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nAN\Desktop\طقس\Weather\Weather\"/>
    </mc:Choice>
  </mc:AlternateContent>
  <bookViews>
    <workbookView xWindow="0" yWindow="0" windowWidth="20490" windowHeight="7620"/>
  </bookViews>
  <sheets>
    <sheet name="Fuzzyfied" sheetId="1" r:id="rId1"/>
  </sheets>
  <calcPr calcId="162913"/>
</workbook>
</file>

<file path=xl/calcChain.xml><?xml version="1.0" encoding="utf-8"?>
<calcChain xmlns="http://schemas.openxmlformats.org/spreadsheetml/2006/main">
  <c r="I3792" i="1" l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X3792" i="1" l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J2" i="1" l="1"/>
  <c r="Z19" i="1"/>
  <c r="Z18" i="1"/>
  <c r="Z12" i="1"/>
  <c r="Z11" i="1"/>
  <c r="Z2" i="1"/>
  <c r="U19" i="1"/>
  <c r="U18" i="1"/>
  <c r="U12" i="1"/>
  <c r="U11" i="1"/>
  <c r="U2" i="1"/>
  <c r="P19" i="1"/>
  <c r="P18" i="1"/>
  <c r="P12" i="1"/>
  <c r="P11" i="1"/>
  <c r="J19" i="1"/>
  <c r="J18" i="1"/>
  <c r="J12" i="1"/>
  <c r="J11" i="1"/>
  <c r="J13" i="1" l="1"/>
  <c r="J14" i="1" s="1"/>
  <c r="J15" i="1" s="1"/>
  <c r="J1" i="1" s="1"/>
  <c r="Z13" i="1"/>
  <c r="Z14" i="1" s="1"/>
  <c r="Z15" i="1" s="1"/>
  <c r="Z1" i="1" s="1"/>
  <c r="U13" i="1"/>
  <c r="U14" i="1" s="1"/>
  <c r="U15" i="1" s="1"/>
  <c r="U1" i="1" s="1"/>
  <c r="P13" i="1"/>
  <c r="P14" i="1" s="1"/>
  <c r="P15" i="1" s="1"/>
  <c r="P1" i="1" s="1"/>
  <c r="J16" i="1" l="1"/>
  <c r="J3" i="1" s="1"/>
  <c r="J21" i="1" s="1"/>
  <c r="H3520" i="1" s="1"/>
  <c r="Z5" i="1"/>
  <c r="Z8" i="1"/>
  <c r="Z16" i="1"/>
  <c r="Z3" i="1" s="1"/>
  <c r="Z21" i="1" s="1"/>
  <c r="Y1533" i="1" s="1"/>
  <c r="U5" i="1"/>
  <c r="U8" i="1"/>
  <c r="U16" i="1"/>
  <c r="U3" i="1" s="1"/>
  <c r="U21" i="1" s="1"/>
  <c r="T335" i="1" s="1"/>
  <c r="P5" i="1"/>
  <c r="P8" i="1"/>
  <c r="P16" i="1"/>
  <c r="P3" i="1" s="1"/>
  <c r="P21" i="1" s="1"/>
  <c r="O804" i="1" s="1"/>
  <c r="J5" i="1"/>
  <c r="J8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Y800" i="1" l="1"/>
  <c r="Y2787" i="1"/>
  <c r="Y183" i="1"/>
  <c r="Y2628" i="1"/>
  <c r="Y3320" i="1"/>
  <c r="Y3271" i="1"/>
  <c r="Y3438" i="1"/>
  <c r="Y2671" i="1"/>
  <c r="Y3101" i="1"/>
  <c r="Y2878" i="1"/>
  <c r="Y3553" i="1"/>
  <c r="Y3512" i="1"/>
  <c r="Y3649" i="1"/>
  <c r="Y2431" i="1"/>
  <c r="Y3405" i="1"/>
  <c r="Y3655" i="1"/>
  <c r="Y3384" i="1"/>
  <c r="Y1051" i="1"/>
  <c r="Y2640" i="1"/>
  <c r="Y3064" i="1"/>
  <c r="Y3527" i="1"/>
  <c r="Y1870" i="1"/>
  <c r="Y1391" i="1"/>
  <c r="Y2007" i="1"/>
  <c r="Y2896" i="1"/>
  <c r="Y3468" i="1"/>
  <c r="Y3207" i="1"/>
  <c r="Y1312" i="1"/>
  <c r="T3601" i="1"/>
  <c r="Y1807" i="1"/>
  <c r="Y3379" i="1"/>
  <c r="Y2591" i="1"/>
  <c r="J6" i="1"/>
  <c r="Y2" i="1"/>
  <c r="Y905" i="1"/>
  <c r="Y241" i="1"/>
  <c r="Y1281" i="1"/>
  <c r="Y1993" i="1"/>
  <c r="Y2505" i="1"/>
  <c r="Y3017" i="1"/>
  <c r="Y354" i="1"/>
  <c r="Y898" i="1"/>
  <c r="Y1410" i="1"/>
  <c r="Y1922" i="1"/>
  <c r="Y2434" i="1"/>
  <c r="Y2946" i="1"/>
  <c r="Y3458" i="1"/>
  <c r="Y292" i="1"/>
  <c r="Y804" i="1"/>
  <c r="Y13" i="1"/>
  <c r="Y525" i="1"/>
  <c r="Y1037" i="1"/>
  <c r="Y318" i="1"/>
  <c r="Y64" i="1"/>
  <c r="Y576" i="1"/>
  <c r="Y537" i="1"/>
  <c r="Y1561" i="1"/>
  <c r="Y889" i="1"/>
  <c r="Y1809" i="1"/>
  <c r="Y2321" i="1"/>
  <c r="Y2833" i="1"/>
  <c r="Y162" i="1"/>
  <c r="Y682" i="1"/>
  <c r="Y1226" i="1"/>
  <c r="Y1738" i="1"/>
  <c r="Y2250" i="1"/>
  <c r="Y2762" i="1"/>
  <c r="Y3274" i="1"/>
  <c r="Y108" i="1"/>
  <c r="Y620" i="1"/>
  <c r="Y1132" i="1"/>
  <c r="Y341" i="1"/>
  <c r="Y853" i="1"/>
  <c r="Y134" i="1"/>
  <c r="Y646" i="1"/>
  <c r="Y392" i="1"/>
  <c r="Y169" i="1"/>
  <c r="Y1201" i="1"/>
  <c r="Y529" i="1"/>
  <c r="Y1569" i="1"/>
  <c r="Y2137" i="1"/>
  <c r="Y2649" i="1"/>
  <c r="Y114" i="1"/>
  <c r="Y498" i="1"/>
  <c r="Y1042" i="1"/>
  <c r="Y1554" i="1"/>
  <c r="Y2066" i="1"/>
  <c r="Y2578" i="1"/>
  <c r="Y3090" i="1"/>
  <c r="Y3602" i="1"/>
  <c r="Y436" i="1"/>
  <c r="Y948" i="1"/>
  <c r="Y157" i="1"/>
  <c r="Y669" i="1"/>
  <c r="Y1181" i="1"/>
  <c r="Y462" i="1"/>
  <c r="Y208" i="1"/>
  <c r="Y3105" i="1"/>
  <c r="Y953" i="1"/>
  <c r="Y289" i="1"/>
  <c r="Y1321" i="1"/>
  <c r="Y2017" i="1"/>
  <c r="Y2529" i="1"/>
  <c r="Y3041" i="1"/>
  <c r="Y378" i="1"/>
  <c r="Y922" i="1"/>
  <c r="Y1434" i="1"/>
  <c r="Y1946" i="1"/>
  <c r="Y2458" i="1"/>
  <c r="Y2970" i="1"/>
  <c r="Y3482" i="1"/>
  <c r="Y316" i="1"/>
  <c r="Y828" i="1"/>
  <c r="Y37" i="1"/>
  <c r="Y549" i="1"/>
  <c r="Y1061" i="1"/>
  <c r="Y342" i="1"/>
  <c r="Y217" i="1"/>
  <c r="Y1249" i="1"/>
  <c r="Y577" i="1"/>
  <c r="Y1617" i="1"/>
  <c r="Y2161" i="1"/>
  <c r="Y2673" i="1"/>
  <c r="Y186" i="1"/>
  <c r="Y522" i="1"/>
  <c r="Y1066" i="1"/>
  <c r="Y1578" i="1"/>
  <c r="Y2090" i="1"/>
  <c r="Y2602" i="1"/>
  <c r="Y3114" i="1"/>
  <c r="Y3650" i="1"/>
  <c r="Y460" i="1"/>
  <c r="Y972" i="1"/>
  <c r="Y181" i="1"/>
  <c r="Y693" i="1"/>
  <c r="Y1205" i="1"/>
  <c r="Y486" i="1"/>
  <c r="Y232" i="1"/>
  <c r="Y19" i="1"/>
  <c r="Y531" i="1"/>
  <c r="Y1804" i="1"/>
  <c r="Y1333" i="1"/>
  <c r="Y1845" i="1"/>
  <c r="Y990" i="1"/>
  <c r="Y1502" i="1"/>
  <c r="Y121" i="1"/>
  <c r="Y1145" i="1"/>
  <c r="Y481" i="1"/>
  <c r="Y1521" i="1"/>
  <c r="Y2113" i="1"/>
  <c r="Y2625" i="1"/>
  <c r="Y3626" i="1"/>
  <c r="Y474" i="1"/>
  <c r="Y1018" i="1"/>
  <c r="Y1530" i="1"/>
  <c r="Y2042" i="1"/>
  <c r="Y2554" i="1"/>
  <c r="Y3066" i="1"/>
  <c r="Y3578" i="1"/>
  <c r="Y412" i="1"/>
  <c r="Y924" i="1"/>
  <c r="Y133" i="1"/>
  <c r="Y645" i="1"/>
  <c r="Y1157" i="1"/>
  <c r="Y438" i="1"/>
  <c r="Y184" i="1"/>
  <c r="Y696" i="1"/>
  <c r="Y483" i="1"/>
  <c r="Y1756" i="1"/>
  <c r="Y1285" i="1"/>
  <c r="Y1797" i="1"/>
  <c r="Y942" i="1"/>
  <c r="Y1454" i="1"/>
  <c r="Y1966" i="1"/>
  <c r="Y1833" i="1"/>
  <c r="Y706" i="1"/>
  <c r="Y2786" i="1"/>
  <c r="Y1156" i="1"/>
  <c r="Y670" i="1"/>
  <c r="Y315" i="1"/>
  <c r="Y1764" i="1"/>
  <c r="Y1453" i="1"/>
  <c r="Y774" i="1"/>
  <c r="Y1462" i="1"/>
  <c r="Y744" i="1"/>
  <c r="Y1256" i="1"/>
  <c r="Y1768" i="1"/>
  <c r="Y739" i="1"/>
  <c r="Y1251" i="1"/>
  <c r="Y1763" i="1"/>
  <c r="Y2275" i="1"/>
  <c r="Y2572" i="1"/>
  <c r="Y2269" i="1"/>
  <c r="Y2781" i="1"/>
  <c r="Y2550" i="1"/>
  <c r="Y255" i="1"/>
  <c r="Y767" i="1"/>
  <c r="Y1279" i="1"/>
  <c r="Y2208" i="1"/>
  <c r="Y2720" i="1"/>
  <c r="Y3529" i="1"/>
  <c r="Y3148" i="1"/>
  <c r="Y2958" i="1"/>
  <c r="Y1991" i="1"/>
  <c r="Y2880" i="1"/>
  <c r="Y2683" i="1"/>
  <c r="Y3195" i="1"/>
  <c r="Y3707" i="1"/>
  <c r="Y3620" i="1"/>
  <c r="Y3477" i="1"/>
  <c r="Y3334" i="1"/>
  <c r="Y2487" i="1"/>
  <c r="Y2999" i="1"/>
  <c r="Y1849" i="1"/>
  <c r="Y722" i="1"/>
  <c r="Y2802" i="1"/>
  <c r="Y1172" i="1"/>
  <c r="Y686" i="1"/>
  <c r="Y323" i="1"/>
  <c r="Y1772" i="1"/>
  <c r="Y1469" i="1"/>
  <c r="Y782" i="1"/>
  <c r="Y1470" i="1"/>
  <c r="Y752" i="1"/>
  <c r="Y1264" i="1"/>
  <c r="Y1776" i="1"/>
  <c r="Y747" i="1"/>
  <c r="Y1259" i="1"/>
  <c r="Y1771" i="1"/>
  <c r="Y2283" i="1"/>
  <c r="Y2580" i="1"/>
  <c r="Y2277" i="1"/>
  <c r="Y2789" i="1"/>
  <c r="Y2558" i="1"/>
  <c r="Y263" i="1"/>
  <c r="Y775" i="1"/>
  <c r="Y1287" i="1"/>
  <c r="Y1081" i="1"/>
  <c r="Y258" i="1"/>
  <c r="Y2338" i="1"/>
  <c r="Y708" i="1"/>
  <c r="Y222" i="1"/>
  <c r="Y171" i="1"/>
  <c r="Y1604" i="1"/>
  <c r="Y1309" i="1"/>
  <c r="Y1997" i="1"/>
  <c r="Y1302" i="1"/>
  <c r="Y1990" i="1"/>
  <c r="Y1144" i="1"/>
  <c r="Y1656" i="1"/>
  <c r="Y627" i="1"/>
  <c r="Y1139" i="1"/>
  <c r="Y1651" i="1"/>
  <c r="Y2163" i="1"/>
  <c r="Y2460" i="1"/>
  <c r="Y2157" i="1"/>
  <c r="Y2669" i="1"/>
  <c r="Y2438" i="1"/>
  <c r="Y143" i="1"/>
  <c r="Y655" i="1"/>
  <c r="Y1167" i="1"/>
  <c r="Y2096" i="1"/>
  <c r="Y2608" i="1"/>
  <c r="Y3417" i="1"/>
  <c r="Y3036" i="1"/>
  <c r="Y2846" i="1"/>
  <c r="Y1879" i="1"/>
  <c r="Y1633" i="1"/>
  <c r="Y530" i="1"/>
  <c r="Y2610" i="1"/>
  <c r="Y980" i="1"/>
  <c r="Y494" i="1"/>
  <c r="Y259" i="1"/>
  <c r="Y1708" i="1"/>
  <c r="Y1405" i="1"/>
  <c r="Y718" i="1"/>
  <c r="Y1406" i="1"/>
  <c r="Y2062" i="1"/>
  <c r="Y1216" i="1"/>
  <c r="Y1728" i="1"/>
  <c r="Y699" i="1"/>
  <c r="Y1211" i="1"/>
  <c r="Y1723" i="1"/>
  <c r="Y2235" i="1"/>
  <c r="Y2532" i="1"/>
  <c r="Y2229" i="1"/>
  <c r="Y2741" i="1"/>
  <c r="Y2510" i="1"/>
  <c r="Y689" i="1"/>
  <c r="Y42" i="1"/>
  <c r="Y2146" i="1"/>
  <c r="Y516" i="1"/>
  <c r="Y30" i="1"/>
  <c r="Y107" i="1"/>
  <c r="Y1540" i="1"/>
  <c r="Y1245" i="1"/>
  <c r="Y1933" i="1"/>
  <c r="Y1238" i="1"/>
  <c r="Y1926" i="1"/>
  <c r="Y1096" i="1"/>
  <c r="Y1608" i="1"/>
  <c r="Y579" i="1"/>
  <c r="Y1091" i="1"/>
  <c r="Y1603" i="1"/>
  <c r="Y2115" i="1"/>
  <c r="Y2412" i="1"/>
  <c r="Y2109" i="1"/>
  <c r="Y2621" i="1"/>
  <c r="Y2390" i="1"/>
  <c r="Y95" i="1"/>
  <c r="Y607" i="1"/>
  <c r="Y1119" i="1"/>
  <c r="Y1631" i="1"/>
  <c r="Y2560" i="1"/>
  <c r="Y3369" i="1"/>
  <c r="Y2988" i="1"/>
  <c r="Y3125" i="1"/>
  <c r="Y1831" i="1"/>
  <c r="Y1729" i="1"/>
  <c r="Y1033" i="1"/>
  <c r="Y369" i="1"/>
  <c r="Y1401" i="1"/>
  <c r="Y2057" i="1"/>
  <c r="Y2569" i="1"/>
  <c r="Y3081" i="1"/>
  <c r="Y418" i="1"/>
  <c r="Y962" i="1"/>
  <c r="Y1474" i="1"/>
  <c r="Y1986" i="1"/>
  <c r="Y2498" i="1"/>
  <c r="Y3010" i="1"/>
  <c r="Y3522" i="1"/>
  <c r="Y356" i="1"/>
  <c r="Y868" i="1"/>
  <c r="Y77" i="1"/>
  <c r="Y589" i="1"/>
  <c r="Y1101" i="1"/>
  <c r="Y382" i="1"/>
  <c r="Y128" i="1"/>
  <c r="Y640" i="1"/>
  <c r="Y665" i="1"/>
  <c r="Y1713" i="1"/>
  <c r="Y1041" i="1"/>
  <c r="Y1873" i="1"/>
  <c r="Y2385" i="1"/>
  <c r="Y2897" i="1"/>
  <c r="Y234" i="1"/>
  <c r="Y746" i="1"/>
  <c r="Y1290" i="1"/>
  <c r="Y1802" i="1"/>
  <c r="Y2314" i="1"/>
  <c r="Y2826" i="1"/>
  <c r="Y3338" i="1"/>
  <c r="Y172" i="1"/>
  <c r="Y684" i="1"/>
  <c r="Y1196" i="1"/>
  <c r="Y405" i="1"/>
  <c r="Y917" i="1"/>
  <c r="Y198" i="1"/>
  <c r="Y710" i="1"/>
  <c r="Y456" i="1"/>
  <c r="Y297" i="1"/>
  <c r="Y1329" i="1"/>
  <c r="Y657" i="1"/>
  <c r="Y1721" i="1"/>
  <c r="Y2201" i="1"/>
  <c r="Y2713" i="1"/>
  <c r="Y26" i="1"/>
  <c r="Y562" i="1"/>
  <c r="Y1106" i="1"/>
  <c r="Y1618" i="1"/>
  <c r="Y2130" i="1"/>
  <c r="Y2642" i="1"/>
  <c r="Y3154" i="1"/>
  <c r="Y3722" i="1"/>
  <c r="Y500" i="1"/>
  <c r="Y1012" i="1"/>
  <c r="Y221" i="1"/>
  <c r="Y733" i="1"/>
  <c r="Y14" i="1"/>
  <c r="Y526" i="1"/>
  <c r="Y272" i="1"/>
  <c r="Y41" i="1"/>
  <c r="Y1089" i="1"/>
  <c r="Y409" i="1"/>
  <c r="Y1449" i="1"/>
  <c r="Y2081" i="1"/>
  <c r="Y2593" i="1"/>
  <c r="Y826" i="1"/>
  <c r="Y442" i="1"/>
  <c r="Y986" i="1"/>
  <c r="Y1498" i="1"/>
  <c r="Y2010" i="1"/>
  <c r="Y2522" i="1"/>
  <c r="Y3034" i="1"/>
  <c r="Y3546" i="1"/>
  <c r="Y380" i="1"/>
  <c r="Y892" i="1"/>
  <c r="Y101" i="1"/>
  <c r="Y613" i="1"/>
  <c r="Y1125" i="1"/>
  <c r="Y406" i="1"/>
  <c r="Y345" i="1"/>
  <c r="Y1369" i="1"/>
  <c r="Y697" i="1"/>
  <c r="Y97" i="1"/>
  <c r="Y2225" i="1"/>
  <c r="Y2737" i="1"/>
  <c r="Y50" i="1"/>
  <c r="Y586" i="1"/>
  <c r="Y1130" i="1"/>
  <c r="Y1642" i="1"/>
  <c r="Y2154" i="1"/>
  <c r="Y2666" i="1"/>
  <c r="Y3178" i="1"/>
  <c r="Y12" i="1"/>
  <c r="Y524" i="1"/>
  <c r="Y1036" i="1"/>
  <c r="Y245" i="1"/>
  <c r="Y757" i="1"/>
  <c r="Y38" i="1"/>
  <c r="Y550" i="1"/>
  <c r="Y296" i="1"/>
  <c r="Y83" i="1"/>
  <c r="Y1356" i="1"/>
  <c r="Y1868" i="1"/>
  <c r="Y1397" i="1"/>
  <c r="Y1909" i="1"/>
  <c r="Y1054" i="1"/>
  <c r="Y1566" i="1"/>
  <c r="Y249" i="1"/>
  <c r="Y1273" i="1"/>
  <c r="Y609" i="1"/>
  <c r="Y1649" i="1"/>
  <c r="Y2177" i="1"/>
  <c r="Y2689" i="1"/>
  <c r="Y3738" i="1"/>
  <c r="Y538" i="1"/>
  <c r="Y1082" i="1"/>
  <c r="Y1594" i="1"/>
  <c r="Y2106" i="1"/>
  <c r="Y2618" i="1"/>
  <c r="Y3130" i="1"/>
  <c r="Y3682" i="1"/>
  <c r="Y476" i="1"/>
  <c r="Y988" i="1"/>
  <c r="Y197" i="1"/>
  <c r="Y709" i="1"/>
  <c r="Y1221" i="1"/>
  <c r="Y502" i="1"/>
  <c r="Y248" i="1"/>
  <c r="Y35" i="1"/>
  <c r="Y1308" i="1"/>
  <c r="Y1820" i="1"/>
  <c r="Y1349" i="1"/>
  <c r="Y1861" i="1"/>
  <c r="Y1006" i="1"/>
  <c r="Y1518" i="1"/>
  <c r="Y65" i="1"/>
  <c r="Y2089" i="1"/>
  <c r="Y994" i="1"/>
  <c r="Y3042" i="1"/>
  <c r="Y109" i="1"/>
  <c r="Y96" i="1"/>
  <c r="Y395" i="1"/>
  <c r="Y1844" i="1"/>
  <c r="Y1549" i="1"/>
  <c r="Y854" i="1"/>
  <c r="Y137" i="1"/>
  <c r="Y1169" i="1"/>
  <c r="Y497" i="1"/>
  <c r="Y1537" i="1"/>
  <c r="Y2121" i="1"/>
  <c r="Y2633" i="1"/>
  <c r="Y858" i="1"/>
  <c r="Y482" i="1"/>
  <c r="Y1026" i="1"/>
  <c r="Y1538" i="1"/>
  <c r="Y2050" i="1"/>
  <c r="Y2562" i="1"/>
  <c r="Y3074" i="1"/>
  <c r="Y3586" i="1"/>
  <c r="Y420" i="1"/>
  <c r="Y932" i="1"/>
  <c r="Y141" i="1"/>
  <c r="Y653" i="1"/>
  <c r="Y1165" i="1"/>
  <c r="Y446" i="1"/>
  <c r="Y192" i="1"/>
  <c r="Y704" i="1"/>
  <c r="Y801" i="1"/>
  <c r="Y129" i="1"/>
  <c r="Y1161" i="1"/>
  <c r="Y1937" i="1"/>
  <c r="Y2449" i="1"/>
  <c r="Y2961" i="1"/>
  <c r="Y298" i="1"/>
  <c r="Y810" i="1"/>
  <c r="Y1354" i="1"/>
  <c r="Y1866" i="1"/>
  <c r="Y2378" i="1"/>
  <c r="Y2890" i="1"/>
  <c r="Y3402" i="1"/>
  <c r="Y236" i="1"/>
  <c r="Y748" i="1"/>
  <c r="Y1260" i="1"/>
  <c r="Y469" i="1"/>
  <c r="Y981" i="1"/>
  <c r="Y262" i="1"/>
  <c r="Y8" i="1"/>
  <c r="Y520" i="1"/>
  <c r="Y433" i="1"/>
  <c r="Y1457" i="1"/>
  <c r="Y777" i="1"/>
  <c r="Y1753" i="1"/>
  <c r="Y2265" i="1"/>
  <c r="Y2777" i="1"/>
  <c r="Y90" i="1"/>
  <c r="Y626" i="1"/>
  <c r="Y1170" i="1"/>
  <c r="Y1682" i="1"/>
  <c r="Y2194" i="1"/>
  <c r="Y2706" i="1"/>
  <c r="Y3218" i="1"/>
  <c r="Y52" i="1"/>
  <c r="Y564" i="1"/>
  <c r="Y1076" i="1"/>
  <c r="Y285" i="1"/>
  <c r="Y797" i="1"/>
  <c r="Y78" i="1"/>
  <c r="Y590" i="1"/>
  <c r="Y336" i="1"/>
  <c r="Y185" i="1"/>
  <c r="Y1217" i="1"/>
  <c r="Y545" i="1"/>
  <c r="Y1577" i="1"/>
  <c r="Y2145" i="1"/>
  <c r="Y2657" i="1"/>
  <c r="Y874" i="1"/>
  <c r="Y506" i="1"/>
  <c r="Y1050" i="1"/>
  <c r="Y1562" i="1"/>
  <c r="Y2074" i="1"/>
  <c r="Y2586" i="1"/>
  <c r="Y3098" i="1"/>
  <c r="Y3634" i="1"/>
  <c r="Y444" i="1"/>
  <c r="Y956" i="1"/>
  <c r="Y165" i="1"/>
  <c r="Y677" i="1"/>
  <c r="Y1189" i="1"/>
  <c r="Y470" i="1"/>
  <c r="Y473" i="1"/>
  <c r="Y1497" i="1"/>
  <c r="Y833" i="1"/>
  <c r="Y1777" i="1"/>
  <c r="Y2289" i="1"/>
  <c r="Y2801" i="1"/>
  <c r="Y130" i="1"/>
  <c r="Y650" i="1"/>
  <c r="Y1194" i="1"/>
  <c r="Y1706" i="1"/>
  <c r="Y2218" i="1"/>
  <c r="Y2730" i="1"/>
  <c r="Y3242" i="1"/>
  <c r="Y76" i="1"/>
  <c r="Y588" i="1"/>
  <c r="Y1100" i="1"/>
  <c r="Y309" i="1"/>
  <c r="Y821" i="1"/>
  <c r="Y102" i="1"/>
  <c r="Y614" i="1"/>
  <c r="Y360" i="1"/>
  <c r="Y147" i="1"/>
  <c r="Y1420" i="1"/>
  <c r="Y1932" i="1"/>
  <c r="Y1461" i="1"/>
  <c r="Y1973" i="1"/>
  <c r="Y1118" i="1"/>
  <c r="Y1630" i="1"/>
  <c r="Y385" i="1"/>
  <c r="Y1409" i="1"/>
  <c r="Y737" i="1"/>
  <c r="Y1025" i="1"/>
  <c r="Y2241" i="1"/>
  <c r="Y2753" i="1"/>
  <c r="Y66" i="1"/>
  <c r="Y602" i="1"/>
  <c r="Y1146" i="1"/>
  <c r="Y1658" i="1"/>
  <c r="Y2170" i="1"/>
  <c r="Y2682" i="1"/>
  <c r="Y3194" i="1"/>
  <c r="Y28" i="1"/>
  <c r="Y540" i="1"/>
  <c r="Y1052" i="1"/>
  <c r="Y261" i="1"/>
  <c r="Y773" i="1"/>
  <c r="Y54" i="1"/>
  <c r="Y566" i="1"/>
  <c r="Y312" i="1"/>
  <c r="Y99" i="1"/>
  <c r="Y1372" i="1"/>
  <c r="Y1884" i="1"/>
  <c r="Y1413" i="1"/>
  <c r="Y1925" i="1"/>
  <c r="Y1070" i="1"/>
  <c r="Y1582" i="1"/>
  <c r="Y585" i="1"/>
  <c r="Y2345" i="1"/>
  <c r="Y1250" i="1"/>
  <c r="Y3298" i="1"/>
  <c r="Y365" i="1"/>
  <c r="Y280" i="1"/>
  <c r="Y491" i="1"/>
  <c r="Y1924" i="1"/>
  <c r="Y1629" i="1"/>
  <c r="Y950" i="1"/>
  <c r="Y265" i="1"/>
  <c r="Y1297" i="1"/>
  <c r="Y625" i="1"/>
  <c r="Y1657" i="1"/>
  <c r="Y2185" i="1"/>
  <c r="Y2697" i="1"/>
  <c r="Y10" i="1"/>
  <c r="Y546" i="1"/>
  <c r="Y1090" i="1"/>
  <c r="Y1602" i="1"/>
  <c r="Y2114" i="1"/>
  <c r="Y2626" i="1"/>
  <c r="Y3138" i="1"/>
  <c r="Y3698" i="1"/>
  <c r="Y484" i="1"/>
  <c r="Y996" i="1"/>
  <c r="Y205" i="1"/>
  <c r="Y717" i="1"/>
  <c r="Y1229" i="1"/>
  <c r="Y510" i="1"/>
  <c r="Y256" i="1"/>
  <c r="Y43" i="1"/>
  <c r="Y921" i="1"/>
  <c r="Y257" i="1"/>
  <c r="Y1289" i="1"/>
  <c r="Y2001" i="1"/>
  <c r="Y2513" i="1"/>
  <c r="Y3025" i="1"/>
  <c r="Y362" i="1"/>
  <c r="Y906" i="1"/>
  <c r="Y1418" i="1"/>
  <c r="Y1930" i="1"/>
  <c r="Y2442" i="1"/>
  <c r="Y2954" i="1"/>
  <c r="Y3466" i="1"/>
  <c r="Y300" i="1"/>
  <c r="Y812" i="1"/>
  <c r="Y21" i="1"/>
  <c r="Y533" i="1"/>
  <c r="Y1045" i="1"/>
  <c r="Y326" i="1"/>
  <c r="Y72" i="1"/>
  <c r="Y584" i="1"/>
  <c r="Y553" i="1"/>
  <c r="Y1585" i="1"/>
  <c r="Y913" i="1"/>
  <c r="Y1817" i="1"/>
  <c r="Y2329" i="1"/>
  <c r="Y2841" i="1"/>
  <c r="Y170" i="1"/>
  <c r="Y690" i="1"/>
  <c r="Y1234" i="1"/>
  <c r="Y1746" i="1"/>
  <c r="Y2258" i="1"/>
  <c r="Y2770" i="1"/>
  <c r="Y3282" i="1"/>
  <c r="Y116" i="1"/>
  <c r="Y628" i="1"/>
  <c r="Y1140" i="1"/>
  <c r="Y349" i="1"/>
  <c r="Y861" i="1"/>
  <c r="Y142" i="1"/>
  <c r="Y654" i="1"/>
  <c r="Y400" i="1"/>
  <c r="Y313" i="1"/>
  <c r="Y1337" i="1"/>
  <c r="Y673" i="1"/>
  <c r="Y89" i="1"/>
  <c r="Y2209" i="1"/>
  <c r="Y2721" i="1"/>
  <c r="Y34" i="1"/>
  <c r="Y570" i="1"/>
  <c r="Y1114" i="1"/>
  <c r="Y1626" i="1"/>
  <c r="Y2138" i="1"/>
  <c r="Y2650" i="1"/>
  <c r="Y3162" i="1"/>
  <c r="Y3754" i="1"/>
  <c r="Y508" i="1"/>
  <c r="Y1020" i="1"/>
  <c r="Y229" i="1"/>
  <c r="Y741" i="1"/>
  <c r="Y22" i="1"/>
  <c r="Y534" i="1"/>
  <c r="Y601" i="1"/>
  <c r="Y1625" i="1"/>
  <c r="Y961" i="1"/>
  <c r="Y1841" i="1"/>
  <c r="Y2353" i="1"/>
  <c r="Y2865" i="1"/>
  <c r="Y202" i="1"/>
  <c r="Y714" i="1"/>
  <c r="Y1258" i="1"/>
  <c r="Y1770" i="1"/>
  <c r="Y2282" i="1"/>
  <c r="Y2794" i="1"/>
  <c r="Y3306" i="1"/>
  <c r="Y140" i="1"/>
  <c r="Y652" i="1"/>
  <c r="Y1164" i="1"/>
  <c r="Y373" i="1"/>
  <c r="Y885" i="1"/>
  <c r="Y166" i="1"/>
  <c r="Y678" i="1"/>
  <c r="Y424" i="1"/>
  <c r="Y211" i="1"/>
  <c r="Y1484" i="1"/>
  <c r="Y1996" i="1"/>
  <c r="Y1525" i="1"/>
  <c r="Y2037" i="1"/>
  <c r="Y1182" i="1"/>
  <c r="Y1694" i="1"/>
  <c r="Y513" i="1"/>
  <c r="Y1529" i="1"/>
  <c r="Y857" i="1"/>
  <c r="Y1793" i="1"/>
  <c r="Y2305" i="1"/>
  <c r="Y2817" i="1"/>
  <c r="Y146" i="1"/>
  <c r="Y666" i="1"/>
  <c r="Y1210" i="1"/>
  <c r="Y1722" i="1"/>
  <c r="Y2234" i="1"/>
  <c r="Y2746" i="1"/>
  <c r="Y3258" i="1"/>
  <c r="Y92" i="1"/>
  <c r="Y604" i="1"/>
  <c r="Y1116" i="1"/>
  <c r="Y325" i="1"/>
  <c r="Y837" i="1"/>
  <c r="Y118" i="1"/>
  <c r="Y630" i="1"/>
  <c r="Y376" i="1"/>
  <c r="Y163" i="1"/>
  <c r="Y1436" i="1"/>
  <c r="Y1948" i="1"/>
  <c r="Y1477" i="1"/>
  <c r="Y1989" i="1"/>
  <c r="Y1134" i="1"/>
  <c r="Y1646" i="1"/>
  <c r="Y1097" i="1"/>
  <c r="Y2601" i="1"/>
  <c r="Y1506" i="1"/>
  <c r="Y3554" i="1"/>
  <c r="Y621" i="1"/>
  <c r="Y432" i="1"/>
  <c r="Y1332" i="1"/>
  <c r="Y2020" i="1"/>
  <c r="Y1709" i="1"/>
  <c r="Y1030" i="1"/>
  <c r="Y401" i="1"/>
  <c r="Y1425" i="1"/>
  <c r="Y753" i="1"/>
  <c r="Y1737" i="1"/>
  <c r="Y2249" i="1"/>
  <c r="Y2761" i="1"/>
  <c r="Y74" i="1"/>
  <c r="Y610" i="1"/>
  <c r="Y1154" i="1"/>
  <c r="Y1666" i="1"/>
  <c r="Y2178" i="1"/>
  <c r="Y2690" i="1"/>
  <c r="Y3202" i="1"/>
  <c r="Y36" i="1"/>
  <c r="Y548" i="1"/>
  <c r="Y1060" i="1"/>
  <c r="Y269" i="1"/>
  <c r="Y781" i="1"/>
  <c r="Y62" i="1"/>
  <c r="Y574" i="1"/>
  <c r="Y320" i="1"/>
  <c r="Y17" i="1"/>
  <c r="Y1057" i="1"/>
  <c r="Y377" i="1"/>
  <c r="Y1417" i="1"/>
  <c r="Y2065" i="1"/>
  <c r="Y2577" i="1"/>
  <c r="Y3089" i="1"/>
  <c r="Y426" i="1"/>
  <c r="Y970" i="1"/>
  <c r="Y1482" i="1"/>
  <c r="Y1994" i="1"/>
  <c r="Y2506" i="1"/>
  <c r="Y3018" i="1"/>
  <c r="Y3530" i="1"/>
  <c r="Y364" i="1"/>
  <c r="Y876" i="1"/>
  <c r="Y85" i="1"/>
  <c r="Y597" i="1"/>
  <c r="Y1109" i="1"/>
  <c r="Y390" i="1"/>
  <c r="Y136" i="1"/>
  <c r="Y648" i="1"/>
  <c r="Y681" i="1"/>
  <c r="Y1697" i="1"/>
  <c r="Y1049" i="1"/>
  <c r="Y1881" i="1"/>
  <c r="Y2393" i="1"/>
  <c r="Y2905" i="1"/>
  <c r="Y242" i="1"/>
  <c r="Y754" i="1"/>
  <c r="Y1298" i="1"/>
  <c r="Y1810" i="1"/>
  <c r="Y2322" i="1"/>
  <c r="Y2834" i="1"/>
  <c r="Y3346" i="1"/>
  <c r="Y180" i="1"/>
  <c r="Y692" i="1"/>
  <c r="Y1204" i="1"/>
  <c r="Y413" i="1"/>
  <c r="Y925" i="1"/>
  <c r="Y206" i="1"/>
  <c r="Y3642" i="1"/>
  <c r="Y464" i="1"/>
  <c r="Y441" i="1"/>
  <c r="Y1473" i="1"/>
  <c r="Y793" i="1"/>
  <c r="Y1761" i="1"/>
  <c r="Y2273" i="1"/>
  <c r="Y2785" i="1"/>
  <c r="Y98" i="1"/>
  <c r="Y634" i="1"/>
  <c r="Y1178" i="1"/>
  <c r="Y1690" i="1"/>
  <c r="Y2202" i="1"/>
  <c r="Y2714" i="1"/>
  <c r="Y3226" i="1"/>
  <c r="Y60" i="1"/>
  <c r="Y572" i="1"/>
  <c r="Y1084" i="1"/>
  <c r="Y293" i="1"/>
  <c r="Y805" i="1"/>
  <c r="Y86" i="1"/>
  <c r="Y598" i="1"/>
  <c r="Y729" i="1"/>
  <c r="Y49" i="1"/>
  <c r="Y1105" i="1"/>
  <c r="Y1905" i="1"/>
  <c r="Y2417" i="1"/>
  <c r="Y2929" i="1"/>
  <c r="Y266" i="1"/>
  <c r="Y778" i="1"/>
  <c r="Y1322" i="1"/>
  <c r="Y1834" i="1"/>
  <c r="Y2346" i="1"/>
  <c r="Y2858" i="1"/>
  <c r="Y3370" i="1"/>
  <c r="Y204" i="1"/>
  <c r="Y716" i="1"/>
  <c r="Y1228" i="1"/>
  <c r="Y437" i="1"/>
  <c r="Y949" i="1"/>
  <c r="Y230" i="1"/>
  <c r="Y3690" i="1"/>
  <c r="Y488" i="1"/>
  <c r="Y275" i="1"/>
  <c r="Y1548" i="1"/>
  <c r="Y2060" i="1"/>
  <c r="Y1589" i="1"/>
  <c r="Y734" i="1"/>
  <c r="Y1246" i="1"/>
  <c r="Y1758" i="1"/>
  <c r="Y633" i="1"/>
  <c r="Y1665" i="1"/>
  <c r="Y1001" i="1"/>
  <c r="Y1857" i="1"/>
  <c r="Y2369" i="1"/>
  <c r="Y2881" i="1"/>
  <c r="Y218" i="1"/>
  <c r="Y730" i="1"/>
  <c r="Y1274" i="1"/>
  <c r="Y1786" i="1"/>
  <c r="Y2298" i="1"/>
  <c r="Y2810" i="1"/>
  <c r="Y3322" i="1"/>
  <c r="Y156" i="1"/>
  <c r="Y668" i="1"/>
  <c r="Y1180" i="1"/>
  <c r="Y389" i="1"/>
  <c r="Y901" i="1"/>
  <c r="Y182" i="1"/>
  <c r="Y694" i="1"/>
  <c r="Y440" i="1"/>
  <c r="Y227" i="1"/>
  <c r="Y1500" i="1"/>
  <c r="Y2012" i="1"/>
  <c r="Y1541" i="1"/>
  <c r="Y2053" i="1"/>
  <c r="Y1198" i="1"/>
  <c r="Y1710" i="1"/>
  <c r="Y1609" i="1"/>
  <c r="Y2857" i="1"/>
  <c r="Y1762" i="1"/>
  <c r="Y132" i="1"/>
  <c r="Y877" i="1"/>
  <c r="Y608" i="1"/>
  <c r="Y1412" i="1"/>
  <c r="Y2100" i="1"/>
  <c r="Y1805" i="1"/>
  <c r="Y1110" i="1"/>
  <c r="Y521" i="1"/>
  <c r="Y1545" i="1"/>
  <c r="Y873" i="1"/>
  <c r="Y1801" i="1"/>
  <c r="Y2313" i="1"/>
  <c r="Y2825" i="1"/>
  <c r="Y154" i="1"/>
  <c r="Y674" i="1"/>
  <c r="Y1218" i="1"/>
  <c r="Y1730" i="1"/>
  <c r="Y2242" i="1"/>
  <c r="Y2754" i="1"/>
  <c r="Y3266" i="1"/>
  <c r="Y100" i="1"/>
  <c r="Y612" i="1"/>
  <c r="Y1124" i="1"/>
  <c r="Y333" i="1"/>
  <c r="Y845" i="1"/>
  <c r="Y126" i="1"/>
  <c r="Y638" i="1"/>
  <c r="Y384" i="1"/>
  <c r="Y153" i="1"/>
  <c r="Y1185" i="1"/>
  <c r="Y505" i="1"/>
  <c r="Y1553" i="1"/>
  <c r="Y2129" i="1"/>
  <c r="Y2641" i="1"/>
  <c r="Y3770" i="1"/>
  <c r="Y490" i="1"/>
  <c r="Y1034" i="1"/>
  <c r="Y1546" i="1"/>
  <c r="Y2058" i="1"/>
  <c r="Y2570" i="1"/>
  <c r="Y3082" i="1"/>
  <c r="Y3594" i="1"/>
  <c r="Y428" i="1"/>
  <c r="Y940" i="1"/>
  <c r="Y149" i="1"/>
  <c r="Y661" i="1"/>
  <c r="Y1173" i="1"/>
  <c r="Y454" i="1"/>
  <c r="Y200" i="1"/>
  <c r="Y712" i="1"/>
  <c r="Y809" i="1"/>
  <c r="Y145" i="1"/>
  <c r="Y1177" i="1"/>
  <c r="Y1945" i="1"/>
  <c r="Y2457" i="1"/>
  <c r="Y2969" i="1"/>
  <c r="Y306" i="1"/>
  <c r="Y818" i="1"/>
  <c r="Y1362" i="1"/>
  <c r="Y1874" i="1"/>
  <c r="Y2386" i="1"/>
  <c r="Y2898" i="1"/>
  <c r="Y3410" i="1"/>
  <c r="Y244" i="1"/>
  <c r="Y756" i="1"/>
  <c r="Y1268" i="1"/>
  <c r="Y477" i="1"/>
  <c r="Y989" i="1"/>
  <c r="Y270" i="1"/>
  <c r="Y16" i="1"/>
  <c r="Y528" i="1"/>
  <c r="Y569" i="1"/>
  <c r="Y1601" i="1"/>
  <c r="Y929" i="1"/>
  <c r="Y1825" i="1"/>
  <c r="Y2337" i="1"/>
  <c r="Y2849" i="1"/>
  <c r="Y178" i="1"/>
  <c r="Y698" i="1"/>
  <c r="Y1242" i="1"/>
  <c r="Y1754" i="1"/>
  <c r="Y2266" i="1"/>
  <c r="Y2778" i="1"/>
  <c r="Y3290" i="1"/>
  <c r="Y124" i="1"/>
  <c r="Y636" i="1"/>
  <c r="Y1148" i="1"/>
  <c r="Y357" i="1"/>
  <c r="Y869" i="1"/>
  <c r="Y150" i="1"/>
  <c r="Y662" i="1"/>
  <c r="Y865" i="1"/>
  <c r="Y193" i="1"/>
  <c r="Y1225" i="1"/>
  <c r="Y1969" i="1"/>
  <c r="Y2481" i="1"/>
  <c r="Y2993" i="1"/>
  <c r="Y330" i="1"/>
  <c r="Y882" i="1"/>
  <c r="Y1386" i="1"/>
  <c r="Y1898" i="1"/>
  <c r="Y2410" i="1"/>
  <c r="Y2922" i="1"/>
  <c r="Y3434" i="1"/>
  <c r="Y268" i="1"/>
  <c r="Y780" i="1"/>
  <c r="Y1292" i="1"/>
  <c r="Y501" i="1"/>
  <c r="Y1013" i="1"/>
  <c r="Y294" i="1"/>
  <c r="Y40" i="1"/>
  <c r="Y552" i="1"/>
  <c r="Y339" i="1"/>
  <c r="Y1612" i="1"/>
  <c r="Y2124" i="1"/>
  <c r="Y1653" i="1"/>
  <c r="Y798" i="1"/>
  <c r="Y1310" i="1"/>
  <c r="Y1822" i="1"/>
  <c r="Y769" i="1"/>
  <c r="Y73" i="1"/>
  <c r="Y1137" i="1"/>
  <c r="Y1921" i="1"/>
  <c r="Y2433" i="1"/>
  <c r="Y2945" i="1"/>
  <c r="Y282" i="1"/>
  <c r="Y794" i="1"/>
  <c r="Y1338" i="1"/>
  <c r="Y1850" i="1"/>
  <c r="Y2362" i="1"/>
  <c r="Y2874" i="1"/>
  <c r="Y3386" i="1"/>
  <c r="Y220" i="1"/>
  <c r="Y732" i="1"/>
  <c r="Y1244" i="1"/>
  <c r="Y453" i="1"/>
  <c r="Y965" i="1"/>
  <c r="Y246" i="1"/>
  <c r="Y3730" i="1"/>
  <c r="Y504" i="1"/>
  <c r="Y291" i="1"/>
  <c r="Y1564" i="1"/>
  <c r="Y2076" i="1"/>
  <c r="Y1605" i="1"/>
  <c r="Y750" i="1"/>
  <c r="Y1262" i="1"/>
  <c r="Y1774" i="1"/>
  <c r="Y425" i="1"/>
  <c r="Y3762" i="1"/>
  <c r="Y2018" i="1"/>
  <c r="Y388" i="1"/>
  <c r="Y1133" i="1"/>
  <c r="Y59" i="1"/>
  <c r="Y1508" i="1"/>
  <c r="Y2180" i="1"/>
  <c r="Y1885" i="1"/>
  <c r="Y1206" i="1"/>
  <c r="Y1878" i="1"/>
  <c r="Y1064" i="1"/>
  <c r="Y1576" i="1"/>
  <c r="Y547" i="1"/>
  <c r="Y1059" i="1"/>
  <c r="Y1571" i="1"/>
  <c r="Y2083" i="1"/>
  <c r="Y2380" i="1"/>
  <c r="Y2892" i="1"/>
  <c r="Y2589" i="1"/>
  <c r="Y2358" i="1"/>
  <c r="Y63" i="1"/>
  <c r="Y575" i="1"/>
  <c r="Y1087" i="1"/>
  <c r="Y1599" i="1"/>
  <c r="Y2528" i="1"/>
  <c r="Y3337" i="1"/>
  <c r="Y2956" i="1"/>
  <c r="Y3093" i="1"/>
  <c r="Y1799" i="1"/>
  <c r="Y2311" i="1"/>
  <c r="Y2491" i="1"/>
  <c r="Y3003" i="1"/>
  <c r="Y3515" i="1"/>
  <c r="Y3428" i="1"/>
  <c r="Y3285" i="1"/>
  <c r="Y3142" i="1"/>
  <c r="Y3654" i="1"/>
  <c r="Y2807" i="1"/>
  <c r="Y465" i="1"/>
  <c r="Y842" i="1"/>
  <c r="Y2034" i="1"/>
  <c r="Y404" i="1"/>
  <c r="Y1149" i="1"/>
  <c r="Y67" i="1"/>
  <c r="Y1516" i="1"/>
  <c r="Y2196" i="1"/>
  <c r="Y1893" i="1"/>
  <c r="Y1214" i="1"/>
  <c r="Y1894" i="1"/>
  <c r="Y1072" i="1"/>
  <c r="Y1584" i="1"/>
  <c r="Y555" i="1"/>
  <c r="Y1067" i="1"/>
  <c r="Y1579" i="1"/>
  <c r="Y2091" i="1"/>
  <c r="Y2388" i="1"/>
  <c r="Y2085" i="1"/>
  <c r="Y2597" i="1"/>
  <c r="Y2366" i="1"/>
  <c r="Y71" i="1"/>
  <c r="Y583" i="1"/>
  <c r="Y1095" i="1"/>
  <c r="Y1233" i="1"/>
  <c r="Y2665" i="1"/>
  <c r="Y1570" i="1"/>
  <c r="Y3778" i="1"/>
  <c r="Y685" i="1"/>
  <c r="Y480" i="1"/>
  <c r="Y1348" i="1"/>
  <c r="Y2036" i="1"/>
  <c r="Y1741" i="1"/>
  <c r="Y1046" i="1"/>
  <c r="Y1734" i="1"/>
  <c r="Y952" i="1"/>
  <c r="Y1464" i="1"/>
  <c r="Y1976" i="1"/>
  <c r="Y947" i="1"/>
  <c r="Y1459" i="1"/>
  <c r="Y1971" i="1"/>
  <c r="Y2268" i="1"/>
  <c r="Y2780" i="1"/>
  <c r="Y2477" i="1"/>
  <c r="Y2246" i="1"/>
  <c r="Y2758" i="1"/>
  <c r="Y463" i="1"/>
  <c r="Y975" i="1"/>
  <c r="Y1487" i="1"/>
  <c r="Y2416" i="1"/>
  <c r="Y3225" i="1"/>
  <c r="Y3737" i="1"/>
  <c r="Y2981" i="1"/>
  <c r="Y1687" i="1"/>
  <c r="Y57" i="1"/>
  <c r="Y2937" i="1"/>
  <c r="Y1842" i="1"/>
  <c r="Y212" i="1"/>
  <c r="Y957" i="1"/>
  <c r="Y672" i="1"/>
  <c r="Y1452" i="1"/>
  <c r="Y2132" i="1"/>
  <c r="Y1829" i="1"/>
  <c r="Y1150" i="1"/>
  <c r="Y1830" i="1"/>
  <c r="Y1024" i="1"/>
  <c r="Y1536" i="1"/>
  <c r="Y2048" i="1"/>
  <c r="Y1019" i="1"/>
  <c r="Y1531" i="1"/>
  <c r="Y2043" i="1"/>
  <c r="Y2340" i="1"/>
  <c r="Y2852" i="1"/>
  <c r="Y2549" i="1"/>
  <c r="Y2318" i="1"/>
  <c r="Y841" i="1"/>
  <c r="Y2473" i="1"/>
  <c r="Y1378" i="1"/>
  <c r="Y3426" i="1"/>
  <c r="Y493" i="1"/>
  <c r="Y352" i="1"/>
  <c r="Y523" i="1"/>
  <c r="Y1972" i="1"/>
  <c r="Y1677" i="1"/>
  <c r="Y982" i="1"/>
  <c r="Y1670" i="1"/>
  <c r="Y904" i="1"/>
  <c r="Y1416" i="1"/>
  <c r="Y1928" i="1"/>
  <c r="Y899" i="1"/>
  <c r="Y1411" i="1"/>
  <c r="Y1923" i="1"/>
  <c r="Y2220" i="1"/>
  <c r="Y2732" i="1"/>
  <c r="Y2429" i="1"/>
  <c r="Y2198" i="1"/>
  <c r="Y2710" i="1"/>
  <c r="Y415" i="1"/>
  <c r="Y927" i="1"/>
  <c r="Y1439" i="1"/>
  <c r="Y2368" i="1"/>
  <c r="Y3177" i="1"/>
  <c r="Y3689" i="1"/>
  <c r="Y2933" i="1"/>
  <c r="Y3118" i="1"/>
  <c r="Y2151" i="1"/>
  <c r="Y3040" i="1"/>
  <c r="Y2843" i="1"/>
  <c r="Y3355" i="1"/>
  <c r="Y3268" i="1"/>
  <c r="Y3780" i="1"/>
  <c r="Y3637" i="1"/>
  <c r="Y3494" i="1"/>
  <c r="Y2647" i="1"/>
  <c r="Y1385" i="1"/>
  <c r="Y2745" i="1"/>
  <c r="Y1650" i="1"/>
  <c r="Y20" i="1"/>
  <c r="Y765" i="1"/>
  <c r="Y544" i="1"/>
  <c r="Y1388" i="1"/>
  <c r="Y2068" i="1"/>
  <c r="Y1765" i="1"/>
  <c r="Y1086" i="1"/>
  <c r="Y1766" i="1"/>
  <c r="Y976" i="1"/>
  <c r="Y1488" i="1"/>
  <c r="Y2000" i="1"/>
  <c r="Y971" i="1"/>
  <c r="Y1483" i="1"/>
  <c r="Y1995" i="1"/>
  <c r="Y2292" i="1"/>
  <c r="Y2804" i="1"/>
  <c r="Y2501" i="1"/>
  <c r="Y2270" i="1"/>
  <c r="Y2782" i="1"/>
  <c r="Y487" i="1"/>
  <c r="Y999" i="1"/>
  <c r="Y817" i="1"/>
  <c r="Y94" i="1"/>
  <c r="Y1949" i="1"/>
  <c r="Y1624" i="1"/>
  <c r="Y2131" i="1"/>
  <c r="Y2406" i="1"/>
  <c r="Y1071" i="1"/>
  <c r="Y2448" i="1"/>
  <c r="Y3569" i="1"/>
  <c r="Y3117" i="1"/>
  <c r="Y2103" i="1"/>
  <c r="Y2451" i="1"/>
  <c r="Y3139" i="1"/>
  <c r="Y3220" i="1"/>
  <c r="Y3245" i="1"/>
  <c r="Y3278" i="1"/>
  <c r="Y2599" i="1"/>
  <c r="Y3215" i="1"/>
  <c r="Y3727" i="1"/>
  <c r="Y3584" i="1"/>
  <c r="Y1202" i="1"/>
  <c r="Y475" i="1"/>
  <c r="Y1614" i="1"/>
  <c r="Y859" i="1"/>
  <c r="Y649" i="1"/>
  <c r="Y1673" i="1"/>
  <c r="Y1017" i="1"/>
  <c r="Y1865" i="1"/>
  <c r="Y2377" i="1"/>
  <c r="Y2889" i="1"/>
  <c r="Y226" i="1"/>
  <c r="Y738" i="1"/>
  <c r="Y1282" i="1"/>
  <c r="Y1794" i="1"/>
  <c r="Y2306" i="1"/>
  <c r="Y2818" i="1"/>
  <c r="Y3330" i="1"/>
  <c r="Y164" i="1"/>
  <c r="Y676" i="1"/>
  <c r="Y1188" i="1"/>
  <c r="Y397" i="1"/>
  <c r="Y909" i="1"/>
  <c r="Y190" i="1"/>
  <c r="Y702" i="1"/>
  <c r="Y448" i="1"/>
  <c r="Y281" i="1"/>
  <c r="Y1313" i="1"/>
  <c r="Y641" i="1"/>
  <c r="Y1681" i="1"/>
  <c r="Y2193" i="1"/>
  <c r="Y2705" i="1"/>
  <c r="Y18" i="1"/>
  <c r="Y554" i="1"/>
  <c r="Y1098" i="1"/>
  <c r="Y1610" i="1"/>
  <c r="Y2122" i="1"/>
  <c r="Y2634" i="1"/>
  <c r="Y3146" i="1"/>
  <c r="Y3706" i="1"/>
  <c r="Y492" i="1"/>
  <c r="Y1004" i="1"/>
  <c r="Y213" i="1"/>
  <c r="Y725" i="1"/>
  <c r="Y6" i="1"/>
  <c r="Y518" i="1"/>
  <c r="Y264" i="1"/>
  <c r="Y51" i="1"/>
  <c r="Y937" i="1"/>
  <c r="Y273" i="1"/>
  <c r="Y1305" i="1"/>
  <c r="Y2009" i="1"/>
  <c r="Y2521" i="1"/>
  <c r="Y3033" i="1"/>
  <c r="Y370" i="1"/>
  <c r="Y914" i="1"/>
  <c r="Y1426" i="1"/>
  <c r="Y1938" i="1"/>
  <c r="Y2450" i="1"/>
  <c r="Y2962" i="1"/>
  <c r="Y3474" i="1"/>
  <c r="Y308" i="1"/>
  <c r="Y820" i="1"/>
  <c r="Y29" i="1"/>
  <c r="Y541" i="1"/>
  <c r="Y1053" i="1"/>
  <c r="Y334" i="1"/>
  <c r="Y80" i="1"/>
  <c r="Y592" i="1"/>
  <c r="Y705" i="1"/>
  <c r="Y9" i="1"/>
  <c r="Y1065" i="1"/>
  <c r="Y1889" i="1"/>
  <c r="Y2401" i="1"/>
  <c r="Y2913" i="1"/>
  <c r="Y250" i="1"/>
  <c r="Y762" i="1"/>
  <c r="Y1306" i="1"/>
  <c r="Y1818" i="1"/>
  <c r="Y2330" i="1"/>
  <c r="Y2842" i="1"/>
  <c r="Y3354" i="1"/>
  <c r="Y188" i="1"/>
  <c r="Y700" i="1"/>
  <c r="Y1212" i="1"/>
  <c r="Y421" i="1"/>
  <c r="Y933" i="1"/>
  <c r="Y214" i="1"/>
  <c r="Y3658" i="1"/>
  <c r="Y985" i="1"/>
  <c r="Y321" i="1"/>
  <c r="Y1361" i="1"/>
  <c r="Y2033" i="1"/>
  <c r="Y2545" i="1"/>
  <c r="Y3057" i="1"/>
  <c r="Y394" i="1"/>
  <c r="Y938" i="1"/>
  <c r="Y1450" i="1"/>
  <c r="Y1962" i="1"/>
  <c r="Y2474" i="1"/>
  <c r="Y2986" i="1"/>
  <c r="Y3498" i="1"/>
  <c r="Y332" i="1"/>
  <c r="Y844" i="1"/>
  <c r="Y53" i="1"/>
  <c r="Y565" i="1"/>
  <c r="Y1077" i="1"/>
  <c r="Y358" i="1"/>
  <c r="Y104" i="1"/>
  <c r="Y616" i="1"/>
  <c r="Y403" i="1"/>
  <c r="Y1676" i="1"/>
  <c r="Y2188" i="1"/>
  <c r="Y1717" i="1"/>
  <c r="Y862" i="1"/>
  <c r="Y1374" i="1"/>
  <c r="Y1886" i="1"/>
  <c r="Y897" i="1"/>
  <c r="Y225" i="1"/>
  <c r="Y1265" i="1"/>
  <c r="Y1985" i="1"/>
  <c r="Y2497" i="1"/>
  <c r="Y3009" i="1"/>
  <c r="Y346" i="1"/>
  <c r="Y890" i="1"/>
  <c r="Y1402" i="1"/>
  <c r="Y1914" i="1"/>
  <c r="Y2426" i="1"/>
  <c r="Y2938" i="1"/>
  <c r="Y3450" i="1"/>
  <c r="Y284" i="1"/>
  <c r="Y796" i="1"/>
  <c r="Y5" i="1"/>
  <c r="Y517" i="1"/>
  <c r="Y1029" i="1"/>
  <c r="Y310" i="1"/>
  <c r="Y56" i="1"/>
  <c r="Y568" i="1"/>
  <c r="Y355" i="1"/>
  <c r="Y1628" i="1"/>
  <c r="Y2140" i="1"/>
  <c r="Y1669" i="1"/>
  <c r="Y814" i="1"/>
  <c r="Y1326" i="1"/>
  <c r="Y1838" i="1"/>
  <c r="Y945" i="1"/>
  <c r="Y194" i="1"/>
  <c r="Y2274" i="1"/>
  <c r="Y644" i="1"/>
  <c r="Y158" i="1"/>
  <c r="Y139" i="1"/>
  <c r="Y1588" i="1"/>
  <c r="Y1293" i="1"/>
  <c r="Y1965" i="1"/>
  <c r="Y1286" i="1"/>
  <c r="Y1974" i="1"/>
  <c r="Y1128" i="1"/>
  <c r="Y1640" i="1"/>
  <c r="Y611" i="1"/>
  <c r="Y1123" i="1"/>
  <c r="Y1635" i="1"/>
  <c r="Y2147" i="1"/>
  <c r="Y2444" i="1"/>
  <c r="Y2141" i="1"/>
  <c r="Y2653" i="1"/>
  <c r="Y2422" i="1"/>
  <c r="Y127" i="1"/>
  <c r="Y639" i="1"/>
  <c r="Y1151" i="1"/>
  <c r="Y2080" i="1"/>
  <c r="Y2592" i="1"/>
  <c r="Y3401" i="1"/>
  <c r="Y3020" i="1"/>
  <c r="Y2830" i="1"/>
  <c r="Y1863" i="1"/>
  <c r="Y2375" i="1"/>
  <c r="Y2555" i="1"/>
  <c r="Y3067" i="1"/>
  <c r="Y3579" i="1"/>
  <c r="Y3492" i="1"/>
  <c r="Y3349" i="1"/>
  <c r="Y3206" i="1"/>
  <c r="Y3718" i="1"/>
  <c r="Y2871" i="1"/>
  <c r="Y977" i="1"/>
  <c r="Y210" i="1"/>
  <c r="Y2290" i="1"/>
  <c r="Y660" i="1"/>
  <c r="Y174" i="1"/>
  <c r="Y155" i="1"/>
  <c r="Y1596" i="1"/>
  <c r="Y1301" i="1"/>
  <c r="Y1981" i="1"/>
  <c r="Y1294" i="1"/>
  <c r="Y1982" i="1"/>
  <c r="Y1136" i="1"/>
  <c r="Y1648" i="1"/>
  <c r="Y619" i="1"/>
  <c r="Y1131" i="1"/>
  <c r="Y1643" i="1"/>
  <c r="Y2155" i="1"/>
  <c r="Y2452" i="1"/>
  <c r="Y2149" i="1"/>
  <c r="Y2661" i="1"/>
  <c r="Y2430" i="1"/>
  <c r="Y135" i="1"/>
  <c r="Y647" i="1"/>
  <c r="Y1159" i="1"/>
  <c r="Y33" i="1"/>
  <c r="Y2921" i="1"/>
  <c r="Y1826" i="1"/>
  <c r="Y196" i="1"/>
  <c r="Y941" i="1"/>
  <c r="Y664" i="1"/>
  <c r="Y1444" i="1"/>
  <c r="Y2116" i="1"/>
  <c r="Y1821" i="1"/>
  <c r="Y1142" i="1"/>
  <c r="Y1814" i="1"/>
  <c r="Y1016" i="1"/>
  <c r="Y1528" i="1"/>
  <c r="Y2040" i="1"/>
  <c r="Y1011" i="1"/>
  <c r="Y1523" i="1"/>
  <c r="Y2035" i="1"/>
  <c r="Y2332" i="1"/>
  <c r="Y2844" i="1"/>
  <c r="Y2541" i="1"/>
  <c r="Y2310" i="1"/>
  <c r="Y15" i="1"/>
  <c r="Y527" i="1"/>
  <c r="Y1039" i="1"/>
  <c r="Y1551" i="1"/>
  <c r="Y2480" i="1"/>
  <c r="Y3289" i="1"/>
  <c r="Y2908" i="1"/>
  <c r="Y3045" i="1"/>
  <c r="Y1751" i="1"/>
  <c r="Y593" i="1"/>
  <c r="Y866" i="1"/>
  <c r="Y2098" i="1"/>
  <c r="Y468" i="1"/>
  <c r="Y1213" i="1"/>
  <c r="Y91" i="1"/>
  <c r="Y1532" i="1"/>
  <c r="Y1237" i="1"/>
  <c r="Y1917" i="1"/>
  <c r="Y1230" i="1"/>
  <c r="Y1918" i="1"/>
  <c r="Y1088" i="1"/>
  <c r="Y1600" i="1"/>
  <c r="Y571" i="1"/>
  <c r="Y1083" i="1"/>
  <c r="Y1595" i="1"/>
  <c r="Y2107" i="1"/>
  <c r="Y2404" i="1"/>
  <c r="Y2101" i="1"/>
  <c r="Y2613" i="1"/>
  <c r="Y2382" i="1"/>
  <c r="Y1353" i="1"/>
  <c r="Y2729" i="1"/>
  <c r="Y1634" i="1"/>
  <c r="Y4" i="1"/>
  <c r="Y749" i="1"/>
  <c r="Y536" i="1"/>
  <c r="Y1380" i="1"/>
  <c r="Y2052" i="1"/>
  <c r="Y1757" i="1"/>
  <c r="Y1078" i="1"/>
  <c r="Y1750" i="1"/>
  <c r="Y968" i="1"/>
  <c r="Y1480" i="1"/>
  <c r="Y1992" i="1"/>
  <c r="Y963" i="1"/>
  <c r="Y1475" i="1"/>
  <c r="Y1987" i="1"/>
  <c r="Y2284" i="1"/>
  <c r="Y2796" i="1"/>
  <c r="Y2493" i="1"/>
  <c r="Y2262" i="1"/>
  <c r="Y2774" i="1"/>
  <c r="Y479" i="1"/>
  <c r="Y991" i="1"/>
  <c r="Y1503" i="1"/>
  <c r="Y2432" i="1"/>
  <c r="Y3241" i="1"/>
  <c r="Y3753" i="1"/>
  <c r="Y2997" i="1"/>
  <c r="Y1703" i="1"/>
  <c r="Y2215" i="1"/>
  <c r="H1797" i="1"/>
  <c r="Y3640" i="1"/>
  <c r="Y2531" i="1"/>
  <c r="Y1824" i="1"/>
  <c r="Y3555" i="1"/>
  <c r="Y2325" i="1"/>
  <c r="Y3548" i="1"/>
  <c r="Y367" i="1"/>
  <c r="Y3518" i="1"/>
  <c r="Y2744" i="1"/>
  <c r="Y3335" i="1"/>
  <c r="Y2982" i="1"/>
  <c r="Y3576" i="1"/>
  <c r="Y2443" i="1"/>
  <c r="Y1568" i="1"/>
  <c r="Y3723" i="1"/>
  <c r="Y2094" i="1"/>
  <c r="Y3749" i="1"/>
  <c r="Y2232" i="1"/>
  <c r="Y387" i="1"/>
  <c r="Y946" i="1"/>
  <c r="Y3504" i="1"/>
  <c r="Y3647" i="1"/>
  <c r="Y3135" i="1"/>
  <c r="Y2495" i="1"/>
  <c r="Y3166" i="1"/>
  <c r="Y3141" i="1"/>
  <c r="Y3715" i="1"/>
  <c r="Y3027" i="1"/>
  <c r="Y3056" i="1"/>
  <c r="Y1999" i="1"/>
  <c r="Y2989" i="1"/>
  <c r="Y3441" i="1"/>
  <c r="Y2320" i="1"/>
  <c r="Y855" i="1"/>
  <c r="Y2086" i="1"/>
  <c r="Y1811" i="1"/>
  <c r="Y1304" i="1"/>
  <c r="Y1517" i="1"/>
  <c r="Y45" i="1"/>
  <c r="Y3752" i="1"/>
  <c r="Y3240" i="1"/>
  <c r="Y3383" i="1"/>
  <c r="Y2823" i="1"/>
  <c r="Y3502" i="1"/>
  <c r="Y3469" i="1"/>
  <c r="Y3444" i="1"/>
  <c r="Y3363" i="1"/>
  <c r="Y2675" i="1"/>
  <c r="Y2327" i="1"/>
  <c r="Y3062" i="1"/>
  <c r="Y2940" i="1"/>
  <c r="Y2712" i="1"/>
  <c r="Y1479" i="1"/>
  <c r="Y151" i="1"/>
  <c r="Y2564" i="1"/>
  <c r="Y731" i="1"/>
  <c r="Y1446" i="1"/>
  <c r="Y307" i="1"/>
  <c r="Y658" i="1"/>
  <c r="Y3488" i="1"/>
  <c r="Y3631" i="1"/>
  <c r="Y3119" i="1"/>
  <c r="Y2471" i="1"/>
  <c r="Y3150" i="1"/>
  <c r="Y3772" i="1"/>
  <c r="Y3691" i="1"/>
  <c r="Y3011" i="1"/>
  <c r="Y3032" i="1"/>
  <c r="Y1975" i="1"/>
  <c r="Y2957" i="1"/>
  <c r="Y3409" i="1"/>
  <c r="Y2296" i="1"/>
  <c r="Y815" i="1"/>
  <c r="Y2765" i="1"/>
  <c r="Y1747" i="1"/>
  <c r="Y1240" i="1"/>
  <c r="Y1437" i="1"/>
  <c r="Y1092" i="1"/>
  <c r="Y3736" i="1"/>
  <c r="Y3224" i="1"/>
  <c r="Y3367" i="1"/>
  <c r="Y2799" i="1"/>
  <c r="Y3478" i="1"/>
  <c r="Y3453" i="1"/>
  <c r="Y3420" i="1"/>
  <c r="Y3339" i="1"/>
  <c r="Y2659" i="1"/>
  <c r="Y2303" i="1"/>
  <c r="Y3030" i="1"/>
  <c r="Y2916" i="1"/>
  <c r="Y2696" i="1"/>
  <c r="Y1455" i="1"/>
  <c r="Y111" i="1"/>
  <c r="Y2500" i="1"/>
  <c r="Y667" i="1"/>
  <c r="Y1358" i="1"/>
  <c r="Y219" i="1"/>
  <c r="Y402" i="1"/>
  <c r="Y3536" i="1"/>
  <c r="Y3679" i="1"/>
  <c r="Y3167" i="1"/>
  <c r="Y2535" i="1"/>
  <c r="Y3214" i="1"/>
  <c r="Y3181" i="1"/>
  <c r="Y3755" i="1"/>
  <c r="Y3075" i="1"/>
  <c r="Y3096" i="1"/>
  <c r="Y2039" i="1"/>
  <c r="Y3037" i="1"/>
  <c r="Y3489" i="1"/>
  <c r="Y2376" i="1"/>
  <c r="Y943" i="1"/>
  <c r="Y2214" i="1"/>
  <c r="Y1939" i="1"/>
  <c r="Y1432" i="1"/>
  <c r="Y1693" i="1"/>
  <c r="Y557" i="1"/>
  <c r="Y969" i="1"/>
  <c r="Y3336" i="1"/>
  <c r="Y3479" i="1"/>
  <c r="Y2951" i="1"/>
  <c r="Y3630" i="1"/>
  <c r="Y3597" i="1"/>
  <c r="Y3572" i="1"/>
  <c r="Y3491" i="1"/>
  <c r="Y2803" i="1"/>
  <c r="Y2832" i="1"/>
  <c r="Y1727" i="1"/>
  <c r="Y3092" i="1"/>
  <c r="Y3169" i="1"/>
  <c r="Y1639" i="1"/>
  <c r="Y407" i="1"/>
  <c r="Y2133" i="1"/>
  <c r="Y1115" i="1"/>
  <c r="Y1278" i="1"/>
  <c r="Y240" i="1"/>
  <c r="Y849" i="1"/>
  <c r="Y3328" i="1"/>
  <c r="Y3407" i="1"/>
  <c r="Y2767" i="1"/>
  <c r="Y3358" i="1"/>
  <c r="Y3165" i="1"/>
  <c r="Y3651" i="1"/>
  <c r="Y2883" i="1"/>
  <c r="Y2824" i="1"/>
  <c r="Y3094" i="1"/>
  <c r="Y3769" i="1"/>
  <c r="Y2552" i="1"/>
  <c r="Y887" i="1"/>
  <c r="Y2637" i="1"/>
  <c r="Y1363" i="1"/>
  <c r="Y1942" i="1"/>
  <c r="Y459" i="1"/>
  <c r="Y122" i="1"/>
  <c r="Y1063" i="1"/>
  <c r="Y423" i="1"/>
  <c r="Y2654" i="1"/>
  <c r="Y2078" i="1"/>
  <c r="Y2245" i="1"/>
  <c r="Y2484" i="1"/>
  <c r="Y2123" i="1"/>
  <c r="Y1547" i="1"/>
  <c r="Y907" i="1"/>
  <c r="Y1872" i="1"/>
  <c r="Y1296" i="1"/>
  <c r="Y720" i="1"/>
  <c r="Y1342" i="1"/>
  <c r="Y1941" i="1"/>
  <c r="Y2156" i="1"/>
  <c r="Y539" i="1"/>
  <c r="Y216" i="1"/>
  <c r="Y1300" i="1"/>
  <c r="Y2674" i="1"/>
  <c r="Y338" i="1"/>
  <c r="Y721" i="1"/>
  <c r="Y2711" i="1"/>
  <c r="Y3430" i="1"/>
  <c r="Y3509" i="1"/>
  <c r="Y3588" i="1"/>
  <c r="Y3611" i="1"/>
  <c r="Y3035" i="1"/>
  <c r="Y2459" i="1"/>
  <c r="Y2087" i="1"/>
  <c r="Y2862" i="1"/>
  <c r="Y3561" i="1"/>
  <c r="Y2496" i="1"/>
  <c r="Y1247" i="1"/>
  <c r="Y351" i="1"/>
  <c r="Y2454" i="1"/>
  <c r="Y2301" i="1"/>
  <c r="Y2348" i="1"/>
  <c r="Y1731" i="1"/>
  <c r="Y835" i="1"/>
  <c r="Y1672" i="1"/>
  <c r="Y776" i="1"/>
  <c r="Y1158" i="1"/>
  <c r="Y1421" i="1"/>
  <c r="Y443" i="1"/>
  <c r="Y286" i="1"/>
  <c r="Y2914" i="1"/>
  <c r="Y2985" i="1"/>
  <c r="Y2638" i="1"/>
  <c r="Y2485" i="1"/>
  <c r="Y2596" i="1"/>
  <c r="Y1915" i="1"/>
  <c r="Y1147" i="1"/>
  <c r="Y1856" i="1"/>
  <c r="Y960" i="1"/>
  <c r="Y1486" i="1"/>
  <c r="Y1661" i="1"/>
  <c r="Y1620" i="1"/>
  <c r="Y160" i="1"/>
  <c r="Y3666" i="1"/>
  <c r="Y786" i="1"/>
  <c r="Y745" i="1"/>
  <c r="Y3109" i="1"/>
  <c r="Y3545" i="1"/>
  <c r="Y2352" i="1"/>
  <c r="Y1231" i="1"/>
  <c r="Y335" i="1"/>
  <c r="Y2374" i="1"/>
  <c r="Y2285" i="1"/>
  <c r="Y2419" i="1"/>
  <c r="Y1715" i="1"/>
  <c r="Y819" i="1"/>
  <c r="Y1592" i="1"/>
  <c r="Y760" i="1"/>
  <c r="Y966" i="1"/>
  <c r="Y1389" i="1"/>
  <c r="Y427" i="1"/>
  <c r="Y1197" i="1"/>
  <c r="Y2850" i="1"/>
  <c r="Y2409" i="1"/>
  <c r="Y1351" i="1"/>
  <c r="Y455" i="1"/>
  <c r="Y2494" i="1"/>
  <c r="Y2405" i="1"/>
  <c r="Y2324" i="1"/>
  <c r="Y1835" i="1"/>
  <c r="Y939" i="1"/>
  <c r="Y1712" i="1"/>
  <c r="Y880" i="1"/>
  <c r="Y1126" i="1"/>
  <c r="Y1557" i="1"/>
  <c r="Y1340" i="1"/>
  <c r="Y430" i="1"/>
  <c r="Y3314" i="1"/>
  <c r="Y2873" i="1"/>
  <c r="Y113" i="1"/>
  <c r="Y3526" i="1"/>
  <c r="Y3413" i="1"/>
  <c r="Y3236" i="1"/>
  <c r="Y2939" i="1"/>
  <c r="Y2944" i="1"/>
  <c r="Y1671" i="1"/>
  <c r="Y3084" i="1"/>
  <c r="Y3145" i="1"/>
  <c r="Y1535" i="1"/>
  <c r="Y831" i="1"/>
  <c r="Y2742" i="1"/>
  <c r="Y2717" i="1"/>
  <c r="Y2700" i="1"/>
  <c r="Y2019" i="1"/>
  <c r="Y1315" i="1"/>
  <c r="Y1960" i="1"/>
  <c r="Y1192" i="1"/>
  <c r="Y1622" i="1"/>
  <c r="Y900" i="1"/>
  <c r="Y2204" i="1"/>
  <c r="Y69" i="1"/>
  <c r="Y954" i="1"/>
  <c r="Y1950" i="1"/>
  <c r="Y168" i="1"/>
  <c r="Y3050" i="1"/>
  <c r="Y2097" i="1"/>
  <c r="Y1276" i="1"/>
  <c r="Y834" i="1"/>
  <c r="Y656" i="1"/>
  <c r="Y3538" i="1"/>
  <c r="Y2585" i="1"/>
  <c r="Y70" i="1"/>
  <c r="Y2186" i="1"/>
  <c r="Y761" i="1"/>
  <c r="Y1252" i="1"/>
  <c r="Y802" i="1"/>
  <c r="H1673" i="1"/>
  <c r="Y3783" i="1"/>
  <c r="Y2175" i="1"/>
  <c r="Y846" i="1"/>
  <c r="Y2867" i="1"/>
  <c r="Y1307" i="1"/>
  <c r="Y3467" i="1"/>
  <c r="Y2884" i="1"/>
  <c r="Y3493" i="1"/>
  <c r="Y1511" i="1"/>
  <c r="Y2759" i="1"/>
  <c r="Y3761" i="1"/>
  <c r="Y3719" i="1"/>
  <c r="Y2095" i="1"/>
  <c r="Y1877" i="1"/>
  <c r="Y3043" i="1"/>
  <c r="Y1819" i="1"/>
  <c r="Y3724" i="1"/>
  <c r="Y695" i="1"/>
  <c r="Y27" i="1"/>
  <c r="Y3065" i="1"/>
  <c r="Y3440" i="1"/>
  <c r="Y3583" i="1"/>
  <c r="Y3071" i="1"/>
  <c r="Y3766" i="1"/>
  <c r="Y3741" i="1"/>
  <c r="Y3708" i="1"/>
  <c r="Y3627" i="1"/>
  <c r="Y2947" i="1"/>
  <c r="Y2968" i="1"/>
  <c r="Y1903" i="1"/>
  <c r="Y2885" i="1"/>
  <c r="Y3329" i="1"/>
  <c r="Y2216" i="1"/>
  <c r="Y687" i="1"/>
  <c r="Y2573" i="1"/>
  <c r="Y1555" i="1"/>
  <c r="Y1048" i="1"/>
  <c r="Y2164" i="1"/>
  <c r="Y324" i="1"/>
  <c r="Y3688" i="1"/>
  <c r="Y3176" i="1"/>
  <c r="Y3319" i="1"/>
  <c r="Y2735" i="1"/>
  <c r="Y3414" i="1"/>
  <c r="Y3389" i="1"/>
  <c r="Y3356" i="1"/>
  <c r="Y3275" i="1"/>
  <c r="Y2595" i="1"/>
  <c r="Y2239" i="1"/>
  <c r="Y2950" i="1"/>
  <c r="Y3729" i="1"/>
  <c r="Y2616" i="1"/>
  <c r="Y1335" i="1"/>
  <c r="Y2790" i="1"/>
  <c r="Y2308" i="1"/>
  <c r="Y2016" i="1"/>
  <c r="Y1102" i="1"/>
  <c r="Y600" i="1"/>
  <c r="Y2809" i="1"/>
  <c r="Y3424" i="1"/>
  <c r="Y3567" i="1"/>
  <c r="Y3055" i="1"/>
  <c r="Y3742" i="1"/>
  <c r="Y3717" i="1"/>
  <c r="Y3692" i="1"/>
  <c r="Y3603" i="1"/>
  <c r="Y2923" i="1"/>
  <c r="Y2952" i="1"/>
  <c r="Y1871" i="1"/>
  <c r="Y2861" i="1"/>
  <c r="Y3313" i="1"/>
  <c r="Y2192" i="1"/>
  <c r="Y631" i="1"/>
  <c r="Y2509" i="1"/>
  <c r="Y1491" i="1"/>
  <c r="Y984" i="1"/>
  <c r="Y2084" i="1"/>
  <c r="Y68" i="1"/>
  <c r="Y3672" i="1"/>
  <c r="Y3160" i="1"/>
  <c r="Y3303" i="1"/>
  <c r="Y2719" i="1"/>
  <c r="Y3390" i="1"/>
  <c r="Y3365" i="1"/>
  <c r="Y3340" i="1"/>
  <c r="Y3251" i="1"/>
  <c r="Y2571" i="1"/>
  <c r="Y2223" i="1"/>
  <c r="Y2934" i="1"/>
  <c r="Y3705" i="1"/>
  <c r="Y2584" i="1"/>
  <c r="Y1303" i="1"/>
  <c r="Y2734" i="1"/>
  <c r="Y2244" i="1"/>
  <c r="Y1952" i="1"/>
  <c r="Y1022" i="1"/>
  <c r="Y416" i="1"/>
  <c r="Y2553" i="1"/>
  <c r="Y3472" i="1"/>
  <c r="Y3615" i="1"/>
  <c r="Y3103" i="1"/>
  <c r="Y2447" i="1"/>
  <c r="Y3781" i="1"/>
  <c r="Y3756" i="1"/>
  <c r="Y3667" i="1"/>
  <c r="Y2987" i="1"/>
  <c r="Y3016" i="1"/>
  <c r="Y1951" i="1"/>
  <c r="Y2941" i="1"/>
  <c r="Y3385" i="1"/>
  <c r="Y2264" i="1"/>
  <c r="Y759" i="1"/>
  <c r="Y2701" i="1"/>
  <c r="Y1683" i="1"/>
  <c r="Y1176" i="1"/>
  <c r="Y1357" i="1"/>
  <c r="Y836" i="1"/>
  <c r="Y3784" i="1"/>
  <c r="Y3272" i="1"/>
  <c r="Y3415" i="1"/>
  <c r="Y2863" i="1"/>
  <c r="Y3542" i="1"/>
  <c r="Y3517" i="1"/>
  <c r="Y3484" i="1"/>
  <c r="Y3403" i="1"/>
  <c r="Y2723" i="1"/>
  <c r="Y2367" i="1"/>
  <c r="Y3110" i="1"/>
  <c r="Y2996" i="1"/>
  <c r="Y2768" i="1"/>
  <c r="Y1527" i="1"/>
  <c r="Y239" i="1"/>
  <c r="Y2692" i="1"/>
  <c r="Y603" i="1"/>
  <c r="Y934" i="1"/>
  <c r="Y110" i="1"/>
  <c r="Y489" i="1"/>
  <c r="Y3264" i="1"/>
  <c r="Y3343" i="1"/>
  <c r="Y2687" i="1"/>
  <c r="Y3190" i="1"/>
  <c r="Y3732" i="1"/>
  <c r="Y3563" i="1"/>
  <c r="Y2795" i="1"/>
  <c r="Y2359" i="1"/>
  <c r="Y2998" i="1"/>
  <c r="Y3665" i="1"/>
  <c r="Y2344" i="1"/>
  <c r="Y727" i="1"/>
  <c r="Y2381" i="1"/>
  <c r="Y1107" i="1"/>
  <c r="Y1606" i="1"/>
  <c r="Y123" i="1"/>
  <c r="Y2281" i="1"/>
  <c r="Y935" i="1"/>
  <c r="Y359" i="1"/>
  <c r="Y2590" i="1"/>
  <c r="Y2757" i="1"/>
  <c r="Y2181" i="1"/>
  <c r="Y2420" i="1"/>
  <c r="Y2059" i="1"/>
  <c r="Y1419" i="1"/>
  <c r="Y843" i="1"/>
  <c r="Y1808" i="1"/>
  <c r="Y1232" i="1"/>
  <c r="Y2014" i="1"/>
  <c r="Y1254" i="1"/>
  <c r="Y1853" i="1"/>
  <c r="Y1980" i="1"/>
  <c r="Y451" i="1"/>
  <c r="Y32" i="1"/>
  <c r="Y1044" i="1"/>
  <c r="Y2418" i="1"/>
  <c r="Y58" i="1"/>
  <c r="Y209" i="1"/>
  <c r="Y2583" i="1"/>
  <c r="Y3366" i="1"/>
  <c r="Y3445" i="1"/>
  <c r="Y3524" i="1"/>
  <c r="Y3547" i="1"/>
  <c r="Y2971" i="1"/>
  <c r="Y3104" i="1"/>
  <c r="Y2023" i="1"/>
  <c r="Y3061" i="1"/>
  <c r="Y3497" i="1"/>
  <c r="Y2304" i="1"/>
  <c r="Y1183" i="1"/>
  <c r="Y287" i="1"/>
  <c r="Y2326" i="1"/>
  <c r="Y2237" i="1"/>
  <c r="Y2371" i="1"/>
  <c r="Y1667" i="1"/>
  <c r="Y771" i="1"/>
  <c r="Y1544" i="1"/>
  <c r="Y2070" i="1"/>
  <c r="Y902" i="1"/>
  <c r="Y1325" i="1"/>
  <c r="Y363" i="1"/>
  <c r="Y1005" i="1"/>
  <c r="Y2658" i="1"/>
  <c r="Y2217" i="1"/>
  <c r="Y2574" i="1"/>
  <c r="Y2421" i="1"/>
  <c r="Y2468" i="1"/>
  <c r="Y1851" i="1"/>
  <c r="Y955" i="1"/>
  <c r="Y1792" i="1"/>
  <c r="Y896" i="1"/>
  <c r="Y1318" i="1"/>
  <c r="Y1573" i="1"/>
  <c r="Y1364" i="1"/>
  <c r="Y3714" i="1"/>
  <c r="Y3378" i="1"/>
  <c r="Y274" i="1"/>
  <c r="Y233" i="1"/>
  <c r="Y2917" i="1"/>
  <c r="Y3481" i="1"/>
  <c r="Y2288" i="1"/>
  <c r="Y1103" i="1"/>
  <c r="Y271" i="1"/>
  <c r="Y2182" i="1"/>
  <c r="Y2221" i="1"/>
  <c r="Y2355" i="1"/>
  <c r="Y1587" i="1"/>
  <c r="Y755" i="1"/>
  <c r="Y1400" i="1"/>
  <c r="Y2054" i="1"/>
  <c r="Y886" i="1"/>
  <c r="Y2212" i="1"/>
  <c r="Y331" i="1"/>
  <c r="Y429" i="1"/>
  <c r="Y2594" i="1"/>
  <c r="Y2153" i="1"/>
  <c r="Y1223" i="1"/>
  <c r="Y391" i="1"/>
  <c r="Y2302" i="1"/>
  <c r="Y2341" i="1"/>
  <c r="Y2260" i="1"/>
  <c r="Y1707" i="1"/>
  <c r="Y875" i="1"/>
  <c r="Y1520" i="1"/>
  <c r="Y816" i="1"/>
  <c r="Y1038" i="1"/>
  <c r="Y1381" i="1"/>
  <c r="Y499" i="1"/>
  <c r="Y893" i="1"/>
  <c r="Y3058" i="1"/>
  <c r="Y2617" i="1"/>
  <c r="Y2935" i="1"/>
  <c r="Y3462" i="1"/>
  <c r="Y3221" i="1"/>
  <c r="Y3771" i="1"/>
  <c r="Y2875" i="1"/>
  <c r="Y2816" i="1"/>
  <c r="Y3086" i="1"/>
  <c r="Y3785" i="1"/>
  <c r="Y2784" i="1"/>
  <c r="Y1471" i="1"/>
  <c r="Y703" i="1"/>
  <c r="Y2678" i="1"/>
  <c r="Y2525" i="1"/>
  <c r="Y2636" i="1"/>
  <c r="Y1955" i="1"/>
  <c r="Y1187" i="1"/>
  <c r="Y1896" i="1"/>
  <c r="Y1000" i="1"/>
  <c r="Y1542" i="1"/>
  <c r="Y2530" i="1"/>
  <c r="Y1692" i="1"/>
  <c r="Y860" i="1"/>
  <c r="Y410" i="1"/>
  <c r="Y1438" i="1"/>
  <c r="Y422" i="1"/>
  <c r="Y2538" i="1"/>
  <c r="Y1489" i="1"/>
  <c r="Y764" i="1"/>
  <c r="Y314" i="1"/>
  <c r="Y144" i="1"/>
  <c r="Y3026" i="1"/>
  <c r="Y2073" i="1"/>
  <c r="Y789" i="1"/>
  <c r="Y1674" i="1"/>
  <c r="Y1441" i="1"/>
  <c r="Y740" i="1"/>
  <c r="Y290" i="1"/>
  <c r="O1538" i="1"/>
  <c r="Y3635" i="1"/>
  <c r="Y2581" i="1"/>
  <c r="Y88" i="1"/>
  <c r="Y2041" i="1"/>
  <c r="Y3376" i="1"/>
  <c r="Y3519" i="1"/>
  <c r="Y3007" i="1"/>
  <c r="Y3678" i="1"/>
  <c r="Y3653" i="1"/>
  <c r="Y3628" i="1"/>
  <c r="Y3539" i="1"/>
  <c r="Y2859" i="1"/>
  <c r="Y2888" i="1"/>
  <c r="Y1791" i="1"/>
  <c r="Y3156" i="1"/>
  <c r="Y3233" i="1"/>
  <c r="Y2120" i="1"/>
  <c r="Y503" i="1"/>
  <c r="Y2317" i="1"/>
  <c r="Y1299" i="1"/>
  <c r="Y792" i="1"/>
  <c r="Y1828" i="1"/>
  <c r="Y2978" i="1"/>
  <c r="Y3624" i="1"/>
  <c r="Y3767" i="1"/>
  <c r="Y3255" i="1"/>
  <c r="Y2655" i="1"/>
  <c r="Y3326" i="1"/>
  <c r="Y3301" i="1"/>
  <c r="Y3276" i="1"/>
  <c r="Y3187" i="1"/>
  <c r="Y2507" i="1"/>
  <c r="Y2159" i="1"/>
  <c r="Y2854" i="1"/>
  <c r="Y3633" i="1"/>
  <c r="Y2512" i="1"/>
  <c r="Y1175" i="1"/>
  <c r="Y2542" i="1"/>
  <c r="Y2267" i="1"/>
  <c r="Y1760" i="1"/>
  <c r="Y766" i="1"/>
  <c r="Y622" i="1"/>
  <c r="Y1785" i="1"/>
  <c r="Y3360" i="1"/>
  <c r="Y3503" i="1"/>
  <c r="Y2983" i="1"/>
  <c r="Y3662" i="1"/>
  <c r="Y3629" i="1"/>
  <c r="Y3604" i="1"/>
  <c r="Y3523" i="1"/>
  <c r="Y2835" i="1"/>
  <c r="Y2864" i="1"/>
  <c r="Y1775" i="1"/>
  <c r="Y3132" i="1"/>
  <c r="Y3201" i="1"/>
  <c r="Y2088" i="1"/>
  <c r="Y471" i="1"/>
  <c r="Y2253" i="1"/>
  <c r="Y1235" i="1"/>
  <c r="Y728" i="1"/>
  <c r="Y1732" i="1"/>
  <c r="Y2722" i="1"/>
  <c r="Y3608" i="1"/>
  <c r="Y3751" i="1"/>
  <c r="Y3239" i="1"/>
  <c r="Y2631" i="1"/>
  <c r="Y3310" i="1"/>
  <c r="Y3277" i="1"/>
  <c r="Y3252" i="1"/>
  <c r="Y3171" i="1"/>
  <c r="Y2483" i="1"/>
  <c r="Y2135" i="1"/>
  <c r="Y2822" i="1"/>
  <c r="Y3601" i="1"/>
  <c r="Y2488" i="1"/>
  <c r="Y1135" i="1"/>
  <c r="Y2478" i="1"/>
  <c r="Y2203" i="1"/>
  <c r="Y1696" i="1"/>
  <c r="Y2045" i="1"/>
  <c r="Y366" i="1"/>
  <c r="Y1377" i="1"/>
  <c r="Y3408" i="1"/>
  <c r="Y3551" i="1"/>
  <c r="Y3039" i="1"/>
  <c r="Y3726" i="1"/>
  <c r="Y3693" i="1"/>
  <c r="Y3668" i="1"/>
  <c r="Y3587" i="1"/>
  <c r="Y2899" i="1"/>
  <c r="Y2928" i="1"/>
  <c r="Y1847" i="1"/>
  <c r="Y2829" i="1"/>
  <c r="Y3281" i="1"/>
  <c r="Y2168" i="1"/>
  <c r="Y599" i="1"/>
  <c r="Y2445" i="1"/>
  <c r="Y1427" i="1"/>
  <c r="Y920" i="1"/>
  <c r="Y1988" i="1"/>
  <c r="Y3490" i="1"/>
  <c r="Y3720" i="1"/>
  <c r="Y3208" i="1"/>
  <c r="Y3351" i="1"/>
  <c r="Y2783" i="1"/>
  <c r="Y3454" i="1"/>
  <c r="Y3429" i="1"/>
  <c r="Y3404" i="1"/>
  <c r="Y3315" i="1"/>
  <c r="Y2635" i="1"/>
  <c r="Y2287" i="1"/>
  <c r="Y3006" i="1"/>
  <c r="Y3777" i="1"/>
  <c r="Y2664" i="1"/>
  <c r="Y1431" i="1"/>
  <c r="Y55" i="1"/>
  <c r="Y2436" i="1"/>
  <c r="Y1888" i="1"/>
  <c r="Y1957" i="1"/>
  <c r="Y317" i="1"/>
  <c r="Y3776" i="1"/>
  <c r="Y3200" i="1"/>
  <c r="Y3279" i="1"/>
  <c r="Y2511" i="1"/>
  <c r="Y3757" i="1"/>
  <c r="Y3644" i="1"/>
  <c r="Y3475" i="1"/>
  <c r="Y2707" i="1"/>
  <c r="Y2271" i="1"/>
  <c r="Y2886" i="1"/>
  <c r="Y3457" i="1"/>
  <c r="Y2248" i="1"/>
  <c r="Y559" i="1"/>
  <c r="Y2125" i="1"/>
  <c r="Y851" i="1"/>
  <c r="Y1270" i="1"/>
  <c r="Y224" i="1"/>
  <c r="Y457" i="1"/>
  <c r="Y871" i="1"/>
  <c r="Y295" i="1"/>
  <c r="Y2526" i="1"/>
  <c r="Y2693" i="1"/>
  <c r="Y2117" i="1"/>
  <c r="Y2356" i="1"/>
  <c r="Y1931" i="1"/>
  <c r="Y1355" i="1"/>
  <c r="Y779" i="1"/>
  <c r="Y1744" i="1"/>
  <c r="Y1168" i="1"/>
  <c r="Y1934" i="1"/>
  <c r="Y1166" i="1"/>
  <c r="Y1685" i="1"/>
  <c r="Y1900" i="1"/>
  <c r="Y371" i="1"/>
  <c r="Y558" i="1"/>
  <c r="Y788" i="1"/>
  <c r="Y2162" i="1"/>
  <c r="Y3001" i="1"/>
  <c r="Y881" i="1"/>
  <c r="Y2519" i="1"/>
  <c r="Y3302" i="1"/>
  <c r="Y3381" i="1"/>
  <c r="Y3460" i="1"/>
  <c r="Y3483" i="1"/>
  <c r="Y2907" i="1"/>
  <c r="Y2976" i="1"/>
  <c r="Y1959" i="1"/>
  <c r="Y2869" i="1"/>
  <c r="Y3433" i="1"/>
  <c r="Y2240" i="1"/>
  <c r="Y1055" i="1"/>
  <c r="Y223" i="1"/>
  <c r="Y2134" i="1"/>
  <c r="Y2173" i="1"/>
  <c r="Y2307" i="1"/>
  <c r="Y1539" i="1"/>
  <c r="Y707" i="1"/>
  <c r="Y1352" i="1"/>
  <c r="Y2006" i="1"/>
  <c r="Y822" i="1"/>
  <c r="Y2148" i="1"/>
  <c r="Y267" i="1"/>
  <c r="Y237" i="1"/>
  <c r="Y2402" i="1"/>
  <c r="Y1961" i="1"/>
  <c r="Y2446" i="1"/>
  <c r="Y2357" i="1"/>
  <c r="Y2276" i="1"/>
  <c r="Y1787" i="1"/>
  <c r="Y891" i="1"/>
  <c r="Y1664" i="1"/>
  <c r="Y832" i="1"/>
  <c r="Y1062" i="1"/>
  <c r="Y1493" i="1"/>
  <c r="Y515" i="1"/>
  <c r="Y238" i="1"/>
  <c r="Y3122" i="1"/>
  <c r="Y2681" i="1"/>
  <c r="Y1943" i="1"/>
  <c r="Y2853" i="1"/>
  <c r="Y3353" i="1"/>
  <c r="Y2224" i="1"/>
  <c r="Y911" i="1"/>
  <c r="Y207" i="1"/>
  <c r="Y2118" i="1"/>
  <c r="Y2093" i="1"/>
  <c r="Y2291" i="1"/>
  <c r="Y1395" i="1"/>
  <c r="Y691" i="1"/>
  <c r="Y1336" i="1"/>
  <c r="Y1910" i="1"/>
  <c r="Y790" i="1"/>
  <c r="Y1956" i="1"/>
  <c r="Y251" i="1"/>
  <c r="Y173" i="1"/>
  <c r="Y2082" i="1"/>
  <c r="Y1897" i="1"/>
  <c r="Y1031" i="1"/>
  <c r="Y327" i="1"/>
  <c r="Y2238" i="1"/>
  <c r="Y2213" i="1"/>
  <c r="Y2411" i="1"/>
  <c r="Y1515" i="1"/>
  <c r="Y811" i="1"/>
  <c r="Y1456" i="1"/>
  <c r="Y2046" i="1"/>
  <c r="Y958" i="1"/>
  <c r="Y2108" i="1"/>
  <c r="Y411" i="1"/>
  <c r="Y637" i="1"/>
  <c r="Y2546" i="1"/>
  <c r="Y2361" i="1"/>
  <c r="Y2743" i="1"/>
  <c r="Y3398" i="1"/>
  <c r="Y3157" i="1"/>
  <c r="Y3643" i="1"/>
  <c r="Y2811" i="1"/>
  <c r="Y2247" i="1"/>
  <c r="Y3022" i="1"/>
  <c r="Y3721" i="1"/>
  <c r="Y2656" i="1"/>
  <c r="Y1407" i="1"/>
  <c r="Y511" i="1"/>
  <c r="Y2614" i="1"/>
  <c r="Y2461" i="1"/>
  <c r="Y2508" i="1"/>
  <c r="Y1891" i="1"/>
  <c r="Y995" i="1"/>
  <c r="Y1832" i="1"/>
  <c r="Y936" i="1"/>
  <c r="Y1366" i="1"/>
  <c r="Y450" i="1"/>
  <c r="Y419" i="1"/>
  <c r="Y348" i="1"/>
  <c r="Y3073" i="1"/>
  <c r="Y926" i="1"/>
  <c r="Y1141" i="1"/>
  <c r="Y2026" i="1"/>
  <c r="Y449" i="1"/>
  <c r="Y252" i="1"/>
  <c r="Y2977" i="1"/>
  <c r="Y398" i="1"/>
  <c r="Y2514" i="1"/>
  <c r="Y1433" i="1"/>
  <c r="Y277" i="1"/>
  <c r="Y1162" i="1"/>
  <c r="Y417" i="1"/>
  <c r="Y228" i="1"/>
  <c r="Y2953" i="1"/>
  <c r="O3290" i="1"/>
  <c r="Y2955" i="1"/>
  <c r="Y1563" i="1"/>
  <c r="Y1085" i="1"/>
  <c r="Y337" i="1"/>
  <c r="Y3312" i="1"/>
  <c r="Y3455" i="1"/>
  <c r="Y2919" i="1"/>
  <c r="Y3598" i="1"/>
  <c r="Y3565" i="1"/>
  <c r="Y3540" i="1"/>
  <c r="Y3459" i="1"/>
  <c r="Y2771" i="1"/>
  <c r="Y2423" i="1"/>
  <c r="Y1695" i="1"/>
  <c r="Y3060" i="1"/>
  <c r="Y3129" i="1"/>
  <c r="Y1591" i="1"/>
  <c r="Y343" i="1"/>
  <c r="Y2876" i="1"/>
  <c r="Y1043" i="1"/>
  <c r="Y1862" i="1"/>
  <c r="Y1476" i="1"/>
  <c r="Y1954" i="1"/>
  <c r="Y3560" i="1"/>
  <c r="Y3703" i="1"/>
  <c r="Y3191" i="1"/>
  <c r="Y2567" i="1"/>
  <c r="Y3246" i="1"/>
  <c r="Y3213" i="1"/>
  <c r="Y3787" i="1"/>
  <c r="Y3107" i="1"/>
  <c r="Y3128" i="1"/>
  <c r="Y2071" i="1"/>
  <c r="Y3077" i="1"/>
  <c r="Y3521" i="1"/>
  <c r="Y2408" i="1"/>
  <c r="Y1007" i="1"/>
  <c r="Y2286" i="1"/>
  <c r="Y2011" i="1"/>
  <c r="Y1504" i="1"/>
  <c r="Y1789" i="1"/>
  <c r="Y829" i="1"/>
  <c r="Y1513" i="1"/>
  <c r="Y3296" i="1"/>
  <c r="Y3439" i="1"/>
  <c r="Y2895" i="1"/>
  <c r="Y3574" i="1"/>
  <c r="Y3549" i="1"/>
  <c r="Y3516" i="1"/>
  <c r="Y3435" i="1"/>
  <c r="Y2755" i="1"/>
  <c r="Y2399" i="1"/>
  <c r="Y1663" i="1"/>
  <c r="Y3028" i="1"/>
  <c r="Y2808" i="1"/>
  <c r="Y1575" i="1"/>
  <c r="Y303" i="1"/>
  <c r="Y2812" i="1"/>
  <c r="Y979" i="1"/>
  <c r="Y1782" i="1"/>
  <c r="Y1396" i="1"/>
  <c r="Y1698" i="1"/>
  <c r="Y3544" i="1"/>
  <c r="Y3687" i="1"/>
  <c r="Y3175" i="1"/>
  <c r="Y2543" i="1"/>
  <c r="Y3222" i="1"/>
  <c r="Y3197" i="1"/>
  <c r="Y3763" i="1"/>
  <c r="Y3083" i="1"/>
  <c r="Y3112" i="1"/>
  <c r="Y2047" i="1"/>
  <c r="Y3053" i="1"/>
  <c r="Y3505" i="1"/>
  <c r="Y2384" i="1"/>
  <c r="Y951" i="1"/>
  <c r="Y2222" i="1"/>
  <c r="Y1947" i="1"/>
  <c r="Y1440" i="1"/>
  <c r="Y1701" i="1"/>
  <c r="Y573" i="1"/>
  <c r="Y993" i="1"/>
  <c r="Y3344" i="1"/>
  <c r="Y3487" i="1"/>
  <c r="Y2959" i="1"/>
  <c r="Y3638" i="1"/>
  <c r="Y3613" i="1"/>
  <c r="Y3580" i="1"/>
  <c r="Y3499" i="1"/>
  <c r="Y2819" i="1"/>
  <c r="Y2840" i="1"/>
  <c r="Y1743" i="1"/>
  <c r="Y3108" i="1"/>
  <c r="Y3185" i="1"/>
  <c r="Y1647" i="1"/>
  <c r="Y431" i="1"/>
  <c r="Y2189" i="1"/>
  <c r="Y1171" i="1"/>
  <c r="Y2022" i="1"/>
  <c r="Y1652" i="1"/>
  <c r="Y2466" i="1"/>
  <c r="Y3656" i="1"/>
  <c r="Y3144" i="1"/>
  <c r="Y3287" i="1"/>
  <c r="Y2695" i="1"/>
  <c r="Y3374" i="1"/>
  <c r="Y3341" i="1"/>
  <c r="Y3316" i="1"/>
  <c r="Y3235" i="1"/>
  <c r="Y2547" i="1"/>
  <c r="Y2199" i="1"/>
  <c r="Y2902" i="1"/>
  <c r="Y3681" i="1"/>
  <c r="Y2568" i="1"/>
  <c r="Y1263" i="1"/>
  <c r="Y2670" i="1"/>
  <c r="Y2395" i="1"/>
  <c r="Y1632" i="1"/>
  <c r="Y1621" i="1"/>
  <c r="Y596" i="1"/>
  <c r="Y3712" i="1"/>
  <c r="Y3791" i="1"/>
  <c r="Y3151" i="1"/>
  <c r="Y3790" i="1"/>
  <c r="Y3677" i="1"/>
  <c r="Y3564" i="1"/>
  <c r="Y3395" i="1"/>
  <c r="Y2627" i="1"/>
  <c r="Y2191" i="1"/>
  <c r="Y3013" i="1"/>
  <c r="Y3361" i="1"/>
  <c r="Y2136" i="1"/>
  <c r="Y375" i="1"/>
  <c r="Y2684" i="1"/>
  <c r="Y595" i="1"/>
  <c r="Y918" i="1"/>
  <c r="Y301" i="1"/>
  <c r="Y1383" i="1"/>
  <c r="Y807" i="1"/>
  <c r="Y231" i="1"/>
  <c r="Y2462" i="1"/>
  <c r="Y2629" i="1"/>
  <c r="Y2868" i="1"/>
  <c r="Y2228" i="1"/>
  <c r="Y1867" i="1"/>
  <c r="Y1291" i="1"/>
  <c r="Y715" i="1"/>
  <c r="Y1680" i="1"/>
  <c r="Y1104" i="1"/>
  <c r="Y1854" i="1"/>
  <c r="Y998" i="1"/>
  <c r="Y1597" i="1"/>
  <c r="Y1812" i="1"/>
  <c r="Y283" i="1"/>
  <c r="Y302" i="1"/>
  <c r="Y532" i="1"/>
  <c r="Y1906" i="1"/>
  <c r="Y2489" i="1"/>
  <c r="Y361" i="1"/>
  <c r="Y2455" i="1"/>
  <c r="Y3238" i="1"/>
  <c r="Y3317" i="1"/>
  <c r="Y3396" i="1"/>
  <c r="Y3419" i="1"/>
  <c r="Y2779" i="1"/>
  <c r="Y2912" i="1"/>
  <c r="Y1895" i="1"/>
  <c r="Y3180" i="1"/>
  <c r="Y3305" i="1"/>
  <c r="Y2176" i="1"/>
  <c r="Y863" i="1"/>
  <c r="Y159" i="1"/>
  <c r="Y2813" i="1"/>
  <c r="Y2860" i="1"/>
  <c r="Y2243" i="1"/>
  <c r="Y1347" i="1"/>
  <c r="Y643" i="1"/>
  <c r="Y1288" i="1"/>
  <c r="Y1846" i="1"/>
  <c r="Y726" i="1"/>
  <c r="Y1892" i="1"/>
  <c r="Y187" i="1"/>
  <c r="Y1284" i="1"/>
  <c r="Y1890" i="1"/>
  <c r="Y1689" i="1"/>
  <c r="Y2254" i="1"/>
  <c r="Y2293" i="1"/>
  <c r="Y2427" i="1"/>
  <c r="Y1659" i="1"/>
  <c r="Y827" i="1"/>
  <c r="Y1472" i="1"/>
  <c r="Y768" i="1"/>
  <c r="Y974" i="1"/>
  <c r="Y1317" i="1"/>
  <c r="Y435" i="1"/>
  <c r="Y701" i="1"/>
  <c r="Y2866" i="1"/>
  <c r="Y2425" i="1"/>
  <c r="Y1815" i="1"/>
  <c r="Y3164" i="1"/>
  <c r="Y3161" i="1"/>
  <c r="Y2160" i="1"/>
  <c r="Y847" i="1"/>
  <c r="Y79" i="1"/>
  <c r="Y2797" i="1"/>
  <c r="Y2716" i="1"/>
  <c r="Y2227" i="1"/>
  <c r="Y1331" i="1"/>
  <c r="Y563" i="1"/>
  <c r="Y1272" i="1"/>
  <c r="Y1654" i="1"/>
  <c r="Y2077" i="1"/>
  <c r="Y1860" i="1"/>
  <c r="Y75" i="1"/>
  <c r="Y1220" i="1"/>
  <c r="Y1314" i="1"/>
  <c r="Y1593" i="1"/>
  <c r="Y967" i="1"/>
  <c r="Y199" i="1"/>
  <c r="Y2174" i="1"/>
  <c r="Y2836" i="1"/>
  <c r="Y2347" i="1"/>
  <c r="Y1451" i="1"/>
  <c r="Y683" i="1"/>
  <c r="Y1392" i="1"/>
  <c r="Y1806" i="1"/>
  <c r="Y870" i="1"/>
  <c r="Y2028" i="1"/>
  <c r="Y243" i="1"/>
  <c r="Y381" i="1"/>
  <c r="Y1778" i="1"/>
  <c r="Y2105" i="1"/>
  <c r="Y2679" i="1"/>
  <c r="Y3270" i="1"/>
  <c r="Y3748" i="1"/>
  <c r="Y3451" i="1"/>
  <c r="Y2747" i="1"/>
  <c r="Y2183" i="1"/>
  <c r="Y2894" i="1"/>
  <c r="Y3657" i="1"/>
  <c r="Y2464" i="1"/>
  <c r="Y1343" i="1"/>
  <c r="Y447" i="1"/>
  <c r="Y2486" i="1"/>
  <c r="Y2397" i="1"/>
  <c r="Y2316" i="1"/>
  <c r="Y1827" i="1"/>
  <c r="Y931" i="1"/>
  <c r="Y1704" i="1"/>
  <c r="Y872" i="1"/>
  <c r="Y2061" i="1"/>
  <c r="Y1465" i="1"/>
  <c r="Y632" i="1"/>
  <c r="Y3514" i="1"/>
  <c r="Y2561" i="1"/>
  <c r="Y1781" i="1"/>
  <c r="Y629" i="1"/>
  <c r="Y1514" i="1"/>
  <c r="Y1113" i="1"/>
  <c r="Y3418" i="1"/>
  <c r="Y2465" i="1"/>
  <c r="Y1117" i="1"/>
  <c r="Y2002" i="1"/>
  <c r="Y393" i="1"/>
  <c r="Y1068" i="1"/>
  <c r="Y618" i="1"/>
  <c r="Y512" i="1"/>
  <c r="Y3394" i="1"/>
  <c r="Y2441" i="1"/>
  <c r="H2558" i="1"/>
  <c r="O1093" i="1"/>
  <c r="Y3350" i="1"/>
  <c r="Y2536" i="1"/>
  <c r="Y3015" i="1"/>
  <c r="Y3172" i="1"/>
  <c r="Y3463" i="1"/>
  <c r="Y1711" i="1"/>
  <c r="Y3768" i="1"/>
  <c r="Y2699" i="1"/>
  <c r="Y795" i="1"/>
  <c r="Y3380" i="1"/>
  <c r="Y23" i="1"/>
  <c r="Y3262" i="1"/>
  <c r="Y2440" i="1"/>
  <c r="Y3143" i="1"/>
  <c r="Y3005" i="1"/>
  <c r="Y3448" i="1"/>
  <c r="Y2984" i="1"/>
  <c r="Y1056" i="1"/>
  <c r="Y61" i="1"/>
  <c r="Y3760" i="1"/>
  <c r="Y3248" i="1"/>
  <c r="Y3391" i="1"/>
  <c r="Y2831" i="1"/>
  <c r="Y3510" i="1"/>
  <c r="Y3485" i="1"/>
  <c r="Y3452" i="1"/>
  <c r="Y3371" i="1"/>
  <c r="Y2691" i="1"/>
  <c r="Y2335" i="1"/>
  <c r="Y3070" i="1"/>
  <c r="Y2948" i="1"/>
  <c r="Y2728" i="1"/>
  <c r="Y1495" i="1"/>
  <c r="Y175" i="1"/>
  <c r="Y2620" i="1"/>
  <c r="Y787" i="1"/>
  <c r="Y1526" i="1"/>
  <c r="Y379" i="1"/>
  <c r="Y930" i="1"/>
  <c r="Y3496" i="1"/>
  <c r="Y3639" i="1"/>
  <c r="Y3127" i="1"/>
  <c r="Y2479" i="1"/>
  <c r="Y3158" i="1"/>
  <c r="Y3788" i="1"/>
  <c r="Y3699" i="1"/>
  <c r="Y3019" i="1"/>
  <c r="Y3048" i="1"/>
  <c r="Y1983" i="1"/>
  <c r="Y2973" i="1"/>
  <c r="Y3425" i="1"/>
  <c r="Y2312" i="1"/>
  <c r="Y823" i="1"/>
  <c r="Y2773" i="1"/>
  <c r="Y1755" i="1"/>
  <c r="Y1248" i="1"/>
  <c r="Y1445" i="1"/>
  <c r="Y1108" i="1"/>
  <c r="Y3744" i="1"/>
  <c r="Y3232" i="1"/>
  <c r="Y3375" i="1"/>
  <c r="Y2815" i="1"/>
  <c r="Y3486" i="1"/>
  <c r="Y3461" i="1"/>
  <c r="Y3436" i="1"/>
  <c r="Y3347" i="1"/>
  <c r="Y2667" i="1"/>
  <c r="Y2319" i="1"/>
  <c r="Y3046" i="1"/>
  <c r="Y2932" i="1"/>
  <c r="Y2704" i="1"/>
  <c r="Y1463" i="1"/>
  <c r="Y119" i="1"/>
  <c r="Y2556" i="1"/>
  <c r="Y723" i="1"/>
  <c r="Y1430" i="1"/>
  <c r="Y299" i="1"/>
  <c r="Y642" i="1"/>
  <c r="Y3480" i="1"/>
  <c r="Y3623" i="1"/>
  <c r="Y3111" i="1"/>
  <c r="Y2463" i="1"/>
  <c r="Y3789" i="1"/>
  <c r="Y3764" i="1"/>
  <c r="Y3683" i="1"/>
  <c r="Y2995" i="1"/>
  <c r="Y3024" i="1"/>
  <c r="Y1967" i="1"/>
  <c r="Y2949" i="1"/>
  <c r="Y3393" i="1"/>
  <c r="Y2280" i="1"/>
  <c r="Y791" i="1"/>
  <c r="Y2709" i="1"/>
  <c r="Y1691" i="1"/>
  <c r="Y1184" i="1"/>
  <c r="Y1365" i="1"/>
  <c r="Y852" i="1"/>
  <c r="Y3792" i="1"/>
  <c r="Y3280" i="1"/>
  <c r="Y3423" i="1"/>
  <c r="Y2879" i="1"/>
  <c r="Y3550" i="1"/>
  <c r="Y3525" i="1"/>
  <c r="Y3500" i="1"/>
  <c r="Y3411" i="1"/>
  <c r="Y2731" i="1"/>
  <c r="Y2383" i="1"/>
  <c r="Y3126" i="1"/>
  <c r="Y3004" i="1"/>
  <c r="Y2776" i="1"/>
  <c r="Y1543" i="1"/>
  <c r="Y247" i="1"/>
  <c r="Y2748" i="1"/>
  <c r="Y915" i="1"/>
  <c r="Y1686" i="1"/>
  <c r="Y1316" i="1"/>
  <c r="Y1442" i="1"/>
  <c r="Y3592" i="1"/>
  <c r="Y3735" i="1"/>
  <c r="Y3223" i="1"/>
  <c r="Y2607" i="1"/>
  <c r="Y3286" i="1"/>
  <c r="Y3261" i="1"/>
  <c r="Y3228" i="1"/>
  <c r="Y3147" i="1"/>
  <c r="Y2467" i="1"/>
  <c r="Y2111" i="1"/>
  <c r="Y3133" i="1"/>
  <c r="Y3577" i="1"/>
  <c r="Y2456" i="1"/>
  <c r="Y1079" i="1"/>
  <c r="Y2414" i="1"/>
  <c r="Y2139" i="1"/>
  <c r="Y1376" i="1"/>
  <c r="Y1277" i="1"/>
  <c r="Y3250" i="1"/>
  <c r="Y3648" i="1"/>
  <c r="Y3663" i="1"/>
  <c r="Y3087" i="1"/>
  <c r="Y3702" i="1"/>
  <c r="Y3589" i="1"/>
  <c r="Y3476" i="1"/>
  <c r="Y3307" i="1"/>
  <c r="Y2539" i="1"/>
  <c r="Y2015" i="1"/>
  <c r="Y2909" i="1"/>
  <c r="Y3257" i="1"/>
  <c r="Y1623" i="1"/>
  <c r="Y215" i="1"/>
  <c r="Y2428" i="1"/>
  <c r="Y1880" i="1"/>
  <c r="Y1613" i="1"/>
  <c r="Y580" i="1"/>
  <c r="Y1319" i="1"/>
  <c r="Y743" i="1"/>
  <c r="Y167" i="1"/>
  <c r="Y2398" i="1"/>
  <c r="Y2565" i="1"/>
  <c r="Y2740" i="1"/>
  <c r="Y2379" i="1"/>
  <c r="Y1803" i="1"/>
  <c r="Y1227" i="1"/>
  <c r="Y651" i="1"/>
  <c r="Y1616" i="1"/>
  <c r="Y1040" i="1"/>
  <c r="Y1678" i="1"/>
  <c r="Y910" i="1"/>
  <c r="Y1509" i="1"/>
  <c r="Y1724" i="1"/>
  <c r="Y195" i="1"/>
  <c r="Y46" i="1"/>
  <c r="Y276" i="1"/>
  <c r="Y1394" i="1"/>
  <c r="Y2233" i="1"/>
  <c r="Y2967" i="1"/>
  <c r="Y3750" i="1"/>
  <c r="Y3174" i="1"/>
  <c r="Y3253" i="1"/>
  <c r="Y3332" i="1"/>
  <c r="Y3291" i="1"/>
  <c r="Y2715" i="1"/>
  <c r="Y2848" i="1"/>
  <c r="Y1767" i="1"/>
  <c r="Y3116" i="1"/>
  <c r="Y3113" i="1"/>
  <c r="Y2112" i="1"/>
  <c r="Y799" i="1"/>
  <c r="Y31" i="1"/>
  <c r="Y2749" i="1"/>
  <c r="Y2668" i="1"/>
  <c r="Y2179" i="1"/>
  <c r="Y1283" i="1"/>
  <c r="Y2056" i="1"/>
  <c r="Y1224" i="1"/>
  <c r="Y1590" i="1"/>
  <c r="Y2013" i="1"/>
  <c r="Y1796" i="1"/>
  <c r="Y688" i="1"/>
  <c r="Y1028" i="1"/>
  <c r="Y1122" i="1"/>
  <c r="Y1209" i="1"/>
  <c r="Y2190" i="1"/>
  <c r="Y2165" i="1"/>
  <c r="Y2363" i="1"/>
  <c r="Y1467" i="1"/>
  <c r="Y763" i="1"/>
  <c r="Y1408" i="1"/>
  <c r="Y1998" i="1"/>
  <c r="Y894" i="1"/>
  <c r="Y2044" i="1"/>
  <c r="Y347" i="1"/>
  <c r="Y445" i="1"/>
  <c r="Y2354" i="1"/>
  <c r="Y2169" i="1"/>
  <c r="Y3102" i="1"/>
  <c r="Y3100" i="1"/>
  <c r="Y2800" i="1"/>
  <c r="Y1615" i="1"/>
  <c r="Y783" i="1"/>
  <c r="Y2694" i="1"/>
  <c r="Y2733" i="1"/>
  <c r="Y2652" i="1"/>
  <c r="Y2099" i="1"/>
  <c r="Y1267" i="1"/>
  <c r="Y1912" i="1"/>
  <c r="Y1208" i="1"/>
  <c r="Y1558" i="1"/>
  <c r="Y1901" i="1"/>
  <c r="Y1780" i="1"/>
  <c r="Y304" i="1"/>
  <c r="Y964" i="1"/>
  <c r="Y1058" i="1"/>
  <c r="Y561" i="1"/>
  <c r="Y903" i="1"/>
  <c r="Y7" i="1"/>
  <c r="Y2110" i="1"/>
  <c r="Y2772" i="1"/>
  <c r="Y2219" i="1"/>
  <c r="Y1387" i="1"/>
  <c r="Y2032" i="1"/>
  <c r="Y1328" i="1"/>
  <c r="Y1726" i="1"/>
  <c r="Y2069" i="1"/>
  <c r="Y1940" i="1"/>
  <c r="Y624" i="1"/>
  <c r="Y125" i="1"/>
  <c r="Y1522" i="1"/>
  <c r="Y1505" i="1"/>
  <c r="Y2615" i="1"/>
  <c r="Y3733" i="1"/>
  <c r="Y3684" i="1"/>
  <c r="Y3387" i="1"/>
  <c r="Y2619" i="1"/>
  <c r="Y2119" i="1"/>
  <c r="Y3029" i="1"/>
  <c r="Y3593" i="1"/>
  <c r="Y2400" i="1"/>
  <c r="Y1215" i="1"/>
  <c r="Y383" i="1"/>
  <c r="Y2294" i="1"/>
  <c r="Y2333" i="1"/>
  <c r="Y2252" i="1"/>
  <c r="Y1699" i="1"/>
  <c r="Y867" i="1"/>
  <c r="Y1512" i="1"/>
  <c r="Y808" i="1"/>
  <c r="Y1373" i="1"/>
  <c r="Y1902" i="1"/>
  <c r="Y120" i="1"/>
  <c r="Y3002" i="1"/>
  <c r="Y2049" i="1"/>
  <c r="Y1269" i="1"/>
  <c r="Y117" i="1"/>
  <c r="Y1002" i="1"/>
  <c r="Y81" i="1"/>
  <c r="Y2906" i="1"/>
  <c r="Y1953" i="1"/>
  <c r="Y605" i="1"/>
  <c r="Y1490" i="1"/>
  <c r="Y1073" i="1"/>
  <c r="Y556" i="1"/>
  <c r="Y82" i="1"/>
  <c r="Y3746" i="1"/>
  <c r="Y2882" i="1"/>
  <c r="Y1929" i="1"/>
  <c r="H3749" i="1"/>
  <c r="O3163" i="1"/>
  <c r="Y3325" i="1"/>
  <c r="Y1207" i="1"/>
  <c r="Y3694" i="1"/>
  <c r="Y3249" i="1"/>
  <c r="Y2927" i="1"/>
  <c r="Y3068" i="1"/>
  <c r="Y3256" i="1"/>
  <c r="Y2351" i="1"/>
  <c r="Y1534" i="1"/>
  <c r="Y3299" i="1"/>
  <c r="Y2372" i="1"/>
  <c r="Y3237" i="1"/>
  <c r="Y1047" i="1"/>
  <c r="Y2503" i="1"/>
  <c r="Y3449" i="1"/>
  <c r="Y3591" i="1"/>
  <c r="Y1911" i="1"/>
  <c r="Y2172" i="1"/>
  <c r="Y340" i="1"/>
  <c r="Y3696" i="1"/>
  <c r="Y3184" i="1"/>
  <c r="Y3327" i="1"/>
  <c r="Y2751" i="1"/>
  <c r="Y3422" i="1"/>
  <c r="Y3397" i="1"/>
  <c r="Y3372" i="1"/>
  <c r="Y3283" i="1"/>
  <c r="Y2603" i="1"/>
  <c r="Y2255" i="1"/>
  <c r="Y2966" i="1"/>
  <c r="Y3745" i="1"/>
  <c r="Y2632" i="1"/>
  <c r="Y1367" i="1"/>
  <c r="Y2798" i="1"/>
  <c r="Y2364" i="1"/>
  <c r="Y2072" i="1"/>
  <c r="Y1174" i="1"/>
  <c r="Y11" i="1"/>
  <c r="Y3049" i="1"/>
  <c r="Y3432" i="1"/>
  <c r="Y3575" i="1"/>
  <c r="Y3063" i="1"/>
  <c r="Y3758" i="1"/>
  <c r="Y3725" i="1"/>
  <c r="Y3700" i="1"/>
  <c r="Y3619" i="1"/>
  <c r="Y2931" i="1"/>
  <c r="Y2960" i="1"/>
  <c r="Y1887" i="1"/>
  <c r="Y2877" i="1"/>
  <c r="Y3321" i="1"/>
  <c r="Y2200" i="1"/>
  <c r="Y663" i="1"/>
  <c r="Y2517" i="1"/>
  <c r="Y1499" i="1"/>
  <c r="Y992" i="1"/>
  <c r="Y2092" i="1"/>
  <c r="Y84" i="1"/>
  <c r="Y3680" i="1"/>
  <c r="Y3168" i="1"/>
  <c r="Y3311" i="1"/>
  <c r="Y2727" i="1"/>
  <c r="Y3406" i="1"/>
  <c r="Y3373" i="1"/>
  <c r="Y3348" i="1"/>
  <c r="Y3267" i="1"/>
  <c r="Y2579" i="1"/>
  <c r="Y2231" i="1"/>
  <c r="Y2942" i="1"/>
  <c r="Y3713" i="1"/>
  <c r="Y2600" i="1"/>
  <c r="Y1327" i="1"/>
  <c r="Y2766" i="1"/>
  <c r="Y2300" i="1"/>
  <c r="Y2008" i="1"/>
  <c r="Y1094" i="1"/>
  <c r="Y560" i="1"/>
  <c r="Y2793" i="1"/>
  <c r="Y3416" i="1"/>
  <c r="Y3559" i="1"/>
  <c r="Y3047" i="1"/>
  <c r="Y3734" i="1"/>
  <c r="Y3709" i="1"/>
  <c r="Y3676" i="1"/>
  <c r="Y3595" i="1"/>
  <c r="Y2915" i="1"/>
  <c r="Y2936" i="1"/>
  <c r="Y1855" i="1"/>
  <c r="Y2845" i="1"/>
  <c r="Y3297" i="1"/>
  <c r="Y2184" i="1"/>
  <c r="Y623" i="1"/>
  <c r="Y2453" i="1"/>
  <c r="Y1435" i="1"/>
  <c r="Y928" i="1"/>
  <c r="Y2004" i="1"/>
  <c r="Y3506" i="1"/>
  <c r="Y3728" i="1"/>
  <c r="Y3216" i="1"/>
  <c r="Y3359" i="1"/>
  <c r="Y2791" i="1"/>
  <c r="Y3470" i="1"/>
  <c r="Y3437" i="1"/>
  <c r="Y3412" i="1"/>
  <c r="Y3331" i="1"/>
  <c r="Y2643" i="1"/>
  <c r="Y2295" i="1"/>
  <c r="Y3014" i="1"/>
  <c r="Y2900" i="1"/>
  <c r="Y2680" i="1"/>
  <c r="Y1447" i="1"/>
  <c r="Y87" i="1"/>
  <c r="Y2492" i="1"/>
  <c r="Y659" i="1"/>
  <c r="Y1350" i="1"/>
  <c r="Y203" i="1"/>
  <c r="Y386" i="1"/>
  <c r="Y3528" i="1"/>
  <c r="Y3671" i="1"/>
  <c r="Y3159" i="1"/>
  <c r="Y2527" i="1"/>
  <c r="Y3198" i="1"/>
  <c r="Y3173" i="1"/>
  <c r="Y3747" i="1"/>
  <c r="Y3059" i="1"/>
  <c r="Y3088" i="1"/>
  <c r="Y2031" i="1"/>
  <c r="Y3021" i="1"/>
  <c r="Y3473" i="1"/>
  <c r="Y2360" i="1"/>
  <c r="Y919" i="1"/>
  <c r="Y2158" i="1"/>
  <c r="Y1883" i="1"/>
  <c r="Y1120" i="1"/>
  <c r="Y1916" i="1"/>
  <c r="Y2226" i="1"/>
  <c r="Y3520" i="1"/>
  <c r="Y3599" i="1"/>
  <c r="Y3023" i="1"/>
  <c r="Y3614" i="1"/>
  <c r="Y3501" i="1"/>
  <c r="Y3388" i="1"/>
  <c r="Y3219" i="1"/>
  <c r="Y3080" i="1"/>
  <c r="Y1919" i="1"/>
  <c r="Y3188" i="1"/>
  <c r="Y3153" i="1"/>
  <c r="Y1519" i="1"/>
  <c r="Y47" i="1"/>
  <c r="Y2387" i="1"/>
  <c r="Y1368" i="1"/>
  <c r="Y1261" i="1"/>
  <c r="Y3234" i="1"/>
  <c r="Y1255" i="1"/>
  <c r="Y679" i="1"/>
  <c r="Y103" i="1"/>
  <c r="Y2334" i="1"/>
  <c r="Y2437" i="1"/>
  <c r="Y2676" i="1"/>
  <c r="Y2315" i="1"/>
  <c r="Y1739" i="1"/>
  <c r="Y1163" i="1"/>
  <c r="Y587" i="1"/>
  <c r="Y1552" i="1"/>
  <c r="Y912" i="1"/>
  <c r="Y1598" i="1"/>
  <c r="Y830" i="1"/>
  <c r="Y1429" i="1"/>
  <c r="Y1644" i="1"/>
  <c r="Y115" i="1"/>
  <c r="Y1021" i="1"/>
  <c r="Y3442" i="1"/>
  <c r="Y1138" i="1"/>
  <c r="Y1977" i="1"/>
  <c r="Y2903" i="1"/>
  <c r="Y3686" i="1"/>
  <c r="Y3765" i="1"/>
  <c r="Y3189" i="1"/>
  <c r="Y3204" i="1"/>
  <c r="Y3227" i="1"/>
  <c r="Y2651" i="1"/>
  <c r="Y2407" i="1"/>
  <c r="Y3054" i="1"/>
  <c r="Y3052" i="1"/>
  <c r="Y2752" i="1"/>
  <c r="Y1567" i="1"/>
  <c r="Y735" i="1"/>
  <c r="Y2646" i="1"/>
  <c r="Y2685" i="1"/>
  <c r="Y2604" i="1"/>
  <c r="Y2051" i="1"/>
  <c r="Y1219" i="1"/>
  <c r="Y1864" i="1"/>
  <c r="Y1160" i="1"/>
  <c r="Y1494" i="1"/>
  <c r="Y1837" i="1"/>
  <c r="Y1716" i="1"/>
  <c r="Y176" i="1"/>
  <c r="Y772" i="1"/>
  <c r="Y850" i="1"/>
  <c r="Y177" i="1"/>
  <c r="Y2126" i="1"/>
  <c r="Y2788" i="1"/>
  <c r="Y2299" i="1"/>
  <c r="Y1403" i="1"/>
  <c r="Y635" i="1"/>
  <c r="Y1344" i="1"/>
  <c r="Y1742" i="1"/>
  <c r="Y806" i="1"/>
  <c r="Y1964" i="1"/>
  <c r="Y179" i="1"/>
  <c r="Y189" i="1"/>
  <c r="Y1586" i="1"/>
  <c r="Y1913" i="1"/>
  <c r="Y3038" i="1"/>
  <c r="Y2972" i="1"/>
  <c r="Y2736" i="1"/>
  <c r="Y1423" i="1"/>
  <c r="Y719" i="1"/>
  <c r="Y2630" i="1"/>
  <c r="Y2605" i="1"/>
  <c r="Y2588" i="1"/>
  <c r="Y1907" i="1"/>
  <c r="Y1203" i="1"/>
  <c r="Y1848" i="1"/>
  <c r="Y1080" i="1"/>
  <c r="Y1478" i="1"/>
  <c r="Y1645" i="1"/>
  <c r="Y1700" i="1"/>
  <c r="Y152" i="1"/>
  <c r="Y452" i="1"/>
  <c r="Y770" i="1"/>
  <c r="Y713" i="1"/>
  <c r="Y839" i="1"/>
  <c r="Y2750" i="1"/>
  <c r="Y2725" i="1"/>
  <c r="Y2708" i="1"/>
  <c r="Y2027" i="1"/>
  <c r="Y1323" i="1"/>
  <c r="Y1968" i="1"/>
  <c r="Y1200" i="1"/>
  <c r="Y1638" i="1"/>
  <c r="Y1813" i="1"/>
  <c r="Y1852" i="1"/>
  <c r="Y472" i="1"/>
  <c r="Y916" i="1"/>
  <c r="Y1266" i="1"/>
  <c r="Y1641" i="1"/>
  <c r="Y2551" i="1"/>
  <c r="Y3669" i="1"/>
  <c r="Y3556" i="1"/>
  <c r="Y3323" i="1"/>
  <c r="Y3136" i="1"/>
  <c r="Y2055" i="1"/>
  <c r="Y2965" i="1"/>
  <c r="Y3465" i="1"/>
  <c r="Y2336" i="1"/>
  <c r="Y1023" i="1"/>
  <c r="Y319" i="1"/>
  <c r="Y2230" i="1"/>
  <c r="Y2205" i="1"/>
  <c r="Y2403" i="1"/>
  <c r="Y1507" i="1"/>
  <c r="Y803" i="1"/>
  <c r="Y1448" i="1"/>
  <c r="Y2038" i="1"/>
  <c r="Y1668" i="1"/>
  <c r="Y1390" i="1"/>
  <c r="Y374" i="1"/>
  <c r="Y2490" i="1"/>
  <c r="Y1393" i="1"/>
  <c r="Y1740" i="1"/>
  <c r="Y908" i="1"/>
  <c r="Y458" i="1"/>
  <c r="Y278" i="1"/>
  <c r="Y2394" i="1"/>
  <c r="Y1193" i="1"/>
  <c r="Y93" i="1"/>
  <c r="Y978" i="1"/>
  <c r="Y25" i="1"/>
  <c r="Y44" i="1"/>
  <c r="Y2769" i="1"/>
  <c r="Y254" i="1"/>
  <c r="Y2370" i="1"/>
  <c r="Y1153" i="1"/>
  <c r="H2401" i="1"/>
  <c r="Y3292" i="1"/>
  <c r="Y2606" i="1"/>
  <c r="Y3661" i="1"/>
  <c r="Y2128" i="1"/>
  <c r="Y3606" i="1"/>
  <c r="Y3137" i="1"/>
  <c r="Y3399" i="1"/>
  <c r="Y3078" i="1"/>
  <c r="Y3704" i="1"/>
  <c r="Y2611" i="1"/>
  <c r="Y3786" i="1"/>
  <c r="Y3212" i="1"/>
  <c r="Y2350" i="1"/>
  <c r="Y3182" i="1"/>
  <c r="Y2328" i="1"/>
  <c r="Y3079" i="1"/>
  <c r="Y2893" i="1"/>
  <c r="Y1836" i="1"/>
  <c r="Y2994" i="1"/>
  <c r="Y3632" i="1"/>
  <c r="Y3775" i="1"/>
  <c r="Y3263" i="1"/>
  <c r="Y2663" i="1"/>
  <c r="Y3342" i="1"/>
  <c r="Y3309" i="1"/>
  <c r="Y3284" i="1"/>
  <c r="Y3203" i="1"/>
  <c r="Y2515" i="1"/>
  <c r="Y2167" i="1"/>
  <c r="Y2870" i="1"/>
  <c r="Y3641" i="1"/>
  <c r="Y2520" i="1"/>
  <c r="Y1199" i="1"/>
  <c r="Y2598" i="1"/>
  <c r="Y2323" i="1"/>
  <c r="Y1816" i="1"/>
  <c r="Y838" i="1"/>
  <c r="Y48" i="1"/>
  <c r="Y2025" i="1"/>
  <c r="Y3368" i="1"/>
  <c r="Y3511" i="1"/>
  <c r="Y2991" i="1"/>
  <c r="Y3670" i="1"/>
  <c r="Y3645" i="1"/>
  <c r="Y3612" i="1"/>
  <c r="Y3531" i="1"/>
  <c r="Y2851" i="1"/>
  <c r="Y2872" i="1"/>
  <c r="Y1783" i="1"/>
  <c r="Y3140" i="1"/>
  <c r="Y3217" i="1"/>
  <c r="Y2104" i="1"/>
  <c r="Y495" i="1"/>
  <c r="Y2261" i="1"/>
  <c r="Y1243" i="1"/>
  <c r="Y736" i="1"/>
  <c r="Y1748" i="1"/>
  <c r="Y2738" i="1"/>
  <c r="Y3616" i="1"/>
  <c r="Y3759" i="1"/>
  <c r="Y3247" i="1"/>
  <c r="Y2639" i="1"/>
  <c r="Y3318" i="1"/>
  <c r="Y3293" i="1"/>
  <c r="Y3260" i="1"/>
  <c r="Y3179" i="1"/>
  <c r="Y2499" i="1"/>
  <c r="Y2143" i="1"/>
  <c r="Y2838" i="1"/>
  <c r="Y3617" i="1"/>
  <c r="Y2504" i="1"/>
  <c r="Y1143" i="1"/>
  <c r="Y2534" i="1"/>
  <c r="Y2259" i="1"/>
  <c r="Y1752" i="1"/>
  <c r="Y758" i="1"/>
  <c r="Y606" i="1"/>
  <c r="Y1769" i="1"/>
  <c r="Y3352" i="1"/>
  <c r="Y3495" i="1"/>
  <c r="Y2975" i="1"/>
  <c r="Y3646" i="1"/>
  <c r="Y3621" i="1"/>
  <c r="Y3596" i="1"/>
  <c r="Y3507" i="1"/>
  <c r="Y2827" i="1"/>
  <c r="Y2856" i="1"/>
  <c r="Y1759" i="1"/>
  <c r="Y3124" i="1"/>
  <c r="Y3193" i="1"/>
  <c r="Y1655" i="1"/>
  <c r="Y439" i="1"/>
  <c r="Y2197" i="1"/>
  <c r="Y1179" i="1"/>
  <c r="Y2030" i="1"/>
  <c r="Y1660" i="1"/>
  <c r="Y2482" i="1"/>
  <c r="Y3664" i="1"/>
  <c r="Y3152" i="1"/>
  <c r="Y3295" i="1"/>
  <c r="Y2703" i="1"/>
  <c r="Y3382" i="1"/>
  <c r="Y3357" i="1"/>
  <c r="Y3324" i="1"/>
  <c r="Y3243" i="1"/>
  <c r="Y2563" i="1"/>
  <c r="Y2207" i="1"/>
  <c r="Y2918" i="1"/>
  <c r="Y3697" i="1"/>
  <c r="Y2576" i="1"/>
  <c r="Y1271" i="1"/>
  <c r="Y2726" i="1"/>
  <c r="Y2236" i="1"/>
  <c r="Y1944" i="1"/>
  <c r="Y1014" i="1"/>
  <c r="Y408" i="1"/>
  <c r="Y2537" i="1"/>
  <c r="Y3464" i="1"/>
  <c r="Y3607" i="1"/>
  <c r="Y3095" i="1"/>
  <c r="Y2439" i="1"/>
  <c r="Y3773" i="1"/>
  <c r="Y3740" i="1"/>
  <c r="Y3659" i="1"/>
  <c r="Y2979" i="1"/>
  <c r="Y3000" i="1"/>
  <c r="Y1935" i="1"/>
  <c r="Y2925" i="1"/>
  <c r="Y3377" i="1"/>
  <c r="Y2256" i="1"/>
  <c r="Y751" i="1"/>
  <c r="Y2645" i="1"/>
  <c r="Y1627" i="1"/>
  <c r="Y864" i="1"/>
  <c r="Y1580" i="1"/>
  <c r="Y138" i="1"/>
  <c r="Y3456" i="1"/>
  <c r="Y3535" i="1"/>
  <c r="Y2943" i="1"/>
  <c r="Y3534" i="1"/>
  <c r="Y3421" i="1"/>
  <c r="Y3308" i="1"/>
  <c r="Y3051" i="1"/>
  <c r="Y2992" i="1"/>
  <c r="Y1823" i="1"/>
  <c r="Y3076" i="1"/>
  <c r="Y2760" i="1"/>
  <c r="Y1399" i="1"/>
  <c r="Y2662" i="1"/>
  <c r="Y1875" i="1"/>
  <c r="Y1112" i="1"/>
  <c r="Y1908" i="1"/>
  <c r="Y2210" i="1"/>
  <c r="Y1191" i="1"/>
  <c r="Y615" i="1"/>
  <c r="Y39" i="1"/>
  <c r="Y2206" i="1"/>
  <c r="Y2373" i="1"/>
  <c r="Y2612" i="1"/>
  <c r="Y2251" i="1"/>
  <c r="Y1675" i="1"/>
  <c r="Y1099" i="1"/>
  <c r="Y2064" i="1"/>
  <c r="Y1424" i="1"/>
  <c r="Y848" i="1"/>
  <c r="Y1510" i="1"/>
  <c r="Y742" i="1"/>
  <c r="Y1341" i="1"/>
  <c r="Y1556" i="1"/>
  <c r="Y3" i="1"/>
  <c r="Y509" i="1"/>
  <c r="Y3186" i="1"/>
  <c r="Y3097" i="1"/>
  <c r="Y1705" i="1"/>
  <c r="Y2839" i="1"/>
  <c r="Y3622" i="1"/>
  <c r="Y3701" i="1"/>
  <c r="Y3716" i="1"/>
  <c r="Y3739" i="1"/>
  <c r="Y3163" i="1"/>
  <c r="Y2587" i="1"/>
  <c r="Y2343" i="1"/>
  <c r="Y2990" i="1"/>
  <c r="Y2924" i="1"/>
  <c r="Y2688" i="1"/>
  <c r="Y1375" i="1"/>
  <c r="Y671" i="1"/>
  <c r="Y2582" i="1"/>
  <c r="Y2557" i="1"/>
  <c r="Y2540" i="1"/>
  <c r="Y1859" i="1"/>
  <c r="Y1155" i="1"/>
  <c r="Y1800" i="1"/>
  <c r="Y1032" i="1"/>
  <c r="Y1414" i="1"/>
  <c r="Y1581" i="1"/>
  <c r="Y1636" i="1"/>
  <c r="Y24" i="1"/>
  <c r="Y260" i="1"/>
  <c r="Y578" i="1"/>
  <c r="Y329" i="1"/>
  <c r="Y2805" i="1"/>
  <c r="Y2724" i="1"/>
  <c r="Y2171" i="1"/>
  <c r="Y1339" i="1"/>
  <c r="Y1984" i="1"/>
  <c r="Y1280" i="1"/>
  <c r="Y1662" i="1"/>
  <c r="Y2005" i="1"/>
  <c r="Y1876" i="1"/>
  <c r="Y496" i="1"/>
  <c r="Y1236" i="1"/>
  <c r="Y1330" i="1"/>
  <c r="Y1121" i="1"/>
  <c r="Y2974" i="1"/>
  <c r="Y3673" i="1"/>
  <c r="Y2672" i="1"/>
  <c r="Y1359" i="1"/>
  <c r="Y591" i="1"/>
  <c r="Y2566" i="1"/>
  <c r="Y2413" i="1"/>
  <c r="Y2524" i="1"/>
  <c r="Y1843" i="1"/>
  <c r="Y1075" i="1"/>
  <c r="Y1784" i="1"/>
  <c r="Y888" i="1"/>
  <c r="Y1398" i="1"/>
  <c r="Y1565" i="1"/>
  <c r="Y1524" i="1"/>
  <c r="Y3674" i="1"/>
  <c r="Y3362" i="1"/>
  <c r="Y514" i="1"/>
  <c r="Y201" i="1"/>
  <c r="Y711" i="1"/>
  <c r="Y2686" i="1"/>
  <c r="Y2533" i="1"/>
  <c r="Y2644" i="1"/>
  <c r="Y1963" i="1"/>
  <c r="Y1195" i="1"/>
  <c r="Y1904" i="1"/>
  <c r="Y1008" i="1"/>
  <c r="Y1550" i="1"/>
  <c r="Y1725" i="1"/>
  <c r="Y1684" i="1"/>
  <c r="Y288" i="1"/>
  <c r="Y148" i="1"/>
  <c r="Y1010" i="1"/>
  <c r="Y1129" i="1"/>
  <c r="Y3782" i="1"/>
  <c r="Y3605" i="1"/>
  <c r="Y3364" i="1"/>
  <c r="Y3259" i="1"/>
  <c r="Y3072" i="1"/>
  <c r="Y1927" i="1"/>
  <c r="Y2901" i="1"/>
  <c r="Y3273" i="1"/>
  <c r="Y2272" i="1"/>
  <c r="Y959" i="1"/>
  <c r="Y191" i="1"/>
  <c r="Y2166" i="1"/>
  <c r="Y2828" i="1"/>
  <c r="Y2339" i="1"/>
  <c r="Y1443" i="1"/>
  <c r="Y675" i="1"/>
  <c r="Y1384" i="1"/>
  <c r="Y1798" i="1"/>
  <c r="Y235" i="1"/>
  <c r="Y878" i="1"/>
  <c r="Y1093" i="1"/>
  <c r="Y1978" i="1"/>
  <c r="Y353" i="1"/>
  <c r="Y467" i="1"/>
  <c r="Y396" i="1"/>
  <c r="Y106" i="1"/>
  <c r="Y997" i="1"/>
  <c r="Y1882" i="1"/>
  <c r="Y161" i="1"/>
  <c r="Y884" i="1"/>
  <c r="Y434" i="1"/>
  <c r="Y328" i="1"/>
  <c r="Y3210" i="1"/>
  <c r="Y2257" i="1"/>
  <c r="Y973" i="1"/>
  <c r="Y1858" i="1"/>
  <c r="Y105" i="1"/>
  <c r="J9" i="1"/>
  <c r="H3380" i="1"/>
  <c r="T3215" i="1"/>
  <c r="Y3211" i="1"/>
  <c r="Y2331" i="1"/>
  <c r="Y3636" i="1"/>
  <c r="Y535" i="1"/>
  <c r="Y3581" i="1"/>
  <c r="Y1607" i="1"/>
  <c r="Y2847" i="1"/>
  <c r="Y2964" i="1"/>
  <c r="Y3192" i="1"/>
  <c r="Y2263" i="1"/>
  <c r="Y1190" i="1"/>
  <c r="Y3123" i="1"/>
  <c r="Y2075" i="1"/>
  <c r="Y3149" i="1"/>
  <c r="Y879" i="1"/>
  <c r="Y3774" i="1"/>
  <c r="Y3345" i="1"/>
  <c r="Y1492" i="1"/>
  <c r="Y1970" i="1"/>
  <c r="Y3568" i="1"/>
  <c r="Y3711" i="1"/>
  <c r="Y3199" i="1"/>
  <c r="Y2575" i="1"/>
  <c r="Y3254" i="1"/>
  <c r="Y3229" i="1"/>
  <c r="Y3196" i="1"/>
  <c r="Y3115" i="1"/>
  <c r="Y2435" i="1"/>
  <c r="Y2079" i="1"/>
  <c r="Y3085" i="1"/>
  <c r="Y3537" i="1"/>
  <c r="Y2424" i="1"/>
  <c r="Y1015" i="1"/>
  <c r="Y2342" i="1"/>
  <c r="Y2067" i="1"/>
  <c r="Y1560" i="1"/>
  <c r="Y1869" i="1"/>
  <c r="Y1069" i="1"/>
  <c r="Y305" i="1"/>
  <c r="Y3304" i="1"/>
  <c r="Y3447" i="1"/>
  <c r="Y2911" i="1"/>
  <c r="Y3582" i="1"/>
  <c r="Y3557" i="1"/>
  <c r="Y3532" i="1"/>
  <c r="Y3443" i="1"/>
  <c r="Y2763" i="1"/>
  <c r="Y2415" i="1"/>
  <c r="Y1679" i="1"/>
  <c r="Y3044" i="1"/>
  <c r="Y3121" i="1"/>
  <c r="Y1583" i="1"/>
  <c r="Y311" i="1"/>
  <c r="Y2820" i="1"/>
  <c r="Y987" i="1"/>
  <c r="Y1790" i="1"/>
  <c r="Y1404" i="1"/>
  <c r="Y1714" i="1"/>
  <c r="Y3552" i="1"/>
  <c r="Y3695" i="1"/>
  <c r="Y3183" i="1"/>
  <c r="Y2559" i="1"/>
  <c r="Y3230" i="1"/>
  <c r="Y3205" i="1"/>
  <c r="Y3779" i="1"/>
  <c r="Y3091" i="1"/>
  <c r="Y3120" i="1"/>
  <c r="Y2063" i="1"/>
  <c r="Y3069" i="1"/>
  <c r="Y3513" i="1"/>
  <c r="Y2392" i="1"/>
  <c r="Y983" i="1"/>
  <c r="Y2278" i="1"/>
  <c r="Y2003" i="1"/>
  <c r="Y1496" i="1"/>
  <c r="Y1773" i="1"/>
  <c r="Y813" i="1"/>
  <c r="Y1481" i="1"/>
  <c r="Y3288" i="1"/>
  <c r="Y3431" i="1"/>
  <c r="Y2887" i="1"/>
  <c r="Y3566" i="1"/>
  <c r="Y3533" i="1"/>
  <c r="Y3508" i="1"/>
  <c r="Y3427" i="1"/>
  <c r="Y2739" i="1"/>
  <c r="Y2391" i="1"/>
  <c r="Y3134" i="1"/>
  <c r="Y3012" i="1"/>
  <c r="Y2792" i="1"/>
  <c r="Y1559" i="1"/>
  <c r="Y279" i="1"/>
  <c r="Y2756" i="1"/>
  <c r="Y923" i="1"/>
  <c r="Y1702" i="1"/>
  <c r="Y1324" i="1"/>
  <c r="Y1458" i="1"/>
  <c r="Y3600" i="1"/>
  <c r="Y3743" i="1"/>
  <c r="Y3231" i="1"/>
  <c r="Y2623" i="1"/>
  <c r="Y3294" i="1"/>
  <c r="Y3269" i="1"/>
  <c r="Y3244" i="1"/>
  <c r="Y3155" i="1"/>
  <c r="Y2475" i="1"/>
  <c r="Y2127" i="1"/>
  <c r="Y2814" i="1"/>
  <c r="Y3585" i="1"/>
  <c r="Y2472" i="1"/>
  <c r="Y1111" i="1"/>
  <c r="Y2470" i="1"/>
  <c r="Y2195" i="1"/>
  <c r="Y1688" i="1"/>
  <c r="Y2029" i="1"/>
  <c r="Y350" i="1"/>
  <c r="Y1345" i="1"/>
  <c r="Y3400" i="1"/>
  <c r="Y3543" i="1"/>
  <c r="Y3031" i="1"/>
  <c r="Y3710" i="1"/>
  <c r="Y3685" i="1"/>
  <c r="Y3660" i="1"/>
  <c r="Y3571" i="1"/>
  <c r="Y2891" i="1"/>
  <c r="Y2920" i="1"/>
  <c r="Y1839" i="1"/>
  <c r="Y2821" i="1"/>
  <c r="Y3265" i="1"/>
  <c r="Y2152" i="1"/>
  <c r="Y567" i="1"/>
  <c r="Y2389" i="1"/>
  <c r="Y1371" i="1"/>
  <c r="Y1958" i="1"/>
  <c r="Y131" i="1"/>
  <c r="Y2297" i="1"/>
  <c r="Y3392" i="1"/>
  <c r="Y3471" i="1"/>
  <c r="Y2855" i="1"/>
  <c r="Y3446" i="1"/>
  <c r="Y3333" i="1"/>
  <c r="Y3731" i="1"/>
  <c r="Y2963" i="1"/>
  <c r="Y2904" i="1"/>
  <c r="Y1719" i="1"/>
  <c r="Y2980" i="1"/>
  <c r="Y2648" i="1"/>
  <c r="Y1239" i="1"/>
  <c r="Y2150" i="1"/>
  <c r="Y1619" i="1"/>
  <c r="Y856" i="1"/>
  <c r="Y1572" i="1"/>
  <c r="Y1186" i="1"/>
  <c r="Y1127" i="1"/>
  <c r="Y551" i="1"/>
  <c r="Y2718" i="1"/>
  <c r="Y2142" i="1"/>
  <c r="Y2309" i="1"/>
  <c r="Y2548" i="1"/>
  <c r="Y2187" i="1"/>
  <c r="Y1611" i="1"/>
  <c r="Y1035" i="1"/>
  <c r="Y1936" i="1"/>
  <c r="Y1360" i="1"/>
  <c r="Y784" i="1"/>
  <c r="Y1422" i="1"/>
  <c r="Y2021" i="1"/>
  <c r="Y1253" i="1"/>
  <c r="Y1468" i="1"/>
  <c r="Y368" i="1"/>
  <c r="Y253" i="1"/>
  <c r="Y2930" i="1"/>
  <c r="Y594" i="1"/>
  <c r="Y1241" i="1"/>
  <c r="Y2775" i="1"/>
  <c r="Y3558" i="1"/>
  <c r="Y3573" i="1"/>
  <c r="Y3652" i="1"/>
  <c r="Y3675" i="1"/>
  <c r="Y3099" i="1"/>
  <c r="Y2523" i="1"/>
  <c r="Y2279" i="1"/>
  <c r="Y2926" i="1"/>
  <c r="Y3625" i="1"/>
  <c r="Y2624" i="1"/>
  <c r="Y1311" i="1"/>
  <c r="Y543" i="1"/>
  <c r="Y2518" i="1"/>
  <c r="Y2365" i="1"/>
  <c r="Y2476" i="1"/>
  <c r="Y1795" i="1"/>
  <c r="Y1027" i="1"/>
  <c r="Y1736" i="1"/>
  <c r="Y840" i="1"/>
  <c r="Y1334" i="1"/>
  <c r="Y1501" i="1"/>
  <c r="Y1460" i="1"/>
  <c r="Y542" i="1"/>
  <c r="Y3170" i="1"/>
  <c r="Y322" i="1"/>
  <c r="Y2702" i="1"/>
  <c r="Y2677" i="1"/>
  <c r="Y2660" i="1"/>
  <c r="Y1979" i="1"/>
  <c r="Y1275" i="1"/>
  <c r="Y1920" i="1"/>
  <c r="Y1152" i="1"/>
  <c r="Y1574" i="1"/>
  <c r="Y1749" i="1"/>
  <c r="Y1788" i="1"/>
  <c r="Y344" i="1"/>
  <c r="Y724" i="1"/>
  <c r="Y1074" i="1"/>
  <c r="Y1257" i="1"/>
  <c r="Y2910" i="1"/>
  <c r="Y3609" i="1"/>
  <c r="Y2544" i="1"/>
  <c r="Y1295" i="1"/>
  <c r="Y399" i="1"/>
  <c r="Y2502" i="1"/>
  <c r="Y2349" i="1"/>
  <c r="Y2396" i="1"/>
  <c r="Y1779" i="1"/>
  <c r="Y883" i="1"/>
  <c r="Y1720" i="1"/>
  <c r="Y824" i="1"/>
  <c r="Y1222" i="1"/>
  <c r="Y1485" i="1"/>
  <c r="Y507" i="1"/>
  <c r="Y478" i="1"/>
  <c r="Y3106" i="1"/>
  <c r="Y3610" i="1"/>
  <c r="Y1415" i="1"/>
  <c r="Y519" i="1"/>
  <c r="Y2622" i="1"/>
  <c r="Y2469" i="1"/>
  <c r="Y2516" i="1"/>
  <c r="Y1899" i="1"/>
  <c r="Y1003" i="1"/>
  <c r="Y1840" i="1"/>
  <c r="Y944" i="1"/>
  <c r="Y1382" i="1"/>
  <c r="Y1637" i="1"/>
  <c r="Y1428" i="1"/>
  <c r="Y112" i="1"/>
  <c r="Y3570" i="1"/>
  <c r="Y466" i="1"/>
  <c r="Y617" i="1"/>
  <c r="Y3590" i="1"/>
  <c r="Y3541" i="1"/>
  <c r="Y3300" i="1"/>
  <c r="Y3131" i="1"/>
  <c r="Y3008" i="1"/>
  <c r="Y1735" i="1"/>
  <c r="Y2837" i="1"/>
  <c r="Y3209" i="1"/>
  <c r="Y2144" i="1"/>
  <c r="Y895" i="1"/>
  <c r="Y2806" i="1"/>
  <c r="Y2102" i="1"/>
  <c r="Y2764" i="1"/>
  <c r="Y2211" i="1"/>
  <c r="Y1379" i="1"/>
  <c r="Y2024" i="1"/>
  <c r="Y1320" i="1"/>
  <c r="Y1718" i="1"/>
  <c r="Y414" i="1"/>
  <c r="Y1733" i="1"/>
  <c r="Y581" i="1"/>
  <c r="Y1466" i="1"/>
  <c r="Y1009" i="1"/>
  <c r="Y680" i="1"/>
  <c r="Y3562" i="1"/>
  <c r="Y2609" i="1"/>
  <c r="Y485" i="1"/>
  <c r="Y1370" i="1"/>
  <c r="Y825" i="1"/>
  <c r="Y372" i="1"/>
  <c r="Y3618" i="1"/>
  <c r="Y582" i="1"/>
  <c r="Y2698" i="1"/>
  <c r="Y1745" i="1"/>
  <c r="Y461" i="1"/>
  <c r="Y1346" i="1"/>
  <c r="Y785" i="1"/>
  <c r="T3251" i="1"/>
  <c r="T2858" i="1"/>
  <c r="O1614" i="1"/>
  <c r="O224" i="1"/>
  <c r="T3322" i="1"/>
  <c r="T2682" i="1"/>
  <c r="O497" i="1"/>
  <c r="T2765" i="1"/>
  <c r="T3751" i="1"/>
  <c r="T3759" i="1"/>
  <c r="O99" i="1"/>
  <c r="T2740" i="1"/>
  <c r="T3226" i="1"/>
  <c r="T3195" i="1"/>
  <c r="O2721" i="1"/>
  <c r="T2501" i="1"/>
  <c r="T3575" i="1"/>
  <c r="T2617" i="1"/>
  <c r="O3524" i="1"/>
  <c r="O3000" i="1"/>
  <c r="T3523" i="1"/>
  <c r="T3042" i="1"/>
  <c r="T1911" i="1"/>
  <c r="O1284" i="1"/>
  <c r="O2289" i="1"/>
  <c r="T3596" i="1"/>
  <c r="T3399" i="1"/>
  <c r="T298" i="1"/>
  <c r="O554" i="1"/>
  <c r="O229" i="1"/>
  <c r="O3481" i="1"/>
  <c r="O704" i="1"/>
  <c r="O2685" i="1"/>
  <c r="T3634" i="1"/>
  <c r="T3107" i="1"/>
  <c r="T3617" i="1"/>
  <c r="T3346" i="1"/>
  <c r="T3607" i="1"/>
  <c r="T3082" i="1"/>
  <c r="T3167" i="1"/>
  <c r="T2642" i="1"/>
  <c r="T3079" i="1"/>
  <c r="T2538" i="1"/>
  <c r="T2895" i="1"/>
  <c r="T3505" i="1"/>
  <c r="T2711" i="1"/>
  <c r="T3265" i="1"/>
  <c r="T2527" i="1"/>
  <c r="T2457" i="1"/>
  <c r="T3247" i="1"/>
  <c r="T3058" i="1"/>
  <c r="T133" i="1"/>
  <c r="T2164" i="1"/>
  <c r="T2427" i="1"/>
  <c r="O357" i="1"/>
  <c r="O2729" i="1"/>
  <c r="O3326" i="1"/>
  <c r="O594" i="1"/>
  <c r="O1109" i="1"/>
  <c r="O2566" i="1"/>
  <c r="O2307" i="1"/>
  <c r="O220" i="1"/>
  <c r="O1058" i="1"/>
  <c r="O2788" i="1"/>
  <c r="O2652" i="1"/>
  <c r="O2588" i="1"/>
  <c r="O2108" i="1"/>
  <c r="O1677" i="1"/>
  <c r="O1741" i="1"/>
  <c r="O2494" i="1"/>
  <c r="O3110" i="1"/>
  <c r="O58" i="1"/>
  <c r="O892" i="1"/>
  <c r="O1491" i="1"/>
  <c r="O3315" i="1"/>
  <c r="O3131" i="1"/>
  <c r="O2963" i="1"/>
  <c r="O2534" i="1"/>
  <c r="O1220" i="1"/>
  <c r="O3154" i="1"/>
  <c r="O3775" i="1"/>
  <c r="O1122" i="1"/>
  <c r="O3286" i="1"/>
  <c r="O2615" i="1"/>
  <c r="O1887" i="1"/>
  <c r="T3463" i="1"/>
  <c r="T2922" i="1"/>
  <c r="T3191" i="1"/>
  <c r="T2658" i="1"/>
  <c r="T2919" i="1"/>
  <c r="T2362" i="1"/>
  <c r="T2487" i="1"/>
  <c r="T2191" i="1"/>
  <c r="T3550" i="1"/>
  <c r="T1423" i="1"/>
  <c r="T3366" i="1"/>
  <c r="T1638" i="1"/>
  <c r="T3182" i="1"/>
  <c r="T2364" i="1"/>
  <c r="T3006" i="1"/>
  <c r="T2282" i="1"/>
  <c r="T2735" i="1"/>
  <c r="T3401" i="1"/>
  <c r="T1913" i="1"/>
  <c r="T1126" i="1"/>
  <c r="T234" i="1"/>
  <c r="O34" i="1"/>
  <c r="O3660" i="1"/>
  <c r="O2691" i="1"/>
  <c r="O959" i="1"/>
  <c r="O1746" i="1"/>
  <c r="O766" i="1"/>
  <c r="O2224" i="1"/>
  <c r="T2775" i="1"/>
  <c r="T3353" i="1"/>
  <c r="T2511" i="1"/>
  <c r="T2367" i="1"/>
  <c r="T3406" i="1"/>
  <c r="T1894" i="1"/>
  <c r="T2966" i="1"/>
  <c r="T1946" i="1"/>
  <c r="T2862" i="1"/>
  <c r="T1178" i="1"/>
  <c r="T2381" i="1"/>
  <c r="T1073" i="1"/>
  <c r="T2205" i="1"/>
  <c r="T1334" i="1"/>
  <c r="T2021" i="1"/>
  <c r="T1244" i="1"/>
  <c r="T3382" i="1"/>
  <c r="T2377" i="1"/>
  <c r="T1396" i="1"/>
  <c r="T1678" i="1"/>
  <c r="T301" i="1"/>
  <c r="O3026" i="1"/>
  <c r="O2284" i="1"/>
  <c r="O2671" i="1"/>
  <c r="O2819" i="1"/>
  <c r="O1179" i="1"/>
  <c r="O694" i="1"/>
  <c r="O2166" i="1"/>
  <c r="T3246" i="1"/>
  <c r="T141" i="1"/>
  <c r="T2982" i="1"/>
  <c r="T2114" i="1"/>
  <c r="T2413" i="1"/>
  <c r="T1329" i="1"/>
  <c r="T1973" i="1"/>
  <c r="T900" i="1"/>
  <c r="T1885" i="1"/>
  <c r="T2227" i="1"/>
  <c r="T1701" i="1"/>
  <c r="T2912" i="1"/>
  <c r="T1517" i="1"/>
  <c r="T3686" i="1"/>
  <c r="T1333" i="1"/>
  <c r="T3749" i="1"/>
  <c r="T2309" i="1"/>
  <c r="T2246" i="1"/>
  <c r="T1999" i="1"/>
  <c r="T1038" i="1"/>
  <c r="T2" i="1"/>
  <c r="T904" i="1"/>
  <c r="T1936" i="1"/>
  <c r="T2936" i="1"/>
  <c r="T83" i="1"/>
  <c r="T595" i="1"/>
  <c r="T1107" i="1"/>
  <c r="T384" i="1"/>
  <c r="T1416" i="1"/>
  <c r="T2440" i="1"/>
  <c r="T3488" i="1"/>
  <c r="T89" i="1"/>
  <c r="T601" i="1"/>
  <c r="T122" i="1"/>
  <c r="T634" i="1"/>
  <c r="T1291" i="1"/>
  <c r="T1803" i="1"/>
  <c r="T32" i="1"/>
  <c r="T1056" i="1"/>
  <c r="T2080" i="1"/>
  <c r="T3080" i="1"/>
  <c r="T155" i="1"/>
  <c r="T667" i="1"/>
  <c r="T28" i="1"/>
  <c r="T520" i="1"/>
  <c r="T1544" i="1"/>
  <c r="T2592" i="1"/>
  <c r="T3624" i="1"/>
  <c r="T161" i="1"/>
  <c r="T673" i="1"/>
  <c r="T194" i="1"/>
  <c r="T706" i="1"/>
  <c r="T1363" i="1"/>
  <c r="T1875" i="1"/>
  <c r="T2387" i="1"/>
  <c r="T780" i="1"/>
  <c r="T1292" i="1"/>
  <c r="T446" i="1"/>
  <c r="T958" i="1"/>
  <c r="T1470" i="1"/>
  <c r="T351" i="1"/>
  <c r="T863" i="1"/>
  <c r="T1297" i="1"/>
  <c r="T1809" i="1"/>
  <c r="T2321" i="1"/>
  <c r="T1482" i="1"/>
  <c r="T1994" i="1"/>
  <c r="T2539" i="1"/>
  <c r="T1644" i="1"/>
  <c r="T2156" i="1"/>
  <c r="T2668" i="1"/>
  <c r="T445" i="1"/>
  <c r="T957" i="1"/>
  <c r="T2030" i="1"/>
  <c r="T2542" i="1"/>
  <c r="T1391" i="1"/>
  <c r="T1903" i="1"/>
  <c r="T2415" i="1"/>
  <c r="T2849" i="1"/>
  <c r="T3361" i="1"/>
  <c r="T440" i="1"/>
  <c r="T1448" i="1"/>
  <c r="T2480" i="1"/>
  <c r="T3480" i="1"/>
  <c r="T355" i="1"/>
  <c r="T867" i="1"/>
  <c r="T228" i="1"/>
  <c r="T944" i="1"/>
  <c r="T1968" i="1"/>
  <c r="T3008" i="1"/>
  <c r="T118" i="1"/>
  <c r="T361" i="1"/>
  <c r="T873" i="1"/>
  <c r="T394" i="1"/>
  <c r="T906" i="1"/>
  <c r="T1563" i="1"/>
  <c r="T2075" i="1"/>
  <c r="T584" i="1"/>
  <c r="T1616" i="1"/>
  <c r="T2624" i="1"/>
  <c r="T3632" i="1"/>
  <c r="T427" i="1"/>
  <c r="T939" i="1"/>
  <c r="T56" i="1"/>
  <c r="T1080" i="1"/>
  <c r="T2104" i="1"/>
  <c r="T3144" i="1"/>
  <c r="T190" i="1"/>
  <c r="T433" i="1"/>
  <c r="T945" i="1"/>
  <c r="T466" i="1"/>
  <c r="T80" i="1"/>
  <c r="T1104" i="1"/>
  <c r="T2128" i="1"/>
  <c r="T3128" i="1"/>
  <c r="T179" i="1"/>
  <c r="T691" i="1"/>
  <c r="T52" i="1"/>
  <c r="T576" i="1"/>
  <c r="T1600" i="1"/>
  <c r="T2632" i="1"/>
  <c r="T3680" i="1"/>
  <c r="T185" i="1"/>
  <c r="T697" i="1"/>
  <c r="T218" i="1"/>
  <c r="T730" i="1"/>
  <c r="T1387" i="1"/>
  <c r="T224" i="1"/>
  <c r="T1256" i="1"/>
  <c r="T2272" i="1"/>
  <c r="T3272" i="1"/>
  <c r="T251" i="1"/>
  <c r="T763" i="1"/>
  <c r="T124" i="1"/>
  <c r="T728" i="1"/>
  <c r="T1760" i="1"/>
  <c r="T2792" i="1"/>
  <c r="T14" i="1"/>
  <c r="T257" i="1"/>
  <c r="T769" i="1"/>
  <c r="T290" i="1"/>
  <c r="T802" i="1"/>
  <c r="T1459" i="1"/>
  <c r="T1971" i="1"/>
  <c r="T648" i="1"/>
  <c r="T16" i="1"/>
  <c r="T1040" i="1"/>
  <c r="T2064" i="1"/>
  <c r="T3064" i="1"/>
  <c r="T147" i="1"/>
  <c r="T659" i="1"/>
  <c r="T20" i="1"/>
  <c r="T512" i="1"/>
  <c r="T1528" i="1"/>
  <c r="T2576" i="1"/>
  <c r="T3608" i="1"/>
  <c r="T153" i="1"/>
  <c r="T665" i="1"/>
  <c r="T186" i="1"/>
  <c r="T698" i="1"/>
  <c r="T1355" i="1"/>
  <c r="T1867" i="1"/>
  <c r="T160" i="1"/>
  <c r="T1192" i="1"/>
  <c r="T2200" i="1"/>
  <c r="T3216" i="1"/>
  <c r="T219" i="1"/>
  <c r="T731" i="1"/>
  <c r="T92" i="1"/>
  <c r="T656" i="1"/>
  <c r="T1680" i="1"/>
  <c r="T2728" i="1"/>
  <c r="T3752" i="1"/>
  <c r="T225" i="1"/>
  <c r="T737" i="1"/>
  <c r="T258" i="1"/>
  <c r="T770" i="1"/>
  <c r="T1427" i="1"/>
  <c r="T1939" i="1"/>
  <c r="T332" i="1"/>
  <c r="T844" i="1"/>
  <c r="T1356" i="1"/>
  <c r="T510" i="1"/>
  <c r="T1022" i="1"/>
  <c r="T1534" i="1"/>
  <c r="T415" i="1"/>
  <c r="T927" i="1"/>
  <c r="T1361" i="1"/>
  <c r="T1873" i="1"/>
  <c r="T1034" i="1"/>
  <c r="T1546" i="1"/>
  <c r="T2058" i="1"/>
  <c r="T2603" i="1"/>
  <c r="T1708" i="1"/>
  <c r="T2220" i="1"/>
  <c r="T2732" i="1"/>
  <c r="T509" i="1"/>
  <c r="T1021" i="1"/>
  <c r="T2094" i="1"/>
  <c r="T2606" i="1"/>
  <c r="T1455" i="1"/>
  <c r="T1967" i="1"/>
  <c r="T2401" i="1"/>
  <c r="T2913" i="1"/>
  <c r="T3425" i="1"/>
  <c r="T568" i="1"/>
  <c r="T1592" i="1"/>
  <c r="T2600" i="1"/>
  <c r="T3616" i="1"/>
  <c r="T419" i="1"/>
  <c r="T931" i="1"/>
  <c r="T40" i="1"/>
  <c r="T1064" i="1"/>
  <c r="T2088" i="1"/>
  <c r="T3136" i="1"/>
  <c r="T182" i="1"/>
  <c r="T425" i="1"/>
  <c r="T937" i="1"/>
  <c r="T458" i="1"/>
  <c r="T970" i="1"/>
  <c r="T1627" i="1"/>
  <c r="T2139" i="1"/>
  <c r="T704" i="1"/>
  <c r="T1728" i="1"/>
  <c r="T2736" i="1"/>
  <c r="T3760" i="1"/>
  <c r="T491" i="1"/>
  <c r="T1003" i="1"/>
  <c r="T184" i="1"/>
  <c r="T1200" i="1"/>
  <c r="T2240" i="1"/>
  <c r="T3280" i="1"/>
  <c r="T254" i="1"/>
  <c r="T497" i="1"/>
  <c r="T18" i="1"/>
  <c r="T530" i="1"/>
  <c r="T208" i="1"/>
  <c r="T1240" i="1"/>
  <c r="T2248" i="1"/>
  <c r="T3264" i="1"/>
  <c r="T243" i="1"/>
  <c r="T755" i="1"/>
  <c r="T116" i="1"/>
  <c r="T712" i="1"/>
  <c r="T1736" i="1"/>
  <c r="T2776" i="1"/>
  <c r="T6" i="1"/>
  <c r="T249" i="1"/>
  <c r="T761" i="1"/>
  <c r="T282" i="1"/>
  <c r="T794" i="1"/>
  <c r="T1451" i="1"/>
  <c r="T360" i="1"/>
  <c r="T1376" i="1"/>
  <c r="T2400" i="1"/>
  <c r="T3400" i="1"/>
  <c r="T315" i="1"/>
  <c r="T827" i="1"/>
  <c r="T188" i="1"/>
  <c r="T864" i="1"/>
  <c r="T1888" i="1"/>
  <c r="T2928" i="1"/>
  <c r="T78" i="1"/>
  <c r="T321" i="1"/>
  <c r="T833" i="1"/>
  <c r="T354" i="1"/>
  <c r="T866" i="1"/>
  <c r="T1523" i="1"/>
  <c r="T2035" i="1"/>
  <c r="T760" i="1"/>
  <c r="T144" i="1"/>
  <c r="T1168" i="1"/>
  <c r="T2192" i="1"/>
  <c r="T3200" i="1"/>
  <c r="T211" i="1"/>
  <c r="T723" i="1"/>
  <c r="T84" i="1"/>
  <c r="T640" i="1"/>
  <c r="T1664" i="1"/>
  <c r="T2712" i="1"/>
  <c r="T3736" i="1"/>
  <c r="T217" i="1"/>
  <c r="T729" i="1"/>
  <c r="T250" i="1"/>
  <c r="T762" i="1"/>
  <c r="T1419" i="1"/>
  <c r="T1931" i="1"/>
  <c r="T296" i="1"/>
  <c r="T1312" i="1"/>
  <c r="T2328" i="1"/>
  <c r="T3344" i="1"/>
  <c r="T283" i="1"/>
  <c r="T795" i="1"/>
  <c r="T156" i="1"/>
  <c r="T800" i="1"/>
  <c r="T1816" i="1"/>
  <c r="T2864" i="1"/>
  <c r="T46" i="1"/>
  <c r="T289" i="1"/>
  <c r="T801" i="1"/>
  <c r="T322" i="1"/>
  <c r="T834" i="1"/>
  <c r="T1491" i="1"/>
  <c r="T2003" i="1"/>
  <c r="T396" i="1"/>
  <c r="T908" i="1"/>
  <c r="T1420" i="1"/>
  <c r="T574" i="1"/>
  <c r="T1086" i="1"/>
  <c r="T1598" i="1"/>
  <c r="T479" i="1"/>
  <c r="T991" i="1"/>
  <c r="T1425" i="1"/>
  <c r="T1937" i="1"/>
  <c r="T1098" i="1"/>
  <c r="T1610" i="1"/>
  <c r="T2122" i="1"/>
  <c r="T2667" i="1"/>
  <c r="T1772" i="1"/>
  <c r="T2284" i="1"/>
  <c r="T61" i="1"/>
  <c r="T573" i="1"/>
  <c r="T1646" i="1"/>
  <c r="T2158" i="1"/>
  <c r="T2670" i="1"/>
  <c r="T1519" i="1"/>
  <c r="T2031" i="1"/>
  <c r="T2465" i="1"/>
  <c r="T2977" i="1"/>
  <c r="T3489" i="1"/>
  <c r="T688" i="1"/>
  <c r="T1712" i="1"/>
  <c r="T2720" i="1"/>
  <c r="T3744" i="1"/>
  <c r="T483" i="1"/>
  <c r="T995" i="1"/>
  <c r="T168" i="1"/>
  <c r="T1184" i="1"/>
  <c r="T2224" i="1"/>
  <c r="T3256" i="1"/>
  <c r="T246" i="1"/>
  <c r="T489" i="1"/>
  <c r="T10" i="1"/>
  <c r="T522" i="1"/>
  <c r="T1179" i="1"/>
  <c r="T1691" i="1"/>
  <c r="T2203" i="1"/>
  <c r="T824" i="1"/>
  <c r="T1848" i="1"/>
  <c r="T2856" i="1"/>
  <c r="T43" i="1"/>
  <c r="T555" i="1"/>
  <c r="T1067" i="1"/>
  <c r="T304" i="1"/>
  <c r="T1336" i="1"/>
  <c r="T2360" i="1"/>
  <c r="T3408" i="1"/>
  <c r="T49" i="1"/>
  <c r="T561" i="1"/>
  <c r="T82" i="1"/>
  <c r="T594" i="1"/>
  <c r="T344" i="1"/>
  <c r="T1360" i="1"/>
  <c r="T2384" i="1"/>
  <c r="T3384" i="1"/>
  <c r="T307" i="1"/>
  <c r="T819" i="1"/>
  <c r="T180" i="1"/>
  <c r="T848" i="1"/>
  <c r="T1872" i="1"/>
  <c r="T2904" i="1"/>
  <c r="T70" i="1"/>
  <c r="T313" i="1"/>
  <c r="T825" i="1"/>
  <c r="T346" i="1"/>
  <c r="T858" i="1"/>
  <c r="T1515" i="1"/>
  <c r="T488" i="1"/>
  <c r="T1512" i="1"/>
  <c r="T2528" i="1"/>
  <c r="T3536" i="1"/>
  <c r="T379" i="1"/>
  <c r="T891" i="1"/>
  <c r="T252" i="1"/>
  <c r="T984" i="1"/>
  <c r="T2008" i="1"/>
  <c r="T3056" i="1"/>
  <c r="T142" i="1"/>
  <c r="T385" i="1"/>
  <c r="T897" i="1"/>
  <c r="T418" i="1"/>
  <c r="T930" i="1"/>
  <c r="T1587" i="1"/>
  <c r="T2099" i="1"/>
  <c r="T888" i="1"/>
  <c r="T280" i="1"/>
  <c r="T1296" i="1"/>
  <c r="T2320" i="1"/>
  <c r="T3328" i="1"/>
  <c r="T275" i="1"/>
  <c r="T787" i="1"/>
  <c r="T148" i="1"/>
  <c r="T784" i="1"/>
  <c r="T1800" i="1"/>
  <c r="T2848" i="1"/>
  <c r="T38" i="1"/>
  <c r="T281" i="1"/>
  <c r="T793" i="1"/>
  <c r="T314" i="1"/>
  <c r="T826" i="1"/>
  <c r="T1483" i="1"/>
  <c r="T1995" i="1"/>
  <c r="T424" i="1"/>
  <c r="T1432" i="1"/>
  <c r="T2464" i="1"/>
  <c r="T3464" i="1"/>
  <c r="T347" i="1"/>
  <c r="T859" i="1"/>
  <c r="T220" i="1"/>
  <c r="T928" i="1"/>
  <c r="T1952" i="1"/>
  <c r="T2992" i="1"/>
  <c r="T110" i="1"/>
  <c r="T353" i="1"/>
  <c r="T865" i="1"/>
  <c r="T386" i="1"/>
  <c r="T898" i="1"/>
  <c r="T1555" i="1"/>
  <c r="T2067" i="1"/>
  <c r="T460" i="1"/>
  <c r="T972" i="1"/>
  <c r="T1484" i="1"/>
  <c r="T638" i="1"/>
  <c r="T1150" i="1"/>
  <c r="T31" i="1"/>
  <c r="T543" i="1"/>
  <c r="T1055" i="1"/>
  <c r="T1489" i="1"/>
  <c r="T2001" i="1"/>
  <c r="T1162" i="1"/>
  <c r="T1674" i="1"/>
  <c r="T2186" i="1"/>
  <c r="T2731" i="1"/>
  <c r="T1836" i="1"/>
  <c r="T2348" i="1"/>
  <c r="T125" i="1"/>
  <c r="T637" i="1"/>
  <c r="T1710" i="1"/>
  <c r="T2222" i="1"/>
  <c r="T2734" i="1"/>
  <c r="T1583" i="1"/>
  <c r="T2095" i="1"/>
  <c r="T2529" i="1"/>
  <c r="T3041" i="1"/>
  <c r="T2370" i="1"/>
  <c r="T808" i="1"/>
  <c r="T1832" i="1"/>
  <c r="T2840" i="1"/>
  <c r="T35" i="1"/>
  <c r="T547" i="1"/>
  <c r="T1059" i="1"/>
  <c r="T288" i="1"/>
  <c r="T1320" i="1"/>
  <c r="T2352" i="1"/>
  <c r="T3392" i="1"/>
  <c r="T41" i="1"/>
  <c r="T553" i="1"/>
  <c r="T74" i="1"/>
  <c r="T586" i="1"/>
  <c r="T1243" i="1"/>
  <c r="T1755" i="1"/>
  <c r="T2267" i="1"/>
  <c r="T952" i="1"/>
  <c r="T1976" i="1"/>
  <c r="T2984" i="1"/>
  <c r="T107" i="1"/>
  <c r="T619" i="1"/>
  <c r="T1131" i="1"/>
  <c r="T432" i="1"/>
  <c r="T1464" i="1"/>
  <c r="T2488" i="1"/>
  <c r="T3528" i="1"/>
  <c r="T113" i="1"/>
  <c r="T625" i="1"/>
  <c r="T146" i="1"/>
  <c r="T658" i="1"/>
  <c r="T472" i="1"/>
  <c r="T1496" i="1"/>
  <c r="T2512" i="1"/>
  <c r="T3512" i="1"/>
  <c r="T371" i="1"/>
  <c r="T883" i="1"/>
  <c r="T244" i="1"/>
  <c r="T968" i="1"/>
  <c r="T2000" i="1"/>
  <c r="T3032" i="1"/>
  <c r="T134" i="1"/>
  <c r="T377" i="1"/>
  <c r="T889" i="1"/>
  <c r="T410" i="1"/>
  <c r="T922" i="1"/>
  <c r="T1579" i="1"/>
  <c r="T616" i="1"/>
  <c r="T1640" i="1"/>
  <c r="T2648" i="1"/>
  <c r="T3656" i="1"/>
  <c r="T443" i="1"/>
  <c r="T955" i="1"/>
  <c r="T88" i="1"/>
  <c r="T1112" i="1"/>
  <c r="T2136" i="1"/>
  <c r="T3176" i="1"/>
  <c r="T206" i="1"/>
  <c r="T449" i="1"/>
  <c r="T961" i="1"/>
  <c r="T482" i="1"/>
  <c r="T994" i="1"/>
  <c r="T1651" i="1"/>
  <c r="T2163" i="1"/>
  <c r="T1024" i="1"/>
  <c r="T408" i="1"/>
  <c r="T1424" i="1"/>
  <c r="T2448" i="1"/>
  <c r="T3456" i="1"/>
  <c r="T339" i="1"/>
  <c r="T851" i="1"/>
  <c r="T212" i="1"/>
  <c r="T912" i="1"/>
  <c r="T1928" i="1"/>
  <c r="T2976" i="1"/>
  <c r="T102" i="1"/>
  <c r="T345" i="1"/>
  <c r="T857" i="1"/>
  <c r="T378" i="1"/>
  <c r="T890" i="1"/>
  <c r="T1547" i="1"/>
  <c r="T2059" i="1"/>
  <c r="T560" i="1"/>
  <c r="T1576" i="1"/>
  <c r="T2584" i="1"/>
  <c r="T3600" i="1"/>
  <c r="T411" i="1"/>
  <c r="T923" i="1"/>
  <c r="T24" i="1"/>
  <c r="T1048" i="1"/>
  <c r="T2072" i="1"/>
  <c r="T3120" i="1"/>
  <c r="T174" i="1"/>
  <c r="T417" i="1"/>
  <c r="T929" i="1"/>
  <c r="T450" i="1"/>
  <c r="T962" i="1"/>
  <c r="T1619" i="1"/>
  <c r="T2131" i="1"/>
  <c r="T524" i="1"/>
  <c r="T1036" i="1"/>
  <c r="T1548" i="1"/>
  <c r="T702" i="1"/>
  <c r="T1214" i="1"/>
  <c r="T95" i="1"/>
  <c r="T607" i="1"/>
  <c r="T1041" i="1"/>
  <c r="T1553" i="1"/>
  <c r="T2065" i="1"/>
  <c r="T1226" i="1"/>
  <c r="T1738" i="1"/>
  <c r="T2250" i="1"/>
  <c r="T2795" i="1"/>
  <c r="T1900" i="1"/>
  <c r="T2412" i="1"/>
  <c r="T189" i="1"/>
  <c r="T701" i="1"/>
  <c r="T1774" i="1"/>
  <c r="T2286" i="1"/>
  <c r="T1135" i="1"/>
  <c r="T1647" i="1"/>
  <c r="T2159" i="1"/>
  <c r="T2593" i="1"/>
  <c r="T3105" i="1"/>
  <c r="T2434" i="1"/>
  <c r="T936" i="1"/>
  <c r="T1960" i="1"/>
  <c r="T2968" i="1"/>
  <c r="T99" i="1"/>
  <c r="T611" i="1"/>
  <c r="T1123" i="1"/>
  <c r="T416" i="1"/>
  <c r="T1456" i="1"/>
  <c r="T2472" i="1"/>
  <c r="T3520" i="1"/>
  <c r="T105" i="1"/>
  <c r="T617" i="1"/>
  <c r="T138" i="1"/>
  <c r="T650" i="1"/>
  <c r="T1307" i="1"/>
  <c r="T1819" i="1"/>
  <c r="T64" i="1"/>
  <c r="T1088" i="1"/>
  <c r="T2112" i="1"/>
  <c r="T3112" i="1"/>
  <c r="T171" i="1"/>
  <c r="T683" i="1"/>
  <c r="T44" i="1"/>
  <c r="T552" i="1"/>
  <c r="T1584" i="1"/>
  <c r="T2616" i="1"/>
  <c r="T3664" i="1"/>
  <c r="T177" i="1"/>
  <c r="T689" i="1"/>
  <c r="T210" i="1"/>
  <c r="T722" i="1"/>
  <c r="T600" i="1"/>
  <c r="T1632" i="1"/>
  <c r="T2640" i="1"/>
  <c r="T3648" i="1"/>
  <c r="T435" i="1"/>
  <c r="T947" i="1"/>
  <c r="T72" i="1"/>
  <c r="T1096" i="1"/>
  <c r="T2120" i="1"/>
  <c r="T3160" i="1"/>
  <c r="T198" i="1"/>
  <c r="T441" i="1"/>
  <c r="T953" i="1"/>
  <c r="T474" i="1"/>
  <c r="T986" i="1"/>
  <c r="T1643" i="1"/>
  <c r="T736" i="1"/>
  <c r="T1752" i="1"/>
  <c r="T2768" i="1"/>
  <c r="T3784" i="1"/>
  <c r="T507" i="1"/>
  <c r="T1019" i="1"/>
  <c r="T216" i="1"/>
  <c r="T1232" i="1"/>
  <c r="T2264" i="1"/>
  <c r="T3312" i="1"/>
  <c r="T270" i="1"/>
  <c r="T513" i="1"/>
  <c r="T34" i="1"/>
  <c r="T546" i="1"/>
  <c r="T1203" i="1"/>
  <c r="T1715" i="1"/>
  <c r="T128" i="1"/>
  <c r="T544" i="1"/>
  <c r="T1560" i="1"/>
  <c r="T2568" i="1"/>
  <c r="T3584" i="1"/>
  <c r="T403" i="1"/>
  <c r="T915" i="1"/>
  <c r="T8" i="1"/>
  <c r="T1032" i="1"/>
  <c r="T2056" i="1"/>
  <c r="T3104" i="1"/>
  <c r="T166" i="1"/>
  <c r="T409" i="1"/>
  <c r="T921" i="1"/>
  <c r="T442" i="1"/>
  <c r="T954" i="1"/>
  <c r="T1611" i="1"/>
  <c r="T2123" i="1"/>
  <c r="T680" i="1"/>
  <c r="T1704" i="1"/>
  <c r="T2704" i="1"/>
  <c r="T3728" i="1"/>
  <c r="T475" i="1"/>
  <c r="T987" i="1"/>
  <c r="T152" i="1"/>
  <c r="T1176" i="1"/>
  <c r="T2208" i="1"/>
  <c r="T3248" i="1"/>
  <c r="T238" i="1"/>
  <c r="T481" i="1"/>
  <c r="T993" i="1"/>
  <c r="T514" i="1"/>
  <c r="T1171" i="1"/>
  <c r="T1683" i="1"/>
  <c r="T2195" i="1"/>
  <c r="T588" i="1"/>
  <c r="T1100" i="1"/>
  <c r="T1612" i="1"/>
  <c r="T766" i="1"/>
  <c r="T1278" i="1"/>
  <c r="T159" i="1"/>
  <c r="T671" i="1"/>
  <c r="T1105" i="1"/>
  <c r="T1617" i="1"/>
  <c r="T2129" i="1"/>
  <c r="T1290" i="1"/>
  <c r="T1802" i="1"/>
  <c r="T2314" i="1"/>
  <c r="T2859" i="1"/>
  <c r="T1964" i="1"/>
  <c r="T2476" i="1"/>
  <c r="T253" i="1"/>
  <c r="T765" i="1"/>
  <c r="T1838" i="1"/>
  <c r="T2350" i="1"/>
  <c r="T1199" i="1"/>
  <c r="T1711" i="1"/>
  <c r="T2223" i="1"/>
  <c r="T2657" i="1"/>
  <c r="T3169" i="1"/>
  <c r="T48" i="1"/>
  <c r="T1072" i="1"/>
  <c r="T2096" i="1"/>
  <c r="T3096" i="1"/>
  <c r="T163" i="1"/>
  <c r="T675" i="1"/>
  <c r="T36" i="1"/>
  <c r="T536" i="1"/>
  <c r="T1568" i="1"/>
  <c r="T2608" i="1"/>
  <c r="T3640" i="1"/>
  <c r="T169" i="1"/>
  <c r="T681" i="1"/>
  <c r="T202" i="1"/>
  <c r="T714" i="1"/>
  <c r="T1371" i="1"/>
  <c r="T1883" i="1"/>
  <c r="T192" i="1"/>
  <c r="T1224" i="1"/>
  <c r="T2232" i="1"/>
  <c r="T3240" i="1"/>
  <c r="T235" i="1"/>
  <c r="T747" i="1"/>
  <c r="T108" i="1"/>
  <c r="T696" i="1"/>
  <c r="T1720" i="1"/>
  <c r="T2760" i="1"/>
  <c r="T3792" i="1"/>
  <c r="T241" i="1"/>
  <c r="T753" i="1"/>
  <c r="T274" i="1"/>
  <c r="T786" i="1"/>
  <c r="T720" i="1"/>
  <c r="T1744" i="1"/>
  <c r="T2752" i="1"/>
  <c r="T3768" i="1"/>
  <c r="T499" i="1"/>
  <c r="T1011" i="1"/>
  <c r="T200" i="1"/>
  <c r="T1216" i="1"/>
  <c r="T2256" i="1"/>
  <c r="T3296" i="1"/>
  <c r="T262" i="1"/>
  <c r="T505" i="1"/>
  <c r="T26" i="1"/>
  <c r="T538" i="1"/>
  <c r="T1195" i="1"/>
  <c r="T1707" i="1"/>
  <c r="T856" i="1"/>
  <c r="T1880" i="1"/>
  <c r="T2896" i="1"/>
  <c r="T59" i="1"/>
  <c r="T571" i="1"/>
  <c r="T1083" i="1"/>
  <c r="T336" i="1"/>
  <c r="T1368" i="1"/>
  <c r="T2392" i="1"/>
  <c r="T3432" i="1"/>
  <c r="T65" i="1"/>
  <c r="T577" i="1"/>
  <c r="T98" i="1"/>
  <c r="T610" i="1"/>
  <c r="T1267" i="1"/>
  <c r="T1779" i="1"/>
  <c r="T264" i="1"/>
  <c r="T1280" i="1"/>
  <c r="T2304" i="1"/>
  <c r="T3304" i="1"/>
  <c r="T267" i="1"/>
  <c r="T779" i="1"/>
  <c r="T140" i="1"/>
  <c r="T768" i="1"/>
  <c r="T1784" i="1"/>
  <c r="T2832" i="1"/>
  <c r="T30" i="1"/>
  <c r="T273" i="1"/>
  <c r="T785" i="1"/>
  <c r="T306" i="1"/>
  <c r="T818" i="1"/>
  <c r="T1475" i="1"/>
  <c r="T1987" i="1"/>
  <c r="T380" i="1"/>
  <c r="T892" i="1"/>
  <c r="T1404" i="1"/>
  <c r="T558" i="1"/>
  <c r="T1070" i="1"/>
  <c r="T1582" i="1"/>
  <c r="T463" i="1"/>
  <c r="T975" i="1"/>
  <c r="T1409" i="1"/>
  <c r="T1921" i="1"/>
  <c r="T1082" i="1"/>
  <c r="T1594" i="1"/>
  <c r="T2106" i="1"/>
  <c r="T2651" i="1"/>
  <c r="T1756" i="1"/>
  <c r="T2268" i="1"/>
  <c r="T45" i="1"/>
  <c r="T557" i="1"/>
  <c r="T1069" i="1"/>
  <c r="T2142" i="1"/>
  <c r="T2654" i="1"/>
  <c r="T1503" i="1"/>
  <c r="T2015" i="1"/>
  <c r="T2449" i="1"/>
  <c r="T2961" i="1"/>
  <c r="T3473" i="1"/>
  <c r="T195" i="1"/>
  <c r="T713" i="1"/>
  <c r="T2275" i="1"/>
  <c r="T836" i="1"/>
  <c r="T1516" i="1"/>
  <c r="T846" i="1"/>
  <c r="T1526" i="1"/>
  <c r="T575" i="1"/>
  <c r="T1185" i="1"/>
  <c r="T1865" i="1"/>
  <c r="T1194" i="1"/>
  <c r="T1882" i="1"/>
  <c r="T2595" i="1"/>
  <c r="T1868" i="1"/>
  <c r="T2556" i="1"/>
  <c r="T501" i="1"/>
  <c r="T1742" i="1"/>
  <c r="T2430" i="1"/>
  <c r="T1447" i="1"/>
  <c r="T2127" i="1"/>
  <c r="T2737" i="1"/>
  <c r="T1264" i="1"/>
  <c r="T2816" i="1"/>
  <c r="T1787" i="1"/>
  <c r="T596" i="1"/>
  <c r="T1268" i="1"/>
  <c r="T598" i="1"/>
  <c r="T1286" i="1"/>
  <c r="T327" i="1"/>
  <c r="T1015" i="1"/>
  <c r="T1625" i="1"/>
  <c r="T2297" i="1"/>
  <c r="T1634" i="1"/>
  <c r="T2322" i="1"/>
  <c r="T3027" i="1"/>
  <c r="T2308" i="1"/>
  <c r="T261" i="1"/>
  <c r="T933" i="1"/>
  <c r="T2182" i="1"/>
  <c r="T1207" i="1"/>
  <c r="T1879" i="1"/>
  <c r="T2489" i="1"/>
  <c r="T3177" i="1"/>
  <c r="T2626" i="1"/>
  <c r="T3138" i="1"/>
  <c r="T3147" i="1"/>
  <c r="T3659" i="1"/>
  <c r="T3116" i="1"/>
  <c r="T1109" i="1"/>
  <c r="T1621" i="1"/>
  <c r="T2133" i="1"/>
  <c r="T2950" i="1"/>
  <c r="T3462" i="1"/>
  <c r="T2815" i="1"/>
  <c r="T3327" i="1"/>
  <c r="T3585" i="1"/>
  <c r="T3652" i="1"/>
  <c r="T2805" i="1"/>
  <c r="T3317" i="1"/>
  <c r="T3630" i="1"/>
  <c r="T835" i="1"/>
  <c r="T362" i="1"/>
  <c r="T2379" i="1"/>
  <c r="T940" i="1"/>
  <c r="T1628" i="1"/>
  <c r="T950" i="1"/>
  <c r="T1630" i="1"/>
  <c r="T687" i="1"/>
  <c r="T1289" i="1"/>
  <c r="T1969" i="1"/>
  <c r="T1306" i="1"/>
  <c r="T1986" i="1"/>
  <c r="T2699" i="1"/>
  <c r="T1980" i="1"/>
  <c r="T2660" i="1"/>
  <c r="T605" i="1"/>
  <c r="T1854" i="1"/>
  <c r="T2534" i="1"/>
  <c r="T1551" i="1"/>
  <c r="T2239" i="1"/>
  <c r="T2841" i="1"/>
  <c r="T3552" i="1"/>
  <c r="T393" i="1"/>
  <c r="T2171" i="1"/>
  <c r="T788" i="1"/>
  <c r="T1460" i="1"/>
  <c r="T790" i="1"/>
  <c r="T1478" i="1"/>
  <c r="T519" i="1"/>
  <c r="T1129" i="1"/>
  <c r="T1817" i="1"/>
  <c r="T1138" i="1"/>
  <c r="T1826" i="1"/>
  <c r="T2547" i="1"/>
  <c r="T1812" i="1"/>
  <c r="T2500" i="1"/>
  <c r="T453" i="1"/>
  <c r="T1686" i="1"/>
  <c r="T2374" i="1"/>
  <c r="T1399" i="1"/>
  <c r="T2071" i="1"/>
  <c r="T2681" i="1"/>
  <c r="T1656" i="1"/>
  <c r="T3192" i="1"/>
  <c r="T1851" i="1"/>
  <c r="T620" i="1"/>
  <c r="T1308" i="1"/>
  <c r="T630" i="1"/>
  <c r="T1310" i="1"/>
  <c r="T367" i="1"/>
  <c r="T1047" i="1"/>
  <c r="T1649" i="1"/>
  <c r="T2337" i="1"/>
  <c r="T1666" i="1"/>
  <c r="T2346" i="1"/>
  <c r="T1660" i="1"/>
  <c r="T2340" i="1"/>
  <c r="T285" i="1"/>
  <c r="T973" i="1"/>
  <c r="T2214" i="1"/>
  <c r="T1231" i="1"/>
  <c r="T1919" i="1"/>
  <c r="T2521" i="1"/>
  <c r="T232" i="1"/>
  <c r="T1002" i="1"/>
  <c r="T372" i="1"/>
  <c r="T1060" i="1"/>
  <c r="T390" i="1"/>
  <c r="T1062" i="1"/>
  <c r="T119" i="1"/>
  <c r="T807" i="1"/>
  <c r="T1401" i="1"/>
  <c r="T2089" i="1"/>
  <c r="T1426" i="1"/>
  <c r="T2098" i="1"/>
  <c r="T2819" i="1"/>
  <c r="T2100" i="1"/>
  <c r="T37" i="1"/>
  <c r="T725" i="1"/>
  <c r="T1974" i="1"/>
  <c r="T2646" i="1"/>
  <c r="T1671" i="1"/>
  <c r="T2359" i="1"/>
  <c r="T2953" i="1"/>
  <c r="T643" i="1"/>
  <c r="T170" i="1"/>
  <c r="T2347" i="1"/>
  <c r="T916" i="1"/>
  <c r="T1588" i="1"/>
  <c r="T918" i="1"/>
  <c r="T1606" i="1"/>
  <c r="T647" i="1"/>
  <c r="T1257" i="1"/>
  <c r="T1945" i="1"/>
  <c r="T1266" i="1"/>
  <c r="T1954" i="1"/>
  <c r="T2675" i="1"/>
  <c r="T1940" i="1"/>
  <c r="T2628" i="1"/>
  <c r="T581" i="1"/>
  <c r="T1814" i="1"/>
  <c r="T2502" i="1"/>
  <c r="T1527" i="1"/>
  <c r="T2199" i="1"/>
  <c r="T2809" i="1"/>
  <c r="T3497" i="1"/>
  <c r="T2866" i="1"/>
  <c r="T3378" i="1"/>
  <c r="T3387" i="1"/>
  <c r="T2844" i="1"/>
  <c r="T3356" i="1"/>
  <c r="T1349" i="1"/>
  <c r="T1861" i="1"/>
  <c r="T2373" i="1"/>
  <c r="T3190" i="1"/>
  <c r="T776" i="1"/>
  <c r="T1808" i="1"/>
  <c r="T2808" i="1"/>
  <c r="T19" i="1"/>
  <c r="T531" i="1"/>
  <c r="T1043" i="1"/>
  <c r="T256" i="1"/>
  <c r="T1288" i="1"/>
  <c r="T2312" i="1"/>
  <c r="T3352" i="1"/>
  <c r="T25" i="1"/>
  <c r="T537" i="1"/>
  <c r="T58" i="1"/>
  <c r="T570" i="1"/>
  <c r="T1227" i="1"/>
  <c r="T1739" i="1"/>
  <c r="T2251" i="1"/>
  <c r="T920" i="1"/>
  <c r="T1944" i="1"/>
  <c r="T2952" i="1"/>
  <c r="T91" i="1"/>
  <c r="T603" i="1"/>
  <c r="T1115" i="1"/>
  <c r="T400" i="1"/>
  <c r="T1440" i="1"/>
  <c r="T2456" i="1"/>
  <c r="T3504" i="1"/>
  <c r="T97" i="1"/>
  <c r="T609" i="1"/>
  <c r="T130" i="1"/>
  <c r="T642" i="1"/>
  <c r="T1299" i="1"/>
  <c r="T1811" i="1"/>
  <c r="T2323" i="1"/>
  <c r="T716" i="1"/>
  <c r="T1228" i="1"/>
  <c r="T382" i="1"/>
  <c r="T894" i="1"/>
  <c r="T1406" i="1"/>
  <c r="T287" i="1"/>
  <c r="T799" i="1"/>
  <c r="T1233" i="1"/>
  <c r="T1745" i="1"/>
  <c r="T2257" i="1"/>
  <c r="T1418" i="1"/>
  <c r="T1930" i="1"/>
  <c r="T2475" i="1"/>
  <c r="T2987" i="1"/>
  <c r="T2092" i="1"/>
  <c r="T2604" i="1"/>
  <c r="T381" i="1"/>
  <c r="T893" i="1"/>
  <c r="T1966" i="1"/>
  <c r="T2478" i="1"/>
  <c r="T1327" i="1"/>
  <c r="T1839" i="1"/>
  <c r="T2351" i="1"/>
  <c r="T2785" i="1"/>
  <c r="T3297" i="1"/>
  <c r="T312" i="1"/>
  <c r="T1328" i="1"/>
  <c r="T2344" i="1"/>
  <c r="T3360" i="1"/>
  <c r="T291" i="1"/>
  <c r="T803" i="1"/>
  <c r="T164" i="1"/>
  <c r="T816" i="1"/>
  <c r="T1840" i="1"/>
  <c r="T2872" i="1"/>
  <c r="T54" i="1"/>
  <c r="T297" i="1"/>
  <c r="T809" i="1"/>
  <c r="T330" i="1"/>
  <c r="T842" i="1"/>
  <c r="T1499" i="1"/>
  <c r="T2011" i="1"/>
  <c r="T456" i="1"/>
  <c r="T1472" i="1"/>
  <c r="T2496" i="1"/>
  <c r="T3496" i="1"/>
  <c r="T363" i="1"/>
  <c r="T875" i="1"/>
  <c r="T236" i="1"/>
  <c r="T960" i="1"/>
  <c r="T1984" i="1"/>
  <c r="T3016" i="1"/>
  <c r="T126" i="1"/>
  <c r="T369" i="1"/>
  <c r="T881" i="1"/>
  <c r="T402" i="1"/>
  <c r="T914" i="1"/>
  <c r="T976" i="1"/>
  <c r="T1992" i="1"/>
  <c r="T3000" i="1"/>
  <c r="T115" i="1"/>
  <c r="T627" i="1"/>
  <c r="T1139" i="1"/>
  <c r="T448" i="1"/>
  <c r="T1480" i="1"/>
  <c r="T2504" i="1"/>
  <c r="T3544" i="1"/>
  <c r="T121" i="1"/>
  <c r="T633" i="1"/>
  <c r="T154" i="1"/>
  <c r="T666" i="1"/>
  <c r="T1323" i="1"/>
  <c r="T96" i="1"/>
  <c r="T1120" i="1"/>
  <c r="T2144" i="1"/>
  <c r="T3152" i="1"/>
  <c r="T187" i="1"/>
  <c r="T699" i="1"/>
  <c r="T60" i="1"/>
  <c r="T592" i="1"/>
  <c r="T1608" i="1"/>
  <c r="T2656" i="1"/>
  <c r="T3688" i="1"/>
  <c r="T193" i="1"/>
  <c r="T705" i="1"/>
  <c r="T226" i="1"/>
  <c r="T738" i="1"/>
  <c r="T1395" i="1"/>
  <c r="T1907" i="1"/>
  <c r="T528" i="1"/>
  <c r="T1552" i="1"/>
  <c r="T2552" i="1"/>
  <c r="T3568" i="1"/>
  <c r="T395" i="1"/>
  <c r="T907" i="1"/>
  <c r="T268" i="1"/>
  <c r="T1016" i="1"/>
  <c r="T2040" i="1"/>
  <c r="T3088" i="1"/>
  <c r="T158" i="1"/>
  <c r="T401" i="1"/>
  <c r="T913" i="1"/>
  <c r="T434" i="1"/>
  <c r="T946" i="1"/>
  <c r="T1603" i="1"/>
  <c r="T2115" i="1"/>
  <c r="T508" i="1"/>
  <c r="T1020" i="1"/>
  <c r="T1532" i="1"/>
  <c r="T686" i="1"/>
  <c r="T1198" i="1"/>
  <c r="T79" i="1"/>
  <c r="T591" i="1"/>
  <c r="T1025" i="1"/>
  <c r="T1537" i="1"/>
  <c r="T2049" i="1"/>
  <c r="T1210" i="1"/>
  <c r="T1722" i="1"/>
  <c r="T2234" i="1"/>
  <c r="T2779" i="1"/>
  <c r="T1884" i="1"/>
  <c r="T2396" i="1"/>
  <c r="T173" i="1"/>
  <c r="T685" i="1"/>
  <c r="T1758" i="1"/>
  <c r="T2270" i="1"/>
  <c r="T1119" i="1"/>
  <c r="T1631" i="1"/>
  <c r="T2143" i="1"/>
  <c r="T2577" i="1"/>
  <c r="T3089" i="1"/>
  <c r="T2418" i="1"/>
  <c r="T68" i="1"/>
  <c r="T746" i="1"/>
  <c r="T324" i="1"/>
  <c r="T1004" i="1"/>
  <c r="T334" i="1"/>
  <c r="T1014" i="1"/>
  <c r="T63" i="1"/>
  <c r="T751" i="1"/>
  <c r="T1353" i="1"/>
  <c r="T2033" i="1"/>
  <c r="T1370" i="1"/>
  <c r="T2050" i="1"/>
  <c r="T2763" i="1"/>
  <c r="T2044" i="1"/>
  <c r="T2724" i="1"/>
  <c r="T669" i="1"/>
  <c r="T1918" i="1"/>
  <c r="T2598" i="1"/>
  <c r="T1615" i="1"/>
  <c r="T2303" i="1"/>
  <c r="T2905" i="1"/>
  <c r="T3288" i="1"/>
  <c r="T265" i="1"/>
  <c r="T2147" i="1"/>
  <c r="T756" i="1"/>
  <c r="T1444" i="1"/>
  <c r="T774" i="1"/>
  <c r="T1446" i="1"/>
  <c r="T503" i="1"/>
  <c r="T1113" i="1"/>
  <c r="T1785" i="1"/>
  <c r="T1122" i="1"/>
  <c r="T1810" i="1"/>
  <c r="T2515" i="1"/>
  <c r="T1796" i="1"/>
  <c r="T2484" i="1"/>
  <c r="T421" i="1"/>
  <c r="T1670" i="1"/>
  <c r="T2358" i="1"/>
  <c r="T1367" i="1"/>
  <c r="T2055" i="1"/>
  <c r="T2665" i="1"/>
  <c r="T3337" i="1"/>
  <c r="T2754" i="1"/>
  <c r="T3266" i="1"/>
  <c r="T3275" i="1"/>
  <c r="T3787" i="1"/>
  <c r="T3244" i="1"/>
  <c r="T1237" i="1"/>
  <c r="T1749" i="1"/>
  <c r="T2261" i="1"/>
  <c r="T3078" i="1"/>
  <c r="T3590" i="1"/>
  <c r="T2943" i="1"/>
  <c r="T3455" i="1"/>
  <c r="T3713" i="1"/>
  <c r="T3780" i="1"/>
  <c r="T2933" i="1"/>
  <c r="T3445" i="1"/>
  <c r="T3758" i="1"/>
  <c r="T880" i="1"/>
  <c r="T1315" i="1"/>
  <c r="T428" i="1"/>
  <c r="T1116" i="1"/>
  <c r="T438" i="1"/>
  <c r="T1118" i="1"/>
  <c r="T175" i="1"/>
  <c r="T855" i="1"/>
  <c r="T1457" i="1"/>
  <c r="T2145" i="1"/>
  <c r="T1474" i="1"/>
  <c r="T2154" i="1"/>
  <c r="T2875" i="1"/>
  <c r="T2148" i="1"/>
  <c r="T93" i="1"/>
  <c r="T781" i="1"/>
  <c r="T2022" i="1"/>
  <c r="T2702" i="1"/>
  <c r="T1727" i="1"/>
  <c r="T2407" i="1"/>
  <c r="T3009" i="1"/>
  <c r="T899" i="1"/>
  <c r="T426" i="1"/>
  <c r="T276" i="1"/>
  <c r="T948" i="1"/>
  <c r="T278" i="1"/>
  <c r="T966" i="1"/>
  <c r="T7" i="1"/>
  <c r="T695" i="1"/>
  <c r="T1305" i="1"/>
  <c r="T1977" i="1"/>
  <c r="T1314" i="1"/>
  <c r="T2002" i="1"/>
  <c r="T2707" i="1"/>
  <c r="T1988" i="1"/>
  <c r="T2676" i="1"/>
  <c r="T613" i="1"/>
  <c r="T1862" i="1"/>
  <c r="T2550" i="1"/>
  <c r="T1559" i="1"/>
  <c r="T2247" i="1"/>
  <c r="T2857" i="1"/>
  <c r="T3672" i="1"/>
  <c r="T457" i="1"/>
  <c r="T2211" i="1"/>
  <c r="T796" i="1"/>
  <c r="T1476" i="1"/>
  <c r="T798" i="1"/>
  <c r="T1486" i="1"/>
  <c r="T535" i="1"/>
  <c r="T1137" i="1"/>
  <c r="T1825" i="1"/>
  <c r="T1154" i="1"/>
  <c r="T1834" i="1"/>
  <c r="T2555" i="1"/>
  <c r="T1828" i="1"/>
  <c r="T2508" i="1"/>
  <c r="T461" i="1"/>
  <c r="T1702" i="1"/>
  <c r="T2382" i="1"/>
  <c r="T1407" i="1"/>
  <c r="T2087" i="1"/>
  <c r="T752" i="1"/>
  <c r="T2280" i="1"/>
  <c r="T1659" i="1"/>
  <c r="T548" i="1"/>
  <c r="T1236" i="1"/>
  <c r="T550" i="1"/>
  <c r="T1238" i="1"/>
  <c r="T295" i="1"/>
  <c r="T967" i="1"/>
  <c r="T1577" i="1"/>
  <c r="T2265" i="1"/>
  <c r="T1586" i="1"/>
  <c r="T2274" i="1"/>
  <c r="T2995" i="1"/>
  <c r="T2260" i="1"/>
  <c r="T213" i="1"/>
  <c r="T901" i="1"/>
  <c r="T2134" i="1"/>
  <c r="T1159" i="1"/>
  <c r="T1847" i="1"/>
  <c r="T2441" i="1"/>
  <c r="T3129" i="1"/>
  <c r="T480" i="1"/>
  <c r="T1211" i="1"/>
  <c r="T404" i="1"/>
  <c r="T1076" i="1"/>
  <c r="T406" i="1"/>
  <c r="T1094" i="1"/>
  <c r="T135" i="1"/>
  <c r="T823" i="1"/>
  <c r="T1433" i="1"/>
  <c r="T2105" i="1"/>
  <c r="T1442" i="1"/>
  <c r="T2130" i="1"/>
  <c r="T2835" i="1"/>
  <c r="T2116" i="1"/>
  <c r="T69" i="1"/>
  <c r="T741" i="1"/>
  <c r="T1990" i="1"/>
  <c r="T2678" i="1"/>
  <c r="T1687" i="1"/>
  <c r="T2375" i="1"/>
  <c r="T2985" i="1"/>
  <c r="T2474" i="1"/>
  <c r="T2994" i="1"/>
  <c r="T3506" i="1"/>
  <c r="T3515" i="1"/>
  <c r="T2972" i="1"/>
  <c r="T3484" i="1"/>
  <c r="T1477" i="1"/>
  <c r="T1989" i="1"/>
  <c r="T2806" i="1"/>
  <c r="T3318" i="1"/>
  <c r="T664" i="1"/>
  <c r="T2184" i="1"/>
  <c r="T2187" i="1"/>
  <c r="T1304" i="1"/>
  <c r="T1747" i="1"/>
  <c r="T735" i="1"/>
  <c r="T2028" i="1"/>
  <c r="T2287" i="1"/>
  <c r="T739" i="1"/>
  <c r="T266" i="1"/>
  <c r="T299" i="1"/>
  <c r="T817" i="1"/>
  <c r="T1075" i="1"/>
  <c r="T602" i="1"/>
  <c r="T1147" i="1"/>
  <c r="T674" i="1"/>
  <c r="T1920" i="1"/>
  <c r="T3184" i="1"/>
  <c r="T459" i="1"/>
  <c r="T1099" i="1"/>
  <c r="T624" i="1"/>
  <c r="T2168" i="1"/>
  <c r="T3472" i="1"/>
  <c r="T209" i="1"/>
  <c r="T977" i="1"/>
  <c r="T626" i="1"/>
  <c r="T1411" i="1"/>
  <c r="T2179" i="1"/>
  <c r="T700" i="1"/>
  <c r="T1340" i="1"/>
  <c r="T750" i="1"/>
  <c r="T1390" i="1"/>
  <c r="T399" i="1"/>
  <c r="T1089" i="1"/>
  <c r="T1729" i="1"/>
  <c r="T1018" i="1"/>
  <c r="T1786" i="1"/>
  <c r="T2459" i="1"/>
  <c r="T1692" i="1"/>
  <c r="T2460" i="1"/>
  <c r="T365" i="1"/>
  <c r="T1005" i="1"/>
  <c r="T2334" i="1"/>
  <c r="T1311" i="1"/>
  <c r="T1951" i="1"/>
  <c r="T2641" i="1"/>
  <c r="T3281" i="1"/>
  <c r="T3168" i="1"/>
  <c r="T1251" i="1"/>
  <c r="T580" i="1"/>
  <c r="T1436" i="1"/>
  <c r="T1102" i="1"/>
  <c r="T319" i="1"/>
  <c r="T1097" i="1"/>
  <c r="T2121" i="1"/>
  <c r="T1626" i="1"/>
  <c r="T2507" i="1"/>
  <c r="T2124" i="1"/>
  <c r="T245" i="1"/>
  <c r="T1662" i="1"/>
  <c r="T2686" i="1"/>
  <c r="T1871" i="1"/>
  <c r="T2649" i="1"/>
  <c r="T259" i="1"/>
  <c r="T810" i="1"/>
  <c r="T500" i="1"/>
  <c r="T1524" i="1"/>
  <c r="T1030" i="1"/>
  <c r="T247" i="1"/>
  <c r="T1193" i="1"/>
  <c r="T2041" i="1"/>
  <c r="T1554" i="1"/>
  <c r="T2611" i="1"/>
  <c r="T2052" i="1"/>
  <c r="T165" i="1"/>
  <c r="T1750" i="1"/>
  <c r="T2614" i="1"/>
  <c r="T1799" i="1"/>
  <c r="T2745" i="1"/>
  <c r="T2410" i="1"/>
  <c r="T3074" i="1"/>
  <c r="T3339" i="1"/>
  <c r="T2924" i="1"/>
  <c r="T3564" i="1"/>
  <c r="T1813" i="1"/>
  <c r="T2758" i="1"/>
  <c r="T3398" i="1"/>
  <c r="T3007" i="1"/>
  <c r="T3647" i="1"/>
  <c r="T3786" i="1"/>
  <c r="T2997" i="1"/>
  <c r="T3637" i="1"/>
  <c r="T323" i="1"/>
  <c r="T1571" i="1"/>
  <c r="T684" i="1"/>
  <c r="T1540" i="1"/>
  <c r="T1206" i="1"/>
  <c r="T431" i="1"/>
  <c r="T1201" i="1"/>
  <c r="T2225" i="1"/>
  <c r="T1730" i="1"/>
  <c r="T2619" i="1"/>
  <c r="T2236" i="1"/>
  <c r="T349" i="1"/>
  <c r="T1766" i="1"/>
  <c r="T1127" i="1"/>
  <c r="T1983" i="1"/>
  <c r="T2753" i="1"/>
  <c r="T260" i="1"/>
  <c r="T1595" i="1"/>
  <c r="T692" i="1"/>
  <c r="T358" i="1"/>
  <c r="T1222" i="1"/>
  <c r="T439" i="1"/>
  <c r="T1385" i="1"/>
  <c r="T2233" i="1"/>
  <c r="T1746" i="1"/>
  <c r="T2803" i="1"/>
  <c r="T2244" i="1"/>
  <c r="T357" i="1"/>
  <c r="T1942" i="1"/>
  <c r="T1143" i="1"/>
  <c r="T1991" i="1"/>
  <c r="T2937" i="1"/>
  <c r="T104" i="1"/>
  <c r="T1635" i="1"/>
  <c r="T876" i="1"/>
  <c r="T374" i="1"/>
  <c r="T1230" i="1"/>
  <c r="T623" i="1"/>
  <c r="T1393" i="1"/>
  <c r="T2249" i="1"/>
  <c r="T1922" i="1"/>
  <c r="T2811" i="1"/>
  <c r="T2252" i="1"/>
  <c r="T541" i="1"/>
  <c r="T1958" i="1"/>
  <c r="T1151" i="1"/>
  <c r="T2175" i="1"/>
  <c r="T3" i="1"/>
  <c r="T554" i="1"/>
  <c r="T628" i="1"/>
  <c r="T1492" i="1"/>
  <c r="T982" i="1"/>
  <c r="T375" i="1"/>
  <c r="T1145" i="1"/>
  <c r="T2009" i="1"/>
  <c r="T1682" i="1"/>
  <c r="T2563" i="1"/>
  <c r="T2004" i="1"/>
  <c r="T293" i="1"/>
  <c r="T1718" i="1"/>
  <c r="T2566" i="1"/>
  <c r="T1927" i="1"/>
  <c r="T2697" i="1"/>
  <c r="T131" i="1"/>
  <c r="T1467" i="1"/>
  <c r="T660" i="1"/>
  <c r="T1508" i="1"/>
  <c r="T1174" i="1"/>
  <c r="T391" i="1"/>
  <c r="T1177" i="1"/>
  <c r="T2201" i="1"/>
  <c r="T1698" i="1"/>
  <c r="T2579" i="1"/>
  <c r="T2196" i="1"/>
  <c r="T325" i="1"/>
  <c r="T1734" i="1"/>
  <c r="T1095" i="1"/>
  <c r="T1943" i="1"/>
  <c r="T2729" i="1"/>
  <c r="T1688" i="1"/>
  <c r="T3224" i="1"/>
  <c r="T792" i="1"/>
  <c r="T2336" i="1"/>
  <c r="T2259" i="1"/>
  <c r="T1169" i="1"/>
  <c r="T2540" i="1"/>
  <c r="T2721" i="1"/>
  <c r="T100" i="1"/>
  <c r="T778" i="1"/>
  <c r="T811" i="1"/>
  <c r="T338" i="1"/>
  <c r="T320" i="1"/>
  <c r="T1259" i="1"/>
  <c r="T464" i="1"/>
  <c r="T1331" i="1"/>
  <c r="T2048" i="1"/>
  <c r="T3440" i="1"/>
  <c r="T523" i="1"/>
  <c r="T12" i="1"/>
  <c r="T896" i="1"/>
  <c r="T2296" i="1"/>
  <c r="T3592" i="1"/>
  <c r="T337" i="1"/>
  <c r="T50" i="1"/>
  <c r="T690" i="1"/>
  <c r="T1539" i="1"/>
  <c r="T2243" i="1"/>
  <c r="T764" i="1"/>
  <c r="T1468" i="1"/>
  <c r="T814" i="1"/>
  <c r="T1454" i="1"/>
  <c r="T527" i="1"/>
  <c r="T1153" i="1"/>
  <c r="T1793" i="1"/>
  <c r="T1146" i="1"/>
  <c r="T1850" i="1"/>
  <c r="T2523" i="1"/>
  <c r="T1820" i="1"/>
  <c r="T2524" i="1"/>
  <c r="T429" i="1"/>
  <c r="T1694" i="1"/>
  <c r="T2398" i="1"/>
  <c r="T1375" i="1"/>
  <c r="T2079" i="1"/>
  <c r="T2705" i="1"/>
  <c r="T3345" i="1"/>
  <c r="T707" i="1"/>
  <c r="T1507" i="1"/>
  <c r="T668" i="1"/>
  <c r="T1604" i="1"/>
  <c r="T1182" i="1"/>
  <c r="T407" i="1"/>
  <c r="T1265" i="1"/>
  <c r="T2209" i="1"/>
  <c r="T1706" i="1"/>
  <c r="T2683" i="1"/>
  <c r="T2212" i="1"/>
  <c r="T333" i="1"/>
  <c r="T1830" i="1"/>
  <c r="T1103" i="1"/>
  <c r="T1959" i="1"/>
  <c r="T2817" i="1"/>
  <c r="T771" i="1"/>
  <c r="T1275" i="1"/>
  <c r="T676" i="1"/>
  <c r="T1620" i="1"/>
  <c r="T1110" i="1"/>
  <c r="T423" i="1"/>
  <c r="T1273" i="1"/>
  <c r="T2137" i="1"/>
  <c r="T1714" i="1"/>
  <c r="T2691" i="1"/>
  <c r="T2132" i="1"/>
  <c r="T341" i="1"/>
  <c r="T1846" i="1"/>
  <c r="T2694" i="1"/>
  <c r="T1975" i="1"/>
  <c r="T2825" i="1"/>
  <c r="T2498" i="1"/>
  <c r="T3202" i="1"/>
  <c r="T3403" i="1"/>
  <c r="T2988" i="1"/>
  <c r="T1173" i="1"/>
  <c r="T1877" i="1"/>
  <c r="T2822" i="1"/>
  <c r="T3526" i="1"/>
  <c r="T3071" i="1"/>
  <c r="T3711" i="1"/>
  <c r="T3716" i="1"/>
  <c r="T3061" i="1"/>
  <c r="T3701" i="1"/>
  <c r="T196" i="1"/>
  <c r="T1827" i="1"/>
  <c r="T772" i="1"/>
  <c r="T350" i="1"/>
  <c r="T1294" i="1"/>
  <c r="T511" i="1"/>
  <c r="T1377" i="1"/>
  <c r="T2313" i="1"/>
  <c r="T1818" i="1"/>
  <c r="T2787" i="1"/>
  <c r="T2316" i="1"/>
  <c r="T437" i="1"/>
  <c r="T1934" i="1"/>
  <c r="T1215" i="1"/>
  <c r="T2063" i="1"/>
  <c r="T2929" i="1"/>
  <c r="T1000" i="1"/>
  <c r="T1835" i="1"/>
  <c r="T868" i="1"/>
  <c r="T454" i="1"/>
  <c r="T1302" i="1"/>
  <c r="T615" i="1"/>
  <c r="T1465" i="1"/>
  <c r="T2329" i="1"/>
  <c r="T1906" i="1"/>
  <c r="T2883" i="1"/>
  <c r="T2324" i="1"/>
  <c r="T533" i="1"/>
  <c r="T2038" i="1"/>
  <c r="T1223" i="1"/>
  <c r="T2167" i="1"/>
  <c r="T3017" i="1"/>
  <c r="T1128" i="1"/>
  <c r="T2027" i="1"/>
  <c r="T964" i="1"/>
  <c r="T462" i="1"/>
  <c r="T1398" i="1"/>
  <c r="T703" i="1"/>
  <c r="T1481" i="1"/>
  <c r="T1066" i="1"/>
  <c r="T2010" i="1"/>
  <c r="T2891" i="1"/>
  <c r="T2428" i="1"/>
  <c r="T629" i="1"/>
  <c r="T2046" i="1"/>
  <c r="T1319" i="1"/>
  <c r="T2255" i="1"/>
  <c r="T515" i="1"/>
  <c r="T1403" i="1"/>
  <c r="T724" i="1"/>
  <c r="T1572" i="1"/>
  <c r="T1158" i="1"/>
  <c r="T455" i="1"/>
  <c r="T1241" i="1"/>
  <c r="T2169" i="1"/>
  <c r="T1762" i="1"/>
  <c r="T2643" i="1"/>
  <c r="T2180" i="1"/>
  <c r="T389" i="1"/>
  <c r="T1798" i="1"/>
  <c r="T1079" i="1"/>
  <c r="T2007" i="1"/>
  <c r="T2793" i="1"/>
  <c r="T4" i="1"/>
  <c r="T1723" i="1"/>
  <c r="T740" i="1"/>
  <c r="T326" i="1"/>
  <c r="T1254" i="1"/>
  <c r="T487" i="1"/>
  <c r="T1337" i="1"/>
  <c r="T2281" i="1"/>
  <c r="T1778" i="1"/>
  <c r="T2755" i="1"/>
  <c r="T2696" i="1"/>
  <c r="T230" i="1"/>
  <c r="T1824" i="1"/>
  <c r="T3368" i="1"/>
  <c r="T652" i="1"/>
  <c r="T1681" i="1"/>
  <c r="T317" i="1"/>
  <c r="T3233" i="1"/>
  <c r="T672" i="1"/>
  <c r="T1435" i="1"/>
  <c r="T172" i="1"/>
  <c r="T850" i="1"/>
  <c r="T1352" i="1"/>
  <c r="T1771" i="1"/>
  <c r="T1488" i="1"/>
  <c r="T1843" i="1"/>
  <c r="T2176" i="1"/>
  <c r="T3696" i="1"/>
  <c r="T587" i="1"/>
  <c r="T76" i="1"/>
  <c r="T1144" i="1"/>
  <c r="T2424" i="1"/>
  <c r="T3720" i="1"/>
  <c r="T465" i="1"/>
  <c r="T114" i="1"/>
  <c r="T754" i="1"/>
  <c r="T1667" i="1"/>
  <c r="T2307" i="1"/>
  <c r="T828" i="1"/>
  <c r="T1596" i="1"/>
  <c r="T878" i="1"/>
  <c r="T1518" i="1"/>
  <c r="T655" i="1"/>
  <c r="T1217" i="1"/>
  <c r="T1857" i="1"/>
  <c r="T1274" i="1"/>
  <c r="T1914" i="1"/>
  <c r="T2587" i="1"/>
  <c r="T1948" i="1"/>
  <c r="T2588" i="1"/>
  <c r="T493" i="1"/>
  <c r="T1822" i="1"/>
  <c r="T2462" i="1"/>
  <c r="T1439" i="1"/>
  <c r="T2207" i="1"/>
  <c r="T2769" i="1"/>
  <c r="T3409" i="1"/>
  <c r="T608" i="1"/>
  <c r="T1763" i="1"/>
  <c r="T748" i="1"/>
  <c r="T414" i="1"/>
  <c r="T1270" i="1"/>
  <c r="T495" i="1"/>
  <c r="T1441" i="1"/>
  <c r="T2289" i="1"/>
  <c r="T1794" i="1"/>
  <c r="T2851" i="1"/>
  <c r="T2300" i="1"/>
  <c r="T413" i="1"/>
  <c r="T1998" i="1"/>
  <c r="T1191" i="1"/>
  <c r="T2047" i="1"/>
  <c r="T2993" i="1"/>
  <c r="T132" i="1"/>
  <c r="T1531" i="1"/>
  <c r="T852" i="1"/>
  <c r="T342" i="1"/>
  <c r="T1190" i="1"/>
  <c r="T583" i="1"/>
  <c r="T1369" i="1"/>
  <c r="T2217" i="1"/>
  <c r="T1890" i="1"/>
  <c r="T2771" i="1"/>
  <c r="T2228" i="1"/>
  <c r="T517" i="1"/>
  <c r="T1926" i="1"/>
  <c r="T1111" i="1"/>
  <c r="T2135" i="1"/>
  <c r="T2921" i="1"/>
  <c r="T2562" i="1"/>
  <c r="T3330" i="1"/>
  <c r="T3467" i="1"/>
  <c r="T3052" i="1"/>
  <c r="T1301" i="1"/>
  <c r="T1941" i="1"/>
  <c r="T2886" i="1"/>
  <c r="T2495" i="1"/>
  <c r="T3135" i="1"/>
  <c r="T3775" i="1"/>
  <c r="T2485" i="1"/>
  <c r="T3125" i="1"/>
  <c r="T3765" i="1"/>
  <c r="T1896" i="1"/>
  <c r="T1979" i="1"/>
  <c r="T860" i="1"/>
  <c r="T526" i="1"/>
  <c r="T1374" i="1"/>
  <c r="T599" i="1"/>
  <c r="T1545" i="1"/>
  <c r="T1050" i="1"/>
  <c r="T1898" i="1"/>
  <c r="T2955" i="1"/>
  <c r="T2404" i="1"/>
  <c r="T525" i="1"/>
  <c r="T2110" i="1"/>
  <c r="T1295" i="1"/>
  <c r="T2151" i="1"/>
  <c r="T3097" i="1"/>
  <c r="T2024" i="1"/>
  <c r="T2019" i="1"/>
  <c r="T1044" i="1"/>
  <c r="T534" i="1"/>
  <c r="T1382" i="1"/>
  <c r="T775" i="1"/>
  <c r="T1561" i="1"/>
  <c r="T1058" i="1"/>
  <c r="T2082" i="1"/>
  <c r="T2963" i="1"/>
  <c r="T2420" i="1"/>
  <c r="T709" i="1"/>
  <c r="T2118" i="1"/>
  <c r="T1303" i="1"/>
  <c r="T2327" i="1"/>
  <c r="T3113" i="1"/>
  <c r="T2152" i="1"/>
  <c r="T2315" i="1"/>
  <c r="T1052" i="1"/>
  <c r="T542" i="1"/>
  <c r="T1566" i="1"/>
  <c r="T791" i="1"/>
  <c r="T1569" i="1"/>
  <c r="T1242" i="1"/>
  <c r="T2090" i="1"/>
  <c r="T2979" i="1"/>
  <c r="T2596" i="1"/>
  <c r="T717" i="1"/>
  <c r="T2126" i="1"/>
  <c r="T1487" i="1"/>
  <c r="T2343" i="1"/>
  <c r="T1027" i="1"/>
  <c r="T1891" i="1"/>
  <c r="T804" i="1"/>
  <c r="T294" i="1"/>
  <c r="T1318" i="1"/>
  <c r="T551" i="1"/>
  <c r="T1321" i="1"/>
  <c r="T2345" i="1"/>
  <c r="T1842" i="1"/>
  <c r="T2739" i="1"/>
  <c r="T2356" i="1"/>
  <c r="T469" i="1"/>
  <c r="T1878" i="1"/>
  <c r="T1239" i="1"/>
  <c r="T2103" i="1"/>
  <c r="T2873" i="1"/>
  <c r="T1504" i="1"/>
  <c r="T1915" i="1"/>
  <c r="T820" i="1"/>
  <c r="T486" i="1"/>
  <c r="T1350" i="1"/>
  <c r="T567" i="1"/>
  <c r="T1513" i="1"/>
  <c r="T1010" i="1"/>
  <c r="T1874" i="1"/>
  <c r="T2931" i="1"/>
  <c r="T2372" i="1"/>
  <c r="T485" i="1"/>
  <c r="T2070" i="1"/>
  <c r="T1271" i="1"/>
  <c r="T2119" i="1"/>
  <c r="T3712" i="1"/>
  <c r="T473" i="1"/>
  <c r="T2824" i="1"/>
  <c r="T33" i="1"/>
  <c r="T1164" i="1"/>
  <c r="T2193" i="1"/>
  <c r="T829" i="1"/>
  <c r="T176" i="1"/>
  <c r="T1696" i="1"/>
  <c r="T1947" i="1"/>
  <c r="T832" i="1"/>
  <c r="T840" i="1"/>
  <c r="T2376" i="1"/>
  <c r="T992" i="1"/>
  <c r="T2520" i="1"/>
  <c r="T392" i="1"/>
  <c r="T2432" i="1"/>
  <c r="T11" i="1"/>
  <c r="T651" i="1"/>
  <c r="T204" i="1"/>
  <c r="T1272" i="1"/>
  <c r="T2560" i="1"/>
  <c r="T94" i="1"/>
  <c r="T529" i="1"/>
  <c r="T178" i="1"/>
  <c r="T882" i="1"/>
  <c r="T1731" i="1"/>
  <c r="T2371" i="1"/>
  <c r="T956" i="1"/>
  <c r="T302" i="1"/>
  <c r="T942" i="1"/>
  <c r="T15" i="1"/>
  <c r="T719" i="1"/>
  <c r="T1281" i="1"/>
  <c r="T1985" i="1"/>
  <c r="T1338" i="1"/>
  <c r="T1978" i="1"/>
  <c r="T2715" i="1"/>
  <c r="T2012" i="1"/>
  <c r="T2652" i="1"/>
  <c r="T621" i="1"/>
  <c r="T1886" i="1"/>
  <c r="T2526" i="1"/>
  <c r="T1567" i="1"/>
  <c r="T2271" i="1"/>
  <c r="T2833" i="1"/>
  <c r="T3537" i="1"/>
  <c r="T1624" i="1"/>
  <c r="T1955" i="1"/>
  <c r="T924" i="1"/>
  <c r="T502" i="1"/>
  <c r="T1358" i="1"/>
  <c r="T663" i="1"/>
  <c r="T1521" i="1"/>
  <c r="T1026" i="1"/>
  <c r="T1962" i="1"/>
  <c r="T2939" i="1"/>
  <c r="T2380" i="1"/>
  <c r="T589" i="1"/>
  <c r="T2086" i="1"/>
  <c r="T1279" i="1"/>
  <c r="T2215" i="1"/>
  <c r="T3073" i="1"/>
  <c r="T744" i="1"/>
  <c r="T1963" i="1"/>
  <c r="T932" i="1"/>
  <c r="T422" i="1"/>
  <c r="T1366" i="1"/>
  <c r="T679" i="1"/>
  <c r="T1449" i="1"/>
  <c r="T1042" i="1"/>
  <c r="T1970" i="1"/>
  <c r="T2867" i="1"/>
  <c r="T2388" i="1"/>
  <c r="T597" i="1"/>
  <c r="T2006" i="1"/>
  <c r="T1287" i="1"/>
  <c r="T2231" i="1"/>
  <c r="T3001" i="1"/>
  <c r="T2690" i="1"/>
  <c r="T3394" i="1"/>
  <c r="T3531" i="1"/>
  <c r="T3180" i="1"/>
  <c r="T1365" i="1"/>
  <c r="T2005" i="1"/>
  <c r="T3014" i="1"/>
  <c r="T2559" i="1"/>
  <c r="T3199" i="1"/>
  <c r="T3649" i="1"/>
  <c r="T2549" i="1"/>
  <c r="T3189" i="1"/>
  <c r="T3694" i="1"/>
  <c r="T2944" i="1"/>
  <c r="T2155" i="1"/>
  <c r="T1028" i="1"/>
  <c r="T606" i="1"/>
  <c r="T1462" i="1"/>
  <c r="T767" i="1"/>
  <c r="T1633" i="1"/>
  <c r="T1130" i="1"/>
  <c r="T2074" i="1"/>
  <c r="T1636" i="1"/>
  <c r="T2492" i="1"/>
  <c r="T693" i="1"/>
  <c r="T2190" i="1"/>
  <c r="T1383" i="1"/>
  <c r="T2319" i="1"/>
  <c r="T3185" i="1"/>
  <c r="T3072" i="1"/>
  <c r="T2299" i="1"/>
  <c r="T1124" i="1"/>
  <c r="T614" i="1"/>
  <c r="T1558" i="1"/>
  <c r="T871" i="1"/>
  <c r="T1641" i="1"/>
  <c r="T1234" i="1"/>
  <c r="T2162" i="1"/>
  <c r="T1652" i="1"/>
  <c r="T2580" i="1"/>
  <c r="T789" i="1"/>
  <c r="T2198" i="1"/>
  <c r="T1479" i="1"/>
  <c r="T2423" i="1"/>
  <c r="T3193" i="1"/>
  <c r="T214" i="1"/>
  <c r="T284" i="1"/>
  <c r="T1132" i="1"/>
  <c r="T718" i="1"/>
  <c r="T23" i="1"/>
  <c r="T879" i="1"/>
  <c r="T1737" i="1"/>
  <c r="T1322" i="1"/>
  <c r="T2178" i="1"/>
  <c r="T1740" i="1"/>
  <c r="T2684" i="1"/>
  <c r="T797" i="1"/>
  <c r="T2302" i="1"/>
  <c r="T1575" i="1"/>
  <c r="T2431" i="1"/>
  <c r="T1248" i="1"/>
  <c r="T2043" i="1"/>
  <c r="T884" i="1"/>
  <c r="T470" i="1"/>
  <c r="T1414" i="1"/>
  <c r="T631" i="1"/>
  <c r="T1497" i="1"/>
  <c r="T1074" i="1"/>
  <c r="T1938" i="1"/>
  <c r="T2899" i="1"/>
  <c r="T2436" i="1"/>
  <c r="T549" i="1"/>
  <c r="T2054" i="1"/>
  <c r="T1335" i="1"/>
  <c r="T2183" i="1"/>
  <c r="T3049" i="1"/>
  <c r="T2536" i="1"/>
  <c r="T2091" i="1"/>
  <c r="T996" i="1"/>
  <c r="T582" i="1"/>
  <c r="T1430" i="1"/>
  <c r="T743" i="1"/>
  <c r="T1593" i="1"/>
  <c r="T1106" i="1"/>
  <c r="T2034" i="1"/>
  <c r="T3011" i="1"/>
  <c r="T2452" i="1"/>
  <c r="T661" i="1"/>
  <c r="T2166" i="1"/>
  <c r="T1351" i="1"/>
  <c r="T2295" i="1"/>
  <c r="T467" i="1"/>
  <c r="T985" i="1"/>
  <c r="T27" i="1"/>
  <c r="T545" i="1"/>
  <c r="T318" i="1"/>
  <c r="T1354" i="1"/>
  <c r="T1902" i="1"/>
  <c r="T1208" i="1"/>
  <c r="T2744" i="1"/>
  <c r="T328" i="1"/>
  <c r="T1856" i="1"/>
  <c r="T1864" i="1"/>
  <c r="T3416" i="1"/>
  <c r="T2016" i="1"/>
  <c r="T3560" i="1"/>
  <c r="T1152" i="1"/>
  <c r="T2680" i="1"/>
  <c r="T75" i="1"/>
  <c r="T715" i="1"/>
  <c r="T120" i="1"/>
  <c r="T1400" i="1"/>
  <c r="T2688" i="1"/>
  <c r="T222" i="1"/>
  <c r="T593" i="1"/>
  <c r="T242" i="1"/>
  <c r="T1155" i="1"/>
  <c r="T1795" i="1"/>
  <c r="T316" i="1"/>
  <c r="T1084" i="1"/>
  <c r="T366" i="1"/>
  <c r="T1006" i="1"/>
  <c r="T143" i="1"/>
  <c r="T783" i="1"/>
  <c r="T1345" i="1"/>
  <c r="T2113" i="1"/>
  <c r="T1402" i="1"/>
  <c r="T2042" i="1"/>
  <c r="T2843" i="1"/>
  <c r="T2076" i="1"/>
  <c r="T2716" i="1"/>
  <c r="T749" i="1"/>
  <c r="T1950" i="1"/>
  <c r="T2590" i="1"/>
  <c r="T1695" i="1"/>
  <c r="T2335" i="1"/>
  <c r="T2897" i="1"/>
  <c r="T2482" i="1"/>
  <c r="T2672" i="1"/>
  <c r="T2107" i="1"/>
  <c r="T1092" i="1"/>
  <c r="T590" i="1"/>
  <c r="T1438" i="1"/>
  <c r="T831" i="1"/>
  <c r="T1609" i="1"/>
  <c r="T1114" i="1"/>
  <c r="T2138" i="1"/>
  <c r="T3019" i="1"/>
  <c r="T2468" i="1"/>
  <c r="T757" i="1"/>
  <c r="T2174" i="1"/>
  <c r="T1359" i="1"/>
  <c r="T2383" i="1"/>
  <c r="T3161" i="1"/>
  <c r="T1776" i="1"/>
  <c r="T2283" i="1"/>
  <c r="T1012" i="1"/>
  <c r="T518" i="1"/>
  <c r="T1542" i="1"/>
  <c r="T759" i="1"/>
  <c r="T1529" i="1"/>
  <c r="T1202" i="1"/>
  <c r="T2066" i="1"/>
  <c r="T2947" i="1"/>
  <c r="T2564" i="1"/>
  <c r="T677" i="1"/>
  <c r="T2102" i="1"/>
  <c r="T1463" i="1"/>
  <c r="T2311" i="1"/>
  <c r="T3081" i="1"/>
  <c r="T2818" i="1"/>
  <c r="T3458" i="1"/>
  <c r="T3595" i="1"/>
  <c r="T3308" i="1"/>
  <c r="T1429" i="1"/>
  <c r="T2069" i="1"/>
  <c r="T3142" i="1"/>
  <c r="T2623" i="1"/>
  <c r="T3263" i="1"/>
  <c r="T3777" i="1"/>
  <c r="T2613" i="1"/>
  <c r="T3253" i="1"/>
  <c r="T376" i="1"/>
  <c r="T86" i="1"/>
  <c r="T2291" i="1"/>
  <c r="T1196" i="1"/>
  <c r="T694" i="1"/>
  <c r="T1550" i="1"/>
  <c r="T943" i="1"/>
  <c r="T1713" i="1"/>
  <c r="T1218" i="1"/>
  <c r="T2242" i="1"/>
  <c r="T1724" i="1"/>
  <c r="T2572" i="1"/>
  <c r="T861" i="1"/>
  <c r="T2278" i="1"/>
  <c r="T1471" i="1"/>
  <c r="T2417" i="1"/>
  <c r="T504" i="1"/>
  <c r="T150" i="1"/>
  <c r="T356" i="1"/>
  <c r="T1204" i="1"/>
  <c r="T710" i="1"/>
  <c r="T103" i="1"/>
  <c r="T951" i="1"/>
  <c r="T1721" i="1"/>
  <c r="T1394" i="1"/>
  <c r="T979" i="1"/>
  <c r="T506" i="1"/>
  <c r="T539" i="1"/>
  <c r="T66" i="1"/>
  <c r="T830" i="1"/>
  <c r="T1866" i="1"/>
  <c r="T2414" i="1"/>
  <c r="T2216" i="1"/>
  <c r="T3776" i="1"/>
  <c r="T1344" i="1"/>
  <c r="T2888" i="1"/>
  <c r="T2880" i="1"/>
  <c r="T57" i="1"/>
  <c r="T3024" i="1"/>
  <c r="T129" i="1"/>
  <c r="T1408" i="1"/>
  <c r="T2800" i="1"/>
  <c r="T139" i="1"/>
  <c r="T843" i="1"/>
  <c r="T248" i="1"/>
  <c r="T1520" i="1"/>
  <c r="T2960" i="1"/>
  <c r="T17" i="1"/>
  <c r="T657" i="1"/>
  <c r="T370" i="1"/>
  <c r="T1219" i="1"/>
  <c r="T1859" i="1"/>
  <c r="T444" i="1"/>
  <c r="T1148" i="1"/>
  <c r="T430" i="1"/>
  <c r="T1134" i="1"/>
  <c r="T207" i="1"/>
  <c r="T847" i="1"/>
  <c r="T1473" i="1"/>
  <c r="T2177" i="1"/>
  <c r="T1466" i="1"/>
  <c r="T2170" i="1"/>
  <c r="T2907" i="1"/>
  <c r="T2140" i="1"/>
  <c r="T109" i="1"/>
  <c r="T813" i="1"/>
  <c r="T2014" i="1"/>
  <c r="T2718" i="1"/>
  <c r="T1759" i="1"/>
  <c r="T2399" i="1"/>
  <c r="T3025" i="1"/>
  <c r="T112" i="1"/>
  <c r="T3704" i="1"/>
  <c r="T2355" i="1"/>
  <c r="T1180" i="1"/>
  <c r="T670" i="1"/>
  <c r="T1614" i="1"/>
  <c r="T919" i="1"/>
  <c r="T1697" i="1"/>
  <c r="T1282" i="1"/>
  <c r="T2218" i="1"/>
  <c r="T1700" i="1"/>
  <c r="T2636" i="1"/>
  <c r="T845" i="1"/>
  <c r="T2254" i="1"/>
  <c r="T1535" i="1"/>
  <c r="T2393" i="1"/>
  <c r="T3249" i="1"/>
  <c r="T22" i="1"/>
  <c r="T2363" i="1"/>
  <c r="T1108" i="1"/>
  <c r="T678" i="1"/>
  <c r="T1622" i="1"/>
  <c r="T839" i="1"/>
  <c r="T1705" i="1"/>
  <c r="T1298" i="1"/>
  <c r="T2146" i="1"/>
  <c r="T1716" i="1"/>
  <c r="T2644" i="1"/>
  <c r="T773" i="1"/>
  <c r="T2262" i="1"/>
  <c r="T1543" i="1"/>
  <c r="T2391" i="1"/>
  <c r="T3257" i="1"/>
  <c r="T2882" i="1"/>
  <c r="T3522" i="1"/>
  <c r="T3723" i="1"/>
  <c r="T3372" i="1"/>
  <c r="T1493" i="1"/>
  <c r="T2197" i="1"/>
  <c r="T3206" i="1"/>
  <c r="T2687" i="1"/>
  <c r="T3391" i="1"/>
  <c r="T3594" i="1"/>
  <c r="T2677" i="1"/>
  <c r="T3381" i="1"/>
  <c r="T1392" i="1"/>
  <c r="T329" i="1"/>
  <c r="T348" i="1"/>
  <c r="T1284" i="1"/>
  <c r="T782" i="1"/>
  <c r="T87" i="1"/>
  <c r="T1023" i="1"/>
  <c r="T1801" i="1"/>
  <c r="T1386" i="1"/>
  <c r="T2330" i="1"/>
  <c r="T1804" i="1"/>
  <c r="T13" i="1"/>
  <c r="T949" i="1"/>
  <c r="T2366" i="1"/>
  <c r="T1639" i="1"/>
  <c r="T2497" i="1"/>
  <c r="T1536" i="1"/>
  <c r="T905" i="1"/>
  <c r="T436" i="1"/>
  <c r="T1300" i="1"/>
  <c r="T870" i="1"/>
  <c r="T183" i="1"/>
  <c r="T1031" i="1"/>
  <c r="T1897" i="1"/>
  <c r="T1490" i="1"/>
  <c r="T2338" i="1"/>
  <c r="T1908" i="1"/>
  <c r="T101" i="1"/>
  <c r="T965" i="1"/>
  <c r="T2454" i="1"/>
  <c r="T1735" i="1"/>
  <c r="T2505" i="1"/>
  <c r="T2664" i="1"/>
  <c r="T490" i="1"/>
  <c r="T452" i="1"/>
  <c r="T1388" i="1"/>
  <c r="T974" i="1"/>
  <c r="T191" i="1"/>
  <c r="T1057" i="1"/>
  <c r="T1993" i="1"/>
  <c r="T1498" i="1"/>
  <c r="T2467" i="1"/>
  <c r="T1996" i="1"/>
  <c r="T117" i="1"/>
  <c r="T1053" i="1"/>
  <c r="T2558" i="1"/>
  <c r="T1743" i="1"/>
  <c r="T2609" i="1"/>
  <c r="T9" i="1"/>
  <c r="T2331" i="1"/>
  <c r="T1140" i="1"/>
  <c r="T726" i="1"/>
  <c r="T1574" i="1"/>
  <c r="T887" i="1"/>
  <c r="T1753" i="1"/>
  <c r="T1250" i="1"/>
  <c r="T2194" i="1"/>
  <c r="T1748" i="1"/>
  <c r="T2612" i="1"/>
  <c r="T805" i="1"/>
  <c r="T2310" i="1"/>
  <c r="T1495" i="1"/>
  <c r="T2361" i="1"/>
  <c r="T1008" i="1"/>
  <c r="T137" i="1"/>
  <c r="T308" i="1"/>
  <c r="T1252" i="1"/>
  <c r="T742" i="1"/>
  <c r="T55" i="1"/>
  <c r="T999" i="1"/>
  <c r="T1769" i="1"/>
  <c r="T1362" i="1"/>
  <c r="T2290" i="1"/>
  <c r="T1780" i="1"/>
  <c r="T136" i="1"/>
  <c r="T1163" i="1"/>
  <c r="T1051" i="1"/>
  <c r="T578" i="1"/>
  <c r="T1342" i="1"/>
  <c r="T2411" i="1"/>
  <c r="T1263" i="1"/>
  <c r="T3232" i="1"/>
  <c r="T233" i="1"/>
  <c r="T2368" i="1"/>
  <c r="T62" i="1"/>
  <c r="T51" i="1"/>
  <c r="T569" i="1"/>
  <c r="T123" i="1"/>
  <c r="T641" i="1"/>
  <c r="T1672" i="1"/>
  <c r="T2920" i="1"/>
  <c r="T203" i="1"/>
  <c r="T971" i="1"/>
  <c r="T368" i="1"/>
  <c r="T1648" i="1"/>
  <c r="T3208" i="1"/>
  <c r="T81" i="1"/>
  <c r="T721" i="1"/>
  <c r="T498" i="1"/>
  <c r="T1283" i="1"/>
  <c r="T1923" i="1"/>
  <c r="T572" i="1"/>
  <c r="T1212" i="1"/>
  <c r="T494" i="1"/>
  <c r="T1262" i="1"/>
  <c r="T271" i="1"/>
  <c r="T911" i="1"/>
  <c r="T1601" i="1"/>
  <c r="T2241" i="1"/>
  <c r="T1530" i="1"/>
  <c r="T2298" i="1"/>
  <c r="T2971" i="1"/>
  <c r="T2204" i="1"/>
  <c r="T237" i="1"/>
  <c r="T877" i="1"/>
  <c r="T2078" i="1"/>
  <c r="T1183" i="1"/>
  <c r="T1823" i="1"/>
  <c r="T2385" i="1"/>
  <c r="T3153" i="1"/>
  <c r="T1136" i="1"/>
  <c r="T201" i="1"/>
  <c r="T412" i="1"/>
  <c r="T1260" i="1"/>
  <c r="T758" i="1"/>
  <c r="T151" i="1"/>
  <c r="T1007" i="1"/>
  <c r="T1777" i="1"/>
  <c r="T1450" i="1"/>
  <c r="T2306" i="1"/>
  <c r="T1788" i="1"/>
  <c r="T77" i="1"/>
  <c r="T925" i="1"/>
  <c r="T2342" i="1"/>
  <c r="T1703" i="1"/>
  <c r="T2481" i="1"/>
  <c r="T240" i="1"/>
  <c r="T777" i="1"/>
  <c r="T340" i="1"/>
  <c r="T1188" i="1"/>
  <c r="T854" i="1"/>
  <c r="T71" i="1"/>
  <c r="T935" i="1"/>
  <c r="T1881" i="1"/>
  <c r="T1378" i="1"/>
  <c r="T2226" i="1"/>
  <c r="T1876" i="1"/>
  <c r="T5" i="1"/>
  <c r="T853" i="1"/>
  <c r="T2438" i="1"/>
  <c r="T1623" i="1"/>
  <c r="T2409" i="1"/>
  <c r="T3433" i="1"/>
  <c r="T2946" i="1"/>
  <c r="T3083" i="1"/>
  <c r="T2796" i="1"/>
  <c r="T3436" i="1"/>
  <c r="T1557" i="1"/>
  <c r="T2325" i="1"/>
  <c r="T3270" i="1"/>
  <c r="T2751" i="1"/>
  <c r="T3519" i="1"/>
  <c r="T3658" i="1"/>
  <c r="T2741" i="1"/>
  <c r="T3509" i="1"/>
  <c r="T2416" i="1"/>
  <c r="T841" i="1"/>
  <c r="T516" i="1"/>
  <c r="T1372" i="1"/>
  <c r="T862" i="1"/>
  <c r="T255" i="1"/>
  <c r="T1033" i="1"/>
  <c r="T1889" i="1"/>
  <c r="T1562" i="1"/>
  <c r="T2443" i="1"/>
  <c r="T1892" i="1"/>
  <c r="T181" i="1"/>
  <c r="T1037" i="1"/>
  <c r="T2446" i="1"/>
  <c r="T1807" i="1"/>
  <c r="T2585" i="1"/>
  <c r="T2544" i="1"/>
  <c r="T938" i="1"/>
  <c r="T532" i="1"/>
  <c r="T1380" i="1"/>
  <c r="T1046" i="1"/>
  <c r="T263" i="1"/>
  <c r="T1049" i="1"/>
  <c r="T2073" i="1"/>
  <c r="T1570" i="1"/>
  <c r="T2451" i="1"/>
  <c r="T2068" i="1"/>
  <c r="T197" i="1"/>
  <c r="T1045" i="1"/>
  <c r="T2630" i="1"/>
  <c r="T1815" i="1"/>
  <c r="T2601" i="1"/>
  <c r="T451" i="1"/>
  <c r="T978" i="1"/>
  <c r="T540" i="1"/>
  <c r="T1564" i="1"/>
  <c r="T1054" i="1"/>
  <c r="T279" i="1"/>
  <c r="T1225" i="1"/>
  <c r="T2081" i="1"/>
  <c r="T1578" i="1"/>
  <c r="T2635" i="1"/>
  <c r="T2084" i="1"/>
  <c r="T205" i="1"/>
  <c r="T1790" i="1"/>
  <c r="T2638" i="1"/>
  <c r="T1831" i="1"/>
  <c r="T1768" i="1"/>
  <c r="T521" i="1"/>
  <c r="T292" i="1"/>
  <c r="T1316" i="1"/>
  <c r="T806" i="1"/>
  <c r="T39" i="1"/>
  <c r="T1063" i="1"/>
  <c r="T1833" i="1"/>
  <c r="T1330" i="1"/>
  <c r="T2354" i="1"/>
  <c r="T1844" i="1"/>
  <c r="T2692" i="1"/>
  <c r="T981" i="1"/>
  <c r="T2390" i="1"/>
  <c r="T1591" i="1"/>
  <c r="T2537" i="1"/>
  <c r="T2032" i="1"/>
  <c r="T649" i="1"/>
  <c r="T484" i="1"/>
  <c r="T1332" i="1"/>
  <c r="T838" i="1"/>
  <c r="T231" i="1"/>
  <c r="T1001" i="1"/>
  <c r="T1849" i="1"/>
  <c r="T1522" i="1"/>
  <c r="T2419" i="1"/>
  <c r="T1860" i="1"/>
  <c r="T149" i="1"/>
  <c r="T997" i="1"/>
  <c r="T2422" i="1"/>
  <c r="T1783" i="1"/>
  <c r="T2553" i="1"/>
  <c r="T1160" i="1"/>
  <c r="T745" i="1"/>
  <c r="T3048" i="1"/>
  <c r="T562" i="1"/>
  <c r="T1039" i="1"/>
  <c r="T941" i="1"/>
  <c r="T492" i="1"/>
  <c r="T1956" i="1"/>
  <c r="T420" i="1"/>
  <c r="T1972" i="1"/>
  <c r="T3211" i="1"/>
  <c r="T3722" i="1"/>
  <c r="T343" i="1"/>
  <c r="T2622" i="1"/>
  <c r="T359" i="1"/>
  <c r="T21" i="1"/>
  <c r="T2425" i="1"/>
  <c r="T1220" i="1"/>
  <c r="T1905" i="1"/>
  <c r="T29" i="1"/>
  <c r="T2433" i="1"/>
  <c r="T646" i="1"/>
  <c r="T1170" i="1"/>
  <c r="T645" i="1"/>
  <c r="T3209" i="1"/>
  <c r="T662" i="1"/>
  <c r="T1186" i="1"/>
  <c r="T2708" i="1"/>
  <c r="T2326" i="1"/>
  <c r="T2473" i="1"/>
  <c r="T2394" i="1"/>
  <c r="T3122" i="1"/>
  <c r="T3259" i="1"/>
  <c r="T2908" i="1"/>
  <c r="T1093" i="1"/>
  <c r="T1733" i="1"/>
  <c r="T2742" i="1"/>
  <c r="T3446" i="1"/>
  <c r="T2799" i="1"/>
  <c r="T3311" i="1"/>
  <c r="T3569" i="1"/>
  <c r="T3636" i="1"/>
  <c r="T2789" i="1"/>
  <c r="T3301" i="1"/>
  <c r="T3614" i="1"/>
  <c r="T566" i="1"/>
  <c r="T3003" i="1"/>
  <c r="T2881" i="1"/>
  <c r="T2770" i="1"/>
  <c r="T3450" i="1"/>
  <c r="T3627" i="1"/>
  <c r="T3260" i="1"/>
  <c r="T1421" i="1"/>
  <c r="T2101" i="1"/>
  <c r="T3094" i="1"/>
  <c r="T2615" i="1"/>
  <c r="T3295" i="1"/>
  <c r="T3729" i="1"/>
  <c r="T2605" i="1"/>
  <c r="T3285" i="1"/>
  <c r="T3774" i="1"/>
  <c r="T383" i="1"/>
  <c r="T309" i="1"/>
  <c r="T3377" i="1"/>
  <c r="T2954" i="1"/>
  <c r="T3123" i="1"/>
  <c r="T2756" i="1"/>
  <c r="T3444" i="1"/>
  <c r="T1597" i="1"/>
  <c r="T2285" i="1"/>
  <c r="T3278" i="1"/>
  <c r="T2791" i="1"/>
  <c r="T3479" i="1"/>
  <c r="T3666" i="1"/>
  <c r="T2781" i="1"/>
  <c r="T3469" i="1"/>
  <c r="T73" i="1"/>
  <c r="T1761" i="1"/>
  <c r="T2318" i="1"/>
  <c r="T2442" i="1"/>
  <c r="T3130" i="1"/>
  <c r="T3307" i="1"/>
  <c r="T2940" i="1"/>
  <c r="T1101" i="1"/>
  <c r="T1781" i="1"/>
  <c r="T2774" i="1"/>
  <c r="T3454" i="1"/>
  <c r="T2975" i="1"/>
  <c r="T3663" i="1"/>
  <c r="T3644" i="1"/>
  <c r="T2965" i="1"/>
  <c r="T3653" i="1"/>
  <c r="T812" i="1"/>
  <c r="T1858" i="1"/>
  <c r="T2111" i="1"/>
  <c r="T2634" i="1"/>
  <c r="T3306" i="1"/>
  <c r="T3491" i="1"/>
  <c r="T3124" i="1"/>
  <c r="T1277" i="1"/>
  <c r="T1965" i="1"/>
  <c r="T2958" i="1"/>
  <c r="T2471" i="1"/>
  <c r="T3159" i="1"/>
  <c r="T3593" i="1"/>
  <c r="T2461" i="1"/>
  <c r="T3149" i="1"/>
  <c r="T3638" i="1"/>
  <c r="T1580" i="1"/>
  <c r="T2659" i="1"/>
  <c r="T2713" i="1"/>
  <c r="T2722" i="1"/>
  <c r="T3410" i="1"/>
  <c r="T3587" i="1"/>
  <c r="T3212" i="1"/>
  <c r="T1381" i="1"/>
  <c r="T2061" i="1"/>
  <c r="T3046" i="1"/>
  <c r="T2575" i="1"/>
  <c r="T3255" i="1"/>
  <c r="T3681" i="1"/>
  <c r="T2565" i="1"/>
  <c r="T3245" i="1"/>
  <c r="T618" i="1"/>
  <c r="T2017" i="1"/>
  <c r="T2574" i="1"/>
  <c r="T2466" i="1"/>
  <c r="T3162" i="1"/>
  <c r="T3347" i="1"/>
  <c r="T2964" i="1"/>
  <c r="T1133" i="1"/>
  <c r="T1821" i="1"/>
  <c r="T2798" i="1"/>
  <c r="T3486" i="1"/>
  <c r="T3015" i="1"/>
  <c r="T3687" i="1"/>
  <c r="T3676" i="1"/>
  <c r="T3005" i="1"/>
  <c r="T3677" i="1"/>
  <c r="T398" i="1"/>
  <c r="T2827" i="1"/>
  <c r="T2801" i="1"/>
  <c r="T2746" i="1"/>
  <c r="T3426" i="1"/>
  <c r="T3611" i="1"/>
  <c r="T3236" i="1"/>
  <c r="T1397" i="1"/>
  <c r="T2085" i="1"/>
  <c r="T3070" i="1"/>
  <c r="T2591" i="1"/>
  <c r="T3279" i="1"/>
  <c r="T3705" i="1"/>
  <c r="T2581" i="1"/>
  <c r="T3269" i="1"/>
  <c r="T3750" i="1"/>
  <c r="T895" i="1"/>
  <c r="T821" i="1"/>
  <c r="T3457" i="1"/>
  <c r="T3018" i="1"/>
  <c r="T3187" i="1"/>
  <c r="T2820" i="1"/>
  <c r="T3508" i="1"/>
  <c r="T1661" i="1"/>
  <c r="T2349" i="1"/>
  <c r="T3342" i="1"/>
  <c r="T2855" i="1"/>
  <c r="T3543" i="1"/>
  <c r="T3730" i="1"/>
  <c r="T2845" i="1"/>
  <c r="T3533" i="1"/>
  <c r="T1675" i="1"/>
  <c r="T3376" i="1"/>
  <c r="T331" i="1"/>
  <c r="T1347" i="1"/>
  <c r="T1665" i="1"/>
  <c r="T2206" i="1"/>
  <c r="T1348" i="1"/>
  <c r="T157" i="1"/>
  <c r="T1364" i="1"/>
  <c r="T85" i="1"/>
  <c r="T2860" i="1"/>
  <c r="T2869" i="1"/>
  <c r="T1121" i="1"/>
  <c r="T1895" i="1"/>
  <c r="T1209" i="1"/>
  <c r="T277" i="1"/>
  <c r="T2761" i="1"/>
  <c r="T286" i="1"/>
  <c r="T2161" i="1"/>
  <c r="T373" i="1"/>
  <c r="T2784" i="1"/>
  <c r="T902" i="1"/>
  <c r="T1506" i="1"/>
  <c r="T1061" i="1"/>
  <c r="T3040" i="1"/>
  <c r="T998" i="1"/>
  <c r="T1618" i="1"/>
  <c r="T229" i="1"/>
  <c r="T2582" i="1"/>
  <c r="T2633" i="1"/>
  <c r="T2546" i="1"/>
  <c r="T3186" i="1"/>
  <c r="T3323" i="1"/>
  <c r="T3036" i="1"/>
  <c r="T1157" i="1"/>
  <c r="T1797" i="1"/>
  <c r="T2870" i="1"/>
  <c r="T3510" i="1"/>
  <c r="T2863" i="1"/>
  <c r="T3375" i="1"/>
  <c r="T3633" i="1"/>
  <c r="T3700" i="1"/>
  <c r="T2853" i="1"/>
  <c r="T3365" i="1"/>
  <c r="T3678" i="1"/>
  <c r="T1246" i="1"/>
  <c r="T2276" i="1"/>
  <c r="T3225" i="1"/>
  <c r="T2850" i="1"/>
  <c r="T3538" i="1"/>
  <c r="T3715" i="1"/>
  <c r="T3340" i="1"/>
  <c r="T1509" i="1"/>
  <c r="T2189" i="1"/>
  <c r="T3174" i="1"/>
  <c r="T2703" i="1"/>
  <c r="T3383" i="1"/>
  <c r="T3562" i="1"/>
  <c r="T2693" i="1"/>
  <c r="T3373" i="1"/>
  <c r="T1904" i="1"/>
  <c r="T1071" i="1"/>
  <c r="T989" i="1"/>
  <c r="T3481" i="1"/>
  <c r="T3034" i="1"/>
  <c r="T3219" i="1"/>
  <c r="T2836" i="1"/>
  <c r="T3524" i="1"/>
  <c r="T1693" i="1"/>
  <c r="T2365" i="1"/>
  <c r="T3358" i="1"/>
  <c r="T2887" i="1"/>
  <c r="T3559" i="1"/>
  <c r="T3746" i="1"/>
  <c r="T2877" i="1"/>
  <c r="T3549" i="1"/>
  <c r="T2083" i="1"/>
  <c r="T1090" i="1"/>
  <c r="T1343" i="1"/>
  <c r="T2530" i="1"/>
  <c r="T3218" i="1"/>
  <c r="T3395" i="1"/>
  <c r="T3020" i="1"/>
  <c r="T1189" i="1"/>
  <c r="T1869" i="1"/>
  <c r="T2854" i="1"/>
  <c r="T3542" i="1"/>
  <c r="T3063" i="1"/>
  <c r="T3743" i="1"/>
  <c r="T3732" i="1"/>
  <c r="T3053" i="1"/>
  <c r="T3733" i="1"/>
  <c r="T1500" i="1"/>
  <c r="T2571" i="1"/>
  <c r="T2689" i="1"/>
  <c r="T2714" i="1"/>
  <c r="T3402" i="1"/>
  <c r="T3571" i="1"/>
  <c r="T3204" i="1"/>
  <c r="T1373" i="1"/>
  <c r="T2045" i="1"/>
  <c r="T3038" i="1"/>
  <c r="T2567" i="1"/>
  <c r="T3239" i="1"/>
  <c r="T3673" i="1"/>
  <c r="T2557" i="1"/>
  <c r="T3229" i="1"/>
  <c r="T3718" i="1"/>
  <c r="T910" i="1"/>
  <c r="T1932" i="1"/>
  <c r="T3057" i="1"/>
  <c r="T2810" i="1"/>
  <c r="T3490" i="1"/>
  <c r="T3675" i="1"/>
  <c r="T3300" i="1"/>
  <c r="T1461" i="1"/>
  <c r="T2149" i="1"/>
  <c r="T3134" i="1"/>
  <c r="T2655" i="1"/>
  <c r="T3343" i="1"/>
  <c r="T3769" i="1"/>
  <c r="T2645" i="1"/>
  <c r="T3333" i="1"/>
  <c r="T300" i="1"/>
  <c r="T1346" i="1"/>
  <c r="T1599" i="1"/>
  <c r="T2570" i="1"/>
  <c r="T3242" i="1"/>
  <c r="T3427" i="1"/>
  <c r="T3060" i="1"/>
  <c r="T1213" i="1"/>
  <c r="T1901" i="1"/>
  <c r="T2894" i="1"/>
  <c r="T3566" i="1"/>
  <c r="T3095" i="1"/>
  <c r="T3783" i="1"/>
  <c r="T3756" i="1"/>
  <c r="T3085" i="1"/>
  <c r="T3773" i="1"/>
  <c r="T1078" i="1"/>
  <c r="T2108" i="1"/>
  <c r="T3137" i="1"/>
  <c r="T2834" i="1"/>
  <c r="T3514" i="1"/>
  <c r="T3691" i="1"/>
  <c r="T3324" i="1"/>
  <c r="T1485" i="1"/>
  <c r="T2165" i="1"/>
  <c r="T3158" i="1"/>
  <c r="T2679" i="1"/>
  <c r="T3359" i="1"/>
  <c r="T3546" i="1"/>
  <c r="T2669" i="1"/>
  <c r="T3349" i="1"/>
  <c r="T1384" i="1"/>
  <c r="T1505" i="1"/>
  <c r="T2062" i="1"/>
  <c r="T2386" i="1"/>
  <c r="T3098" i="1"/>
  <c r="T3283" i="1"/>
  <c r="T2900" i="1"/>
  <c r="T3588" i="1"/>
  <c r="T1757" i="1"/>
  <c r="T2429" i="1"/>
  <c r="T3422" i="1"/>
  <c r="T2951" i="1"/>
  <c r="T3623" i="1"/>
  <c r="T3612" i="1"/>
  <c r="T2941" i="1"/>
  <c r="T3613" i="1"/>
  <c r="T272" i="1"/>
  <c r="T305" i="1"/>
  <c r="T1035" i="1"/>
  <c r="T2051" i="1"/>
  <c r="T2305" i="1"/>
  <c r="T1247" i="1"/>
  <c r="T926" i="1"/>
  <c r="T1013" i="1"/>
  <c r="T934" i="1"/>
  <c r="T1029" i="1"/>
  <c r="T3500" i="1"/>
  <c r="T3573" i="1"/>
  <c r="T2057" i="1"/>
  <c r="T2673" i="1"/>
  <c r="T2153" i="1"/>
  <c r="T869" i="1"/>
  <c r="T632" i="1"/>
  <c r="T886" i="1"/>
  <c r="T1410" i="1"/>
  <c r="T885" i="1"/>
  <c r="T3320" i="1"/>
  <c r="T1494" i="1"/>
  <c r="T2018" i="1"/>
  <c r="T2230" i="1"/>
  <c r="T3576" i="1"/>
  <c r="T1510" i="1"/>
  <c r="T2210" i="1"/>
  <c r="T405" i="1"/>
  <c r="T1175" i="1"/>
  <c r="T2889" i="1"/>
  <c r="T2610" i="1"/>
  <c r="T3250" i="1"/>
  <c r="T3451" i="1"/>
  <c r="T3100" i="1"/>
  <c r="T1221" i="1"/>
  <c r="T1925" i="1"/>
  <c r="T2934" i="1"/>
  <c r="T3574" i="1"/>
  <c r="T2927" i="1"/>
  <c r="T3439" i="1"/>
  <c r="T3697" i="1"/>
  <c r="T3764" i="1"/>
  <c r="T2917" i="1"/>
  <c r="T3429" i="1"/>
  <c r="T3742" i="1"/>
  <c r="T303" i="1"/>
  <c r="T221" i="1"/>
  <c r="T3369" i="1"/>
  <c r="T2938" i="1"/>
  <c r="T3115" i="1"/>
  <c r="T2748" i="1"/>
  <c r="T3428" i="1"/>
  <c r="T1589" i="1"/>
  <c r="T2277" i="1"/>
  <c r="T3262" i="1"/>
  <c r="T2783" i="1"/>
  <c r="T3471" i="1"/>
  <c r="T3650" i="1"/>
  <c r="T2773" i="1"/>
  <c r="T3461" i="1"/>
  <c r="T3448" i="1"/>
  <c r="T1673" i="1"/>
  <c r="T2238" i="1"/>
  <c r="T2426" i="1"/>
  <c r="T3114" i="1"/>
  <c r="T3299" i="1"/>
  <c r="T2932" i="1"/>
  <c r="T1085" i="1"/>
  <c r="T1773" i="1"/>
  <c r="T2766" i="1"/>
  <c r="T3438" i="1"/>
  <c r="T2967" i="1"/>
  <c r="T3655" i="1"/>
  <c r="T3628" i="1"/>
  <c r="T2957" i="1"/>
  <c r="T3645" i="1"/>
  <c r="T732" i="1"/>
  <c r="T1770" i="1"/>
  <c r="T2023" i="1"/>
  <c r="T2618" i="1"/>
  <c r="T3298" i="1"/>
  <c r="T3483" i="1"/>
  <c r="T3108" i="1"/>
  <c r="T1269" i="1"/>
  <c r="T1957" i="1"/>
  <c r="T2942" i="1"/>
  <c r="T2463" i="1"/>
  <c r="T3151" i="1"/>
  <c r="T3577" i="1"/>
  <c r="T2453" i="1"/>
  <c r="T3141" i="1"/>
  <c r="T3622" i="1"/>
  <c r="T822" i="1"/>
  <c r="T1852" i="1"/>
  <c r="T3033" i="1"/>
  <c r="T2794" i="1"/>
  <c r="T3482" i="1"/>
  <c r="T3667" i="1"/>
  <c r="T3284" i="1"/>
  <c r="T1453" i="1"/>
  <c r="T2141" i="1"/>
  <c r="T3118" i="1"/>
  <c r="T2647" i="1"/>
  <c r="T3335" i="1"/>
  <c r="T3753" i="1"/>
  <c r="T2637" i="1"/>
  <c r="T3325" i="1"/>
  <c r="T3589" i="1"/>
  <c r="T1590" i="1"/>
  <c r="T2620" i="1"/>
  <c r="T3305" i="1"/>
  <c r="T2898" i="1"/>
  <c r="T3075" i="1"/>
  <c r="T3755" i="1"/>
  <c r="T3388" i="1"/>
  <c r="T1549" i="1"/>
  <c r="T2229" i="1"/>
  <c r="T3222" i="1"/>
  <c r="T2743" i="1"/>
  <c r="T3423" i="1"/>
  <c r="T3610" i="1"/>
  <c r="T2733" i="1"/>
  <c r="T3413" i="1"/>
  <c r="T988" i="1"/>
  <c r="T2026" i="1"/>
  <c r="T2279" i="1"/>
  <c r="T2650" i="1"/>
  <c r="T3338" i="1"/>
  <c r="T3507" i="1"/>
  <c r="T3140" i="1"/>
  <c r="T1309" i="1"/>
  <c r="T1981" i="1"/>
  <c r="T2974" i="1"/>
  <c r="T2503" i="1"/>
  <c r="T3175" i="1"/>
  <c r="T3609" i="1"/>
  <c r="T2493" i="1"/>
  <c r="T3165" i="1"/>
  <c r="T3654" i="1"/>
  <c r="T127" i="1"/>
  <c r="T53" i="1"/>
  <c r="T3329" i="1"/>
  <c r="T2914" i="1"/>
  <c r="T3099" i="1"/>
  <c r="T3779" i="1"/>
  <c r="T3404" i="1"/>
  <c r="T1573" i="1"/>
  <c r="T2253" i="1"/>
  <c r="T3238" i="1"/>
  <c r="T2767" i="1"/>
  <c r="T3447" i="1"/>
  <c r="T3626" i="1"/>
  <c r="T2757" i="1"/>
  <c r="T3437" i="1"/>
  <c r="T1443" i="1"/>
  <c r="T2185" i="1"/>
  <c r="T1087" i="1"/>
  <c r="T2506" i="1"/>
  <c r="T3178" i="1"/>
  <c r="T3363" i="1"/>
  <c r="T2996" i="1"/>
  <c r="T1149" i="1"/>
  <c r="T1837" i="1"/>
  <c r="T2830" i="1"/>
  <c r="T3502" i="1"/>
  <c r="T3031" i="1"/>
  <c r="T3719" i="1"/>
  <c r="T3692" i="1"/>
  <c r="T3021" i="1"/>
  <c r="T3709" i="1"/>
  <c r="T1235" i="1"/>
  <c r="T563" i="1"/>
  <c r="T496" i="1"/>
  <c r="T636" i="1"/>
  <c r="T1658" i="1"/>
  <c r="T1887" i="1"/>
  <c r="T239" i="1"/>
  <c r="T2510" i="1"/>
  <c r="T167" i="1"/>
  <c r="T2518" i="1"/>
  <c r="T1685" i="1"/>
  <c r="T3424" i="1"/>
  <c r="T1642" i="1"/>
  <c r="T387" i="1"/>
  <c r="T1650" i="1"/>
  <c r="T1782" i="1"/>
  <c r="T963" i="1"/>
  <c r="T1142" i="1"/>
  <c r="T1754" i="1"/>
  <c r="T1870" i="1"/>
  <c r="T42" i="1"/>
  <c r="T199" i="1"/>
  <c r="T2483" i="1"/>
  <c r="T2486" i="1"/>
  <c r="T682" i="1"/>
  <c r="T311" i="1"/>
  <c r="T2499" i="1"/>
  <c r="T837" i="1"/>
  <c r="T1431" i="1"/>
  <c r="T3065" i="1"/>
  <c r="T2674" i="1"/>
  <c r="T3314" i="1"/>
  <c r="T3579" i="1"/>
  <c r="T3164" i="1"/>
  <c r="T1285" i="1"/>
  <c r="T2053" i="1"/>
  <c r="T2998" i="1"/>
  <c r="T2479" i="1"/>
  <c r="T2991" i="1"/>
  <c r="T3503" i="1"/>
  <c r="T3761" i="1"/>
  <c r="T2469" i="1"/>
  <c r="T2981" i="1"/>
  <c r="T3493" i="1"/>
  <c r="T872" i="1"/>
  <c r="T983" i="1"/>
  <c r="T909" i="1"/>
  <c r="T3465" i="1"/>
  <c r="T3026" i="1"/>
  <c r="T3203" i="1"/>
  <c r="T2828" i="1"/>
  <c r="T3516" i="1"/>
  <c r="T1677" i="1"/>
  <c r="T2357" i="1"/>
  <c r="T3350" i="1"/>
  <c r="T2871" i="1"/>
  <c r="T3551" i="1"/>
  <c r="T3738" i="1"/>
  <c r="T2861" i="1"/>
  <c r="T3541" i="1"/>
  <c r="T1899" i="1"/>
  <c r="T2353" i="1"/>
  <c r="T1255" i="1"/>
  <c r="T2522" i="1"/>
  <c r="T3210" i="1"/>
  <c r="T3379" i="1"/>
  <c r="T3012" i="1"/>
  <c r="T1181" i="1"/>
  <c r="T1853" i="1"/>
  <c r="T2846" i="1"/>
  <c r="T3534" i="1"/>
  <c r="T3047" i="1"/>
  <c r="T3735" i="1"/>
  <c r="T3724" i="1"/>
  <c r="T3037" i="1"/>
  <c r="T3725" i="1"/>
  <c r="T1412" i="1"/>
  <c r="T2491" i="1"/>
  <c r="T2625" i="1"/>
  <c r="T2706" i="1"/>
  <c r="T3386" i="1"/>
  <c r="T3563" i="1"/>
  <c r="T3196" i="1"/>
  <c r="T1357" i="1"/>
  <c r="T2037" i="1"/>
  <c r="T3030" i="1"/>
  <c r="T2551" i="1"/>
  <c r="T3231" i="1"/>
  <c r="T3665" i="1"/>
  <c r="T2541" i="1"/>
  <c r="T3221" i="1"/>
  <c r="T3710" i="1"/>
  <c r="T1502" i="1"/>
  <c r="T2532" i="1"/>
  <c r="T3289" i="1"/>
  <c r="T2890" i="1"/>
  <c r="T3059" i="1"/>
  <c r="T3747" i="1"/>
  <c r="T3380" i="1"/>
  <c r="T1533" i="1"/>
  <c r="T2221" i="1"/>
  <c r="T3214" i="1"/>
  <c r="T2727" i="1"/>
  <c r="T3415" i="1"/>
  <c r="T3602" i="1"/>
  <c r="T2717" i="1"/>
  <c r="T3405" i="1"/>
  <c r="T3646" i="1"/>
  <c r="T639" i="1"/>
  <c r="T565" i="1"/>
  <c r="T3417" i="1"/>
  <c r="T2978" i="1"/>
  <c r="T3163" i="1"/>
  <c r="T2788" i="1"/>
  <c r="T3468" i="1"/>
  <c r="T1637" i="1"/>
  <c r="T2317" i="1"/>
  <c r="T3302" i="1"/>
  <c r="T2831" i="1"/>
  <c r="T3511" i="1"/>
  <c r="T3690" i="1"/>
  <c r="T2821" i="1"/>
  <c r="T3501" i="1"/>
  <c r="T310" i="1"/>
  <c r="T2747" i="1"/>
  <c r="T2777" i="1"/>
  <c r="T2730" i="1"/>
  <c r="T3418" i="1"/>
  <c r="T3603" i="1"/>
  <c r="T3220" i="1"/>
  <c r="T1389" i="1"/>
  <c r="T2077" i="1"/>
  <c r="T3054" i="1"/>
  <c r="T2583" i="1"/>
  <c r="T3271" i="1"/>
  <c r="T3689" i="1"/>
  <c r="T2573" i="1"/>
  <c r="T3261" i="1"/>
  <c r="T3734" i="1"/>
  <c r="T815" i="1"/>
  <c r="T733" i="1"/>
  <c r="T3449" i="1"/>
  <c r="T3002" i="1"/>
  <c r="T3179" i="1"/>
  <c r="T2812" i="1"/>
  <c r="T3492" i="1"/>
  <c r="T1653" i="1"/>
  <c r="T2341" i="1"/>
  <c r="T3326" i="1"/>
  <c r="T2847" i="1"/>
  <c r="T3535" i="1"/>
  <c r="T3714" i="1"/>
  <c r="T2837" i="1"/>
  <c r="T3525" i="1"/>
  <c r="T476" i="1"/>
  <c r="T1514" i="1"/>
  <c r="T1767" i="1"/>
  <c r="T2586" i="1"/>
  <c r="T3274" i="1"/>
  <c r="T3443" i="1"/>
  <c r="T3076" i="1"/>
  <c r="T1245" i="1"/>
  <c r="T1917" i="1"/>
  <c r="T2910" i="1"/>
  <c r="T2439" i="1"/>
  <c r="T3111" i="1"/>
  <c r="T3545" i="1"/>
  <c r="T3788" i="1"/>
  <c r="T3101" i="1"/>
  <c r="T3789" i="1"/>
  <c r="T223" i="1"/>
  <c r="T90" i="1"/>
  <c r="T1912" i="1"/>
  <c r="T1276" i="1"/>
  <c r="T2395" i="1"/>
  <c r="T2513" i="1"/>
  <c r="T1009" i="1"/>
  <c r="T1791" i="1"/>
  <c r="T1017" i="1"/>
  <c r="T1719" i="1"/>
  <c r="T2389" i="1"/>
  <c r="T874" i="1"/>
  <c r="T2531" i="1"/>
  <c r="T1339" i="1"/>
  <c r="T2258" i="1"/>
  <c r="T2294" i="1"/>
  <c r="T969" i="1"/>
  <c r="T111" i="1"/>
  <c r="T2266" i="1"/>
  <c r="T2470" i="1"/>
  <c r="T2219" i="1"/>
  <c r="T711" i="1"/>
  <c r="T1668" i="1"/>
  <c r="T1415" i="1"/>
  <c r="T2235" i="1"/>
  <c r="T903" i="1"/>
  <c r="T1684" i="1"/>
  <c r="T917" i="1"/>
  <c r="T1607" i="1"/>
  <c r="T3145" i="1"/>
  <c r="T2738" i="1"/>
  <c r="T3442" i="1"/>
  <c r="T3643" i="1"/>
  <c r="T3228" i="1"/>
  <c r="T1413" i="1"/>
  <c r="T2117" i="1"/>
  <c r="T3062" i="1"/>
  <c r="T2543" i="1"/>
  <c r="T3055" i="1"/>
  <c r="T3567" i="1"/>
  <c r="T3578" i="1"/>
  <c r="T2533" i="1"/>
  <c r="T3045" i="1"/>
  <c r="T3557" i="1"/>
  <c r="T2408" i="1"/>
  <c r="T1585" i="1"/>
  <c r="T2150" i="1"/>
  <c r="T2402" i="1"/>
  <c r="T3106" i="1"/>
  <c r="T3291" i="1"/>
  <c r="T2916" i="1"/>
  <c r="T1077" i="1"/>
  <c r="T1765" i="1"/>
  <c r="T2750" i="1"/>
  <c r="T3430" i="1"/>
  <c r="T2959" i="1"/>
  <c r="T3639" i="1"/>
  <c r="T3620" i="1"/>
  <c r="T2949" i="1"/>
  <c r="T3629" i="1"/>
  <c r="T644" i="1"/>
  <c r="T1690" i="1"/>
  <c r="T1935" i="1"/>
  <c r="T2602" i="1"/>
  <c r="T3290" i="1"/>
  <c r="T3475" i="1"/>
  <c r="T3092" i="1"/>
  <c r="T1261" i="1"/>
  <c r="T1949" i="1"/>
  <c r="T2926" i="1"/>
  <c r="T2455" i="1"/>
  <c r="T3143" i="1"/>
  <c r="T3561" i="1"/>
  <c r="T2445" i="1"/>
  <c r="T3133" i="1"/>
  <c r="T3606" i="1"/>
  <c r="T734" i="1"/>
  <c r="T1764" i="1"/>
  <c r="T2969" i="1"/>
  <c r="T2786" i="1"/>
  <c r="T3474" i="1"/>
  <c r="T3651" i="1"/>
  <c r="T3276" i="1"/>
  <c r="T1445" i="1"/>
  <c r="T2125" i="1"/>
  <c r="T3110" i="1"/>
  <c r="T2639" i="1"/>
  <c r="T3319" i="1"/>
  <c r="T3745" i="1"/>
  <c r="T2629" i="1"/>
  <c r="T3309" i="1"/>
  <c r="T3790" i="1"/>
  <c r="T559" i="1"/>
  <c r="T477" i="1"/>
  <c r="T3393" i="1"/>
  <c r="T2970" i="1"/>
  <c r="T3155" i="1"/>
  <c r="T2772" i="1"/>
  <c r="T3460" i="1"/>
  <c r="T1629" i="1"/>
  <c r="T2301" i="1"/>
  <c r="T3294" i="1"/>
  <c r="T2823" i="1"/>
  <c r="T3495" i="1"/>
  <c r="T3682" i="1"/>
  <c r="T2813" i="1"/>
  <c r="T3485" i="1"/>
  <c r="T579" i="1"/>
  <c r="T1249" i="1"/>
  <c r="T1806" i="1"/>
  <c r="T3529" i="1"/>
  <c r="T3066" i="1"/>
  <c r="T3243" i="1"/>
  <c r="T2876" i="1"/>
  <c r="T3556" i="1"/>
  <c r="T1717" i="1"/>
  <c r="T2405" i="1"/>
  <c r="T3390" i="1"/>
  <c r="T2911" i="1"/>
  <c r="T3599" i="1"/>
  <c r="T3778" i="1"/>
  <c r="T2901" i="1"/>
  <c r="T3669" i="1"/>
  <c r="T990" i="1"/>
  <c r="T2020" i="1"/>
  <c r="T3121" i="1"/>
  <c r="T2826" i="1"/>
  <c r="T3498" i="1"/>
  <c r="T3683" i="1"/>
  <c r="T3316" i="1"/>
  <c r="T1469" i="1"/>
  <c r="T2157" i="1"/>
  <c r="T3150" i="1"/>
  <c r="T2663" i="1"/>
  <c r="T3351" i="1"/>
  <c r="T3785" i="1"/>
  <c r="T2653" i="1"/>
  <c r="T3341" i="1"/>
  <c r="T352" i="1"/>
  <c r="T1417" i="1"/>
  <c r="T1982" i="1"/>
  <c r="T2378" i="1"/>
  <c r="T3090" i="1"/>
  <c r="T3267" i="1"/>
  <c r="T2892" i="1"/>
  <c r="T3580" i="1"/>
  <c r="T1741" i="1"/>
  <c r="T2421" i="1"/>
  <c r="T3414" i="1"/>
  <c r="T2935" i="1"/>
  <c r="T3615" i="1"/>
  <c r="T3604" i="1"/>
  <c r="T2925" i="1"/>
  <c r="T3605" i="1"/>
  <c r="T1156" i="1"/>
  <c r="T2202" i="1"/>
  <c r="T2369" i="1"/>
  <c r="T2666" i="1"/>
  <c r="T3354" i="1"/>
  <c r="T3539" i="1"/>
  <c r="T3156" i="1"/>
  <c r="T1325" i="1"/>
  <c r="T2013" i="1"/>
  <c r="T2990" i="1"/>
  <c r="T2519" i="1"/>
  <c r="T3207" i="1"/>
  <c r="T3625" i="1"/>
  <c r="T2509" i="1"/>
  <c r="T3197" i="1"/>
  <c r="T3670" i="1"/>
  <c r="T2923" i="1"/>
  <c r="T635" i="1"/>
  <c r="T3336" i="1"/>
  <c r="T622" i="1"/>
  <c r="T3035" i="1"/>
  <c r="T3217" i="1"/>
  <c r="T1953" i="1"/>
  <c r="T2561" i="1"/>
  <c r="T1961" i="1"/>
  <c r="T2569" i="1"/>
  <c r="T3334" i="1"/>
  <c r="T604" i="1"/>
  <c r="T2060" i="1"/>
  <c r="T612" i="1"/>
  <c r="T2627" i="1"/>
  <c r="T2710" i="1"/>
  <c r="T1379" i="1"/>
  <c r="T447" i="1"/>
  <c r="T2723" i="1"/>
  <c r="T2726" i="1"/>
  <c r="T468" i="1"/>
  <c r="T1065" i="1"/>
  <c r="T1924" i="1"/>
  <c r="T1751" i="1"/>
  <c r="T564" i="1"/>
  <c r="T1081" i="1"/>
  <c r="T2036" i="1"/>
  <c r="T1654" i="1"/>
  <c r="T1863" i="1"/>
  <c r="T3241" i="1"/>
  <c r="T2802" i="1"/>
  <c r="T3067" i="1"/>
  <c r="T3707" i="1"/>
  <c r="T3292" i="1"/>
  <c r="T1541" i="1"/>
  <c r="T2181" i="1"/>
  <c r="T3126" i="1"/>
  <c r="T2607" i="1"/>
  <c r="T3119" i="1"/>
  <c r="T3631" i="1"/>
  <c r="T3642" i="1"/>
  <c r="T2597" i="1"/>
  <c r="T3109" i="1"/>
  <c r="T3621" i="1"/>
  <c r="T1699" i="1"/>
  <c r="T2273" i="1"/>
  <c r="T1167" i="1"/>
  <c r="T2514" i="1"/>
  <c r="T3194" i="1"/>
  <c r="T3371" i="1"/>
  <c r="T3004" i="1"/>
  <c r="T1165" i="1"/>
  <c r="T1845" i="1"/>
  <c r="T2838" i="1"/>
  <c r="T3518" i="1"/>
  <c r="T3039" i="1"/>
  <c r="T3727" i="1"/>
  <c r="T3708" i="1"/>
  <c r="T3029" i="1"/>
  <c r="T3717" i="1"/>
  <c r="T1324" i="1"/>
  <c r="T2403" i="1"/>
  <c r="T2545" i="1"/>
  <c r="T2698" i="1"/>
  <c r="T3370" i="1"/>
  <c r="T3555" i="1"/>
  <c r="T3188" i="1"/>
  <c r="T1341" i="1"/>
  <c r="T2029" i="1"/>
  <c r="T3022" i="1"/>
  <c r="T2535" i="1"/>
  <c r="T3223" i="1"/>
  <c r="T3657" i="1"/>
  <c r="T2525" i="1"/>
  <c r="T3213" i="1"/>
  <c r="T3702" i="1"/>
  <c r="T1422" i="1"/>
  <c r="T2444" i="1"/>
  <c r="T3273" i="1"/>
  <c r="T2874" i="1"/>
  <c r="T3051" i="1"/>
  <c r="T3739" i="1"/>
  <c r="T3364" i="1"/>
  <c r="T1525" i="1"/>
  <c r="T2213" i="1"/>
  <c r="T3198" i="1"/>
  <c r="T2719" i="1"/>
  <c r="T3407" i="1"/>
  <c r="T3586" i="1"/>
  <c r="T2709" i="1"/>
  <c r="T3397" i="1"/>
  <c r="T67" i="1"/>
  <c r="T1161" i="1"/>
  <c r="T1726" i="1"/>
  <c r="T3521" i="1"/>
  <c r="T3050" i="1"/>
  <c r="T3235" i="1"/>
  <c r="T2868" i="1"/>
  <c r="T3540" i="1"/>
  <c r="T1709" i="1"/>
  <c r="T2397" i="1"/>
  <c r="T3374" i="1"/>
  <c r="T2903" i="1"/>
  <c r="T3591" i="1"/>
  <c r="T3762" i="1"/>
  <c r="T2893" i="1"/>
  <c r="T3581" i="1"/>
  <c r="T106" i="1"/>
  <c r="T1929" i="1"/>
  <c r="T2494" i="1"/>
  <c r="T2458" i="1"/>
  <c r="T3154" i="1"/>
  <c r="T3331" i="1"/>
  <c r="T2956" i="1"/>
  <c r="T1125" i="1"/>
  <c r="T1805" i="1"/>
  <c r="T2790" i="1"/>
  <c r="T3478" i="1"/>
  <c r="T2999" i="1"/>
  <c r="T3679" i="1"/>
  <c r="T3668" i="1"/>
  <c r="T2989" i="1"/>
  <c r="T3757" i="1"/>
  <c r="T47" i="1"/>
  <c r="T2700" i="1"/>
  <c r="T3313" i="1"/>
  <c r="T2906" i="1"/>
  <c r="T3091" i="1"/>
  <c r="T3763" i="1"/>
  <c r="T3396" i="1"/>
  <c r="T1565" i="1"/>
  <c r="T2237" i="1"/>
  <c r="T3230" i="1"/>
  <c r="T2759" i="1"/>
  <c r="T3431" i="1"/>
  <c r="T3618" i="1"/>
  <c r="T2749" i="1"/>
  <c r="T3421" i="1"/>
  <c r="T1187" i="1"/>
  <c r="T2097" i="1"/>
  <c r="T2662" i="1"/>
  <c r="T2490" i="1"/>
  <c r="T3170" i="1"/>
  <c r="T3355" i="1"/>
  <c r="T2980" i="1"/>
  <c r="T1141" i="1"/>
  <c r="T1829" i="1"/>
  <c r="T2814" i="1"/>
  <c r="T3494" i="1"/>
  <c r="T3023" i="1"/>
  <c r="T3703" i="1"/>
  <c r="T3684" i="1"/>
  <c r="T3013" i="1"/>
  <c r="T3693" i="1"/>
  <c r="T478" i="1"/>
  <c r="T2915" i="1"/>
  <c r="T2865" i="1"/>
  <c r="T2762" i="1"/>
  <c r="T3434" i="1"/>
  <c r="T3619" i="1"/>
  <c r="T3252" i="1"/>
  <c r="T1405" i="1"/>
  <c r="T2093" i="1"/>
  <c r="T3086" i="1"/>
  <c r="T2599" i="1"/>
  <c r="T3287" i="1"/>
  <c r="T3721" i="1"/>
  <c r="T2589" i="1"/>
  <c r="T3277" i="1"/>
  <c r="T3766" i="1"/>
  <c r="T1775" i="1"/>
  <c r="T162" i="1"/>
  <c r="T145" i="1"/>
  <c r="T1326" i="1"/>
  <c r="T2332" i="1"/>
  <c r="T2160" i="1"/>
  <c r="T1538" i="1"/>
  <c r="T2288" i="1"/>
  <c r="T1458" i="1"/>
  <c r="T3513" i="1"/>
  <c r="T2879" i="1"/>
  <c r="T1452" i="1"/>
  <c r="T269" i="1"/>
  <c r="T1556" i="1"/>
  <c r="T1732" i="1"/>
  <c r="T1655" i="1"/>
  <c r="T364" i="1"/>
  <c r="T959" i="1"/>
  <c r="T1916" i="1"/>
  <c r="T1663" i="1"/>
  <c r="T980" i="1"/>
  <c r="T1657" i="1"/>
  <c r="T2516" i="1"/>
  <c r="T2263" i="1"/>
  <c r="T1172" i="1"/>
  <c r="T1689" i="1"/>
  <c r="T2292" i="1"/>
  <c r="T1910" i="1"/>
  <c r="T2039" i="1"/>
  <c r="T3321" i="1"/>
  <c r="T2930" i="1"/>
  <c r="T3131" i="1"/>
  <c r="T3771" i="1"/>
  <c r="T3420" i="1"/>
  <c r="T1605" i="1"/>
  <c r="T2245" i="1"/>
  <c r="T3254" i="1"/>
  <c r="T2671" i="1"/>
  <c r="T3183" i="1"/>
  <c r="T3695" i="1"/>
  <c r="T3706" i="1"/>
  <c r="T2661" i="1"/>
  <c r="T3173" i="1"/>
  <c r="T3685" i="1"/>
  <c r="T556" i="1"/>
  <c r="T1602" i="1"/>
  <c r="T1855" i="1"/>
  <c r="T2594" i="1"/>
  <c r="T3282" i="1"/>
  <c r="T3459" i="1"/>
  <c r="T3084" i="1"/>
  <c r="T1253" i="1"/>
  <c r="T1933" i="1"/>
  <c r="T2918" i="1"/>
  <c r="T2447" i="1"/>
  <c r="T3127" i="1"/>
  <c r="T3553" i="1"/>
  <c r="T2437" i="1"/>
  <c r="T3117" i="1"/>
  <c r="T3598" i="1"/>
  <c r="T654" i="1"/>
  <c r="T1676" i="1"/>
  <c r="T2945" i="1"/>
  <c r="T2778" i="1"/>
  <c r="T3466" i="1"/>
  <c r="T3635" i="1"/>
  <c r="T3268" i="1"/>
  <c r="T1437" i="1"/>
  <c r="T2109" i="1"/>
  <c r="T3102" i="1"/>
  <c r="T2631" i="1"/>
  <c r="T3303" i="1"/>
  <c r="T3737" i="1"/>
  <c r="T2621" i="1"/>
  <c r="T3293" i="1"/>
  <c r="T3782" i="1"/>
  <c r="T471" i="1"/>
  <c r="T397" i="1"/>
  <c r="T3385" i="1"/>
  <c r="T2962" i="1"/>
  <c r="T3139" i="1"/>
  <c r="T2764" i="1"/>
  <c r="T3452" i="1"/>
  <c r="T1613" i="1"/>
  <c r="T2293" i="1"/>
  <c r="T3286" i="1"/>
  <c r="T2807" i="1"/>
  <c r="T3487" i="1"/>
  <c r="T3674" i="1"/>
  <c r="T2797" i="1"/>
  <c r="T3477" i="1"/>
  <c r="T585" i="1"/>
  <c r="T1841" i="1"/>
  <c r="T2406" i="1"/>
  <c r="T2450" i="1"/>
  <c r="T3146" i="1"/>
  <c r="T3315" i="1"/>
  <c r="T2948" i="1"/>
  <c r="T1117" i="1"/>
  <c r="T1789" i="1"/>
  <c r="T2782" i="1"/>
  <c r="T3470" i="1"/>
  <c r="T2983" i="1"/>
  <c r="T3671" i="1"/>
  <c r="T3660" i="1"/>
  <c r="T2973" i="1"/>
  <c r="T3661" i="1"/>
  <c r="T2339" i="1"/>
  <c r="T1258" i="1"/>
  <c r="T1511" i="1"/>
  <c r="T2554" i="1"/>
  <c r="T3234" i="1"/>
  <c r="T3419" i="1"/>
  <c r="T3044" i="1"/>
  <c r="T1205" i="1"/>
  <c r="T1893" i="1"/>
  <c r="T2878" i="1"/>
  <c r="T3558" i="1"/>
  <c r="T3087" i="1"/>
  <c r="T3767" i="1"/>
  <c r="T3748" i="1"/>
  <c r="T3077" i="1"/>
  <c r="T3726" i="1"/>
  <c r="T727" i="1"/>
  <c r="T653" i="1"/>
  <c r="T3441" i="1"/>
  <c r="T2986" i="1"/>
  <c r="T3171" i="1"/>
  <c r="T2804" i="1"/>
  <c r="T3476" i="1"/>
  <c r="T1645" i="1"/>
  <c r="T2333" i="1"/>
  <c r="T3310" i="1"/>
  <c r="T2839" i="1"/>
  <c r="T3527" i="1"/>
  <c r="T3698" i="1"/>
  <c r="T2829" i="1"/>
  <c r="T3517" i="1"/>
  <c r="T388" i="1"/>
  <c r="T1434" i="1"/>
  <c r="T1679" i="1"/>
  <c r="T2578" i="1"/>
  <c r="T3258" i="1"/>
  <c r="T3435" i="1"/>
  <c r="T3068" i="1"/>
  <c r="T1229" i="1"/>
  <c r="T1909" i="1"/>
  <c r="T2902" i="1"/>
  <c r="T3582" i="1"/>
  <c r="T3103" i="1"/>
  <c r="T3791" i="1"/>
  <c r="T3772" i="1"/>
  <c r="T3093" i="1"/>
  <c r="T3781" i="1"/>
  <c r="T1166" i="1"/>
  <c r="T2188" i="1"/>
  <c r="T3201" i="1"/>
  <c r="T2842" i="1"/>
  <c r="T3530" i="1"/>
  <c r="T3699" i="1"/>
  <c r="T3332" i="1"/>
  <c r="T1501" i="1"/>
  <c r="T2173" i="1"/>
  <c r="T3166" i="1"/>
  <c r="T2695" i="1"/>
  <c r="T3367" i="1"/>
  <c r="T3554" i="1"/>
  <c r="T2685" i="1"/>
  <c r="T3357" i="1"/>
  <c r="T2269" i="1"/>
  <c r="T215" i="1"/>
  <c r="T1997" i="1"/>
  <c r="T1068" i="1"/>
  <c r="T1725" i="1"/>
  <c r="T1091" i="1"/>
  <c r="T1293" i="1"/>
  <c r="T3741" i="1"/>
  <c r="T1197" i="1"/>
  <c r="T3565" i="1"/>
  <c r="T3532" i="1"/>
  <c r="T3389" i="1"/>
  <c r="T3348" i="1"/>
  <c r="T3205" i="1"/>
  <c r="T3172" i="1"/>
  <c r="T3237" i="1"/>
  <c r="T1669" i="1"/>
  <c r="T2548" i="1"/>
  <c r="T2172" i="1"/>
  <c r="T3583" i="1"/>
  <c r="T849" i="1"/>
  <c r="O2148" i="1"/>
  <c r="O1428" i="1"/>
  <c r="O3574" i="1"/>
  <c r="O951" i="1"/>
  <c r="O623" i="1"/>
  <c r="O567" i="1"/>
  <c r="O441" i="1"/>
  <c r="T1581" i="1"/>
  <c r="T3662" i="1"/>
  <c r="T1317" i="1"/>
  <c r="T3597" i="1"/>
  <c r="T3572" i="1"/>
  <c r="T3157" i="1"/>
  <c r="T3132" i="1"/>
  <c r="T3069" i="1"/>
  <c r="T3028" i="1"/>
  <c r="T2885" i="1"/>
  <c r="T2852" i="1"/>
  <c r="T2701" i="1"/>
  <c r="T3731" i="1"/>
  <c r="T2517" i="1"/>
  <c r="T3547" i="1"/>
  <c r="T2725" i="1"/>
  <c r="T3548" i="1"/>
  <c r="T2025" i="1"/>
  <c r="T1313" i="1"/>
  <c r="T3010" i="1"/>
  <c r="T1792" i="1"/>
  <c r="O1242" i="1"/>
  <c r="O563" i="1"/>
  <c r="O2905" i="1"/>
  <c r="O3633" i="1"/>
  <c r="O2526" i="1"/>
  <c r="O3068" i="1"/>
  <c r="T3453" i="1"/>
  <c r="T3412" i="1"/>
  <c r="T3181" i="1"/>
  <c r="T3148" i="1"/>
  <c r="T2909" i="1"/>
  <c r="T2884" i="1"/>
  <c r="T2477" i="1"/>
  <c r="T3499" i="1"/>
  <c r="T3740" i="1"/>
  <c r="T3411" i="1"/>
  <c r="T3754" i="1"/>
  <c r="T3227" i="1"/>
  <c r="T3570" i="1"/>
  <c r="T3043" i="1"/>
  <c r="T3641" i="1"/>
  <c r="T3362" i="1"/>
  <c r="T3770" i="1"/>
  <c r="T2780" i="1"/>
  <c r="T1428" i="1"/>
  <c r="T708" i="1"/>
  <c r="T2435" i="1"/>
  <c r="T227" i="1"/>
  <c r="H2753" i="1"/>
  <c r="O3778" i="1"/>
  <c r="O1052" i="1"/>
  <c r="O1033" i="1"/>
  <c r="O2850" i="1"/>
  <c r="O2370" i="1"/>
  <c r="O3348" i="1"/>
  <c r="O1972" i="1"/>
  <c r="O3367" i="1"/>
  <c r="O2484" i="1"/>
  <c r="O1116" i="1"/>
  <c r="O1841" i="1"/>
  <c r="O2978" i="1"/>
  <c r="O2899" i="1"/>
  <c r="O3484" i="1"/>
  <c r="O2116" i="1"/>
  <c r="O1194" i="1"/>
  <c r="O2628" i="1"/>
  <c r="O1252" i="1"/>
  <c r="O298" i="1"/>
  <c r="O3114" i="1"/>
  <c r="O3091" i="1"/>
  <c r="O3451" i="1"/>
  <c r="O3607" i="1"/>
  <c r="O2523" i="1"/>
  <c r="O882" i="1"/>
  <c r="O2407" i="1"/>
  <c r="O3501" i="1"/>
  <c r="O3414" i="1"/>
  <c r="O1315" i="1"/>
  <c r="O2641" i="1"/>
  <c r="O3408" i="1"/>
  <c r="O3313" i="1"/>
  <c r="O52" i="1"/>
  <c r="O946" i="1"/>
  <c r="O135" i="1"/>
  <c r="O2202" i="1"/>
  <c r="O716" i="1"/>
  <c r="O938" i="1"/>
  <c r="O127" i="1"/>
  <c r="O3465" i="1"/>
  <c r="O2051" i="1"/>
  <c r="O2313" i="1"/>
  <c r="O3094" i="1"/>
  <c r="O876" i="1"/>
  <c r="O2697" i="1"/>
  <c r="O1410" i="1"/>
  <c r="O835" i="1"/>
  <c r="O1792" i="1"/>
  <c r="O2142" i="1"/>
  <c r="O199" i="1"/>
  <c r="O2126" i="1"/>
  <c r="O1945" i="1"/>
  <c r="O2488" i="1"/>
  <c r="O2997" i="1"/>
  <c r="O2279" i="1"/>
  <c r="O672" i="1"/>
  <c r="O141" i="1"/>
  <c r="O624" i="1"/>
  <c r="O125" i="1"/>
  <c r="O167" i="1"/>
  <c r="O2062" i="1"/>
  <c r="O2812" i="1"/>
  <c r="O2907" i="1"/>
  <c r="O548" i="1"/>
  <c r="O338" i="1"/>
  <c r="O1631" i="1"/>
  <c r="O1968" i="1"/>
  <c r="O1902" i="1"/>
  <c r="O1623" i="1"/>
  <c r="O558" i="1"/>
  <c r="O1101" i="1"/>
  <c r="O1724" i="1"/>
  <c r="O788" i="1"/>
  <c r="O2473" i="1"/>
  <c r="O3488" i="1"/>
  <c r="O2150" i="1"/>
  <c r="O3266" i="1"/>
  <c r="O3299" i="1"/>
  <c r="O3716" i="1"/>
  <c r="O2340" i="1"/>
  <c r="O1626" i="1"/>
  <c r="O2836" i="1"/>
  <c r="O1460" i="1"/>
  <c r="O915" i="1"/>
  <c r="O3330" i="1"/>
  <c r="O3379" i="1"/>
  <c r="O1037" i="1"/>
  <c r="O2466" i="1"/>
  <c r="O1858" i="1"/>
  <c r="O2972" i="1"/>
  <c r="O1604" i="1"/>
  <c r="O2019" i="1"/>
  <c r="O3474" i="1"/>
  <c r="O3563" i="1"/>
  <c r="O326" i="1"/>
  <c r="O2602" i="1"/>
  <c r="O2050" i="1"/>
  <c r="O2939" i="1"/>
  <c r="O3095" i="1"/>
  <c r="O2011" i="1"/>
  <c r="O370" i="1"/>
  <c r="O1343" i="1"/>
  <c r="O1781" i="1"/>
  <c r="O748" i="1"/>
  <c r="O803" i="1"/>
  <c r="O1809" i="1"/>
  <c r="O1608" i="1"/>
  <c r="O3415" i="1"/>
  <c r="O2331" i="1"/>
  <c r="O266" i="1"/>
  <c r="O2392" i="1"/>
  <c r="O1530" i="1"/>
  <c r="O44" i="1"/>
  <c r="O250" i="1"/>
  <c r="O2320" i="1"/>
  <c r="O3391" i="1"/>
  <c r="O1371" i="1"/>
  <c r="O1217" i="1"/>
  <c r="O2613" i="1"/>
  <c r="O188" i="1"/>
  <c r="O1049" i="1"/>
  <c r="O3631" i="1"/>
  <c r="O906" i="1"/>
  <c r="O3709" i="1"/>
  <c r="O3725" i="1"/>
  <c r="O3280" i="1"/>
  <c r="O3693" i="1"/>
  <c r="O921" i="1"/>
  <c r="O944" i="1"/>
  <c r="O93" i="1"/>
  <c r="O1095" i="1"/>
  <c r="O3046" i="1"/>
  <c r="O1087" i="1"/>
  <c r="O3038" i="1"/>
  <c r="O2689" i="1"/>
  <c r="O3224" i="1"/>
  <c r="O3597" i="1"/>
  <c r="O3402" i="1"/>
  <c r="O1778" i="1"/>
  <c r="O2571" i="1"/>
  <c r="O2745" i="1"/>
  <c r="O863" i="1"/>
  <c r="O832" i="1"/>
  <c r="O718" i="1"/>
  <c r="O599" i="1"/>
  <c r="O24" i="1"/>
  <c r="O1309" i="1"/>
  <c r="O3531" i="1"/>
  <c r="O2555" i="1"/>
  <c r="O1449" i="1"/>
  <c r="O2592" i="1"/>
  <c r="O646" i="1"/>
  <c r="H1066" i="1"/>
  <c r="O3098" i="1"/>
  <c r="O3059" i="1"/>
  <c r="O3540" i="1"/>
  <c r="O2164" i="1"/>
  <c r="O1290" i="1"/>
  <c r="O2660" i="1"/>
  <c r="O1300" i="1"/>
  <c r="O634" i="1"/>
  <c r="O3162" i="1"/>
  <c r="O3139" i="1"/>
  <c r="O3668" i="1"/>
  <c r="O2292" i="1"/>
  <c r="O1546" i="1"/>
  <c r="O2804" i="1"/>
  <c r="O1436" i="1"/>
  <c r="O659" i="1"/>
  <c r="O3298" i="1"/>
  <c r="O3323" i="1"/>
  <c r="O773" i="1"/>
  <c r="O2434" i="1"/>
  <c r="O1818" i="1"/>
  <c r="O2410" i="1"/>
  <c r="O2927" i="1"/>
  <c r="O1835" i="1"/>
  <c r="O202" i="1"/>
  <c r="O759" i="1"/>
  <c r="O2541" i="1"/>
  <c r="O572" i="1"/>
  <c r="O627" i="1"/>
  <c r="O1545" i="1"/>
  <c r="O1158" i="1"/>
  <c r="O3247" i="1"/>
  <c r="O2155" i="1"/>
  <c r="O3161" i="1"/>
  <c r="O760" i="1"/>
  <c r="O1354" i="1"/>
  <c r="O2579" i="1"/>
  <c r="O3153" i="1"/>
  <c r="O1496" i="1"/>
  <c r="O3135" i="1"/>
  <c r="O1115" i="1"/>
  <c r="O945" i="1"/>
  <c r="O2333" i="1"/>
  <c r="O2723" i="1"/>
  <c r="O2735" i="1"/>
  <c r="O3287" i="1"/>
  <c r="O562" i="1"/>
  <c r="O1189" i="1"/>
  <c r="O2949" i="1"/>
  <c r="O2880" i="1"/>
  <c r="O2861" i="1"/>
  <c r="O3512" i="1"/>
  <c r="O16" i="1"/>
  <c r="O1725" i="1"/>
  <c r="O695" i="1"/>
  <c r="O2622" i="1"/>
  <c r="O687" i="1"/>
  <c r="O2590" i="1"/>
  <c r="O2337" i="1"/>
  <c r="O2824" i="1"/>
  <c r="O2797" i="1"/>
  <c r="O3146" i="1"/>
  <c r="O1522" i="1"/>
  <c r="O2315" i="1"/>
  <c r="O2489" i="1"/>
  <c r="O607" i="1"/>
  <c r="O240" i="1"/>
  <c r="O3669" i="1"/>
  <c r="O215" i="1"/>
  <c r="O630" i="1"/>
  <c r="O381" i="1"/>
  <c r="O3147" i="1"/>
  <c r="O2299" i="1"/>
  <c r="O1065" i="1"/>
  <c r="O2208" i="1"/>
  <c r="O3637" i="1"/>
  <c r="O2586" i="1"/>
  <c r="O2010" i="1"/>
  <c r="O3028" i="1"/>
  <c r="O1652" i="1"/>
  <c r="O2451" i="1"/>
  <c r="O3506" i="1"/>
  <c r="O3619" i="1"/>
  <c r="O2120" i="1"/>
  <c r="O2650" i="1"/>
  <c r="O2106" i="1"/>
  <c r="O3156" i="1"/>
  <c r="O1780" i="1"/>
  <c r="O684" i="1"/>
  <c r="O3650" i="1"/>
  <c r="O3755" i="1"/>
  <c r="O1351" i="1"/>
  <c r="O2786" i="1"/>
  <c r="O2282" i="1"/>
  <c r="O3292" i="1"/>
  <c r="O1924" i="1"/>
  <c r="O2935" i="1"/>
  <c r="O1898" i="1"/>
  <c r="O3422" i="1"/>
  <c r="O1323" i="1"/>
  <c r="O2649" i="1"/>
  <c r="O3416" i="1"/>
  <c r="O3329" i="1"/>
  <c r="O60" i="1"/>
  <c r="O115" i="1"/>
  <c r="O3640" i="1"/>
  <c r="O2374" i="1"/>
  <c r="O3742" i="1"/>
  <c r="O1643" i="1"/>
  <c r="O2065" i="1"/>
  <c r="O1926" i="1"/>
  <c r="O3297" i="1"/>
  <c r="O1891" i="1"/>
  <c r="O2057" i="1"/>
  <c r="O2262" i="1"/>
  <c r="O3462" i="1"/>
  <c r="O427" i="1"/>
  <c r="O2055" i="1"/>
  <c r="O3457" i="1"/>
  <c r="O1699" i="1"/>
  <c r="O327" i="1"/>
  <c r="O3270" i="1"/>
  <c r="O2401" i="1"/>
  <c r="O1800" i="1"/>
  <c r="O1277" i="1"/>
  <c r="O1784" i="1"/>
  <c r="O1173" i="1"/>
  <c r="O1727" i="1"/>
  <c r="O216" i="1"/>
  <c r="O3137" i="1"/>
  <c r="O345" i="1"/>
  <c r="O1350" i="1"/>
  <c r="O337" i="1"/>
  <c r="O1326" i="1"/>
  <c r="O1313" i="1"/>
  <c r="O1728" i="1"/>
  <c r="O1053" i="1"/>
  <c r="O2380" i="1"/>
  <c r="O3385" i="1"/>
  <c r="O1547" i="1"/>
  <c r="O1721" i="1"/>
  <c r="O713" i="1"/>
  <c r="O488" i="1"/>
  <c r="O2805" i="1"/>
  <c r="O3496" i="1"/>
  <c r="O2286" i="1"/>
  <c r="O3436" i="1"/>
  <c r="O1762" i="1"/>
  <c r="O1275" i="1"/>
  <c r="O2255" i="1"/>
  <c r="O800" i="1"/>
  <c r="O2773" i="1"/>
  <c r="O3788" i="1"/>
  <c r="O2412" i="1"/>
  <c r="O1794" i="1"/>
  <c r="O2852" i="1"/>
  <c r="O1492" i="1"/>
  <c r="O1075" i="1"/>
  <c r="O3346" i="1"/>
  <c r="O3387" i="1"/>
  <c r="O2061" i="1"/>
  <c r="O2474" i="1"/>
  <c r="O1874" i="1"/>
  <c r="O2980" i="1"/>
  <c r="O1620" i="1"/>
  <c r="O2099" i="1"/>
  <c r="O3482" i="1"/>
  <c r="O3571" i="1"/>
  <c r="O136" i="1"/>
  <c r="O2610" i="1"/>
  <c r="O2058" i="1"/>
  <c r="O3124" i="1"/>
  <c r="O1756" i="1"/>
  <c r="O428" i="1"/>
  <c r="O1730" i="1"/>
  <c r="O3246" i="1"/>
  <c r="O1155" i="1"/>
  <c r="O2385" i="1"/>
  <c r="O2896" i="1"/>
  <c r="O3767" i="1"/>
  <c r="O2675" i="1"/>
  <c r="O1050" i="1"/>
  <c r="O2663" i="1"/>
  <c r="O1542" i="1"/>
  <c r="O3566" i="1"/>
  <c r="O1475" i="1"/>
  <c r="O1649" i="1"/>
  <c r="O582" i="1"/>
  <c r="O3655" i="1"/>
  <c r="O1635" i="1"/>
  <c r="O1793" i="1"/>
  <c r="O310" i="1"/>
  <c r="O3206" i="1"/>
  <c r="O259" i="1"/>
  <c r="O1463" i="1"/>
  <c r="O3201" i="1"/>
  <c r="O1363" i="1"/>
  <c r="O97" i="1"/>
  <c r="O772" i="1"/>
  <c r="O1873" i="1"/>
  <c r="O1328" i="1"/>
  <c r="O373" i="1"/>
  <c r="O1232" i="1"/>
  <c r="O333" i="1"/>
  <c r="O1327" i="1"/>
  <c r="O422" i="1"/>
  <c r="O2785" i="1"/>
  <c r="O3352" i="1"/>
  <c r="O70" i="1"/>
  <c r="O3344" i="1"/>
  <c r="O46" i="1"/>
  <c r="O977" i="1"/>
  <c r="O1112" i="1"/>
  <c r="O205" i="1"/>
  <c r="O2124" i="1"/>
  <c r="O3743" i="1"/>
  <c r="O1291" i="1"/>
  <c r="O1465" i="1"/>
  <c r="O457" i="1"/>
  <c r="O960" i="1"/>
  <c r="O1693" i="1"/>
  <c r="O3240" i="1"/>
  <c r="O1894" i="1"/>
  <c r="O3052" i="1"/>
  <c r="O1506" i="1"/>
  <c r="O891" i="1"/>
  <c r="O1871" i="1"/>
  <c r="O208" i="1"/>
  <c r="O1653" i="1"/>
  <c r="O3276" i="1"/>
  <c r="O1900" i="1"/>
  <c r="O3766" i="1"/>
  <c r="O3698" i="1"/>
  <c r="O980" i="1"/>
  <c r="O2295" i="1"/>
  <c r="O2834" i="1"/>
  <c r="O2346" i="1"/>
  <c r="O3340" i="1"/>
  <c r="O1964" i="1"/>
  <c r="O3271" i="1"/>
  <c r="O2468" i="1"/>
  <c r="O1108" i="1"/>
  <c r="O1713" i="1"/>
  <c r="O2970" i="1"/>
  <c r="O2883" i="1"/>
  <c r="O3476" i="1"/>
  <c r="O2100" i="1"/>
  <c r="O3777" i="1"/>
  <c r="O2612" i="1"/>
  <c r="O1244" i="1"/>
  <c r="O218" i="1"/>
  <c r="O1218" i="1"/>
  <c r="O580" i="1"/>
  <c r="O643" i="1"/>
  <c r="O1553" i="1"/>
  <c r="O48" i="1"/>
  <c r="O3255" i="1"/>
  <c r="O2163" i="1"/>
  <c r="O538" i="1"/>
  <c r="O1799" i="1"/>
  <c r="O853" i="1"/>
  <c r="O900" i="1"/>
  <c r="O963" i="1"/>
  <c r="O2775" i="1"/>
  <c r="O461" i="1"/>
  <c r="O2983" i="1"/>
  <c r="O947" i="1"/>
  <c r="O3616" i="1"/>
  <c r="O285" i="1"/>
  <c r="O372" i="1"/>
  <c r="O674" i="1"/>
  <c r="O169" i="1"/>
  <c r="O3127" i="1"/>
  <c r="O339" i="1"/>
  <c r="O854" i="1"/>
  <c r="O2539" i="1"/>
  <c r="O2431" i="1"/>
  <c r="O184" i="1"/>
  <c r="O2565" i="1"/>
  <c r="O96" i="1"/>
  <c r="O1669" i="1"/>
  <c r="O103" i="1"/>
  <c r="O1998" i="1"/>
  <c r="O1761" i="1"/>
  <c r="O2256" i="1"/>
  <c r="O2413" i="1"/>
  <c r="O2248" i="1"/>
  <c r="O2389" i="1"/>
  <c r="O2167" i="1"/>
  <c r="O1360" i="1"/>
  <c r="O493" i="1"/>
  <c r="O1356" i="1"/>
  <c r="O2975" i="1"/>
  <c r="O523" i="1"/>
  <c r="O3624" i="1"/>
  <c r="O3120" i="1"/>
  <c r="O318" i="1"/>
  <c r="O2085" i="1"/>
  <c r="O2344" i="1"/>
  <c r="O3653" i="1"/>
  <c r="O3386" i="1"/>
  <c r="O3727" i="1"/>
  <c r="O962" i="1"/>
  <c r="O847" i="1"/>
  <c r="O912" i="1"/>
  <c r="O2045" i="1"/>
  <c r="H3273" i="1"/>
  <c r="O3100" i="1"/>
  <c r="O1732" i="1"/>
  <c r="O252" i="1"/>
  <c r="O3538" i="1"/>
  <c r="O3635" i="1"/>
  <c r="O2816" i="1"/>
  <c r="O2658" i="1"/>
  <c r="O2114" i="1"/>
  <c r="O3164" i="1"/>
  <c r="O1796" i="1"/>
  <c r="O764" i="1"/>
  <c r="O3666" i="1"/>
  <c r="O3763" i="1"/>
  <c r="O1655" i="1"/>
  <c r="O2794" i="1"/>
  <c r="O2306" i="1"/>
  <c r="O3300" i="1"/>
  <c r="O1940" i="1"/>
  <c r="O3015" i="1"/>
  <c r="O2444" i="1"/>
  <c r="O1068" i="1"/>
  <c r="O1297" i="1"/>
  <c r="O3673" i="1"/>
  <c r="O412" i="1"/>
  <c r="O475" i="1"/>
  <c r="O1289" i="1"/>
  <c r="O1304" i="1"/>
  <c r="O3079" i="1"/>
  <c r="O2003" i="1"/>
  <c r="O362" i="1"/>
  <c r="O1271" i="1"/>
  <c r="O1573" i="1"/>
  <c r="O732" i="1"/>
  <c r="O707" i="1"/>
  <c r="O2495" i="1"/>
  <c r="O3507" i="1"/>
  <c r="O3734" i="1"/>
  <c r="O787" i="1"/>
  <c r="O2487" i="1"/>
  <c r="O1682" i="1"/>
  <c r="O196" i="1"/>
  <c r="O418" i="1"/>
  <c r="O15" i="1"/>
  <c r="O2951" i="1"/>
  <c r="O1082" i="1"/>
  <c r="O1742" i="1"/>
  <c r="O2203" i="1"/>
  <c r="O1863" i="1"/>
  <c r="O512" i="1"/>
  <c r="O2597" i="1"/>
  <c r="O472" i="1"/>
  <c r="O2053" i="1"/>
  <c r="O553" i="1"/>
  <c r="O1598" i="1"/>
  <c r="O1425" i="1"/>
  <c r="O1856" i="1"/>
  <c r="O1349" i="1"/>
  <c r="O1848" i="1"/>
  <c r="O1341" i="1"/>
  <c r="O1791" i="1"/>
  <c r="O360" i="1"/>
  <c r="O5" i="1"/>
  <c r="O1100" i="1"/>
  <c r="O3726" i="1"/>
  <c r="O267" i="1"/>
  <c r="O2655" i="1"/>
  <c r="O2864" i="1"/>
  <c r="O2958" i="1"/>
  <c r="O1333" i="1"/>
  <c r="O1960" i="1"/>
  <c r="O2901" i="1"/>
  <c r="O3130" i="1"/>
  <c r="O3343" i="1"/>
  <c r="O578" i="1"/>
  <c r="O591" i="1"/>
  <c r="O8" i="1"/>
  <c r="O989" i="1"/>
  <c r="H2697" i="1"/>
  <c r="H933" i="1"/>
  <c r="H1533" i="1"/>
  <c r="H2968" i="1"/>
  <c r="H2801" i="1"/>
  <c r="O3188" i="1"/>
  <c r="O2508" i="1"/>
  <c r="O3178" i="1"/>
  <c r="O2498" i="1"/>
  <c r="O1820" i="1"/>
  <c r="O1132" i="1"/>
  <c r="O3179" i="1"/>
  <c r="O1914" i="1"/>
  <c r="O940" i="1"/>
  <c r="O2129" i="1"/>
  <c r="O3620" i="1"/>
  <c r="O2948" i="1"/>
  <c r="O3618" i="1"/>
  <c r="O2930" i="1"/>
  <c r="O2260" i="1"/>
  <c r="O1572" i="1"/>
  <c r="O3715" i="1"/>
  <c r="O2851" i="1"/>
  <c r="O1466" i="1"/>
  <c r="O1763" i="1"/>
  <c r="O551" i="1"/>
  <c r="O3428" i="1"/>
  <c r="O2756" i="1"/>
  <c r="O3426" i="1"/>
  <c r="O2738" i="1"/>
  <c r="O2068" i="1"/>
  <c r="O1380" i="1"/>
  <c r="O3499" i="1"/>
  <c r="O2234" i="1"/>
  <c r="O3425" i="1"/>
  <c r="O227" i="1"/>
  <c r="O2910" i="1"/>
  <c r="O3252" i="1"/>
  <c r="O2572" i="1"/>
  <c r="O3242" i="1"/>
  <c r="O2562" i="1"/>
  <c r="O1884" i="1"/>
  <c r="O1196" i="1"/>
  <c r="O3259" i="1"/>
  <c r="O1994" i="1"/>
  <c r="O3606" i="1"/>
  <c r="O2929" i="1"/>
  <c r="O3748" i="1"/>
  <c r="O3076" i="1"/>
  <c r="O3746" i="1"/>
  <c r="O3058" i="1"/>
  <c r="O2388" i="1"/>
  <c r="O1700" i="1"/>
  <c r="O1012" i="1"/>
  <c r="O3011" i="1"/>
  <c r="O1722" i="1"/>
  <c r="O2787" i="1"/>
  <c r="O3536" i="1"/>
  <c r="O3572" i="1"/>
  <c r="O2892" i="1"/>
  <c r="O3562" i="1"/>
  <c r="O2882" i="1"/>
  <c r="O2204" i="1"/>
  <c r="O1516" i="1"/>
  <c r="O3667" i="1"/>
  <c r="O2426" i="1"/>
  <c r="O1362" i="1"/>
  <c r="O1331" i="1"/>
  <c r="O81" i="1"/>
  <c r="O3396" i="1"/>
  <c r="O2708" i="1"/>
  <c r="O3378" i="1"/>
  <c r="O2706" i="1"/>
  <c r="O2020" i="1"/>
  <c r="O1332" i="1"/>
  <c r="O3443" i="1"/>
  <c r="O2178" i="1"/>
  <c r="O3703" i="1"/>
  <c r="O986" i="1"/>
  <c r="O1086" i="1"/>
  <c r="O3212" i="1"/>
  <c r="O2524" i="1"/>
  <c r="O3202" i="1"/>
  <c r="O2522" i="1"/>
  <c r="O1836" i="1"/>
  <c r="O1156" i="1"/>
  <c r="O3203" i="1"/>
  <c r="O1930" i="1"/>
  <c r="O3254" i="1"/>
  <c r="O2393" i="1"/>
  <c r="O3539" i="1"/>
  <c r="O2859" i="1"/>
  <c r="O1810" i="1"/>
  <c r="O3761" i="1"/>
  <c r="O3695" i="1"/>
  <c r="O3007" i="1"/>
  <c r="O3334" i="1"/>
  <c r="O500" i="1"/>
  <c r="O2603" i="1"/>
  <c r="O1923" i="1"/>
  <c r="O1243" i="1"/>
  <c r="O555" i="1"/>
  <c r="O970" i="1"/>
  <c r="O290" i="1"/>
  <c r="O2505" i="1"/>
  <c r="O1417" i="1"/>
  <c r="O2551" i="1"/>
  <c r="O1063" i="1"/>
  <c r="O3200" i="1"/>
  <c r="O286" i="1"/>
  <c r="O1022" i="1"/>
  <c r="O725" i="1"/>
  <c r="O3233" i="1"/>
  <c r="O3175" i="1"/>
  <c r="O3494" i="1"/>
  <c r="O652" i="1"/>
  <c r="O2771" i="1"/>
  <c r="O2083" i="1"/>
  <c r="O1395" i="1"/>
  <c r="O723" i="1"/>
  <c r="O1130" i="1"/>
  <c r="O442" i="1"/>
  <c r="O2761" i="1"/>
  <c r="O1673" i="1"/>
  <c r="O3520" i="1"/>
  <c r="O1575" i="1"/>
  <c r="O281" i="1"/>
  <c r="O856" i="1"/>
  <c r="O1942" i="1"/>
  <c r="O1749" i="1"/>
  <c r="O3401" i="1"/>
  <c r="O3327" i="1"/>
  <c r="O3654" i="1"/>
  <c r="O820" i="1"/>
  <c r="O132" i="1"/>
  <c r="O2243" i="1"/>
  <c r="O1563" i="1"/>
  <c r="O875" i="1"/>
  <c r="O1034" i="1"/>
  <c r="O98" i="1"/>
  <c r="O1929" i="1"/>
  <c r="O2647" i="1"/>
  <c r="O439" i="1"/>
  <c r="O1992" i="1"/>
  <c r="O1518" i="1"/>
  <c r="O3587" i="1"/>
  <c r="O2378" i="1"/>
  <c r="O1434" i="1"/>
  <c r="O3751" i="1"/>
  <c r="O2887" i="1"/>
  <c r="O812" i="1"/>
  <c r="O2659" i="1"/>
  <c r="O1811" i="1"/>
  <c r="O867" i="1"/>
  <c r="O1018" i="1"/>
  <c r="O170" i="1"/>
  <c r="O1905" i="1"/>
  <c r="O2631" i="1"/>
  <c r="O647" i="1"/>
  <c r="O1920" i="1"/>
  <c r="O1414" i="1"/>
  <c r="O1805" i="1"/>
  <c r="O3545" i="1"/>
  <c r="O3223" i="1"/>
  <c r="O3374" i="1"/>
  <c r="O284" i="1"/>
  <c r="O2139" i="1"/>
  <c r="O1283" i="1"/>
  <c r="O347" i="1"/>
  <c r="O498" i="1"/>
  <c r="O2577" i="1"/>
  <c r="O1073" i="1"/>
  <c r="O1767" i="1"/>
  <c r="O3320" i="1"/>
  <c r="O1054" i="1"/>
  <c r="O589" i="1"/>
  <c r="O3361" i="1"/>
  <c r="O3047" i="1"/>
  <c r="O956" i="1"/>
  <c r="O108" i="1"/>
  <c r="O1523" i="1"/>
  <c r="O163" i="1"/>
  <c r="O2977" i="1"/>
  <c r="O3712" i="1"/>
  <c r="O681" i="1"/>
  <c r="O2574" i="1"/>
  <c r="O1578" i="1"/>
  <c r="O3455" i="1"/>
  <c r="O948" i="1"/>
  <c r="O2371" i="1"/>
  <c r="O1003" i="1"/>
  <c r="O738" i="1"/>
  <c r="O2137" i="1"/>
  <c r="O2159" i="1"/>
  <c r="O2520" i="1"/>
  <c r="O3237" i="1"/>
  <c r="O1600" i="1"/>
  <c r="O1056" i="1"/>
  <c r="O2366" i="1"/>
  <c r="O3341" i="1"/>
  <c r="O789" i="1"/>
  <c r="O2445" i="1"/>
  <c r="O423" i="1"/>
  <c r="O3080" i="1"/>
  <c r="O1560" i="1"/>
  <c r="O1016" i="1"/>
  <c r="O2326" i="1"/>
  <c r="O3317" i="1"/>
  <c r="O757" i="1"/>
  <c r="O2293" i="1"/>
  <c r="O2121" i="1"/>
  <c r="O3680" i="1"/>
  <c r="O1527" i="1"/>
  <c r="O753" i="1"/>
  <c r="O2688" i="1"/>
  <c r="O448" i="1"/>
  <c r="O1006" i="1"/>
  <c r="O1798" i="1"/>
  <c r="O3413" i="1"/>
  <c r="O2285" i="1"/>
  <c r="O2961" i="1"/>
  <c r="O1601" i="1"/>
  <c r="O2439" i="1"/>
  <c r="O895" i="1"/>
  <c r="O145" i="1"/>
  <c r="O2056" i="1"/>
  <c r="O150" i="1"/>
  <c r="O2846" i="1"/>
  <c r="O846" i="1"/>
  <c r="O1893" i="1"/>
  <c r="O605" i="1"/>
  <c r="O887" i="1"/>
  <c r="O113" i="1"/>
  <c r="O2048" i="1"/>
  <c r="O126" i="1"/>
  <c r="O2838" i="1"/>
  <c r="O822" i="1"/>
  <c r="O1789" i="1"/>
  <c r="O597" i="1"/>
  <c r="O2513" i="1"/>
  <c r="O1153" i="1"/>
  <c r="O1991" i="1"/>
  <c r="O367" i="1"/>
  <c r="O3024" i="1"/>
  <c r="O1528" i="1"/>
  <c r="O840" i="1"/>
  <c r="O2270" i="1"/>
  <c r="O3213" i="1"/>
  <c r="O653" i="1"/>
  <c r="O2029" i="1"/>
  <c r="O2940" i="1"/>
  <c r="O3274" i="1"/>
  <c r="O2252" i="1"/>
  <c r="O1228" i="1"/>
  <c r="O3035" i="1"/>
  <c r="O1650" i="1"/>
  <c r="O3257" i="1"/>
  <c r="O2847" i="1"/>
  <c r="O676" i="1"/>
  <c r="O2443" i="1"/>
  <c r="O1419" i="1"/>
  <c r="O395" i="1"/>
  <c r="O466" i="1"/>
  <c r="O2617" i="1"/>
  <c r="O1593" i="1"/>
  <c r="O2783" i="1"/>
  <c r="O1759" i="1"/>
  <c r="O735" i="1"/>
  <c r="O585" i="1"/>
  <c r="O2992" i="1"/>
  <c r="O2096" i="1"/>
  <c r="O520" i="1"/>
  <c r="O1288" i="1"/>
  <c r="O3086" i="1"/>
  <c r="O2030" i="1"/>
  <c r="O214" i="1"/>
  <c r="O2365" i="1"/>
  <c r="O1701" i="1"/>
  <c r="O1751" i="1"/>
  <c r="O471" i="1"/>
  <c r="O3368" i="1"/>
  <c r="O2088" i="1"/>
  <c r="O1270" i="1"/>
  <c r="O966" i="1"/>
  <c r="O2022" i="1"/>
  <c r="O3405" i="1"/>
  <c r="O1381" i="1"/>
  <c r="O685" i="1"/>
  <c r="O3308" i="1"/>
  <c r="O3258" i="1"/>
  <c r="O1852" i="1"/>
  <c r="O3403" i="1"/>
  <c r="O1634" i="1"/>
  <c r="O3471" i="1"/>
  <c r="O3198" i="1"/>
  <c r="O2427" i="1"/>
  <c r="O1019" i="1"/>
  <c r="O834" i="1"/>
  <c r="O2601" i="1"/>
  <c r="O1193" i="1"/>
  <c r="O2127" i="1"/>
  <c r="O719" i="1"/>
  <c r="O185" i="1"/>
  <c r="O2464" i="1"/>
  <c r="O480" i="1"/>
  <c r="O280" i="1"/>
  <c r="O2406" i="1"/>
  <c r="O158" i="1"/>
  <c r="O2005" i="1"/>
  <c r="O1661" i="1"/>
  <c r="H2536" i="1"/>
  <c r="H1377" i="1"/>
  <c r="H1209" i="1"/>
  <c r="H833" i="1"/>
  <c r="O3700" i="1"/>
  <c r="O3020" i="1"/>
  <c r="O3690" i="1"/>
  <c r="O3010" i="1"/>
  <c r="O2332" i="1"/>
  <c r="O1644" i="1"/>
  <c r="O964" i="1"/>
  <c r="O2947" i="1"/>
  <c r="O1618" i="1"/>
  <c r="O2355" i="1"/>
  <c r="O2151" i="1"/>
  <c r="O3460" i="1"/>
  <c r="O2772" i="1"/>
  <c r="O3442" i="1"/>
  <c r="O2770" i="1"/>
  <c r="O2084" i="1"/>
  <c r="O1396" i="1"/>
  <c r="O3523" i="1"/>
  <c r="O2258" i="1"/>
  <c r="O3601" i="1"/>
  <c r="O403" i="1"/>
  <c r="O328" i="1"/>
  <c r="O3268" i="1"/>
  <c r="O2580" i="1"/>
  <c r="O3250" i="1"/>
  <c r="O2578" i="1"/>
  <c r="O1892" i="1"/>
  <c r="O1204" i="1"/>
  <c r="O3267" i="1"/>
  <c r="O2002" i="1"/>
  <c r="O3686" i="1"/>
  <c r="O3081" i="1"/>
  <c r="O3764" i="1"/>
  <c r="O3084" i="1"/>
  <c r="O3754" i="1"/>
  <c r="O3074" i="1"/>
  <c r="O2396" i="1"/>
  <c r="O1708" i="1"/>
  <c r="O1028" i="1"/>
  <c r="O3043" i="1"/>
  <c r="O1738" i="1"/>
  <c r="O76" i="1"/>
  <c r="O3696" i="1"/>
  <c r="O3588" i="1"/>
  <c r="O2900" i="1"/>
  <c r="O3570" i="1"/>
  <c r="O2898" i="1"/>
  <c r="O2212" i="1"/>
  <c r="O1524" i="1"/>
  <c r="O3683" i="1"/>
  <c r="O2795" i="1"/>
  <c r="O1370" i="1"/>
  <c r="O1427" i="1"/>
  <c r="O297" i="1"/>
  <c r="O3404" i="1"/>
  <c r="O2716" i="1"/>
  <c r="O3394" i="1"/>
  <c r="O2714" i="1"/>
  <c r="O2028" i="1"/>
  <c r="O1348" i="1"/>
  <c r="O3459" i="1"/>
  <c r="O2186" i="1"/>
  <c r="O3783" i="1"/>
  <c r="O1066" i="1"/>
  <c r="O1654" i="1"/>
  <c r="O3220" i="1"/>
  <c r="O2532" i="1"/>
  <c r="O3218" i="1"/>
  <c r="O2530" i="1"/>
  <c r="O1844" i="1"/>
  <c r="O1172" i="1"/>
  <c r="O3219" i="1"/>
  <c r="O1938" i="1"/>
  <c r="O3350" i="1"/>
  <c r="O2521" i="1"/>
  <c r="O3724" i="1"/>
  <c r="O3036" i="1"/>
  <c r="O3714" i="1"/>
  <c r="O3034" i="1"/>
  <c r="O2348" i="1"/>
  <c r="O1668" i="1"/>
  <c r="O988" i="1"/>
  <c r="O2979" i="1"/>
  <c r="O1658" i="1"/>
  <c r="O2531" i="1"/>
  <c r="O2415" i="1"/>
  <c r="O3371" i="1"/>
  <c r="O2322" i="1"/>
  <c r="O1642" i="1"/>
  <c r="O3593" i="1"/>
  <c r="O3519" i="1"/>
  <c r="O2839" i="1"/>
  <c r="O3166" i="1"/>
  <c r="O324" i="1"/>
  <c r="O2435" i="1"/>
  <c r="O1755" i="1"/>
  <c r="O1067" i="1"/>
  <c r="O387" i="1"/>
  <c r="O802" i="1"/>
  <c r="O114" i="1"/>
  <c r="O2241" i="1"/>
  <c r="O1137" i="1"/>
  <c r="O2263" i="1"/>
  <c r="O519" i="1"/>
  <c r="O2744" i="1"/>
  <c r="O248" i="1"/>
  <c r="O2709" i="1"/>
  <c r="O3745" i="1"/>
  <c r="O3687" i="1"/>
  <c r="O2999" i="1"/>
  <c r="O3318" i="1"/>
  <c r="O492" i="1"/>
  <c r="O2595" i="1"/>
  <c r="O1907" i="1"/>
  <c r="O1235" i="1"/>
  <c r="O547" i="1"/>
  <c r="O954" i="1"/>
  <c r="O282" i="1"/>
  <c r="O2497" i="1"/>
  <c r="O1393" i="1"/>
  <c r="O2519" i="1"/>
  <c r="O1031" i="1"/>
  <c r="O3128" i="1"/>
  <c r="O86" i="1"/>
  <c r="O750" i="1"/>
  <c r="O509" i="1"/>
  <c r="O3225" i="1"/>
  <c r="O3159" i="1"/>
  <c r="O3486" i="1"/>
  <c r="O644" i="1"/>
  <c r="O2755" i="1"/>
  <c r="O2075" i="1"/>
  <c r="O1387" i="1"/>
  <c r="O619" i="1"/>
  <c r="O778" i="1"/>
  <c r="O3017" i="1"/>
  <c r="O1537" i="1"/>
  <c r="O2231" i="1"/>
  <c r="O793" i="1"/>
  <c r="O1126" i="1"/>
  <c r="O3685" i="1"/>
  <c r="O3427" i="1"/>
  <c r="O2122" i="1"/>
  <c r="O1178" i="1"/>
  <c r="O3575" i="1"/>
  <c r="O3638" i="1"/>
  <c r="O556" i="1"/>
  <c r="O2483" i="1"/>
  <c r="O1555" i="1"/>
  <c r="O611" i="1"/>
  <c r="O858" i="1"/>
  <c r="O3009" i="1"/>
  <c r="O1497" i="1"/>
  <c r="O2351" i="1"/>
  <c r="O721" i="1"/>
  <c r="O950" i="1"/>
  <c r="O3197" i="1"/>
  <c r="O1602" i="1"/>
  <c r="O3289" i="1"/>
  <c r="O3055" i="1"/>
  <c r="O3118" i="1"/>
  <c r="O28" i="1"/>
  <c r="O1963" i="1"/>
  <c r="O1027" i="1"/>
  <c r="O91" i="1"/>
  <c r="O330" i="1"/>
  <c r="O2161" i="1"/>
  <c r="O3600" i="1"/>
  <c r="O1159" i="1"/>
  <c r="O2624" i="1"/>
  <c r="O2246" i="1"/>
  <c r="O1221" i="1"/>
  <c r="O3719" i="1"/>
  <c r="O2791" i="1"/>
  <c r="O780" i="1"/>
  <c r="O2547" i="1"/>
  <c r="O1187" i="1"/>
  <c r="O922" i="1"/>
  <c r="O2417" i="1"/>
  <c r="O2471" i="1"/>
  <c r="O3008" i="1"/>
  <c r="O3741" i="1"/>
  <c r="O1234" i="1"/>
  <c r="O3119" i="1"/>
  <c r="O604" i="1"/>
  <c r="O2027" i="1"/>
  <c r="O667" i="1"/>
  <c r="O394" i="1"/>
  <c r="O1585" i="1"/>
  <c r="O1383" i="1"/>
  <c r="O288" i="1"/>
  <c r="O2109" i="1"/>
  <c r="O776" i="1"/>
  <c r="O72" i="1"/>
  <c r="O1934" i="1"/>
  <c r="O3749" i="1"/>
  <c r="O1637" i="1"/>
  <c r="O1647" i="1"/>
  <c r="O3" i="1"/>
  <c r="O2808" i="1"/>
  <c r="O736" i="1"/>
  <c r="O2774" i="1"/>
  <c r="O1918" i="1"/>
  <c r="O3661" i="1"/>
  <c r="O1397" i="1"/>
  <c r="O3145" i="1"/>
  <c r="O1777" i="1"/>
  <c r="O2623" i="1"/>
  <c r="O1127" i="1"/>
  <c r="O353" i="1"/>
  <c r="O2264" i="1"/>
  <c r="O798" i="1"/>
  <c r="O3054" i="1"/>
  <c r="O1382" i="1"/>
  <c r="O2453" i="1"/>
  <c r="O1133" i="1"/>
  <c r="O2625" i="1"/>
  <c r="O1249" i="1"/>
  <c r="O2103" i="1"/>
  <c r="O495" i="1"/>
  <c r="O3152" i="1"/>
  <c r="O1656" i="1"/>
  <c r="O1200" i="1"/>
  <c r="O2398" i="1"/>
  <c r="O3453" i="1"/>
  <c r="O901" i="1"/>
  <c r="O2517" i="1"/>
  <c r="O487" i="1"/>
  <c r="O3144" i="1"/>
  <c r="O1624" i="1"/>
  <c r="O1176" i="1"/>
  <c r="O2390" i="1"/>
  <c r="O3437" i="1"/>
  <c r="O893" i="1"/>
  <c r="O2477" i="1"/>
  <c r="O2177" i="1"/>
  <c r="O3728" i="1"/>
  <c r="O1591" i="1"/>
  <c r="O817" i="1"/>
  <c r="O2752" i="1"/>
  <c r="O592" i="1"/>
  <c r="O1222" i="1"/>
  <c r="O1862" i="1"/>
  <c r="O3541" i="1"/>
  <c r="O3397" i="1"/>
  <c r="O3708" i="1"/>
  <c r="O2684" i="1"/>
  <c r="O3018" i="1"/>
  <c r="O1996" i="1"/>
  <c r="O972" i="1"/>
  <c r="O2418" i="1"/>
  <c r="O1394" i="1"/>
  <c r="O3615" i="1"/>
  <c r="O3598" i="1"/>
  <c r="O420" i="1"/>
  <c r="O2187" i="1"/>
  <c r="O1163" i="1"/>
  <c r="O139" i="1"/>
  <c r="O210" i="1"/>
  <c r="O2361" i="1"/>
  <c r="O1337" i="1"/>
  <c r="O2527" i="1"/>
  <c r="O1503" i="1"/>
  <c r="O479" i="1"/>
  <c r="O329" i="1"/>
  <c r="O49" i="1"/>
  <c r="O1840" i="1"/>
  <c r="O1334" i="1"/>
  <c r="O608" i="1"/>
  <c r="O2830" i="1"/>
  <c r="O1774" i="1"/>
  <c r="O3421" i="1"/>
  <c r="O1405" i="1"/>
  <c r="O709" i="1"/>
  <c r="O1495" i="1"/>
  <c r="O87" i="1"/>
  <c r="O2984" i="1"/>
  <c r="O1832" i="1"/>
  <c r="O190" i="1"/>
  <c r="O3078" i="1"/>
  <c r="O1766" i="1"/>
  <c r="O2653" i="1"/>
  <c r="O549" i="1"/>
  <c r="O85" i="1"/>
  <c r="O2924" i="1"/>
  <c r="O2874" i="1"/>
  <c r="O1596" i="1"/>
  <c r="O3019" i="1"/>
  <c r="O1250" i="1"/>
  <c r="O3215" i="1"/>
  <c r="O660" i="1"/>
  <c r="O2043" i="1"/>
  <c r="O763" i="1"/>
  <c r="O450" i="1"/>
  <c r="O2217" i="1"/>
  <c r="O937" i="1"/>
  <c r="O1743" i="1"/>
  <c r="O335" i="1"/>
  <c r="O3360" i="1"/>
  <c r="O2080" i="1"/>
  <c r="O870" i="1"/>
  <c r="O942" i="1"/>
  <c r="O2014" i="1"/>
  <c r="O3141" i="1"/>
  <c r="O1365" i="1"/>
  <c r="O661" i="1"/>
  <c r="H1780" i="1"/>
  <c r="H1952" i="1"/>
  <c r="H1727" i="1"/>
  <c r="H887" i="1"/>
  <c r="O3612" i="1"/>
  <c r="O2932" i="1"/>
  <c r="O3610" i="1"/>
  <c r="O2922" i="1"/>
  <c r="O2244" i="1"/>
  <c r="O1564" i="1"/>
  <c r="O3707" i="1"/>
  <c r="O2835" i="1"/>
  <c r="O1450" i="1"/>
  <c r="O1683" i="1"/>
  <c r="O247" i="1"/>
  <c r="O3364" i="1"/>
  <c r="O2692" i="1"/>
  <c r="O3362" i="1"/>
  <c r="O2674" i="1"/>
  <c r="O2004" i="1"/>
  <c r="O1316" i="1"/>
  <c r="O3411" i="1"/>
  <c r="O2138" i="1"/>
  <c r="O3527" i="1"/>
  <c r="O810" i="1"/>
  <c r="O2741" i="1"/>
  <c r="O3172" i="1"/>
  <c r="O2500" i="1"/>
  <c r="O3170" i="1"/>
  <c r="O2482" i="1"/>
  <c r="O1812" i="1"/>
  <c r="O1124" i="1"/>
  <c r="O3155" i="1"/>
  <c r="O1882" i="1"/>
  <c r="O844" i="1"/>
  <c r="O1985" i="1"/>
  <c r="O3676" i="1"/>
  <c r="O2996" i="1"/>
  <c r="O3674" i="1"/>
  <c r="O2986" i="1"/>
  <c r="O2308" i="1"/>
  <c r="O1628" i="1"/>
  <c r="O3771" i="1"/>
  <c r="O2923" i="1"/>
  <c r="O1562" i="1"/>
  <c r="O2195" i="1"/>
  <c r="O1855" i="1"/>
  <c r="O3492" i="1"/>
  <c r="O2820" i="1"/>
  <c r="O3490" i="1"/>
  <c r="O2802" i="1"/>
  <c r="O2132" i="1"/>
  <c r="O1444" i="1"/>
  <c r="O3579" i="1"/>
  <c r="O2314" i="1"/>
  <c r="O1210" i="1"/>
  <c r="O739" i="1"/>
  <c r="O1088" i="1"/>
  <c r="O3316" i="1"/>
  <c r="O2636" i="1"/>
  <c r="O3306" i="1"/>
  <c r="O2626" i="1"/>
  <c r="O1948" i="1"/>
  <c r="O1260" i="1"/>
  <c r="O3347" i="1"/>
  <c r="O2074" i="1"/>
  <c r="O3111" i="1"/>
  <c r="O378" i="1"/>
  <c r="O1821" i="1"/>
  <c r="O3140" i="1"/>
  <c r="O2452" i="1"/>
  <c r="O3122" i="1"/>
  <c r="O2450" i="1"/>
  <c r="O1764" i="1"/>
  <c r="O1076" i="1"/>
  <c r="O3107" i="1"/>
  <c r="O1834" i="1"/>
  <c r="O508" i="1"/>
  <c r="O1441" i="1"/>
  <c r="O3636" i="1"/>
  <c r="O2956" i="1"/>
  <c r="O3626" i="1"/>
  <c r="O2946" i="1"/>
  <c r="O2268" i="1"/>
  <c r="O1580" i="1"/>
  <c r="O3731" i="1"/>
  <c r="O2867" i="1"/>
  <c r="O1482" i="1"/>
  <c r="O1843" i="1"/>
  <c r="O831" i="1"/>
  <c r="O3283" i="1"/>
  <c r="O2242" i="1"/>
  <c r="O1554" i="1"/>
  <c r="O3505" i="1"/>
  <c r="O3439" i="1"/>
  <c r="O3758" i="1"/>
  <c r="O924" i="1"/>
  <c r="O244" i="1"/>
  <c r="O2347" i="1"/>
  <c r="O1667" i="1"/>
  <c r="O987" i="1"/>
  <c r="O299" i="1"/>
  <c r="O714" i="1"/>
  <c r="O10" i="1"/>
  <c r="O2097" i="1"/>
  <c r="O1025" i="1"/>
  <c r="O2135" i="1"/>
  <c r="O239" i="1"/>
  <c r="O2504" i="1"/>
  <c r="O526" i="1"/>
  <c r="O3069" i="1"/>
  <c r="O3665" i="1"/>
  <c r="O3591" i="1"/>
  <c r="O2919" i="1"/>
  <c r="O3238" i="1"/>
  <c r="O396" i="1"/>
  <c r="O2515" i="1"/>
  <c r="O1827" i="1"/>
  <c r="O1139" i="1"/>
  <c r="O467" i="1"/>
  <c r="O874" i="1"/>
  <c r="O186" i="1"/>
  <c r="O2353" i="1"/>
  <c r="O1281" i="1"/>
  <c r="O2391" i="1"/>
  <c r="O751" i="1"/>
  <c r="O2888" i="1"/>
  <c r="O1080" i="1"/>
  <c r="O3357" i="1"/>
  <c r="O2461" i="1"/>
  <c r="O3759" i="1"/>
  <c r="O3071" i="1"/>
  <c r="O3398" i="1"/>
  <c r="O564" i="1"/>
  <c r="O2667" i="1"/>
  <c r="O1987" i="1"/>
  <c r="O1307" i="1"/>
  <c r="O539" i="1"/>
  <c r="O690" i="1"/>
  <c r="O2753" i="1"/>
  <c r="O1377" i="1"/>
  <c r="O2095" i="1"/>
  <c r="O209" i="1"/>
  <c r="O1264" i="1"/>
  <c r="O2853" i="1"/>
  <c r="O3251" i="1"/>
  <c r="O2042" i="1"/>
  <c r="O3729" i="1"/>
  <c r="O3399" i="1"/>
  <c r="O3558" i="1"/>
  <c r="O460" i="1"/>
  <c r="O2323" i="1"/>
  <c r="O1459" i="1"/>
  <c r="O531" i="1"/>
  <c r="O682" i="1"/>
  <c r="O2865" i="1"/>
  <c r="O1369" i="1"/>
  <c r="O2071" i="1"/>
  <c r="O481" i="1"/>
  <c r="O928" i="1"/>
  <c r="O2693" i="1"/>
  <c r="O1514" i="1"/>
  <c r="O3209" i="1"/>
  <c r="O2879" i="1"/>
  <c r="O884" i="1"/>
  <c r="O2731" i="1"/>
  <c r="O1795" i="1"/>
  <c r="O939" i="1"/>
  <c r="O1098" i="1"/>
  <c r="O162" i="1"/>
  <c r="O2049" i="1"/>
  <c r="O2743" i="1"/>
  <c r="O639" i="1"/>
  <c r="O2304" i="1"/>
  <c r="O1814" i="1"/>
  <c r="O1613" i="1"/>
  <c r="O3639" i="1"/>
  <c r="O3702" i="1"/>
  <c r="O620" i="1"/>
  <c r="O2387" i="1"/>
  <c r="O1011" i="1"/>
  <c r="O746" i="1"/>
  <c r="O2145" i="1"/>
  <c r="O2175" i="1"/>
  <c r="O2616" i="1"/>
  <c r="O3325" i="1"/>
  <c r="O3697" i="1"/>
  <c r="O2943" i="1"/>
  <c r="O436" i="1"/>
  <c r="O1859" i="1"/>
  <c r="O491" i="1"/>
  <c r="O226" i="1"/>
  <c r="O1305" i="1"/>
  <c r="O839" i="1"/>
  <c r="O2118" i="1"/>
  <c r="O1853" i="1"/>
  <c r="O304" i="1"/>
  <c r="O830" i="1"/>
  <c r="O1734" i="1"/>
  <c r="O3253" i="1"/>
  <c r="O2133" i="1"/>
  <c r="O1447" i="1"/>
  <c r="O673" i="1"/>
  <c r="O2584" i="1"/>
  <c r="O272" i="1"/>
  <c r="O734" i="1"/>
  <c r="O1718" i="1"/>
  <c r="O3221" i="1"/>
  <c r="O2013" i="1"/>
  <c r="O2969" i="1"/>
  <c r="O1609" i="1"/>
  <c r="O2455" i="1"/>
  <c r="O903" i="1"/>
  <c r="O153" i="1"/>
  <c r="O2064" i="1"/>
  <c r="O230" i="1"/>
  <c r="O2854" i="1"/>
  <c r="O886" i="1"/>
  <c r="O1917" i="1"/>
  <c r="O629" i="1"/>
  <c r="O2449" i="1"/>
  <c r="O1089" i="1"/>
  <c r="O1919" i="1"/>
  <c r="O295" i="1"/>
  <c r="O2952" i="1"/>
  <c r="O1392" i="1"/>
  <c r="O648" i="1"/>
  <c r="O2198" i="1"/>
  <c r="O3061" i="1"/>
  <c r="O485" i="1"/>
  <c r="O581" i="1"/>
  <c r="O263" i="1"/>
  <c r="O2944" i="1"/>
  <c r="O1368" i="1"/>
  <c r="O632" i="1"/>
  <c r="O2190" i="1"/>
  <c r="O2989" i="1"/>
  <c r="O469" i="1"/>
  <c r="O317" i="1"/>
  <c r="O2001" i="1"/>
  <c r="O3568" i="1"/>
  <c r="O1391" i="1"/>
  <c r="O617" i="1"/>
  <c r="O2552" i="1"/>
  <c r="O152" i="1"/>
  <c r="O590" i="1"/>
  <c r="O1662" i="1"/>
  <c r="O3117" i="1"/>
  <c r="O1925" i="1"/>
  <c r="O3580" i="1"/>
  <c r="O2556" i="1"/>
  <c r="O2890" i="1"/>
  <c r="O1868" i="1"/>
  <c r="O3675" i="1"/>
  <c r="O2290" i="1"/>
  <c r="O1266" i="1"/>
  <c r="O3487" i="1"/>
  <c r="O3470" i="1"/>
  <c r="O292" i="1"/>
  <c r="O2059" i="1"/>
  <c r="O1035" i="1"/>
  <c r="O1106" i="1"/>
  <c r="O82" i="1"/>
  <c r="O2233" i="1"/>
  <c r="O1209" i="1"/>
  <c r="O2399" i="1"/>
  <c r="O1375" i="1"/>
  <c r="O351" i="1"/>
  <c r="O201" i="1"/>
  <c r="O2736" i="1"/>
  <c r="O1712" i="1"/>
  <c r="O926" i="1"/>
  <c r="O312" i="1"/>
  <c r="O2678" i="1"/>
  <c r="O1646" i="1"/>
  <c r="O2917" i="1"/>
  <c r="O1117" i="1"/>
  <c r="O397" i="1"/>
  <c r="O1239" i="1"/>
  <c r="O833" i="1"/>
  <c r="O2856" i="1"/>
  <c r="O1576" i="1"/>
  <c r="O1000" i="1"/>
  <c r="O2950" i="1"/>
  <c r="O1494" i="1"/>
  <c r="O3573" i="1"/>
  <c r="O277" i="1"/>
  <c r="O2381" i="1"/>
  <c r="O2796" i="1"/>
  <c r="O2746" i="1"/>
  <c r="O1340" i="1"/>
  <c r="O2891" i="1"/>
  <c r="O3753" i="1"/>
  <c r="O2959" i="1"/>
  <c r="O532" i="1"/>
  <c r="O1915" i="1"/>
  <c r="O507" i="1"/>
  <c r="O322" i="1"/>
  <c r="O2089" i="1"/>
  <c r="O3608" i="1"/>
  <c r="O1615" i="1"/>
  <c r="O207" i="1"/>
  <c r="O3104" i="1"/>
  <c r="O1952" i="1"/>
  <c r="O534" i="1"/>
  <c r="O278" i="1"/>
  <c r="O1886" i="1"/>
  <c r="O2877" i="1"/>
  <c r="O805" i="1"/>
  <c r="O2" i="1"/>
  <c r="O1325" i="1"/>
  <c r="O1149" i="1"/>
  <c r="O869" i="1"/>
  <c r="O933" i="1"/>
  <c r="O2157" i="1"/>
  <c r="O3429" i="1"/>
  <c r="O3277" i="1"/>
  <c r="O910" i="1"/>
  <c r="O1694" i="1"/>
  <c r="O2214" i="1"/>
  <c r="O2726" i="1"/>
  <c r="O438" i="1"/>
  <c r="O416" i="1"/>
  <c r="O752" i="1"/>
  <c r="O1062" i="1"/>
  <c r="O968" i="1"/>
  <c r="O1760" i="1"/>
  <c r="O2272" i="1"/>
  <c r="O2784" i="1"/>
  <c r="O3168" i="1"/>
  <c r="O249" i="1"/>
  <c r="O761" i="1"/>
  <c r="O399" i="1"/>
  <c r="O911" i="1"/>
  <c r="O1423" i="1"/>
  <c r="O1935" i="1"/>
  <c r="O2447" i="1"/>
  <c r="O3672" i="1"/>
  <c r="O1257" i="1"/>
  <c r="O1769" i="1"/>
  <c r="O2281" i="1"/>
  <c r="O2793" i="1"/>
  <c r="O130" i="1"/>
  <c r="O642" i="1"/>
  <c r="O1154" i="1"/>
  <c r="O571" i="1"/>
  <c r="O1083" i="1"/>
  <c r="O1595" i="1"/>
  <c r="O2107" i="1"/>
  <c r="O2619" i="1"/>
  <c r="O340" i="1"/>
  <c r="O852" i="1"/>
  <c r="O3518" i="1"/>
  <c r="O3023" i="1"/>
  <c r="O3535" i="1"/>
  <c r="O3433" i="1"/>
  <c r="O1314" i="1"/>
  <c r="O1826" i="1"/>
  <c r="O2338" i="1"/>
  <c r="O3211" i="1"/>
  <c r="O3723" i="1"/>
  <c r="O1404" i="1"/>
  <c r="O1916" i="1"/>
  <c r="O2428" i="1"/>
  <c r="O2938" i="1"/>
  <c r="O3450" i="1"/>
  <c r="O2604" i="1"/>
  <c r="O3116" i="1"/>
  <c r="O3628" i="1"/>
  <c r="O2493" i="1"/>
  <c r="O861" i="1"/>
  <c r="O2237" i="1"/>
  <c r="O701" i="1"/>
  <c r="O1845" i="1"/>
  <c r="O3165" i="1"/>
  <c r="O3029" i="1"/>
  <c r="O430" i="1"/>
  <c r="O1574" i="1"/>
  <c r="O2086" i="1"/>
  <c r="O2606" i="1"/>
  <c r="O118" i="1"/>
  <c r="O160" i="1"/>
  <c r="O1400" i="1"/>
  <c r="O726" i="1"/>
  <c r="O664" i="1"/>
  <c r="O1640" i="1"/>
  <c r="O2152" i="1"/>
  <c r="O2664" i="1"/>
  <c r="O3048" i="1"/>
  <c r="O129" i="1"/>
  <c r="O641" i="1"/>
  <c r="O279" i="1"/>
  <c r="O791" i="1"/>
  <c r="O1303" i="1"/>
  <c r="O1815" i="1"/>
  <c r="O2509" i="1"/>
  <c r="O885" i="1"/>
  <c r="O2253" i="1"/>
  <c r="O717" i="1"/>
  <c r="O1877" i="1"/>
  <c r="O3181" i="1"/>
  <c r="O3045" i="1"/>
  <c r="O454" i="1"/>
  <c r="O1582" i="1"/>
  <c r="O2094" i="1"/>
  <c r="O2614" i="1"/>
  <c r="O142" i="1"/>
  <c r="O168" i="1"/>
  <c r="O1416" i="1"/>
  <c r="O742" i="1"/>
  <c r="O688" i="1"/>
  <c r="O1648" i="1"/>
  <c r="O2160" i="1"/>
  <c r="O2672" i="1"/>
  <c r="O3056" i="1"/>
  <c r="O137" i="1"/>
  <c r="O649" i="1"/>
  <c r="O287" i="1"/>
  <c r="O799" i="1"/>
  <c r="O1311" i="1"/>
  <c r="O1823" i="1"/>
  <c r="O2335" i="1"/>
  <c r="O3560" i="1"/>
  <c r="O1145" i="1"/>
  <c r="O1657" i="1"/>
  <c r="O2169" i="1"/>
  <c r="O2681" i="1"/>
  <c r="O18" i="1"/>
  <c r="O530" i="1"/>
  <c r="O1042" i="1"/>
  <c r="O459" i="1"/>
  <c r="O971" i="1"/>
  <c r="O1483" i="1"/>
  <c r="O1995" i="1"/>
  <c r="O2507" i="1"/>
  <c r="O228" i="1"/>
  <c r="O740" i="1"/>
  <c r="O3406" i="1"/>
  <c r="O2911" i="1"/>
  <c r="O3423" i="1"/>
  <c r="O3321" i="1"/>
  <c r="O1202" i="1"/>
  <c r="O1714" i="1"/>
  <c r="O2226" i="1"/>
  <c r="O3099" i="1"/>
  <c r="O3611" i="1"/>
  <c r="O1292" i="1"/>
  <c r="O1804" i="1"/>
  <c r="O2316" i="1"/>
  <c r="O2826" i="1"/>
  <c r="O3338" i="1"/>
  <c r="O2492" i="1"/>
  <c r="O3004" i="1"/>
  <c r="O3516" i="1"/>
  <c r="O2469" i="1"/>
  <c r="O1589" i="1"/>
  <c r="O877" i="1"/>
  <c r="O2941" i="1"/>
  <c r="O3373" i="1"/>
  <c r="O1550" i="1"/>
  <c r="O2382" i="1"/>
  <c r="O358" i="1"/>
  <c r="O1160" i="1"/>
  <c r="O1198" i="1"/>
  <c r="O1616" i="1"/>
  <c r="O2440" i="1"/>
  <c r="O3136" i="1"/>
  <c r="O529" i="1"/>
  <c r="O455" i="1"/>
  <c r="O1279" i="1"/>
  <c r="O2087" i="1"/>
  <c r="O2759" i="1"/>
  <c r="O1233" i="1"/>
  <c r="O1921" i="1"/>
  <c r="O2593" i="1"/>
  <c r="O1829" i="1"/>
  <c r="O813" i="1"/>
  <c r="O221" i="1"/>
  <c r="O2101" i="1"/>
  <c r="O2813" i="1"/>
  <c r="O1206" i="1"/>
  <c r="O2070" i="1"/>
  <c r="O2926" i="1"/>
  <c r="O368" i="1"/>
  <c r="O446" i="1"/>
  <c r="O1184" i="1"/>
  <c r="O2136" i="1"/>
  <c r="O2832" i="1"/>
  <c r="O225" i="1"/>
  <c r="O175" i="1"/>
  <c r="O999" i="1"/>
  <c r="O1909" i="1"/>
  <c r="O909" i="1"/>
  <c r="O245" i="1"/>
  <c r="O2125" i="1"/>
  <c r="O2829" i="1"/>
  <c r="O1214" i="1"/>
  <c r="O2102" i="1"/>
  <c r="O2934" i="1"/>
  <c r="O384" i="1"/>
  <c r="O470" i="1"/>
  <c r="O1208" i="1"/>
  <c r="O2168" i="1"/>
  <c r="O2840" i="1"/>
  <c r="O233" i="1"/>
  <c r="O183" i="1"/>
  <c r="O1007" i="1"/>
  <c r="O1831" i="1"/>
  <c r="O2535" i="1"/>
  <c r="O993" i="1"/>
  <c r="O1681" i="1"/>
  <c r="O2369" i="1"/>
  <c r="O3041" i="1"/>
  <c r="O429" i="1"/>
  <c r="O621" i="1"/>
  <c r="O1621" i="1"/>
  <c r="O3645" i="1"/>
  <c r="O518" i="1"/>
  <c r="O1910" i="1"/>
  <c r="O2718" i="1"/>
  <c r="O1526" i="1"/>
  <c r="O1136" i="1"/>
  <c r="O720" i="1"/>
  <c r="O1976" i="1"/>
  <c r="O2776" i="1"/>
  <c r="O3472" i="1"/>
  <c r="O865" i="1"/>
  <c r="O815" i="1"/>
  <c r="O1639" i="1"/>
  <c r="O2367" i="1"/>
  <c r="O3768" i="1"/>
  <c r="O1521" i="1"/>
  <c r="O2201" i="1"/>
  <c r="O2889" i="1"/>
  <c r="O2533" i="1"/>
  <c r="O1765" i="1"/>
  <c r="O981" i="1"/>
  <c r="O3013" i="1"/>
  <c r="O3485" i="1"/>
  <c r="O1606" i="1"/>
  <c r="O2438" i="1"/>
  <c r="O502" i="1"/>
  <c r="O1240" i="1"/>
  <c r="O32" i="1"/>
  <c r="O1672" i="1"/>
  <c r="O2496" i="1"/>
  <c r="O3192" i="1"/>
  <c r="O561" i="1"/>
  <c r="O511" i="1"/>
  <c r="O1335" i="1"/>
  <c r="O2549" i="1"/>
  <c r="O1797" i="1"/>
  <c r="O1021" i="1"/>
  <c r="O3085" i="1"/>
  <c r="O3565" i="1"/>
  <c r="O1622" i="1"/>
  <c r="O2454" i="1"/>
  <c r="O542" i="1"/>
  <c r="O1320" i="1"/>
  <c r="O120" i="1"/>
  <c r="O1688" i="1"/>
  <c r="O2117" i="1"/>
  <c r="O2933" i="1"/>
  <c r="O496" i="1"/>
  <c r="O9" i="1"/>
  <c r="O559" i="1"/>
  <c r="O2303" i="1"/>
  <c r="O1185" i="1"/>
  <c r="O2265" i="1"/>
  <c r="O138" i="1"/>
  <c r="O818" i="1"/>
  <c r="O411" i="1"/>
  <c r="O1091" i="1"/>
  <c r="O1771" i="1"/>
  <c r="O2459" i="1"/>
  <c r="O348" i="1"/>
  <c r="O3182" i="1"/>
  <c r="O2863" i="1"/>
  <c r="O3543" i="1"/>
  <c r="O3609" i="1"/>
  <c r="O1666" i="1"/>
  <c r="O2277" i="1"/>
  <c r="O2998" i="1"/>
  <c r="O2232" i="1"/>
  <c r="O51" i="1"/>
  <c r="O2047" i="1"/>
  <c r="O929" i="1"/>
  <c r="O2009" i="1"/>
  <c r="O3097" i="1"/>
  <c r="O666" i="1"/>
  <c r="O243" i="1"/>
  <c r="O931" i="1"/>
  <c r="O1619" i="1"/>
  <c r="O2291" i="1"/>
  <c r="O413" i="1"/>
  <c r="O69" i="1"/>
  <c r="O1293" i="1"/>
  <c r="O2573" i="1"/>
  <c r="O1069" i="1"/>
  <c r="O2317" i="1"/>
  <c r="O3557" i="1"/>
  <c r="O3381" i="1"/>
  <c r="O1150" i="1"/>
  <c r="O1758" i="1"/>
  <c r="O2278" i="1"/>
  <c r="O2814" i="1"/>
  <c r="O606" i="1"/>
  <c r="O584" i="1"/>
  <c r="O976" i="1"/>
  <c r="O1230" i="1"/>
  <c r="O1128" i="1"/>
  <c r="O1824" i="1"/>
  <c r="O2336" i="1"/>
  <c r="O33" i="1"/>
  <c r="O3232" i="1"/>
  <c r="O313" i="1"/>
  <c r="O825" i="1"/>
  <c r="O463" i="1"/>
  <c r="O975" i="1"/>
  <c r="O1487" i="1"/>
  <c r="O1999" i="1"/>
  <c r="O2511" i="1"/>
  <c r="O3736" i="1"/>
  <c r="O1321" i="1"/>
  <c r="O1833" i="1"/>
  <c r="O2345" i="1"/>
  <c r="O2857" i="1"/>
  <c r="O194" i="1"/>
  <c r="O706" i="1"/>
  <c r="O123" i="1"/>
  <c r="O635" i="1"/>
  <c r="O1147" i="1"/>
  <c r="O1659" i="1"/>
  <c r="O2171" i="1"/>
  <c r="O2683" i="1"/>
  <c r="O404" i="1"/>
  <c r="O916" i="1"/>
  <c r="O3582" i="1"/>
  <c r="O3087" i="1"/>
  <c r="O3599" i="1"/>
  <c r="O3497" i="1"/>
  <c r="O1378" i="1"/>
  <c r="O1890" i="1"/>
  <c r="O2402" i="1"/>
  <c r="O3275" i="1"/>
  <c r="O3787" i="1"/>
  <c r="O1468" i="1"/>
  <c r="O1980" i="1"/>
  <c r="O2490" i="1"/>
  <c r="O3002" i="1"/>
  <c r="O3514" i="1"/>
  <c r="O2668" i="1"/>
  <c r="O3180" i="1"/>
  <c r="O3692" i="1"/>
  <c r="O2605" i="1"/>
  <c r="O1013" i="1"/>
  <c r="O2397" i="1"/>
  <c r="O821" i="1"/>
  <c r="O2021" i="1"/>
  <c r="O3293" i="1"/>
  <c r="O3157" i="1"/>
  <c r="O678" i="1"/>
  <c r="O1638" i="1"/>
  <c r="O2158" i="1"/>
  <c r="O2670" i="1"/>
  <c r="O294" i="1"/>
  <c r="O296" i="1"/>
  <c r="O432" i="1"/>
  <c r="O894" i="1"/>
  <c r="O808" i="1"/>
  <c r="O1704" i="1"/>
  <c r="O2216" i="1"/>
  <c r="O2728" i="1"/>
  <c r="O3112" i="1"/>
  <c r="O193" i="1"/>
  <c r="O705" i="1"/>
  <c r="O343" i="1"/>
  <c r="O855" i="1"/>
  <c r="O1367" i="1"/>
  <c r="O1879" i="1"/>
  <c r="O1456" i="1"/>
  <c r="O1029" i="1"/>
  <c r="O2421" i="1"/>
  <c r="O837" i="1"/>
  <c r="O2037" i="1"/>
  <c r="O3309" i="1"/>
  <c r="O3173" i="1"/>
  <c r="O2205" i="1"/>
  <c r="O213" i="1"/>
  <c r="O1485" i="1"/>
  <c r="O133" i="1"/>
  <c r="O1205" i="1"/>
  <c r="O2629" i="1"/>
  <c r="O3701" i="1"/>
  <c r="O3517" i="1"/>
  <c r="O1278" i="1"/>
  <c r="O1822" i="1"/>
  <c r="O2342" i="1"/>
  <c r="O2878" i="1"/>
  <c r="O774" i="1"/>
  <c r="O728" i="1"/>
  <c r="O1432" i="1"/>
  <c r="O64" i="1"/>
  <c r="O1272" i="1"/>
  <c r="O1888" i="1"/>
  <c r="O2400" i="1"/>
  <c r="O23" i="1"/>
  <c r="O3296" i="1"/>
  <c r="O377" i="1"/>
  <c r="O19" i="1"/>
  <c r="O527" i="1"/>
  <c r="O1039" i="1"/>
  <c r="O1551" i="1"/>
  <c r="O2063" i="1"/>
  <c r="O2575" i="1"/>
  <c r="O873" i="1"/>
  <c r="O1385" i="1"/>
  <c r="O1897" i="1"/>
  <c r="O2409" i="1"/>
  <c r="O2921" i="1"/>
  <c r="O258" i="1"/>
  <c r="O770" i="1"/>
  <c r="O187" i="1"/>
  <c r="O699" i="1"/>
  <c r="O1211" i="1"/>
  <c r="O1723" i="1"/>
  <c r="O2235" i="1"/>
  <c r="O2747" i="1"/>
  <c r="O468" i="1"/>
  <c r="O3134" i="1"/>
  <c r="O3646" i="1"/>
  <c r="O3151" i="1"/>
  <c r="O3663" i="1"/>
  <c r="O3561" i="1"/>
  <c r="O1442" i="1"/>
  <c r="O1954" i="1"/>
  <c r="O2827" i="1"/>
  <c r="O3339" i="1"/>
  <c r="O1020" i="1"/>
  <c r="O1532" i="1"/>
  <c r="O2044" i="1"/>
  <c r="O2554" i="1"/>
  <c r="O3066" i="1"/>
  <c r="O3578" i="1"/>
  <c r="O2732" i="1"/>
  <c r="O3244" i="1"/>
  <c r="O3756" i="1"/>
  <c r="O1437" i="1"/>
  <c r="O1165" i="1"/>
  <c r="O1085" i="1"/>
  <c r="O949" i="1"/>
  <c r="O2181" i="1"/>
  <c r="O3445" i="1"/>
  <c r="O3285" i="1"/>
  <c r="O934" i="1"/>
  <c r="O1702" i="1"/>
  <c r="O2222" i="1"/>
  <c r="O2734" i="1"/>
  <c r="O462" i="1"/>
  <c r="O440" i="1"/>
  <c r="O784" i="1"/>
  <c r="O1070" i="1"/>
  <c r="O992" i="1"/>
  <c r="O1768" i="1"/>
  <c r="O2280" i="1"/>
  <c r="O2792" i="1"/>
  <c r="O3176" i="1"/>
  <c r="O257" i="1"/>
  <c r="O769" i="1"/>
  <c r="O407" i="1"/>
  <c r="O919" i="1"/>
  <c r="O1431" i="1"/>
  <c r="O1943" i="1"/>
  <c r="O1557" i="1"/>
  <c r="O1197" i="1"/>
  <c r="O1261" i="1"/>
  <c r="O965" i="1"/>
  <c r="O2197" i="1"/>
  <c r="O3461" i="1"/>
  <c r="O3301" i="1"/>
  <c r="O958" i="1"/>
  <c r="O1710" i="1"/>
  <c r="O2230" i="1"/>
  <c r="O2742" i="1"/>
  <c r="O478" i="1"/>
  <c r="O456" i="1"/>
  <c r="O824" i="1"/>
  <c r="O1094" i="1"/>
  <c r="O1008" i="1"/>
  <c r="O1776" i="1"/>
  <c r="O2288" i="1"/>
  <c r="O2800" i="1"/>
  <c r="O3184" i="1"/>
  <c r="O265" i="1"/>
  <c r="O777" i="1"/>
  <c r="O415" i="1"/>
  <c r="O927" i="1"/>
  <c r="O1439" i="1"/>
  <c r="O1951" i="1"/>
  <c r="O2463" i="1"/>
  <c r="O3688" i="1"/>
  <c r="O1273" i="1"/>
  <c r="O1785" i="1"/>
  <c r="O2297" i="1"/>
  <c r="O2809" i="1"/>
  <c r="O146" i="1"/>
  <c r="O658" i="1"/>
  <c r="O75" i="1"/>
  <c r="O587" i="1"/>
  <c r="O1099" i="1"/>
  <c r="O1611" i="1"/>
  <c r="O2123" i="1"/>
  <c r="O2635" i="1"/>
  <c r="O356" i="1"/>
  <c r="O868" i="1"/>
  <c r="O3534" i="1"/>
  <c r="O3039" i="1"/>
  <c r="O3551" i="1"/>
  <c r="O3449" i="1"/>
  <c r="O1330" i="1"/>
  <c r="O1842" i="1"/>
  <c r="O2354" i="1"/>
  <c r="O3227" i="1"/>
  <c r="O3739" i="1"/>
  <c r="O1420" i="1"/>
  <c r="O1932" i="1"/>
  <c r="O2442" i="1"/>
  <c r="O2954" i="1"/>
  <c r="O3466" i="1"/>
  <c r="O2620" i="1"/>
  <c r="O3132" i="1"/>
  <c r="O3644" i="1"/>
  <c r="O45" i="1"/>
  <c r="O2173" i="1"/>
  <c r="O1317" i="1"/>
  <c r="O3349" i="1"/>
  <c r="O14" i="1"/>
  <c r="O1750" i="1"/>
  <c r="O2582" i="1"/>
  <c r="O878" i="1"/>
  <c r="O576" i="1"/>
  <c r="O392" i="1"/>
  <c r="O1816" i="1"/>
  <c r="O2640" i="1"/>
  <c r="O3336" i="1"/>
  <c r="O729" i="1"/>
  <c r="O679" i="1"/>
  <c r="O1479" i="1"/>
  <c r="O2247" i="1"/>
  <c r="O3648" i="1"/>
  <c r="O1409" i="1"/>
  <c r="O2081" i="1"/>
  <c r="O2769" i="1"/>
  <c r="O2093" i="1"/>
  <c r="O1357" i="1"/>
  <c r="O669" i="1"/>
  <c r="O2733" i="1"/>
  <c r="O3229" i="1"/>
  <c r="O1454" i="1"/>
  <c r="O2302" i="1"/>
  <c r="O78" i="1"/>
  <c r="O864" i="1"/>
  <c r="O998" i="1"/>
  <c r="O1536" i="1"/>
  <c r="O2360" i="1"/>
  <c r="O3032" i="1"/>
  <c r="O425" i="1"/>
  <c r="O375" i="1"/>
  <c r="O1199" i="1"/>
  <c r="O2165" i="1"/>
  <c r="O1389" i="1"/>
  <c r="O733" i="1"/>
  <c r="O2749" i="1"/>
  <c r="O3245" i="1"/>
  <c r="O1462" i="1"/>
  <c r="O2310" i="1"/>
  <c r="O174" i="1"/>
  <c r="O888" i="1"/>
  <c r="O1014" i="1"/>
  <c r="O1544" i="1"/>
  <c r="O2368" i="1"/>
  <c r="O3064" i="1"/>
  <c r="O433" i="1"/>
  <c r="O383" i="1"/>
  <c r="O1207" i="1"/>
  <c r="O2023" i="1"/>
  <c r="O2695" i="1"/>
  <c r="O1169" i="1"/>
  <c r="O1857" i="1"/>
  <c r="O2529" i="1"/>
  <c r="O1973" i="1"/>
  <c r="O925" i="1"/>
  <c r="O309" i="1"/>
  <c r="O2141" i="1"/>
  <c r="O2845" i="1"/>
  <c r="O1238" i="1"/>
  <c r="O2110" i="1"/>
  <c r="O2966" i="1"/>
  <c r="O400" i="1"/>
  <c r="O494" i="1"/>
  <c r="O1224" i="1"/>
  <c r="O2176" i="1"/>
  <c r="O2872" i="1"/>
  <c r="O241" i="1"/>
  <c r="O191" i="1"/>
  <c r="O1015" i="1"/>
  <c r="O1839" i="1"/>
  <c r="O2543" i="1"/>
  <c r="O1009" i="1"/>
  <c r="O1689" i="1"/>
  <c r="O2377" i="1"/>
  <c r="O3057" i="1"/>
  <c r="O181" i="1"/>
  <c r="O2309" i="1"/>
  <c r="O1429" i="1"/>
  <c r="O3477" i="1"/>
  <c r="O134" i="1"/>
  <c r="O1806" i="1"/>
  <c r="O2638" i="1"/>
  <c r="O1030" i="1"/>
  <c r="O848" i="1"/>
  <c r="O464" i="1"/>
  <c r="O1872" i="1"/>
  <c r="O2696" i="1"/>
  <c r="O3392" i="1"/>
  <c r="O785" i="1"/>
  <c r="O711" i="1"/>
  <c r="O1535" i="1"/>
  <c r="O269" i="1"/>
  <c r="O2357" i="1"/>
  <c r="O1461" i="1"/>
  <c r="O3509" i="1"/>
  <c r="O270" i="1"/>
  <c r="O1846" i="1"/>
  <c r="O2654" i="1"/>
  <c r="O1078" i="1"/>
  <c r="O904" i="1"/>
  <c r="O552" i="1"/>
  <c r="O1912" i="1"/>
  <c r="O957" i="1"/>
  <c r="O1254" i="1"/>
  <c r="O598" i="1"/>
  <c r="O3216" i="1"/>
  <c r="O1143" i="1"/>
  <c r="O2567" i="1"/>
  <c r="O1457" i="1"/>
  <c r="O2561" i="1"/>
  <c r="O306" i="1"/>
  <c r="O994" i="1"/>
  <c r="O579" i="1"/>
  <c r="O1259" i="1"/>
  <c r="O1947" i="1"/>
  <c r="O2627" i="1"/>
  <c r="O516" i="1"/>
  <c r="O3358" i="1"/>
  <c r="O3031" i="1"/>
  <c r="O3711" i="1"/>
  <c r="O3785" i="1"/>
  <c r="O2589" i="1"/>
  <c r="O2957" i="1"/>
  <c r="O536" i="1"/>
  <c r="O17" i="1"/>
  <c r="O631" i="1"/>
  <c r="O2311" i="1"/>
  <c r="O1201" i="1"/>
  <c r="O2305" i="1"/>
  <c r="O154" i="1"/>
  <c r="O826" i="1"/>
  <c r="O419" i="1"/>
  <c r="O1107" i="1"/>
  <c r="O1779" i="1"/>
  <c r="O2467" i="1"/>
  <c r="O364" i="1"/>
  <c r="O3190" i="1"/>
  <c r="O2871" i="1"/>
  <c r="O3559" i="1"/>
  <c r="O3617" i="1"/>
  <c r="O1453" i="1"/>
  <c r="O2646" i="1"/>
  <c r="O1880" i="1"/>
  <c r="O689" i="1"/>
  <c r="O1911" i="1"/>
  <c r="O3720" i="1"/>
  <c r="O1889" i="1"/>
  <c r="O2993" i="1"/>
  <c r="O586" i="1"/>
  <c r="O171" i="1"/>
  <c r="O859" i="1"/>
  <c r="O1539" i="1"/>
  <c r="O2219" i="1"/>
  <c r="O116" i="1"/>
  <c r="O796" i="1"/>
  <c r="O3630" i="1"/>
  <c r="O3311" i="1"/>
  <c r="O3377" i="1"/>
  <c r="O1426" i="1"/>
  <c r="O2501" i="1"/>
  <c r="O1854" i="1"/>
  <c r="O568" i="1"/>
  <c r="O177" i="1"/>
  <c r="O1471" i="1"/>
  <c r="O2751" i="1"/>
  <c r="O1633" i="1"/>
  <c r="O2737" i="1"/>
  <c r="O426" i="1"/>
  <c r="O1114" i="1"/>
  <c r="O691" i="1"/>
  <c r="O1379" i="1"/>
  <c r="O2067" i="1"/>
  <c r="O2739" i="1"/>
  <c r="O636" i="1"/>
  <c r="O3478" i="1"/>
  <c r="O3143" i="1"/>
  <c r="O3217" i="1"/>
  <c r="O1274" i="1"/>
  <c r="O1946" i="1"/>
  <c r="O2995" i="1"/>
  <c r="O2429" i="1"/>
  <c r="O3333" i="1"/>
  <c r="O1040" i="1"/>
  <c r="O55" i="1"/>
  <c r="O743" i="1"/>
  <c r="O2375" i="1"/>
  <c r="O1241" i="1"/>
  <c r="O2329" i="1"/>
  <c r="O178" i="1"/>
  <c r="O866" i="1"/>
  <c r="O451" i="1"/>
  <c r="O1885" i="1"/>
  <c r="O525" i="1"/>
  <c r="O1837" i="1"/>
  <c r="O405" i="1"/>
  <c r="O1509" i="1"/>
  <c r="O2893" i="1"/>
  <c r="O2757" i="1"/>
  <c r="O3757" i="1"/>
  <c r="O1422" i="1"/>
  <c r="O1950" i="1"/>
  <c r="O2470" i="1"/>
  <c r="O3006" i="1"/>
  <c r="O1142" i="1"/>
  <c r="O1104" i="1"/>
  <c r="O350" i="1"/>
  <c r="O344" i="1"/>
  <c r="O1504" i="1"/>
  <c r="O2016" i="1"/>
  <c r="O2528" i="1"/>
  <c r="O2912" i="1"/>
  <c r="O3424" i="1"/>
  <c r="O505" i="1"/>
  <c r="O143" i="1"/>
  <c r="O655" i="1"/>
  <c r="O1167" i="1"/>
  <c r="O1679" i="1"/>
  <c r="O2191" i="1"/>
  <c r="O2703" i="1"/>
  <c r="O1001" i="1"/>
  <c r="O1513" i="1"/>
  <c r="O2025" i="1"/>
  <c r="O2537" i="1"/>
  <c r="O3049" i="1"/>
  <c r="O386" i="1"/>
  <c r="O898" i="1"/>
  <c r="O315" i="1"/>
  <c r="O827" i="1"/>
  <c r="O1339" i="1"/>
  <c r="O1851" i="1"/>
  <c r="O2363" i="1"/>
  <c r="O84" i="1"/>
  <c r="O596" i="1"/>
  <c r="O3262" i="1"/>
  <c r="O3774" i="1"/>
  <c r="O3279" i="1"/>
  <c r="O3791" i="1"/>
  <c r="O3689" i="1"/>
  <c r="O1570" i="1"/>
  <c r="O2082" i="1"/>
  <c r="O2955" i="1"/>
  <c r="O3467" i="1"/>
  <c r="O1148" i="1"/>
  <c r="O1660" i="1"/>
  <c r="O2172" i="1"/>
  <c r="O2682" i="1"/>
  <c r="O3194" i="1"/>
  <c r="O3706" i="1"/>
  <c r="O2860" i="1"/>
  <c r="O3372" i="1"/>
  <c r="O2325" i="1"/>
  <c r="O237" i="1"/>
  <c r="O1501" i="1"/>
  <c r="O149" i="1"/>
  <c r="O1229" i="1"/>
  <c r="O2645" i="1"/>
  <c r="O3717" i="1"/>
  <c r="O3533" i="1"/>
  <c r="O1286" i="1"/>
  <c r="O1830" i="1"/>
  <c r="O2350" i="1"/>
  <c r="O2886" i="1"/>
  <c r="O790" i="1"/>
  <c r="O744" i="1"/>
  <c r="O6" i="1"/>
  <c r="O80" i="1"/>
  <c r="O1296" i="1"/>
  <c r="O1896" i="1"/>
  <c r="O2408" i="1"/>
  <c r="O31" i="1"/>
  <c r="O3304" i="1"/>
  <c r="O385" i="1"/>
  <c r="O27" i="1"/>
  <c r="O535" i="1"/>
  <c r="O1047" i="1"/>
  <c r="O1559" i="1"/>
  <c r="O2437" i="1"/>
  <c r="O253" i="1"/>
  <c r="O1525" i="1"/>
  <c r="O165" i="1"/>
  <c r="O1253" i="1"/>
  <c r="O2661" i="1"/>
  <c r="O3733" i="1"/>
  <c r="O3549" i="1"/>
  <c r="O1294" i="1"/>
  <c r="O1838" i="1"/>
  <c r="O2358" i="1"/>
  <c r="O2894" i="1"/>
  <c r="O806" i="1"/>
  <c r="O768" i="1"/>
  <c r="O30" i="1"/>
  <c r="O104" i="1"/>
  <c r="O1312" i="1"/>
  <c r="O1904" i="1"/>
  <c r="O2416" i="1"/>
  <c r="O39" i="1"/>
  <c r="O3312" i="1"/>
  <c r="O393" i="1"/>
  <c r="O35" i="1"/>
  <c r="O543" i="1"/>
  <c r="O1055" i="1"/>
  <c r="O1567" i="1"/>
  <c r="O2079" i="1"/>
  <c r="O2591" i="1"/>
  <c r="O889" i="1"/>
  <c r="O1401" i="1"/>
  <c r="O1913" i="1"/>
  <c r="O2425" i="1"/>
  <c r="O2937" i="1"/>
  <c r="O274" i="1"/>
  <c r="O786" i="1"/>
  <c r="O203" i="1"/>
  <c r="O715" i="1"/>
  <c r="O1227" i="1"/>
  <c r="O1739" i="1"/>
  <c r="O2251" i="1"/>
  <c r="O2763" i="1"/>
  <c r="O484" i="1"/>
  <c r="O3150" i="1"/>
  <c r="O3662" i="1"/>
  <c r="O3167" i="1"/>
  <c r="O3679" i="1"/>
  <c r="O3577" i="1"/>
  <c r="O1458" i="1"/>
  <c r="O1970" i="1"/>
  <c r="O2843" i="1"/>
  <c r="O3355" i="1"/>
  <c r="O1036" i="1"/>
  <c r="O1548" i="1"/>
  <c r="O2060" i="1"/>
  <c r="O2570" i="1"/>
  <c r="O3082" i="1"/>
  <c r="O3594" i="1"/>
  <c r="O2748" i="1"/>
  <c r="O3260" i="1"/>
  <c r="O3772" i="1"/>
  <c r="O573" i="1"/>
  <c r="O1861" i="1"/>
  <c r="O1773" i="1"/>
  <c r="O3781" i="1"/>
  <c r="O782" i="1"/>
  <c r="O1974" i="1"/>
  <c r="O2806" i="1"/>
  <c r="O112" i="1"/>
  <c r="O102" i="1"/>
  <c r="O872" i="1"/>
  <c r="O2040" i="1"/>
  <c r="O25" i="1"/>
  <c r="O105" i="1"/>
  <c r="O59" i="1"/>
  <c r="O879" i="1"/>
  <c r="O1703" i="1"/>
  <c r="O2423" i="1"/>
  <c r="O897" i="1"/>
  <c r="O1569" i="1"/>
  <c r="O2257" i="1"/>
  <c r="O2945" i="1"/>
  <c r="O765" i="1"/>
  <c r="O1949" i="1"/>
  <c r="O1125" i="1"/>
  <c r="O3133" i="1"/>
  <c r="O3613" i="1"/>
  <c r="O1670" i="1"/>
  <c r="O2502" i="1"/>
  <c r="O662" i="1"/>
  <c r="O1376" i="1"/>
  <c r="O176" i="1"/>
  <c r="O1736" i="1"/>
  <c r="O2560" i="1"/>
  <c r="O3256" i="1"/>
  <c r="O625" i="1"/>
  <c r="O575" i="1"/>
  <c r="O1399" i="1"/>
  <c r="O1005" i="1"/>
  <c r="O1965" i="1"/>
  <c r="O1141" i="1"/>
  <c r="O3189" i="1"/>
  <c r="O3621" i="1"/>
  <c r="O1678" i="1"/>
  <c r="O2510" i="1"/>
  <c r="O686" i="1"/>
  <c r="O1448" i="1"/>
  <c r="O200" i="1"/>
  <c r="O1744" i="1"/>
  <c r="O2568" i="1"/>
  <c r="O3264" i="1"/>
  <c r="O657" i="1"/>
  <c r="O583" i="1"/>
  <c r="O1407" i="1"/>
  <c r="O2183" i="1"/>
  <c r="O3584" i="1"/>
  <c r="O1345" i="1"/>
  <c r="O2017" i="1"/>
  <c r="O2705" i="1"/>
  <c r="O2229" i="1"/>
  <c r="O1421" i="1"/>
  <c r="O741" i="1"/>
  <c r="O2821" i="1"/>
  <c r="O3261" i="1"/>
  <c r="O1470" i="1"/>
  <c r="O2318" i="1"/>
  <c r="O198" i="1"/>
  <c r="O984" i="1"/>
  <c r="O1038" i="1"/>
  <c r="O1552" i="1"/>
  <c r="O2376" i="1"/>
  <c r="O3072" i="1"/>
  <c r="O465" i="1"/>
  <c r="O391" i="1"/>
  <c r="O1215" i="1"/>
  <c r="O2031" i="1"/>
  <c r="O2711" i="1"/>
  <c r="O1177" i="1"/>
  <c r="O1865" i="1"/>
  <c r="O2545" i="1"/>
  <c r="O50" i="1"/>
  <c r="O645" i="1"/>
  <c r="O101" i="1"/>
  <c r="O1941" i="1"/>
  <c r="O2701" i="1"/>
  <c r="O982" i="1"/>
  <c r="O2006" i="1"/>
  <c r="O2862" i="1"/>
  <c r="O232" i="1"/>
  <c r="O262" i="1"/>
  <c r="O1032" i="1"/>
  <c r="O2072" i="1"/>
  <c r="O7" i="1"/>
  <c r="O161" i="1"/>
  <c r="O111" i="1"/>
  <c r="O935" i="1"/>
  <c r="O1735" i="1"/>
  <c r="O749" i="1"/>
  <c r="O173" i="1"/>
  <c r="O1989" i="1"/>
  <c r="O2725" i="1"/>
  <c r="O1046" i="1"/>
  <c r="O2046" i="1"/>
  <c r="O2902" i="1"/>
  <c r="O264" i="1"/>
  <c r="O302" i="1"/>
  <c r="O1072" i="1"/>
  <c r="O2112" i="1"/>
  <c r="O365" i="1"/>
  <c r="O2134" i="1"/>
  <c r="O1248" i="1"/>
  <c r="O369" i="1"/>
  <c r="O1663" i="1"/>
  <c r="O3552" i="1"/>
  <c r="O1729" i="1"/>
  <c r="O2825" i="1"/>
  <c r="O482" i="1"/>
  <c r="O67" i="1"/>
  <c r="O747" i="1"/>
  <c r="O1435" i="1"/>
  <c r="O2115" i="1"/>
  <c r="O4" i="1"/>
  <c r="O692" i="1"/>
  <c r="O3526" i="1"/>
  <c r="O3199" i="1"/>
  <c r="O3273" i="1"/>
  <c r="O1322" i="1"/>
  <c r="O1045" i="1"/>
  <c r="O1310" i="1"/>
  <c r="O638" i="1"/>
  <c r="O3288" i="1"/>
  <c r="O1151" i="1"/>
  <c r="O2583" i="1"/>
  <c r="O1473" i="1"/>
  <c r="O2569" i="1"/>
  <c r="O314" i="1"/>
  <c r="O1002" i="1"/>
  <c r="O595" i="1"/>
  <c r="O1267" i="1"/>
  <c r="O1955" i="1"/>
  <c r="O2643" i="1"/>
  <c r="O2485" i="1"/>
  <c r="O829" i="1"/>
  <c r="O2213" i="1"/>
  <c r="O677" i="1"/>
  <c r="O1813" i="1"/>
  <c r="O3149" i="1"/>
  <c r="O3005" i="1"/>
  <c r="O398" i="1"/>
  <c r="O1566" i="1"/>
  <c r="O2078" i="1"/>
  <c r="O2598" i="1"/>
  <c r="O94" i="1"/>
  <c r="O144" i="1"/>
  <c r="O1384" i="1"/>
  <c r="O702" i="1"/>
  <c r="O640" i="1"/>
  <c r="O1632" i="1"/>
  <c r="O2144" i="1"/>
  <c r="O2656" i="1"/>
  <c r="O3040" i="1"/>
  <c r="O121" i="1"/>
  <c r="O633" i="1"/>
  <c r="O271" i="1"/>
  <c r="O783" i="1"/>
  <c r="O1295" i="1"/>
  <c r="O1807" i="1"/>
  <c r="O2319" i="1"/>
  <c r="O3544" i="1"/>
  <c r="O1129" i="1"/>
  <c r="O1641" i="1"/>
  <c r="O2153" i="1"/>
  <c r="O2665" i="1"/>
  <c r="O3177" i="1"/>
  <c r="O514" i="1"/>
  <c r="O1026" i="1"/>
  <c r="O443" i="1"/>
  <c r="O955" i="1"/>
  <c r="O1467" i="1"/>
  <c r="O1979" i="1"/>
  <c r="O2491" i="1"/>
  <c r="O212" i="1"/>
  <c r="O724" i="1"/>
  <c r="O3390" i="1"/>
  <c r="O2895" i="1"/>
  <c r="O3407" i="1"/>
  <c r="O3305" i="1"/>
  <c r="O1186" i="1"/>
  <c r="O1698" i="1"/>
  <c r="O2210" i="1"/>
  <c r="O3083" i="1"/>
  <c r="O3595" i="1"/>
  <c r="O1276" i="1"/>
  <c r="O1788" i="1"/>
  <c r="O2300" i="1"/>
  <c r="O2810" i="1"/>
  <c r="O3322" i="1"/>
  <c r="O2476" i="1"/>
  <c r="O2988" i="1"/>
  <c r="O3500" i="1"/>
  <c r="O1933" i="1"/>
  <c r="O541" i="1"/>
  <c r="O1869" i="1"/>
  <c r="O421" i="1"/>
  <c r="O1533" i="1"/>
  <c r="O2909" i="1"/>
  <c r="O2765" i="1"/>
  <c r="O3773" i="1"/>
  <c r="O1430" i="1"/>
  <c r="O1958" i="1"/>
  <c r="O2478" i="1"/>
  <c r="O3014" i="1"/>
  <c r="O1174" i="1"/>
  <c r="O1120" i="1"/>
  <c r="O374" i="1"/>
  <c r="O352" i="1"/>
  <c r="O1512" i="1"/>
  <c r="O2024" i="1"/>
  <c r="O2536" i="1"/>
  <c r="O2920" i="1"/>
  <c r="O3432" i="1"/>
  <c r="O513" i="1"/>
  <c r="O151" i="1"/>
  <c r="O663" i="1"/>
  <c r="O1175" i="1"/>
  <c r="O1687" i="1"/>
  <c r="O1981" i="1"/>
  <c r="O557" i="1"/>
  <c r="O1901" i="1"/>
  <c r="O437" i="1"/>
  <c r="O1541" i="1"/>
  <c r="O2925" i="1"/>
  <c r="O2781" i="1"/>
  <c r="O3789" i="1"/>
  <c r="O1438" i="1"/>
  <c r="O1966" i="1"/>
  <c r="O2486" i="1"/>
  <c r="O3022" i="1"/>
  <c r="O1190" i="1"/>
  <c r="O1144" i="1"/>
  <c r="O390" i="1"/>
  <c r="O376" i="1"/>
  <c r="O1520" i="1"/>
  <c r="O2032" i="1"/>
  <c r="O2544" i="1"/>
  <c r="O2928" i="1"/>
  <c r="O3440" i="1"/>
  <c r="O521" i="1"/>
  <c r="O159" i="1"/>
  <c r="O671" i="1"/>
  <c r="O1183" i="1"/>
  <c r="O1695" i="1"/>
  <c r="O2207" i="1"/>
  <c r="O2719" i="1"/>
  <c r="O1017" i="1"/>
  <c r="O1529" i="1"/>
  <c r="O2041" i="1"/>
  <c r="O2553" i="1"/>
  <c r="O3065" i="1"/>
  <c r="O402" i="1"/>
  <c r="O914" i="1"/>
  <c r="O331" i="1"/>
  <c r="O843" i="1"/>
  <c r="O1355" i="1"/>
  <c r="O1867" i="1"/>
  <c r="O2379" i="1"/>
  <c r="O100" i="1"/>
  <c r="O612" i="1"/>
  <c r="O3278" i="1"/>
  <c r="O3790" i="1"/>
  <c r="O3295" i="1"/>
  <c r="O3193" i="1"/>
  <c r="O3705" i="1"/>
  <c r="O1586" i="1"/>
  <c r="O2098" i="1"/>
  <c r="O2971" i="1"/>
  <c r="O3483" i="1"/>
  <c r="O1164" i="1"/>
  <c r="O1676" i="1"/>
  <c r="O2188" i="1"/>
  <c r="O2698" i="1"/>
  <c r="O3210" i="1"/>
  <c r="O3722" i="1"/>
  <c r="O2876" i="1"/>
  <c r="O3388" i="1"/>
  <c r="O53" i="1"/>
  <c r="O1077" i="1"/>
  <c r="O453" i="1"/>
  <c r="O2301" i="1"/>
  <c r="O2973" i="1"/>
  <c r="O1318" i="1"/>
  <c r="O2182" i="1"/>
  <c r="O3030" i="1"/>
  <c r="O560" i="1"/>
  <c r="O670" i="1"/>
  <c r="O1352" i="1"/>
  <c r="O2240" i="1"/>
  <c r="O2936" i="1"/>
  <c r="O305" i="1"/>
  <c r="O255" i="1"/>
  <c r="O1079" i="1"/>
  <c r="O1903" i="1"/>
  <c r="O2599" i="1"/>
  <c r="O1057" i="1"/>
  <c r="O1745" i="1"/>
  <c r="O2433" i="1"/>
  <c r="O3105" i="1"/>
  <c r="O325" i="1"/>
  <c r="O77" i="1"/>
  <c r="O1581" i="1"/>
  <c r="O3605" i="1"/>
  <c r="O366" i="1"/>
  <c r="O1870" i="1"/>
  <c r="O2702" i="1"/>
  <c r="O1262" i="1"/>
  <c r="O1064" i="1"/>
  <c r="O616" i="1"/>
  <c r="O1936" i="1"/>
  <c r="O2760" i="1"/>
  <c r="O3456" i="1"/>
  <c r="O849" i="1"/>
  <c r="O775" i="1"/>
  <c r="O1599" i="1"/>
  <c r="O341" i="1"/>
  <c r="O349" i="1"/>
  <c r="O1597" i="1"/>
  <c r="O3629" i="1"/>
  <c r="O486" i="1"/>
  <c r="O1878" i="1"/>
  <c r="O2710" i="1"/>
  <c r="O1342" i="1"/>
  <c r="O1096" i="1"/>
  <c r="O696" i="1"/>
  <c r="O1944" i="1"/>
  <c r="O2768" i="1"/>
  <c r="O3464" i="1"/>
  <c r="O857" i="1"/>
  <c r="O807" i="1"/>
  <c r="O1607" i="1"/>
  <c r="O2359" i="1"/>
  <c r="O3760" i="1"/>
  <c r="O1505" i="1"/>
  <c r="O2193" i="1"/>
  <c r="O2881" i="1"/>
  <c r="O1181" i="1"/>
  <c r="O1997" i="1"/>
  <c r="O1157" i="1"/>
  <c r="O3205" i="1"/>
  <c r="O3677" i="1"/>
  <c r="O1686" i="1"/>
  <c r="O2518" i="1"/>
  <c r="O710" i="1"/>
  <c r="O2766" i="1"/>
  <c r="O256" i="1"/>
  <c r="O1752" i="1"/>
  <c r="O2576" i="1"/>
  <c r="O3272" i="1"/>
  <c r="O665" i="1"/>
  <c r="O615" i="1"/>
  <c r="O1415" i="1"/>
  <c r="O2199" i="1"/>
  <c r="O3592" i="1"/>
  <c r="O1353" i="1"/>
  <c r="O2033" i="1"/>
  <c r="O2713" i="1"/>
  <c r="O1493" i="1"/>
  <c r="O1213" i="1"/>
  <c r="O517" i="1"/>
  <c r="O2581" i="1"/>
  <c r="O3093" i="1"/>
  <c r="O1390" i="1"/>
  <c r="O2238" i="1"/>
  <c r="O3062" i="1"/>
  <c r="O680" i="1"/>
  <c r="O814" i="1"/>
  <c r="O1472" i="1"/>
  <c r="O2296" i="1"/>
  <c r="O2968" i="1"/>
  <c r="O361" i="1"/>
  <c r="O311" i="1"/>
  <c r="O1135" i="1"/>
  <c r="O1717" i="1"/>
  <c r="O1245" i="1"/>
  <c r="O613" i="1"/>
  <c r="O2677" i="1"/>
  <c r="O3125" i="1"/>
  <c r="O1406" i="1"/>
  <c r="O2254" i="1"/>
  <c r="O22" i="1"/>
  <c r="O792" i="1"/>
  <c r="O862" i="1"/>
  <c r="O1488" i="1"/>
  <c r="O2312" i="1"/>
  <c r="O2245" i="1"/>
  <c r="O2982" i="1"/>
  <c r="O2192" i="1"/>
  <c r="O43" i="1"/>
  <c r="O2039" i="1"/>
  <c r="O905" i="1"/>
  <c r="O1993" i="1"/>
  <c r="O3089" i="1"/>
  <c r="O650" i="1"/>
  <c r="O235" i="1"/>
  <c r="O923" i="1"/>
  <c r="O1603" i="1"/>
  <c r="O2283" i="1"/>
  <c r="O180" i="1"/>
  <c r="O860" i="1"/>
  <c r="O3694" i="1"/>
  <c r="O3375" i="1"/>
  <c r="O3441" i="1"/>
  <c r="O1490" i="1"/>
  <c r="O389" i="1"/>
  <c r="O2174" i="1"/>
  <c r="O1336" i="1"/>
  <c r="O401" i="1"/>
  <c r="O1671" i="1"/>
  <c r="O3576" i="1"/>
  <c r="O1737" i="1"/>
  <c r="O2833" i="1"/>
  <c r="O490" i="1"/>
  <c r="O83" i="1"/>
  <c r="O755" i="1"/>
  <c r="O1443" i="1"/>
  <c r="O2131" i="1"/>
  <c r="O12" i="1"/>
  <c r="O700" i="1"/>
  <c r="O3542" i="1"/>
  <c r="O3207" i="1"/>
  <c r="O3281" i="1"/>
  <c r="O197" i="1"/>
  <c r="O246" i="1"/>
  <c r="O880" i="1"/>
  <c r="O3016" i="1"/>
  <c r="O943" i="1"/>
  <c r="O2479" i="1"/>
  <c r="O1361" i="1"/>
  <c r="O2441" i="1"/>
  <c r="O242" i="1"/>
  <c r="O930" i="1"/>
  <c r="O515" i="1"/>
  <c r="O1195" i="1"/>
  <c r="O1883" i="1"/>
  <c r="O2563" i="1"/>
  <c r="O452" i="1"/>
  <c r="O3294" i="1"/>
  <c r="O2967" i="1"/>
  <c r="O3647" i="1"/>
  <c r="O3721" i="1"/>
  <c r="O1770" i="1"/>
  <c r="O3525" i="1"/>
  <c r="O1110" i="1"/>
  <c r="O2632" i="1"/>
  <c r="O431" i="1"/>
  <c r="O2223" i="1"/>
  <c r="O1105" i="1"/>
  <c r="O2185" i="1"/>
  <c r="O90" i="1"/>
  <c r="O762" i="1"/>
  <c r="O355" i="1"/>
  <c r="O1043" i="1"/>
  <c r="O1715" i="1"/>
  <c r="O2403" i="1"/>
  <c r="O300" i="1"/>
  <c r="O3126" i="1"/>
  <c r="O2807" i="1"/>
  <c r="O3495" i="1"/>
  <c r="O3553" i="1"/>
  <c r="O1610" i="1"/>
  <c r="O2298" i="1"/>
  <c r="O3331" i="1"/>
  <c r="O781" i="1"/>
  <c r="O2334" i="1"/>
  <c r="O1592" i="1"/>
  <c r="O489" i="1"/>
  <c r="O1783" i="1"/>
  <c r="O3632" i="1"/>
  <c r="O1801" i="1"/>
  <c r="O2897" i="1"/>
  <c r="O522" i="1"/>
  <c r="O107" i="1"/>
  <c r="O795" i="1"/>
  <c r="H3053" i="1"/>
  <c r="H3009" i="1"/>
  <c r="H3169" i="1"/>
  <c r="H825" i="1"/>
  <c r="O3532" i="1"/>
  <c r="O2844" i="1"/>
  <c r="O3522" i="1"/>
  <c r="O2842" i="1"/>
  <c r="O2156" i="1"/>
  <c r="O1476" i="1"/>
  <c r="O3627" i="1"/>
  <c r="O2362" i="1"/>
  <c r="O1282" i="1"/>
  <c r="O995" i="1"/>
  <c r="O2512" i="1"/>
  <c r="O3284" i="1"/>
  <c r="O2596" i="1"/>
  <c r="O3282" i="1"/>
  <c r="O2594" i="1"/>
  <c r="O1908" i="1"/>
  <c r="O1236" i="1"/>
  <c r="O3307" i="1"/>
  <c r="O2026" i="1"/>
  <c r="O2855" i="1"/>
  <c r="O122" i="1"/>
  <c r="O3780" i="1"/>
  <c r="O3092" i="1"/>
  <c r="O3762" i="1"/>
  <c r="O3090" i="1"/>
  <c r="O2404" i="1"/>
  <c r="O1716" i="1"/>
  <c r="O1044" i="1"/>
  <c r="O3051" i="1"/>
  <c r="O1754" i="1"/>
  <c r="O172" i="1"/>
  <c r="O881" i="1"/>
  <c r="O3596" i="1"/>
  <c r="O2908" i="1"/>
  <c r="O3586" i="1"/>
  <c r="O2906" i="1"/>
  <c r="O2220" i="1"/>
  <c r="O1540" i="1"/>
  <c r="O3691" i="1"/>
  <c r="O2803" i="1"/>
  <c r="O1402" i="1"/>
  <c r="O1507" i="1"/>
  <c r="O601" i="1"/>
  <c r="O3412" i="1"/>
  <c r="O2724" i="1"/>
  <c r="O3410" i="1"/>
  <c r="O2722" i="1"/>
  <c r="O2036" i="1"/>
  <c r="O1364" i="1"/>
  <c r="O3475" i="1"/>
  <c r="O2194" i="1"/>
  <c r="O3265" i="1"/>
  <c r="O1146" i="1"/>
  <c r="O2054" i="1"/>
  <c r="O3228" i="1"/>
  <c r="O2548" i="1"/>
  <c r="O3226" i="1"/>
  <c r="O2538" i="1"/>
  <c r="O1860" i="1"/>
  <c r="O1180" i="1"/>
  <c r="O3235" i="1"/>
  <c r="O1962" i="1"/>
  <c r="O3430" i="1"/>
  <c r="O2657" i="1"/>
  <c r="O3732" i="1"/>
  <c r="O3044" i="1"/>
  <c r="O3730" i="1"/>
  <c r="O3042" i="1"/>
  <c r="O2356" i="1"/>
  <c r="O1684" i="1"/>
  <c r="O996" i="1"/>
  <c r="O2987" i="1"/>
  <c r="O1674" i="1"/>
  <c r="O2611" i="1"/>
  <c r="O2559" i="1"/>
  <c r="O3548" i="1"/>
  <c r="O2868" i="1"/>
  <c r="O3546" i="1"/>
  <c r="O2858" i="1"/>
  <c r="O2180" i="1"/>
  <c r="O1500" i="1"/>
  <c r="O3643" i="1"/>
  <c r="O2386" i="1"/>
  <c r="O1306" i="1"/>
  <c r="O1171" i="1"/>
  <c r="O2904" i="1"/>
  <c r="O3195" i="1"/>
  <c r="O2154" i="1"/>
  <c r="O1474" i="1"/>
  <c r="O3417" i="1"/>
  <c r="O3351" i="1"/>
  <c r="O3678" i="1"/>
  <c r="O836" i="1"/>
  <c r="O156" i="1"/>
  <c r="O2267" i="1"/>
  <c r="O1579" i="1"/>
  <c r="O899" i="1"/>
  <c r="O219" i="1"/>
  <c r="O626" i="1"/>
  <c r="O3073" i="1"/>
  <c r="O1969" i="1"/>
  <c r="O3792" i="1"/>
  <c r="O1983" i="1"/>
  <c r="O809" i="1"/>
  <c r="O2104" i="1"/>
  <c r="O2870" i="1"/>
  <c r="O1957" i="1"/>
  <c r="O3585" i="1"/>
  <c r="O3511" i="1"/>
  <c r="O2823" i="1"/>
  <c r="O3158" i="1"/>
  <c r="O316" i="1"/>
  <c r="O2419" i="1"/>
  <c r="O1747" i="1"/>
  <c r="O1059" i="1"/>
  <c r="O371" i="1"/>
  <c r="O794" i="1"/>
  <c r="O106" i="1"/>
  <c r="O2225" i="1"/>
  <c r="O1121" i="1"/>
  <c r="O2239" i="1"/>
  <c r="O447" i="1"/>
  <c r="O2712" i="1"/>
  <c r="O88" i="1"/>
  <c r="O3765" i="1"/>
  <c r="O3737" i="1"/>
  <c r="O3671" i="1"/>
  <c r="O2991" i="1"/>
  <c r="O3310" i="1"/>
  <c r="O476" i="1"/>
  <c r="O2587" i="1"/>
  <c r="O1899" i="1"/>
  <c r="O1219" i="1"/>
  <c r="O363" i="1"/>
  <c r="O610" i="1"/>
  <c r="O2609" i="1"/>
  <c r="O1113" i="1"/>
  <c r="O1967" i="1"/>
  <c r="O3400" i="1"/>
  <c r="O56" i="1"/>
  <c r="O1709" i="1"/>
  <c r="O3171" i="1"/>
  <c r="O1866" i="1"/>
  <c r="O3649" i="1"/>
  <c r="O3319" i="1"/>
  <c r="O3382" i="1"/>
  <c r="O380" i="1"/>
  <c r="O2227" i="1"/>
  <c r="O1299" i="1"/>
  <c r="O435" i="1"/>
  <c r="O602" i="1"/>
  <c r="O2585" i="1"/>
  <c r="O1225" i="1"/>
  <c r="O1959" i="1"/>
  <c r="O3328" i="1"/>
  <c r="O816" i="1"/>
  <c r="O1477" i="1"/>
  <c r="O1346" i="1"/>
  <c r="O3735" i="1"/>
  <c r="O2799" i="1"/>
  <c r="O708" i="1"/>
  <c r="O2651" i="1"/>
  <c r="O1707" i="1"/>
  <c r="O771" i="1"/>
  <c r="O1010" i="1"/>
  <c r="O74" i="1"/>
  <c r="O1753" i="1"/>
  <c r="O2607" i="1"/>
  <c r="O359" i="1"/>
  <c r="O1480" i="1"/>
  <c r="O1398" i="1"/>
  <c r="O1162" i="1"/>
  <c r="O3463" i="1"/>
  <c r="O3622" i="1"/>
  <c r="O524" i="1"/>
  <c r="O2211" i="1"/>
  <c r="O851" i="1"/>
  <c r="O570" i="1"/>
  <c r="O1881" i="1"/>
  <c r="O1895" i="1"/>
  <c r="O1808" i="1"/>
  <c r="O1301" i="1"/>
  <c r="O3529" i="1"/>
  <c r="O3782" i="1"/>
  <c r="O260" i="1"/>
  <c r="O1691" i="1"/>
  <c r="O323" i="1"/>
  <c r="O42" i="1"/>
  <c r="O1041" i="1"/>
  <c r="O319" i="1"/>
  <c r="O758" i="1"/>
  <c r="O2424" i="1"/>
  <c r="O1134" i="1"/>
  <c r="O254" i="1"/>
  <c r="O1534" i="1"/>
  <c r="O2869" i="1"/>
  <c r="O1549" i="1"/>
  <c r="O1223" i="1"/>
  <c r="O473" i="1"/>
  <c r="O2384" i="1"/>
  <c r="O1102" i="1"/>
  <c r="O222" i="1"/>
  <c r="O1478" i="1"/>
  <c r="O2837" i="1"/>
  <c r="O1445" i="1"/>
  <c r="O2801" i="1"/>
  <c r="O1433" i="1"/>
  <c r="O2287" i="1"/>
  <c r="O703" i="1"/>
  <c r="O3384" i="1"/>
  <c r="O1864" i="1"/>
  <c r="O712" i="1"/>
  <c r="O2630" i="1"/>
  <c r="O110" i="1"/>
  <c r="O1413" i="1"/>
  <c r="O157" i="1"/>
  <c r="O2273" i="1"/>
  <c r="O913" i="1"/>
  <c r="O1719" i="1"/>
  <c r="O71" i="1"/>
  <c r="O65" i="1"/>
  <c r="O920" i="1"/>
  <c r="O192" i="1"/>
  <c r="O1990" i="1"/>
  <c r="O2621" i="1"/>
  <c r="O61" i="1"/>
  <c r="O1711" i="1"/>
  <c r="O63" i="1"/>
  <c r="O57" i="1"/>
  <c r="O896" i="1"/>
  <c r="O128" i="1"/>
  <c r="O1982" i="1"/>
  <c r="O3102" i="1"/>
  <c r="O37" i="1"/>
  <c r="O26" i="1"/>
  <c r="O1825" i="1"/>
  <c r="O2679" i="1"/>
  <c r="O1191" i="1"/>
  <c r="O417" i="1"/>
  <c r="O2328" i="1"/>
  <c r="O974" i="1"/>
  <c r="O54" i="1"/>
  <c r="O1446" i="1"/>
  <c r="O2717" i="1"/>
  <c r="O1285" i="1"/>
  <c r="O3452" i="1"/>
  <c r="O3786" i="1"/>
  <c r="O2762" i="1"/>
  <c r="O1740" i="1"/>
  <c r="O3547" i="1"/>
  <c r="O2162" i="1"/>
  <c r="O3769" i="1"/>
  <c r="O3359" i="1"/>
  <c r="O3342" i="1"/>
  <c r="O164" i="1"/>
  <c r="O1931" i="1"/>
  <c r="O907" i="1"/>
  <c r="O978" i="1"/>
  <c r="O3129" i="1"/>
  <c r="O2105" i="1"/>
  <c r="O1081" i="1"/>
  <c r="O2271" i="1"/>
  <c r="O1247" i="1"/>
  <c r="O223" i="1"/>
  <c r="O73" i="1"/>
  <c r="O2608" i="1"/>
  <c r="O1584" i="1"/>
  <c r="O574" i="1"/>
  <c r="O40" i="1"/>
  <c r="O2550" i="1"/>
  <c r="O1502" i="1"/>
  <c r="O2669" i="1"/>
  <c r="O565" i="1"/>
  <c r="O109" i="1"/>
  <c r="O1111" i="1"/>
  <c r="O577" i="1"/>
  <c r="O41" i="1"/>
  <c r="O1424" i="1"/>
  <c r="O1280" i="1"/>
  <c r="O2822" i="1"/>
  <c r="O1366" i="1"/>
  <c r="O3037" i="1"/>
  <c r="O13" i="1"/>
  <c r="O1061" i="1"/>
  <c r="O2540" i="1"/>
  <c r="O2618" i="1"/>
  <c r="O1212" i="1"/>
  <c r="O2274" i="1"/>
  <c r="O3625" i="1"/>
  <c r="O2831" i="1"/>
  <c r="O276" i="1"/>
  <c r="O1787" i="1"/>
  <c r="O379" i="1"/>
  <c r="O66" i="1"/>
  <c r="O1961" i="1"/>
  <c r="O2767" i="1"/>
  <c r="O1359" i="1"/>
  <c r="O79" i="1"/>
  <c r="O2976" i="1"/>
  <c r="O1696" i="1"/>
  <c r="O166" i="1"/>
  <c r="O3070" i="1"/>
  <c r="O1630" i="1"/>
  <c r="O2637" i="1"/>
  <c r="O533" i="1"/>
  <c r="O2557" i="1"/>
  <c r="H2902" i="1"/>
  <c r="H3294" i="1"/>
  <c r="H3261" i="1"/>
  <c r="H790" i="1"/>
  <c r="O3444" i="1"/>
  <c r="O2764" i="1"/>
  <c r="O3434" i="1"/>
  <c r="O2754" i="1"/>
  <c r="O2076" i="1"/>
  <c r="O1388" i="1"/>
  <c r="O3515" i="1"/>
  <c r="O2250" i="1"/>
  <c r="O3521" i="1"/>
  <c r="O307" i="1"/>
  <c r="O566" i="1"/>
  <c r="O3204" i="1"/>
  <c r="O2516" i="1"/>
  <c r="O3186" i="1"/>
  <c r="O2514" i="1"/>
  <c r="O1828" i="1"/>
  <c r="O1140" i="1"/>
  <c r="O3187" i="1"/>
  <c r="O1922" i="1"/>
  <c r="O3174" i="1"/>
  <c r="O2249" i="1"/>
  <c r="O3684" i="1"/>
  <c r="O3012" i="1"/>
  <c r="O3682" i="1"/>
  <c r="O2994" i="1"/>
  <c r="O2324" i="1"/>
  <c r="O1636" i="1"/>
  <c r="O3779" i="1"/>
  <c r="O2931" i="1"/>
  <c r="O1594" i="1"/>
  <c r="O2275" i="1"/>
  <c r="O2007" i="1"/>
  <c r="O3508" i="1"/>
  <c r="O2828" i="1"/>
  <c r="O3498" i="1"/>
  <c r="O2818" i="1"/>
  <c r="O2140" i="1"/>
  <c r="O1452" i="1"/>
  <c r="O3603" i="1"/>
  <c r="O2330" i="1"/>
  <c r="O1226" i="1"/>
  <c r="O819" i="1"/>
  <c r="O1720" i="1"/>
  <c r="O3332" i="1"/>
  <c r="O2644" i="1"/>
  <c r="O3314" i="1"/>
  <c r="O2642" i="1"/>
  <c r="O1956" i="1"/>
  <c r="O1268" i="1"/>
  <c r="O3363" i="1"/>
  <c r="O2090" i="1"/>
  <c r="O3191" i="1"/>
  <c r="O474" i="1"/>
  <c r="O189" i="1"/>
  <c r="O3148" i="1"/>
  <c r="O2460" i="1"/>
  <c r="O3138" i="1"/>
  <c r="O2458" i="1"/>
  <c r="O1772" i="1"/>
  <c r="O1092" i="1"/>
  <c r="O3123" i="1"/>
  <c r="O1850" i="1"/>
  <c r="O588" i="1"/>
  <c r="O1561" i="1"/>
  <c r="O3652" i="1"/>
  <c r="O2964" i="1"/>
  <c r="O3634" i="1"/>
  <c r="O2962" i="1"/>
  <c r="O2276" i="1"/>
  <c r="O1588" i="1"/>
  <c r="O3747" i="1"/>
  <c r="O2875" i="1"/>
  <c r="O1498" i="1"/>
  <c r="O1939" i="1"/>
  <c r="O1071" i="1"/>
  <c r="O3468" i="1"/>
  <c r="O2780" i="1"/>
  <c r="O3458" i="1"/>
  <c r="O2778" i="1"/>
  <c r="O2092" i="1"/>
  <c r="O1412" i="1"/>
  <c r="O3555" i="1"/>
  <c r="O2266" i="1"/>
  <c r="O3681" i="1"/>
  <c r="O483" i="1"/>
  <c r="O1344" i="1"/>
  <c r="O3115" i="1"/>
  <c r="O2066" i="1"/>
  <c r="O1386" i="1"/>
  <c r="O3337" i="1"/>
  <c r="O3263" i="1"/>
  <c r="O3590" i="1"/>
  <c r="O756" i="1"/>
  <c r="O68" i="1"/>
  <c r="O2179" i="1"/>
  <c r="O1499" i="1"/>
  <c r="O811" i="1"/>
  <c r="O131" i="1"/>
  <c r="O546" i="1"/>
  <c r="O2913" i="1"/>
  <c r="O1817" i="1"/>
  <c r="O3656" i="1"/>
  <c r="O1847" i="1"/>
  <c r="O593" i="1"/>
  <c r="O1680" i="1"/>
  <c r="O2446" i="1"/>
  <c r="O997" i="1"/>
  <c r="O3489" i="1"/>
  <c r="O3431" i="1"/>
  <c r="O3750" i="1"/>
  <c r="O908" i="1"/>
  <c r="O236" i="1"/>
  <c r="O2339" i="1"/>
  <c r="O1651" i="1"/>
  <c r="O979" i="1"/>
  <c r="O291" i="1"/>
  <c r="O698" i="1"/>
  <c r="O3169" i="1"/>
  <c r="O2073" i="1"/>
  <c r="O985" i="1"/>
  <c r="O2119" i="1"/>
  <c r="O231" i="1"/>
  <c r="O2432" i="1"/>
  <c r="O342" i="1"/>
  <c r="O2885" i="1"/>
  <c r="O3657" i="1"/>
  <c r="O3583" i="1"/>
  <c r="O2903" i="1"/>
  <c r="O3230" i="1"/>
  <c r="O388" i="1"/>
  <c r="O2499" i="1"/>
  <c r="O1819" i="1"/>
  <c r="O1131" i="1"/>
  <c r="O283" i="1"/>
  <c r="O434" i="1"/>
  <c r="O2481" i="1"/>
  <c r="O969" i="1"/>
  <c r="O1543" i="1"/>
  <c r="O3096" i="1"/>
  <c r="O238" i="1"/>
  <c r="O1517" i="1"/>
  <c r="O3075" i="1"/>
  <c r="O1786" i="1"/>
  <c r="O3473" i="1"/>
  <c r="O3239" i="1"/>
  <c r="O3302" i="1"/>
  <c r="O204" i="1"/>
  <c r="O2147" i="1"/>
  <c r="O1203" i="1"/>
  <c r="O275" i="1"/>
  <c r="O506" i="1"/>
  <c r="O2465" i="1"/>
  <c r="O961" i="1"/>
  <c r="O1775" i="1"/>
  <c r="O3088" i="1"/>
  <c r="O38" i="1"/>
  <c r="O637" i="1"/>
  <c r="O1258" i="1"/>
  <c r="O3567" i="1"/>
  <c r="O3718" i="1"/>
  <c r="O628" i="1"/>
  <c r="O2475" i="1"/>
  <c r="O1627" i="1"/>
  <c r="O683" i="1"/>
  <c r="O842" i="1"/>
  <c r="O3121" i="1"/>
  <c r="O1625" i="1"/>
  <c r="O2327" i="1"/>
  <c r="O119" i="1"/>
  <c r="O544" i="1"/>
  <c r="O3109" i="1"/>
  <c r="O3713" i="1"/>
  <c r="O3383" i="1"/>
  <c r="O3446" i="1"/>
  <c r="O444" i="1"/>
  <c r="O2035" i="1"/>
  <c r="O675" i="1"/>
  <c r="O410" i="1"/>
  <c r="O1617" i="1"/>
  <c r="O1455" i="1"/>
  <c r="O320" i="1"/>
  <c r="O2149" i="1"/>
  <c r="O3353" i="1"/>
  <c r="O3614" i="1"/>
  <c r="O92" i="1"/>
  <c r="O1515" i="1"/>
  <c r="O155" i="1"/>
  <c r="O2953" i="1"/>
  <c r="O3704" i="1"/>
  <c r="O609" i="1"/>
  <c r="O2558" i="1"/>
  <c r="O2200" i="1"/>
  <c r="O622" i="1"/>
  <c r="O2990" i="1"/>
  <c r="O1302" i="1"/>
  <c r="O2261" i="1"/>
  <c r="O973" i="1"/>
  <c r="O1023" i="1"/>
  <c r="O273" i="1"/>
  <c r="O2184" i="1"/>
  <c r="O510" i="1"/>
  <c r="O2974" i="1"/>
  <c r="O1246" i="1"/>
  <c r="O2221" i="1"/>
  <c r="O941" i="1"/>
  <c r="O2633" i="1"/>
  <c r="O1265" i="1"/>
  <c r="O2111" i="1"/>
  <c r="O503" i="1"/>
  <c r="O3160" i="1"/>
  <c r="O1664" i="1"/>
  <c r="O1216" i="1"/>
  <c r="O2430" i="1"/>
  <c r="O3469" i="1"/>
  <c r="O917" i="1"/>
  <c r="O2525" i="1"/>
  <c r="O2113" i="1"/>
  <c r="O3664" i="1"/>
  <c r="O1519" i="1"/>
  <c r="O745" i="1"/>
  <c r="O2680" i="1"/>
  <c r="O424" i="1"/>
  <c r="O918" i="1"/>
  <c r="O1790" i="1"/>
  <c r="O3389" i="1"/>
  <c r="O2269" i="1"/>
  <c r="O1511" i="1"/>
  <c r="O737" i="1"/>
  <c r="O2648" i="1"/>
  <c r="O408" i="1"/>
  <c r="O902" i="1"/>
  <c r="O1782" i="1"/>
  <c r="O3365" i="1"/>
  <c r="O2189" i="1"/>
  <c r="O3025" i="1"/>
  <c r="O1665" i="1"/>
  <c r="O2503" i="1"/>
  <c r="O967" i="1"/>
  <c r="O217" i="1"/>
  <c r="O2128" i="1"/>
  <c r="O414" i="1"/>
  <c r="O2918" i="1"/>
  <c r="O1118" i="1"/>
  <c r="O2077" i="1"/>
  <c r="O797" i="1"/>
  <c r="O3324" i="1"/>
  <c r="O3658" i="1"/>
  <c r="O2634" i="1"/>
  <c r="O1612" i="1"/>
  <c r="O3419" i="1"/>
  <c r="O2034" i="1"/>
  <c r="O3641" i="1"/>
  <c r="O3231" i="1"/>
  <c r="O3214" i="1"/>
  <c r="O36" i="1"/>
  <c r="O1803" i="1"/>
  <c r="O779" i="1"/>
  <c r="O850" i="1"/>
  <c r="O3001" i="1"/>
  <c r="O1977" i="1"/>
  <c r="O953" i="1"/>
  <c r="O2143" i="1"/>
  <c r="O1119" i="1"/>
  <c r="O95" i="1"/>
  <c r="O3376" i="1"/>
  <c r="O2480" i="1"/>
  <c r="O1440" i="1"/>
  <c r="O206" i="1"/>
  <c r="O990" i="1"/>
  <c r="O2422" i="1"/>
  <c r="O1374" i="1"/>
  <c r="O3589" i="1"/>
  <c r="O293" i="1"/>
  <c r="O2405" i="1"/>
  <c r="O983" i="1"/>
  <c r="O449" i="1"/>
  <c r="O2600" i="1"/>
  <c r="O1152" i="1"/>
  <c r="O936" i="1"/>
  <c r="O2542" i="1"/>
  <c r="O1166" i="1"/>
  <c r="O2789" i="1"/>
  <c r="O2069" i="1"/>
  <c r="O693" i="1"/>
  <c r="O3770" i="1"/>
  <c r="O2364" i="1"/>
  <c r="O1084" i="1"/>
  <c r="O2146" i="1"/>
  <c r="O3369" i="1"/>
  <c r="O3710" i="1"/>
  <c r="O148" i="1"/>
  <c r="O1531" i="1"/>
  <c r="O251" i="1"/>
  <c r="O3113" i="1"/>
  <c r="O1705" i="1"/>
  <c r="O2639" i="1"/>
  <c r="O1231" i="1"/>
  <c r="O697" i="1"/>
  <c r="O2848" i="1"/>
  <c r="O1568" i="1"/>
  <c r="O336" i="1"/>
  <c r="O2942" i="1"/>
  <c r="O1486" i="1"/>
  <c r="O3269" i="1"/>
  <c r="O261" i="1"/>
  <c r="O2349" i="1"/>
  <c r="H3213" i="1"/>
  <c r="H3529" i="1"/>
  <c r="H1230" i="1"/>
  <c r="H1393" i="1"/>
  <c r="H2240" i="1"/>
  <c r="O3356" i="1"/>
  <c r="O2676" i="1"/>
  <c r="O3354" i="1"/>
  <c r="O2666" i="1"/>
  <c r="O1988" i="1"/>
  <c r="O1308" i="1"/>
  <c r="O3395" i="1"/>
  <c r="O2130" i="1"/>
  <c r="O3447" i="1"/>
  <c r="O730" i="1"/>
  <c r="O3101" i="1"/>
  <c r="O3108" i="1"/>
  <c r="O2436" i="1"/>
  <c r="O3106" i="1"/>
  <c r="O2420" i="1"/>
  <c r="O1748" i="1"/>
  <c r="O1060" i="1"/>
  <c r="O3067" i="1"/>
  <c r="O1802" i="1"/>
  <c r="O332" i="1"/>
  <c r="O1161" i="1"/>
  <c r="O3604" i="1"/>
  <c r="O2916" i="1"/>
  <c r="O3602" i="1"/>
  <c r="O2914" i="1"/>
  <c r="O2228" i="1"/>
  <c r="O1556" i="1"/>
  <c r="O3699" i="1"/>
  <c r="O2811" i="1"/>
  <c r="O1418" i="1"/>
  <c r="O1587" i="1"/>
  <c r="O11" i="1"/>
  <c r="O3420" i="1"/>
  <c r="O2740" i="1"/>
  <c r="O3418" i="1"/>
  <c r="O2730" i="1"/>
  <c r="O2052" i="1"/>
  <c r="O1372" i="1"/>
  <c r="O3491" i="1"/>
  <c r="O2218" i="1"/>
  <c r="O3345" i="1"/>
  <c r="O147" i="1"/>
  <c r="O2462" i="1"/>
  <c r="O3236" i="1"/>
  <c r="O2564" i="1"/>
  <c r="O3234" i="1"/>
  <c r="O2546" i="1"/>
  <c r="O1876" i="1"/>
  <c r="O1188" i="1"/>
  <c r="O3243" i="1"/>
  <c r="O1978" i="1"/>
  <c r="O3510" i="1"/>
  <c r="O2817" i="1"/>
  <c r="O3740" i="1"/>
  <c r="O3060" i="1"/>
  <c r="O3738" i="1"/>
  <c r="O3050" i="1"/>
  <c r="O2372" i="1"/>
  <c r="O1692" i="1"/>
  <c r="O1004" i="1"/>
  <c r="O3003" i="1"/>
  <c r="O1706" i="1"/>
  <c r="O2707" i="1"/>
  <c r="O2687" i="1"/>
  <c r="O3556" i="1"/>
  <c r="O2884" i="1"/>
  <c r="O3554" i="1"/>
  <c r="O2866" i="1"/>
  <c r="O2196" i="1"/>
  <c r="O1508" i="1"/>
  <c r="O3651" i="1"/>
  <c r="O2394" i="1"/>
  <c r="O1338" i="1"/>
  <c r="O1251" i="1"/>
  <c r="O3208" i="1"/>
  <c r="O3380" i="1"/>
  <c r="O2700" i="1"/>
  <c r="O3370" i="1"/>
  <c r="O2690" i="1"/>
  <c r="O2012" i="1"/>
  <c r="O1324" i="1"/>
  <c r="O3435" i="1"/>
  <c r="O2170" i="1"/>
  <c r="O3623" i="1"/>
  <c r="O890" i="1"/>
  <c r="O3581" i="1"/>
  <c r="O3027" i="1"/>
  <c r="O1986" i="1"/>
  <c r="O1298" i="1"/>
  <c r="O3249" i="1"/>
  <c r="O3183" i="1"/>
  <c r="O3502" i="1"/>
  <c r="O668" i="1"/>
  <c r="O2779" i="1"/>
  <c r="O2091" i="1"/>
  <c r="O1411" i="1"/>
  <c r="O731" i="1"/>
  <c r="O1138" i="1"/>
  <c r="O458" i="1"/>
  <c r="O2777" i="1"/>
  <c r="O1697" i="1"/>
  <c r="O3528" i="1"/>
  <c r="O1583" i="1"/>
  <c r="O289" i="1"/>
  <c r="O1048" i="1"/>
  <c r="O2038" i="1"/>
  <c r="O117" i="1"/>
  <c r="O3409" i="1"/>
  <c r="O3335" i="1"/>
  <c r="O3670" i="1"/>
  <c r="O828" i="1"/>
  <c r="O140" i="1"/>
  <c r="O2259" i="1"/>
  <c r="O1571" i="1"/>
  <c r="O883" i="1"/>
  <c r="O211" i="1"/>
  <c r="O618" i="1"/>
  <c r="O3033" i="1"/>
  <c r="O1953" i="1"/>
  <c r="O3784" i="1"/>
  <c r="O1975" i="1"/>
  <c r="O801" i="1"/>
  <c r="O2008" i="1"/>
  <c r="O2798" i="1"/>
  <c r="O1757" i="1"/>
  <c r="O3569" i="1"/>
  <c r="O3503" i="1"/>
  <c r="O2815" i="1"/>
  <c r="O3142" i="1"/>
  <c r="O308" i="1"/>
  <c r="O2411" i="1"/>
  <c r="O1731" i="1"/>
  <c r="O1051" i="1"/>
  <c r="O195" i="1"/>
  <c r="O354" i="1"/>
  <c r="O2209" i="1"/>
  <c r="O3776" i="1"/>
  <c r="O1263" i="1"/>
  <c r="O2704" i="1"/>
  <c r="O2758" i="1"/>
  <c r="O1469" i="1"/>
  <c r="O2915" i="1"/>
  <c r="O1690" i="1"/>
  <c r="O3393" i="1"/>
  <c r="O3063" i="1"/>
  <c r="O3222" i="1"/>
  <c r="O124" i="1"/>
  <c r="O1971" i="1"/>
  <c r="O1123" i="1"/>
  <c r="O179" i="1"/>
  <c r="O346" i="1"/>
  <c r="O2321" i="1"/>
  <c r="O3744" i="1"/>
  <c r="O1255" i="1"/>
  <c r="O47" i="1"/>
  <c r="O2686" i="1"/>
  <c r="O1269" i="1"/>
  <c r="O1170" i="1"/>
  <c r="O3479" i="1"/>
  <c r="O3550" i="1"/>
  <c r="O540" i="1"/>
  <c r="O2395" i="1"/>
  <c r="O1451" i="1"/>
  <c r="O603" i="1"/>
  <c r="O754" i="1"/>
  <c r="O2841" i="1"/>
  <c r="O1481" i="1"/>
  <c r="O2215" i="1"/>
  <c r="O409" i="1"/>
  <c r="O838" i="1"/>
  <c r="O3493" i="1"/>
  <c r="O3537" i="1"/>
  <c r="O3303" i="1"/>
  <c r="O3366" i="1"/>
  <c r="O268" i="1"/>
  <c r="O1875" i="1"/>
  <c r="O499" i="1"/>
  <c r="O234" i="1"/>
  <c r="O1329" i="1"/>
  <c r="O871" i="1"/>
  <c r="O528" i="1"/>
  <c r="O21" i="1"/>
  <c r="O3185" i="1"/>
  <c r="O3438" i="1"/>
  <c r="O2715" i="1"/>
  <c r="O1347" i="1"/>
  <c r="O1074" i="1"/>
  <c r="O2673" i="1"/>
  <c r="O2727" i="1"/>
  <c r="O89" i="1"/>
  <c r="O1726" i="1"/>
  <c r="O2000" i="1"/>
  <c r="O62" i="1"/>
  <c r="O2782" i="1"/>
  <c r="O614" i="1"/>
  <c r="O1733" i="1"/>
  <c r="O477" i="1"/>
  <c r="O823" i="1"/>
  <c r="O3480" i="1"/>
  <c r="O1984" i="1"/>
  <c r="O1192" i="1"/>
  <c r="O2750" i="1"/>
  <c r="O550" i="1"/>
  <c r="O1629" i="1"/>
  <c r="O445" i="1"/>
  <c r="O2457" i="1"/>
  <c r="O1097" i="1"/>
  <c r="O1927" i="1"/>
  <c r="O303" i="1"/>
  <c r="O2960" i="1"/>
  <c r="O1464" i="1"/>
  <c r="O656" i="1"/>
  <c r="O2206" i="1"/>
  <c r="O3077" i="1"/>
  <c r="O501" i="1"/>
  <c r="O1373" i="1"/>
  <c r="O1937" i="1"/>
  <c r="O3504" i="1"/>
  <c r="O1319" i="1"/>
  <c r="O545" i="1"/>
  <c r="O2456" i="1"/>
  <c r="O2790" i="1"/>
  <c r="O406" i="1"/>
  <c r="O1590" i="1"/>
  <c r="O2981" i="1"/>
  <c r="O1645" i="1"/>
  <c r="O1287" i="1"/>
  <c r="O537" i="1"/>
  <c r="O2448" i="1"/>
  <c r="O1510" i="1"/>
  <c r="O382" i="1"/>
  <c r="O1558" i="1"/>
  <c r="O2965" i="1"/>
  <c r="O1605" i="1"/>
  <c r="O2849" i="1"/>
  <c r="O1489" i="1"/>
  <c r="O2343" i="1"/>
  <c r="O767" i="1"/>
  <c r="O3448" i="1"/>
  <c r="O1928" i="1"/>
  <c r="O952" i="1"/>
  <c r="O2694" i="1"/>
  <c r="O334" i="1"/>
  <c r="O1565" i="1"/>
  <c r="O301" i="1"/>
  <c r="O3196" i="1"/>
  <c r="O3530" i="1"/>
  <c r="O2506" i="1"/>
  <c r="O1484" i="1"/>
  <c r="O3291" i="1"/>
  <c r="O1906" i="1"/>
  <c r="O3513" i="1"/>
  <c r="O3103" i="1"/>
  <c r="O932" i="1"/>
  <c r="O2699" i="1"/>
  <c r="O1675" i="1"/>
  <c r="O651" i="1"/>
  <c r="O722" i="1"/>
  <c r="O2873" i="1"/>
  <c r="O1849" i="1"/>
  <c r="O3752" i="1"/>
  <c r="O2015" i="1"/>
  <c r="O991" i="1"/>
  <c r="O841" i="1"/>
  <c r="O3248" i="1"/>
  <c r="O2352" i="1"/>
  <c r="O1168" i="1"/>
  <c r="O1024" i="1"/>
  <c r="O654" i="1"/>
  <c r="O2294" i="1"/>
  <c r="O1182" i="1"/>
  <c r="O3053" i="1"/>
  <c r="O29" i="1"/>
  <c r="O1237" i="1"/>
  <c r="O727" i="1"/>
  <c r="O321" i="1"/>
  <c r="O2472" i="1"/>
  <c r="O504" i="1"/>
  <c r="O600" i="1"/>
  <c r="O2414" i="1"/>
  <c r="O182" i="1"/>
  <c r="O2341" i="1"/>
  <c r="O1685" i="1"/>
  <c r="O3564" i="1"/>
  <c r="O3642" i="1"/>
  <c r="O2236" i="1"/>
  <c r="O3659" i="1"/>
  <c r="O2018" i="1"/>
  <c r="O3241" i="1"/>
  <c r="O3454" i="1"/>
  <c r="O20" i="1"/>
  <c r="O1403" i="1"/>
  <c r="O1090" i="1"/>
  <c r="O2985" i="1"/>
  <c r="O1577" i="1"/>
  <c r="O2383" i="1"/>
  <c r="O1103" i="1"/>
  <c r="O569" i="1"/>
  <c r="O2720" i="1"/>
  <c r="O1408" i="1"/>
  <c r="O1256" i="1"/>
  <c r="O2662" i="1"/>
  <c r="O1358" i="1"/>
  <c r="O3021" i="1"/>
  <c r="O2373" i="1"/>
  <c r="O845" i="1"/>
  <c r="H2877" i="1"/>
  <c r="H1021" i="1"/>
  <c r="H3565" i="1"/>
  <c r="H3421" i="1"/>
  <c r="H3527" i="1"/>
  <c r="H3649" i="1"/>
  <c r="H2701" i="1"/>
  <c r="H2214" i="1"/>
  <c r="H3353" i="1"/>
  <c r="H1721" i="1"/>
  <c r="H53" i="1"/>
  <c r="H3097" i="1"/>
  <c r="H3726" i="1"/>
  <c r="H2239" i="1"/>
  <c r="H2825" i="1"/>
  <c r="H1877" i="1"/>
  <c r="H951" i="1"/>
  <c r="H2561" i="1"/>
  <c r="H849" i="1"/>
  <c r="H3737" i="1"/>
  <c r="H3550" i="1"/>
  <c r="H2652" i="1"/>
  <c r="H3041" i="1"/>
  <c r="H3005" i="1"/>
  <c r="H1297" i="1"/>
  <c r="H1717" i="1"/>
  <c r="H3615" i="1"/>
  <c r="H3345" i="1"/>
  <c r="H3464" i="1"/>
  <c r="H3236" i="1"/>
  <c r="H3456" i="1"/>
  <c r="H3188" i="1"/>
  <c r="H2862" i="1"/>
  <c r="H2173" i="1"/>
  <c r="H2224" i="1"/>
  <c r="H3470" i="1"/>
  <c r="H181" i="1"/>
  <c r="H1801" i="1"/>
  <c r="H2233" i="1"/>
  <c r="H2982" i="1"/>
  <c r="H3465" i="1"/>
  <c r="H3496" i="1"/>
  <c r="H653" i="1"/>
  <c r="H3201" i="1"/>
  <c r="H1965" i="1"/>
  <c r="H2112" i="1"/>
  <c r="H2945" i="1"/>
  <c r="H937" i="1"/>
  <c r="H752" i="1"/>
  <c r="H2649" i="1"/>
  <c r="H3304" i="1"/>
  <c r="H463" i="1"/>
  <c r="H3645" i="1"/>
  <c r="H2280" i="1"/>
  <c r="H3585" i="1"/>
  <c r="H1453" i="1"/>
  <c r="H3123" i="1"/>
  <c r="H2849" i="1"/>
  <c r="H2925" i="1"/>
  <c r="H1217" i="1"/>
  <c r="H1637" i="1"/>
  <c r="H2910" i="1"/>
  <c r="H2577" i="1"/>
  <c r="H2616" i="1"/>
  <c r="H2569" i="1"/>
  <c r="H2432" i="1"/>
  <c r="H2541" i="1"/>
  <c r="H981" i="1"/>
  <c r="H809" i="1"/>
  <c r="H1303" i="1"/>
  <c r="H820" i="1"/>
  <c r="H2634" i="1"/>
  <c r="H1227" i="1"/>
  <c r="H224" i="1"/>
  <c r="H818" i="1"/>
  <c r="H510" i="1"/>
  <c r="H3322" i="1"/>
  <c r="H1240" i="1"/>
  <c r="H298" i="1"/>
  <c r="H455" i="1"/>
  <c r="H360" i="1"/>
  <c r="H2295" i="1"/>
  <c r="H898" i="1"/>
  <c r="H1410" i="1"/>
  <c r="H496" i="1"/>
  <c r="H2439" i="1"/>
  <c r="H477" i="1"/>
  <c r="H2200" i="1"/>
  <c r="H1485" i="1"/>
  <c r="H1945" i="1"/>
  <c r="H3477" i="1"/>
  <c r="H962" i="1"/>
  <c r="H1788" i="1"/>
  <c r="H2644" i="1"/>
  <c r="H2290" i="1"/>
  <c r="H1070" i="1"/>
  <c r="H624" i="1"/>
  <c r="H3298" i="1"/>
  <c r="H1879" i="1"/>
  <c r="H880" i="1"/>
  <c r="H1664" i="1"/>
  <c r="H493" i="1"/>
  <c r="H2502" i="1"/>
  <c r="H3383" i="1"/>
  <c r="H2864" i="1"/>
  <c r="H345" i="1"/>
  <c r="H1501" i="1"/>
  <c r="H3326" i="1"/>
  <c r="H1321" i="1"/>
  <c r="H2597" i="1"/>
  <c r="H3493" i="1"/>
  <c r="H1658" i="1"/>
  <c r="H1806" i="1"/>
  <c r="H213" i="1"/>
  <c r="H2750" i="1"/>
  <c r="H2208" i="1"/>
  <c r="H361" i="1"/>
  <c r="H1901" i="1"/>
  <c r="H3688" i="1"/>
  <c r="H2501" i="1"/>
  <c r="H3765" i="1"/>
  <c r="H3561" i="1"/>
  <c r="H39" i="1"/>
  <c r="H3226" i="1"/>
  <c r="H357" i="1"/>
  <c r="H2510" i="1"/>
  <c r="H2312" i="1"/>
  <c r="H289" i="1"/>
  <c r="H1653" i="1"/>
  <c r="H3616" i="1"/>
  <c r="H2177" i="1"/>
  <c r="H3773" i="1"/>
  <c r="H3569" i="1"/>
  <c r="H2924" i="1"/>
  <c r="H1358" i="1"/>
  <c r="H3610" i="1"/>
  <c r="H2430" i="1"/>
  <c r="H3479" i="1"/>
  <c r="H2832" i="1"/>
  <c r="H553" i="1"/>
  <c r="H1493" i="1"/>
  <c r="H3422" i="1"/>
  <c r="H1505" i="1"/>
  <c r="H2525" i="1"/>
  <c r="H3717" i="1"/>
  <c r="H3065" i="1"/>
  <c r="H1099" i="1"/>
  <c r="H1762" i="1"/>
  <c r="H2778" i="1"/>
  <c r="H1576" i="1"/>
  <c r="H717" i="1"/>
  <c r="H2606" i="1"/>
  <c r="H3327" i="1"/>
  <c r="H2504" i="1"/>
  <c r="H49" i="1"/>
  <c r="H1628" i="1"/>
  <c r="H735" i="1"/>
  <c r="H770" i="1"/>
  <c r="H3186" i="1"/>
  <c r="H3764" i="1"/>
  <c r="H766" i="1"/>
  <c r="H1342" i="1"/>
  <c r="H1384" i="1"/>
  <c r="H1042" i="1"/>
  <c r="H1474" i="1"/>
  <c r="H576" i="1"/>
  <c r="H2487" i="1"/>
  <c r="H1234" i="1"/>
  <c r="H1586" i="1"/>
  <c r="H16" i="1"/>
  <c r="H2631" i="1"/>
  <c r="H605" i="1"/>
  <c r="H2400" i="1"/>
  <c r="H1677" i="1"/>
  <c r="H2073" i="1"/>
  <c r="H3669" i="1"/>
  <c r="H1074" i="1"/>
  <c r="H2716" i="1"/>
  <c r="H3012" i="1"/>
  <c r="H2370" i="1"/>
  <c r="H815" i="1"/>
  <c r="H728" i="1"/>
  <c r="H1254" i="1"/>
  <c r="H1943" i="1"/>
  <c r="H1752" i="1"/>
  <c r="H2088" i="1"/>
  <c r="H621" i="1"/>
  <c r="H2630" i="1"/>
  <c r="H3447" i="1"/>
  <c r="H2928" i="1"/>
  <c r="H537" i="1"/>
  <c r="H1565" i="1"/>
  <c r="H3582" i="1"/>
  <c r="H1449" i="1"/>
  <c r="H2661" i="1"/>
  <c r="H995" i="1"/>
  <c r="H1994" i="1"/>
  <c r="H2047" i="1"/>
  <c r="H341" i="1"/>
  <c r="H2918" i="1"/>
  <c r="H2640" i="1"/>
  <c r="H529" i="1"/>
  <c r="H2069" i="1"/>
  <c r="H3776" i="1"/>
  <c r="H2589" i="1"/>
  <c r="H2601" i="1"/>
  <c r="H3625" i="1"/>
  <c r="H2362" i="1"/>
  <c r="H1566" i="1"/>
  <c r="H485" i="1"/>
  <c r="H2846" i="1"/>
  <c r="H2392" i="1"/>
  <c r="H449" i="1"/>
  <c r="H1733" i="1"/>
  <c r="H3792" i="1"/>
  <c r="H2605" i="1"/>
  <c r="H471" i="1"/>
  <c r="H168" i="1"/>
  <c r="H1932" i="1"/>
  <c r="H1910" i="1"/>
  <c r="H2612" i="1"/>
  <c r="H839" i="1"/>
  <c r="H1854" i="1"/>
  <c r="H2016" i="1"/>
  <c r="H3596" i="1"/>
  <c r="H2162" i="1"/>
  <c r="H2690" i="1"/>
  <c r="H2999" i="1"/>
  <c r="H3788" i="1"/>
  <c r="H2258" i="1"/>
  <c r="H2834" i="1"/>
  <c r="H1680" i="1"/>
  <c r="H1974" i="1"/>
  <c r="H2912" i="1"/>
  <c r="H2189" i="1"/>
  <c r="H2581" i="1"/>
  <c r="H3531" i="1"/>
  <c r="H1250" i="1"/>
  <c r="H2884" i="1"/>
  <c r="H231" i="1"/>
  <c r="H2450" i="1"/>
  <c r="H975" i="1"/>
  <c r="H56" i="1"/>
  <c r="H1382" i="1"/>
  <c r="H2263" i="1"/>
  <c r="H848" i="1"/>
  <c r="H3474" i="1"/>
  <c r="H685" i="1"/>
  <c r="H2694" i="1"/>
  <c r="H3639" i="1"/>
  <c r="H2992" i="1"/>
  <c r="H793" i="1"/>
  <c r="H1693" i="1"/>
  <c r="H3646" i="1"/>
  <c r="H1705" i="1"/>
  <c r="H2725" i="1"/>
  <c r="H1180" i="1"/>
  <c r="H2338" i="1"/>
  <c r="H2559" i="1"/>
  <c r="H869" i="1"/>
  <c r="H3094" i="1"/>
  <c r="H2816" i="1"/>
  <c r="H617" i="1"/>
  <c r="H2157" i="1"/>
  <c r="H1313" i="1"/>
  <c r="H2677" i="1"/>
  <c r="H2857" i="1"/>
  <c r="H3753" i="1"/>
  <c r="H21" i="1"/>
  <c r="H2319" i="1"/>
  <c r="H589" i="1"/>
  <c r="H3022" i="1"/>
  <c r="H2488" i="1"/>
  <c r="H625" i="1"/>
  <c r="H2165" i="1"/>
  <c r="H1233" i="1"/>
  <c r="H2765" i="1"/>
  <c r="H2218" i="1"/>
  <c r="H2858" i="1"/>
  <c r="H22" i="1"/>
  <c r="H2407" i="1"/>
  <c r="H2348" i="1"/>
  <c r="H1095" i="1"/>
  <c r="H1711" i="1"/>
  <c r="H3498" i="1"/>
  <c r="H1740" i="1"/>
  <c r="H2322" i="1"/>
  <c r="H2882" i="1"/>
  <c r="H1920" i="1"/>
  <c r="H2108" i="1"/>
  <c r="H2514" i="1"/>
  <c r="H3026" i="1"/>
  <c r="H832" i="1"/>
  <c r="H2166" i="1"/>
  <c r="H3104" i="1"/>
  <c r="H2317" i="1"/>
  <c r="H2773" i="1"/>
  <c r="H1075" i="1"/>
  <c r="H3388" i="1"/>
  <c r="H3076" i="1"/>
  <c r="H511" i="1"/>
  <c r="H2546" i="1"/>
  <c r="H1151" i="1"/>
  <c r="H800" i="1"/>
  <c r="H1510" i="1"/>
  <c r="H2391" i="1"/>
  <c r="H920" i="1"/>
  <c r="H3538" i="1"/>
  <c r="H877" i="1"/>
  <c r="H2758" i="1"/>
  <c r="H2216" i="1"/>
  <c r="H3120" i="1"/>
  <c r="H857" i="1"/>
  <c r="H1949" i="1"/>
  <c r="H3710" i="1"/>
  <c r="H1833" i="1"/>
  <c r="H2789" i="1"/>
  <c r="H1130" i="1"/>
  <c r="H1031" i="1"/>
  <c r="H1208" i="1"/>
  <c r="H1037" i="1"/>
  <c r="H3031" i="1"/>
  <c r="H2896" i="1"/>
  <c r="H873" i="1"/>
  <c r="H2237" i="1"/>
  <c r="H1657" i="1"/>
  <c r="H2845" i="1"/>
  <c r="H2921" i="1"/>
  <c r="H426" i="1"/>
  <c r="H638" i="1"/>
  <c r="H2831" i="1"/>
  <c r="H693" i="1"/>
  <c r="H3039" i="1"/>
  <c r="H2904" i="1"/>
  <c r="H801" i="1"/>
  <c r="H2341" i="1"/>
  <c r="H1329" i="1"/>
  <c r="H2861" i="1"/>
  <c r="H1255" i="1"/>
  <c r="H1454" i="1"/>
  <c r="H3500" i="1"/>
  <c r="H2080" i="1"/>
  <c r="H303" i="1"/>
  <c r="H216" i="1"/>
  <c r="H2223" i="1"/>
  <c r="H261" i="1"/>
  <c r="H2452" i="1"/>
  <c r="H606" i="1"/>
  <c r="H1222" i="1"/>
  <c r="H1320" i="1"/>
  <c r="H2684" i="1"/>
  <c r="H798" i="1"/>
  <c r="H1366" i="1"/>
  <c r="H1416" i="1"/>
  <c r="H2678" i="1"/>
  <c r="H137" i="1"/>
  <c r="H3566" i="1"/>
  <c r="H3029" i="1"/>
  <c r="H2531" i="1"/>
  <c r="H3644" i="1"/>
  <c r="H3252" i="1"/>
  <c r="H1426" i="1"/>
  <c r="H558" i="1"/>
  <c r="H1327" i="1"/>
  <c r="H2786" i="1"/>
  <c r="H1574" i="1"/>
  <c r="H2455" i="1"/>
  <c r="H1144" i="1"/>
  <c r="H3602" i="1"/>
  <c r="H1990" i="1"/>
  <c r="H2886" i="1"/>
  <c r="H2288" i="1"/>
  <c r="H3376" i="1"/>
  <c r="H921" i="1"/>
  <c r="H2077" i="1"/>
  <c r="H3774" i="1"/>
  <c r="H1961" i="1"/>
  <c r="H3109" i="1"/>
  <c r="H3700" i="1"/>
  <c r="H88" i="1"/>
  <c r="H896" i="1"/>
  <c r="H1982" i="1"/>
  <c r="H3287" i="1"/>
  <c r="H2984" i="1"/>
  <c r="H1213" i="1"/>
  <c r="H2413" i="1"/>
  <c r="H1737" i="1"/>
  <c r="H3189" i="1"/>
  <c r="H2985" i="1"/>
  <c r="H2260" i="1"/>
  <c r="H982" i="1"/>
  <c r="H912" i="1"/>
  <c r="H1998" i="1"/>
  <c r="H3215" i="1"/>
  <c r="H3080" i="1"/>
  <c r="H881" i="1"/>
  <c r="H2421" i="1"/>
  <c r="H1585" i="1"/>
  <c r="H2941" i="1"/>
  <c r="H3572" i="1"/>
  <c r="H2015" i="1"/>
  <c r="H2130" i="1"/>
  <c r="H1768" i="1"/>
  <c r="H1378" i="1"/>
  <c r="H448" i="1"/>
  <c r="H2415" i="1"/>
  <c r="H453" i="1"/>
  <c r="H2820" i="1"/>
  <c r="H862" i="1"/>
  <c r="H1414" i="1"/>
  <c r="H1472" i="1"/>
  <c r="H3220" i="1"/>
  <c r="H1054" i="1"/>
  <c r="H1494" i="1"/>
  <c r="H1640" i="1"/>
  <c r="H2870" i="1"/>
  <c r="H265" i="1"/>
  <c r="H3758" i="1"/>
  <c r="H3157" i="1"/>
  <c r="H3739" i="1"/>
  <c r="H1604" i="1"/>
  <c r="H1652" i="1"/>
  <c r="H1602" i="1"/>
  <c r="H734" i="1"/>
  <c r="H1407" i="1"/>
  <c r="H2850" i="1"/>
  <c r="H1766" i="1"/>
  <c r="H2519" i="1"/>
  <c r="H1432" i="1"/>
  <c r="H3730" i="1"/>
  <c r="H2054" i="1"/>
  <c r="H3142" i="1"/>
  <c r="H2352" i="1"/>
  <c r="H25" i="1"/>
  <c r="H985" i="1"/>
  <c r="H2205" i="1"/>
  <c r="H3784" i="1"/>
  <c r="H2089" i="1"/>
  <c r="H3237" i="1"/>
  <c r="H118" i="1"/>
  <c r="H584" i="1"/>
  <c r="H1800" i="1"/>
  <c r="H2070" i="1"/>
  <c r="H3631" i="1"/>
  <c r="H3152" i="1"/>
  <c r="H1301" i="1"/>
  <c r="H3486" i="1"/>
  <c r="H1825" i="1"/>
  <c r="H3357" i="1"/>
  <c r="H3049" i="1"/>
  <c r="H142" i="1"/>
  <c r="H608" i="1"/>
  <c r="H1496" i="1"/>
  <c r="H2158" i="1"/>
  <c r="H3295" i="1"/>
  <c r="H3160" i="1"/>
  <c r="H1141" i="1"/>
  <c r="H3238" i="1"/>
  <c r="H1921" i="1"/>
  <c r="H3117" i="1"/>
  <c r="H2484" i="1"/>
  <c r="H2847" i="1"/>
  <c r="H750" i="1"/>
  <c r="H61" i="1"/>
  <c r="H2058" i="1"/>
  <c r="H720" i="1"/>
  <c r="H2927" i="1"/>
  <c r="H1547" i="1"/>
  <c r="H1764" i="1"/>
  <c r="H943" i="1"/>
  <c r="H1926" i="1"/>
  <c r="H3251" i="1"/>
  <c r="H2396" i="1"/>
  <c r="H1135" i="1"/>
  <c r="H1735" i="1"/>
  <c r="H3522" i="1"/>
  <c r="H3239" i="1"/>
  <c r="H777" i="1"/>
  <c r="H1241" i="1"/>
  <c r="H3285" i="1"/>
  <c r="H146" i="1"/>
  <c r="H30" i="1"/>
  <c r="H2236" i="1"/>
  <c r="H1682" i="1"/>
  <c r="H814" i="1"/>
  <c r="H1663" i="1"/>
  <c r="H2914" i="1"/>
  <c r="H1751" i="1"/>
  <c r="H2647" i="1"/>
  <c r="H1504" i="1"/>
  <c r="H237" i="1"/>
  <c r="H2118" i="1"/>
  <c r="H3127" i="1"/>
  <c r="H2416" i="1"/>
  <c r="H153" i="1"/>
  <c r="H1309" i="1"/>
  <c r="H2333" i="1"/>
  <c r="H1193" i="1"/>
  <c r="H2153" i="1"/>
  <c r="H3301" i="1"/>
  <c r="H7" i="1"/>
  <c r="H280" i="1"/>
  <c r="H3706" i="1"/>
  <c r="H2238" i="1"/>
  <c r="H3719" i="1"/>
  <c r="H17" i="1"/>
  <c r="H1389" i="1"/>
  <c r="H3662" i="1"/>
  <c r="H1913" i="1"/>
  <c r="H3525" i="1"/>
  <c r="H3369" i="1"/>
  <c r="H2868" i="1"/>
  <c r="H2714" i="1"/>
  <c r="H1816" i="1"/>
  <c r="H2254" i="1"/>
  <c r="H3551" i="1"/>
  <c r="H3256" i="1"/>
  <c r="H1477" i="1"/>
  <c r="H3414" i="1"/>
  <c r="H2001" i="1"/>
  <c r="H3453" i="1"/>
  <c r="H3185" i="1"/>
  <c r="H2292" i="1"/>
  <c r="H1463" i="1"/>
  <c r="H1864" i="1"/>
  <c r="H2086" i="1"/>
  <c r="H3143" i="1"/>
  <c r="H2664" i="1"/>
  <c r="H121" i="1"/>
  <c r="H1325" i="1"/>
  <c r="H2429" i="1"/>
  <c r="H1161" i="1"/>
  <c r="H2361" i="1"/>
  <c r="H3293" i="1"/>
  <c r="H2937" i="1"/>
  <c r="H3769" i="1"/>
  <c r="H2220" i="1"/>
  <c r="H712" i="1"/>
  <c r="H2639" i="1"/>
  <c r="H509" i="1"/>
  <c r="H2270" i="1"/>
  <c r="H3151" i="1"/>
  <c r="H2328" i="1"/>
  <c r="H3192" i="1"/>
  <c r="H737" i="1"/>
  <c r="H1530" i="1"/>
  <c r="H2532" i="1"/>
  <c r="H3367" i="1"/>
  <c r="H910" i="1"/>
  <c r="H3255" i="1"/>
  <c r="H559" i="1"/>
  <c r="H2337" i="1"/>
  <c r="H3416" i="1"/>
  <c r="H3057" i="1"/>
  <c r="H207" i="1"/>
  <c r="H1870" i="1"/>
  <c r="H893" i="1"/>
  <c r="H3223" i="1"/>
  <c r="H3176" i="1"/>
  <c r="H1065" i="1"/>
  <c r="H3342" i="1"/>
  <c r="H1761" i="1"/>
  <c r="H3125" i="1"/>
  <c r="H3001" i="1"/>
  <c r="H1242" i="1"/>
  <c r="H1062" i="1"/>
  <c r="H984" i="1"/>
  <c r="H1077" i="1"/>
  <c r="H2958" i="1"/>
  <c r="H2424" i="1"/>
  <c r="H225" i="1"/>
  <c r="H1333" i="1"/>
  <c r="H2181" i="1"/>
  <c r="H3782" i="1"/>
  <c r="H1777" i="1"/>
  <c r="H1795" i="1"/>
  <c r="H575" i="1"/>
  <c r="H1207" i="1"/>
  <c r="H1934" i="1"/>
  <c r="H1896" i="1"/>
  <c r="H909" i="1"/>
  <c r="H2622" i="1"/>
  <c r="H3335" i="1"/>
  <c r="H2688" i="1"/>
  <c r="H57" i="1"/>
  <c r="H913" i="1"/>
  <c r="H1941" i="1"/>
  <c r="H3534" i="1"/>
  <c r="H1353" i="1"/>
  <c r="H2377" i="1"/>
  <c r="H3229" i="1"/>
  <c r="H2075" i="1"/>
  <c r="H3164" i="1"/>
  <c r="H1223" i="1"/>
  <c r="H1679" i="1"/>
  <c r="H3530" i="1"/>
  <c r="H917" i="1"/>
  <c r="H2638" i="1"/>
  <c r="H3519" i="1"/>
  <c r="H2696" i="1"/>
  <c r="H65" i="1"/>
  <c r="H1093" i="1"/>
  <c r="H1957" i="1"/>
  <c r="H3542" i="1"/>
  <c r="H1537" i="1"/>
  <c r="H2385" i="1"/>
  <c r="H3245" i="1"/>
  <c r="H2769" i="1"/>
  <c r="H3409" i="1"/>
  <c r="H1876" i="1"/>
  <c r="H2274" i="1"/>
  <c r="H784" i="1"/>
  <c r="H2767" i="1"/>
  <c r="H333" i="1"/>
  <c r="H2142" i="1"/>
  <c r="H2990" i="1"/>
  <c r="H2192" i="1"/>
  <c r="H3064" i="1"/>
  <c r="H433" i="1"/>
  <c r="H1461" i="1"/>
  <c r="H2309" i="1"/>
  <c r="H3600" i="1"/>
  <c r="H1905" i="1"/>
  <c r="H2749" i="1"/>
  <c r="H3597" i="1"/>
  <c r="H1224" i="1"/>
  <c r="H1199" i="1"/>
  <c r="H969" i="1"/>
  <c r="H520" i="1"/>
  <c r="H2736" i="1"/>
  <c r="H2954" i="1"/>
  <c r="H3701" i="1"/>
  <c r="H1573" i="1"/>
  <c r="H3121" i="1"/>
  <c r="H167" i="1"/>
  <c r="H2111" i="1"/>
  <c r="H973" i="1"/>
  <c r="H3655" i="1"/>
  <c r="H3344" i="1"/>
  <c r="H1237" i="1"/>
  <c r="H3510" i="1"/>
  <c r="H1849" i="1"/>
  <c r="H3205" i="1"/>
  <c r="H3257" i="1"/>
  <c r="H230" i="1"/>
  <c r="H1479" i="1"/>
  <c r="H1872" i="1"/>
  <c r="H2014" i="1"/>
  <c r="H3071" i="1"/>
  <c r="H2760" i="1"/>
  <c r="H305" i="1"/>
  <c r="H1413" i="1"/>
  <c r="H2277" i="1"/>
  <c r="H3552" i="1"/>
  <c r="H1857" i="1"/>
  <c r="H3379" i="1"/>
  <c r="H2380" i="1"/>
  <c r="H1543" i="1"/>
  <c r="H1919" i="1"/>
  <c r="H3386" i="1"/>
  <c r="H997" i="1"/>
  <c r="H2710" i="1"/>
  <c r="H3415" i="1"/>
  <c r="H2768" i="1"/>
  <c r="H145" i="1"/>
  <c r="H1001" i="1"/>
  <c r="H2029" i="1"/>
  <c r="H3614" i="1"/>
  <c r="H1441" i="1"/>
  <c r="H2461" i="1"/>
  <c r="H3317" i="1"/>
  <c r="H3699" i="1"/>
  <c r="H383" i="1"/>
  <c r="H1567" i="1"/>
  <c r="H1935" i="1"/>
  <c r="H3658" i="1"/>
  <c r="H1013" i="1"/>
  <c r="H2718" i="1"/>
  <c r="H3599" i="1"/>
  <c r="H2776" i="1"/>
  <c r="H161" i="1"/>
  <c r="H1189" i="1"/>
  <c r="H2037" i="1"/>
  <c r="H3622" i="1"/>
  <c r="H1617" i="1"/>
  <c r="H2477" i="1"/>
  <c r="H3325" i="1"/>
  <c r="H2833" i="1"/>
  <c r="H3473" i="1"/>
  <c r="H3636" i="1"/>
  <c r="H2618" i="1"/>
  <c r="H2906" i="1"/>
  <c r="H3023" i="1"/>
  <c r="H461" i="1"/>
  <c r="H2222" i="1"/>
  <c r="H3086" i="1"/>
  <c r="H2296" i="1"/>
  <c r="H3144" i="1"/>
  <c r="H513" i="1"/>
  <c r="H1541" i="1"/>
  <c r="H2405" i="1"/>
  <c r="H3680" i="1"/>
  <c r="H1985" i="1"/>
  <c r="H2829" i="1"/>
  <c r="H3693" i="1"/>
  <c r="H3105" i="1"/>
  <c r="H3745" i="1"/>
  <c r="H3183" i="1"/>
  <c r="H3253" i="1"/>
  <c r="H644" i="1"/>
  <c r="H1263" i="1"/>
  <c r="H1783" i="1"/>
  <c r="H1433" i="1"/>
  <c r="H3042" i="1"/>
  <c r="H281" i="1"/>
  <c r="H85" i="1"/>
  <c r="H3497" i="1"/>
  <c r="H3750" i="1"/>
  <c r="H3249" i="1"/>
  <c r="H2082" i="1"/>
  <c r="H1648" i="1"/>
  <c r="H2342" i="1"/>
  <c r="H3735" i="1"/>
  <c r="H3432" i="1"/>
  <c r="H1405" i="1"/>
  <c r="H3598" i="1"/>
  <c r="H1929" i="1"/>
  <c r="H3549" i="1"/>
  <c r="H3385" i="1"/>
  <c r="H3044" i="1"/>
  <c r="H472" i="1"/>
  <c r="H3378" i="1"/>
  <c r="H2094" i="1"/>
  <c r="H3231" i="1"/>
  <c r="H2840" i="1"/>
  <c r="H385" i="1"/>
  <c r="H1509" i="1"/>
  <c r="H2357" i="1"/>
  <c r="H1089" i="1"/>
  <c r="H1937" i="1"/>
  <c r="H2539" i="1"/>
  <c r="H1482" i="1"/>
  <c r="H368" i="1"/>
  <c r="H2175" i="1"/>
  <c r="H3770" i="1"/>
  <c r="H1942" i="1"/>
  <c r="H2790" i="1"/>
  <c r="H3671" i="1"/>
  <c r="H2856" i="1"/>
  <c r="H233" i="1"/>
  <c r="H1261" i="1"/>
  <c r="H2109" i="1"/>
  <c r="H3702" i="1"/>
  <c r="H1697" i="1"/>
  <c r="H2549" i="1"/>
  <c r="H3397" i="1"/>
  <c r="H1468" i="1"/>
  <c r="H1506" i="1"/>
  <c r="H400" i="1"/>
  <c r="H2703" i="1"/>
  <c r="H3786" i="1"/>
  <c r="H1950" i="1"/>
  <c r="H2974" i="1"/>
  <c r="H3679" i="1"/>
  <c r="H2872" i="1"/>
  <c r="H417" i="1"/>
  <c r="H1269" i="1"/>
  <c r="H2117" i="1"/>
  <c r="H3568" i="1"/>
  <c r="H1713" i="1"/>
  <c r="H2557" i="1"/>
  <c r="H3581" i="1"/>
  <c r="H2897" i="1"/>
  <c r="H3537" i="1"/>
  <c r="H2700" i="1"/>
  <c r="H550" i="1"/>
  <c r="H3162" i="1"/>
  <c r="H1424" i="1"/>
  <c r="H565" i="1"/>
  <c r="H2318" i="1"/>
  <c r="H3199" i="1"/>
  <c r="H2376" i="1"/>
  <c r="H3224" i="1"/>
  <c r="H2819" i="1"/>
  <c r="H3467" i="1"/>
  <c r="H3413" i="1"/>
  <c r="H1815" i="1"/>
  <c r="H1437" i="1"/>
  <c r="H2582" i="1"/>
  <c r="H63" i="1"/>
  <c r="H2097" i="1"/>
  <c r="H3697" i="1"/>
  <c r="H1046" i="1"/>
  <c r="H1256" i="1"/>
  <c r="H2518" i="1"/>
  <c r="H2144" i="1"/>
  <c r="H41" i="1"/>
  <c r="H1749" i="1"/>
  <c r="H3544" i="1"/>
  <c r="H2185" i="1"/>
  <c r="H3781" i="1"/>
  <c r="H3449" i="1"/>
  <c r="H271" i="1"/>
  <c r="H3034" i="1"/>
  <c r="H3506" i="1"/>
  <c r="H2190" i="1"/>
  <c r="H3407" i="1"/>
  <c r="H2936" i="1"/>
  <c r="H641" i="1"/>
  <c r="H1589" i="1"/>
  <c r="H3174" i="1"/>
  <c r="H1169" i="1"/>
  <c r="H2033" i="1"/>
  <c r="H882" i="1"/>
  <c r="H1826" i="1"/>
  <c r="H824" i="1"/>
  <c r="H2431" i="1"/>
  <c r="H149" i="1"/>
  <c r="H2022" i="1"/>
  <c r="H2878" i="1"/>
  <c r="H3759" i="1"/>
  <c r="H2944" i="1"/>
  <c r="H313" i="1"/>
  <c r="H1341" i="1"/>
  <c r="H2197" i="1"/>
  <c r="H3790" i="1"/>
  <c r="H1785" i="1"/>
  <c r="H2629" i="1"/>
  <c r="H3485" i="1"/>
  <c r="H3532" i="1"/>
  <c r="H1850" i="1"/>
  <c r="H32" i="1"/>
  <c r="H2959" i="1"/>
  <c r="H165" i="1"/>
  <c r="H2030" i="1"/>
  <c r="H3054" i="1"/>
  <c r="H3775" i="1"/>
  <c r="H2952" i="1"/>
  <c r="H497" i="1"/>
  <c r="H1349" i="1"/>
  <c r="H2213" i="1"/>
  <c r="H3664" i="1"/>
  <c r="H1793" i="1"/>
  <c r="H2637" i="1"/>
  <c r="H3661" i="1"/>
  <c r="H2961" i="1"/>
  <c r="H3601" i="1"/>
  <c r="H3436" i="1"/>
  <c r="H894" i="1"/>
  <c r="H1246" i="1"/>
  <c r="H1736" i="1"/>
  <c r="H661" i="1"/>
  <c r="H2398" i="1"/>
  <c r="H3279" i="1"/>
  <c r="H2456" i="1"/>
  <c r="H3320" i="1"/>
  <c r="H2234" i="1"/>
  <c r="H2948" i="1"/>
  <c r="H706" i="1"/>
  <c r="H2903" i="1"/>
  <c r="H2397" i="1"/>
  <c r="H2120" i="1"/>
  <c r="H2970" i="1"/>
  <c r="H3629" i="1"/>
  <c r="H3761" i="1"/>
  <c r="H775" i="1"/>
  <c r="H3482" i="1"/>
  <c r="H2598" i="1"/>
  <c r="H2232" i="1"/>
  <c r="H377" i="1"/>
  <c r="H1917" i="1"/>
  <c r="H3712" i="1"/>
  <c r="H2437" i="1"/>
  <c r="H2489" i="1"/>
  <c r="H3513" i="1"/>
  <c r="H2980" i="1"/>
  <c r="H1630" i="1"/>
  <c r="H141" i="1"/>
  <c r="H2526" i="1"/>
  <c r="H3487" i="1"/>
  <c r="H3016" i="1"/>
  <c r="H817" i="1"/>
  <c r="H1669" i="1"/>
  <c r="H3430" i="1"/>
  <c r="H1265" i="1"/>
  <c r="H2113" i="1"/>
  <c r="H1796" i="1"/>
  <c r="H2170" i="1"/>
  <c r="H592" i="1"/>
  <c r="H1960" i="1"/>
  <c r="H277" i="1"/>
  <c r="H2110" i="1"/>
  <c r="H3134" i="1"/>
  <c r="H2168" i="1"/>
  <c r="H3024" i="1"/>
  <c r="H569" i="1"/>
  <c r="H1429" i="1"/>
  <c r="H2285" i="1"/>
  <c r="H3736" i="1"/>
  <c r="H1865" i="1"/>
  <c r="H2717" i="1"/>
  <c r="H3733" i="1"/>
  <c r="H1860" i="1"/>
  <c r="H2186" i="1"/>
  <c r="H3098" i="1"/>
  <c r="H2032" i="1"/>
  <c r="H293" i="1"/>
  <c r="H2286" i="1"/>
  <c r="H3150" i="1"/>
  <c r="H2176" i="1"/>
  <c r="H3208" i="1"/>
  <c r="H577" i="1"/>
  <c r="H1445" i="1"/>
  <c r="H3206" i="1"/>
  <c r="H3744" i="1"/>
  <c r="H1873" i="1"/>
  <c r="H2893" i="1"/>
  <c r="H3741" i="1"/>
  <c r="H3025" i="1"/>
  <c r="H3475" i="1"/>
  <c r="H1588" i="1"/>
  <c r="H631" i="1"/>
  <c r="H1743" i="1"/>
  <c r="H1976" i="1"/>
  <c r="H765" i="1"/>
  <c r="H2654" i="1"/>
  <c r="H3359" i="1"/>
  <c r="H2552" i="1"/>
  <c r="H97" i="1"/>
  <c r="H2810" i="1"/>
  <c r="H1295" i="1"/>
  <c r="H158" i="1"/>
  <c r="H1584" i="1"/>
  <c r="H1257" i="1"/>
  <c r="H185" i="1"/>
  <c r="H3594" i="1"/>
  <c r="H2545" i="1"/>
  <c r="H572" i="1"/>
  <c r="H1119" i="1"/>
  <c r="H245" i="1"/>
  <c r="H2942" i="1"/>
  <c r="H2496" i="1"/>
  <c r="H633" i="1"/>
  <c r="H2005" i="1"/>
  <c r="H1081" i="1"/>
  <c r="H2613" i="1"/>
  <c r="H2553" i="1"/>
  <c r="H3577" i="1"/>
  <c r="H2442" i="1"/>
  <c r="H1871" i="1"/>
  <c r="H397" i="1"/>
  <c r="H2702" i="1"/>
  <c r="H3743" i="1"/>
  <c r="H3096" i="1"/>
  <c r="H897" i="1"/>
  <c r="H1765" i="1"/>
  <c r="H3526" i="1"/>
  <c r="H1345" i="1"/>
  <c r="H2193" i="1"/>
  <c r="H294" i="1"/>
  <c r="H2506" i="1"/>
  <c r="H2826" i="1"/>
  <c r="H1040" i="1"/>
  <c r="H405" i="1"/>
  <c r="H2198" i="1"/>
  <c r="H3079" i="1"/>
  <c r="H2248" i="1"/>
  <c r="H3112" i="1"/>
  <c r="H657" i="1"/>
  <c r="H1517" i="1"/>
  <c r="H2365" i="1"/>
  <c r="H1097" i="1"/>
  <c r="H1953" i="1"/>
  <c r="H2805" i="1"/>
  <c r="H2441" i="1"/>
  <c r="H310" i="1"/>
  <c r="H2530" i="1"/>
  <c r="H3354" i="1"/>
  <c r="H1056" i="1"/>
  <c r="H421" i="1"/>
  <c r="H2382" i="1"/>
  <c r="H3087" i="1"/>
  <c r="H2256" i="1"/>
  <c r="H3288" i="1"/>
  <c r="H673" i="1"/>
  <c r="H1525" i="1"/>
  <c r="H3286" i="1"/>
  <c r="H1105" i="1"/>
  <c r="H1969" i="1"/>
  <c r="H2989" i="1"/>
  <c r="H2449" i="1"/>
  <c r="H3089" i="1"/>
  <c r="H764" i="1"/>
  <c r="H2628" i="1"/>
  <c r="H967" i="1"/>
  <c r="H1999" i="1"/>
  <c r="H3442" i="1"/>
  <c r="H853" i="1"/>
  <c r="H2734" i="1"/>
  <c r="H3455" i="1"/>
  <c r="H2632" i="1"/>
  <c r="H177" i="1"/>
  <c r="H1025" i="1"/>
  <c r="H1893" i="1"/>
  <c r="H3654" i="1"/>
  <c r="H1473" i="1"/>
  <c r="H2321" i="1"/>
  <c r="H3341" i="1"/>
  <c r="H2721" i="1"/>
  <c r="H3361" i="1"/>
  <c r="H1408" i="1"/>
  <c r="H2133" i="1"/>
  <c r="H2889" i="1"/>
  <c r="H437" i="1"/>
  <c r="H1568" i="1"/>
  <c r="H1927" i="1"/>
  <c r="H2468" i="1"/>
  <c r="H365" i="1"/>
  <c r="H2345" i="1"/>
  <c r="H1469" i="1"/>
  <c r="H2334" i="1"/>
  <c r="H2609" i="1"/>
  <c r="H675" i="1"/>
  <c r="H3018" i="1"/>
  <c r="H701" i="1"/>
  <c r="H3110" i="1"/>
  <c r="H2752" i="1"/>
  <c r="H721" i="1"/>
  <c r="H2093" i="1"/>
  <c r="H1249" i="1"/>
  <c r="H2869" i="1"/>
  <c r="H2745" i="1"/>
  <c r="H2395" i="1"/>
  <c r="H382" i="1"/>
  <c r="H2127" i="1"/>
  <c r="H613" i="1"/>
  <c r="H2782" i="1"/>
  <c r="H2160" i="1"/>
  <c r="H3448" i="1"/>
  <c r="H993" i="1"/>
  <c r="H2021" i="1"/>
  <c r="H3606" i="1"/>
  <c r="H1425" i="1"/>
  <c r="H2445" i="1"/>
  <c r="H2476" i="1"/>
  <c r="H446" i="1"/>
  <c r="H1422" i="1"/>
  <c r="H1328" i="1"/>
  <c r="H525" i="1"/>
  <c r="H2454" i="1"/>
  <c r="H3159" i="1"/>
  <c r="H2344" i="1"/>
  <c r="H3368" i="1"/>
  <c r="H745" i="1"/>
  <c r="H1597" i="1"/>
  <c r="H3358" i="1"/>
  <c r="H1185" i="1"/>
  <c r="H2041" i="1"/>
  <c r="H3061" i="1"/>
  <c r="H2505" i="1"/>
  <c r="H2524" i="1"/>
  <c r="H1150" i="1"/>
  <c r="H1438" i="1"/>
  <c r="H1352" i="1"/>
  <c r="H741" i="1"/>
  <c r="H2462" i="1"/>
  <c r="H3167" i="1"/>
  <c r="H2520" i="1"/>
  <c r="H3384" i="1"/>
  <c r="H753" i="1"/>
  <c r="H1781" i="1"/>
  <c r="H3366" i="1"/>
  <c r="H1201" i="1"/>
  <c r="H2225" i="1"/>
  <c r="H3069" i="1"/>
  <c r="H2513" i="1"/>
  <c r="H3281" i="1"/>
  <c r="H114" i="1"/>
  <c r="H3356" i="1"/>
  <c r="H504" i="1"/>
  <c r="H2255" i="1"/>
  <c r="H3570" i="1"/>
  <c r="H1966" i="1"/>
  <c r="H2830" i="1"/>
  <c r="H3535" i="1"/>
  <c r="H2888" i="1"/>
  <c r="H257" i="1"/>
  <c r="H1125" i="1"/>
  <c r="H2149" i="1"/>
  <c r="H3734" i="1"/>
  <c r="H1553" i="1"/>
  <c r="H2573" i="1"/>
  <c r="H3437" i="1"/>
  <c r="H2045" i="1"/>
  <c r="H1112" i="1"/>
  <c r="H3657" i="1"/>
  <c r="H1545" i="1"/>
  <c r="H2302" i="1"/>
  <c r="H3289" i="1"/>
  <c r="H2389" i="1"/>
  <c r="H3418" i="1"/>
  <c r="H3017" i="1"/>
  <c r="H1277" i="1"/>
  <c r="H1486" i="1"/>
  <c r="H2761" i="1"/>
  <c r="H249" i="1"/>
  <c r="H534" i="1"/>
  <c r="H3789" i="1"/>
  <c r="H2624" i="1"/>
  <c r="H3612" i="1"/>
  <c r="H3309" i="1"/>
  <c r="H3271" i="1"/>
  <c r="H3401" i="1"/>
  <c r="H761" i="1"/>
  <c r="H3681" i="1"/>
  <c r="H2785" i="1"/>
  <c r="H2669" i="1"/>
  <c r="H3504" i="1"/>
  <c r="H1205" i="1"/>
  <c r="H2062" i="1"/>
  <c r="H3149" i="1"/>
  <c r="H3263" i="1"/>
  <c r="H3141" i="1"/>
  <c r="H3247" i="1"/>
  <c r="H1521" i="1"/>
  <c r="H2383" i="1"/>
  <c r="H2920" i="1"/>
  <c r="H3365" i="1"/>
  <c r="H3545" i="1"/>
  <c r="H1365" i="1"/>
  <c r="H1742" i="1"/>
  <c r="H3145" i="1"/>
  <c r="H3584" i="1"/>
  <c r="H757" i="1"/>
  <c r="H2777" i="1"/>
  <c r="H1709" i="1"/>
  <c r="H2495" i="1"/>
  <c r="H2457" i="1"/>
  <c r="H593" i="1"/>
  <c r="H1287" i="1"/>
  <c r="H3333" i="1"/>
  <c r="H3048" i="1"/>
  <c r="H1500" i="1"/>
  <c r="H2797" i="1"/>
  <c r="H3607" i="1"/>
  <c r="H3777" i="1"/>
  <c r="H1977" i="1"/>
  <c r="H2726" i="1"/>
  <c r="H2713" i="1"/>
  <c r="H81" i="1"/>
  <c r="H3617" i="1"/>
  <c r="H2657" i="1"/>
  <c r="H2241" i="1"/>
  <c r="H3558" i="1"/>
  <c r="H945" i="1"/>
  <c r="H3698" i="1"/>
  <c r="H2305" i="1"/>
  <c r="H2542" i="1"/>
  <c r="H2121" i="1"/>
  <c r="H2534" i="1"/>
  <c r="H3686" i="1"/>
  <c r="H726" i="1"/>
  <c r="H3055" i="1"/>
  <c r="H2182" i="1"/>
  <c r="H3033" i="1"/>
  <c r="H681" i="1"/>
  <c r="H1631" i="1"/>
  <c r="H2969" i="1"/>
  <c r="H3214" i="1"/>
  <c r="H3546" i="1"/>
  <c r="H2625" i="1"/>
  <c r="H1017" i="1"/>
  <c r="H2890" i="1"/>
  <c r="H3509" i="1"/>
  <c r="H3392" i="1"/>
  <c r="H1570" i="1"/>
  <c r="H2997" i="1"/>
  <c r="H2368" i="1"/>
  <c r="H34" i="1"/>
  <c r="H2313" i="1"/>
  <c r="H3070" i="1"/>
  <c r="H3593" i="1"/>
  <c r="H1289" i="1"/>
  <c r="H2046" i="1"/>
  <c r="H2521" i="1"/>
  <c r="H2646" i="1"/>
  <c r="H3553" i="1"/>
  <c r="H2593" i="1"/>
  <c r="H2161" i="1"/>
  <c r="H3302" i="1"/>
  <c r="H865" i="1"/>
  <c r="H2511" i="1"/>
  <c r="H1281" i="1"/>
  <c r="H837" i="1"/>
  <c r="H1273" i="1"/>
  <c r="H629" i="1"/>
  <c r="H2101" i="1"/>
  <c r="H690" i="1"/>
  <c r="H805" i="1"/>
  <c r="H1938" i="1"/>
  <c r="H2881" i="1"/>
  <c r="H3472" i="1"/>
  <c r="H3393" i="1"/>
  <c r="H2817" i="1"/>
  <c r="H1789" i="1"/>
  <c r="H607" i="1"/>
  <c r="H3725" i="1"/>
  <c r="H337" i="1"/>
  <c r="H1050" i="1"/>
  <c r="H3165" i="1"/>
  <c r="H2704" i="1"/>
  <c r="H3609" i="1"/>
  <c r="H2653" i="1"/>
  <c r="H3351" i="1"/>
  <c r="H3337" i="1"/>
  <c r="H1633" i="1"/>
  <c r="H2390" i="1"/>
  <c r="H3081" i="1"/>
  <c r="H3638" i="1"/>
  <c r="H1720" i="1"/>
  <c r="H3589" i="1"/>
  <c r="H1958" i="1"/>
  <c r="H3297" i="1"/>
  <c r="H2529" i="1"/>
  <c r="H2065" i="1"/>
  <c r="H3222" i="1"/>
  <c r="H769" i="1"/>
  <c r="H176" i="1"/>
  <c r="H3462" i="1"/>
  <c r="H1656" i="1"/>
  <c r="H3446" i="1"/>
  <c r="H1632" i="1"/>
  <c r="H1073" i="1"/>
  <c r="H2873" i="1"/>
  <c r="H1614" i="1"/>
  <c r="H3714" i="1"/>
  <c r="H2497" i="1"/>
  <c r="H2792" i="1"/>
  <c r="H3209" i="1"/>
  <c r="H2633" i="1"/>
  <c r="H1109" i="1"/>
  <c r="H3316" i="1"/>
  <c r="H3389" i="1"/>
  <c r="H3136" i="1"/>
  <c r="H3713" i="1"/>
  <c r="H2821" i="1"/>
  <c r="H3695" i="1"/>
  <c r="H3457" i="1"/>
  <c r="H2057" i="1"/>
  <c r="H2814" i="1"/>
  <c r="H3161" i="1"/>
  <c r="H3672" i="1"/>
  <c r="H845" i="1"/>
  <c r="H2905" i="1"/>
  <c r="H2221" i="1"/>
  <c r="H2594" i="1"/>
  <c r="H2909" i="1"/>
  <c r="H309" i="1"/>
  <c r="H3233" i="1"/>
  <c r="H3517" i="1"/>
  <c r="H1649" i="1"/>
  <c r="H2229" i="1"/>
  <c r="H353" i="1"/>
  <c r="H495" i="1"/>
  <c r="H1861" i="1"/>
  <c r="H1694" i="1"/>
  <c r="H1685" i="1"/>
  <c r="H1678" i="1"/>
  <c r="H129" i="1"/>
  <c r="H3037" i="1"/>
  <c r="H3780" i="1"/>
  <c r="H435" i="1"/>
  <c r="H2645" i="1"/>
  <c r="H2009" i="1"/>
  <c r="H1369" i="1"/>
  <c r="H3630" i="1"/>
  <c r="H2253" i="1"/>
  <c r="H1613" i="1"/>
  <c r="H841" i="1"/>
  <c r="H201" i="1"/>
  <c r="H3040" i="1"/>
  <c r="H2264" i="1"/>
  <c r="H3303" i="1"/>
  <c r="H2806" i="1"/>
  <c r="H2038" i="1"/>
  <c r="H541" i="1"/>
  <c r="H3650" i="1"/>
  <c r="H1488" i="1"/>
  <c r="H2000" i="1"/>
  <c r="H2567" i="1"/>
  <c r="H1799" i="1"/>
  <c r="H1430" i="1"/>
  <c r="H2962" i="1"/>
  <c r="H600" i="1"/>
  <c r="H1215" i="1"/>
  <c r="H974" i="1"/>
  <c r="H2354" i="1"/>
  <c r="H1490" i="1"/>
  <c r="H2764" i="1"/>
  <c r="H2852" i="1"/>
  <c r="H1836" i="1"/>
  <c r="H1138" i="1"/>
  <c r="H771" i="1"/>
  <c r="H1392" i="1"/>
  <c r="H1608" i="1"/>
  <c r="H2359" i="1"/>
  <c r="H1719" i="1"/>
  <c r="H1350" i="1"/>
  <c r="H2754" i="1"/>
  <c r="H464" i="1"/>
  <c r="H1103" i="1"/>
  <c r="H686" i="1"/>
  <c r="H2242" i="1"/>
  <c r="H1394" i="1"/>
  <c r="H2156" i="1"/>
  <c r="H2620" i="1"/>
  <c r="H3772" i="1"/>
  <c r="H578" i="1"/>
  <c r="H2867" i="1"/>
  <c r="H389" i="1"/>
  <c r="H3370" i="1"/>
  <c r="H1312" i="1"/>
  <c r="H1064" i="1"/>
  <c r="H2287" i="1"/>
  <c r="H1918" i="1"/>
  <c r="H1278" i="1"/>
  <c r="H2682" i="1"/>
  <c r="H344" i="1"/>
  <c r="H1015" i="1"/>
  <c r="H598" i="1"/>
  <c r="H2146" i="1"/>
  <c r="H535" i="1"/>
  <c r="H1732" i="1"/>
  <c r="H2436" i="1"/>
  <c r="H3676" i="1"/>
  <c r="H282" i="1"/>
  <c r="H1499" i="1"/>
  <c r="H3746" i="1"/>
  <c r="H1600" i="1"/>
  <c r="H1840" i="1"/>
  <c r="H2279" i="1"/>
  <c r="H1782" i="1"/>
  <c r="H3122" i="1"/>
  <c r="H760" i="1"/>
  <c r="H1167" i="1"/>
  <c r="H590" i="1"/>
  <c r="H1970" i="1"/>
  <c r="H3212" i="1"/>
  <c r="H3108" i="1"/>
  <c r="H1684" i="1"/>
  <c r="H226" i="1"/>
  <c r="H1507" i="1"/>
  <c r="H1152" i="1"/>
  <c r="H2719" i="1"/>
  <c r="H1951" i="1"/>
  <c r="H1326" i="1"/>
  <c r="H2730" i="1"/>
  <c r="H8" i="1"/>
  <c r="H1174" i="1"/>
  <c r="H2554" i="1"/>
  <c r="H1354" i="1"/>
  <c r="H2036" i="1"/>
  <c r="H2372" i="1"/>
  <c r="H1127" i="1"/>
  <c r="H2090" i="1"/>
  <c r="H239" i="1"/>
  <c r="H1226" i="1"/>
  <c r="H2571" i="1"/>
  <c r="H1452" i="1"/>
  <c r="H2228" i="1"/>
  <c r="H3476" i="1"/>
  <c r="H3539" i="1"/>
  <c r="H668" i="1"/>
  <c r="H3618" i="1"/>
  <c r="H1448" i="1"/>
  <c r="H1000" i="1"/>
  <c r="H2215" i="1"/>
  <c r="H1654" i="1"/>
  <c r="H3058" i="1"/>
  <c r="H544" i="1"/>
  <c r="H1007" i="1"/>
  <c r="H494" i="1"/>
  <c r="H1794" i="1"/>
  <c r="H3052" i="1"/>
  <c r="H2756" i="1"/>
  <c r="H3660" i="1"/>
  <c r="H3267" i="1"/>
  <c r="H1992" i="1"/>
  <c r="H1080" i="1"/>
  <c r="H2591" i="1"/>
  <c r="H1823" i="1"/>
  <c r="H1262" i="1"/>
  <c r="H680" i="1"/>
  <c r="H1591" i="1"/>
  <c r="H998" i="1"/>
  <c r="H2378" i="1"/>
  <c r="H519" i="1"/>
  <c r="H399" i="1"/>
  <c r="H1002" i="1"/>
  <c r="H743" i="1"/>
  <c r="H1706" i="1"/>
  <c r="H2932" i="1"/>
  <c r="H842" i="1"/>
  <c r="H3555" i="1"/>
  <c r="H2517" i="1"/>
  <c r="H1881" i="1"/>
  <c r="H1113" i="1"/>
  <c r="H3502" i="1"/>
  <c r="H2125" i="1"/>
  <c r="H1357" i="1"/>
  <c r="H713" i="1"/>
  <c r="H73" i="1"/>
  <c r="H2784" i="1"/>
  <c r="H2136" i="1"/>
  <c r="H3175" i="1"/>
  <c r="H2550" i="1"/>
  <c r="H1053" i="1"/>
  <c r="H413" i="1"/>
  <c r="H3394" i="1"/>
  <c r="H1336" i="1"/>
  <c r="H1280" i="1"/>
  <c r="H2311" i="1"/>
  <c r="H1671" i="1"/>
  <c r="H1302" i="1"/>
  <c r="H2706" i="1"/>
  <c r="H384" i="1"/>
  <c r="H1039" i="1"/>
  <c r="H622" i="1"/>
  <c r="H2178" i="1"/>
  <c r="H1330" i="1"/>
  <c r="H1924" i="1"/>
  <c r="H2492" i="1"/>
  <c r="H3708" i="1"/>
  <c r="H370" i="1"/>
  <c r="H1851" i="1"/>
  <c r="H1248" i="1"/>
  <c r="H2871" i="1"/>
  <c r="H2231" i="1"/>
  <c r="H1862" i="1"/>
  <c r="H3266" i="1"/>
  <c r="H736" i="1"/>
  <c r="H232" i="1"/>
  <c r="H767" i="1"/>
  <c r="H526" i="1"/>
  <c r="H2066" i="1"/>
  <c r="H135" i="1"/>
  <c r="H1476" i="1"/>
  <c r="H2268" i="1"/>
  <c r="H3172" i="1"/>
  <c r="H3611" i="1"/>
  <c r="H916" i="1"/>
  <c r="H133" i="1"/>
  <c r="H1936" i="1"/>
  <c r="H1168" i="1"/>
  <c r="H2799" i="1"/>
  <c r="H2159" i="1"/>
  <c r="H1790" i="1"/>
  <c r="H3194" i="1"/>
  <c r="H552" i="1"/>
  <c r="H48" i="1"/>
  <c r="H671" i="1"/>
  <c r="H422" i="1"/>
  <c r="H1978" i="1"/>
  <c r="H3548" i="1"/>
  <c r="H359" i="1"/>
  <c r="H1908" i="1"/>
  <c r="H2020" i="1"/>
  <c r="H1859" i="1"/>
  <c r="H2859" i="1"/>
  <c r="H3490" i="1"/>
  <c r="H1376" i="1"/>
  <c r="H2919" i="1"/>
  <c r="H2151" i="1"/>
  <c r="H1526" i="1"/>
  <c r="H2930" i="1"/>
  <c r="H432" i="1"/>
  <c r="H831" i="1"/>
  <c r="H414" i="1"/>
  <c r="H1618" i="1"/>
  <c r="H2676" i="1"/>
  <c r="H2588" i="1"/>
  <c r="H3452" i="1"/>
  <c r="H1563" i="1"/>
  <c r="H1832" i="1"/>
  <c r="H928" i="1"/>
  <c r="H2527" i="1"/>
  <c r="H1695" i="1"/>
  <c r="H1198" i="1"/>
  <c r="H352" i="1"/>
  <c r="H1415" i="1"/>
  <c r="H918" i="1"/>
  <c r="H2210" i="1"/>
  <c r="H415" i="1"/>
  <c r="H3556" i="1"/>
  <c r="H498" i="1"/>
  <c r="H615" i="1"/>
  <c r="H1578" i="1"/>
  <c r="H2668" i="1"/>
  <c r="H714" i="1"/>
  <c r="H691" i="1"/>
  <c r="H269" i="1"/>
  <c r="H1272" i="1"/>
  <c r="H1886" i="1"/>
  <c r="H288" i="1"/>
  <c r="H2106" i="1"/>
  <c r="H2324" i="1"/>
  <c r="H427" i="1"/>
  <c r="H3321" i="1"/>
  <c r="H2809" i="1"/>
  <c r="H3637" i="1"/>
  <c r="H2949" i="1"/>
  <c r="H2273" i="1"/>
  <c r="H1593" i="1"/>
  <c r="H3624" i="1"/>
  <c r="H3254" i="1"/>
  <c r="H1837" i="1"/>
  <c r="H1149" i="1"/>
  <c r="H465" i="1"/>
  <c r="H3264" i="1"/>
  <c r="H2576" i="1"/>
  <c r="H3567" i="1"/>
  <c r="H3030" i="1"/>
  <c r="H2262" i="1"/>
  <c r="H501" i="1"/>
  <c r="H968" i="1"/>
  <c r="H3274" i="1"/>
  <c r="H358" i="1"/>
  <c r="H206" i="1"/>
  <c r="H3633" i="1"/>
  <c r="H2929" i="1"/>
  <c r="H3533" i="1"/>
  <c r="H2685" i="1"/>
  <c r="H1745" i="1"/>
  <c r="H3536" i="1"/>
  <c r="H2245" i="1"/>
  <c r="H1317" i="1"/>
  <c r="H369" i="1"/>
  <c r="H3000" i="1"/>
  <c r="H3727" i="1"/>
  <c r="H2926" i="1"/>
  <c r="H2078" i="1"/>
  <c r="H101" i="1"/>
  <c r="H2575" i="1"/>
  <c r="H312" i="1"/>
  <c r="H1674" i="1"/>
  <c r="H1154" i="1"/>
  <c r="H3433" i="1"/>
  <c r="H2729" i="1"/>
  <c r="H3269" i="1"/>
  <c r="H2425" i="1"/>
  <c r="H1481" i="1"/>
  <c r="H3574" i="1"/>
  <c r="H1981" i="1"/>
  <c r="H1041" i="1"/>
  <c r="H105" i="1"/>
  <c r="H2728" i="1"/>
  <c r="H3463" i="1"/>
  <c r="H2662" i="1"/>
  <c r="H957" i="1"/>
  <c r="H3450" i="1"/>
  <c r="H1791" i="1"/>
  <c r="H1375" i="1"/>
  <c r="H2748" i="1"/>
  <c r="H723" i="1"/>
  <c r="H3173" i="1"/>
  <c r="H2469" i="1"/>
  <c r="H1769" i="1"/>
  <c r="H1129" i="1"/>
  <c r="H3454" i="1"/>
  <c r="H2013" i="1"/>
  <c r="H1373" i="1"/>
  <c r="H665" i="1"/>
  <c r="H3440" i="1"/>
  <c r="H2800" i="1"/>
  <c r="H3767" i="1"/>
  <c r="H3063" i="1"/>
  <c r="H2566" i="1"/>
  <c r="H1005" i="1"/>
  <c r="H301" i="1"/>
  <c r="H3410" i="1"/>
  <c r="H1288" i="1"/>
  <c r="H2967" i="1"/>
  <c r="H2327" i="1"/>
  <c r="H1894" i="1"/>
  <c r="H1190" i="1"/>
  <c r="H2722" i="1"/>
  <c r="H304" i="1"/>
  <c r="H895" i="1"/>
  <c r="H654" i="1"/>
  <c r="H2114" i="1"/>
  <c r="H391" i="1"/>
  <c r="H2004" i="1"/>
  <c r="H2340" i="1"/>
  <c r="H3564" i="1"/>
  <c r="H450" i="1"/>
  <c r="H627" i="1"/>
  <c r="H3093" i="1"/>
  <c r="H2453" i="1"/>
  <c r="H1753" i="1"/>
  <c r="H3768" i="1"/>
  <c r="H3438" i="1"/>
  <c r="H1997" i="1"/>
  <c r="H1293" i="1"/>
  <c r="H649" i="1"/>
  <c r="H3424" i="1"/>
  <c r="H2720" i="1"/>
  <c r="H3751" i="1"/>
  <c r="H3047" i="1"/>
  <c r="H2486" i="1"/>
  <c r="H989" i="1"/>
  <c r="H285" i="1"/>
  <c r="H2048" i="1"/>
  <c r="H1264" i="1"/>
  <c r="H2951" i="1"/>
  <c r="H2247" i="1"/>
  <c r="H1878" i="1"/>
  <c r="H3346" i="1"/>
  <c r="H768" i="1"/>
  <c r="H256" i="1"/>
  <c r="H879" i="1"/>
  <c r="H542" i="1"/>
  <c r="H2098" i="1"/>
  <c r="H367" i="1"/>
  <c r="H1532" i="1"/>
  <c r="H2300" i="1"/>
  <c r="H3516" i="1"/>
  <c r="H50" i="1"/>
  <c r="H908" i="1"/>
  <c r="H1104" i="1"/>
  <c r="H2807" i="1"/>
  <c r="H2167" i="1"/>
  <c r="H1734" i="1"/>
  <c r="H3202" i="1"/>
  <c r="H568" i="1"/>
  <c r="H1615" i="1"/>
  <c r="H687" i="1"/>
  <c r="H430" i="1"/>
  <c r="H1906" i="1"/>
  <c r="H14" i="1"/>
  <c r="H423" i="1"/>
  <c r="H1612" i="1"/>
  <c r="H2044" i="1"/>
  <c r="H2043" i="1"/>
  <c r="H773" i="1"/>
  <c r="H69" i="1"/>
  <c r="H1856" i="1"/>
  <c r="H1024" i="1"/>
  <c r="H2735" i="1"/>
  <c r="H2095" i="1"/>
  <c r="H1662" i="1"/>
  <c r="H3130" i="1"/>
  <c r="H392" i="1"/>
  <c r="H1527" i="1"/>
  <c r="H583" i="1"/>
  <c r="H342" i="1"/>
  <c r="H1802" i="1"/>
  <c r="H3244" i="1"/>
  <c r="H159" i="1"/>
  <c r="H270" i="1"/>
  <c r="H1716" i="1"/>
  <c r="H379" i="1"/>
  <c r="H381" i="1"/>
  <c r="H3426" i="1"/>
  <c r="H1304" i="1"/>
  <c r="H2791" i="1"/>
  <c r="H2023" i="1"/>
  <c r="H1462" i="1"/>
  <c r="H2802" i="1"/>
  <c r="H328" i="1"/>
  <c r="H655" i="1"/>
  <c r="H2642" i="1"/>
  <c r="H1538" i="1"/>
  <c r="H2332" i="1"/>
  <c r="H2420" i="1"/>
  <c r="H1988" i="1"/>
  <c r="H932" i="1"/>
  <c r="H1760" i="1"/>
  <c r="H2072" i="1"/>
  <c r="H2463" i="1"/>
  <c r="H1838" i="1"/>
  <c r="H3242" i="1"/>
  <c r="H208" i="1"/>
  <c r="H1247" i="1"/>
  <c r="H830" i="1"/>
  <c r="H2042" i="1"/>
  <c r="H87" i="1"/>
  <c r="H3260" i="1"/>
  <c r="H228" i="1"/>
  <c r="H838" i="1"/>
  <c r="H431" i="1"/>
  <c r="H1540" i="1"/>
  <c r="H306" i="1"/>
  <c r="H272" i="1"/>
  <c r="H2393" i="1"/>
  <c r="H1625" i="1"/>
  <c r="H3704" i="1"/>
  <c r="H3374" i="1"/>
  <c r="H1869" i="1"/>
  <c r="H1229" i="1"/>
  <c r="H585" i="1"/>
  <c r="H3296" i="1"/>
  <c r="H2656" i="1"/>
  <c r="H3687" i="1"/>
  <c r="H3062" i="1"/>
  <c r="H2422" i="1"/>
  <c r="H925" i="1"/>
  <c r="H157" i="1"/>
  <c r="H1968" i="1"/>
  <c r="H1192" i="1"/>
  <c r="H2823" i="1"/>
  <c r="H2183" i="1"/>
  <c r="H1814" i="1"/>
  <c r="H3218" i="1"/>
  <c r="H616" i="1"/>
  <c r="H104" i="1"/>
  <c r="H703" i="1"/>
  <c r="H462" i="1"/>
  <c r="H2002" i="1"/>
  <c r="H54" i="1"/>
  <c r="H23" i="1"/>
  <c r="H2100" i="1"/>
  <c r="H2212" i="1"/>
  <c r="H2635" i="1"/>
  <c r="H1387" i="1"/>
  <c r="H960" i="1"/>
  <c r="H2743" i="1"/>
  <c r="H2103" i="1"/>
  <c r="H1606" i="1"/>
  <c r="H3138" i="1"/>
  <c r="H416" i="1"/>
  <c r="H1455" i="1"/>
  <c r="H591" i="1"/>
  <c r="H350" i="1"/>
  <c r="H1730" i="1"/>
  <c r="H3300" i="1"/>
  <c r="H175" i="1"/>
  <c r="H190" i="1"/>
  <c r="H1748" i="1"/>
  <c r="H443" i="1"/>
  <c r="H645" i="1"/>
  <c r="H3754" i="1"/>
  <c r="H1776" i="1"/>
  <c r="H872" i="1"/>
  <c r="H2671" i="1"/>
  <c r="H2031" i="1"/>
  <c r="H1534" i="1"/>
  <c r="H3066" i="1"/>
  <c r="H248" i="1"/>
  <c r="H1351" i="1"/>
  <c r="H1110" i="1"/>
  <c r="H2658" i="1"/>
  <c r="H1634" i="1"/>
  <c r="H3068" i="1"/>
  <c r="H46" i="1"/>
  <c r="H102" i="1"/>
  <c r="H1282" i="1"/>
  <c r="H1036" i="1"/>
  <c r="H253" i="1"/>
  <c r="H3362" i="1"/>
  <c r="H1160" i="1"/>
  <c r="H2727" i="1"/>
  <c r="H1895" i="1"/>
  <c r="H1398" i="1"/>
  <c r="H816" i="1"/>
  <c r="H24" i="1"/>
  <c r="H1182" i="1"/>
  <c r="H2482" i="1"/>
  <c r="H1458" i="1"/>
  <c r="H1700" i="1"/>
  <c r="H1868" i="1"/>
  <c r="H1676" i="1"/>
  <c r="H2835" i="1"/>
  <c r="H1672" i="1"/>
  <c r="H1464" i="1"/>
  <c r="H2335" i="1"/>
  <c r="H1774" i="1"/>
  <c r="H3114" i="1"/>
  <c r="H72" i="1"/>
  <c r="H1079" i="1"/>
  <c r="H662" i="1"/>
  <c r="H1954" i="1"/>
  <c r="H3196" i="1"/>
  <c r="H2916" i="1"/>
  <c r="H1379" i="1"/>
  <c r="H710" i="1"/>
  <c r="H183" i="1"/>
  <c r="H214" i="1"/>
  <c r="H154" i="1"/>
  <c r="H2" i="1"/>
  <c r="H3187" i="1"/>
  <c r="H2619" i="1"/>
  <c r="H780" i="1"/>
  <c r="H971" i="1"/>
  <c r="H3283" i="1"/>
  <c r="H2691" i="1"/>
  <c r="H804" i="1"/>
  <c r="H1003" i="1"/>
  <c r="H3395" i="1"/>
  <c r="H2795" i="1"/>
  <c r="H844" i="1"/>
  <c r="H1035" i="1"/>
  <c r="H3515" i="1"/>
  <c r="H2891" i="1"/>
  <c r="H884" i="1"/>
  <c r="H2419" i="1"/>
  <c r="H2187" i="1"/>
  <c r="H508" i="1"/>
  <c r="H667" i="1"/>
  <c r="H2659" i="1"/>
  <c r="H843" i="1"/>
  <c r="H2939" i="1"/>
  <c r="H708" i="1"/>
  <c r="H219" i="1"/>
  <c r="H2731" i="1"/>
  <c r="H250" i="1"/>
  <c r="H2139" i="1"/>
  <c r="H1995" i="1"/>
  <c r="H404" i="1"/>
  <c r="H459" i="1"/>
  <c r="H2459" i="1"/>
  <c r="H683" i="1"/>
  <c r="H2747" i="1"/>
  <c r="H628" i="1"/>
  <c r="H27" i="1"/>
  <c r="H2475" i="1"/>
  <c r="H202" i="1"/>
  <c r="H1324" i="1"/>
  <c r="H3291" i="1"/>
  <c r="H2283" i="1"/>
  <c r="H692" i="1"/>
  <c r="H899" i="1"/>
  <c r="H82" i="1"/>
  <c r="H658" i="1"/>
  <c r="H187" i="1"/>
  <c r="H1691" i="1"/>
  <c r="H571" i="1"/>
  <c r="H3299" i="1"/>
  <c r="H1116" i="1"/>
  <c r="H2227" i="1"/>
  <c r="H330" i="1"/>
  <c r="H858" i="1"/>
  <c r="H492" i="1"/>
  <c r="H2739" i="1"/>
  <c r="H1619" i="1"/>
  <c r="H428" i="1"/>
  <c r="H315" i="1"/>
  <c r="H3387" i="1"/>
  <c r="H546" i="1"/>
  <c r="H619" i="1"/>
  <c r="H1067" i="1"/>
  <c r="H3731" i="1"/>
  <c r="H2723" i="1"/>
  <c r="H868" i="1"/>
  <c r="H1419" i="1"/>
  <c r="H194" i="1"/>
  <c r="H746" i="1"/>
  <c r="H188" i="1"/>
  <c r="H2523" i="1"/>
  <c r="H1443" i="1"/>
  <c r="H260" i="1"/>
  <c r="H83" i="1"/>
  <c r="H3211" i="1"/>
  <c r="H506" i="1"/>
  <c r="H1018" i="1"/>
  <c r="H2596" i="1"/>
  <c r="H1948" i="1"/>
  <c r="H2204" i="1"/>
  <c r="H3292" i="1"/>
  <c r="H2092" i="1"/>
  <c r="H3228" i="1"/>
  <c r="H1370" i="1"/>
  <c r="H1882" i="1"/>
  <c r="H2394" i="1"/>
  <c r="H502" i="1"/>
  <c r="H1014" i="1"/>
  <c r="H919" i="1"/>
  <c r="H1431" i="1"/>
  <c r="H3763" i="1"/>
  <c r="H1587" i="1"/>
  <c r="H483" i="1"/>
  <c r="H3219" i="1"/>
  <c r="H1068" i="1"/>
  <c r="H3" i="1"/>
  <c r="H35" i="1"/>
  <c r="H3203" i="1"/>
  <c r="H1028" i="1"/>
  <c r="H43" i="1"/>
  <c r="H59" i="1"/>
  <c r="H3315" i="1"/>
  <c r="H1052" i="1"/>
  <c r="H67" i="1"/>
  <c r="H75" i="1"/>
  <c r="H3403" i="1"/>
  <c r="H1076" i="1"/>
  <c r="H91" i="1"/>
  <c r="H107" i="1"/>
  <c r="H3483" i="1"/>
  <c r="H1108" i="1"/>
  <c r="H2947" i="1"/>
  <c r="H2515" i="1"/>
  <c r="H700" i="1"/>
  <c r="H891" i="1"/>
  <c r="H2907" i="1"/>
  <c r="H1115" i="1"/>
  <c r="H3179" i="1"/>
  <c r="H812" i="1"/>
  <c r="H467" i="1"/>
  <c r="H2923" i="1"/>
  <c r="H314" i="1"/>
  <c r="H2507" i="1"/>
  <c r="H2259" i="1"/>
  <c r="H540" i="1"/>
  <c r="H707" i="1"/>
  <c r="H2715" i="1"/>
  <c r="H907" i="1"/>
  <c r="H3011" i="1"/>
  <c r="H732" i="1"/>
  <c r="H283" i="1"/>
  <c r="H2779" i="1"/>
  <c r="H123" i="1"/>
  <c r="H819" i="1"/>
  <c r="H3579" i="1"/>
  <c r="H2611" i="1"/>
  <c r="H836" i="1"/>
  <c r="H1235" i="1"/>
  <c r="H162" i="1"/>
  <c r="H722" i="1"/>
  <c r="H1939" i="1"/>
  <c r="H1971" i="1"/>
  <c r="H875" i="1"/>
  <c r="H3563" i="1"/>
  <c r="H1284" i="1"/>
  <c r="H2755" i="1"/>
  <c r="H402" i="1"/>
  <c r="H922" i="1"/>
  <c r="H1332" i="1"/>
  <c r="H3067" i="1"/>
  <c r="H1987" i="1"/>
  <c r="H596" i="1"/>
  <c r="H611" i="1"/>
  <c r="H18" i="1"/>
  <c r="H610" i="1"/>
  <c r="H2451" i="1"/>
  <c r="H1427" i="1"/>
  <c r="H275" i="1"/>
  <c r="H3059" i="1"/>
  <c r="H996" i="1"/>
  <c r="H1811" i="1"/>
  <c r="H274" i="1"/>
  <c r="H810" i="1"/>
  <c r="H724" i="1"/>
  <c r="H2843" i="1"/>
  <c r="H1787" i="1"/>
  <c r="H500" i="1"/>
  <c r="H419" i="1"/>
  <c r="H3571" i="1"/>
  <c r="H570" i="1"/>
  <c r="H1082" i="1"/>
  <c r="H3396" i="1"/>
  <c r="H70" i="1"/>
  <c r="H2356" i="1"/>
  <c r="H3492" i="1"/>
  <c r="H2252" i="1"/>
  <c r="H3404" i="1"/>
  <c r="H1434" i="1"/>
  <c r="H1946" i="1"/>
  <c r="H2458" i="1"/>
  <c r="H566" i="1"/>
  <c r="H1078" i="1"/>
  <c r="H983" i="1"/>
  <c r="H1495" i="1"/>
  <c r="H1483" i="1"/>
  <c r="H1899" i="1"/>
  <c r="H803" i="1"/>
  <c r="H3491" i="1"/>
  <c r="H1236" i="1"/>
  <c r="H2675" i="1"/>
  <c r="H386" i="1"/>
  <c r="H906" i="1"/>
  <c r="H1900" i="1"/>
  <c r="H1564" i="1"/>
  <c r="H1756" i="1"/>
  <c r="H3060" i="1"/>
  <c r="H1620" i="1"/>
  <c r="H2996" i="1"/>
  <c r="H503" i="1"/>
  <c r="H1770" i="1"/>
  <c r="H2282" i="1"/>
  <c r="H390" i="1"/>
  <c r="H902" i="1"/>
  <c r="H807" i="1"/>
  <c r="H1319" i="1"/>
  <c r="H1019" i="1"/>
  <c r="H876" i="1"/>
  <c r="H1090" i="1"/>
  <c r="H3652" i="1"/>
  <c r="H1828" i="1"/>
  <c r="H259" i="1"/>
  <c r="H243" i="1"/>
  <c r="H12" i="1"/>
  <c r="H1212" i="1"/>
  <c r="H323" i="1"/>
  <c r="H291" i="1"/>
  <c r="H28" i="1"/>
  <c r="H1244" i="1"/>
  <c r="H387" i="1"/>
  <c r="H347" i="1"/>
  <c r="H36" i="1"/>
  <c r="H1268" i="1"/>
  <c r="H451" i="1"/>
  <c r="H411" i="1"/>
  <c r="H44" i="1"/>
  <c r="H1292" i="1"/>
  <c r="H3659" i="1"/>
  <c r="H3051" i="1"/>
  <c r="H948" i="1"/>
  <c r="H1139" i="1"/>
  <c r="H3163" i="1"/>
  <c r="H1411" i="1"/>
  <c r="H3419" i="1"/>
  <c r="H892" i="1"/>
  <c r="H715" i="1"/>
  <c r="H3171" i="1"/>
  <c r="H378" i="1"/>
  <c r="H3115" i="1"/>
  <c r="H2579" i="1"/>
  <c r="H756" i="1"/>
  <c r="H947" i="1"/>
  <c r="H2963" i="1"/>
  <c r="H1179" i="1"/>
  <c r="H3243" i="1"/>
  <c r="H828" i="1"/>
  <c r="H531" i="1"/>
  <c r="H2979" i="1"/>
  <c r="H2019" i="1"/>
  <c r="H1291" i="1"/>
  <c r="H163" i="1"/>
  <c r="H2915" i="1"/>
  <c r="H956" i="1"/>
  <c r="H1675" i="1"/>
  <c r="H242" i="1"/>
  <c r="H786" i="1"/>
  <c r="H3691" i="1"/>
  <c r="H2339" i="1"/>
  <c r="H1267" i="1"/>
  <c r="H108" i="1"/>
  <c r="H1388" i="1"/>
  <c r="H3027" i="1"/>
  <c r="H474" i="1"/>
  <c r="H986" i="1"/>
  <c r="H339" i="1"/>
  <c r="H3347" i="1"/>
  <c r="H2331" i="1"/>
  <c r="H740" i="1"/>
  <c r="H987" i="1"/>
  <c r="H98" i="1"/>
  <c r="H674" i="1"/>
  <c r="H587" i="1"/>
  <c r="H1779" i="1"/>
  <c r="H659" i="1"/>
  <c r="H3355" i="1"/>
  <c r="H1164" i="1"/>
  <c r="H2411" i="1"/>
  <c r="H346" i="1"/>
  <c r="H874" i="1"/>
  <c r="H684" i="1"/>
  <c r="H3195" i="1"/>
  <c r="H2115" i="1"/>
  <c r="H652" i="1"/>
  <c r="H755" i="1"/>
  <c r="H42" i="1"/>
  <c r="H634" i="1"/>
  <c r="H1146" i="1"/>
  <c r="H3524" i="1"/>
  <c r="H134" i="1"/>
  <c r="H2508" i="1"/>
  <c r="H47" i="1"/>
  <c r="H2412" i="1"/>
  <c r="H15" i="1"/>
  <c r="H1498" i="1"/>
  <c r="H2010" i="1"/>
  <c r="H2522" i="1"/>
  <c r="H630" i="1"/>
  <c r="H1142" i="1"/>
  <c r="H1047" i="1"/>
  <c r="H1559" i="1"/>
  <c r="H3099" i="1"/>
  <c r="H2275" i="1"/>
  <c r="H1147" i="1"/>
  <c r="H3779" i="1"/>
  <c r="H1372" i="1"/>
  <c r="H2955" i="1"/>
  <c r="H458" i="1"/>
  <c r="H970" i="1"/>
  <c r="H2172" i="1"/>
  <c r="H1820" i="1"/>
  <c r="H2076" i="1"/>
  <c r="H3204" i="1"/>
  <c r="H1884" i="1"/>
  <c r="H3132" i="1"/>
  <c r="H1322" i="1"/>
  <c r="H1834" i="1"/>
  <c r="H2346" i="1"/>
  <c r="H454" i="1"/>
  <c r="H966" i="1"/>
  <c r="H871" i="1"/>
  <c r="H1383" i="1"/>
  <c r="H156" i="1"/>
  <c r="H51" i="1"/>
  <c r="H1178" i="1"/>
  <c r="H3740" i="1"/>
  <c r="H2164" i="1"/>
  <c r="H119" i="1"/>
  <c r="H779" i="1"/>
  <c r="H731" i="1"/>
  <c r="H116" i="1"/>
  <c r="H172" i="1"/>
  <c r="H867" i="1"/>
  <c r="H811" i="1"/>
  <c r="H124" i="1"/>
  <c r="H316" i="1"/>
  <c r="H923" i="1"/>
  <c r="H883" i="1"/>
  <c r="H132" i="1"/>
  <c r="H460" i="1"/>
  <c r="H963" i="1"/>
  <c r="H931" i="1"/>
  <c r="H148" i="1"/>
  <c r="H147" i="1"/>
  <c r="H155" i="1"/>
  <c r="H3603" i="1"/>
  <c r="H1148" i="1"/>
  <c r="H1403" i="1"/>
  <c r="H3371" i="1"/>
  <c r="H1667" i="1"/>
  <c r="H3619" i="1"/>
  <c r="H988" i="1"/>
  <c r="H1027" i="1"/>
  <c r="H3427" i="1"/>
  <c r="H442" i="1"/>
  <c r="H1420" i="1"/>
  <c r="H3147" i="1"/>
  <c r="H1004" i="1"/>
  <c r="H1203" i="1"/>
  <c r="H3227" i="1"/>
  <c r="H1467" i="1"/>
  <c r="H3451" i="1"/>
  <c r="H924" i="1"/>
  <c r="H795" i="1"/>
  <c r="H3235" i="1"/>
  <c r="H131" i="1"/>
  <c r="H1611" i="1"/>
  <c r="H523" i="1"/>
  <c r="H3259" i="1"/>
  <c r="H1084" i="1"/>
  <c r="H2147" i="1"/>
  <c r="H322" i="1"/>
  <c r="H850" i="1"/>
  <c r="H388" i="1"/>
  <c r="H2683" i="1"/>
  <c r="H1595" i="1"/>
  <c r="H412" i="1"/>
  <c r="H251" i="1"/>
  <c r="H3363" i="1"/>
  <c r="H538" i="1"/>
  <c r="H507" i="1"/>
  <c r="H915" i="1"/>
  <c r="H3707" i="1"/>
  <c r="H2667" i="1"/>
  <c r="H860" i="1"/>
  <c r="H1363" i="1"/>
  <c r="H178" i="1"/>
  <c r="H738" i="1"/>
  <c r="H2219" i="1"/>
  <c r="H2051" i="1"/>
  <c r="H979" i="1"/>
  <c r="H3635" i="1"/>
  <c r="H1308" i="1"/>
  <c r="H2827" i="1"/>
  <c r="H418" i="1"/>
  <c r="H938" i="1"/>
  <c r="H595" i="1"/>
  <c r="H3507" i="1"/>
  <c r="H2467" i="1"/>
  <c r="H772" i="1"/>
  <c r="H1123" i="1"/>
  <c r="H130" i="1"/>
  <c r="H698" i="1"/>
  <c r="H1210" i="1"/>
  <c r="H3604" i="1"/>
  <c r="H198" i="1"/>
  <c r="H2636" i="1"/>
  <c r="H191" i="1"/>
  <c r="H2548" i="1"/>
  <c r="H151" i="1"/>
  <c r="H1562" i="1"/>
  <c r="H2074" i="1"/>
  <c r="H2586" i="1"/>
  <c r="H694" i="1"/>
  <c r="H599" i="1"/>
  <c r="H1111" i="1"/>
  <c r="H1623" i="1"/>
  <c r="H276" i="1"/>
  <c r="H2603" i="1"/>
  <c r="H1523" i="1"/>
  <c r="H348" i="1"/>
  <c r="H139" i="1"/>
  <c r="H3307" i="1"/>
  <c r="H522" i="1"/>
  <c r="H1034" i="1"/>
  <c r="H3020" i="1"/>
  <c r="H1996" i="1"/>
  <c r="H2244" i="1"/>
  <c r="H3324" i="1"/>
  <c r="H2140" i="1"/>
  <c r="H3268" i="1"/>
  <c r="H1386" i="1"/>
  <c r="H1898" i="1"/>
  <c r="H2410" i="1"/>
  <c r="H518" i="1"/>
  <c r="H1030" i="1"/>
  <c r="H935" i="1"/>
  <c r="H1447" i="1"/>
  <c r="H1107" i="1"/>
  <c r="H1475" i="1"/>
  <c r="H1258" i="1"/>
  <c r="H1636" i="1"/>
  <c r="H2388" i="1"/>
  <c r="H295" i="1"/>
  <c r="H3036" i="1"/>
  <c r="H1442" i="1"/>
  <c r="H2122" i="1"/>
  <c r="H406" i="1"/>
  <c r="H1086" i="1"/>
  <c r="H1159" i="1"/>
  <c r="H320" i="1"/>
  <c r="H512" i="1"/>
  <c r="H3050" i="1"/>
  <c r="H1390" i="1"/>
  <c r="H1902" i="1"/>
  <c r="H2143" i="1"/>
  <c r="H2655" i="1"/>
  <c r="H1792" i="1"/>
  <c r="H1296" i="1"/>
  <c r="H1912" i="1"/>
  <c r="H1491" i="1"/>
  <c r="H514" i="1"/>
  <c r="H2460" i="1"/>
  <c r="H174" i="1"/>
  <c r="H2940" i="1"/>
  <c r="H2068" i="1"/>
  <c r="H103" i="1"/>
  <c r="H1714" i="1"/>
  <c r="H2386" i="1"/>
  <c r="H670" i="1"/>
  <c r="H751" i="1"/>
  <c r="H1423" i="1"/>
  <c r="H648" i="1"/>
  <c r="H2738" i="1"/>
  <c r="H3250" i="1"/>
  <c r="H1590" i="1"/>
  <c r="H1831" i="1"/>
  <c r="H2343" i="1"/>
  <c r="H2855" i="1"/>
  <c r="H936" i="1"/>
  <c r="H1528" i="1"/>
  <c r="H1275" i="1"/>
  <c r="H1243" i="1"/>
  <c r="H212" i="1"/>
  <c r="H1092" i="1"/>
  <c r="H1347" i="1"/>
  <c r="H1283" i="1"/>
  <c r="H220" i="1"/>
  <c r="H1156" i="1"/>
  <c r="H1395" i="1"/>
  <c r="H1315" i="1"/>
  <c r="H236" i="1"/>
  <c r="H1220" i="1"/>
  <c r="H1451" i="1"/>
  <c r="H1355" i="1"/>
  <c r="H244" i="1"/>
  <c r="H563" i="1"/>
  <c r="H539" i="1"/>
  <c r="H84" i="1"/>
  <c r="H1412" i="1"/>
  <c r="H1659" i="1"/>
  <c r="H3627" i="1"/>
  <c r="H1891" i="1"/>
  <c r="H68" i="1"/>
  <c r="H1100" i="1"/>
  <c r="H1259" i="1"/>
  <c r="H3715" i="1"/>
  <c r="H203" i="1"/>
  <c r="H211" i="1"/>
  <c r="H3747" i="1"/>
  <c r="H1196" i="1"/>
  <c r="H1459" i="1"/>
  <c r="H3443" i="1"/>
  <c r="H1715" i="1"/>
  <c r="H3667" i="1"/>
  <c r="H1020" i="1"/>
  <c r="H1083" i="1"/>
  <c r="H3499" i="1"/>
  <c r="H1819" i="1"/>
  <c r="H1947" i="1"/>
  <c r="H835" i="1"/>
  <c r="H3523" i="1"/>
  <c r="H1260" i="1"/>
  <c r="H2707" i="1"/>
  <c r="H394" i="1"/>
  <c r="H914" i="1"/>
  <c r="H1172" i="1"/>
  <c r="H3035" i="1"/>
  <c r="H1923" i="1"/>
  <c r="H588" i="1"/>
  <c r="H579" i="1"/>
  <c r="H3771" i="1"/>
  <c r="H602" i="1"/>
  <c r="H2387" i="1"/>
  <c r="H1371" i="1"/>
  <c r="H227" i="1"/>
  <c r="H3019" i="1"/>
  <c r="H972" i="1"/>
  <c r="H1755" i="1"/>
  <c r="H266" i="1"/>
  <c r="H802" i="1"/>
  <c r="H92" i="1"/>
  <c r="H2443" i="1"/>
  <c r="H1339" i="1"/>
  <c r="H204" i="1"/>
  <c r="H11" i="1"/>
  <c r="H3107" i="1"/>
  <c r="H490" i="1"/>
  <c r="H1155" i="1"/>
  <c r="H1171" i="1"/>
  <c r="H3787" i="1"/>
  <c r="H2811" i="1"/>
  <c r="H900" i="1"/>
  <c r="H1515" i="1"/>
  <c r="H218" i="1"/>
  <c r="H762" i="1"/>
  <c r="H1274" i="1"/>
  <c r="H3668" i="1"/>
  <c r="H262" i="1"/>
  <c r="H2772" i="1"/>
  <c r="H343" i="1"/>
  <c r="H2692" i="1"/>
  <c r="H279" i="1"/>
  <c r="H1626" i="1"/>
  <c r="H2138" i="1"/>
  <c r="H2650" i="1"/>
  <c r="H758" i="1"/>
  <c r="H663" i="1"/>
  <c r="H1175" i="1"/>
  <c r="H40" i="1"/>
  <c r="H980" i="1"/>
  <c r="H2931" i="1"/>
  <c r="H1835" i="1"/>
  <c r="H548" i="1"/>
  <c r="H499" i="1"/>
  <c r="H3643" i="1"/>
  <c r="H586" i="1"/>
  <c r="H1098" i="1"/>
  <c r="H3444" i="1"/>
  <c r="H86" i="1"/>
  <c r="H2404" i="1"/>
  <c r="H6" i="1"/>
  <c r="H2308" i="1"/>
  <c r="H3460" i="1"/>
  <c r="H1450" i="1"/>
  <c r="H1962" i="1"/>
  <c r="H2474" i="1"/>
  <c r="H582" i="1"/>
  <c r="H1094" i="1"/>
  <c r="H999" i="1"/>
  <c r="H1511" i="1"/>
  <c r="H2499" i="1"/>
  <c r="H3139" i="1"/>
  <c r="H1580" i="1"/>
  <c r="H1916" i="1"/>
  <c r="H2572" i="1"/>
  <c r="H1771" i="1"/>
  <c r="H1579" i="1"/>
  <c r="H300" i="1"/>
  <c r="H235" i="1"/>
  <c r="H1843" i="1"/>
  <c r="H1643" i="1"/>
  <c r="H308" i="1"/>
  <c r="H267" i="1"/>
  <c r="H1915" i="1"/>
  <c r="H1707" i="1"/>
  <c r="H332" i="1"/>
  <c r="H299" i="1"/>
  <c r="H1979" i="1"/>
  <c r="H1763" i="1"/>
  <c r="H340" i="1"/>
  <c r="H1091" i="1"/>
  <c r="H1059" i="1"/>
  <c r="H164" i="1"/>
  <c r="H796" i="1"/>
  <c r="H1883" i="1"/>
  <c r="H76" i="1"/>
  <c r="H2195" i="1"/>
  <c r="H324" i="1"/>
  <c r="H1228" i="1"/>
  <c r="H1603" i="1"/>
  <c r="H58" i="1"/>
  <c r="H699" i="1"/>
  <c r="H651" i="1"/>
  <c r="H100" i="1"/>
  <c r="H52" i="1"/>
  <c r="H1731" i="1"/>
  <c r="H3683" i="1"/>
  <c r="H1955" i="1"/>
  <c r="H140" i="1"/>
  <c r="H1132" i="1"/>
  <c r="H1331" i="1"/>
  <c r="H10" i="1"/>
  <c r="H3547" i="1"/>
  <c r="H2299" i="1"/>
  <c r="H1219" i="1"/>
  <c r="H20" i="1"/>
  <c r="H1380" i="1"/>
  <c r="H2995" i="1"/>
  <c r="H466" i="1"/>
  <c r="H978" i="1"/>
  <c r="H19" i="1"/>
  <c r="H3323" i="1"/>
  <c r="H2315" i="1"/>
  <c r="H716" i="1"/>
  <c r="H955" i="1"/>
  <c r="H90" i="1"/>
  <c r="H666" i="1"/>
  <c r="H475" i="1"/>
  <c r="H1747" i="1"/>
  <c r="H603" i="1"/>
  <c r="H3331" i="1"/>
  <c r="H1140" i="1"/>
  <c r="H2291" i="1"/>
  <c r="H338" i="1"/>
  <c r="H866" i="1"/>
  <c r="H524" i="1"/>
  <c r="H2787" i="1"/>
  <c r="H1683" i="1"/>
  <c r="H444" i="1"/>
  <c r="H355" i="1"/>
  <c r="H3459" i="1"/>
  <c r="H554" i="1"/>
  <c r="H3043" i="1"/>
  <c r="H1531" i="1"/>
  <c r="H363" i="1"/>
  <c r="H3131" i="1"/>
  <c r="H1044" i="1"/>
  <c r="H1963" i="1"/>
  <c r="H290" i="1"/>
  <c r="H826" i="1"/>
  <c r="H1548" i="1"/>
  <c r="H3732" i="1"/>
  <c r="H1484" i="1"/>
  <c r="H2900" i="1"/>
  <c r="H311" i="1"/>
  <c r="H2812" i="1"/>
  <c r="H407" i="1"/>
  <c r="H1690" i="1"/>
  <c r="H2202" i="1"/>
  <c r="H37" i="1"/>
  <c r="H822" i="1"/>
  <c r="H727" i="1"/>
  <c r="H1239" i="1"/>
  <c r="H152" i="1"/>
  <c r="H1276" i="1"/>
  <c r="H3275" i="1"/>
  <c r="H2235" i="1"/>
  <c r="H676" i="1"/>
  <c r="H859" i="1"/>
  <c r="H66" i="1"/>
  <c r="H650" i="1"/>
  <c r="H1162" i="1"/>
  <c r="H3540" i="1"/>
  <c r="H150" i="1"/>
  <c r="H2540" i="1"/>
  <c r="H79" i="1"/>
  <c r="H2444" i="1"/>
  <c r="H55" i="1"/>
  <c r="H1514" i="1"/>
  <c r="H2026" i="1"/>
  <c r="H2538" i="1"/>
  <c r="H646" i="1"/>
  <c r="H1158" i="1"/>
  <c r="H1063" i="1"/>
  <c r="H1575" i="1"/>
  <c r="H3755" i="1"/>
  <c r="H210" i="1"/>
  <c r="H1972" i="1"/>
  <c r="H78" i="1"/>
  <c r="H2740" i="1"/>
  <c r="H1668" i="1"/>
  <c r="H3428" i="1"/>
  <c r="H1610" i="1"/>
  <c r="H2298" i="1"/>
  <c r="H574" i="1"/>
  <c r="H647" i="1"/>
  <c r="H1335" i="1"/>
  <c r="H528" i="1"/>
  <c r="H808" i="1"/>
  <c r="H3178" i="1"/>
  <c r="H1518" i="1"/>
  <c r="H1759" i="1"/>
  <c r="H2271" i="1"/>
  <c r="H2783" i="1"/>
  <c r="H856" i="1"/>
  <c r="H1440" i="1"/>
  <c r="H2272" i="1"/>
  <c r="H292" i="1"/>
  <c r="H1010" i="1"/>
  <c r="H3580" i="1"/>
  <c r="H1572" i="1"/>
  <c r="H3284" i="1"/>
  <c r="H2500" i="1"/>
  <c r="H439" i="1"/>
  <c r="H1874" i="1"/>
  <c r="H2562" i="1"/>
  <c r="H846" i="1"/>
  <c r="H911" i="1"/>
  <c r="H1599" i="1"/>
  <c r="H96" i="1"/>
  <c r="H2866" i="1"/>
  <c r="H1206" i="1"/>
  <c r="H1718" i="1"/>
  <c r="H1959" i="1"/>
  <c r="H2471" i="1"/>
  <c r="H2983" i="1"/>
  <c r="H1088" i="1"/>
  <c r="H1688" i="1"/>
  <c r="H3554" i="1"/>
  <c r="H317" i="1"/>
  <c r="H1739" i="1"/>
  <c r="H562" i="1"/>
  <c r="H2828" i="1"/>
  <c r="H182" i="1"/>
  <c r="H2956" i="1"/>
  <c r="H2116" i="1"/>
  <c r="H111" i="1"/>
  <c r="H1722" i="1"/>
  <c r="H2402" i="1"/>
  <c r="H678" i="1"/>
  <c r="H759" i="1"/>
  <c r="H1439" i="1"/>
  <c r="H656" i="1"/>
  <c r="H2746" i="1"/>
  <c r="H3258" i="1"/>
  <c r="H1598" i="1"/>
  <c r="H1839" i="1"/>
  <c r="H2351" i="1"/>
  <c r="H2863" i="1"/>
  <c r="H952" i="1"/>
  <c r="H1536" i="1"/>
  <c r="H3434" i="1"/>
  <c r="H197" i="1"/>
  <c r="H709" i="1"/>
  <c r="H3155" i="1"/>
  <c r="H834" i="1"/>
  <c r="H3484" i="1"/>
  <c r="H286" i="1"/>
  <c r="H3140" i="1"/>
  <c r="H2364" i="1"/>
  <c r="H335" i="1"/>
  <c r="H1810" i="1"/>
  <c r="H2498" i="1"/>
  <c r="H782" i="1"/>
  <c r="H847" i="1"/>
  <c r="H1535" i="1"/>
  <c r="H792" i="1"/>
  <c r="H2818" i="1"/>
  <c r="H3330" i="1"/>
  <c r="H1670" i="1"/>
  <c r="H1911" i="1"/>
  <c r="H2423" i="1"/>
  <c r="H2935" i="1"/>
  <c r="H1032" i="1"/>
  <c r="H1624" i="1"/>
  <c r="H2163" i="1"/>
  <c r="H642" i="1"/>
  <c r="H3332" i="1"/>
  <c r="H222" i="1"/>
  <c r="H3004" i="1"/>
  <c r="H2196" i="1"/>
  <c r="H199" i="1"/>
  <c r="H1746" i="1"/>
  <c r="H2434" i="1"/>
  <c r="H718" i="1"/>
  <c r="H783" i="1"/>
  <c r="H1471" i="1"/>
  <c r="H704" i="1"/>
  <c r="H2770" i="1"/>
  <c r="H3282" i="1"/>
  <c r="H1622" i="1"/>
  <c r="H1863" i="1"/>
  <c r="H2375" i="1"/>
  <c r="H2887" i="1"/>
  <c r="H976" i="1"/>
  <c r="H1560" i="1"/>
  <c r="H3458" i="1"/>
  <c r="H221" i="1"/>
  <c r="H733" i="1"/>
  <c r="H2102" i="1"/>
  <c r="H2614" i="1"/>
  <c r="H3126" i="1"/>
  <c r="H3495" i="1"/>
  <c r="H2336" i="1"/>
  <c r="H2848" i="1"/>
  <c r="H3360" i="1"/>
  <c r="H393" i="1"/>
  <c r="H905" i="1"/>
  <c r="H1421" i="1"/>
  <c r="H1933" i="1"/>
  <c r="H3182" i="1"/>
  <c r="H3694" i="1"/>
  <c r="H1177" i="1"/>
  <c r="H1689" i="1"/>
  <c r="H2201" i="1"/>
  <c r="H2709" i="1"/>
  <c r="H3221" i="1"/>
  <c r="H2971" i="1"/>
  <c r="H1364" i="1"/>
  <c r="H1170" i="1"/>
  <c r="H3724" i="1"/>
  <c r="H2148" i="1"/>
  <c r="H95" i="1"/>
  <c r="H2796" i="1"/>
  <c r="H1346" i="1"/>
  <c r="H2034" i="1"/>
  <c r="H29" i="1"/>
  <c r="H990" i="1"/>
  <c r="H1071" i="1"/>
  <c r="H136" i="1"/>
  <c r="H336" i="1"/>
  <c r="H2978" i="1"/>
  <c r="H1318" i="1"/>
  <c r="H1830" i="1"/>
  <c r="H2071" i="1"/>
  <c r="H2583" i="1"/>
  <c r="H1400" i="1"/>
  <c r="H1216" i="1"/>
  <c r="H1824" i="1"/>
  <c r="H3666" i="1"/>
  <c r="H429" i="1"/>
  <c r="H941" i="1"/>
  <c r="H2310" i="1"/>
  <c r="H2822" i="1"/>
  <c r="H3191" i="1"/>
  <c r="H3703" i="1"/>
  <c r="H2544" i="1"/>
  <c r="H3056" i="1"/>
  <c r="H89" i="1"/>
  <c r="H601" i="1"/>
  <c r="H1117" i="1"/>
  <c r="H1629" i="1"/>
  <c r="H2141" i="1"/>
  <c r="H3390" i="1"/>
  <c r="H3592" i="1"/>
  <c r="H1385" i="1"/>
  <c r="H1897" i="1"/>
  <c r="H2409" i="1"/>
  <c r="H2917" i="1"/>
  <c r="H3429" i="1"/>
  <c r="H354" i="1"/>
  <c r="H1844" i="1"/>
  <c r="H614" i="1"/>
  <c r="H2698" i="1"/>
  <c r="H2303" i="1"/>
  <c r="H2024" i="1"/>
  <c r="H573" i="1"/>
  <c r="H2150" i="1"/>
  <c r="H2838" i="1"/>
  <c r="H3375" i="1"/>
  <c r="H2384" i="1"/>
  <c r="H3072" i="1"/>
  <c r="H273" i="1"/>
  <c r="H953" i="1"/>
  <c r="H1645" i="1"/>
  <c r="H2325" i="1"/>
  <c r="H3742" i="1"/>
  <c r="H1401" i="1"/>
  <c r="H2081" i="1"/>
  <c r="H2757" i="1"/>
  <c r="H3445" i="1"/>
  <c r="H2665" i="1"/>
  <c r="H3177" i="1"/>
  <c r="H3689" i="1"/>
  <c r="H3716" i="1"/>
  <c r="H1338" i="1"/>
  <c r="H1055" i="1"/>
  <c r="H1310" i="1"/>
  <c r="H1344" i="1"/>
  <c r="H3722" i="1"/>
  <c r="H885" i="1"/>
  <c r="H2414" i="1"/>
  <c r="H3102" i="1"/>
  <c r="H3647" i="1"/>
  <c r="H2648" i="1"/>
  <c r="H3336" i="1"/>
  <c r="H545" i="1"/>
  <c r="H1221" i="1"/>
  <c r="H1909" i="1"/>
  <c r="H3334" i="1"/>
  <c r="H3696" i="1"/>
  <c r="H1665" i="1"/>
  <c r="H2353" i="1"/>
  <c r="H3021" i="1"/>
  <c r="H3709" i="1"/>
  <c r="H2865" i="1"/>
  <c r="H3377" i="1"/>
  <c r="H2083" i="1"/>
  <c r="H2988" i="1"/>
  <c r="H2426" i="1"/>
  <c r="H688" i="1"/>
  <c r="H1855" i="1"/>
  <c r="H1552" i="1"/>
  <c r="H373" i="1"/>
  <c r="H2179" i="1"/>
  <c r="H2027" i="1"/>
  <c r="H420" i="1"/>
  <c r="H491" i="1"/>
  <c r="H2211" i="1"/>
  <c r="H2067" i="1"/>
  <c r="H436" i="1"/>
  <c r="H515" i="1"/>
  <c r="H2251" i="1"/>
  <c r="H2107" i="1"/>
  <c r="H452" i="1"/>
  <c r="H555" i="1"/>
  <c r="H2323" i="1"/>
  <c r="H2131" i="1"/>
  <c r="H476" i="1"/>
  <c r="H1571" i="1"/>
  <c r="H1435" i="1"/>
  <c r="H268" i="1"/>
  <c r="H1436" i="1"/>
  <c r="H2123" i="1"/>
  <c r="H331" i="1"/>
  <c r="H2435" i="1"/>
  <c r="H484" i="1"/>
  <c r="H1340" i="1"/>
  <c r="H1907" i="1"/>
  <c r="H122" i="1"/>
  <c r="H1211" i="1"/>
  <c r="H1187" i="1"/>
  <c r="H196" i="1"/>
  <c r="H1012" i="1"/>
  <c r="H1931" i="1"/>
  <c r="H1404" i="1"/>
  <c r="H2267" i="1"/>
  <c r="H372" i="1"/>
  <c r="H1252" i="1"/>
  <c r="H1651" i="1"/>
  <c r="H74" i="1"/>
  <c r="H356" i="1"/>
  <c r="H2627" i="1"/>
  <c r="H1555" i="1"/>
  <c r="H396" i="1"/>
  <c r="H179" i="1"/>
  <c r="H3339" i="1"/>
  <c r="H530" i="1"/>
  <c r="H171" i="1"/>
  <c r="H851" i="1"/>
  <c r="H3651" i="1"/>
  <c r="H2643" i="1"/>
  <c r="H852" i="1"/>
  <c r="H1299" i="1"/>
  <c r="H170" i="1"/>
  <c r="H730" i="1"/>
  <c r="H2155" i="1"/>
  <c r="H2011" i="1"/>
  <c r="H939" i="1"/>
  <c r="H3587" i="1"/>
  <c r="H1300" i="1"/>
  <c r="H2803" i="1"/>
  <c r="H410" i="1"/>
  <c r="H930" i="1"/>
  <c r="H1444" i="1"/>
  <c r="H3091" i="1"/>
  <c r="H2035" i="1"/>
  <c r="H620" i="1"/>
  <c r="H643" i="1"/>
  <c r="H26" i="1"/>
  <c r="H618" i="1"/>
  <c r="H1131" i="1"/>
  <c r="H1827" i="1"/>
  <c r="H747" i="1"/>
  <c r="H3435" i="1"/>
  <c r="H1188" i="1"/>
  <c r="H2595" i="1"/>
  <c r="H362" i="1"/>
  <c r="H890" i="1"/>
  <c r="H1852" i="1"/>
  <c r="H1492" i="1"/>
  <c r="H1692" i="1"/>
  <c r="H3028" i="1"/>
  <c r="H1556" i="1"/>
  <c r="H2964" i="1"/>
  <c r="H487" i="1"/>
  <c r="H1754" i="1"/>
  <c r="H2266" i="1"/>
  <c r="H374" i="1"/>
  <c r="H2547" i="1"/>
  <c r="H2307" i="1"/>
  <c r="H556" i="1"/>
  <c r="H739" i="1"/>
  <c r="H2587" i="1"/>
  <c r="H2347" i="1"/>
  <c r="H580" i="1"/>
  <c r="H763" i="1"/>
  <c r="H2651" i="1"/>
  <c r="H2379" i="1"/>
  <c r="H612" i="1"/>
  <c r="H787" i="1"/>
  <c r="H2763" i="1"/>
  <c r="H2427" i="1"/>
  <c r="H636" i="1"/>
  <c r="H2059" i="1"/>
  <c r="H1875" i="1"/>
  <c r="H364" i="1"/>
  <c r="H403" i="1"/>
  <c r="H2403" i="1"/>
  <c r="H635" i="1"/>
  <c r="H2699" i="1"/>
  <c r="H604" i="1"/>
  <c r="H1428" i="1"/>
  <c r="H2355" i="1"/>
  <c r="H186" i="1"/>
  <c r="H1699" i="1"/>
  <c r="H1539" i="1"/>
  <c r="H284" i="1"/>
  <c r="H99" i="1"/>
  <c r="H2203" i="1"/>
  <c r="H395" i="1"/>
  <c r="H2491" i="1"/>
  <c r="H516" i="1"/>
  <c r="H1356" i="1"/>
  <c r="H2003" i="1"/>
  <c r="H138" i="1"/>
  <c r="H1124" i="1"/>
  <c r="H3003" i="1"/>
  <c r="H1867" i="1"/>
  <c r="H564" i="1"/>
  <c r="H547" i="1"/>
  <c r="H3675" i="1"/>
  <c r="H594" i="1"/>
  <c r="H2099" i="1"/>
  <c r="H1323" i="1"/>
  <c r="H195" i="1"/>
  <c r="H2987" i="1"/>
  <c r="H964" i="1"/>
  <c r="H1723" i="1"/>
  <c r="H258" i="1"/>
  <c r="H794" i="1"/>
  <c r="H60" i="1"/>
  <c r="H2371" i="1"/>
  <c r="H1307" i="1"/>
  <c r="H180" i="1"/>
  <c r="H1396" i="1"/>
  <c r="H3075" i="1"/>
  <c r="H482" i="1"/>
  <c r="H994" i="1"/>
  <c r="H371" i="1"/>
  <c r="H3411" i="1"/>
  <c r="H2363" i="1"/>
  <c r="H748" i="1"/>
  <c r="H1051" i="1"/>
  <c r="H106" i="1"/>
  <c r="H682" i="1"/>
  <c r="H2555" i="1"/>
  <c r="H2171" i="1"/>
  <c r="H1043" i="1"/>
  <c r="H3723" i="1"/>
  <c r="H1348" i="1"/>
  <c r="H2883" i="1"/>
  <c r="H434" i="1"/>
  <c r="H954" i="1"/>
  <c r="H2084" i="1"/>
  <c r="H1772" i="1"/>
  <c r="H2012" i="1"/>
  <c r="H3156" i="1"/>
  <c r="H1804" i="1"/>
  <c r="H3100" i="1"/>
  <c r="H551" i="1"/>
  <c r="H1818" i="1"/>
  <c r="H2330" i="1"/>
  <c r="H438" i="1"/>
  <c r="H950" i="1"/>
  <c r="H855" i="1"/>
  <c r="H1367" i="1"/>
  <c r="H1635" i="1"/>
  <c r="H1251" i="1"/>
  <c r="H380" i="1"/>
  <c r="H2875" i="1"/>
  <c r="H940" i="1"/>
  <c r="H1627" i="1"/>
  <c r="H234" i="1"/>
  <c r="H778" i="1"/>
  <c r="H1290" i="1"/>
  <c r="H3684" i="1"/>
  <c r="H278" i="1"/>
  <c r="H2804" i="1"/>
  <c r="H375" i="1"/>
  <c r="H2724" i="1"/>
  <c r="H327" i="1"/>
  <c r="H1642" i="1"/>
  <c r="H2154" i="1"/>
  <c r="H2666" i="1"/>
  <c r="H774" i="1"/>
  <c r="H679" i="1"/>
  <c r="H1191" i="1"/>
  <c r="H64" i="1"/>
  <c r="H2771" i="1"/>
  <c r="H754" i="1"/>
  <c r="H3420" i="1"/>
  <c r="H246" i="1"/>
  <c r="H3092" i="1"/>
  <c r="H2284" i="1"/>
  <c r="H247" i="1"/>
  <c r="H1786" i="1"/>
  <c r="H2466" i="1"/>
  <c r="H742" i="1"/>
  <c r="H823" i="1"/>
  <c r="H1503" i="1"/>
  <c r="H744" i="1"/>
  <c r="H2794" i="1"/>
  <c r="H3306" i="1"/>
  <c r="H1646" i="1"/>
  <c r="H1887" i="1"/>
  <c r="H2399" i="1"/>
  <c r="H2911" i="1"/>
  <c r="H1008" i="1"/>
  <c r="H1592" i="1"/>
  <c r="H252" i="1"/>
  <c r="H115" i="1"/>
  <c r="H1186" i="1"/>
  <c r="H3756" i="1"/>
  <c r="H2188" i="1"/>
  <c r="H143" i="1"/>
  <c r="H2876" i="1"/>
  <c r="H1362" i="1"/>
  <c r="H2050" i="1"/>
  <c r="H334" i="1"/>
  <c r="H1006" i="1"/>
  <c r="H1087" i="1"/>
  <c r="H200" i="1"/>
  <c r="H376" i="1"/>
  <c r="H2994" i="1"/>
  <c r="H1334" i="1"/>
  <c r="H1846" i="1"/>
  <c r="H2087" i="1"/>
  <c r="H2599" i="1"/>
  <c r="H1520" i="1"/>
  <c r="H1232" i="1"/>
  <c r="H1848" i="1"/>
  <c r="H3682" i="1"/>
  <c r="H445" i="1"/>
  <c r="H468" i="1"/>
  <c r="H1026" i="1"/>
  <c r="H3588" i="1"/>
  <c r="H1596" i="1"/>
  <c r="H3308" i="1"/>
  <c r="H2516" i="1"/>
  <c r="H447" i="1"/>
  <c r="H1890" i="1"/>
  <c r="H2570" i="1"/>
  <c r="H854" i="1"/>
  <c r="H927" i="1"/>
  <c r="H1607" i="1"/>
  <c r="H112" i="1"/>
  <c r="H2874" i="1"/>
  <c r="H1214" i="1"/>
  <c r="H1726" i="1"/>
  <c r="H1967" i="1"/>
  <c r="H2479" i="1"/>
  <c r="H2991" i="1"/>
  <c r="H1096" i="1"/>
  <c r="H1696" i="1"/>
  <c r="H3562" i="1"/>
  <c r="H325" i="1"/>
  <c r="H3595" i="1"/>
  <c r="H1060" i="1"/>
  <c r="H1122" i="1"/>
  <c r="H3692" i="1"/>
  <c r="H1956" i="1"/>
  <c r="H62" i="1"/>
  <c r="H2732" i="1"/>
  <c r="H543" i="1"/>
  <c r="H1986" i="1"/>
  <c r="H2674" i="1"/>
  <c r="H942" i="1"/>
  <c r="H1023" i="1"/>
  <c r="H80" i="1"/>
  <c r="H264" i="1"/>
  <c r="H2946" i="1"/>
  <c r="H1286" i="1"/>
  <c r="H1798" i="1"/>
  <c r="H2039" i="1"/>
  <c r="H2551" i="1"/>
  <c r="H1136" i="1"/>
  <c r="H1176" i="1"/>
  <c r="H1784" i="1"/>
  <c r="H660" i="1"/>
  <c r="H1058" i="1"/>
  <c r="H3628" i="1"/>
  <c r="H1660" i="1"/>
  <c r="H3412" i="1"/>
  <c r="H2604" i="1"/>
  <c r="H479" i="1"/>
  <c r="H1922" i="1"/>
  <c r="H2610" i="1"/>
  <c r="H878" i="1"/>
  <c r="H959" i="1"/>
  <c r="H1647" i="1"/>
  <c r="H160" i="1"/>
  <c r="H2898" i="1"/>
  <c r="H1238" i="1"/>
  <c r="H1750" i="1"/>
  <c r="H1991" i="1"/>
  <c r="H2503" i="1"/>
  <c r="H3015" i="1"/>
  <c r="H1120" i="1"/>
  <c r="H1728" i="1"/>
  <c r="H3586" i="1"/>
  <c r="H349" i="1"/>
  <c r="H861" i="1"/>
  <c r="H2230" i="1"/>
  <c r="H2742" i="1"/>
  <c r="H3111" i="1"/>
  <c r="H3623" i="1"/>
  <c r="H2464" i="1"/>
  <c r="H2976" i="1"/>
  <c r="H9" i="1"/>
  <c r="H521" i="1"/>
  <c r="H1033" i="1"/>
  <c r="H1549" i="1"/>
  <c r="H2061" i="1"/>
  <c r="H3310" i="1"/>
  <c r="H3512" i="1"/>
  <c r="H1305" i="1"/>
  <c r="H1817" i="1"/>
  <c r="H2329" i="1"/>
  <c r="H2837" i="1"/>
  <c r="H3349" i="1"/>
  <c r="H2243" i="1"/>
  <c r="H2899" i="1"/>
  <c r="H1508" i="1"/>
  <c r="H1892" i="1"/>
  <c r="H2556" i="1"/>
  <c r="H223" i="1"/>
  <c r="H3180" i="1"/>
  <c r="H1522" i="1"/>
  <c r="H2194" i="1"/>
  <c r="H478" i="1"/>
  <c r="H1166" i="1"/>
  <c r="H1231" i="1"/>
  <c r="H408" i="1"/>
  <c r="H664" i="1"/>
  <c r="H3106" i="1"/>
  <c r="H1446" i="1"/>
  <c r="H1687" i="1"/>
  <c r="H2199" i="1"/>
  <c r="H2711" i="1"/>
  <c r="H2056" i="1"/>
  <c r="H1360" i="1"/>
  <c r="H1984" i="1"/>
  <c r="H45" i="1"/>
  <c r="H557" i="1"/>
  <c r="H1069" i="1"/>
  <c r="H2438" i="1"/>
  <c r="H2950" i="1"/>
  <c r="H3319" i="1"/>
  <c r="H2152" i="1"/>
  <c r="H2672" i="1"/>
  <c r="H3184" i="1"/>
  <c r="H217" i="1"/>
  <c r="H729" i="1"/>
  <c r="H1245" i="1"/>
  <c r="H1757" i="1"/>
  <c r="H2269" i="1"/>
  <c r="H3518" i="1"/>
  <c r="H3720" i="1"/>
  <c r="H1513" i="1"/>
  <c r="H2025" i="1"/>
  <c r="H2533" i="1"/>
  <c r="H3045" i="1"/>
  <c r="H3557" i="1"/>
  <c r="H2132" i="1"/>
  <c r="H38" i="1"/>
  <c r="H695" i="1"/>
  <c r="H3210" i="1"/>
  <c r="H2815" i="1"/>
  <c r="H3578" i="1"/>
  <c r="H781" i="1"/>
  <c r="H2326" i="1"/>
  <c r="H3006" i="1"/>
  <c r="H3543" i="1"/>
  <c r="H2560" i="1"/>
  <c r="H3240" i="1"/>
  <c r="H441" i="1"/>
  <c r="H1133" i="1"/>
  <c r="H1813" i="1"/>
  <c r="H3230" i="1"/>
  <c r="H3608" i="1"/>
  <c r="H1569" i="1"/>
  <c r="H2249" i="1"/>
  <c r="H2933" i="1"/>
  <c r="H3613" i="1"/>
  <c r="H2793" i="1"/>
  <c r="H3305" i="1"/>
  <c r="H2483" i="1"/>
  <c r="H2124" i="1"/>
  <c r="H2018" i="1"/>
  <c r="H120" i="1"/>
  <c r="H1822" i="1"/>
  <c r="H1200" i="1"/>
  <c r="H229" i="1"/>
  <c r="H1045" i="1"/>
  <c r="H2590" i="1"/>
  <c r="H3135" i="1"/>
  <c r="H2128" i="1"/>
  <c r="H2824" i="1"/>
  <c r="H33" i="1"/>
  <c r="H705" i="1"/>
  <c r="H1397" i="1"/>
  <c r="H2085" i="1"/>
  <c r="H3494" i="1"/>
  <c r="H1153" i="1"/>
  <c r="H1841" i="1"/>
  <c r="H2509" i="1"/>
  <c r="H3197" i="1"/>
  <c r="H2481" i="1"/>
  <c r="H2993" i="1"/>
  <c r="H3505" i="1"/>
  <c r="H626" i="1"/>
  <c r="H2180" i="1"/>
  <c r="H702" i="1"/>
  <c r="H2762" i="1"/>
  <c r="H2367" i="1"/>
  <c r="H2064" i="1"/>
  <c r="H597" i="1"/>
  <c r="H2174" i="1"/>
  <c r="H2854" i="1"/>
  <c r="H2485" i="1"/>
  <c r="H3783" i="1"/>
  <c r="H1914" i="1"/>
  <c r="H3481" i="1"/>
  <c r="H3077" i="1"/>
  <c r="H425" i="1"/>
  <c r="H2751" i="1"/>
  <c r="H3137" i="1"/>
  <c r="H2145" i="1"/>
  <c r="H2448" i="1"/>
  <c r="H870" i="1"/>
  <c r="H2841" i="1"/>
  <c r="H3752" i="1"/>
  <c r="H3158" i="1"/>
  <c r="H2060" i="1"/>
  <c r="H2585" i="1"/>
  <c r="H2301" i="1"/>
  <c r="H2134" i="1"/>
  <c r="H3673" i="1"/>
  <c r="H3469" i="1"/>
  <c r="H1197" i="1"/>
  <c r="H3674" i="1"/>
  <c r="H3417" i="1"/>
  <c r="H2957" i="1"/>
  <c r="H169" i="1"/>
  <c r="H1983" i="1"/>
  <c r="H3225" i="1"/>
  <c r="H2565" i="1"/>
  <c r="H2880" i="1"/>
  <c r="H480" i="1"/>
  <c r="H3489" i="1"/>
  <c r="H2977" i="1"/>
  <c r="H2465" i="1"/>
  <c r="H3181" i="1"/>
  <c r="H2493" i="1"/>
  <c r="H1809" i="1"/>
  <c r="H1137" i="1"/>
  <c r="H3478" i="1"/>
  <c r="H2053" i="1"/>
  <c r="H1381" i="1"/>
  <c r="H689" i="1"/>
  <c r="H3480" i="1"/>
  <c r="H2808" i="1"/>
  <c r="H3791" i="1"/>
  <c r="H3103" i="1"/>
  <c r="H2574" i="1"/>
  <c r="H1029" i="1"/>
  <c r="H205" i="1"/>
  <c r="H1128" i="1"/>
  <c r="H1758" i="1"/>
  <c r="H1655" i="1"/>
  <c r="H1930" i="1"/>
  <c r="H1724" i="1"/>
  <c r="H3729" i="1"/>
  <c r="H3217" i="1"/>
  <c r="H2705" i="1"/>
  <c r="H3501" i="1"/>
  <c r="H2813" i="1"/>
  <c r="H2129" i="1"/>
  <c r="H1457" i="1"/>
  <c r="H3488" i="1"/>
  <c r="H2373" i="1"/>
  <c r="H1701" i="1"/>
  <c r="H1009" i="1"/>
  <c r="H321" i="1"/>
  <c r="H3128" i="1"/>
  <c r="H2440" i="1"/>
  <c r="H3423" i="1"/>
  <c r="H2894" i="1"/>
  <c r="H2206" i="1"/>
  <c r="H637" i="1"/>
  <c r="H3402" i="1"/>
  <c r="H2447" i="1"/>
  <c r="H2842" i="1"/>
  <c r="H806" i="1"/>
  <c r="H2428" i="1"/>
  <c r="H946" i="1"/>
  <c r="H3653" i="1"/>
  <c r="H2973" i="1"/>
  <c r="H2297" i="1"/>
  <c r="H1609" i="1"/>
  <c r="H3648" i="1"/>
  <c r="H3278" i="1"/>
  <c r="H1853" i="1"/>
  <c r="H1173" i="1"/>
  <c r="H489" i="1"/>
  <c r="H3280" i="1"/>
  <c r="H2600" i="1"/>
  <c r="H3591" i="1"/>
  <c r="H3046" i="1"/>
  <c r="H2366" i="1"/>
  <c r="H829" i="1"/>
  <c r="H3642" i="1"/>
  <c r="H2943" i="1"/>
  <c r="H3338" i="1"/>
  <c r="H863" i="1"/>
  <c r="H351" i="1"/>
  <c r="H3508" i="1"/>
  <c r="H2369" i="1"/>
  <c r="H1681" i="1"/>
  <c r="H3728" i="1"/>
  <c r="H3350" i="1"/>
  <c r="H1925" i="1"/>
  <c r="H1253" i="1"/>
  <c r="H561" i="1"/>
  <c r="H3352" i="1"/>
  <c r="H2680" i="1"/>
  <c r="H3663" i="1"/>
  <c r="H3118" i="1"/>
  <c r="H2446" i="1"/>
  <c r="H901" i="1"/>
  <c r="H3762" i="1"/>
  <c r="H1712" i="1"/>
  <c r="H1374" i="1"/>
  <c r="H1143" i="1"/>
  <c r="H1418" i="1"/>
  <c r="H1524" i="1"/>
  <c r="H3705" i="1"/>
  <c r="H3193" i="1"/>
  <c r="H2681" i="1"/>
  <c r="H3461" i="1"/>
  <c r="H2781" i="1"/>
  <c r="H2105" i="1"/>
  <c r="H1417" i="1"/>
  <c r="H3766" i="1"/>
  <c r="H2349" i="1"/>
  <c r="H1661" i="1"/>
  <c r="H977" i="1"/>
  <c r="H297" i="1"/>
  <c r="H3088" i="1"/>
  <c r="H2408" i="1"/>
  <c r="H3399" i="1"/>
  <c r="H2774" i="1"/>
  <c r="H2006" i="1"/>
  <c r="H117" i="1"/>
  <c r="H2879" i="1"/>
  <c r="H440" i="1"/>
  <c r="H1738" i="1"/>
  <c r="H3276" i="1"/>
  <c r="H3441" i="1"/>
  <c r="H2737" i="1"/>
  <c r="H3373" i="1"/>
  <c r="H2433" i="1"/>
  <c r="H1489" i="1"/>
  <c r="H3670" i="1"/>
  <c r="H1989" i="1"/>
  <c r="H1057" i="1"/>
  <c r="H193" i="1"/>
  <c r="H2744" i="1"/>
  <c r="H3471" i="1"/>
  <c r="H2766" i="1"/>
  <c r="H965" i="1"/>
  <c r="H3466" i="1"/>
  <c r="H2063" i="1"/>
  <c r="H1399" i="1"/>
  <c r="H2780" i="1"/>
  <c r="H1316" i="1"/>
  <c r="H3241" i="1"/>
  <c r="H2537" i="1"/>
  <c r="H3101" i="1"/>
  <c r="H2169" i="1"/>
  <c r="H1225" i="1"/>
  <c r="H3406" i="1"/>
  <c r="H1725" i="1"/>
  <c r="H785" i="1"/>
  <c r="H3408" i="1"/>
  <c r="H2472" i="1"/>
  <c r="H3207" i="1"/>
  <c r="H2494" i="1"/>
  <c r="H677" i="1"/>
  <c r="H1480" i="1"/>
  <c r="H1550" i="1"/>
  <c r="H958" i="1"/>
  <c r="H2844" i="1"/>
  <c r="H3685" i="1"/>
  <c r="H2981" i="1"/>
  <c r="H2281" i="1"/>
  <c r="H1641" i="1"/>
  <c r="H3656" i="1"/>
  <c r="H3262" i="1"/>
  <c r="H1885" i="1"/>
  <c r="H1181" i="1"/>
  <c r="H473" i="1"/>
  <c r="H3312" i="1"/>
  <c r="H2608" i="1"/>
  <c r="H3575" i="1"/>
  <c r="H3078" i="1"/>
  <c r="H2374" i="1"/>
  <c r="H813" i="1"/>
  <c r="H173" i="1"/>
  <c r="H1904" i="1"/>
  <c r="H1072" i="1"/>
  <c r="H2839" i="1"/>
  <c r="H2135" i="1"/>
  <c r="H1702" i="1"/>
  <c r="H3234" i="1"/>
  <c r="H488" i="1"/>
  <c r="H1583" i="1"/>
  <c r="H719" i="1"/>
  <c r="H398" i="1"/>
  <c r="H1858" i="1"/>
  <c r="H71" i="1"/>
  <c r="H287" i="1"/>
  <c r="H1460" i="1"/>
  <c r="H2316" i="1"/>
  <c r="H1163" i="1"/>
  <c r="H3605" i="1"/>
  <c r="H2965" i="1"/>
  <c r="H2265" i="1"/>
  <c r="H1561" i="1"/>
  <c r="H3640" i="1"/>
  <c r="H3246" i="1"/>
  <c r="H1805" i="1"/>
  <c r="H1165" i="1"/>
  <c r="H457" i="1"/>
  <c r="H3232" i="1"/>
  <c r="H2592" i="1"/>
  <c r="H3559" i="1"/>
  <c r="H2998" i="1"/>
  <c r="H2358" i="1"/>
  <c r="H797" i="1"/>
  <c r="H93" i="1"/>
  <c r="H1888" i="1"/>
  <c r="H1048" i="1"/>
  <c r="H2759" i="1"/>
  <c r="H2119" i="1"/>
  <c r="H1686" i="1"/>
  <c r="H3154" i="1"/>
  <c r="H456" i="1"/>
  <c r="H1551" i="1"/>
  <c r="H623" i="1"/>
  <c r="H366" i="1"/>
  <c r="H1842" i="1"/>
  <c r="H3340" i="1"/>
  <c r="H255" i="1"/>
  <c r="H302" i="1"/>
  <c r="H1812" i="1"/>
  <c r="H827" i="1"/>
  <c r="H1704" i="1"/>
  <c r="H888" i="1"/>
  <c r="H2679" i="1"/>
  <c r="H1975" i="1"/>
  <c r="H1542" i="1"/>
  <c r="H3074" i="1"/>
  <c r="H128" i="1"/>
  <c r="H1359" i="1"/>
  <c r="H1118" i="1"/>
  <c r="H2578" i="1"/>
  <c r="H1650" i="1"/>
  <c r="H3084" i="1"/>
  <c r="H3348" i="1"/>
  <c r="H110" i="1"/>
  <c r="H1298" i="1"/>
  <c r="H532" i="1"/>
  <c r="H581" i="1"/>
  <c r="H3690" i="1"/>
  <c r="H1616" i="1"/>
  <c r="H2096" i="1"/>
  <c r="H2607" i="1"/>
  <c r="H1903" i="1"/>
  <c r="H1470" i="1"/>
  <c r="H3002" i="1"/>
  <c r="H776" i="1"/>
  <c r="H1271" i="1"/>
  <c r="H1022" i="1"/>
  <c r="H2490" i="1"/>
  <c r="H1546" i="1"/>
  <c r="H2892" i="1"/>
  <c r="H3124" i="1"/>
  <c r="H1980" i="1"/>
  <c r="H1194" i="1"/>
  <c r="H3083" i="1"/>
  <c r="H189" i="1"/>
  <c r="H2008" i="1"/>
  <c r="H1016" i="1"/>
  <c r="H2663" i="1"/>
  <c r="H1767" i="1"/>
  <c r="H1270" i="1"/>
  <c r="H696" i="1"/>
  <c r="H1519" i="1"/>
  <c r="H1102" i="1"/>
  <c r="H2306" i="1"/>
  <c r="H527" i="1"/>
  <c r="H567" i="1"/>
  <c r="H254" i="1"/>
  <c r="H1266" i="1"/>
  <c r="H4" i="1"/>
  <c r="H1512" i="1"/>
  <c r="H944" i="1"/>
  <c r="H2207" i="1"/>
  <c r="H1710" i="1"/>
  <c r="H2986" i="1"/>
  <c r="H632" i="1"/>
  <c r="H991" i="1"/>
  <c r="H486" i="1"/>
  <c r="H1866" i="1"/>
  <c r="H2836" i="1"/>
  <c r="H1516" i="1"/>
  <c r="H184" i="1"/>
  <c r="H326" i="1"/>
  <c r="H2860" i="1"/>
  <c r="H3748" i="1"/>
  <c r="H2091" i="1"/>
  <c r="H791" i="1"/>
  <c r="H3721" i="1"/>
  <c r="H1121" i="1"/>
  <c r="H3095" i="1"/>
  <c r="H1644" i="1"/>
  <c r="H3329" i="1"/>
  <c r="H2741" i="1"/>
  <c r="H3216" i="1"/>
  <c r="H3146" i="1"/>
  <c r="H2953" i="1"/>
  <c r="H1465" i="1"/>
  <c r="H3439" i="1"/>
  <c r="H2564" i="1"/>
  <c r="H2689" i="1"/>
  <c r="H3382" i="1"/>
  <c r="H2470" i="1"/>
  <c r="H3785" i="1"/>
  <c r="H3677" i="1"/>
  <c r="H1621" i="1"/>
  <c r="H549" i="1"/>
  <c r="H3521" i="1"/>
  <c r="H3133" i="1"/>
  <c r="H505" i="1"/>
  <c r="H3007" i="1"/>
  <c r="H3265" i="1"/>
  <c r="H2621" i="1"/>
  <c r="H2960" i="1"/>
  <c r="H144" i="1"/>
  <c r="H3073" i="1"/>
  <c r="H1889" i="1"/>
  <c r="H2184" i="1"/>
  <c r="H2250" i="1"/>
  <c r="H3425" i="1"/>
  <c r="H2913" i="1"/>
  <c r="H3757" i="1"/>
  <c r="H3085" i="1"/>
  <c r="H2417" i="1"/>
  <c r="H1729" i="1"/>
  <c r="H3760" i="1"/>
  <c r="H3398" i="1"/>
  <c r="H1973" i="1"/>
  <c r="H1285" i="1"/>
  <c r="H609" i="1"/>
  <c r="H3400" i="1"/>
  <c r="H2712" i="1"/>
  <c r="H3711" i="1"/>
  <c r="H3166" i="1"/>
  <c r="H2478" i="1"/>
  <c r="H949" i="1"/>
  <c r="H77" i="1"/>
  <c r="H840" i="1"/>
  <c r="H1502" i="1"/>
  <c r="H1311" i="1"/>
  <c r="H1594" i="1"/>
  <c r="H2276" i="1"/>
  <c r="H3665" i="1"/>
  <c r="H3153" i="1"/>
  <c r="H2641" i="1"/>
  <c r="H3405" i="1"/>
  <c r="H2733" i="1"/>
  <c r="H2049" i="1"/>
  <c r="H1361" i="1"/>
  <c r="H3718" i="1"/>
  <c r="H2293" i="1"/>
  <c r="H1605" i="1"/>
  <c r="H929" i="1"/>
  <c r="H241" i="1"/>
  <c r="H3032" i="1"/>
  <c r="H2360" i="1"/>
  <c r="H3343" i="1"/>
  <c r="H2798" i="1"/>
  <c r="H2126" i="1"/>
  <c r="H533" i="1"/>
  <c r="H1944" i="1"/>
  <c r="H2191" i="1"/>
  <c r="H640" i="1"/>
  <c r="H470" i="1"/>
  <c r="H127" i="1"/>
  <c r="H2851" i="1"/>
  <c r="H3573" i="1"/>
  <c r="H2885" i="1"/>
  <c r="H2209" i="1"/>
  <c r="H1529" i="1"/>
  <c r="H3560" i="1"/>
  <c r="H3190" i="1"/>
  <c r="H1773" i="1"/>
  <c r="H1085" i="1"/>
  <c r="H401" i="1"/>
  <c r="H3200" i="1"/>
  <c r="H2512" i="1"/>
  <c r="H3503" i="1"/>
  <c r="H2966" i="1"/>
  <c r="H2278" i="1"/>
  <c r="H725" i="1"/>
  <c r="H3514" i="1"/>
  <c r="H2687" i="1"/>
  <c r="H3082" i="1"/>
  <c r="H1126" i="1"/>
  <c r="H3116" i="1"/>
  <c r="H1306" i="1"/>
  <c r="H2289" i="1"/>
  <c r="H1601" i="1"/>
  <c r="H3632" i="1"/>
  <c r="H3270" i="1"/>
  <c r="H1845" i="1"/>
  <c r="H1157" i="1"/>
  <c r="H481" i="1"/>
  <c r="H3272" i="1"/>
  <c r="H2584" i="1"/>
  <c r="H3583" i="1"/>
  <c r="H3038" i="1"/>
  <c r="H2350" i="1"/>
  <c r="H821" i="1"/>
  <c r="H3634" i="1"/>
  <c r="H2895" i="1"/>
  <c r="H3290" i="1"/>
  <c r="H799" i="1"/>
  <c r="H215" i="1"/>
  <c r="H3364" i="1"/>
  <c r="H3641" i="1"/>
  <c r="H3129" i="1"/>
  <c r="H2617" i="1"/>
  <c r="H3381" i="1"/>
  <c r="H2693" i="1"/>
  <c r="H2017" i="1"/>
  <c r="H1337" i="1"/>
  <c r="H3678" i="1"/>
  <c r="H2261" i="1"/>
  <c r="H1581" i="1"/>
  <c r="H889" i="1"/>
  <c r="H209" i="1"/>
  <c r="H3008" i="1"/>
  <c r="H2320" i="1"/>
  <c r="H3311" i="1"/>
  <c r="H2686" i="1"/>
  <c r="H1061" i="1"/>
  <c r="H3738" i="1"/>
  <c r="H2623" i="1"/>
  <c r="H240" i="1"/>
  <c r="H1402" i="1"/>
  <c r="H1218" i="1"/>
  <c r="H3313" i="1"/>
  <c r="H2673" i="1"/>
  <c r="H3277" i="1"/>
  <c r="H2257" i="1"/>
  <c r="H1409" i="1"/>
  <c r="H3590" i="1"/>
  <c r="H1829" i="1"/>
  <c r="H961" i="1"/>
  <c r="H113" i="1"/>
  <c r="H2568" i="1"/>
  <c r="H3391" i="1"/>
  <c r="H2670" i="1"/>
  <c r="H789" i="1"/>
  <c r="H2040" i="1"/>
  <c r="H1807" i="1"/>
  <c r="H711" i="1"/>
  <c r="H1964" i="1"/>
  <c r="H1011" i="1"/>
  <c r="H3113" i="1"/>
  <c r="H2473" i="1"/>
  <c r="H3013" i="1"/>
  <c r="H1993" i="1"/>
  <c r="H1145" i="1"/>
  <c r="H3318" i="1"/>
  <c r="H1557" i="1"/>
  <c r="H697" i="1"/>
  <c r="H3328" i="1"/>
  <c r="H2304" i="1"/>
  <c r="H3119" i="1"/>
  <c r="H2406" i="1"/>
  <c r="H469" i="1"/>
  <c r="H1184" i="1"/>
  <c r="H1294" i="1"/>
  <c r="H5" i="1"/>
  <c r="H2052" i="1"/>
  <c r="H3621" i="1"/>
  <c r="H2853" i="1"/>
  <c r="H2217" i="1"/>
  <c r="H1577" i="1"/>
  <c r="H3528" i="1"/>
  <c r="H3198" i="1"/>
  <c r="H1821" i="1"/>
  <c r="H1049" i="1"/>
  <c r="H409" i="1"/>
  <c r="H3248" i="1"/>
  <c r="H2480" i="1"/>
  <c r="H3511" i="1"/>
  <c r="H3014" i="1"/>
  <c r="H2246" i="1"/>
  <c r="H749" i="1"/>
  <c r="H109" i="1"/>
  <c r="H1744" i="1"/>
  <c r="H992" i="1"/>
  <c r="H2775" i="1"/>
  <c r="H2007" i="1"/>
  <c r="H1638" i="1"/>
  <c r="H3170" i="1"/>
  <c r="H192" i="1"/>
  <c r="H1487" i="1"/>
  <c r="H639" i="1"/>
  <c r="H2626" i="1"/>
  <c r="H1778" i="1"/>
  <c r="H3372" i="1"/>
  <c r="H3468" i="1"/>
  <c r="H238" i="1"/>
  <c r="H1940" i="1"/>
  <c r="H788" i="1"/>
  <c r="H3541" i="1"/>
  <c r="H2901" i="1"/>
  <c r="H2137" i="1"/>
  <c r="H1497" i="1"/>
  <c r="H3576" i="1"/>
  <c r="H2381" i="1"/>
  <c r="H1741" i="1"/>
  <c r="H1101" i="1"/>
  <c r="H329" i="1"/>
  <c r="H3168" i="1"/>
  <c r="H2528" i="1"/>
  <c r="H3431" i="1"/>
  <c r="H2934" i="1"/>
  <c r="H2294" i="1"/>
  <c r="H669" i="1"/>
  <c r="H3778" i="1"/>
  <c r="H1808" i="1"/>
  <c r="H904" i="1"/>
  <c r="H2695" i="1"/>
  <c r="H2055" i="1"/>
  <c r="H1558" i="1"/>
  <c r="H3090" i="1"/>
  <c r="H296" i="1"/>
  <c r="H1391" i="1"/>
  <c r="H1134" i="1"/>
  <c r="H13" i="1"/>
  <c r="H1666" i="1"/>
  <c r="H3148" i="1"/>
  <c r="H31" i="1"/>
  <c r="H126" i="1"/>
  <c r="H1314" i="1"/>
  <c r="H1204" i="1"/>
  <c r="H1544" i="1"/>
  <c r="H2104" i="1"/>
  <c r="H2615" i="1"/>
  <c r="H1847" i="1"/>
  <c r="H1478" i="1"/>
  <c r="H3010" i="1"/>
  <c r="H672" i="1"/>
  <c r="H1279" i="1"/>
  <c r="H1038" i="1"/>
  <c r="H2418" i="1"/>
  <c r="H1554" i="1"/>
  <c r="H2908" i="1"/>
  <c r="H2972" i="1"/>
  <c r="H2028" i="1"/>
  <c r="H1202" i="1"/>
  <c r="H1803" i="1"/>
  <c r="H517" i="1"/>
  <c r="H3626" i="1"/>
  <c r="H1456" i="1"/>
  <c r="H1880" i="1"/>
  <c r="H2543" i="1"/>
  <c r="H1775" i="1"/>
  <c r="H1406" i="1"/>
  <c r="H2938" i="1"/>
  <c r="H560" i="1"/>
  <c r="H1183" i="1"/>
  <c r="H934" i="1"/>
  <c r="H2314" i="1"/>
  <c r="H1466" i="1"/>
  <c r="H2708" i="1"/>
  <c r="H2788" i="1"/>
  <c r="H1708" i="1"/>
  <c r="H1114" i="1"/>
  <c r="H307" i="1"/>
  <c r="H125" i="1"/>
  <c r="H1928" i="1"/>
  <c r="H864" i="1"/>
  <c r="H2535" i="1"/>
  <c r="H1703" i="1"/>
  <c r="H3314" i="1"/>
  <c r="H536" i="1"/>
  <c r="H1343" i="1"/>
  <c r="H926" i="1"/>
  <c r="H2226" i="1"/>
  <c r="H263" i="1"/>
  <c r="H319" i="1"/>
  <c r="H94" i="1"/>
  <c r="H1106" i="1"/>
  <c r="H2563" i="1"/>
  <c r="H1368" i="1"/>
  <c r="H2975" i="1"/>
  <c r="H2079" i="1"/>
  <c r="H1582" i="1"/>
  <c r="H2922" i="1"/>
  <c r="H424" i="1"/>
  <c r="H903" i="1"/>
  <c r="H318" i="1"/>
  <c r="H1698" i="1"/>
  <c r="H2660" i="1"/>
  <c r="H166" i="1"/>
  <c r="H1639" i="1"/>
  <c r="H2602" i="1"/>
  <c r="H2580" i="1"/>
  <c r="H3620" i="1"/>
  <c r="H1195" i="1"/>
  <c r="H886" i="1"/>
  <c r="AF19" i="1"/>
  <c r="AF18" i="1"/>
  <c r="AF12" i="1"/>
  <c r="AF11" i="1"/>
  <c r="AF2" i="1"/>
  <c r="Z9" i="1"/>
  <c r="Z6" i="1"/>
  <c r="U9" i="1"/>
  <c r="U6" i="1"/>
  <c r="P9" i="1"/>
  <c r="P6" i="1"/>
  <c r="AF13" i="1" l="1"/>
  <c r="AF14" i="1" s="1"/>
  <c r="AF16" i="1" s="1"/>
  <c r="AF3" i="1" s="1"/>
  <c r="AF9" i="1" l="1"/>
  <c r="AF6" i="1"/>
  <c r="AF15" i="1"/>
  <c r="AF1" i="1" s="1"/>
  <c r="AF21" i="1" l="1"/>
  <c r="AE3266" i="1" s="1"/>
  <c r="AF5" i="1"/>
  <c r="AF8" i="1"/>
  <c r="AE145" i="1" l="1"/>
  <c r="AE786" i="1"/>
  <c r="AE58" i="1"/>
  <c r="AE344" i="1"/>
  <c r="AE626" i="1"/>
  <c r="AE806" i="1"/>
  <c r="AE176" i="1"/>
  <c r="AE157" i="1"/>
  <c r="AE263" i="1"/>
  <c r="AE457" i="1"/>
  <c r="AE842" i="1"/>
  <c r="AE990" i="1"/>
  <c r="AE887" i="1"/>
  <c r="AE579" i="1"/>
  <c r="AE1307" i="1"/>
  <c r="AE1697" i="1"/>
  <c r="AE2437" i="1"/>
  <c r="AE2341" i="1"/>
  <c r="AE9" i="1"/>
  <c r="AE178" i="1"/>
  <c r="AE2" i="1"/>
  <c r="AE99" i="1"/>
  <c r="AE378" i="1"/>
  <c r="AE264" i="1"/>
  <c r="AE186" i="1"/>
  <c r="AE838" i="1"/>
  <c r="AE429" i="1"/>
  <c r="AE1230" i="1"/>
  <c r="AE708" i="1"/>
  <c r="AE465" i="1"/>
  <c r="AE426" i="1"/>
  <c r="AE211" i="1"/>
  <c r="AE700" i="1"/>
  <c r="AE1035" i="1"/>
  <c r="AE1164" i="1"/>
  <c r="AE1168" i="1"/>
  <c r="AE1204" i="1"/>
  <c r="AE773" i="1"/>
  <c r="AE1561" i="1"/>
  <c r="AE2318" i="1"/>
  <c r="AE40" i="1"/>
  <c r="AE228" i="1"/>
  <c r="AE74" i="1"/>
  <c r="AE246" i="1"/>
  <c r="AE374" i="1"/>
  <c r="AE674" i="1"/>
  <c r="AE97" i="1"/>
  <c r="AE129" i="1"/>
  <c r="AE448" i="1"/>
  <c r="AE20" i="1"/>
  <c r="AE84" i="1"/>
  <c r="AE162" i="1"/>
  <c r="AE266" i="1"/>
  <c r="AE394" i="1"/>
  <c r="AE754" i="1"/>
  <c r="AE300" i="1"/>
  <c r="AE456" i="1"/>
  <c r="AE898" i="1"/>
  <c r="AE19" i="1"/>
  <c r="AE360" i="1"/>
  <c r="AE21" i="1"/>
  <c r="AE93" i="1"/>
  <c r="AE196" i="1"/>
  <c r="AE30" i="1"/>
  <c r="AE102" i="1"/>
  <c r="AE198" i="1"/>
  <c r="AE350" i="1"/>
  <c r="AE642" i="1"/>
  <c r="AE240" i="1"/>
  <c r="AE400" i="1"/>
  <c r="AE1123" i="1"/>
  <c r="AE181" i="1"/>
  <c r="AE261" i="1"/>
  <c r="AE349" i="1"/>
  <c r="AE437" i="1"/>
  <c r="AE517" i="1"/>
  <c r="AE672" i="1"/>
  <c r="AE848" i="1"/>
  <c r="AE1355" i="1"/>
  <c r="AE287" i="1"/>
  <c r="AE375" i="1"/>
  <c r="AE455" i="1"/>
  <c r="AE549" i="1"/>
  <c r="AE724" i="1"/>
  <c r="AE896" i="1"/>
  <c r="AE225" i="1"/>
  <c r="AE313" i="1"/>
  <c r="AE393" i="1"/>
  <c r="AE481" i="1"/>
  <c r="AE600" i="1"/>
  <c r="AE760" i="1"/>
  <c r="AE1022" i="1"/>
  <c r="AE434" i="1"/>
  <c r="AE514" i="1"/>
  <c r="AE666" i="1"/>
  <c r="AE874" i="1"/>
  <c r="AE131" i="1"/>
  <c r="AE219" i="1"/>
  <c r="AE331" i="1"/>
  <c r="AE427" i="1"/>
  <c r="AE533" i="1"/>
  <c r="AE764" i="1"/>
  <c r="AE1462" i="1"/>
  <c r="AE516" i="1"/>
  <c r="AE750" i="1"/>
  <c r="AE1331" i="1"/>
  <c r="AE631" i="1"/>
  <c r="AE759" i="1"/>
  <c r="AE903" i="1"/>
  <c r="AE1180" i="1"/>
  <c r="AE617" i="1"/>
  <c r="AE761" i="1"/>
  <c r="AE948" i="1"/>
  <c r="AE1296" i="1"/>
  <c r="AE595" i="1"/>
  <c r="AE779" i="1"/>
  <c r="AE972" i="1"/>
  <c r="AE1220" i="1"/>
  <c r="AE974" i="1"/>
  <c r="AE557" i="1"/>
  <c r="AE813" i="1"/>
  <c r="AE1408" i="1"/>
  <c r="AE1905" i="1"/>
  <c r="AE1719" i="1"/>
  <c r="AE1189" i="1"/>
  <c r="AE1881" i="1"/>
  <c r="AE1567" i="1"/>
  <c r="AE1263" i="1"/>
  <c r="AE2493" i="1"/>
  <c r="AE1353" i="1"/>
  <c r="AE1058" i="1"/>
  <c r="AE1871" i="1"/>
  <c r="AE1768" i="1"/>
  <c r="AE1498" i="1"/>
  <c r="AE2002" i="1"/>
  <c r="AE1707" i="1"/>
  <c r="AE1636" i="1"/>
  <c r="AE1613" i="1"/>
  <c r="AE2183" i="1"/>
  <c r="AE2074" i="1"/>
  <c r="AE2952" i="1"/>
  <c r="AE3258" i="1"/>
  <c r="AE296" i="1"/>
  <c r="AE406" i="1"/>
  <c r="AE1187" i="1"/>
  <c r="AE75" i="1"/>
  <c r="AE234" i="1"/>
  <c r="AE159" i="1"/>
  <c r="AE14" i="1"/>
  <c r="AE368" i="1"/>
  <c r="AE501" i="1"/>
  <c r="AE351" i="1"/>
  <c r="AE676" i="1"/>
  <c r="AE552" i="1"/>
  <c r="AE1427" i="1"/>
  <c r="AE668" i="1"/>
  <c r="AE583" i="1"/>
  <c r="AE745" i="1"/>
  <c r="AE1188" i="1"/>
  <c r="AE765" i="1"/>
  <c r="AE1446" i="1"/>
  <c r="AE1305" i="1"/>
  <c r="AE1651" i="1"/>
  <c r="AE2209" i="1"/>
  <c r="AE156" i="1"/>
  <c r="AE850" i="1"/>
  <c r="AE138" i="1"/>
  <c r="AE376" i="1"/>
  <c r="AE250" i="1"/>
  <c r="AE424" i="1"/>
  <c r="AE185" i="1"/>
  <c r="AE578" i="1"/>
  <c r="AE173" i="1"/>
  <c r="AE640" i="1"/>
  <c r="AE528" i="1"/>
  <c r="AE305" i="1"/>
  <c r="AE744" i="1"/>
  <c r="AE107" i="1"/>
  <c r="AE411" i="1"/>
  <c r="AE484" i="1"/>
  <c r="AE895" i="1"/>
  <c r="AE937" i="1"/>
  <c r="AE915" i="1"/>
  <c r="AE1371" i="1"/>
  <c r="AE1251" i="1"/>
  <c r="AE1559" i="1"/>
  <c r="AE1447" i="1"/>
  <c r="AE1857" i="1"/>
  <c r="AE1050" i="1"/>
  <c r="AE1720" i="1"/>
  <c r="AE1490" i="1"/>
  <c r="AE1874" i="1"/>
  <c r="AE1699" i="1"/>
  <c r="AE1572" i="1"/>
  <c r="AE2405" i="1"/>
  <c r="AE2225" i="1"/>
  <c r="AE3109" i="1"/>
  <c r="AE41" i="1"/>
  <c r="AE83" i="1"/>
  <c r="AE15" i="1"/>
  <c r="AE79" i="1"/>
  <c r="AE167" i="1"/>
  <c r="AE104" i="1"/>
  <c r="AE190" i="1"/>
  <c r="AE306" i="1"/>
  <c r="AE470" i="1"/>
  <c r="AE960" i="1"/>
  <c r="AE356" i="1"/>
  <c r="AE598" i="1"/>
  <c r="AE10" i="1"/>
  <c r="AE150" i="1"/>
  <c r="AE73" i="1"/>
  <c r="AE108" i="1"/>
  <c r="AE23" i="1"/>
  <c r="AE95" i="1"/>
  <c r="AE188" i="1"/>
  <c r="AE48" i="1"/>
  <c r="AE114" i="1"/>
  <c r="AE200" i="1"/>
  <c r="AE322" i="1"/>
  <c r="AE502" i="1"/>
  <c r="AE1171" i="1"/>
  <c r="AE244" i="1"/>
  <c r="AE372" i="1"/>
  <c r="AE662" i="1"/>
  <c r="AE18" i="1"/>
  <c r="AE82" i="1"/>
  <c r="AE160" i="1"/>
  <c r="AE262" i="1"/>
  <c r="AE390" i="1"/>
  <c r="AE738" i="1"/>
  <c r="AE137" i="1"/>
  <c r="AE161" i="1"/>
  <c r="AE512" i="1"/>
  <c r="AE28" i="1"/>
  <c r="AE92" i="1"/>
  <c r="AE174" i="1"/>
  <c r="AE282" i="1"/>
  <c r="AE422" i="1"/>
  <c r="AE818" i="1"/>
  <c r="AE316" i="1"/>
  <c r="AE488" i="1"/>
  <c r="AE1059" i="1"/>
  <c r="AE67" i="1"/>
  <c r="AE392" i="1"/>
  <c r="AE29" i="1"/>
  <c r="AE101" i="1"/>
  <c r="AE207" i="1"/>
  <c r="AE38" i="1"/>
  <c r="AE112" i="1"/>
  <c r="AE222" i="1"/>
  <c r="AE366" i="1"/>
  <c r="AE706" i="1"/>
  <c r="AE256" i="1"/>
  <c r="AE432" i="1"/>
  <c r="AE109" i="1"/>
  <c r="AE189" i="1"/>
  <c r="AE269" i="1"/>
  <c r="AE365" i="1"/>
  <c r="AE445" i="1"/>
  <c r="AE525" i="1"/>
  <c r="AE704" i="1"/>
  <c r="AE864" i="1"/>
  <c r="AE1553" i="1"/>
  <c r="AE303" i="1"/>
  <c r="AE383" i="1"/>
  <c r="AE463" i="1"/>
  <c r="AE580" i="1"/>
  <c r="AE740" i="1"/>
  <c r="AE928" i="1"/>
  <c r="AE241" i="1"/>
  <c r="AE321" i="1"/>
  <c r="AE401" i="1"/>
  <c r="AE497" i="1"/>
  <c r="AE616" i="1"/>
  <c r="AE776" i="1"/>
  <c r="AE1134" i="1"/>
  <c r="AE442" i="1"/>
  <c r="AE522" i="1"/>
  <c r="AE714" i="1"/>
  <c r="AE906" i="1"/>
  <c r="AE139" i="1"/>
  <c r="AE235" i="1"/>
  <c r="AE339" i="1"/>
  <c r="AE451" i="1"/>
  <c r="AE544" i="1"/>
  <c r="AE780" i="1"/>
  <c r="AE1937" i="1"/>
  <c r="AE524" i="1"/>
  <c r="AE766" i="1"/>
  <c r="AE1481" i="1"/>
  <c r="AE639" i="1"/>
  <c r="AE767" i="1"/>
  <c r="AE956" i="1"/>
  <c r="AE1196" i="1"/>
  <c r="AE625" i="1"/>
  <c r="AE809" i="1"/>
  <c r="AE959" i="1"/>
  <c r="AE1328" i="1"/>
  <c r="AE643" i="1"/>
  <c r="AE787" i="1"/>
  <c r="AE983" i="1"/>
  <c r="AE1400" i="1"/>
  <c r="AE984" i="1"/>
  <c r="AE565" i="1"/>
  <c r="AE893" i="1"/>
  <c r="AE1895" i="1"/>
  <c r="AE2189" i="1"/>
  <c r="AE2077" i="1"/>
  <c r="AE1229" i="1"/>
  <c r="AE1913" i="1"/>
  <c r="AE1887" i="1"/>
  <c r="AE1303" i="1"/>
  <c r="AE1057" i="1"/>
  <c r="AE1433" i="1"/>
  <c r="AE1066" i="1"/>
  <c r="AE1903" i="1"/>
  <c r="AE1896" i="1"/>
  <c r="AE1546" i="1"/>
  <c r="AE2012" i="1"/>
  <c r="AE1835" i="1"/>
  <c r="AE1644" i="1"/>
  <c r="AE1685" i="1"/>
  <c r="AE2191" i="1"/>
  <c r="AE2082" i="1"/>
  <c r="AE3164" i="1"/>
  <c r="AE3792" i="1"/>
  <c r="AE3728" i="1"/>
  <c r="AE3664" i="1"/>
  <c r="AE3600" i="1"/>
  <c r="AE3536" i="1"/>
  <c r="AE3472" i="1"/>
  <c r="AE3408" i="1"/>
  <c r="AE3344" i="1"/>
  <c r="AE3280" i="1"/>
  <c r="AE3216" i="1"/>
  <c r="AE3152" i="1"/>
  <c r="AE3767" i="1"/>
  <c r="AE3703" i="1"/>
  <c r="AE3639" i="1"/>
  <c r="AE3575" i="1"/>
  <c r="AE3511" i="1"/>
  <c r="AE3447" i="1"/>
  <c r="AE3383" i="1"/>
  <c r="AE3319" i="1"/>
  <c r="AE3790" i="1"/>
  <c r="AE3726" i="1"/>
  <c r="AE3662" i="1"/>
  <c r="AE3598" i="1"/>
  <c r="AE3534" i="1"/>
  <c r="AE3470" i="1"/>
  <c r="AE3406" i="1"/>
  <c r="AE3342" i="1"/>
  <c r="AE3278" i="1"/>
  <c r="AE3214" i="1"/>
  <c r="AE3150" i="1"/>
  <c r="AE3765" i="1"/>
  <c r="AE3701" i="1"/>
  <c r="AE3637" i="1"/>
  <c r="AE3573" i="1"/>
  <c r="AE3509" i="1"/>
  <c r="AE3445" i="1"/>
  <c r="AE3381" i="1"/>
  <c r="AE3317" i="1"/>
  <c r="AE3788" i="1"/>
  <c r="AE3724" i="1"/>
  <c r="AE3660" i="1"/>
  <c r="AE3596" i="1"/>
  <c r="AE3532" i="1"/>
  <c r="AE3468" i="1"/>
  <c r="AE3404" i="1"/>
  <c r="AE3340" i="1"/>
  <c r="AE3276" i="1"/>
  <c r="AE3771" i="1"/>
  <c r="AE3707" i="1"/>
  <c r="AE3643" i="1"/>
  <c r="AE3579" i="1"/>
  <c r="AE3515" i="1"/>
  <c r="AE3451" i="1"/>
  <c r="AE3387" i="1"/>
  <c r="AE3323" i="1"/>
  <c r="AE3259" i="1"/>
  <c r="AE3762" i="1"/>
  <c r="AE3698" i="1"/>
  <c r="AE3634" i="1"/>
  <c r="AE3570" i="1"/>
  <c r="AE3506" i="1"/>
  <c r="AE3442" i="1"/>
  <c r="AE3378" i="1"/>
  <c r="AE3314" i="1"/>
  <c r="AE3250" i="1"/>
  <c r="AE3745" i="1"/>
  <c r="AE3681" i="1"/>
  <c r="AE3617" i="1"/>
  <c r="AE3553" i="1"/>
  <c r="AE3489" i="1"/>
  <c r="AE3425" i="1"/>
  <c r="AE3361" i="1"/>
  <c r="AE3297" i="1"/>
  <c r="AE3233" i="1"/>
  <c r="AE3172" i="1"/>
  <c r="AE3094" i="1"/>
  <c r="AE3030" i="1"/>
  <c r="AE2966" i="1"/>
  <c r="AE2902" i="1"/>
  <c r="AE2838" i="1"/>
  <c r="AE2774" i="1"/>
  <c r="AE2710" i="1"/>
  <c r="AE2646" i="1"/>
  <c r="AE2582" i="1"/>
  <c r="AE3253" i="1"/>
  <c r="AE3149" i="1"/>
  <c r="AE3077" i="1"/>
  <c r="AE3013" i="1"/>
  <c r="AE2949" i="1"/>
  <c r="AE2885" i="1"/>
  <c r="AE2821" i="1"/>
  <c r="AE2757" i="1"/>
  <c r="AE2693" i="1"/>
  <c r="AE3247" i="1"/>
  <c r="AE3148" i="1"/>
  <c r="AE3076" i="1"/>
  <c r="AE3012" i="1"/>
  <c r="AE2948" i="1"/>
  <c r="AE2884" i="1"/>
  <c r="AE2820" i="1"/>
  <c r="AE2756" i="1"/>
  <c r="AE2692" i="1"/>
  <c r="AE2628" i="1"/>
  <c r="AE3201" i="1"/>
  <c r="AE3115" i="1"/>
  <c r="AE3051" i="1"/>
  <c r="AE2987" i="1"/>
  <c r="AE2923" i="1"/>
  <c r="AE2859" i="1"/>
  <c r="AE2795" i="1"/>
  <c r="AE2731" i="1"/>
  <c r="AE2667" i="1"/>
  <c r="AE3199" i="1"/>
  <c r="AE3114" i="1"/>
  <c r="AE3050" i="1"/>
  <c r="AE2986" i="1"/>
  <c r="AE2922" i="1"/>
  <c r="AE2858" i="1"/>
  <c r="AE2794" i="1"/>
  <c r="AE2730" i="1"/>
  <c r="AE2666" i="1"/>
  <c r="AE2602" i="1"/>
  <c r="AE2538" i="1"/>
  <c r="AE3165" i="1"/>
  <c r="AE3089" i="1"/>
  <c r="AE3025" i="1"/>
  <c r="AE2961" i="1"/>
  <c r="AE2897" i="1"/>
  <c r="AE2833" i="1"/>
  <c r="AE3231" i="1"/>
  <c r="AE3143" i="1"/>
  <c r="AE3072" i="1"/>
  <c r="AE3008" i="1"/>
  <c r="AE2944" i="1"/>
  <c r="AE2880" i="1"/>
  <c r="AE2816" i="1"/>
  <c r="AE2752" i="1"/>
  <c r="AE2688" i="1"/>
  <c r="AE2624" i="1"/>
  <c r="AE2943" i="1"/>
  <c r="AE2617" i="1"/>
  <c r="AE2524" i="1"/>
  <c r="AE2460" i="1"/>
  <c r="AE2396" i="1"/>
  <c r="AE2332" i="1"/>
  <c r="AE2268" i="1"/>
  <c r="AE2204" i="1"/>
  <c r="AE2140" i="1"/>
  <c r="AE2076" i="1"/>
  <c r="AE2999" i="1"/>
  <c r="AE3784" i="1"/>
  <c r="AE3720" i="1"/>
  <c r="AE3656" i="1"/>
  <c r="AE3592" i="1"/>
  <c r="AE3528" i="1"/>
  <c r="AE3464" i="1"/>
  <c r="AE3400" i="1"/>
  <c r="AE3336" i="1"/>
  <c r="AE3272" i="1"/>
  <c r="AE3208" i="1"/>
  <c r="AE3144" i="1"/>
  <c r="AE3759" i="1"/>
  <c r="AE3695" i="1"/>
  <c r="AE3631" i="1"/>
  <c r="AE3567" i="1"/>
  <c r="AE3503" i="1"/>
  <c r="AE3439" i="1"/>
  <c r="AE3375" i="1"/>
  <c r="AE3311" i="1"/>
  <c r="AE3782" i="1"/>
  <c r="AE3718" i="1"/>
  <c r="AE3654" i="1"/>
  <c r="AE3590" i="1"/>
  <c r="AE3526" i="1"/>
  <c r="AE3462" i="1"/>
  <c r="AE3398" i="1"/>
  <c r="AE3334" i="1"/>
  <c r="AE3270" i="1"/>
  <c r="AE3206" i="1"/>
  <c r="AE3142" i="1"/>
  <c r="AE3757" i="1"/>
  <c r="AE3693" i="1"/>
  <c r="AE3629" i="1"/>
  <c r="AE3565" i="1"/>
  <c r="AE3501" i="1"/>
  <c r="AE3437" i="1"/>
  <c r="AE3373" i="1"/>
  <c r="AE3309" i="1"/>
  <c r="AE3780" i="1"/>
  <c r="AE3716" i="1"/>
  <c r="AE3652" i="1"/>
  <c r="AE3588" i="1"/>
  <c r="AE3524" i="1"/>
  <c r="AE3460" i="1"/>
  <c r="AE3396" i="1"/>
  <c r="AE3332" i="1"/>
  <c r="AE3268" i="1"/>
  <c r="AE3763" i="1"/>
  <c r="AE3699" i="1"/>
  <c r="AE3635" i="1"/>
  <c r="AE3571" i="1"/>
  <c r="AE3507" i="1"/>
  <c r="AE3443" i="1"/>
  <c r="AE3379" i="1"/>
  <c r="AE3315" i="1"/>
  <c r="AE3251" i="1"/>
  <c r="AE3754" i="1"/>
  <c r="AE3690" i="1"/>
  <c r="AE3626" i="1"/>
  <c r="AE3562" i="1"/>
  <c r="AE3498" i="1"/>
  <c r="AE3434" i="1"/>
  <c r="AE3370" i="1"/>
  <c r="AE3306" i="1"/>
  <c r="AE3242" i="1"/>
  <c r="AE3737" i="1"/>
  <c r="AE3673" i="1"/>
  <c r="AE3609" i="1"/>
  <c r="AE3545" i="1"/>
  <c r="AE3481" i="1"/>
  <c r="AE3417" i="1"/>
  <c r="AE3353" i="1"/>
  <c r="AE3289" i="1"/>
  <c r="AE3225" i="1"/>
  <c r="AE3162" i="1"/>
  <c r="AE3086" i="1"/>
  <c r="AE3022" i="1"/>
  <c r="AE2958" i="1"/>
  <c r="AE2894" i="1"/>
  <c r="AE2830" i="1"/>
  <c r="AE2766" i="1"/>
  <c r="AE2702" i="1"/>
  <c r="AE2638" i="1"/>
  <c r="AE2574" i="1"/>
  <c r="AE3226" i="1"/>
  <c r="AE3139" i="1"/>
  <c r="AE3069" i="1"/>
  <c r="AE3005" i="1"/>
  <c r="AE2941" i="1"/>
  <c r="AE2877" i="1"/>
  <c r="AE2813" i="1"/>
  <c r="AE2749" i="1"/>
  <c r="AE2685" i="1"/>
  <c r="AE3223" i="1"/>
  <c r="AE3138" i="1"/>
  <c r="AE3068" i="1"/>
  <c r="AE3004" i="1"/>
  <c r="AE2940" i="1"/>
  <c r="AE2876" i="1"/>
  <c r="AE2812" i="1"/>
  <c r="AE2748" i="1"/>
  <c r="AE2684" i="1"/>
  <c r="AE2620" i="1"/>
  <c r="AE3189" i="1"/>
  <c r="AE3107" i="1"/>
  <c r="AE3043" i="1"/>
  <c r="AE2979" i="1"/>
  <c r="AE2915" i="1"/>
  <c r="AE2851" i="1"/>
  <c r="AE2787" i="1"/>
  <c r="AE2723" i="1"/>
  <c r="AE2659" i="1"/>
  <c r="AE3188" i="1"/>
  <c r="AE3106" i="1"/>
  <c r="AE3776" i="1"/>
  <c r="AE3712" i="1"/>
  <c r="AE3648" i="1"/>
  <c r="AE3584" i="1"/>
  <c r="AE3520" i="1"/>
  <c r="AE3456" i="1"/>
  <c r="AE3392" i="1"/>
  <c r="AE3328" i="1"/>
  <c r="AE3264" i="1"/>
  <c r="AE3200" i="1"/>
  <c r="AE3136" i="1"/>
  <c r="AE3751" i="1"/>
  <c r="AE3687" i="1"/>
  <c r="AE3623" i="1"/>
  <c r="AE3559" i="1"/>
  <c r="AE3495" i="1"/>
  <c r="AE3431" i="1"/>
  <c r="AE3367" i="1"/>
  <c r="AE3303" i="1"/>
  <c r="AE3774" i="1"/>
  <c r="AE3710" i="1"/>
  <c r="AE3646" i="1"/>
  <c r="AE3582" i="1"/>
  <c r="AE3518" i="1"/>
  <c r="AE3454" i="1"/>
  <c r="AE3390" i="1"/>
  <c r="AE3326" i="1"/>
  <c r="AE3262" i="1"/>
  <c r="AE3198" i="1"/>
  <c r="AE3134" i="1"/>
  <c r="AE3749" i="1"/>
  <c r="AE3685" i="1"/>
  <c r="AE3621" i="1"/>
  <c r="AE3557" i="1"/>
  <c r="AE3493" i="1"/>
  <c r="AE3429" i="1"/>
  <c r="AE3365" i="1"/>
  <c r="AE3301" i="1"/>
  <c r="AE3772" i="1"/>
  <c r="AE3708" i="1"/>
  <c r="AE3644" i="1"/>
  <c r="AE3580" i="1"/>
  <c r="AE3516" i="1"/>
  <c r="AE3452" i="1"/>
  <c r="AE3388" i="1"/>
  <c r="AE3324" i="1"/>
  <c r="AE3260" i="1"/>
  <c r="AE3755" i="1"/>
  <c r="AE3691" i="1"/>
  <c r="AE3627" i="1"/>
  <c r="AE3563" i="1"/>
  <c r="AE3499" i="1"/>
  <c r="AE3435" i="1"/>
  <c r="AE3371" i="1"/>
  <c r="AE3307" i="1"/>
  <c r="AE3243" i="1"/>
  <c r="AE3746" i="1"/>
  <c r="AE3682" i="1"/>
  <c r="AE3618" i="1"/>
  <c r="AE3554" i="1"/>
  <c r="AE3490" i="1"/>
  <c r="AE3426" i="1"/>
  <c r="AE3362" i="1"/>
  <c r="AE3298" i="1"/>
  <c r="AE3234" i="1"/>
  <c r="AE3729" i="1"/>
  <c r="AE3665" i="1"/>
  <c r="AE3601" i="1"/>
  <c r="AE3537" i="1"/>
  <c r="AE3473" i="1"/>
  <c r="AE3409" i="1"/>
  <c r="AE3345" i="1"/>
  <c r="AE3281" i="1"/>
  <c r="AE3255" i="1"/>
  <c r="AE3151" i="1"/>
  <c r="AE3078" i="1"/>
  <c r="AE3014" i="1"/>
  <c r="AE2950" i="1"/>
  <c r="AE2886" i="1"/>
  <c r="AE2822" i="1"/>
  <c r="AE2758" i="1"/>
  <c r="AE2694" i="1"/>
  <c r="AE2630" i="1"/>
  <c r="AE2566" i="1"/>
  <c r="AE3213" i="1"/>
  <c r="AE3129" i="1"/>
  <c r="AE3061" i="1"/>
  <c r="AE2997" i="1"/>
  <c r="AE2933" i="1"/>
  <c r="AE2869" i="1"/>
  <c r="AE2805" i="1"/>
  <c r="AE2741" i="1"/>
  <c r="AE2677" i="1"/>
  <c r="AE3212" i="1"/>
  <c r="AE3127" i="1"/>
  <c r="AE3060" i="1"/>
  <c r="AE2996" i="1"/>
  <c r="AE2932" i="1"/>
  <c r="AE2868" i="1"/>
  <c r="AE2804" i="1"/>
  <c r="AE2740" i="1"/>
  <c r="AE2676" i="1"/>
  <c r="AE2612" i="1"/>
  <c r="AE3179" i="1"/>
  <c r="AE3099" i="1"/>
  <c r="AE3035" i="1"/>
  <c r="AE2971" i="1"/>
  <c r="AE2907" i="1"/>
  <c r="AE2843" i="1"/>
  <c r="AE2779" i="1"/>
  <c r="AE2715" i="1"/>
  <c r="AE2651" i="1"/>
  <c r="AE3178" i="1"/>
  <c r="AE3098" i="1"/>
  <c r="AE3034" i="1"/>
  <c r="AE2970" i="1"/>
  <c r="AE2906" i="1"/>
  <c r="AE2842" i="1"/>
  <c r="AE2778" i="1"/>
  <c r="AE2714" i="1"/>
  <c r="AE2650" i="1"/>
  <c r="AE2586" i="1"/>
  <c r="AE3237" i="1"/>
  <c r="AE3145" i="1"/>
  <c r="AE3073" i="1"/>
  <c r="AE3009" i="1"/>
  <c r="AE2945" i="1"/>
  <c r="AE2881" i="1"/>
  <c r="AE2817" i="1"/>
  <c r="AE3207" i="1"/>
  <c r="AE3122" i="1"/>
  <c r="AE3056" i="1"/>
  <c r="AE2992" i="1"/>
  <c r="AE2928" i="1"/>
  <c r="AE2864" i="1"/>
  <c r="AE2800" i="1"/>
  <c r="AE2736" i="1"/>
  <c r="AE2672" i="1"/>
  <c r="AE2608" i="1"/>
  <c r="AE2815" i="1"/>
  <c r="AE2588" i="1"/>
  <c r="AE2508" i="1"/>
  <c r="AE2444" i="1"/>
  <c r="AE2380" i="1"/>
  <c r="AE2316" i="1"/>
  <c r="AE2252" i="1"/>
  <c r="AE2188" i="1"/>
  <c r="AE2124" i="1"/>
  <c r="AE2060" i="1"/>
  <c r="AE2871" i="1"/>
  <c r="AE3768" i="1"/>
  <c r="AE3704" i="1"/>
  <c r="AE3640" i="1"/>
  <c r="AE3576" i="1"/>
  <c r="AE3512" i="1"/>
  <c r="AE3448" i="1"/>
  <c r="AE3384" i="1"/>
  <c r="AE3320" i="1"/>
  <c r="AE3256" i="1"/>
  <c r="AE3192" i="1"/>
  <c r="AE3128" i="1"/>
  <c r="AE3743" i="1"/>
  <c r="AE3679" i="1"/>
  <c r="AE3615" i="1"/>
  <c r="AE3551" i="1"/>
  <c r="AE3487" i="1"/>
  <c r="AE3423" i="1"/>
  <c r="AE3359" i="1"/>
  <c r="AE3295" i="1"/>
  <c r="AE3766" i="1"/>
  <c r="AE3702" i="1"/>
  <c r="AE3638" i="1"/>
  <c r="AE3574" i="1"/>
  <c r="AE3510" i="1"/>
  <c r="AE3446" i="1"/>
  <c r="AE3382" i="1"/>
  <c r="AE3318" i="1"/>
  <c r="AE3254" i="1"/>
  <c r="AE3190" i="1"/>
  <c r="AE3126" i="1"/>
  <c r="AE3741" i="1"/>
  <c r="AE3677" i="1"/>
  <c r="AE3613" i="1"/>
  <c r="AE3549" i="1"/>
  <c r="AE3485" i="1"/>
  <c r="AE3421" i="1"/>
  <c r="AE3357" i="1"/>
  <c r="AE3293" i="1"/>
  <c r="AE3764" i="1"/>
  <c r="AE3700" i="1"/>
  <c r="AE3636" i="1"/>
  <c r="AE3572" i="1"/>
  <c r="AE3508" i="1"/>
  <c r="AE3444" i="1"/>
  <c r="AE3380" i="1"/>
  <c r="AE3316" i="1"/>
  <c r="AE3252" i="1"/>
  <c r="AE3747" i="1"/>
  <c r="AE3683" i="1"/>
  <c r="AE3619" i="1"/>
  <c r="AE3555" i="1"/>
  <c r="AE3491" i="1"/>
  <c r="AE3427" i="1"/>
  <c r="AE3363" i="1"/>
  <c r="AE3299" i="1"/>
  <c r="AE3235" i="1"/>
  <c r="AE3738" i="1"/>
  <c r="AE3674" i="1"/>
  <c r="AE3610" i="1"/>
  <c r="AE3546" i="1"/>
  <c r="AE3482" i="1"/>
  <c r="AE3418" i="1"/>
  <c r="AE3354" i="1"/>
  <c r="AE3290" i="1"/>
  <c r="AE3785" i="1"/>
  <c r="AE3721" i="1"/>
  <c r="AE3657" i="1"/>
  <c r="AE3593" i="1"/>
  <c r="AE3529" i="1"/>
  <c r="AE3465" i="1"/>
  <c r="AE3401" i="1"/>
  <c r="AE3337" i="1"/>
  <c r="AE3273" i="1"/>
  <c r="AE3228" i="1"/>
  <c r="AE3140" i="1"/>
  <c r="AE3070" i="1"/>
  <c r="AE3006" i="1"/>
  <c r="AE2942" i="1"/>
  <c r="AE2878" i="1"/>
  <c r="AE2814" i="1"/>
  <c r="AE2750" i="1"/>
  <c r="AE2686" i="1"/>
  <c r="AE2622" i="1"/>
  <c r="AE2558" i="1"/>
  <c r="AE3203" i="1"/>
  <c r="AE3117" i="1"/>
  <c r="AE3053" i="1"/>
  <c r="AE2989" i="1"/>
  <c r="AE2925" i="1"/>
  <c r="AE2861" i="1"/>
  <c r="AE2797" i="1"/>
  <c r="AE2733" i="1"/>
  <c r="AE2669" i="1"/>
  <c r="AE3202" i="1"/>
  <c r="AE3116" i="1"/>
  <c r="AE3052" i="1"/>
  <c r="AE2988" i="1"/>
  <c r="AE2924" i="1"/>
  <c r="AE2860" i="1"/>
  <c r="AE2796" i="1"/>
  <c r="AE2732" i="1"/>
  <c r="AE2668" i="1"/>
  <c r="AE2604" i="1"/>
  <c r="AE3169" i="1"/>
  <c r="AE3091" i="1"/>
  <c r="AE3027" i="1"/>
  <c r="AE2963" i="1"/>
  <c r="AE2899" i="1"/>
  <c r="AE2835" i="1"/>
  <c r="AE2771" i="1"/>
  <c r="AE2707" i="1"/>
  <c r="AE2643" i="1"/>
  <c r="AE3167" i="1"/>
  <c r="AE3090" i="1"/>
  <c r="AE3026" i="1"/>
  <c r="AE2962" i="1"/>
  <c r="AE2898" i="1"/>
  <c r="AE2834" i="1"/>
  <c r="AE2770" i="1"/>
  <c r="AE2706" i="1"/>
  <c r="AE2642" i="1"/>
  <c r="AE2578" i="1"/>
  <c r="AE3219" i="1"/>
  <c r="AE3133" i="1"/>
  <c r="AE3065" i="1"/>
  <c r="AE3001" i="1"/>
  <c r="AE2937" i="1"/>
  <c r="AE2873" i="1"/>
  <c r="AE2809" i="1"/>
  <c r="AE3196" i="1"/>
  <c r="AE3112" i="1"/>
  <c r="AE3048" i="1"/>
  <c r="AE2984" i="1"/>
  <c r="AE2920" i="1"/>
  <c r="AE2856" i="1"/>
  <c r="AE2792" i="1"/>
  <c r="AE2728" i="1"/>
  <c r="AE2664" i="1"/>
  <c r="AE2600" i="1"/>
  <c r="AE2761" i="1"/>
  <c r="AE2577" i="1"/>
  <c r="AE2500" i="1"/>
  <c r="AE2436" i="1"/>
  <c r="AE2372" i="1"/>
  <c r="AE2308" i="1"/>
  <c r="AE2244" i="1"/>
  <c r="AE2180" i="1"/>
  <c r="AE2116" i="1"/>
  <c r="AE2052" i="1"/>
  <c r="AE2807" i="1"/>
  <c r="AE2587" i="1"/>
  <c r="AE2507" i="1"/>
  <c r="AE2443" i="1"/>
  <c r="AE2379" i="1"/>
  <c r="AE2315" i="1"/>
  <c r="AE2251" i="1"/>
  <c r="AE2187" i="1"/>
  <c r="AE2123" i="1"/>
  <c r="AE2059" i="1"/>
  <c r="AE3121" i="1"/>
  <c r="AE2689" i="1"/>
  <c r="AE2553" i="1"/>
  <c r="AE2482" i="1"/>
  <c r="AE2418" i="1"/>
  <c r="AE2354" i="1"/>
  <c r="AE2290" i="1"/>
  <c r="AE2226" i="1"/>
  <c r="AE2162" i="1"/>
  <c r="AE2098" i="1"/>
  <c r="AE3195" i="1"/>
  <c r="AE3760" i="1"/>
  <c r="AE3632" i="1"/>
  <c r="AE3504" i="1"/>
  <c r="AE3376" i="1"/>
  <c r="AE3248" i="1"/>
  <c r="AE3120" i="1"/>
  <c r="AE3671" i="1"/>
  <c r="AE3543" i="1"/>
  <c r="AE3415" i="1"/>
  <c r="AE3287" i="1"/>
  <c r="AE3694" i="1"/>
  <c r="AE3566" i="1"/>
  <c r="AE3438" i="1"/>
  <c r="AE3310" i="1"/>
  <c r="AE3182" i="1"/>
  <c r="AE3733" i="1"/>
  <c r="AE3605" i="1"/>
  <c r="AE3477" i="1"/>
  <c r="AE3349" i="1"/>
  <c r="AE3756" i="1"/>
  <c r="AE3628" i="1"/>
  <c r="AE3500" i="1"/>
  <c r="AE3372" i="1"/>
  <c r="AE3244" i="1"/>
  <c r="AE3675" i="1"/>
  <c r="AE3547" i="1"/>
  <c r="AE3419" i="1"/>
  <c r="AE3291" i="1"/>
  <c r="AE3730" i="1"/>
  <c r="AE3602" i="1"/>
  <c r="AE3474" i="1"/>
  <c r="AE3346" i="1"/>
  <c r="AE3777" i="1"/>
  <c r="AE3649" i="1"/>
  <c r="AE3521" i="1"/>
  <c r="AE3393" i="1"/>
  <c r="AE3265" i="1"/>
  <c r="AE3130" i="1"/>
  <c r="AE2998" i="1"/>
  <c r="AE2870" i="1"/>
  <c r="AE2742" i="1"/>
  <c r="AE2614" i="1"/>
  <c r="AE3193" i="1"/>
  <c r="AE3045" i="1"/>
  <c r="AE2917" i="1"/>
  <c r="AE2789" i="1"/>
  <c r="AE2661" i="1"/>
  <c r="AE3108" i="1"/>
  <c r="AE2980" i="1"/>
  <c r="AE2852" i="1"/>
  <c r="AE2724" i="1"/>
  <c r="AE2596" i="1"/>
  <c r="AE3083" i="1"/>
  <c r="AE2955" i="1"/>
  <c r="AE2827" i="1"/>
  <c r="AE2699" i="1"/>
  <c r="AE3156" i="1"/>
  <c r="AE3042" i="1"/>
  <c r="AE2938" i="1"/>
  <c r="AE2826" i="1"/>
  <c r="AE2738" i="1"/>
  <c r="AE2626" i="1"/>
  <c r="AE2530" i="1"/>
  <c r="AE3105" i="1"/>
  <c r="AE2993" i="1"/>
  <c r="AE2905" i="1"/>
  <c r="AE2793" i="1"/>
  <c r="AE3132" i="1"/>
  <c r="AE3024" i="1"/>
  <c r="AE2912" i="1"/>
  <c r="AE2824" i="1"/>
  <c r="AE2712" i="1"/>
  <c r="AE2616" i="1"/>
  <c r="AE2665" i="1"/>
  <c r="AE2492" i="1"/>
  <c r="AE2404" i="1"/>
  <c r="AE2292" i="1"/>
  <c r="AE2196" i="1"/>
  <c r="AE2092" i="1"/>
  <c r="AE2759" i="1"/>
  <c r="AE2565" i="1"/>
  <c r="AE2483" i="1"/>
  <c r="AE2411" i="1"/>
  <c r="AE2339" i="1"/>
  <c r="AE2267" i="1"/>
  <c r="AE2195" i="1"/>
  <c r="AE2115" i="1"/>
  <c r="AE2043" i="1"/>
  <c r="AE2927" i="1"/>
  <c r="AE2597" i="1"/>
  <c r="AE2506" i="1"/>
  <c r="AE2434" i="1"/>
  <c r="AE2362" i="1"/>
  <c r="AE2282" i="1"/>
  <c r="AE2210" i="1"/>
  <c r="AE2138" i="1"/>
  <c r="AE2066" i="1"/>
  <c r="AE2855" i="1"/>
  <c r="AE2595" i="1"/>
  <c r="AE2513" i="1"/>
  <c r="AE2449" i="1"/>
  <c r="AE2385" i="1"/>
  <c r="AE2321" i="1"/>
  <c r="AE2257" i="1"/>
  <c r="AE2193" i="1"/>
  <c r="AE2129" i="1"/>
  <c r="AE2065" i="1"/>
  <c r="AE3185" i="1"/>
  <c r="AE2713" i="1"/>
  <c r="AE2561" i="1"/>
  <c r="AE2488" i="1"/>
  <c r="AE2424" i="1"/>
  <c r="AE2360" i="1"/>
  <c r="AE2296" i="1"/>
  <c r="AE2232" i="1"/>
  <c r="AE2168" i="1"/>
  <c r="AE2104" i="1"/>
  <c r="AE2040" i="1"/>
  <c r="AE2743" i="1"/>
  <c r="AE2571" i="1"/>
  <c r="AE2495" i="1"/>
  <c r="AE2431" i="1"/>
  <c r="AE2367" i="1"/>
  <c r="AE2303" i="1"/>
  <c r="AE2239" i="1"/>
  <c r="AE2175" i="1"/>
  <c r="AE2737" i="1"/>
  <c r="AE2569" i="1"/>
  <c r="AE2494" i="1"/>
  <c r="AE2430" i="1"/>
  <c r="AE2366" i="1"/>
  <c r="AE2302" i="1"/>
  <c r="AE2238" i="1"/>
  <c r="AE2174" i="1"/>
  <c r="AE2110" i="1"/>
  <c r="AE2046" i="1"/>
  <c r="AE2293" i="1"/>
  <c r="AE2016" i="1"/>
  <c r="AE1950" i="1"/>
  <c r="AE1886" i="1"/>
  <c r="AE1822" i="1"/>
  <c r="AE1758" i="1"/>
  <c r="AE1694" i="1"/>
  <c r="AE1630" i="1"/>
  <c r="AE1566" i="1"/>
  <c r="AE2477" i="1"/>
  <c r="AE2069" i="1"/>
  <c r="AE1973" i="1"/>
  <c r="AE1909" i="1"/>
  <c r="AE1845" i="1"/>
  <c r="AE1781" i="1"/>
  <c r="AE1717" i="1"/>
  <c r="AE1653" i="1"/>
  <c r="AE1589" i="1"/>
  <c r="AE1525" i="1"/>
  <c r="AE1461" i="1"/>
  <c r="AE2277" i="1"/>
  <c r="AE2014" i="1"/>
  <c r="AE1948" i="1"/>
  <c r="AE1884" i="1"/>
  <c r="AE1820" i="1"/>
  <c r="AE1756" i="1"/>
  <c r="AE1692" i="1"/>
  <c r="AE1628" i="1"/>
  <c r="AE1564" i="1"/>
  <c r="AE1500" i="1"/>
  <c r="AE2951" i="1"/>
  <c r="AE2157" i="1"/>
  <c r="AE1995" i="1"/>
  <c r="AE1931" i="1"/>
  <c r="AE3752" i="1"/>
  <c r="AE3624" i="1"/>
  <c r="AE3496" i="1"/>
  <c r="AE3368" i="1"/>
  <c r="AE3240" i="1"/>
  <c r="AE3791" i="1"/>
  <c r="AE3663" i="1"/>
  <c r="AE3535" i="1"/>
  <c r="AE3407" i="1"/>
  <c r="AE3279" i="1"/>
  <c r="AE3686" i="1"/>
  <c r="AE3558" i="1"/>
  <c r="AE3430" i="1"/>
  <c r="AE3302" i="1"/>
  <c r="AE3174" i="1"/>
  <c r="AE3725" i="1"/>
  <c r="AE3597" i="1"/>
  <c r="AE3469" i="1"/>
  <c r="AE3341" i="1"/>
  <c r="AE3748" i="1"/>
  <c r="AE3620" i="1"/>
  <c r="AE3492" i="1"/>
  <c r="AE3364" i="1"/>
  <c r="AE3236" i="1"/>
  <c r="AE3667" i="1"/>
  <c r="AE3539" i="1"/>
  <c r="AE3411" i="1"/>
  <c r="AE3283" i="1"/>
  <c r="AE3722" i="1"/>
  <c r="AE3594" i="1"/>
  <c r="AE3466" i="1"/>
  <c r="AE3338" i="1"/>
  <c r="AE3769" i="1"/>
  <c r="AE3641" i="1"/>
  <c r="AE3513" i="1"/>
  <c r="AE3385" i="1"/>
  <c r="AE3257" i="1"/>
  <c r="AE3119" i="1"/>
  <c r="AE2990" i="1"/>
  <c r="AE2862" i="1"/>
  <c r="AE2734" i="1"/>
  <c r="AE2606" i="1"/>
  <c r="AE3181" i="1"/>
  <c r="AE3037" i="1"/>
  <c r="AE2909" i="1"/>
  <c r="AE2781" i="1"/>
  <c r="AE2653" i="1"/>
  <c r="AE3100" i="1"/>
  <c r="AE2972" i="1"/>
  <c r="AE2844" i="1"/>
  <c r="AE2716" i="1"/>
  <c r="AE3245" i="1"/>
  <c r="AE3075" i="1"/>
  <c r="AE2947" i="1"/>
  <c r="AE2819" i="1"/>
  <c r="AE2691" i="1"/>
  <c r="AE3146" i="1"/>
  <c r="AE3018" i="1"/>
  <c r="AE2930" i="1"/>
  <c r="AE2818" i="1"/>
  <c r="AE2722" i="1"/>
  <c r="AE2618" i="1"/>
  <c r="AE3209" i="1"/>
  <c r="AE3097" i="1"/>
  <c r="AE2985" i="1"/>
  <c r="AE2889" i="1"/>
  <c r="AE2785" i="1"/>
  <c r="AE3104" i="1"/>
  <c r="AE3016" i="1"/>
  <c r="AE2904" i="1"/>
  <c r="AE2808" i="1"/>
  <c r="AE2704" i="1"/>
  <c r="AE3229" i="1"/>
  <c r="AE2633" i="1"/>
  <c r="AE2484" i="1"/>
  <c r="AE2388" i="1"/>
  <c r="AE2284" i="1"/>
  <c r="AE2172" i="1"/>
  <c r="AE2084" i="1"/>
  <c r="AE2727" i="1"/>
  <c r="AE2555" i="1"/>
  <c r="AE2475" i="1"/>
  <c r="AE2403" i="1"/>
  <c r="AE2331" i="1"/>
  <c r="AE2259" i="1"/>
  <c r="AE2179" i="1"/>
  <c r="AE2107" i="1"/>
  <c r="AE2035" i="1"/>
  <c r="AE2863" i="1"/>
  <c r="AE2585" i="1"/>
  <c r="AE2498" i="1"/>
  <c r="AE2426" i="1"/>
  <c r="AE2346" i="1"/>
  <c r="AE2274" i="1"/>
  <c r="AE2202" i="1"/>
  <c r="AE2130" i="1"/>
  <c r="AE2058" i="1"/>
  <c r="AE2791" i="1"/>
  <c r="AE2584" i="1"/>
  <c r="AE2505" i="1"/>
  <c r="AE2441" i="1"/>
  <c r="AE2377" i="1"/>
  <c r="AE2313" i="1"/>
  <c r="AE2249" i="1"/>
  <c r="AE2185" i="1"/>
  <c r="AE2121" i="1"/>
  <c r="AE2057" i="1"/>
  <c r="AE3103" i="1"/>
  <c r="AE2681" i="1"/>
  <c r="AE2551" i="1"/>
  <c r="AE2480" i="1"/>
  <c r="AE2416" i="1"/>
  <c r="AE2352" i="1"/>
  <c r="AE2288" i="1"/>
  <c r="AE2224" i="1"/>
  <c r="AE2160" i="1"/>
  <c r="AE2096" i="1"/>
  <c r="AE3173" i="1"/>
  <c r="AE2711" i="1"/>
  <c r="AE2560" i="1"/>
  <c r="AE2487" i="1"/>
  <c r="AE2423" i="1"/>
  <c r="AE2359" i="1"/>
  <c r="AE2295" i="1"/>
  <c r="AE2231" i="1"/>
  <c r="AE3163" i="1"/>
  <c r="AE2705" i="1"/>
  <c r="AE2559" i="1"/>
  <c r="AE2486" i="1"/>
  <c r="AE2422" i="1"/>
  <c r="AE2358" i="1"/>
  <c r="AE2294" i="1"/>
  <c r="AE2230" i="1"/>
  <c r="AE2166" i="1"/>
  <c r="AE2102" i="1"/>
  <c r="AE2038" i="1"/>
  <c r="AE2229" i="1"/>
  <c r="AE2006" i="1"/>
  <c r="AE1942" i="1"/>
  <c r="AE1878" i="1"/>
  <c r="AE1814" i="1"/>
  <c r="AE1750" i="1"/>
  <c r="AE1686" i="1"/>
  <c r="AE1622" i="1"/>
  <c r="AE1558" i="1"/>
  <c r="AE2413" i="1"/>
  <c r="AE2037" i="1"/>
  <c r="AE1965" i="1"/>
  <c r="AE1901" i="1"/>
  <c r="AE1837" i="1"/>
  <c r="AE1773" i="1"/>
  <c r="AE1709" i="1"/>
  <c r="AE1645" i="1"/>
  <c r="AE1581" i="1"/>
  <c r="AE1517" i="1"/>
  <c r="AE1453" i="1"/>
  <c r="AE2213" i="1"/>
  <c r="AE3744" i="1"/>
  <c r="AE3616" i="1"/>
  <c r="AE3488" i="1"/>
  <c r="AE3360" i="1"/>
  <c r="AE3232" i="1"/>
  <c r="AE3783" i="1"/>
  <c r="AE3655" i="1"/>
  <c r="AE3527" i="1"/>
  <c r="AE3399" i="1"/>
  <c r="AE3271" i="1"/>
  <c r="AE3678" i="1"/>
  <c r="AE3550" i="1"/>
  <c r="AE3422" i="1"/>
  <c r="AE3294" i="1"/>
  <c r="AE3166" i="1"/>
  <c r="AE3717" i="1"/>
  <c r="AE3589" i="1"/>
  <c r="AE3461" i="1"/>
  <c r="AE3333" i="1"/>
  <c r="AE3740" i="1"/>
  <c r="AE3612" i="1"/>
  <c r="AE3484" i="1"/>
  <c r="AE3356" i="1"/>
  <c r="AE3787" i="1"/>
  <c r="AE3659" i="1"/>
  <c r="AE3531" i="1"/>
  <c r="AE3403" i="1"/>
  <c r="AE3275" i="1"/>
  <c r="AE3714" i="1"/>
  <c r="AE3586" i="1"/>
  <c r="AE3458" i="1"/>
  <c r="AE3330" i="1"/>
  <c r="AE3761" i="1"/>
  <c r="AE3633" i="1"/>
  <c r="AE3505" i="1"/>
  <c r="AE3377" i="1"/>
  <c r="AE3249" i="1"/>
  <c r="AE3110" i="1"/>
  <c r="AE2982" i="1"/>
  <c r="AE2854" i="1"/>
  <c r="AE2726" i="1"/>
  <c r="AE2598" i="1"/>
  <c r="AE3171" i="1"/>
  <c r="AE3029" i="1"/>
  <c r="AE2901" i="1"/>
  <c r="AE2773" i="1"/>
  <c r="AE2645" i="1"/>
  <c r="AE3092" i="1"/>
  <c r="AE2964" i="1"/>
  <c r="AE2836" i="1"/>
  <c r="AE2708" i="1"/>
  <c r="AE3221" i="1"/>
  <c r="AE3067" i="1"/>
  <c r="AE2939" i="1"/>
  <c r="AE2811" i="1"/>
  <c r="AE2683" i="1"/>
  <c r="AE3135" i="1"/>
  <c r="AE3010" i="1"/>
  <c r="AE2914" i="1"/>
  <c r="AE2810" i="1"/>
  <c r="AE2698" i="1"/>
  <c r="AE2610" i="1"/>
  <c r="AE3197" i="1"/>
  <c r="AE3081" i="1"/>
  <c r="AE2977" i="1"/>
  <c r="AE2865" i="1"/>
  <c r="AE2777" i="1"/>
  <c r="AE3096" i="1"/>
  <c r="AE3000" i="1"/>
  <c r="AE2896" i="1"/>
  <c r="AE2784" i="1"/>
  <c r="AE2696" i="1"/>
  <c r="AE3141" i="1"/>
  <c r="AE2601" i="1"/>
  <c r="AE2476" i="1"/>
  <c r="AE2364" i="1"/>
  <c r="AE2276" i="1"/>
  <c r="AE2164" i="1"/>
  <c r="AE2068" i="1"/>
  <c r="AE2695" i="1"/>
  <c r="AE2544" i="1"/>
  <c r="AE2467" i="1"/>
  <c r="AE2395" i="1"/>
  <c r="AE2323" i="1"/>
  <c r="AE2243" i="1"/>
  <c r="AE2171" i="1"/>
  <c r="AE2099" i="1"/>
  <c r="AE2027" i="1"/>
  <c r="AE2799" i="1"/>
  <c r="AE2575" i="1"/>
  <c r="AE2490" i="1"/>
  <c r="AE2410" i="1"/>
  <c r="AE2338" i="1"/>
  <c r="AE2266" i="1"/>
  <c r="AE2194" i="1"/>
  <c r="AE2122" i="1"/>
  <c r="AE2050" i="1"/>
  <c r="AE2751" i="1"/>
  <c r="AE2573" i="1"/>
  <c r="AE2497" i="1"/>
  <c r="AE2433" i="1"/>
  <c r="AE2369" i="1"/>
  <c r="AE2305" i="1"/>
  <c r="AE2241" i="1"/>
  <c r="AE2177" i="1"/>
  <c r="AE2113" i="1"/>
  <c r="AE2049" i="1"/>
  <c r="AE3039" i="1"/>
  <c r="AE2649" i="1"/>
  <c r="AE2540" i="1"/>
  <c r="AE2472" i="1"/>
  <c r="AE2408" i="1"/>
  <c r="AE2344" i="1"/>
  <c r="AE2280" i="1"/>
  <c r="AE2216" i="1"/>
  <c r="AE2152" i="1"/>
  <c r="AE2088" i="1"/>
  <c r="AE3095" i="1"/>
  <c r="AE2679" i="1"/>
  <c r="AE2549" i="1"/>
  <c r="AE2479" i="1"/>
  <c r="AE2415" i="1"/>
  <c r="AE2351" i="1"/>
  <c r="AE2287" i="1"/>
  <c r="AE2223" i="1"/>
  <c r="AE3087" i="1"/>
  <c r="AE2673" i="1"/>
  <c r="AE2548" i="1"/>
  <c r="AE2478" i="1"/>
  <c r="AE2414" i="1"/>
  <c r="AE2350" i="1"/>
  <c r="AE2286" i="1"/>
  <c r="AE2222" i="1"/>
  <c r="AE2158" i="1"/>
  <c r="AE2094" i="1"/>
  <c r="AE3153" i="1"/>
  <c r="AE2167" i="1"/>
  <c r="AE1998" i="1"/>
  <c r="AE1934" i="1"/>
  <c r="AE1870" i="1"/>
  <c r="AE1806" i="1"/>
  <c r="AE1742" i="1"/>
  <c r="AE1678" i="1"/>
  <c r="AE1614" i="1"/>
  <c r="AE1550" i="1"/>
  <c r="AE2349" i="1"/>
  <c r="AE2026" i="1"/>
  <c r="AE1957" i="1"/>
  <c r="AE1893" i="1"/>
  <c r="AE1829" i="1"/>
  <c r="AE1765" i="1"/>
  <c r="AE1701" i="1"/>
  <c r="AE1637" i="1"/>
  <c r="AE1573" i="1"/>
  <c r="AE1509" i="1"/>
  <c r="AE3015" i="1"/>
  <c r="AE2159" i="1"/>
  <c r="AE1996" i="1"/>
  <c r="AE1932" i="1"/>
  <c r="AE1868" i="1"/>
  <c r="AE1804" i="1"/>
  <c r="AE1740" i="1"/>
  <c r="AE1676" i="1"/>
  <c r="AE1612" i="1"/>
  <c r="AE1548" i="1"/>
  <c r="AE1484" i="1"/>
  <c r="AE2525" i="1"/>
  <c r="AE2093" i="1"/>
  <c r="AE1979" i="1"/>
  <c r="AE1915" i="1"/>
  <c r="AE3736" i="1"/>
  <c r="AE3608" i="1"/>
  <c r="AE3480" i="1"/>
  <c r="AE3352" i="1"/>
  <c r="AE3224" i="1"/>
  <c r="AE3775" i="1"/>
  <c r="AE3647" i="1"/>
  <c r="AE3519" i="1"/>
  <c r="AE3391" i="1"/>
  <c r="AE3263" i="1"/>
  <c r="AE3670" i="1"/>
  <c r="AE3542" i="1"/>
  <c r="AE3414" i="1"/>
  <c r="AE3286" i="1"/>
  <c r="AE3158" i="1"/>
  <c r="AE3709" i="1"/>
  <c r="AE3581" i="1"/>
  <c r="AE3453" i="1"/>
  <c r="AE3325" i="1"/>
  <c r="AE3732" i="1"/>
  <c r="AE3604" i="1"/>
  <c r="AE3476" i="1"/>
  <c r="AE3348" i="1"/>
  <c r="AE3779" i="1"/>
  <c r="AE3651" i="1"/>
  <c r="AE3523" i="1"/>
  <c r="AE3395" i="1"/>
  <c r="AE3267" i="1"/>
  <c r="AE3706" i="1"/>
  <c r="AE3578" i="1"/>
  <c r="AE3450" i="1"/>
  <c r="AE3322" i="1"/>
  <c r="AE3753" i="1"/>
  <c r="AE3625" i="1"/>
  <c r="AE3497" i="1"/>
  <c r="AE3369" i="1"/>
  <c r="AE3241" i="1"/>
  <c r="AE3102" i="1"/>
  <c r="AE2974" i="1"/>
  <c r="AE2846" i="1"/>
  <c r="AE2718" i="1"/>
  <c r="AE2590" i="1"/>
  <c r="AE3161" i="1"/>
  <c r="AE3021" i="1"/>
  <c r="AE2893" i="1"/>
  <c r="AE2765" i="1"/>
  <c r="AE2637" i="1"/>
  <c r="AE3084" i="1"/>
  <c r="AE2956" i="1"/>
  <c r="AE2828" i="1"/>
  <c r="AE2700" i="1"/>
  <c r="AE3211" i="1"/>
  <c r="AE3059" i="1"/>
  <c r="AE2931" i="1"/>
  <c r="AE2803" i="1"/>
  <c r="AE2675" i="1"/>
  <c r="AE3124" i="1"/>
  <c r="AE3002" i="1"/>
  <c r="AE2890" i="1"/>
  <c r="AE2802" i="1"/>
  <c r="AE2690" i="1"/>
  <c r="AE2594" i="1"/>
  <c r="AE3187" i="1"/>
  <c r="AE3057" i="1"/>
  <c r="AE2969" i="1"/>
  <c r="AE2857" i="1"/>
  <c r="AE3218" i="1"/>
  <c r="AE3088" i="1"/>
  <c r="AE2976" i="1"/>
  <c r="AE2888" i="1"/>
  <c r="AE2776" i="1"/>
  <c r="AE2680" i="1"/>
  <c r="AE3071" i="1"/>
  <c r="AE2567" i="1"/>
  <c r="AE2468" i="1"/>
  <c r="AE2356" i="1"/>
  <c r="AE2260" i="1"/>
  <c r="AE2156" i="1"/>
  <c r="AE2044" i="1"/>
  <c r="AE2663" i="1"/>
  <c r="AE2533" i="1"/>
  <c r="AE2459" i="1"/>
  <c r="AE2387" i="1"/>
  <c r="AE2307" i="1"/>
  <c r="AE2235" i="1"/>
  <c r="AE2163" i="1"/>
  <c r="AE2091" i="1"/>
  <c r="AE2019" i="1"/>
  <c r="AE2753" i="1"/>
  <c r="AE2564" i="1"/>
  <c r="AE2474" i="1"/>
  <c r="AE2402" i="1"/>
  <c r="AE2330" i="1"/>
  <c r="AE2258" i="1"/>
  <c r="AE2186" i="1"/>
  <c r="AE2114" i="1"/>
  <c r="AE2042" i="1"/>
  <c r="AE2719" i="1"/>
  <c r="AE2563" i="1"/>
  <c r="AE2489" i="1"/>
  <c r="AE2425" i="1"/>
  <c r="AE2361" i="1"/>
  <c r="AE2297" i="1"/>
  <c r="AE2233" i="1"/>
  <c r="AE2169" i="1"/>
  <c r="AE2105" i="1"/>
  <c r="AE2041" i="1"/>
  <c r="AE2975" i="1"/>
  <c r="AE2625" i="1"/>
  <c r="AE2529" i="1"/>
  <c r="AE2464" i="1"/>
  <c r="AE2400" i="1"/>
  <c r="AE2336" i="1"/>
  <c r="AE2272" i="1"/>
  <c r="AE2208" i="1"/>
  <c r="AE2144" i="1"/>
  <c r="AE2080" i="1"/>
  <c r="AE3031" i="1"/>
  <c r="AE2647" i="1"/>
  <c r="AE2539" i="1"/>
  <c r="AE2471" i="1"/>
  <c r="AE2407" i="1"/>
  <c r="AE2343" i="1"/>
  <c r="AE2279" i="1"/>
  <c r="AE2215" i="1"/>
  <c r="AE3023" i="1"/>
  <c r="AE2641" i="1"/>
  <c r="AE2537" i="1"/>
  <c r="AE2470" i="1"/>
  <c r="AE2406" i="1"/>
  <c r="AE2342" i="1"/>
  <c r="AE2278" i="1"/>
  <c r="AE2214" i="1"/>
  <c r="AE2150" i="1"/>
  <c r="AE2086" i="1"/>
  <c r="AE2703" i="1"/>
  <c r="AE2135" i="1"/>
  <c r="AE1990" i="1"/>
  <c r="AE1926" i="1"/>
  <c r="AE1862" i="1"/>
  <c r="AE1798" i="1"/>
  <c r="AE1734" i="1"/>
  <c r="AE1670" i="1"/>
  <c r="AE1606" i="1"/>
  <c r="AE1542" i="1"/>
  <c r="AE2285" i="1"/>
  <c r="AE2015" i="1"/>
  <c r="AE1949" i="1"/>
  <c r="AE1885" i="1"/>
  <c r="AE1821" i="1"/>
  <c r="AE1757" i="1"/>
  <c r="AE3688" i="1"/>
  <c r="AE3560" i="1"/>
  <c r="AE3432" i="1"/>
  <c r="AE3304" i="1"/>
  <c r="AE3176" i="1"/>
  <c r="AE3727" i="1"/>
  <c r="AE3599" i="1"/>
  <c r="AE3471" i="1"/>
  <c r="AE3343" i="1"/>
  <c r="AE3750" i="1"/>
  <c r="AE3622" i="1"/>
  <c r="AE3494" i="1"/>
  <c r="AE3366" i="1"/>
  <c r="AE3238" i="1"/>
  <c r="AE3789" i="1"/>
  <c r="AE3661" i="1"/>
  <c r="AE3533" i="1"/>
  <c r="AE3405" i="1"/>
  <c r="AE3277" i="1"/>
  <c r="AE3684" i="1"/>
  <c r="AE3556" i="1"/>
  <c r="AE3428" i="1"/>
  <c r="AE3300" i="1"/>
  <c r="AE3731" i="1"/>
  <c r="AE3603" i="1"/>
  <c r="AE3475" i="1"/>
  <c r="AE3347" i="1"/>
  <c r="AE3786" i="1"/>
  <c r="AE3658" i="1"/>
  <c r="AE3530" i="1"/>
  <c r="AE3402" i="1"/>
  <c r="AE3274" i="1"/>
  <c r="AE3705" i="1"/>
  <c r="AE3577" i="1"/>
  <c r="AE3449" i="1"/>
  <c r="AE3321" i="1"/>
  <c r="AE3204" i="1"/>
  <c r="AE3054" i="1"/>
  <c r="AE2926" i="1"/>
  <c r="AE2798" i="1"/>
  <c r="AE2670" i="1"/>
  <c r="AE2542" i="1"/>
  <c r="AE3101" i="1"/>
  <c r="AE2973" i="1"/>
  <c r="AE2845" i="1"/>
  <c r="AE2717" i="1"/>
  <c r="AE3180" i="1"/>
  <c r="AE3036" i="1"/>
  <c r="AE2908" i="1"/>
  <c r="AE2780" i="1"/>
  <c r="AE2652" i="1"/>
  <c r="AE3147" i="1"/>
  <c r="AE3011" i="1"/>
  <c r="AE2883" i="1"/>
  <c r="AE2755" i="1"/>
  <c r="AE3239" i="1"/>
  <c r="AE3074" i="1"/>
  <c r="AE2978" i="1"/>
  <c r="AE2874" i="1"/>
  <c r="AE2762" i="1"/>
  <c r="AE2674" i="1"/>
  <c r="AE2562" i="1"/>
  <c r="AE3155" i="1"/>
  <c r="AE3041" i="1"/>
  <c r="AE2929" i="1"/>
  <c r="AE2841" i="1"/>
  <c r="AE3175" i="1"/>
  <c r="AE3064" i="1"/>
  <c r="AE2960" i="1"/>
  <c r="AE2848" i="1"/>
  <c r="AE2760" i="1"/>
  <c r="AE2648" i="1"/>
  <c r="AE2879" i="1"/>
  <c r="AE2545" i="1"/>
  <c r="AE2428" i="1"/>
  <c r="AE2340" i="1"/>
  <c r="AE2228" i="1"/>
  <c r="AE2132" i="1"/>
  <c r="AE3131" i="1"/>
  <c r="AE2615" i="1"/>
  <c r="AE2515" i="1"/>
  <c r="AE2435" i="1"/>
  <c r="AE2363" i="1"/>
  <c r="AE2291" i="1"/>
  <c r="AE2219" i="1"/>
  <c r="AE2147" i="1"/>
  <c r="AE2075" i="1"/>
  <c r="AE3205" i="1"/>
  <c r="AE2657" i="1"/>
  <c r="AE2532" i="1"/>
  <c r="AE2458" i="1"/>
  <c r="AE2386" i="1"/>
  <c r="AE2314" i="1"/>
  <c r="AE2242" i="1"/>
  <c r="AE2170" i="1"/>
  <c r="AE2090" i="1"/>
  <c r="AE3047" i="1"/>
  <c r="AE2655" i="1"/>
  <c r="AE2541" i="1"/>
  <c r="AE2473" i="1"/>
  <c r="AE2409" i="1"/>
  <c r="AE2345" i="1"/>
  <c r="AE2281" i="1"/>
  <c r="AE2217" i="1"/>
  <c r="AE2153" i="1"/>
  <c r="AE2089" i="1"/>
  <c r="AE2025" i="1"/>
  <c r="AE2847" i="1"/>
  <c r="AE2593" i="1"/>
  <c r="AE2512" i="1"/>
  <c r="AE2448" i="1"/>
  <c r="AE2384" i="1"/>
  <c r="AE2320" i="1"/>
  <c r="AE2256" i="1"/>
  <c r="AE2192" i="1"/>
  <c r="AE2128" i="1"/>
  <c r="AE2064" i="1"/>
  <c r="AE2903" i="1"/>
  <c r="AE2607" i="1"/>
  <c r="AE2519" i="1"/>
  <c r="AE2455" i="1"/>
  <c r="AE2391" i="1"/>
  <c r="AE2327" i="1"/>
  <c r="AE2263" i="1"/>
  <c r="AE2199" i="1"/>
  <c r="AE2895" i="1"/>
  <c r="AE2605" i="1"/>
  <c r="AE2518" i="1"/>
  <c r="AE2454" i="1"/>
  <c r="AE2390" i="1"/>
  <c r="AE2326" i="1"/>
  <c r="AE2262" i="1"/>
  <c r="AE2198" i="1"/>
  <c r="AE2134" i="1"/>
  <c r="AE2070" i="1"/>
  <c r="AE2485" i="1"/>
  <c r="AE2071" i="1"/>
  <c r="AE1974" i="1"/>
  <c r="AE1910" i="1"/>
  <c r="AE1846" i="1"/>
  <c r="AE1782" i="1"/>
  <c r="AE1718" i="1"/>
  <c r="AE1654" i="1"/>
  <c r="AE1590" i="1"/>
  <c r="AE3079" i="1"/>
  <c r="AE2165" i="1"/>
  <c r="AE1997" i="1"/>
  <c r="AE1933" i="1"/>
  <c r="AE1869" i="1"/>
  <c r="AE1805" i="1"/>
  <c r="AE3696" i="1"/>
  <c r="AE3416" i="1"/>
  <c r="AE3719" i="1"/>
  <c r="AE3351" i="1"/>
  <c r="AE3606" i="1"/>
  <c r="AE3230" i="1"/>
  <c r="AE3541" i="1"/>
  <c r="AE3261" i="1"/>
  <c r="AE3420" i="1"/>
  <c r="AE3611" i="1"/>
  <c r="AE3331" i="1"/>
  <c r="AE3522" i="1"/>
  <c r="AE3713" i="1"/>
  <c r="AE3433" i="1"/>
  <c r="AE3046" i="1"/>
  <c r="AE2678" i="1"/>
  <c r="AE3085" i="1"/>
  <c r="AE2709" i="1"/>
  <c r="AE2916" i="1"/>
  <c r="AE2636" i="1"/>
  <c r="AE2875" i="1"/>
  <c r="AE3082" i="1"/>
  <c r="AE2850" i="1"/>
  <c r="AE2554" i="1"/>
  <c r="AE2953" i="1"/>
  <c r="AE3154" i="1"/>
  <c r="AE2840" i="1"/>
  <c r="AE3007" i="1"/>
  <c r="AE2412" i="1"/>
  <c r="AE2108" i="1"/>
  <c r="AE2523" i="1"/>
  <c r="AE2347" i="1"/>
  <c r="AE2139" i="1"/>
  <c r="AE2721" i="1"/>
  <c r="AE2442" i="1"/>
  <c r="AE2234" i="1"/>
  <c r="AE3111" i="1"/>
  <c r="AE2521" i="1"/>
  <c r="AE2337" i="1"/>
  <c r="AE2161" i="1"/>
  <c r="AE2009" i="1"/>
  <c r="AE2504" i="1"/>
  <c r="AE2328" i="1"/>
  <c r="AE2176" i="1"/>
  <c r="AE2839" i="1"/>
  <c r="AE2463" i="1"/>
  <c r="AE2311" i="1"/>
  <c r="AE2831" i="1"/>
  <c r="AE2462" i="1"/>
  <c r="AE2310" i="1"/>
  <c r="AE2126" i="1"/>
  <c r="AE2103" i="1"/>
  <c r="AE1894" i="1"/>
  <c r="AE1710" i="1"/>
  <c r="AE1534" i="1"/>
  <c r="AE1981" i="1"/>
  <c r="AE1797" i="1"/>
  <c r="AE1677" i="1"/>
  <c r="AE1565" i="1"/>
  <c r="AE1477" i="1"/>
  <c r="AE2095" i="1"/>
  <c r="AE1964" i="1"/>
  <c r="AE1876" i="1"/>
  <c r="AE1788" i="1"/>
  <c r="AE1708" i="1"/>
  <c r="AE1620" i="1"/>
  <c r="AE1532" i="1"/>
  <c r="AE1452" i="1"/>
  <c r="AE2125" i="1"/>
  <c r="AE1963" i="1"/>
  <c r="AE1883" i="1"/>
  <c r="AE1819" i="1"/>
  <c r="AE1755" i="1"/>
  <c r="AE1691" i="1"/>
  <c r="AE1627" i="1"/>
  <c r="AE1563" i="1"/>
  <c r="AE1499" i="1"/>
  <c r="AE2603" i="1"/>
  <c r="AE2119" i="1"/>
  <c r="AE1986" i="1"/>
  <c r="AE1922" i="1"/>
  <c r="AE1858" i="1"/>
  <c r="AE1794" i="1"/>
  <c r="AE1730" i="1"/>
  <c r="AE1666" i="1"/>
  <c r="AE1602" i="1"/>
  <c r="AE1538" i="1"/>
  <c r="AE1474" i="1"/>
  <c r="AE2381" i="1"/>
  <c r="AE2309" i="1"/>
  <c r="AE2020" i="1"/>
  <c r="AE1952" i="1"/>
  <c r="AE1888" i="1"/>
  <c r="AE1824" i="1"/>
  <c r="AE1760" i="1"/>
  <c r="AE1696" i="1"/>
  <c r="AE1632" i="1"/>
  <c r="AE1568" i="1"/>
  <c r="AE1504" i="1"/>
  <c r="AE2735" i="1"/>
  <c r="AE1839" i="1"/>
  <c r="AE1583" i="1"/>
  <c r="AE1426" i="1"/>
  <c r="AE1362" i="1"/>
  <c r="AE1298" i="1"/>
  <c r="AE1234" i="1"/>
  <c r="AE1170" i="1"/>
  <c r="AE1106" i="1"/>
  <c r="AE1042" i="1"/>
  <c r="AE978" i="1"/>
  <c r="AE2031" i="1"/>
  <c r="AE1769" i="1"/>
  <c r="AE1519" i="1"/>
  <c r="AE1409" i="1"/>
  <c r="AE1345" i="1"/>
  <c r="AE1281" i="1"/>
  <c r="AE1217" i="1"/>
  <c r="AE1153" i="1"/>
  <c r="AE1089" i="1"/>
  <c r="AE2429" i="1"/>
  <c r="AE1825" i="1"/>
  <c r="AE1569" i="1"/>
  <c r="AE1423" i="1"/>
  <c r="AE1359" i="1"/>
  <c r="AE1295" i="1"/>
  <c r="AE1231" i="1"/>
  <c r="AE1167" i="1"/>
  <c r="AE1103" i="1"/>
  <c r="AE2109" i="1"/>
  <c r="AE1791" i="1"/>
  <c r="AE1535" i="1"/>
  <c r="AE1414" i="1"/>
  <c r="AE1350" i="1"/>
  <c r="AE1286" i="1"/>
  <c r="AE2085" i="1"/>
  <c r="AE1785" i="1"/>
  <c r="AE1529" i="1"/>
  <c r="AE1413" i="1"/>
  <c r="AE1349" i="1"/>
  <c r="AE1285" i="1"/>
  <c r="AE1221" i="1"/>
  <c r="AE1157" i="1"/>
  <c r="AE1093" i="1"/>
  <c r="AE1029" i="1"/>
  <c r="AE965" i="1"/>
  <c r="AE1943" i="1"/>
  <c r="AE1687" i="1"/>
  <c r="AE1463" i="1"/>
  <c r="AE1388" i="1"/>
  <c r="AE1324" i="1"/>
  <c r="AE1260" i="1"/>
  <c r="AE1526" i="1"/>
  <c r="AE1227" i="1"/>
  <c r="AE1099" i="1"/>
  <c r="AE998" i="1"/>
  <c r="AE918" i="1"/>
  <c r="AE1767" i="1"/>
  <c r="AE1280" i="1"/>
  <c r="AE1128" i="1"/>
  <c r="AE1017" i="1"/>
  <c r="AE933" i="1"/>
  <c r="AE869" i="1"/>
  <c r="AE805" i="1"/>
  <c r="AE741" i="1"/>
  <c r="AE677" i="1"/>
  <c r="AE613" i="1"/>
  <c r="AE2001" i="1"/>
  <c r="AE1339" i="1"/>
  <c r="AE1158" i="1"/>
  <c r="AE1038" i="1"/>
  <c r="AE952" i="1"/>
  <c r="AE3680" i="1"/>
  <c r="AE3312" i="1"/>
  <c r="AE3711" i="1"/>
  <c r="AE3335" i="1"/>
  <c r="AE3502" i="1"/>
  <c r="AE3222" i="1"/>
  <c r="AE3525" i="1"/>
  <c r="AE3692" i="1"/>
  <c r="AE3412" i="1"/>
  <c r="AE3595" i="1"/>
  <c r="AE3227" i="1"/>
  <c r="AE3514" i="1"/>
  <c r="AE3697" i="1"/>
  <c r="AE3329" i="1"/>
  <c r="AE3038" i="1"/>
  <c r="AE2662" i="1"/>
  <c r="AE2981" i="1"/>
  <c r="AE2701" i="1"/>
  <c r="AE2900" i="1"/>
  <c r="AE3157" i="1"/>
  <c r="AE2867" i="1"/>
  <c r="AE3066" i="1"/>
  <c r="AE2786" i="1"/>
  <c r="AE2546" i="1"/>
  <c r="AE2921" i="1"/>
  <c r="AE3080" i="1"/>
  <c r="AE2832" i="1"/>
  <c r="AE2729" i="1"/>
  <c r="AE2348" i="1"/>
  <c r="AE2100" i="1"/>
  <c r="AE2499" i="1"/>
  <c r="AE2299" i="1"/>
  <c r="AE2131" i="1"/>
  <c r="AE2629" i="1"/>
  <c r="AE2394" i="1"/>
  <c r="AE2218" i="1"/>
  <c r="AE2983" i="1"/>
  <c r="AE2481" i="1"/>
  <c r="AE2329" i="1"/>
  <c r="AE2145" i="1"/>
  <c r="AE2911" i="1"/>
  <c r="AE2496" i="1"/>
  <c r="AE2312" i="1"/>
  <c r="AE2136" i="1"/>
  <c r="AE2775" i="1"/>
  <c r="AE2447" i="1"/>
  <c r="AE2271" i="1"/>
  <c r="AE2769" i="1"/>
  <c r="AE2446" i="1"/>
  <c r="AE2270" i="1"/>
  <c r="AE2118" i="1"/>
  <c r="AE2039" i="1"/>
  <c r="AE1854" i="1"/>
  <c r="AE1702" i="1"/>
  <c r="AE2671" i="1"/>
  <c r="AE1941" i="1"/>
  <c r="AE1789" i="1"/>
  <c r="AE1669" i="1"/>
  <c r="AE1557" i="1"/>
  <c r="AE1469" i="1"/>
  <c r="AE2063" i="1"/>
  <c r="AE1956" i="1"/>
  <c r="AE1860" i="1"/>
  <c r="AE1780" i="1"/>
  <c r="AE1700" i="1"/>
  <c r="AE1604" i="1"/>
  <c r="AE1524" i="1"/>
  <c r="AE1444" i="1"/>
  <c r="AE2061" i="1"/>
  <c r="AE1955" i="1"/>
  <c r="AE1875" i="1"/>
  <c r="AE1811" i="1"/>
  <c r="AE1747" i="1"/>
  <c r="AE1683" i="1"/>
  <c r="AE1619" i="1"/>
  <c r="AE1555" i="1"/>
  <c r="AE1491" i="1"/>
  <c r="AE2517" i="1"/>
  <c r="AE2087" i="1"/>
  <c r="AE1978" i="1"/>
  <c r="AE1914" i="1"/>
  <c r="AE1850" i="1"/>
  <c r="AE1786" i="1"/>
  <c r="AE1722" i="1"/>
  <c r="AE1658" i="1"/>
  <c r="AE1594" i="1"/>
  <c r="AE1530" i="1"/>
  <c r="AE1466" i="1"/>
  <c r="AE2317" i="1"/>
  <c r="AE2245" i="1"/>
  <c r="AE2008" i="1"/>
  <c r="AE1944" i="1"/>
  <c r="AE1880" i="1"/>
  <c r="AE1816" i="1"/>
  <c r="AE1752" i="1"/>
  <c r="AE1688" i="1"/>
  <c r="AE1624" i="1"/>
  <c r="AE1560" i="1"/>
  <c r="AE1496" i="1"/>
  <c r="AE2173" i="1"/>
  <c r="AE1807" i="1"/>
  <c r="AE1551" i="1"/>
  <c r="AE1418" i="1"/>
  <c r="AE1354" i="1"/>
  <c r="AE1290" i="1"/>
  <c r="AE1226" i="1"/>
  <c r="AE1162" i="1"/>
  <c r="AE1098" i="1"/>
  <c r="AE1034" i="1"/>
  <c r="AE970" i="1"/>
  <c r="AE1993" i="1"/>
  <c r="AE1737" i="1"/>
  <c r="AE1497" i="1"/>
  <c r="AE1401" i="1"/>
  <c r="AE1337" i="1"/>
  <c r="AE1273" i="1"/>
  <c r="AE1209" i="1"/>
  <c r="AE1145" i="1"/>
  <c r="AE1081" i="1"/>
  <c r="AE2117" i="1"/>
  <c r="AE1793" i="1"/>
  <c r="AE1537" i="1"/>
  <c r="AE1415" i="1"/>
  <c r="AE1351" i="1"/>
  <c r="AE1287" i="1"/>
  <c r="AE1223" i="1"/>
  <c r="AE1159" i="1"/>
  <c r="AE1095" i="1"/>
  <c r="AE2018" i="1"/>
  <c r="AE1759" i="1"/>
  <c r="AE1511" i="1"/>
  <c r="AE1406" i="1"/>
  <c r="AE1342" i="1"/>
  <c r="AE1278" i="1"/>
  <c r="AE2010" i="1"/>
  <c r="AE1753" i="1"/>
  <c r="AE1510" i="1"/>
  <c r="AE1405" i="1"/>
  <c r="AE1341" i="1"/>
  <c r="AE1277" i="1"/>
  <c r="AE1213" i="1"/>
  <c r="AE1149" i="1"/>
  <c r="AE1085" i="1"/>
  <c r="AE1021" i="1"/>
  <c r="AE957" i="1"/>
  <c r="AE1911" i="1"/>
  <c r="AE1655" i="1"/>
  <c r="AE1445" i="1"/>
  <c r="AE1380" i="1"/>
  <c r="AE1316" i="1"/>
  <c r="AE1252" i="1"/>
  <c r="AE1443" i="1"/>
  <c r="AE1211" i="1"/>
  <c r="AE1083" i="1"/>
  <c r="AE987" i="1"/>
  <c r="AE910" i="1"/>
  <c r="AE1639" i="1"/>
  <c r="AE1248" i="1"/>
  <c r="AE1112" i="1"/>
  <c r="AE1007" i="1"/>
  <c r="AE925" i="1"/>
  <c r="AE861" i="1"/>
  <c r="AE797" i="1"/>
  <c r="AE733" i="1"/>
  <c r="AE3672" i="1"/>
  <c r="AE3296" i="1"/>
  <c r="AE3607" i="1"/>
  <c r="AE3327" i="1"/>
  <c r="AE3486" i="1"/>
  <c r="AE3118" i="1"/>
  <c r="AE3517" i="1"/>
  <c r="AE3676" i="1"/>
  <c r="AE3308" i="1"/>
  <c r="AE3587" i="1"/>
  <c r="AE3778" i="1"/>
  <c r="AE3410" i="1"/>
  <c r="AE3689" i="1"/>
  <c r="AE3313" i="1"/>
  <c r="AE2934" i="1"/>
  <c r="AE2654" i="1"/>
  <c r="AE2965" i="1"/>
  <c r="AE3191" i="1"/>
  <c r="AE2892" i="1"/>
  <c r="AE3137" i="1"/>
  <c r="AE2763" i="1"/>
  <c r="AE3058" i="1"/>
  <c r="AE2754" i="1"/>
  <c r="AE3177" i="1"/>
  <c r="AE2913" i="1"/>
  <c r="AE3040" i="1"/>
  <c r="AE2768" i="1"/>
  <c r="AE2697" i="1"/>
  <c r="AE2324" i="1"/>
  <c r="AE3217" i="1"/>
  <c r="AE2491" i="1"/>
  <c r="AE2283" i="1"/>
  <c r="AE2083" i="1"/>
  <c r="AE2613" i="1"/>
  <c r="AE2378" i="1"/>
  <c r="AE2178" i="1"/>
  <c r="AE2919" i="1"/>
  <c r="AE2465" i="1"/>
  <c r="AE2289" i="1"/>
  <c r="AE2137" i="1"/>
  <c r="AE2783" i="1"/>
  <c r="AE2456" i="1"/>
  <c r="AE2304" i="1"/>
  <c r="AE2120" i="1"/>
  <c r="AE2623" i="1"/>
  <c r="AE2439" i="1"/>
  <c r="AE2255" i="1"/>
  <c r="AE2621" i="1"/>
  <c r="AE2438" i="1"/>
  <c r="AE2254" i="1"/>
  <c r="AE2078" i="1"/>
  <c r="AE2028" i="1"/>
  <c r="AE1838" i="1"/>
  <c r="AE1662" i="1"/>
  <c r="AE2547" i="1"/>
  <c r="AE1925" i="1"/>
  <c r="AE1749" i="1"/>
  <c r="AE1661" i="1"/>
  <c r="AE1549" i="1"/>
  <c r="AE2639" i="1"/>
  <c r="AE2036" i="1"/>
  <c r="AE1940" i="1"/>
  <c r="AE1852" i="1"/>
  <c r="AE1772" i="1"/>
  <c r="AE1684" i="1"/>
  <c r="AE1596" i="1"/>
  <c r="AE1516" i="1"/>
  <c r="AE2619" i="1"/>
  <c r="AE2034" i="1"/>
  <c r="AE1947" i="1"/>
  <c r="AE1867" i="1"/>
  <c r="AE1803" i="1"/>
  <c r="AE1739" i="1"/>
  <c r="AE1675" i="1"/>
  <c r="AE1611" i="1"/>
  <c r="AE1547" i="1"/>
  <c r="AE1483" i="1"/>
  <c r="AE2453" i="1"/>
  <c r="AE2055" i="1"/>
  <c r="AE1970" i="1"/>
  <c r="AE1906" i="1"/>
  <c r="AE1842" i="1"/>
  <c r="AE1778" i="1"/>
  <c r="AE1714" i="1"/>
  <c r="AE1650" i="1"/>
  <c r="AE1586" i="1"/>
  <c r="AE1522" i="1"/>
  <c r="AE1458" i="1"/>
  <c r="AE2253" i="1"/>
  <c r="AE2181" i="1"/>
  <c r="AE2000" i="1"/>
  <c r="AE1936" i="1"/>
  <c r="AE1872" i="1"/>
  <c r="AE1808" i="1"/>
  <c r="AE1744" i="1"/>
  <c r="AE1680" i="1"/>
  <c r="AE1616" i="1"/>
  <c r="AE1552" i="1"/>
  <c r="AE1488" i="1"/>
  <c r="AE2045" i="1"/>
  <c r="AE1775" i="1"/>
  <c r="AE1521" i="1"/>
  <c r="AE1410" i="1"/>
  <c r="AE1346" i="1"/>
  <c r="AE1282" i="1"/>
  <c r="AE1218" i="1"/>
  <c r="AE1154" i="1"/>
  <c r="AE1090" i="1"/>
  <c r="AE1026" i="1"/>
  <c r="AE962" i="1"/>
  <c r="AE1961" i="1"/>
  <c r="AE1705" i="1"/>
  <c r="AE1478" i="1"/>
  <c r="AE1393" i="1"/>
  <c r="AE1329" i="1"/>
  <c r="AE1265" i="1"/>
  <c r="AE1201" i="1"/>
  <c r="AE1137" i="1"/>
  <c r="AE1073" i="1"/>
  <c r="AE2021" i="1"/>
  <c r="AE1761" i="1"/>
  <c r="AE1513" i="1"/>
  <c r="AE1407" i="1"/>
  <c r="AE1343" i="1"/>
  <c r="AE1279" i="1"/>
  <c r="AE1215" i="1"/>
  <c r="AE1151" i="1"/>
  <c r="AE1087" i="1"/>
  <c r="AE1983" i="1"/>
  <c r="AE1727" i="1"/>
  <c r="AE1489" i="1"/>
  <c r="AE1398" i="1"/>
  <c r="AE1334" i="1"/>
  <c r="AE1270" i="1"/>
  <c r="AE1977" i="1"/>
  <c r="AE1721" i="1"/>
  <c r="AE1487" i="1"/>
  <c r="AE1397" i="1"/>
  <c r="AE1333" i="1"/>
  <c r="AE1269" i="1"/>
  <c r="AE1205" i="1"/>
  <c r="AE1141" i="1"/>
  <c r="AE1077" i="1"/>
  <c r="AE1013" i="1"/>
  <c r="AE949" i="1"/>
  <c r="AE1879" i="1"/>
  <c r="AE1623" i="1"/>
  <c r="AE1436" i="1"/>
  <c r="AE1372" i="1"/>
  <c r="AE1308" i="1"/>
  <c r="AE1244" i="1"/>
  <c r="AE1411" i="1"/>
  <c r="AE1195" i="1"/>
  <c r="AE1067" i="1"/>
  <c r="AE976" i="1"/>
  <c r="AE902" i="1"/>
  <c r="AE1518" i="1"/>
  <c r="AE1224" i="1"/>
  <c r="AE1096" i="1"/>
  <c r="AE996" i="1"/>
  <c r="AE917" i="1"/>
  <c r="AE853" i="1"/>
  <c r="AE789" i="1"/>
  <c r="AE725" i="1"/>
  <c r="AE661" i="1"/>
  <c r="AE597" i="1"/>
  <c r="AE1745" i="1"/>
  <c r="AE1275" i="1"/>
  <c r="AE1126" i="1"/>
  <c r="AE1016" i="1"/>
  <c r="AE3568" i="1"/>
  <c r="AE3288" i="1"/>
  <c r="AE3591" i="1"/>
  <c r="AE3758" i="1"/>
  <c r="AE3478" i="1"/>
  <c r="AE3781" i="1"/>
  <c r="AE3413" i="1"/>
  <c r="AE3668" i="1"/>
  <c r="AE3292" i="1"/>
  <c r="AE3483" i="1"/>
  <c r="AE3770" i="1"/>
  <c r="AE3394" i="1"/>
  <c r="AE3585" i="1"/>
  <c r="AE3305" i="1"/>
  <c r="AE2918" i="1"/>
  <c r="AE2550" i="1"/>
  <c r="AE2957" i="1"/>
  <c r="AE3170" i="1"/>
  <c r="AE2788" i="1"/>
  <c r="AE3125" i="1"/>
  <c r="AE2747" i="1"/>
  <c r="AE2994" i="1"/>
  <c r="AE2746" i="1"/>
  <c r="AE3123" i="1"/>
  <c r="AE2849" i="1"/>
  <c r="AE3032" i="1"/>
  <c r="AE2744" i="1"/>
  <c r="AE2556" i="1"/>
  <c r="AE2300" i="1"/>
  <c r="AE3063" i="1"/>
  <c r="AE2451" i="1"/>
  <c r="AE2275" i="1"/>
  <c r="AE2067" i="1"/>
  <c r="AE2543" i="1"/>
  <c r="AE2370" i="1"/>
  <c r="AE2154" i="1"/>
  <c r="AE2687" i="1"/>
  <c r="AE2457" i="1"/>
  <c r="AE2273" i="1"/>
  <c r="AE2097" i="1"/>
  <c r="AE2745" i="1"/>
  <c r="AE2440" i="1"/>
  <c r="AE2264" i="1"/>
  <c r="AE2112" i="1"/>
  <c r="AE2592" i="1"/>
  <c r="AE2399" i="1"/>
  <c r="AE2247" i="1"/>
  <c r="AE2591" i="1"/>
  <c r="AE2398" i="1"/>
  <c r="AE2246" i="1"/>
  <c r="AE2062" i="1"/>
  <c r="AE1982" i="1"/>
  <c r="AE1830" i="1"/>
  <c r="AE1646" i="1"/>
  <c r="AE2221" i="1"/>
  <c r="AE1917" i="1"/>
  <c r="AE1741" i="1"/>
  <c r="AE1629" i="1"/>
  <c r="AE1541" i="1"/>
  <c r="AE2536" i="1"/>
  <c r="AE2024" i="1"/>
  <c r="AE1924" i="1"/>
  <c r="AE1844" i="1"/>
  <c r="AE1764" i="1"/>
  <c r="AE1668" i="1"/>
  <c r="AE1588" i="1"/>
  <c r="AE1508" i="1"/>
  <c r="AE2461" i="1"/>
  <c r="AE2023" i="1"/>
  <c r="AE1939" i="1"/>
  <c r="AE1859" i="1"/>
  <c r="AE1795" i="1"/>
  <c r="AE1731" i="1"/>
  <c r="AE1667" i="1"/>
  <c r="AE1603" i="1"/>
  <c r="AE1539" i="1"/>
  <c r="AE1475" i="1"/>
  <c r="AE2389" i="1"/>
  <c r="AE2032" i="1"/>
  <c r="AE1962" i="1"/>
  <c r="AE1898" i="1"/>
  <c r="AE1834" i="1"/>
  <c r="AE1770" i="1"/>
  <c r="AE1706" i="1"/>
  <c r="AE1642" i="1"/>
  <c r="AE1578" i="1"/>
  <c r="AE1514" i="1"/>
  <c r="AE1450" i="1"/>
  <c r="AE2767" i="1"/>
  <c r="AE2143" i="1"/>
  <c r="AE1992" i="1"/>
  <c r="AE1928" i="1"/>
  <c r="AE1864" i="1"/>
  <c r="AE1800" i="1"/>
  <c r="AE1736" i="1"/>
  <c r="AE1672" i="1"/>
  <c r="AE1608" i="1"/>
  <c r="AE1544" i="1"/>
  <c r="AE1480" i="1"/>
  <c r="AE1999" i="1"/>
  <c r="AE1743" i="1"/>
  <c r="AE1502" i="1"/>
  <c r="AE1402" i="1"/>
  <c r="AE1338" i="1"/>
  <c r="AE1274" i="1"/>
  <c r="AE1210" i="1"/>
  <c r="AE1146" i="1"/>
  <c r="AE1082" i="1"/>
  <c r="AE1018" i="1"/>
  <c r="AE954" i="1"/>
  <c r="AE1929" i="1"/>
  <c r="AE1673" i="1"/>
  <c r="AE1455" i="1"/>
  <c r="AE1385" i="1"/>
  <c r="AE1321" i="1"/>
  <c r="AE1257" i="1"/>
  <c r="AE1193" i="1"/>
  <c r="AE1129" i="1"/>
  <c r="AE1065" i="1"/>
  <c r="AE1985" i="1"/>
  <c r="AE1729" i="1"/>
  <c r="AE1494" i="1"/>
  <c r="AE1399" i="1"/>
  <c r="AE1335" i="1"/>
  <c r="AE1271" i="1"/>
  <c r="AE1207" i="1"/>
  <c r="AE1143" i="1"/>
  <c r="AE1079" i="1"/>
  <c r="AE1951" i="1"/>
  <c r="AE1695" i="1"/>
  <c r="AE1470" i="1"/>
  <c r="AE1390" i="1"/>
  <c r="AE1326" i="1"/>
  <c r="AE1262" i="1"/>
  <c r="AE1945" i="1"/>
  <c r="AE1689" i="1"/>
  <c r="AE1465" i="1"/>
  <c r="AE1389" i="1"/>
  <c r="AE1325" i="1"/>
  <c r="AE1261" i="1"/>
  <c r="AE1197" i="1"/>
  <c r="AE1133" i="1"/>
  <c r="AE1069" i="1"/>
  <c r="AE1005" i="1"/>
  <c r="AE941" i="1"/>
  <c r="AE1847" i="1"/>
  <c r="AE1591" i="1"/>
  <c r="AE1428" i="1"/>
  <c r="AE1364" i="1"/>
  <c r="AE1300" i="1"/>
  <c r="AE1236" i="1"/>
  <c r="AE1379" i="1"/>
  <c r="AE1179" i="1"/>
  <c r="AE1051" i="1"/>
  <c r="AE966" i="1"/>
  <c r="AE894" i="1"/>
  <c r="AE1440" i="1"/>
  <c r="AE1208" i="1"/>
  <c r="AE1080" i="1"/>
  <c r="AE985" i="1"/>
  <c r="AE909" i="1"/>
  <c r="AE845" i="1"/>
  <c r="AE781" i="1"/>
  <c r="AE717" i="1"/>
  <c r="AE653" i="1"/>
  <c r="AE589" i="1"/>
  <c r="AE3552" i="1"/>
  <c r="AE3184" i="1"/>
  <c r="AE3583" i="1"/>
  <c r="AE3742" i="1"/>
  <c r="AE3374" i="1"/>
  <c r="AE3773" i="1"/>
  <c r="AE3397" i="1"/>
  <c r="AE3564" i="1"/>
  <c r="AE3284" i="1"/>
  <c r="AE3467" i="1"/>
  <c r="AE3666" i="1"/>
  <c r="AE3386" i="1"/>
  <c r="AE3569" i="1"/>
  <c r="AE3215" i="1"/>
  <c r="AE2910" i="1"/>
  <c r="AE2534" i="1"/>
  <c r="AE2853" i="1"/>
  <c r="AE3159" i="1"/>
  <c r="AE2772" i="1"/>
  <c r="AE3019" i="1"/>
  <c r="AE2739" i="1"/>
  <c r="AE2954" i="1"/>
  <c r="AE2682" i="1"/>
  <c r="AE3113" i="1"/>
  <c r="AE2825" i="1"/>
  <c r="AE2968" i="1"/>
  <c r="AE2720" i="1"/>
  <c r="AE2535" i="1"/>
  <c r="AE2236" i="1"/>
  <c r="AE2935" i="1"/>
  <c r="AE2427" i="1"/>
  <c r="AE2227" i="1"/>
  <c r="AE2051" i="1"/>
  <c r="AE2522" i="1"/>
  <c r="AE2322" i="1"/>
  <c r="AE2146" i="1"/>
  <c r="AE2627" i="1"/>
  <c r="AE2417" i="1"/>
  <c r="AE2265" i="1"/>
  <c r="AE2081" i="1"/>
  <c r="AE2609" i="1"/>
  <c r="AE2432" i="1"/>
  <c r="AE2248" i="1"/>
  <c r="AE2072" i="1"/>
  <c r="AE2581" i="1"/>
  <c r="AE2383" i="1"/>
  <c r="AE2207" i="1"/>
  <c r="AE2580" i="1"/>
  <c r="AE2382" i="1"/>
  <c r="AE2206" i="1"/>
  <c r="AE2054" i="1"/>
  <c r="AE1966" i="1"/>
  <c r="AE1790" i="1"/>
  <c r="AE1638" i="1"/>
  <c r="AE2133" i="1"/>
  <c r="AE1877" i="1"/>
  <c r="AE1733" i="1"/>
  <c r="AE1621" i="1"/>
  <c r="AE1533" i="1"/>
  <c r="AE2469" i="1"/>
  <c r="AE2004" i="1"/>
  <c r="AE1916" i="1"/>
  <c r="AE1836" i="1"/>
  <c r="AE1748" i="1"/>
  <c r="AE1660" i="1"/>
  <c r="AE1580" i="1"/>
  <c r="AE1492" i="1"/>
  <c r="AE2397" i="1"/>
  <c r="AE2013" i="1"/>
  <c r="AE1923" i="1"/>
  <c r="AE1851" i="1"/>
  <c r="AE1787" i="1"/>
  <c r="AE1723" i="1"/>
  <c r="AE1659" i="1"/>
  <c r="AE1595" i="1"/>
  <c r="AE1531" i="1"/>
  <c r="AE1467" i="1"/>
  <c r="AE2325" i="1"/>
  <c r="AE2022" i="1"/>
  <c r="AE1954" i="1"/>
  <c r="AE1890" i="1"/>
  <c r="AE1826" i="1"/>
  <c r="AE1762" i="1"/>
  <c r="AE1698" i="1"/>
  <c r="AE1634" i="1"/>
  <c r="AE1570" i="1"/>
  <c r="AE1506" i="1"/>
  <c r="AE2823" i="1"/>
  <c r="AE2579" i="1"/>
  <c r="AE2111" i="1"/>
  <c r="AE1984" i="1"/>
  <c r="AE1920" i="1"/>
  <c r="AE1856" i="1"/>
  <c r="AE1792" i="1"/>
  <c r="AE1728" i="1"/>
  <c r="AE1664" i="1"/>
  <c r="AE1600" i="1"/>
  <c r="AE1536" i="1"/>
  <c r="AE1472" i="1"/>
  <c r="AE1967" i="1"/>
  <c r="AE1711" i="1"/>
  <c r="AE1479" i="1"/>
  <c r="AE1394" i="1"/>
  <c r="AE1330" i="1"/>
  <c r="AE1266" i="1"/>
  <c r="AE1202" i="1"/>
  <c r="AE1138" i="1"/>
  <c r="AE1074" i="1"/>
  <c r="AE1010" i="1"/>
  <c r="AE946" i="1"/>
  <c r="AE3544" i="1"/>
  <c r="AE3168" i="1"/>
  <c r="AE3479" i="1"/>
  <c r="AE3734" i="1"/>
  <c r="AE3358" i="1"/>
  <c r="AE3669" i="1"/>
  <c r="AE3389" i="1"/>
  <c r="AE3548" i="1"/>
  <c r="AE3739" i="1"/>
  <c r="AE3459" i="1"/>
  <c r="AE3650" i="1"/>
  <c r="AE3282" i="1"/>
  <c r="AE3561" i="1"/>
  <c r="AE3194" i="1"/>
  <c r="AE2806" i="1"/>
  <c r="AE2526" i="1"/>
  <c r="AE2837" i="1"/>
  <c r="AE3044" i="1"/>
  <c r="AE2764" i="1"/>
  <c r="AE3003" i="1"/>
  <c r="AE3440" i="1"/>
  <c r="AE3350" i="1"/>
  <c r="AE3723" i="1"/>
  <c r="AE3457" i="1"/>
  <c r="AE2829" i="1"/>
  <c r="AE2635" i="1"/>
  <c r="AE2570" i="1"/>
  <c r="AE2936" i="1"/>
  <c r="AE2220" i="1"/>
  <c r="AE2355" i="1"/>
  <c r="AE2466" i="1"/>
  <c r="AE2611" i="1"/>
  <c r="AE2201" i="1"/>
  <c r="AE2376" i="1"/>
  <c r="AE2528" i="1"/>
  <c r="AE2959" i="1"/>
  <c r="AE2182" i="1"/>
  <c r="AE1774" i="1"/>
  <c r="AE1989" i="1"/>
  <c r="AE1605" i="1"/>
  <c r="AE1988" i="1"/>
  <c r="AE1796" i="1"/>
  <c r="AE1556" i="1"/>
  <c r="AE2003" i="1"/>
  <c r="AE1827" i="1"/>
  <c r="AE1643" i="1"/>
  <c r="AE1459" i="1"/>
  <c r="AE1994" i="1"/>
  <c r="AE1810" i="1"/>
  <c r="AE1626" i="1"/>
  <c r="AE1482" i="1"/>
  <c r="AE2047" i="1"/>
  <c r="AE1848" i="1"/>
  <c r="AE1704" i="1"/>
  <c r="AE1520" i="1"/>
  <c r="AE1679" i="1"/>
  <c r="AE1370" i="1"/>
  <c r="AE1186" i="1"/>
  <c r="AE1002" i="1"/>
  <c r="AE1833" i="1"/>
  <c r="AE1425" i="1"/>
  <c r="AE1297" i="1"/>
  <c r="AE1169" i="1"/>
  <c r="AE2141" i="1"/>
  <c r="AE1633" i="1"/>
  <c r="AE1375" i="1"/>
  <c r="AE1247" i="1"/>
  <c r="AE1119" i="1"/>
  <c r="AE1855" i="1"/>
  <c r="AE1430" i="1"/>
  <c r="AE1302" i="1"/>
  <c r="AE1849" i="1"/>
  <c r="AE1429" i="1"/>
  <c r="AE1301" i="1"/>
  <c r="AE1173" i="1"/>
  <c r="AE1045" i="1"/>
  <c r="AE2007" i="1"/>
  <c r="AE1505" i="1"/>
  <c r="AE1340" i="1"/>
  <c r="AE1777" i="1"/>
  <c r="AE1131" i="1"/>
  <c r="AE934" i="1"/>
  <c r="AE1344" i="1"/>
  <c r="AE1039" i="1"/>
  <c r="AE885" i="1"/>
  <c r="AE757" i="1"/>
  <c r="AE637" i="1"/>
  <c r="AE1873" i="1"/>
  <c r="AE1222" i="1"/>
  <c r="AE1062" i="1"/>
  <c r="AE942" i="1"/>
  <c r="AE876" i="1"/>
  <c r="AE1368" i="1"/>
  <c r="AE1172" i="1"/>
  <c r="AE1047" i="1"/>
  <c r="AE961" i="1"/>
  <c r="AE891" i="1"/>
  <c r="AE827" i="1"/>
  <c r="AE763" i="1"/>
  <c r="AE699" i="1"/>
  <c r="AE635" i="1"/>
  <c r="AE571" i="1"/>
  <c r="AE1703" i="1"/>
  <c r="AE1264" i="1"/>
  <c r="AE1120" i="1"/>
  <c r="AE1012" i="1"/>
  <c r="AE929" i="1"/>
  <c r="AE865" i="1"/>
  <c r="AE801" i="1"/>
  <c r="AE737" i="1"/>
  <c r="AE673" i="1"/>
  <c r="AE609" i="1"/>
  <c r="AE1927" i="1"/>
  <c r="AE1320" i="1"/>
  <c r="AE1148" i="1"/>
  <c r="AE1031" i="1"/>
  <c r="AE945" i="1"/>
  <c r="AE879" i="1"/>
  <c r="AE815" i="1"/>
  <c r="AE751" i="1"/>
  <c r="AE687" i="1"/>
  <c r="AE623" i="1"/>
  <c r="AE559" i="1"/>
  <c r="AE1219" i="1"/>
  <c r="AE862" i="1"/>
  <c r="AE734" i="1"/>
  <c r="AE606" i="1"/>
  <c r="AE508" i="1"/>
  <c r="AE444" i="1"/>
  <c r="AE1323" i="1"/>
  <c r="AE880" i="1"/>
  <c r="AE748" i="1"/>
  <c r="AE3424" i="1"/>
  <c r="AE3246" i="1"/>
  <c r="AE3715" i="1"/>
  <c r="AE3441" i="1"/>
  <c r="AE2725" i="1"/>
  <c r="AE3220" i="1"/>
  <c r="AE3049" i="1"/>
  <c r="AE2872" i="1"/>
  <c r="AE2212" i="1"/>
  <c r="AE2211" i="1"/>
  <c r="AE2450" i="1"/>
  <c r="AE2552" i="1"/>
  <c r="AE2073" i="1"/>
  <c r="AE2368" i="1"/>
  <c r="AE2511" i="1"/>
  <c r="AE2527" i="1"/>
  <c r="AE2142" i="1"/>
  <c r="AE1766" i="1"/>
  <c r="AE1861" i="1"/>
  <c r="AE1597" i="1"/>
  <c r="AE1980" i="1"/>
  <c r="AE1732" i="1"/>
  <c r="AE1540" i="1"/>
  <c r="AE1987" i="1"/>
  <c r="AE1779" i="1"/>
  <c r="AE1635" i="1"/>
  <c r="AE1451" i="1"/>
  <c r="AE1946" i="1"/>
  <c r="AE1802" i="1"/>
  <c r="AE1618" i="1"/>
  <c r="AE2589" i="1"/>
  <c r="AE2030" i="1"/>
  <c r="AE1840" i="1"/>
  <c r="AE1656" i="1"/>
  <c r="AE1512" i="1"/>
  <c r="AE1647" i="1"/>
  <c r="AE1322" i="1"/>
  <c r="AE1178" i="1"/>
  <c r="AE994" i="1"/>
  <c r="AE1801" i="1"/>
  <c r="AE1417" i="1"/>
  <c r="AE1289" i="1"/>
  <c r="AE1161" i="1"/>
  <c r="AE2029" i="1"/>
  <c r="AE1601" i="1"/>
  <c r="AE1367" i="1"/>
  <c r="AE1239" i="1"/>
  <c r="AE1111" i="1"/>
  <c r="AE1823" i="1"/>
  <c r="AE1422" i="1"/>
  <c r="AE1294" i="1"/>
  <c r="AE1817" i="1"/>
  <c r="AE1421" i="1"/>
  <c r="AE1293" i="1"/>
  <c r="AE1165" i="1"/>
  <c r="AE1037" i="1"/>
  <c r="AE1975" i="1"/>
  <c r="AE1486" i="1"/>
  <c r="AE1332" i="1"/>
  <c r="AE1649" i="1"/>
  <c r="AE1115" i="1"/>
  <c r="AE926" i="1"/>
  <c r="AE1312" i="1"/>
  <c r="AE1028" i="1"/>
  <c r="AE877" i="1"/>
  <c r="AE749" i="1"/>
  <c r="AE629" i="1"/>
  <c r="AE1617" i="1"/>
  <c r="AE1206" i="1"/>
  <c r="AE1048" i="1"/>
  <c r="AE932" i="1"/>
  <c r="AE1991" i="1"/>
  <c r="AE1336" i="1"/>
  <c r="AE1156" i="1"/>
  <c r="AE1036" i="1"/>
  <c r="AE951" i="1"/>
  <c r="AE883" i="1"/>
  <c r="AE819" i="1"/>
  <c r="AE755" i="1"/>
  <c r="AE691" i="1"/>
  <c r="AE627" i="1"/>
  <c r="AE563" i="1"/>
  <c r="AE1575" i="1"/>
  <c r="AE1232" i="1"/>
  <c r="AE1104" i="1"/>
  <c r="AE1001" i="1"/>
  <c r="AE921" i="1"/>
  <c r="AE857" i="1"/>
  <c r="AE793" i="1"/>
  <c r="AE729" i="1"/>
  <c r="AE665" i="1"/>
  <c r="AE601" i="1"/>
  <c r="AE1799" i="1"/>
  <c r="AE1288" i="1"/>
  <c r="AE1132" i="1"/>
  <c r="AE1020" i="1"/>
  <c r="AE935" i="1"/>
  <c r="AE871" i="1"/>
  <c r="AE807" i="1"/>
  <c r="AE743" i="1"/>
  <c r="AE679" i="1"/>
  <c r="AE615" i="1"/>
  <c r="AE551" i="1"/>
  <c r="AE1155" i="1"/>
  <c r="AE846" i="1"/>
  <c r="AE718" i="1"/>
  <c r="AE590" i="1"/>
  <c r="AE500" i="1"/>
  <c r="AE436" i="1"/>
  <c r="AE1214" i="1"/>
  <c r="AE860" i="1"/>
  <c r="AE732" i="1"/>
  <c r="AE604" i="1"/>
  <c r="AE507" i="1"/>
  <c r="AE443" i="1"/>
  <c r="AE379" i="1"/>
  <c r="AE315" i="1"/>
  <c r="AE251" i="1"/>
  <c r="AE187" i="1"/>
  <c r="AE123" i="1"/>
  <c r="AE1075" i="1"/>
  <c r="AE826" i="1"/>
  <c r="AE698" i="1"/>
  <c r="AE3160" i="1"/>
  <c r="AE3653" i="1"/>
  <c r="AE3355" i="1"/>
  <c r="AE3183" i="1"/>
  <c r="AE3028" i="1"/>
  <c r="AE3210" i="1"/>
  <c r="AE3033" i="1"/>
  <c r="AE2656" i="1"/>
  <c r="AE2148" i="1"/>
  <c r="AE2203" i="1"/>
  <c r="AE2306" i="1"/>
  <c r="AE2531" i="1"/>
  <c r="AE2033" i="1"/>
  <c r="AE2240" i="1"/>
  <c r="AE2503" i="1"/>
  <c r="AE2510" i="1"/>
  <c r="AE2557" i="1"/>
  <c r="AE1726" i="1"/>
  <c r="AE1853" i="1"/>
  <c r="AE1501" i="1"/>
  <c r="AE1972" i="1"/>
  <c r="AE1724" i="1"/>
  <c r="AE1476" i="1"/>
  <c r="AE1971" i="1"/>
  <c r="AE1771" i="1"/>
  <c r="AE1587" i="1"/>
  <c r="AE2887" i="1"/>
  <c r="AE1938" i="1"/>
  <c r="AE1754" i="1"/>
  <c r="AE1610" i="1"/>
  <c r="AE2509" i="1"/>
  <c r="AE1976" i="1"/>
  <c r="AE1832" i="1"/>
  <c r="AE1648" i="1"/>
  <c r="AE1464" i="1"/>
  <c r="AE1615" i="1"/>
  <c r="AE1314" i="1"/>
  <c r="AE1130" i="1"/>
  <c r="AE986" i="1"/>
  <c r="AE1641" i="1"/>
  <c r="AE1377" i="1"/>
  <c r="AE1249" i="1"/>
  <c r="AE1121" i="1"/>
  <c r="AE1953" i="1"/>
  <c r="AE1471" i="1"/>
  <c r="AE1327" i="1"/>
  <c r="AE1199" i="1"/>
  <c r="AE1071" i="1"/>
  <c r="AE1663" i="1"/>
  <c r="AE1382" i="1"/>
  <c r="AE1254" i="1"/>
  <c r="AE1657" i="1"/>
  <c r="AE1381" i="1"/>
  <c r="AE1253" i="1"/>
  <c r="AE1125" i="1"/>
  <c r="AE997" i="1"/>
  <c r="AE1815" i="1"/>
  <c r="AE1420" i="1"/>
  <c r="AE1292" i="1"/>
  <c r="AE1347" i="1"/>
  <c r="AE1040" i="1"/>
  <c r="AE886" i="1"/>
  <c r="AE1192" i="1"/>
  <c r="AE975" i="1"/>
  <c r="AE837" i="1"/>
  <c r="AE709" i="1"/>
  <c r="AE621" i="1"/>
  <c r="AE1503" i="1"/>
  <c r="AE1190" i="1"/>
  <c r="AE1027" i="1"/>
  <c r="AE924" i="1"/>
  <c r="AE1863" i="1"/>
  <c r="AE1304" i="1"/>
  <c r="AE1140" i="1"/>
  <c r="AE1025" i="1"/>
  <c r="AE940" i="1"/>
  <c r="AE875" i="1"/>
  <c r="AE811" i="1"/>
  <c r="AE747" i="1"/>
  <c r="AE683" i="1"/>
  <c r="AE619" i="1"/>
  <c r="AE555" i="1"/>
  <c r="AE1473" i="1"/>
  <c r="AE1216" i="1"/>
  <c r="AE1088" i="1"/>
  <c r="AE991" i="1"/>
  <c r="AE913" i="1"/>
  <c r="AE849" i="1"/>
  <c r="AE785" i="1"/>
  <c r="AE721" i="1"/>
  <c r="AE657" i="1"/>
  <c r="AE593" i="1"/>
  <c r="AE1671" i="1"/>
  <c r="AE1256" i="1"/>
  <c r="AE1116" i="1"/>
  <c r="AE1009" i="1"/>
  <c r="AE927" i="1"/>
  <c r="AE863" i="1"/>
  <c r="AE799" i="1"/>
  <c r="AE735" i="1"/>
  <c r="AE671" i="1"/>
  <c r="AE607" i="1"/>
  <c r="AE543" i="1"/>
  <c r="AE1091" i="1"/>
  <c r="AE830" i="1"/>
  <c r="AE702" i="1"/>
  <c r="AE574" i="1"/>
  <c r="AE492" i="1"/>
  <c r="AE428" i="1"/>
  <c r="AE1150" i="1"/>
  <c r="AE844" i="1"/>
  <c r="AE716" i="1"/>
  <c r="AE588" i="1"/>
  <c r="AE499" i="1"/>
  <c r="AE435" i="1"/>
  <c r="AE371" i="1"/>
  <c r="AE307" i="1"/>
  <c r="AE243" i="1"/>
  <c r="AE179" i="1"/>
  <c r="AE115" i="1"/>
  <c r="AE1024" i="1"/>
  <c r="AE810" i="1"/>
  <c r="AE682" i="1"/>
  <c r="AE554" i="1"/>
  <c r="AE482" i="1"/>
  <c r="AE418" i="1"/>
  <c r="AE1070" i="1"/>
  <c r="AE824" i="1"/>
  <c r="AE696" i="1"/>
  <c r="AE568" i="1"/>
  <c r="AE489" i="1"/>
  <c r="AE425" i="1"/>
  <c r="AE361" i="1"/>
  <c r="AE297" i="1"/>
  <c r="AE233" i="1"/>
  <c r="AE1054" i="1"/>
  <c r="AE820" i="1"/>
  <c r="AE692" i="1"/>
  <c r="AE564" i="1"/>
  <c r="AE487" i="1"/>
  <c r="AE423" i="1"/>
  <c r="AE359" i="1"/>
  <c r="AE295" i="1"/>
  <c r="AE231" i="1"/>
  <c r="AE1043" i="1"/>
  <c r="AE816" i="1"/>
  <c r="AE688" i="1"/>
  <c r="AE560" i="1"/>
  <c r="AE485" i="1"/>
  <c r="AE421" i="1"/>
  <c r="AE357" i="1"/>
  <c r="AE293" i="1"/>
  <c r="AE229" i="1"/>
  <c r="AE165" i="1"/>
  <c r="AE1713" i="1"/>
  <c r="AE529" i="1"/>
  <c r="AE336" i="1"/>
  <c r="AE177" i="1"/>
  <c r="AE3735" i="1"/>
  <c r="AE3645" i="1"/>
  <c r="AE3339" i="1"/>
  <c r="AE3062" i="1"/>
  <c r="AE3020" i="1"/>
  <c r="AE2946" i="1"/>
  <c r="AE3017" i="1"/>
  <c r="AE2640" i="1"/>
  <c r="AE2631" i="1"/>
  <c r="AE2155" i="1"/>
  <c r="AE2298" i="1"/>
  <c r="AE2401" i="1"/>
  <c r="AE2017" i="1"/>
  <c r="AE2200" i="1"/>
  <c r="AE2375" i="1"/>
  <c r="AE2502" i="1"/>
  <c r="AE2421" i="1"/>
  <c r="AE1598" i="1"/>
  <c r="AE1813" i="1"/>
  <c r="AE1493" i="1"/>
  <c r="AE1908" i="1"/>
  <c r="AE1716" i="1"/>
  <c r="AE1468" i="1"/>
  <c r="AE1907" i="1"/>
  <c r="AE1763" i="1"/>
  <c r="AE1579" i="1"/>
  <c r="AE2261" i="1"/>
  <c r="AE1930" i="1"/>
  <c r="AE1746" i="1"/>
  <c r="AE1562" i="1"/>
  <c r="AE2445" i="1"/>
  <c r="AE1968" i="1"/>
  <c r="AE1784" i="1"/>
  <c r="AE1640" i="1"/>
  <c r="AE1456" i="1"/>
  <c r="AE1457" i="1"/>
  <c r="AE1306" i="1"/>
  <c r="AE1122" i="1"/>
  <c r="AE938" i="1"/>
  <c r="AE1609" i="1"/>
  <c r="AE1369" i="1"/>
  <c r="AE1241" i="1"/>
  <c r="AE1113" i="1"/>
  <c r="AE1921" i="1"/>
  <c r="AE1449" i="1"/>
  <c r="AE1319" i="1"/>
  <c r="AE1191" i="1"/>
  <c r="AE1063" i="1"/>
  <c r="AE1631" i="1"/>
  <c r="AE1374" i="1"/>
  <c r="AE1246" i="1"/>
  <c r="AE1625" i="1"/>
  <c r="AE1373" i="1"/>
  <c r="AE1245" i="1"/>
  <c r="AE1117" i="1"/>
  <c r="AE989" i="1"/>
  <c r="AE1783" i="1"/>
  <c r="AE1412" i="1"/>
  <c r="AE1284" i="1"/>
  <c r="AE1315" i="1"/>
  <c r="AE1030" i="1"/>
  <c r="AE878" i="1"/>
  <c r="AE1176" i="1"/>
  <c r="AE964" i="1"/>
  <c r="AE829" i="1"/>
  <c r="AE701" i="1"/>
  <c r="AE605" i="1"/>
  <c r="AE1435" i="1"/>
  <c r="AE1174" i="1"/>
  <c r="AE1006" i="1"/>
  <c r="AE916" i="1"/>
  <c r="AE1735" i="1"/>
  <c r="AE1272" i="1"/>
  <c r="AE1124" i="1"/>
  <c r="AE1015" i="1"/>
  <c r="AE931" i="1"/>
  <c r="AE867" i="1"/>
  <c r="AE803" i="1"/>
  <c r="AE739" i="1"/>
  <c r="AE675" i="1"/>
  <c r="AE611" i="1"/>
  <c r="AE547" i="1"/>
  <c r="AE1424" i="1"/>
  <c r="AE1200" i="1"/>
  <c r="AE1072" i="1"/>
  <c r="AE980" i="1"/>
  <c r="AE905" i="1"/>
  <c r="AE841" i="1"/>
  <c r="AE777" i="1"/>
  <c r="AE713" i="1"/>
  <c r="AE649" i="1"/>
  <c r="AE585" i="1"/>
  <c r="AE1543" i="1"/>
  <c r="AE1228" i="1"/>
  <c r="AE1100" i="1"/>
  <c r="AE999" i="1"/>
  <c r="AE919" i="1"/>
  <c r="AE855" i="1"/>
  <c r="AE791" i="1"/>
  <c r="AE3463" i="1"/>
  <c r="AE3285" i="1"/>
  <c r="AE3642" i="1"/>
  <c r="AE2790" i="1"/>
  <c r="AE2660" i="1"/>
  <c r="AE2882" i="1"/>
  <c r="AE2801" i="1"/>
  <c r="AE2632" i="1"/>
  <c r="AE2599" i="1"/>
  <c r="AE2011" i="1"/>
  <c r="AE2250" i="1"/>
  <c r="AE2393" i="1"/>
  <c r="AE2583" i="1"/>
  <c r="AE2184" i="1"/>
  <c r="AE2335" i="1"/>
  <c r="AE2374" i="1"/>
  <c r="AE2357" i="1"/>
  <c r="AE1582" i="1"/>
  <c r="AE1725" i="1"/>
  <c r="AE1485" i="1"/>
  <c r="AE1900" i="1"/>
  <c r="AE1652" i="1"/>
  <c r="AE1460" i="1"/>
  <c r="AE1899" i="1"/>
  <c r="AE1715" i="1"/>
  <c r="AE1571" i="1"/>
  <c r="AE2197" i="1"/>
  <c r="AE1882" i="1"/>
  <c r="AE1738" i="1"/>
  <c r="AE1554" i="1"/>
  <c r="AE2501" i="1"/>
  <c r="AE1960" i="1"/>
  <c r="AE1776" i="1"/>
  <c r="AE1592" i="1"/>
  <c r="AE1448" i="1"/>
  <c r="AE1442" i="1"/>
  <c r="AE1258" i="1"/>
  <c r="AE1114" i="1"/>
  <c r="AE2568" i="1"/>
  <c r="AE1577" i="1"/>
  <c r="AE1361" i="1"/>
  <c r="AE1233" i="1"/>
  <c r="AE1105" i="1"/>
  <c r="AE1889" i="1"/>
  <c r="AE1439" i="1"/>
  <c r="AE1311" i="1"/>
  <c r="AE1183" i="1"/>
  <c r="AE1055" i="1"/>
  <c r="AE1599" i="1"/>
  <c r="AE1366" i="1"/>
  <c r="AE1238" i="1"/>
  <c r="AE1593" i="1"/>
  <c r="AE1365" i="1"/>
  <c r="AE1237" i="1"/>
  <c r="AE1109" i="1"/>
  <c r="AE981" i="1"/>
  <c r="AE1751" i="1"/>
  <c r="AE1404" i="1"/>
  <c r="AE1276" i="1"/>
  <c r="AE1283" i="1"/>
  <c r="AE1019" i="1"/>
  <c r="AE2053" i="1"/>
  <c r="AE1160" i="1"/>
  <c r="AE953" i="1"/>
  <c r="AE821" i="1"/>
  <c r="AE693" i="1"/>
  <c r="AE581" i="1"/>
  <c r="AE1403" i="1"/>
  <c r="AE1142" i="1"/>
  <c r="AE995" i="1"/>
  <c r="AE908" i="1"/>
  <c r="AE1607" i="1"/>
  <c r="AE1240" i="1"/>
  <c r="AE1108" i="1"/>
  <c r="AE1004" i="1"/>
  <c r="AE923" i="1"/>
  <c r="AE859" i="1"/>
  <c r="AE795" i="1"/>
  <c r="AE731" i="1"/>
  <c r="AE667" i="1"/>
  <c r="AE603" i="1"/>
  <c r="AE539" i="1"/>
  <c r="AE1392" i="1"/>
  <c r="AE1184" i="1"/>
  <c r="AE1056" i="1"/>
  <c r="AE969" i="1"/>
  <c r="AE897" i="1"/>
  <c r="AE833" i="1"/>
  <c r="AE769" i="1"/>
  <c r="AE705" i="1"/>
  <c r="AE641" i="1"/>
  <c r="AE577" i="1"/>
  <c r="AE1454" i="1"/>
  <c r="AE1212" i="1"/>
  <c r="AE1084" i="1"/>
  <c r="AE988" i="1"/>
  <c r="AE911" i="1"/>
  <c r="AE847" i="1"/>
  <c r="AE783" i="1"/>
  <c r="AE719" i="1"/>
  <c r="AE655" i="1"/>
  <c r="AE591" i="1"/>
  <c r="AE527" i="1"/>
  <c r="AE992" i="1"/>
  <c r="AE798" i="1"/>
  <c r="AE670" i="1"/>
  <c r="AE545" i="1"/>
  <c r="AE476" i="1"/>
  <c r="AE412" i="1"/>
  <c r="AE1032" i="1"/>
  <c r="AE812" i="1"/>
  <c r="AE684" i="1"/>
  <c r="AE556" i="1"/>
  <c r="AE483" i="1"/>
  <c r="AE419" i="1"/>
  <c r="AE355" i="1"/>
  <c r="AE291" i="1"/>
  <c r="AE227" i="1"/>
  <c r="AE163" i="1"/>
  <c r="AE1841" i="1"/>
  <c r="AE939" i="1"/>
  <c r="AE778" i="1"/>
  <c r="AE650" i="1"/>
  <c r="AE532" i="1"/>
  <c r="AE466" i="1"/>
  <c r="AE402" i="1"/>
  <c r="AE979" i="1"/>
  <c r="AE792" i="1"/>
  <c r="AE664" i="1"/>
  <c r="AE541" i="1"/>
  <c r="AE473" i="1"/>
  <c r="AE409" i="1"/>
  <c r="AE345" i="1"/>
  <c r="AE281" i="1"/>
  <c r="AE217" i="1"/>
  <c r="AE968" i="1"/>
  <c r="AE788" i="1"/>
  <c r="AE660" i="1"/>
  <c r="AE538" i="1"/>
  <c r="AE471" i="1"/>
  <c r="AE407" i="1"/>
  <c r="AE343" i="1"/>
  <c r="AE279" i="1"/>
  <c r="AE215" i="1"/>
  <c r="AE958" i="1"/>
  <c r="AE784" i="1"/>
  <c r="AE656" i="1"/>
  <c r="AE536" i="1"/>
  <c r="AE469" i="1"/>
  <c r="AE405" i="1"/>
  <c r="AE341" i="1"/>
  <c r="AE277" i="1"/>
  <c r="AE213" i="1"/>
  <c r="AE149" i="1"/>
  <c r="AE930" i="1"/>
  <c r="AE464" i="1"/>
  <c r="AE304" i="1"/>
  <c r="AE1585" i="1"/>
  <c r="AE526" i="1"/>
  <c r="AE334" i="1"/>
  <c r="AE208" i="1"/>
  <c r="AE122" i="1"/>
  <c r="AE54" i="1"/>
  <c r="AE268" i="1"/>
  <c r="AE143" i="1"/>
  <c r="AE69" i="1"/>
  <c r="AE1014" i="1"/>
  <c r="AE328" i="1"/>
  <c r="AE43" i="1"/>
  <c r="AE1395" i="1"/>
  <c r="AE3455" i="1"/>
  <c r="AE3269" i="1"/>
  <c r="AE3538" i="1"/>
  <c r="AE2782" i="1"/>
  <c r="AE2644" i="1"/>
  <c r="AE2866" i="1"/>
  <c r="AE3186" i="1"/>
  <c r="AE2516" i="1"/>
  <c r="AE2576" i="1"/>
  <c r="AE3055" i="1"/>
  <c r="AE2106" i="1"/>
  <c r="AE2353" i="1"/>
  <c r="AE2572" i="1"/>
  <c r="AE2056" i="1"/>
  <c r="AE2319" i="1"/>
  <c r="AE2334" i="1"/>
  <c r="AE1958" i="1"/>
  <c r="AE1574" i="1"/>
  <c r="AE1693" i="1"/>
  <c r="AE24" i="1"/>
  <c r="AE169" i="1"/>
  <c r="AE128" i="1"/>
  <c r="AE25" i="1"/>
  <c r="AE142" i="1"/>
  <c r="AE758" i="1"/>
  <c r="AE86" i="1"/>
  <c r="AE774" i="1"/>
  <c r="AE624" i="1"/>
  <c r="AE519" i="1"/>
  <c r="AE377" i="1"/>
  <c r="AE498" i="1"/>
  <c r="AE403" i="1"/>
  <c r="AE711" i="1"/>
  <c r="AE1152" i="1"/>
  <c r="AE1527" i="1"/>
  <c r="AE1175" i="1"/>
  <c r="AE1386" i="1"/>
  <c r="AE2333" i="1"/>
  <c r="AE59" i="1"/>
  <c r="AE32" i="1"/>
  <c r="AE212" i="1"/>
  <c r="AE230" i="1"/>
  <c r="AE12" i="1"/>
  <c r="AE690" i="1"/>
  <c r="AE13" i="1"/>
  <c r="AE94" i="1"/>
  <c r="AE224" i="1"/>
  <c r="AE333" i="1"/>
  <c r="AE367" i="1"/>
  <c r="AE506" i="1"/>
  <c r="AE199" i="1"/>
  <c r="AE278" i="1"/>
  <c r="AE614" i="1"/>
  <c r="AE184" i="1"/>
  <c r="AE298" i="1"/>
  <c r="AE454" i="1"/>
  <c r="AE890" i="1"/>
  <c r="AE332" i="1"/>
  <c r="AE520" i="1"/>
  <c r="AE33" i="1"/>
  <c r="AE91" i="1"/>
  <c r="AE416" i="1"/>
  <c r="AE37" i="1"/>
  <c r="AE111" i="1"/>
  <c r="AE220" i="1"/>
  <c r="AE46" i="1"/>
  <c r="AE134" i="1"/>
  <c r="AE238" i="1"/>
  <c r="AE382" i="1"/>
  <c r="AE770" i="1"/>
  <c r="AE272" i="1"/>
  <c r="AE496" i="1"/>
  <c r="AE117" i="1"/>
  <c r="AE197" i="1"/>
  <c r="AE285" i="1"/>
  <c r="AE373" i="1"/>
  <c r="AE453" i="1"/>
  <c r="AE546" i="1"/>
  <c r="AE720" i="1"/>
  <c r="AE888" i="1"/>
  <c r="AE223" i="1"/>
  <c r="AE311" i="1"/>
  <c r="AE391" i="1"/>
  <c r="AE479" i="1"/>
  <c r="AE596" i="1"/>
  <c r="AE756" i="1"/>
  <c r="AE1011" i="1"/>
  <c r="AE249" i="1"/>
  <c r="AE329" i="1"/>
  <c r="AE417" i="1"/>
  <c r="AE505" i="1"/>
  <c r="AE632" i="1"/>
  <c r="AE808" i="1"/>
  <c r="AE1198" i="1"/>
  <c r="AE450" i="1"/>
  <c r="AE542" i="1"/>
  <c r="AE730" i="1"/>
  <c r="AE982" i="1"/>
  <c r="AE147" i="1"/>
  <c r="AE259" i="1"/>
  <c r="AE347" i="1"/>
  <c r="AE459" i="1"/>
  <c r="AE572" i="1"/>
  <c r="AE796" i="1"/>
  <c r="AE404" i="1"/>
  <c r="AE534" i="1"/>
  <c r="AE782" i="1"/>
  <c r="AE1969" i="1"/>
  <c r="AE647" i="1"/>
  <c r="AE775" i="1"/>
  <c r="AE967" i="1"/>
  <c r="AE1352" i="1"/>
  <c r="AE633" i="1"/>
  <c r="AE817" i="1"/>
  <c r="AE1023" i="1"/>
  <c r="AE1360" i="1"/>
  <c r="AE651" i="1"/>
  <c r="AE835" i="1"/>
  <c r="AE993" i="1"/>
  <c r="AE1432" i="1"/>
  <c r="AE1078" i="1"/>
  <c r="AE573" i="1"/>
  <c r="AE901" i="1"/>
  <c r="AE944" i="1"/>
  <c r="AE1268" i="1"/>
  <c r="AE2237" i="1"/>
  <c r="AE1309" i="1"/>
  <c r="AE2301" i="1"/>
  <c r="AE1919" i="1"/>
  <c r="AE1383" i="1"/>
  <c r="AE1097" i="1"/>
  <c r="AE1441" i="1"/>
  <c r="AE1194" i="1"/>
  <c r="AE1935" i="1"/>
  <c r="AE1904" i="1"/>
  <c r="AE1674" i="1"/>
  <c r="AE2151" i="1"/>
  <c r="AE1843" i="1"/>
  <c r="AE1812" i="1"/>
  <c r="AE2005" i="1"/>
  <c r="AE2967" i="1"/>
  <c r="AE2514" i="1"/>
  <c r="AE2634" i="1"/>
  <c r="AE3436" i="1"/>
  <c r="AE35" i="1"/>
  <c r="AE168" i="1"/>
  <c r="AE504" i="1"/>
  <c r="AE548" i="1"/>
  <c r="AE362" i="1"/>
  <c r="AE216" i="1"/>
  <c r="AE175" i="1"/>
  <c r="AE494" i="1"/>
  <c r="AE245" i="1"/>
  <c r="AE800" i="1"/>
  <c r="AE852" i="1"/>
  <c r="AE728" i="1"/>
  <c r="AE618" i="1"/>
  <c r="AE515" i="1"/>
  <c r="AE654" i="1"/>
  <c r="AE561" i="1"/>
  <c r="AE907" i="1"/>
  <c r="AE1144" i="1"/>
  <c r="AE1438" i="1"/>
  <c r="AE1712" i="1"/>
  <c r="AE2420" i="1"/>
  <c r="AE71" i="1"/>
  <c r="AE438" i="1"/>
  <c r="AE66" i="1"/>
  <c r="AE65" i="1"/>
  <c r="AE76" i="1"/>
  <c r="AE252" i="1"/>
  <c r="AE85" i="1"/>
  <c r="AE318" i="1"/>
  <c r="AE253" i="1"/>
  <c r="AE832" i="1"/>
  <c r="AE447" i="1"/>
  <c r="AE868" i="1"/>
  <c r="AE385" i="1"/>
  <c r="AE936" i="1"/>
  <c r="AE858" i="1"/>
  <c r="AE523" i="1"/>
  <c r="AE686" i="1"/>
  <c r="AE727" i="1"/>
  <c r="AE753" i="1"/>
  <c r="AE771" i="1"/>
  <c r="AE963" i="1"/>
  <c r="AE1376" i="1"/>
  <c r="AE1181" i="1"/>
  <c r="AE1255" i="1"/>
  <c r="AE1313" i="1"/>
  <c r="AE2452" i="1"/>
  <c r="AE105" i="1"/>
  <c r="AE140" i="1"/>
  <c r="AE31" i="1"/>
  <c r="AE103" i="1"/>
  <c r="AE56" i="1"/>
  <c r="AE126" i="1"/>
  <c r="AE210" i="1"/>
  <c r="AE338" i="1"/>
  <c r="AE537" i="1"/>
  <c r="AE17" i="1"/>
  <c r="AE260" i="1"/>
  <c r="AE388" i="1"/>
  <c r="AE726" i="1"/>
  <c r="AE26" i="1"/>
  <c r="AE90" i="1"/>
  <c r="AE170" i="1"/>
  <c r="AE414" i="1"/>
  <c r="AE802" i="1"/>
  <c r="AE180" i="1"/>
  <c r="AE193" i="1"/>
  <c r="AE36" i="1"/>
  <c r="AE100" i="1"/>
  <c r="AE148" i="1"/>
  <c r="AE172" i="1"/>
  <c r="AE39" i="1"/>
  <c r="AE113" i="1"/>
  <c r="AE209" i="1"/>
  <c r="AE64" i="1"/>
  <c r="AE136" i="1"/>
  <c r="AE226" i="1"/>
  <c r="AE354" i="1"/>
  <c r="AE594" i="1"/>
  <c r="AE49" i="1"/>
  <c r="AE276" i="1"/>
  <c r="AE408" i="1"/>
  <c r="AE790" i="1"/>
  <c r="AE34" i="1"/>
  <c r="AE98" i="1"/>
  <c r="AE182" i="1"/>
  <c r="AE294" i="1"/>
  <c r="AE446" i="1"/>
  <c r="AE866" i="1"/>
  <c r="AE3" i="1"/>
  <c r="AE232" i="1"/>
  <c r="AE742" i="1"/>
  <c r="AE44" i="1"/>
  <c r="AE110" i="1"/>
  <c r="AE194" i="1"/>
  <c r="AE314" i="1"/>
  <c r="AE486" i="1"/>
  <c r="AE1046" i="1"/>
  <c r="AE348" i="1"/>
  <c r="AE566" i="1"/>
  <c r="AE57" i="1"/>
  <c r="AE119" i="1"/>
  <c r="AE480" i="1"/>
  <c r="AE45" i="1"/>
  <c r="AE121" i="1"/>
  <c r="AE236" i="1"/>
  <c r="AE62" i="1"/>
  <c r="AE144" i="1"/>
  <c r="AE254" i="1"/>
  <c r="AE398" i="1"/>
  <c r="AE834" i="1"/>
  <c r="AE288" i="1"/>
  <c r="AE582" i="1"/>
  <c r="AE125" i="1"/>
  <c r="AE205" i="1"/>
  <c r="AE301" i="1"/>
  <c r="AE381" i="1"/>
  <c r="AE461" i="1"/>
  <c r="AE576" i="1"/>
  <c r="AE736" i="1"/>
  <c r="AE920" i="1"/>
  <c r="AE239" i="1"/>
  <c r="AE319" i="1"/>
  <c r="AE399" i="1"/>
  <c r="AE495" i="1"/>
  <c r="AE612" i="1"/>
  <c r="AE772" i="1"/>
  <c r="AE1118" i="1"/>
  <c r="AE257" i="1"/>
  <c r="AE337" i="1"/>
  <c r="AE433" i="1"/>
  <c r="AE513" i="1"/>
  <c r="AE648" i="1"/>
  <c r="AE840" i="1"/>
  <c r="AE1291" i="1"/>
  <c r="AE458" i="1"/>
  <c r="AE570" i="1"/>
  <c r="AE746" i="1"/>
  <c r="AE1139" i="1"/>
  <c r="AE155" i="1"/>
  <c r="AE267" i="1"/>
  <c r="AE363" i="1"/>
  <c r="AE467" i="1"/>
  <c r="AE620" i="1"/>
  <c r="AE828" i="1"/>
  <c r="AE420" i="1"/>
  <c r="AE558" i="1"/>
  <c r="AE814" i="1"/>
  <c r="AE535" i="1"/>
  <c r="AE663" i="1"/>
  <c r="AE823" i="1"/>
  <c r="AE977" i="1"/>
  <c r="AE1384" i="1"/>
  <c r="AE681" i="1"/>
  <c r="AE825" i="1"/>
  <c r="AE1033" i="1"/>
  <c r="AE1831" i="1"/>
  <c r="AE659" i="1"/>
  <c r="AE843" i="1"/>
  <c r="AE1060" i="1"/>
  <c r="AE1495" i="1"/>
  <c r="AE1094" i="1"/>
  <c r="AE645" i="1"/>
  <c r="AE943" i="1"/>
  <c r="AE955" i="1"/>
  <c r="AE1348" i="1"/>
  <c r="AE973" i="1"/>
  <c r="AE1317" i="1"/>
  <c r="AE1310" i="1"/>
  <c r="AE2365" i="1"/>
  <c r="AE1391" i="1"/>
  <c r="AE1177" i="1"/>
  <c r="AE1545" i="1"/>
  <c r="AE1242" i="1"/>
  <c r="AE1528" i="1"/>
  <c r="AE1912" i="1"/>
  <c r="AE1682" i="1"/>
  <c r="AE1507" i="1"/>
  <c r="AE1891" i="1"/>
  <c r="AE1828" i="1"/>
  <c r="AE2101" i="1"/>
  <c r="AE2048" i="1"/>
  <c r="AE2991" i="1"/>
  <c r="AE2658" i="1"/>
  <c r="AE3540" i="1"/>
  <c r="AE88" i="1"/>
  <c r="AE214" i="1"/>
  <c r="AE4" i="1"/>
  <c r="AE396" i="1"/>
  <c r="AE302" i="1"/>
  <c r="AE325" i="1"/>
  <c r="AE1166" i="1"/>
  <c r="AE1387" i="1"/>
  <c r="AE904" i="1"/>
  <c r="AE203" i="1"/>
  <c r="AE468" i="1"/>
  <c r="AE1068" i="1"/>
  <c r="AE723" i="1"/>
  <c r="AE1163" i="1"/>
  <c r="AE2149" i="1"/>
  <c r="AE1866" i="1"/>
  <c r="AE2190" i="1"/>
  <c r="AE96" i="1"/>
  <c r="AE340" i="1"/>
  <c r="AE358" i="1"/>
  <c r="AE152" i="1"/>
  <c r="AE201" i="1"/>
  <c r="AE22" i="1"/>
  <c r="AE384" i="1"/>
  <c r="AE509" i="1"/>
  <c r="AE271" i="1"/>
  <c r="AE1681" i="1"/>
  <c r="AE584" i="1"/>
  <c r="AE634" i="1"/>
  <c r="AE323" i="1"/>
  <c r="AE1086" i="1"/>
  <c r="AE599" i="1"/>
  <c r="AE569" i="1"/>
  <c r="AE587" i="1"/>
  <c r="AE1434" i="1"/>
  <c r="AE191" i="1"/>
  <c r="AE204" i="1"/>
  <c r="AE47" i="1"/>
  <c r="AE124" i="1"/>
  <c r="AE8" i="1"/>
  <c r="AE72" i="1"/>
  <c r="AE146" i="1"/>
  <c r="AE242" i="1"/>
  <c r="AE370" i="1"/>
  <c r="AE658" i="1"/>
  <c r="AE89" i="1"/>
  <c r="AE292" i="1"/>
  <c r="AE440" i="1"/>
  <c r="AE854" i="1"/>
  <c r="AE42" i="1"/>
  <c r="AE106" i="1"/>
  <c r="AE192" i="1"/>
  <c r="AE310" i="1"/>
  <c r="AE478" i="1"/>
  <c r="AE1003" i="1"/>
  <c r="AE27" i="1"/>
  <c r="AE280" i="1"/>
  <c r="AE870" i="1"/>
  <c r="AE52" i="1"/>
  <c r="AE120" i="1"/>
  <c r="AE206" i="1"/>
  <c r="AE330" i="1"/>
  <c r="AE518" i="1"/>
  <c r="AE1363" i="1"/>
  <c r="AE364" i="1"/>
  <c r="AE630" i="1"/>
  <c r="AE81" i="1"/>
  <c r="AE151" i="1"/>
  <c r="AE550" i="1"/>
  <c r="AE53" i="1"/>
  <c r="AE132" i="1"/>
  <c r="AE284" i="1"/>
  <c r="AE70" i="1"/>
  <c r="AE154" i="1"/>
  <c r="AE270" i="1"/>
  <c r="AE430" i="1"/>
  <c r="AE922" i="1"/>
  <c r="AE320" i="1"/>
  <c r="AE646" i="1"/>
  <c r="AE133" i="1"/>
  <c r="AE221" i="1"/>
  <c r="AE309" i="1"/>
  <c r="AE389" i="1"/>
  <c r="AE477" i="1"/>
  <c r="AE592" i="1"/>
  <c r="AE752" i="1"/>
  <c r="AE1000" i="1"/>
  <c r="AE247" i="1"/>
  <c r="AE327" i="1"/>
  <c r="AE415" i="1"/>
  <c r="AE503" i="1"/>
  <c r="AE628" i="1"/>
  <c r="AE804" i="1"/>
  <c r="AE1182" i="1"/>
  <c r="AE265" i="1"/>
  <c r="AE353" i="1"/>
  <c r="AE441" i="1"/>
  <c r="AE521" i="1"/>
  <c r="AE680" i="1"/>
  <c r="AE856" i="1"/>
  <c r="AE1419" i="1"/>
  <c r="AE474" i="1"/>
  <c r="AE586" i="1"/>
  <c r="AE762" i="1"/>
  <c r="AE1203" i="1"/>
  <c r="AE171" i="1"/>
  <c r="AE275" i="1"/>
  <c r="AE387" i="1"/>
  <c r="AE475" i="1"/>
  <c r="AE636" i="1"/>
  <c r="AE912" i="1"/>
  <c r="AE452" i="1"/>
  <c r="AE622" i="1"/>
  <c r="AE882" i="1"/>
  <c r="AE567" i="1"/>
  <c r="AE695" i="1"/>
  <c r="AE831" i="1"/>
  <c r="AE1041" i="1"/>
  <c r="AE1416" i="1"/>
  <c r="AE689" i="1"/>
  <c r="AE873" i="1"/>
  <c r="AE1044" i="1"/>
  <c r="AE1959" i="1"/>
  <c r="AE707" i="1"/>
  <c r="AE851" i="1"/>
  <c r="AE1076" i="1"/>
  <c r="AE884" i="1"/>
  <c r="AE1110" i="1"/>
  <c r="AE669" i="1"/>
  <c r="AE1049" i="1"/>
  <c r="AE1008" i="1"/>
  <c r="AE1356" i="1"/>
  <c r="AE1053" i="1"/>
  <c r="AE1357" i="1"/>
  <c r="AE1318" i="1"/>
  <c r="AE1127" i="1"/>
  <c r="AE1431" i="1"/>
  <c r="AE1185" i="1"/>
  <c r="AE1865" i="1"/>
  <c r="AE1250" i="1"/>
  <c r="AE1576" i="1"/>
  <c r="AE2079" i="1"/>
  <c r="AE1690" i="1"/>
  <c r="AE1515" i="1"/>
  <c r="AE2205" i="1"/>
  <c r="AE1892" i="1"/>
  <c r="AE1902" i="1"/>
  <c r="AE2392" i="1"/>
  <c r="AE2371" i="1"/>
  <c r="AE2891" i="1"/>
  <c r="AE3614" i="1"/>
  <c r="AE63" i="1"/>
  <c r="AE274" i="1"/>
  <c r="AE324" i="1"/>
  <c r="AE342" i="1"/>
  <c r="AE68" i="1"/>
  <c r="AE164" i="1"/>
  <c r="AE77" i="1"/>
  <c r="AE87" i="1"/>
  <c r="AE413" i="1"/>
  <c r="AE439" i="1"/>
  <c r="AE289" i="1"/>
  <c r="AE410" i="1"/>
  <c r="AE299" i="1"/>
  <c r="AE950" i="1"/>
  <c r="AE889" i="1"/>
  <c r="AE900" i="1"/>
  <c r="AE1101" i="1"/>
  <c r="AE3093" i="1"/>
  <c r="AE7" i="1"/>
  <c r="AE290" i="1"/>
  <c r="AE540" i="1"/>
  <c r="AE610" i="1"/>
  <c r="AE822" i="1"/>
  <c r="AE11" i="1"/>
  <c r="AE248" i="1"/>
  <c r="AE55" i="1"/>
  <c r="AE135" i="1"/>
  <c r="AE16" i="1"/>
  <c r="AE80" i="1"/>
  <c r="AE158" i="1"/>
  <c r="AE258" i="1"/>
  <c r="AE386" i="1"/>
  <c r="AE722" i="1"/>
  <c r="AE127" i="1"/>
  <c r="AE308" i="1"/>
  <c r="AE472" i="1"/>
  <c r="AE971" i="1"/>
  <c r="AE50" i="1"/>
  <c r="AE118" i="1"/>
  <c r="AE202" i="1"/>
  <c r="AE326" i="1"/>
  <c r="AE510" i="1"/>
  <c r="AE1235" i="1"/>
  <c r="AE51" i="1"/>
  <c r="AE312" i="1"/>
  <c r="AE1267" i="1"/>
  <c r="AE60" i="1"/>
  <c r="AE130" i="1"/>
  <c r="AE218" i="1"/>
  <c r="AE346" i="1"/>
  <c r="AE562" i="1"/>
  <c r="AE5" i="1"/>
  <c r="AE380" i="1"/>
  <c r="AE694" i="1"/>
  <c r="AE116" i="1"/>
  <c r="AE183" i="1"/>
  <c r="AE678" i="1"/>
  <c r="AE61" i="1"/>
  <c r="AE153" i="1"/>
  <c r="AE6" i="1"/>
  <c r="AE78" i="1"/>
  <c r="AE166" i="1"/>
  <c r="AE286" i="1"/>
  <c r="AE462" i="1"/>
  <c r="AE1107" i="1"/>
  <c r="AE352" i="1"/>
  <c r="AE710" i="1"/>
  <c r="AE141" i="1"/>
  <c r="AE237" i="1"/>
  <c r="AE317" i="1"/>
  <c r="AE397" i="1"/>
  <c r="AE493" i="1"/>
  <c r="AE608" i="1"/>
  <c r="AE768" i="1"/>
  <c r="AE1102" i="1"/>
  <c r="AE255" i="1"/>
  <c r="AE335" i="1"/>
  <c r="AE431" i="1"/>
  <c r="AE511" i="1"/>
  <c r="AE644" i="1"/>
  <c r="AE836" i="1"/>
  <c r="AE1259" i="1"/>
  <c r="AE273" i="1"/>
  <c r="AE369" i="1"/>
  <c r="AE449" i="1"/>
  <c r="AE530" i="1"/>
  <c r="AE712" i="1"/>
  <c r="AE872" i="1"/>
  <c r="AE1809" i="1"/>
  <c r="AE490" i="1"/>
  <c r="AE602" i="1"/>
  <c r="AE794" i="1"/>
  <c r="AE1299" i="1"/>
  <c r="AE195" i="1"/>
  <c r="AE283" i="1"/>
  <c r="AE395" i="1"/>
  <c r="AE491" i="1"/>
  <c r="AE652" i="1"/>
  <c r="AE947" i="1"/>
  <c r="AE460" i="1"/>
  <c r="AE638" i="1"/>
  <c r="AE914" i="1"/>
  <c r="AE575" i="1"/>
  <c r="AE703" i="1"/>
  <c r="AE839" i="1"/>
  <c r="AE1052" i="1"/>
  <c r="AE553" i="1"/>
  <c r="AE697" i="1"/>
  <c r="AE881" i="1"/>
  <c r="AE1136" i="1"/>
  <c r="AE531" i="1"/>
  <c r="AE715" i="1"/>
  <c r="AE899" i="1"/>
  <c r="AE1092" i="1"/>
  <c r="AE892" i="1"/>
  <c r="AE1243" i="1"/>
  <c r="AE685" i="1"/>
  <c r="AE1064" i="1"/>
  <c r="AE1147" i="1"/>
  <c r="AE1396" i="1"/>
  <c r="AE1061" i="1"/>
  <c r="AE1437" i="1"/>
  <c r="AE1358" i="1"/>
  <c r="AE1135" i="1"/>
  <c r="AE1665" i="1"/>
  <c r="AE1225" i="1"/>
  <c r="AE1897" i="1"/>
  <c r="AE1378" i="1"/>
  <c r="AE1584" i="1"/>
  <c r="AE2373" i="1"/>
  <c r="AE1818" i="1"/>
  <c r="AE1523" i="1"/>
  <c r="AE2269" i="1"/>
  <c r="AE2127" i="1"/>
  <c r="AE1918" i="1"/>
  <c r="AE2520" i="1"/>
  <c r="AE2419" i="1"/>
  <c r="AE2995" i="1"/>
  <c r="AE3630" i="1"/>
</calcChain>
</file>

<file path=xl/sharedStrings.xml><?xml version="1.0" encoding="utf-8"?>
<sst xmlns="http://schemas.openxmlformats.org/spreadsheetml/2006/main" count="92" uniqueCount="34">
  <si>
    <t>STATION_NUMBER</t>
  </si>
  <si>
    <t>STATION_NAME</t>
  </si>
  <si>
    <t>YEAR</t>
  </si>
  <si>
    <t>MONTH</t>
  </si>
  <si>
    <t>DAY</t>
  </si>
  <si>
    <t>Pressure Mean</t>
  </si>
  <si>
    <t>TEMPERATURE</t>
  </si>
  <si>
    <t>WIND</t>
  </si>
  <si>
    <t>PRESSURE STATION</t>
  </si>
  <si>
    <t>PRESSURE SEA</t>
  </si>
  <si>
    <t>Rain</t>
  </si>
  <si>
    <t>HUMIDITY</t>
  </si>
  <si>
    <t>min</t>
  </si>
  <si>
    <t>median</t>
  </si>
  <si>
    <t>max</t>
  </si>
  <si>
    <t>min&amp;median</t>
  </si>
  <si>
    <t>max&amp;median</t>
  </si>
  <si>
    <t>q1</t>
  </si>
  <si>
    <t>q3</t>
  </si>
  <si>
    <t>range</t>
  </si>
  <si>
    <t>outilerLimit</t>
  </si>
  <si>
    <t>low limit</t>
  </si>
  <si>
    <t>hi limit</t>
  </si>
  <si>
    <t>ModeratePreassure</t>
  </si>
  <si>
    <t>ModerateRain</t>
  </si>
  <si>
    <t>ModerateHumidity</t>
  </si>
  <si>
    <t>ModerateWind</t>
  </si>
  <si>
    <t>ModerateTemp</t>
  </si>
  <si>
    <t>TEMPERATURE Refined</t>
  </si>
  <si>
    <t>WINDRefined</t>
  </si>
  <si>
    <t>HUMIDITYRefined</t>
  </si>
  <si>
    <t>RainRefined</t>
  </si>
  <si>
    <t>percentRange</t>
  </si>
  <si>
    <t>RoundedTemp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</si>
</sst>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 applyProtection="1">
      <protection locked="0"/>
    </xf>
    <xf numFmtId="2" fontId="0" fillId="0" borderId="0" xfId="0" applyNumberFormat="1"/>
    <xf numFmtId="0" fontId="0" fillId="0" borderId="0" xfId="0" applyNumberFormat="1" applyProtection="1">
      <protection locked="0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Fuzzyfied!$F$1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Fuzzyfied!$F$2:$F$3792</c:f>
              <c:numCache>
                <c:formatCode>0.00</c:formatCode>
                <c:ptCount val="3791"/>
                <c:pt idx="0">
                  <c:v>26.7</c:v>
                </c:pt>
                <c:pt idx="1">
                  <c:v>26.4</c:v>
                </c:pt>
                <c:pt idx="2">
                  <c:v>26.2</c:v>
                </c:pt>
                <c:pt idx="3">
                  <c:v>25.2</c:v>
                </c:pt>
                <c:pt idx="4">
                  <c:v>23.8</c:v>
                </c:pt>
                <c:pt idx="5">
                  <c:v>24.6</c:v>
                </c:pt>
                <c:pt idx="6">
                  <c:v>25.3</c:v>
                </c:pt>
                <c:pt idx="7">
                  <c:v>24.4</c:v>
                </c:pt>
                <c:pt idx="8">
                  <c:v>23.8</c:v>
                </c:pt>
                <c:pt idx="9">
                  <c:v>25.3</c:v>
                </c:pt>
                <c:pt idx="10">
                  <c:v>22.7</c:v>
                </c:pt>
                <c:pt idx="11">
                  <c:v>22.6</c:v>
                </c:pt>
                <c:pt idx="12">
                  <c:v>22.4</c:v>
                </c:pt>
                <c:pt idx="13">
                  <c:v>22</c:v>
                </c:pt>
                <c:pt idx="14">
                  <c:v>21.3</c:v>
                </c:pt>
                <c:pt idx="15">
                  <c:v>21.4</c:v>
                </c:pt>
                <c:pt idx="16">
                  <c:v>22.5</c:v>
                </c:pt>
                <c:pt idx="17">
                  <c:v>24.8</c:v>
                </c:pt>
                <c:pt idx="18">
                  <c:v>26</c:v>
                </c:pt>
                <c:pt idx="19">
                  <c:v>26.1</c:v>
                </c:pt>
                <c:pt idx="20">
                  <c:v>26.5</c:v>
                </c:pt>
                <c:pt idx="21">
                  <c:v>25.4</c:v>
                </c:pt>
                <c:pt idx="22">
                  <c:v>20.7</c:v>
                </c:pt>
                <c:pt idx="23">
                  <c:v>22.6</c:v>
                </c:pt>
                <c:pt idx="24">
                  <c:v>21.8</c:v>
                </c:pt>
                <c:pt idx="25">
                  <c:v>21.3</c:v>
                </c:pt>
                <c:pt idx="26">
                  <c:v>20.7</c:v>
                </c:pt>
                <c:pt idx="27">
                  <c:v>21</c:v>
                </c:pt>
                <c:pt idx="28">
                  <c:v>22.2</c:v>
                </c:pt>
                <c:pt idx="29">
                  <c:v>21.1</c:v>
                </c:pt>
                <c:pt idx="30">
                  <c:v>22</c:v>
                </c:pt>
                <c:pt idx="31">
                  <c:v>24.2</c:v>
                </c:pt>
                <c:pt idx="32">
                  <c:v>25.1</c:v>
                </c:pt>
                <c:pt idx="33">
                  <c:v>27.1</c:v>
                </c:pt>
                <c:pt idx="34">
                  <c:v>27.2</c:v>
                </c:pt>
                <c:pt idx="35">
                  <c:v>26.3</c:v>
                </c:pt>
                <c:pt idx="36">
                  <c:v>26.5</c:v>
                </c:pt>
                <c:pt idx="37">
                  <c:v>25.8</c:v>
                </c:pt>
                <c:pt idx="38">
                  <c:v>26</c:v>
                </c:pt>
                <c:pt idx="39">
                  <c:v>25.8</c:v>
                </c:pt>
                <c:pt idx="40">
                  <c:v>26.4</c:v>
                </c:pt>
                <c:pt idx="41">
                  <c:v>25.8</c:v>
                </c:pt>
                <c:pt idx="42">
                  <c:v>24.6</c:v>
                </c:pt>
                <c:pt idx="43">
                  <c:v>23.9</c:v>
                </c:pt>
                <c:pt idx="44">
                  <c:v>22.3</c:v>
                </c:pt>
                <c:pt idx="45">
                  <c:v>24.3</c:v>
                </c:pt>
                <c:pt idx="46">
                  <c:v>25.3</c:v>
                </c:pt>
                <c:pt idx="47">
                  <c:v>26</c:v>
                </c:pt>
                <c:pt idx="48">
                  <c:v>23.9</c:v>
                </c:pt>
                <c:pt idx="49">
                  <c:v>23.7</c:v>
                </c:pt>
                <c:pt idx="50">
                  <c:v>26.8</c:v>
                </c:pt>
                <c:pt idx="51">
                  <c:v>27.8</c:v>
                </c:pt>
                <c:pt idx="52">
                  <c:v>27.6</c:v>
                </c:pt>
                <c:pt idx="53">
                  <c:v>27.9</c:v>
                </c:pt>
                <c:pt idx="54">
                  <c:v>26.5</c:v>
                </c:pt>
                <c:pt idx="55">
                  <c:v>23.1</c:v>
                </c:pt>
                <c:pt idx="56">
                  <c:v>24.3</c:v>
                </c:pt>
                <c:pt idx="57">
                  <c:v>26.9</c:v>
                </c:pt>
                <c:pt idx="58">
                  <c:v>28</c:v>
                </c:pt>
                <c:pt idx="59">
                  <c:v>28</c:v>
                </c:pt>
                <c:pt idx="60">
                  <c:v>27.8</c:v>
                </c:pt>
                <c:pt idx="61">
                  <c:v>27.2</c:v>
                </c:pt>
                <c:pt idx="62">
                  <c:v>27.5</c:v>
                </c:pt>
                <c:pt idx="63">
                  <c:v>29.6</c:v>
                </c:pt>
                <c:pt idx="64">
                  <c:v>29.7</c:v>
                </c:pt>
                <c:pt idx="65">
                  <c:v>29.5</c:v>
                </c:pt>
                <c:pt idx="66">
                  <c:v>29.4</c:v>
                </c:pt>
                <c:pt idx="67">
                  <c:v>29.3</c:v>
                </c:pt>
                <c:pt idx="68">
                  <c:v>29</c:v>
                </c:pt>
                <c:pt idx="69">
                  <c:v>29.8</c:v>
                </c:pt>
                <c:pt idx="70">
                  <c:v>28.8</c:v>
                </c:pt>
                <c:pt idx="71">
                  <c:v>27.9</c:v>
                </c:pt>
                <c:pt idx="72">
                  <c:v>27.6</c:v>
                </c:pt>
                <c:pt idx="73">
                  <c:v>27.6</c:v>
                </c:pt>
                <c:pt idx="74">
                  <c:v>27.9</c:v>
                </c:pt>
                <c:pt idx="75">
                  <c:v>28.5</c:v>
                </c:pt>
                <c:pt idx="76">
                  <c:v>28.9</c:v>
                </c:pt>
                <c:pt idx="77">
                  <c:v>29.7</c:v>
                </c:pt>
                <c:pt idx="78">
                  <c:v>31.2</c:v>
                </c:pt>
                <c:pt idx="79">
                  <c:v>30.1</c:v>
                </c:pt>
                <c:pt idx="80">
                  <c:v>30.8</c:v>
                </c:pt>
                <c:pt idx="81">
                  <c:v>31.9</c:v>
                </c:pt>
                <c:pt idx="82">
                  <c:v>32.4</c:v>
                </c:pt>
                <c:pt idx="83">
                  <c:v>31.3</c:v>
                </c:pt>
                <c:pt idx="84">
                  <c:v>31</c:v>
                </c:pt>
                <c:pt idx="85">
                  <c:v>30.4</c:v>
                </c:pt>
                <c:pt idx="86">
                  <c:v>28.7</c:v>
                </c:pt>
                <c:pt idx="87">
                  <c:v>28.4</c:v>
                </c:pt>
                <c:pt idx="88">
                  <c:v>29.8</c:v>
                </c:pt>
                <c:pt idx="89">
                  <c:v>28.7</c:v>
                </c:pt>
                <c:pt idx="90">
                  <c:v>29.9</c:v>
                </c:pt>
                <c:pt idx="91">
                  <c:v>31.2</c:v>
                </c:pt>
                <c:pt idx="92">
                  <c:v>32.299999999999997</c:v>
                </c:pt>
                <c:pt idx="93">
                  <c:v>31.8</c:v>
                </c:pt>
                <c:pt idx="94">
                  <c:v>31.8</c:v>
                </c:pt>
                <c:pt idx="95">
                  <c:v>32.299999999999997</c:v>
                </c:pt>
                <c:pt idx="96">
                  <c:v>30.3</c:v>
                </c:pt>
                <c:pt idx="97">
                  <c:v>28</c:v>
                </c:pt>
                <c:pt idx="98">
                  <c:v>29</c:v>
                </c:pt>
                <c:pt idx="99">
                  <c:v>31.2</c:v>
                </c:pt>
                <c:pt idx="100">
                  <c:v>32.1</c:v>
                </c:pt>
                <c:pt idx="101">
                  <c:v>32.700000000000003</c:v>
                </c:pt>
                <c:pt idx="102">
                  <c:v>32.6</c:v>
                </c:pt>
                <c:pt idx="103">
                  <c:v>32.299999999999997</c:v>
                </c:pt>
                <c:pt idx="104">
                  <c:v>33.4</c:v>
                </c:pt>
                <c:pt idx="105">
                  <c:v>33.9</c:v>
                </c:pt>
                <c:pt idx="106">
                  <c:v>33.6</c:v>
                </c:pt>
                <c:pt idx="107">
                  <c:v>33.200000000000003</c:v>
                </c:pt>
                <c:pt idx="108">
                  <c:v>33.700000000000003</c:v>
                </c:pt>
                <c:pt idx="109">
                  <c:v>34.700000000000003</c:v>
                </c:pt>
                <c:pt idx="110">
                  <c:v>35</c:v>
                </c:pt>
                <c:pt idx="111">
                  <c:v>34.9</c:v>
                </c:pt>
                <c:pt idx="112">
                  <c:v>34.700000000000003</c:v>
                </c:pt>
                <c:pt idx="113">
                  <c:v>34.1</c:v>
                </c:pt>
                <c:pt idx="114">
                  <c:v>34.4</c:v>
                </c:pt>
                <c:pt idx="115">
                  <c:v>34.700000000000003</c:v>
                </c:pt>
                <c:pt idx="116">
                  <c:v>34.1</c:v>
                </c:pt>
                <c:pt idx="117">
                  <c:v>32.4</c:v>
                </c:pt>
                <c:pt idx="118">
                  <c:v>30.3</c:v>
                </c:pt>
                <c:pt idx="119">
                  <c:v>28.8</c:v>
                </c:pt>
                <c:pt idx="120">
                  <c:v>29.8</c:v>
                </c:pt>
                <c:pt idx="121">
                  <c:v>31.3</c:v>
                </c:pt>
                <c:pt idx="122">
                  <c:v>32.299999999999997</c:v>
                </c:pt>
                <c:pt idx="123">
                  <c:v>32.799999999999997</c:v>
                </c:pt>
                <c:pt idx="124">
                  <c:v>33.4</c:v>
                </c:pt>
                <c:pt idx="125">
                  <c:v>32.299999999999997</c:v>
                </c:pt>
                <c:pt idx="126">
                  <c:v>31.2</c:v>
                </c:pt>
                <c:pt idx="127">
                  <c:v>33</c:v>
                </c:pt>
                <c:pt idx="128">
                  <c:v>33.200000000000003</c:v>
                </c:pt>
                <c:pt idx="129">
                  <c:v>32.700000000000003</c:v>
                </c:pt>
                <c:pt idx="130">
                  <c:v>32.9</c:v>
                </c:pt>
                <c:pt idx="131">
                  <c:v>34.6</c:v>
                </c:pt>
                <c:pt idx="132">
                  <c:v>34.200000000000003</c:v>
                </c:pt>
                <c:pt idx="133">
                  <c:v>35.700000000000003</c:v>
                </c:pt>
                <c:pt idx="134">
                  <c:v>35.5</c:v>
                </c:pt>
                <c:pt idx="135">
                  <c:v>35.799999999999997</c:v>
                </c:pt>
                <c:pt idx="136">
                  <c:v>34.4</c:v>
                </c:pt>
                <c:pt idx="137">
                  <c:v>35.6</c:v>
                </c:pt>
                <c:pt idx="138">
                  <c:v>36.5</c:v>
                </c:pt>
                <c:pt idx="139">
                  <c:v>37.700000000000003</c:v>
                </c:pt>
                <c:pt idx="140">
                  <c:v>38.1</c:v>
                </c:pt>
                <c:pt idx="141">
                  <c:v>37.1</c:v>
                </c:pt>
                <c:pt idx="142">
                  <c:v>36.6</c:v>
                </c:pt>
                <c:pt idx="143">
                  <c:v>36.4</c:v>
                </c:pt>
                <c:pt idx="144">
                  <c:v>35.700000000000003</c:v>
                </c:pt>
                <c:pt idx="145">
                  <c:v>35.6</c:v>
                </c:pt>
                <c:pt idx="146">
                  <c:v>35.200000000000003</c:v>
                </c:pt>
                <c:pt idx="147">
                  <c:v>35.1</c:v>
                </c:pt>
                <c:pt idx="148">
                  <c:v>34.700000000000003</c:v>
                </c:pt>
                <c:pt idx="149">
                  <c:v>37.4</c:v>
                </c:pt>
                <c:pt idx="150">
                  <c:v>35.1</c:v>
                </c:pt>
                <c:pt idx="151">
                  <c:v>35.6</c:v>
                </c:pt>
                <c:pt idx="152">
                  <c:v>36.1</c:v>
                </c:pt>
                <c:pt idx="153">
                  <c:v>36.4</c:v>
                </c:pt>
                <c:pt idx="154">
                  <c:v>38.299999999999997</c:v>
                </c:pt>
                <c:pt idx="155">
                  <c:v>37.9</c:v>
                </c:pt>
                <c:pt idx="156">
                  <c:v>36.1</c:v>
                </c:pt>
                <c:pt idx="157">
                  <c:v>38.4</c:v>
                </c:pt>
                <c:pt idx="158">
                  <c:v>38.5</c:v>
                </c:pt>
                <c:pt idx="159">
                  <c:v>31.5</c:v>
                </c:pt>
                <c:pt idx="160">
                  <c:v>33.200000000000003</c:v>
                </c:pt>
                <c:pt idx="161">
                  <c:v>33</c:v>
                </c:pt>
                <c:pt idx="162">
                  <c:v>34</c:v>
                </c:pt>
                <c:pt idx="163">
                  <c:v>34.9</c:v>
                </c:pt>
                <c:pt idx="164">
                  <c:v>35.799999999999997</c:v>
                </c:pt>
                <c:pt idx="165">
                  <c:v>35.5</c:v>
                </c:pt>
                <c:pt idx="166">
                  <c:v>36.6</c:v>
                </c:pt>
                <c:pt idx="167">
                  <c:v>36.5</c:v>
                </c:pt>
                <c:pt idx="168">
                  <c:v>36.700000000000003</c:v>
                </c:pt>
                <c:pt idx="169">
                  <c:v>37.6</c:v>
                </c:pt>
                <c:pt idx="170">
                  <c:v>38</c:v>
                </c:pt>
                <c:pt idx="171">
                  <c:v>37.700000000000003</c:v>
                </c:pt>
                <c:pt idx="172">
                  <c:v>37.5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37.200000000000003</c:v>
                </c:pt>
                <c:pt idx="176">
                  <c:v>36.299999999999997</c:v>
                </c:pt>
                <c:pt idx="177">
                  <c:v>35.6</c:v>
                </c:pt>
                <c:pt idx="178">
                  <c:v>36</c:v>
                </c:pt>
                <c:pt idx="179">
                  <c:v>37.200000000000003</c:v>
                </c:pt>
                <c:pt idx="180">
                  <c:v>38</c:v>
                </c:pt>
                <c:pt idx="181">
                  <c:v>38.299999999999997</c:v>
                </c:pt>
                <c:pt idx="182">
                  <c:v>38.1</c:v>
                </c:pt>
                <c:pt idx="183">
                  <c:v>37.299999999999997</c:v>
                </c:pt>
                <c:pt idx="184">
                  <c:v>36.799999999999997</c:v>
                </c:pt>
                <c:pt idx="185">
                  <c:v>36.799999999999997</c:v>
                </c:pt>
                <c:pt idx="186">
                  <c:v>36.5</c:v>
                </c:pt>
                <c:pt idx="187">
                  <c:v>37.1</c:v>
                </c:pt>
                <c:pt idx="188">
                  <c:v>37.1</c:v>
                </c:pt>
                <c:pt idx="189">
                  <c:v>37.9</c:v>
                </c:pt>
                <c:pt idx="190">
                  <c:v>37.799999999999997</c:v>
                </c:pt>
                <c:pt idx="191">
                  <c:v>36.700000000000003</c:v>
                </c:pt>
                <c:pt idx="192">
                  <c:v>37.700000000000003</c:v>
                </c:pt>
                <c:pt idx="193">
                  <c:v>37.700000000000003</c:v>
                </c:pt>
                <c:pt idx="194">
                  <c:v>36.799999999999997</c:v>
                </c:pt>
                <c:pt idx="195">
                  <c:v>36.9</c:v>
                </c:pt>
                <c:pt idx="196">
                  <c:v>37.1</c:v>
                </c:pt>
                <c:pt idx="197">
                  <c:v>36.6</c:v>
                </c:pt>
                <c:pt idx="198">
                  <c:v>36.9</c:v>
                </c:pt>
                <c:pt idx="199">
                  <c:v>36.6</c:v>
                </c:pt>
                <c:pt idx="200">
                  <c:v>36.799999999999997</c:v>
                </c:pt>
                <c:pt idx="201">
                  <c:v>36.4</c:v>
                </c:pt>
                <c:pt idx="202">
                  <c:v>37.1</c:v>
                </c:pt>
                <c:pt idx="203">
                  <c:v>36</c:v>
                </c:pt>
                <c:pt idx="204">
                  <c:v>36.299999999999997</c:v>
                </c:pt>
                <c:pt idx="205">
                  <c:v>34.700000000000003</c:v>
                </c:pt>
                <c:pt idx="206">
                  <c:v>34.5</c:v>
                </c:pt>
                <c:pt idx="207">
                  <c:v>34.9</c:v>
                </c:pt>
                <c:pt idx="208">
                  <c:v>34.9</c:v>
                </c:pt>
                <c:pt idx="209">
                  <c:v>35.5</c:v>
                </c:pt>
                <c:pt idx="210">
                  <c:v>36.799999999999997</c:v>
                </c:pt>
                <c:pt idx="211">
                  <c:v>36.4</c:v>
                </c:pt>
                <c:pt idx="212">
                  <c:v>37.799999999999997</c:v>
                </c:pt>
                <c:pt idx="213">
                  <c:v>36.700000000000003</c:v>
                </c:pt>
                <c:pt idx="214">
                  <c:v>35.799999999999997</c:v>
                </c:pt>
                <c:pt idx="215">
                  <c:v>34.9</c:v>
                </c:pt>
                <c:pt idx="216">
                  <c:v>35.1</c:v>
                </c:pt>
                <c:pt idx="217">
                  <c:v>35.200000000000003</c:v>
                </c:pt>
                <c:pt idx="218">
                  <c:v>35</c:v>
                </c:pt>
                <c:pt idx="219">
                  <c:v>35.799999999999997</c:v>
                </c:pt>
                <c:pt idx="220">
                  <c:v>36.200000000000003</c:v>
                </c:pt>
                <c:pt idx="221">
                  <c:v>36</c:v>
                </c:pt>
                <c:pt idx="222">
                  <c:v>35.4</c:v>
                </c:pt>
                <c:pt idx="223">
                  <c:v>35.799999999999997</c:v>
                </c:pt>
                <c:pt idx="224">
                  <c:v>35.799999999999997</c:v>
                </c:pt>
                <c:pt idx="225">
                  <c:v>35.4</c:v>
                </c:pt>
                <c:pt idx="226">
                  <c:v>36.1</c:v>
                </c:pt>
                <c:pt idx="227">
                  <c:v>37</c:v>
                </c:pt>
                <c:pt idx="228">
                  <c:v>37.299999999999997</c:v>
                </c:pt>
                <c:pt idx="229">
                  <c:v>36.700000000000003</c:v>
                </c:pt>
                <c:pt idx="230">
                  <c:v>36.5</c:v>
                </c:pt>
                <c:pt idx="231">
                  <c:v>36.799999999999997</c:v>
                </c:pt>
                <c:pt idx="232">
                  <c:v>36.1</c:v>
                </c:pt>
                <c:pt idx="233">
                  <c:v>37</c:v>
                </c:pt>
                <c:pt idx="234">
                  <c:v>36.200000000000003</c:v>
                </c:pt>
                <c:pt idx="235">
                  <c:v>38.200000000000003</c:v>
                </c:pt>
                <c:pt idx="236">
                  <c:v>35.9</c:v>
                </c:pt>
                <c:pt idx="237">
                  <c:v>35.299999999999997</c:v>
                </c:pt>
                <c:pt idx="238">
                  <c:v>36.299999999999997</c:v>
                </c:pt>
                <c:pt idx="239">
                  <c:v>35.200000000000003</c:v>
                </c:pt>
                <c:pt idx="240">
                  <c:v>35.799999999999997</c:v>
                </c:pt>
                <c:pt idx="241">
                  <c:v>35.700000000000003</c:v>
                </c:pt>
                <c:pt idx="242">
                  <c:v>35.200000000000003</c:v>
                </c:pt>
                <c:pt idx="243">
                  <c:v>36.4</c:v>
                </c:pt>
                <c:pt idx="244">
                  <c:v>35.799999999999997</c:v>
                </c:pt>
                <c:pt idx="245">
                  <c:v>36.6</c:v>
                </c:pt>
                <c:pt idx="246">
                  <c:v>36</c:v>
                </c:pt>
                <c:pt idx="247">
                  <c:v>35.5</c:v>
                </c:pt>
                <c:pt idx="248">
                  <c:v>35.799999999999997</c:v>
                </c:pt>
                <c:pt idx="249">
                  <c:v>37.6</c:v>
                </c:pt>
                <c:pt idx="250">
                  <c:v>36.700000000000003</c:v>
                </c:pt>
                <c:pt idx="251">
                  <c:v>35.799999999999997</c:v>
                </c:pt>
                <c:pt idx="252">
                  <c:v>35.5</c:v>
                </c:pt>
                <c:pt idx="253">
                  <c:v>35.200000000000003</c:v>
                </c:pt>
                <c:pt idx="254">
                  <c:v>34.9</c:v>
                </c:pt>
                <c:pt idx="255">
                  <c:v>35.299999999999997</c:v>
                </c:pt>
                <c:pt idx="256">
                  <c:v>35.200000000000003</c:v>
                </c:pt>
                <c:pt idx="257">
                  <c:v>35.9</c:v>
                </c:pt>
                <c:pt idx="258">
                  <c:v>36</c:v>
                </c:pt>
                <c:pt idx="259">
                  <c:v>35.6</c:v>
                </c:pt>
                <c:pt idx="260">
                  <c:v>36.700000000000003</c:v>
                </c:pt>
                <c:pt idx="261">
                  <c:v>37</c:v>
                </c:pt>
                <c:pt idx="262">
                  <c:v>36.1</c:v>
                </c:pt>
                <c:pt idx="263">
                  <c:v>35</c:v>
                </c:pt>
                <c:pt idx="264">
                  <c:v>34.799999999999997</c:v>
                </c:pt>
                <c:pt idx="265">
                  <c:v>33.9</c:v>
                </c:pt>
                <c:pt idx="266">
                  <c:v>33.6</c:v>
                </c:pt>
                <c:pt idx="267">
                  <c:v>34.6</c:v>
                </c:pt>
                <c:pt idx="268">
                  <c:v>34.6</c:v>
                </c:pt>
                <c:pt idx="269">
                  <c:v>34.1</c:v>
                </c:pt>
                <c:pt idx="270">
                  <c:v>34.200000000000003</c:v>
                </c:pt>
                <c:pt idx="271">
                  <c:v>34.299999999999997</c:v>
                </c:pt>
                <c:pt idx="272">
                  <c:v>33.799999999999997</c:v>
                </c:pt>
                <c:pt idx="273">
                  <c:v>34.1</c:v>
                </c:pt>
                <c:pt idx="274">
                  <c:v>35</c:v>
                </c:pt>
                <c:pt idx="275">
                  <c:v>34.299999999999997</c:v>
                </c:pt>
                <c:pt idx="276">
                  <c:v>33.9</c:v>
                </c:pt>
                <c:pt idx="277">
                  <c:v>34.9</c:v>
                </c:pt>
                <c:pt idx="278">
                  <c:v>33.700000000000003</c:v>
                </c:pt>
                <c:pt idx="279">
                  <c:v>32.799999999999997</c:v>
                </c:pt>
                <c:pt idx="280">
                  <c:v>32</c:v>
                </c:pt>
                <c:pt idx="281">
                  <c:v>32.1</c:v>
                </c:pt>
                <c:pt idx="282">
                  <c:v>32.9</c:v>
                </c:pt>
                <c:pt idx="283">
                  <c:v>33.6</c:v>
                </c:pt>
                <c:pt idx="284">
                  <c:v>33.799999999999997</c:v>
                </c:pt>
                <c:pt idx="285">
                  <c:v>33.1</c:v>
                </c:pt>
                <c:pt idx="286">
                  <c:v>33.6</c:v>
                </c:pt>
                <c:pt idx="287">
                  <c:v>33.9</c:v>
                </c:pt>
                <c:pt idx="288">
                  <c:v>33</c:v>
                </c:pt>
                <c:pt idx="289">
                  <c:v>32.4</c:v>
                </c:pt>
                <c:pt idx="290">
                  <c:v>32</c:v>
                </c:pt>
                <c:pt idx="291">
                  <c:v>31.7</c:v>
                </c:pt>
                <c:pt idx="292">
                  <c:v>31</c:v>
                </c:pt>
                <c:pt idx="293">
                  <c:v>30.3</c:v>
                </c:pt>
                <c:pt idx="294">
                  <c:v>29.5</c:v>
                </c:pt>
                <c:pt idx="295">
                  <c:v>29.8</c:v>
                </c:pt>
                <c:pt idx="296">
                  <c:v>28.8</c:v>
                </c:pt>
                <c:pt idx="297">
                  <c:v>27.1</c:v>
                </c:pt>
                <c:pt idx="298">
                  <c:v>27.2</c:v>
                </c:pt>
                <c:pt idx="299">
                  <c:v>29.9</c:v>
                </c:pt>
                <c:pt idx="300">
                  <c:v>28</c:v>
                </c:pt>
                <c:pt idx="301">
                  <c:v>28.6</c:v>
                </c:pt>
                <c:pt idx="302">
                  <c:v>27.8</c:v>
                </c:pt>
                <c:pt idx="303">
                  <c:v>28.3</c:v>
                </c:pt>
                <c:pt idx="304">
                  <c:v>26</c:v>
                </c:pt>
                <c:pt idx="305">
                  <c:v>29.2</c:v>
                </c:pt>
                <c:pt idx="306">
                  <c:v>29.8</c:v>
                </c:pt>
                <c:pt idx="307">
                  <c:v>29.3</c:v>
                </c:pt>
                <c:pt idx="308">
                  <c:v>29.5</c:v>
                </c:pt>
                <c:pt idx="309">
                  <c:v>29.9</c:v>
                </c:pt>
                <c:pt idx="310">
                  <c:v>29.6</c:v>
                </c:pt>
                <c:pt idx="311">
                  <c:v>29.5</c:v>
                </c:pt>
                <c:pt idx="312">
                  <c:v>28.6</c:v>
                </c:pt>
                <c:pt idx="313">
                  <c:v>29</c:v>
                </c:pt>
                <c:pt idx="314">
                  <c:v>28.8</c:v>
                </c:pt>
                <c:pt idx="315">
                  <c:v>29.1</c:v>
                </c:pt>
                <c:pt idx="316">
                  <c:v>29.2</c:v>
                </c:pt>
                <c:pt idx="317">
                  <c:v>30</c:v>
                </c:pt>
                <c:pt idx="318">
                  <c:v>29.6</c:v>
                </c:pt>
                <c:pt idx="319">
                  <c:v>28.9</c:v>
                </c:pt>
                <c:pt idx="320">
                  <c:v>28.4</c:v>
                </c:pt>
                <c:pt idx="321">
                  <c:v>28.3</c:v>
                </c:pt>
                <c:pt idx="322">
                  <c:v>29.2</c:v>
                </c:pt>
                <c:pt idx="323">
                  <c:v>29.3</c:v>
                </c:pt>
                <c:pt idx="324">
                  <c:v>29.3</c:v>
                </c:pt>
                <c:pt idx="325">
                  <c:v>28.5</c:v>
                </c:pt>
                <c:pt idx="326">
                  <c:v>28</c:v>
                </c:pt>
                <c:pt idx="327">
                  <c:v>27.5</c:v>
                </c:pt>
                <c:pt idx="328">
                  <c:v>27.4</c:v>
                </c:pt>
                <c:pt idx="329">
                  <c:v>29.1</c:v>
                </c:pt>
                <c:pt idx="330">
                  <c:v>29</c:v>
                </c:pt>
                <c:pt idx="331">
                  <c:v>28.1</c:v>
                </c:pt>
                <c:pt idx="332">
                  <c:v>29</c:v>
                </c:pt>
                <c:pt idx="333">
                  <c:v>28.7</c:v>
                </c:pt>
                <c:pt idx="334">
                  <c:v>27.6</c:v>
                </c:pt>
                <c:pt idx="335">
                  <c:v>27.3</c:v>
                </c:pt>
                <c:pt idx="336">
                  <c:v>26.2</c:v>
                </c:pt>
                <c:pt idx="337">
                  <c:v>27</c:v>
                </c:pt>
                <c:pt idx="338">
                  <c:v>27.6</c:v>
                </c:pt>
                <c:pt idx="339">
                  <c:v>27.3</c:v>
                </c:pt>
                <c:pt idx="340">
                  <c:v>27</c:v>
                </c:pt>
                <c:pt idx="341">
                  <c:v>27.2</c:v>
                </c:pt>
                <c:pt idx="342">
                  <c:v>26.3</c:v>
                </c:pt>
                <c:pt idx="343">
                  <c:v>26.3</c:v>
                </c:pt>
                <c:pt idx="344">
                  <c:v>25.9</c:v>
                </c:pt>
                <c:pt idx="345">
                  <c:v>26.4</c:v>
                </c:pt>
                <c:pt idx="346">
                  <c:v>27.4</c:v>
                </c:pt>
                <c:pt idx="347">
                  <c:v>27.1</c:v>
                </c:pt>
                <c:pt idx="348">
                  <c:v>26.7</c:v>
                </c:pt>
                <c:pt idx="349">
                  <c:v>26.9</c:v>
                </c:pt>
                <c:pt idx="350">
                  <c:v>26.8</c:v>
                </c:pt>
                <c:pt idx="351">
                  <c:v>26.3</c:v>
                </c:pt>
                <c:pt idx="352">
                  <c:v>25.3</c:v>
                </c:pt>
                <c:pt idx="353">
                  <c:v>24.3</c:v>
                </c:pt>
                <c:pt idx="354">
                  <c:v>24.1</c:v>
                </c:pt>
                <c:pt idx="355">
                  <c:v>24.6</c:v>
                </c:pt>
                <c:pt idx="356">
                  <c:v>25.2</c:v>
                </c:pt>
                <c:pt idx="357">
                  <c:v>25.1</c:v>
                </c:pt>
                <c:pt idx="358">
                  <c:v>25.4</c:v>
                </c:pt>
                <c:pt idx="359">
                  <c:v>25.5</c:v>
                </c:pt>
                <c:pt idx="360">
                  <c:v>23.3</c:v>
                </c:pt>
                <c:pt idx="361">
                  <c:v>24.5</c:v>
                </c:pt>
                <c:pt idx="362">
                  <c:v>24.7</c:v>
                </c:pt>
                <c:pt idx="363">
                  <c:v>25.3</c:v>
                </c:pt>
                <c:pt idx="364">
                  <c:v>25.7</c:v>
                </c:pt>
                <c:pt idx="365">
                  <c:v>25.5</c:v>
                </c:pt>
                <c:pt idx="366">
                  <c:v>25.9</c:v>
                </c:pt>
                <c:pt idx="367">
                  <c:v>25</c:v>
                </c:pt>
                <c:pt idx="368">
                  <c:v>24.2</c:v>
                </c:pt>
                <c:pt idx="369">
                  <c:v>25.4</c:v>
                </c:pt>
                <c:pt idx="370">
                  <c:v>26.4</c:v>
                </c:pt>
                <c:pt idx="371">
                  <c:v>26.7</c:v>
                </c:pt>
                <c:pt idx="372">
                  <c:v>25.2</c:v>
                </c:pt>
                <c:pt idx="373">
                  <c:v>26.9</c:v>
                </c:pt>
                <c:pt idx="374">
                  <c:v>26.3</c:v>
                </c:pt>
                <c:pt idx="375">
                  <c:v>26.6</c:v>
                </c:pt>
                <c:pt idx="376">
                  <c:v>26.1</c:v>
                </c:pt>
                <c:pt idx="377">
                  <c:v>24.8</c:v>
                </c:pt>
                <c:pt idx="378">
                  <c:v>24.7</c:v>
                </c:pt>
                <c:pt idx="379">
                  <c:v>25.3</c:v>
                </c:pt>
                <c:pt idx="380">
                  <c:v>26.6</c:v>
                </c:pt>
                <c:pt idx="381">
                  <c:v>26</c:v>
                </c:pt>
                <c:pt idx="382">
                  <c:v>26.5</c:v>
                </c:pt>
                <c:pt idx="383">
                  <c:v>26.6</c:v>
                </c:pt>
                <c:pt idx="384">
                  <c:v>27.2</c:v>
                </c:pt>
                <c:pt idx="385">
                  <c:v>27.4</c:v>
                </c:pt>
                <c:pt idx="386">
                  <c:v>26.8</c:v>
                </c:pt>
                <c:pt idx="387">
                  <c:v>27.2</c:v>
                </c:pt>
                <c:pt idx="388">
                  <c:v>26.1</c:v>
                </c:pt>
                <c:pt idx="389">
                  <c:v>25.2</c:v>
                </c:pt>
                <c:pt idx="390">
                  <c:v>27</c:v>
                </c:pt>
                <c:pt idx="391">
                  <c:v>27</c:v>
                </c:pt>
                <c:pt idx="392">
                  <c:v>27.8</c:v>
                </c:pt>
                <c:pt idx="393">
                  <c:v>28.3</c:v>
                </c:pt>
                <c:pt idx="394">
                  <c:v>26.8</c:v>
                </c:pt>
                <c:pt idx="395">
                  <c:v>26.7</c:v>
                </c:pt>
                <c:pt idx="396">
                  <c:v>27.8</c:v>
                </c:pt>
                <c:pt idx="397">
                  <c:v>28</c:v>
                </c:pt>
                <c:pt idx="398">
                  <c:v>27.6</c:v>
                </c:pt>
                <c:pt idx="399">
                  <c:v>24.2</c:v>
                </c:pt>
                <c:pt idx="400">
                  <c:v>26.7</c:v>
                </c:pt>
                <c:pt idx="401">
                  <c:v>27.9</c:v>
                </c:pt>
                <c:pt idx="402">
                  <c:v>27.4</c:v>
                </c:pt>
                <c:pt idx="403">
                  <c:v>27.7</c:v>
                </c:pt>
                <c:pt idx="404">
                  <c:v>27.3</c:v>
                </c:pt>
                <c:pt idx="405">
                  <c:v>25.4</c:v>
                </c:pt>
                <c:pt idx="406">
                  <c:v>26.8</c:v>
                </c:pt>
                <c:pt idx="407">
                  <c:v>27.4</c:v>
                </c:pt>
                <c:pt idx="408">
                  <c:v>28.2</c:v>
                </c:pt>
                <c:pt idx="409">
                  <c:v>26.6</c:v>
                </c:pt>
                <c:pt idx="410">
                  <c:v>24.9</c:v>
                </c:pt>
                <c:pt idx="411">
                  <c:v>26</c:v>
                </c:pt>
                <c:pt idx="412">
                  <c:v>26.6</c:v>
                </c:pt>
                <c:pt idx="413">
                  <c:v>26.5</c:v>
                </c:pt>
                <c:pt idx="414">
                  <c:v>26.8</c:v>
                </c:pt>
                <c:pt idx="415">
                  <c:v>27</c:v>
                </c:pt>
                <c:pt idx="416">
                  <c:v>24.3</c:v>
                </c:pt>
                <c:pt idx="417">
                  <c:v>21.7</c:v>
                </c:pt>
                <c:pt idx="418">
                  <c:v>22.8</c:v>
                </c:pt>
                <c:pt idx="419">
                  <c:v>21.6</c:v>
                </c:pt>
                <c:pt idx="420">
                  <c:v>26.4</c:v>
                </c:pt>
                <c:pt idx="421">
                  <c:v>28.3</c:v>
                </c:pt>
                <c:pt idx="422">
                  <c:v>28.5</c:v>
                </c:pt>
                <c:pt idx="423">
                  <c:v>29.6</c:v>
                </c:pt>
                <c:pt idx="424">
                  <c:v>30.4</c:v>
                </c:pt>
                <c:pt idx="425">
                  <c:v>30</c:v>
                </c:pt>
                <c:pt idx="426">
                  <c:v>27.3</c:v>
                </c:pt>
                <c:pt idx="427">
                  <c:v>28.7</c:v>
                </c:pt>
                <c:pt idx="428">
                  <c:v>26</c:v>
                </c:pt>
                <c:pt idx="429">
                  <c:v>28.5</c:v>
                </c:pt>
                <c:pt idx="430">
                  <c:v>28.1</c:v>
                </c:pt>
                <c:pt idx="431">
                  <c:v>27.5</c:v>
                </c:pt>
                <c:pt idx="432">
                  <c:v>26.4</c:v>
                </c:pt>
                <c:pt idx="433">
                  <c:v>26.9</c:v>
                </c:pt>
                <c:pt idx="434">
                  <c:v>28</c:v>
                </c:pt>
                <c:pt idx="435">
                  <c:v>29.8</c:v>
                </c:pt>
                <c:pt idx="436">
                  <c:v>29.8</c:v>
                </c:pt>
                <c:pt idx="437">
                  <c:v>30.4</c:v>
                </c:pt>
                <c:pt idx="438">
                  <c:v>29.6</c:v>
                </c:pt>
                <c:pt idx="439">
                  <c:v>29.6</c:v>
                </c:pt>
                <c:pt idx="440">
                  <c:v>28.8</c:v>
                </c:pt>
                <c:pt idx="441">
                  <c:v>27.6</c:v>
                </c:pt>
                <c:pt idx="442">
                  <c:v>26.7</c:v>
                </c:pt>
                <c:pt idx="443">
                  <c:v>26.3</c:v>
                </c:pt>
                <c:pt idx="444">
                  <c:v>25.5</c:v>
                </c:pt>
                <c:pt idx="445">
                  <c:v>23.8</c:v>
                </c:pt>
                <c:pt idx="446">
                  <c:v>24.3</c:v>
                </c:pt>
                <c:pt idx="447">
                  <c:v>28.3</c:v>
                </c:pt>
                <c:pt idx="448">
                  <c:v>28.4</c:v>
                </c:pt>
                <c:pt idx="449">
                  <c:v>28.6</c:v>
                </c:pt>
                <c:pt idx="450">
                  <c:v>28.9</c:v>
                </c:pt>
                <c:pt idx="451">
                  <c:v>30.5</c:v>
                </c:pt>
                <c:pt idx="452">
                  <c:v>31.5</c:v>
                </c:pt>
                <c:pt idx="453">
                  <c:v>32.5</c:v>
                </c:pt>
                <c:pt idx="454">
                  <c:v>32.799999999999997</c:v>
                </c:pt>
                <c:pt idx="455">
                  <c:v>31</c:v>
                </c:pt>
                <c:pt idx="456">
                  <c:v>28.5</c:v>
                </c:pt>
                <c:pt idx="457">
                  <c:v>29.1</c:v>
                </c:pt>
                <c:pt idx="458">
                  <c:v>31.6</c:v>
                </c:pt>
                <c:pt idx="459">
                  <c:v>32.700000000000003</c:v>
                </c:pt>
                <c:pt idx="460">
                  <c:v>33.9</c:v>
                </c:pt>
                <c:pt idx="461">
                  <c:v>32.700000000000003</c:v>
                </c:pt>
                <c:pt idx="462">
                  <c:v>31.3</c:v>
                </c:pt>
                <c:pt idx="463">
                  <c:v>30.8</c:v>
                </c:pt>
                <c:pt idx="464">
                  <c:v>32.9</c:v>
                </c:pt>
                <c:pt idx="465">
                  <c:v>33.200000000000003</c:v>
                </c:pt>
                <c:pt idx="466">
                  <c:v>34.200000000000003</c:v>
                </c:pt>
                <c:pt idx="467">
                  <c:v>33.6</c:v>
                </c:pt>
                <c:pt idx="468">
                  <c:v>31.9</c:v>
                </c:pt>
                <c:pt idx="469">
                  <c:v>34.1</c:v>
                </c:pt>
                <c:pt idx="470">
                  <c:v>34.700000000000003</c:v>
                </c:pt>
                <c:pt idx="471">
                  <c:v>34.200000000000003</c:v>
                </c:pt>
                <c:pt idx="472">
                  <c:v>33.1</c:v>
                </c:pt>
                <c:pt idx="473">
                  <c:v>32.4</c:v>
                </c:pt>
                <c:pt idx="474">
                  <c:v>32.6</c:v>
                </c:pt>
                <c:pt idx="475">
                  <c:v>33.5</c:v>
                </c:pt>
                <c:pt idx="476">
                  <c:v>34.200000000000003</c:v>
                </c:pt>
                <c:pt idx="477">
                  <c:v>34.200000000000003</c:v>
                </c:pt>
                <c:pt idx="478">
                  <c:v>34.6</c:v>
                </c:pt>
                <c:pt idx="479">
                  <c:v>34.4</c:v>
                </c:pt>
                <c:pt idx="480">
                  <c:v>35.200000000000003</c:v>
                </c:pt>
                <c:pt idx="481">
                  <c:v>35.4</c:v>
                </c:pt>
                <c:pt idx="482">
                  <c:v>34.9</c:v>
                </c:pt>
                <c:pt idx="483">
                  <c:v>35.799999999999997</c:v>
                </c:pt>
                <c:pt idx="484">
                  <c:v>33.299999999999997</c:v>
                </c:pt>
                <c:pt idx="485">
                  <c:v>32.5</c:v>
                </c:pt>
                <c:pt idx="486">
                  <c:v>29.7</c:v>
                </c:pt>
                <c:pt idx="487">
                  <c:v>30.3</c:v>
                </c:pt>
                <c:pt idx="488">
                  <c:v>31.6</c:v>
                </c:pt>
                <c:pt idx="489">
                  <c:v>32.700000000000003</c:v>
                </c:pt>
                <c:pt idx="490">
                  <c:v>33.200000000000003</c:v>
                </c:pt>
                <c:pt idx="491">
                  <c:v>33.799999999999997</c:v>
                </c:pt>
                <c:pt idx="492">
                  <c:v>34.299999999999997</c:v>
                </c:pt>
                <c:pt idx="493">
                  <c:v>35.200000000000003</c:v>
                </c:pt>
                <c:pt idx="494">
                  <c:v>34.9</c:v>
                </c:pt>
                <c:pt idx="495">
                  <c:v>33.6</c:v>
                </c:pt>
                <c:pt idx="496">
                  <c:v>35.299999999999997</c:v>
                </c:pt>
                <c:pt idx="497">
                  <c:v>36.1</c:v>
                </c:pt>
                <c:pt idx="498">
                  <c:v>36.799999999999997</c:v>
                </c:pt>
                <c:pt idx="499">
                  <c:v>36.799999999999997</c:v>
                </c:pt>
                <c:pt idx="500">
                  <c:v>33.9</c:v>
                </c:pt>
                <c:pt idx="501">
                  <c:v>32.299999999999997</c:v>
                </c:pt>
                <c:pt idx="502">
                  <c:v>32.1</c:v>
                </c:pt>
                <c:pt idx="503">
                  <c:v>32.200000000000003</c:v>
                </c:pt>
                <c:pt idx="504">
                  <c:v>33.4</c:v>
                </c:pt>
                <c:pt idx="505">
                  <c:v>33.9</c:v>
                </c:pt>
                <c:pt idx="506">
                  <c:v>34</c:v>
                </c:pt>
                <c:pt idx="507">
                  <c:v>35.6</c:v>
                </c:pt>
                <c:pt idx="508">
                  <c:v>36.4</c:v>
                </c:pt>
                <c:pt idx="509">
                  <c:v>36.5</c:v>
                </c:pt>
                <c:pt idx="510">
                  <c:v>37</c:v>
                </c:pt>
                <c:pt idx="511">
                  <c:v>37</c:v>
                </c:pt>
                <c:pt idx="512">
                  <c:v>36.6</c:v>
                </c:pt>
                <c:pt idx="513">
                  <c:v>37.799999999999997</c:v>
                </c:pt>
                <c:pt idx="514">
                  <c:v>38.1</c:v>
                </c:pt>
                <c:pt idx="515">
                  <c:v>37.799999999999997</c:v>
                </c:pt>
                <c:pt idx="516">
                  <c:v>37.700000000000003</c:v>
                </c:pt>
                <c:pt idx="517">
                  <c:v>36.799999999999997</c:v>
                </c:pt>
                <c:pt idx="518">
                  <c:v>37.4</c:v>
                </c:pt>
                <c:pt idx="519">
                  <c:v>38.1</c:v>
                </c:pt>
                <c:pt idx="520">
                  <c:v>39.1</c:v>
                </c:pt>
                <c:pt idx="521">
                  <c:v>37.4</c:v>
                </c:pt>
                <c:pt idx="522">
                  <c:v>35.6</c:v>
                </c:pt>
                <c:pt idx="523">
                  <c:v>36</c:v>
                </c:pt>
                <c:pt idx="524">
                  <c:v>36.9</c:v>
                </c:pt>
                <c:pt idx="525">
                  <c:v>37.5</c:v>
                </c:pt>
                <c:pt idx="526">
                  <c:v>37.4</c:v>
                </c:pt>
                <c:pt idx="527">
                  <c:v>36.700000000000003</c:v>
                </c:pt>
                <c:pt idx="528">
                  <c:v>36.9</c:v>
                </c:pt>
                <c:pt idx="529">
                  <c:v>36.200000000000003</c:v>
                </c:pt>
                <c:pt idx="530">
                  <c:v>36.200000000000003</c:v>
                </c:pt>
                <c:pt idx="531">
                  <c:v>37.299999999999997</c:v>
                </c:pt>
                <c:pt idx="532">
                  <c:v>37.6</c:v>
                </c:pt>
                <c:pt idx="533">
                  <c:v>38.1</c:v>
                </c:pt>
                <c:pt idx="534">
                  <c:v>35.9</c:v>
                </c:pt>
                <c:pt idx="535">
                  <c:v>36.5</c:v>
                </c:pt>
                <c:pt idx="536">
                  <c:v>35.4</c:v>
                </c:pt>
                <c:pt idx="537">
                  <c:v>36.6</c:v>
                </c:pt>
                <c:pt idx="538">
                  <c:v>37.700000000000003</c:v>
                </c:pt>
                <c:pt idx="539">
                  <c:v>36.1</c:v>
                </c:pt>
                <c:pt idx="540">
                  <c:v>35.6</c:v>
                </c:pt>
                <c:pt idx="541">
                  <c:v>35.9</c:v>
                </c:pt>
                <c:pt idx="542">
                  <c:v>34.5</c:v>
                </c:pt>
                <c:pt idx="543">
                  <c:v>34.700000000000003</c:v>
                </c:pt>
                <c:pt idx="544">
                  <c:v>34.299999999999997</c:v>
                </c:pt>
                <c:pt idx="545">
                  <c:v>34.799999999999997</c:v>
                </c:pt>
                <c:pt idx="546">
                  <c:v>36.5</c:v>
                </c:pt>
                <c:pt idx="547">
                  <c:v>36.9</c:v>
                </c:pt>
                <c:pt idx="548">
                  <c:v>37.299999999999997</c:v>
                </c:pt>
                <c:pt idx="549">
                  <c:v>37.299999999999997</c:v>
                </c:pt>
                <c:pt idx="550">
                  <c:v>37.9</c:v>
                </c:pt>
                <c:pt idx="551">
                  <c:v>37.1</c:v>
                </c:pt>
                <c:pt idx="552">
                  <c:v>35.299999999999997</c:v>
                </c:pt>
                <c:pt idx="553">
                  <c:v>34.9</c:v>
                </c:pt>
                <c:pt idx="554">
                  <c:v>34.6</c:v>
                </c:pt>
                <c:pt idx="555">
                  <c:v>35.299999999999997</c:v>
                </c:pt>
                <c:pt idx="556">
                  <c:v>36.4</c:v>
                </c:pt>
                <c:pt idx="557">
                  <c:v>36.5</c:v>
                </c:pt>
                <c:pt idx="558">
                  <c:v>37.200000000000003</c:v>
                </c:pt>
                <c:pt idx="559">
                  <c:v>37.6</c:v>
                </c:pt>
                <c:pt idx="560">
                  <c:v>38.1</c:v>
                </c:pt>
                <c:pt idx="561">
                  <c:v>38.1</c:v>
                </c:pt>
                <c:pt idx="562">
                  <c:v>37.6</c:v>
                </c:pt>
                <c:pt idx="563">
                  <c:v>37.1</c:v>
                </c:pt>
                <c:pt idx="564">
                  <c:v>35.9</c:v>
                </c:pt>
                <c:pt idx="565">
                  <c:v>35.700000000000003</c:v>
                </c:pt>
                <c:pt idx="566">
                  <c:v>36</c:v>
                </c:pt>
                <c:pt idx="567">
                  <c:v>36.1</c:v>
                </c:pt>
                <c:pt idx="568">
                  <c:v>36.6</c:v>
                </c:pt>
                <c:pt idx="569">
                  <c:v>37.299999999999997</c:v>
                </c:pt>
                <c:pt idx="570">
                  <c:v>37.200000000000003</c:v>
                </c:pt>
                <c:pt idx="571">
                  <c:v>36.6</c:v>
                </c:pt>
                <c:pt idx="572">
                  <c:v>36.5</c:v>
                </c:pt>
                <c:pt idx="573">
                  <c:v>36.700000000000003</c:v>
                </c:pt>
                <c:pt idx="574">
                  <c:v>36.299999999999997</c:v>
                </c:pt>
                <c:pt idx="575">
                  <c:v>35.9</c:v>
                </c:pt>
                <c:pt idx="576">
                  <c:v>36.1</c:v>
                </c:pt>
                <c:pt idx="577">
                  <c:v>35.200000000000003</c:v>
                </c:pt>
                <c:pt idx="578">
                  <c:v>35</c:v>
                </c:pt>
                <c:pt idx="579">
                  <c:v>35.5</c:v>
                </c:pt>
                <c:pt idx="580">
                  <c:v>34.799999999999997</c:v>
                </c:pt>
                <c:pt idx="581">
                  <c:v>34.6</c:v>
                </c:pt>
                <c:pt idx="582">
                  <c:v>35.5</c:v>
                </c:pt>
                <c:pt idx="583">
                  <c:v>36.299999999999997</c:v>
                </c:pt>
                <c:pt idx="584">
                  <c:v>36.5</c:v>
                </c:pt>
                <c:pt idx="585">
                  <c:v>35.9</c:v>
                </c:pt>
                <c:pt idx="586">
                  <c:v>36.5</c:v>
                </c:pt>
                <c:pt idx="587">
                  <c:v>33.5</c:v>
                </c:pt>
                <c:pt idx="588">
                  <c:v>34.4</c:v>
                </c:pt>
                <c:pt idx="589">
                  <c:v>35.6</c:v>
                </c:pt>
                <c:pt idx="590">
                  <c:v>35.299999999999997</c:v>
                </c:pt>
                <c:pt idx="591">
                  <c:v>34.700000000000003</c:v>
                </c:pt>
                <c:pt idx="592">
                  <c:v>33.6</c:v>
                </c:pt>
                <c:pt idx="593">
                  <c:v>34</c:v>
                </c:pt>
                <c:pt idx="594">
                  <c:v>35.4</c:v>
                </c:pt>
                <c:pt idx="595">
                  <c:v>37.299999999999997</c:v>
                </c:pt>
                <c:pt idx="596">
                  <c:v>37.200000000000003</c:v>
                </c:pt>
                <c:pt idx="597">
                  <c:v>36</c:v>
                </c:pt>
                <c:pt idx="598">
                  <c:v>35.299999999999997</c:v>
                </c:pt>
                <c:pt idx="599">
                  <c:v>35.299999999999997</c:v>
                </c:pt>
                <c:pt idx="600">
                  <c:v>34.799999999999997</c:v>
                </c:pt>
                <c:pt idx="601">
                  <c:v>34.299999999999997</c:v>
                </c:pt>
                <c:pt idx="602">
                  <c:v>34.4</c:v>
                </c:pt>
                <c:pt idx="603">
                  <c:v>34.200000000000003</c:v>
                </c:pt>
                <c:pt idx="604">
                  <c:v>34.700000000000003</c:v>
                </c:pt>
                <c:pt idx="605">
                  <c:v>34</c:v>
                </c:pt>
                <c:pt idx="606">
                  <c:v>35.1</c:v>
                </c:pt>
                <c:pt idx="607">
                  <c:v>34.799999999999997</c:v>
                </c:pt>
                <c:pt idx="608">
                  <c:v>36</c:v>
                </c:pt>
                <c:pt idx="609">
                  <c:v>37.6</c:v>
                </c:pt>
                <c:pt idx="610">
                  <c:v>36.6</c:v>
                </c:pt>
                <c:pt idx="611">
                  <c:v>34.299999999999997</c:v>
                </c:pt>
                <c:pt idx="612">
                  <c:v>33.6</c:v>
                </c:pt>
                <c:pt idx="613">
                  <c:v>33.299999999999997</c:v>
                </c:pt>
                <c:pt idx="614">
                  <c:v>34.5</c:v>
                </c:pt>
                <c:pt idx="615">
                  <c:v>34</c:v>
                </c:pt>
                <c:pt idx="616">
                  <c:v>34.799999999999997</c:v>
                </c:pt>
                <c:pt idx="617">
                  <c:v>35.4</c:v>
                </c:pt>
                <c:pt idx="618">
                  <c:v>35.299999999999997</c:v>
                </c:pt>
                <c:pt idx="619">
                  <c:v>35.700000000000003</c:v>
                </c:pt>
                <c:pt idx="620">
                  <c:v>34.200000000000003</c:v>
                </c:pt>
                <c:pt idx="621">
                  <c:v>34.200000000000003</c:v>
                </c:pt>
                <c:pt idx="622">
                  <c:v>34</c:v>
                </c:pt>
                <c:pt idx="623">
                  <c:v>35.5</c:v>
                </c:pt>
                <c:pt idx="624">
                  <c:v>35.5</c:v>
                </c:pt>
                <c:pt idx="625">
                  <c:v>35.299999999999997</c:v>
                </c:pt>
                <c:pt idx="626">
                  <c:v>34.9</c:v>
                </c:pt>
                <c:pt idx="627">
                  <c:v>33.9</c:v>
                </c:pt>
                <c:pt idx="628">
                  <c:v>33.200000000000003</c:v>
                </c:pt>
                <c:pt idx="629">
                  <c:v>35.700000000000003</c:v>
                </c:pt>
                <c:pt idx="630">
                  <c:v>35.200000000000003</c:v>
                </c:pt>
                <c:pt idx="631">
                  <c:v>35.5</c:v>
                </c:pt>
                <c:pt idx="632">
                  <c:v>35.299999999999997</c:v>
                </c:pt>
                <c:pt idx="633">
                  <c:v>32.299999999999997</c:v>
                </c:pt>
                <c:pt idx="634">
                  <c:v>32.700000000000003</c:v>
                </c:pt>
                <c:pt idx="635">
                  <c:v>33.5</c:v>
                </c:pt>
                <c:pt idx="636">
                  <c:v>33.200000000000003</c:v>
                </c:pt>
                <c:pt idx="637">
                  <c:v>33.5</c:v>
                </c:pt>
                <c:pt idx="638">
                  <c:v>33.200000000000003</c:v>
                </c:pt>
                <c:pt idx="639">
                  <c:v>33</c:v>
                </c:pt>
                <c:pt idx="640">
                  <c:v>31.9</c:v>
                </c:pt>
                <c:pt idx="641">
                  <c:v>32.9</c:v>
                </c:pt>
                <c:pt idx="642">
                  <c:v>32.799999999999997</c:v>
                </c:pt>
                <c:pt idx="643">
                  <c:v>31.4</c:v>
                </c:pt>
                <c:pt idx="644">
                  <c:v>32</c:v>
                </c:pt>
                <c:pt idx="645">
                  <c:v>31.8</c:v>
                </c:pt>
                <c:pt idx="646">
                  <c:v>32.200000000000003</c:v>
                </c:pt>
                <c:pt idx="647">
                  <c:v>31.5</c:v>
                </c:pt>
                <c:pt idx="648">
                  <c:v>30</c:v>
                </c:pt>
                <c:pt idx="649">
                  <c:v>29.7</c:v>
                </c:pt>
                <c:pt idx="650">
                  <c:v>28.3</c:v>
                </c:pt>
                <c:pt idx="651">
                  <c:v>29.1</c:v>
                </c:pt>
                <c:pt idx="652">
                  <c:v>31.1</c:v>
                </c:pt>
                <c:pt idx="653">
                  <c:v>31.1</c:v>
                </c:pt>
                <c:pt idx="654">
                  <c:v>30.8</c:v>
                </c:pt>
                <c:pt idx="655">
                  <c:v>28.9</c:v>
                </c:pt>
                <c:pt idx="656">
                  <c:v>28.9</c:v>
                </c:pt>
                <c:pt idx="657">
                  <c:v>29.8</c:v>
                </c:pt>
                <c:pt idx="658">
                  <c:v>30.1</c:v>
                </c:pt>
                <c:pt idx="659">
                  <c:v>30.4</c:v>
                </c:pt>
                <c:pt idx="660">
                  <c:v>30</c:v>
                </c:pt>
                <c:pt idx="661">
                  <c:v>31</c:v>
                </c:pt>
                <c:pt idx="662">
                  <c:v>30.4</c:v>
                </c:pt>
                <c:pt idx="663">
                  <c:v>30.7</c:v>
                </c:pt>
                <c:pt idx="664">
                  <c:v>30.2</c:v>
                </c:pt>
                <c:pt idx="665">
                  <c:v>30.9</c:v>
                </c:pt>
                <c:pt idx="666">
                  <c:v>30.7</c:v>
                </c:pt>
                <c:pt idx="667">
                  <c:v>30.9</c:v>
                </c:pt>
                <c:pt idx="668">
                  <c:v>29.7</c:v>
                </c:pt>
                <c:pt idx="669">
                  <c:v>30.3</c:v>
                </c:pt>
                <c:pt idx="670">
                  <c:v>30.2</c:v>
                </c:pt>
                <c:pt idx="671">
                  <c:v>29</c:v>
                </c:pt>
                <c:pt idx="672">
                  <c:v>28.5</c:v>
                </c:pt>
                <c:pt idx="673">
                  <c:v>28</c:v>
                </c:pt>
                <c:pt idx="674">
                  <c:v>26.9</c:v>
                </c:pt>
                <c:pt idx="675">
                  <c:v>26.6</c:v>
                </c:pt>
                <c:pt idx="676">
                  <c:v>26.9</c:v>
                </c:pt>
                <c:pt idx="677">
                  <c:v>27.3</c:v>
                </c:pt>
                <c:pt idx="678">
                  <c:v>28.2</c:v>
                </c:pt>
                <c:pt idx="679">
                  <c:v>27.8</c:v>
                </c:pt>
                <c:pt idx="680">
                  <c:v>27.9</c:v>
                </c:pt>
                <c:pt idx="681">
                  <c:v>22.7</c:v>
                </c:pt>
                <c:pt idx="682">
                  <c:v>25</c:v>
                </c:pt>
                <c:pt idx="683">
                  <c:v>24.5</c:v>
                </c:pt>
                <c:pt idx="684">
                  <c:v>24.5</c:v>
                </c:pt>
                <c:pt idx="685">
                  <c:v>25.8</c:v>
                </c:pt>
                <c:pt idx="686">
                  <c:v>26.5</c:v>
                </c:pt>
                <c:pt idx="687">
                  <c:v>27</c:v>
                </c:pt>
                <c:pt idx="688">
                  <c:v>27.4</c:v>
                </c:pt>
                <c:pt idx="689">
                  <c:v>26.8</c:v>
                </c:pt>
                <c:pt idx="690">
                  <c:v>27.2</c:v>
                </c:pt>
                <c:pt idx="691">
                  <c:v>26.6</c:v>
                </c:pt>
                <c:pt idx="692">
                  <c:v>25.6</c:v>
                </c:pt>
                <c:pt idx="693">
                  <c:v>24.6</c:v>
                </c:pt>
                <c:pt idx="694">
                  <c:v>23.3</c:v>
                </c:pt>
                <c:pt idx="695">
                  <c:v>25</c:v>
                </c:pt>
                <c:pt idx="696">
                  <c:v>24.8</c:v>
                </c:pt>
                <c:pt idx="697">
                  <c:v>24.8</c:v>
                </c:pt>
                <c:pt idx="698">
                  <c:v>24.4</c:v>
                </c:pt>
                <c:pt idx="699">
                  <c:v>23.8</c:v>
                </c:pt>
                <c:pt idx="700">
                  <c:v>23.9</c:v>
                </c:pt>
                <c:pt idx="701">
                  <c:v>24.5</c:v>
                </c:pt>
                <c:pt idx="702">
                  <c:v>25.3</c:v>
                </c:pt>
                <c:pt idx="703">
                  <c:v>26</c:v>
                </c:pt>
                <c:pt idx="704">
                  <c:v>25.1</c:v>
                </c:pt>
                <c:pt idx="705">
                  <c:v>26</c:v>
                </c:pt>
                <c:pt idx="706">
                  <c:v>27.2</c:v>
                </c:pt>
                <c:pt idx="707">
                  <c:v>28.1</c:v>
                </c:pt>
                <c:pt idx="708">
                  <c:v>26.1</c:v>
                </c:pt>
                <c:pt idx="709">
                  <c:v>22.7</c:v>
                </c:pt>
                <c:pt idx="710">
                  <c:v>23.8</c:v>
                </c:pt>
                <c:pt idx="711">
                  <c:v>25.3</c:v>
                </c:pt>
                <c:pt idx="712">
                  <c:v>25.8</c:v>
                </c:pt>
                <c:pt idx="713">
                  <c:v>26.1</c:v>
                </c:pt>
                <c:pt idx="714">
                  <c:v>26.5</c:v>
                </c:pt>
                <c:pt idx="715">
                  <c:v>25.8</c:v>
                </c:pt>
                <c:pt idx="716">
                  <c:v>25.3</c:v>
                </c:pt>
                <c:pt idx="717">
                  <c:v>24.7</c:v>
                </c:pt>
                <c:pt idx="718">
                  <c:v>26.7</c:v>
                </c:pt>
                <c:pt idx="719">
                  <c:v>25.6</c:v>
                </c:pt>
                <c:pt idx="720">
                  <c:v>26</c:v>
                </c:pt>
                <c:pt idx="721">
                  <c:v>25.8</c:v>
                </c:pt>
                <c:pt idx="722">
                  <c:v>26.2</c:v>
                </c:pt>
                <c:pt idx="723">
                  <c:v>26.5</c:v>
                </c:pt>
                <c:pt idx="724">
                  <c:v>26.7</c:v>
                </c:pt>
                <c:pt idx="725">
                  <c:v>27.1</c:v>
                </c:pt>
                <c:pt idx="726">
                  <c:v>24.5</c:v>
                </c:pt>
                <c:pt idx="727">
                  <c:v>24.2</c:v>
                </c:pt>
                <c:pt idx="728">
                  <c:v>23.8</c:v>
                </c:pt>
                <c:pt idx="729">
                  <c:v>25.2</c:v>
                </c:pt>
                <c:pt idx="730">
                  <c:v>25.7</c:v>
                </c:pt>
                <c:pt idx="731">
                  <c:v>26.1</c:v>
                </c:pt>
                <c:pt idx="732">
                  <c:v>26.1</c:v>
                </c:pt>
                <c:pt idx="733">
                  <c:v>26.3</c:v>
                </c:pt>
                <c:pt idx="734">
                  <c:v>26.9</c:v>
                </c:pt>
                <c:pt idx="735">
                  <c:v>25.7</c:v>
                </c:pt>
                <c:pt idx="736">
                  <c:v>23.7</c:v>
                </c:pt>
                <c:pt idx="737">
                  <c:v>24.1</c:v>
                </c:pt>
                <c:pt idx="738">
                  <c:v>23.8</c:v>
                </c:pt>
                <c:pt idx="739">
                  <c:v>21.5</c:v>
                </c:pt>
                <c:pt idx="740">
                  <c:v>23.2</c:v>
                </c:pt>
                <c:pt idx="741">
                  <c:v>24</c:v>
                </c:pt>
                <c:pt idx="742">
                  <c:v>24.4</c:v>
                </c:pt>
                <c:pt idx="743">
                  <c:v>25.3</c:v>
                </c:pt>
                <c:pt idx="744">
                  <c:v>26.2</c:v>
                </c:pt>
                <c:pt idx="745">
                  <c:v>26.7</c:v>
                </c:pt>
                <c:pt idx="746">
                  <c:v>27.1</c:v>
                </c:pt>
                <c:pt idx="747">
                  <c:v>27.9</c:v>
                </c:pt>
                <c:pt idx="748">
                  <c:v>27.2</c:v>
                </c:pt>
                <c:pt idx="749">
                  <c:v>25.7</c:v>
                </c:pt>
                <c:pt idx="750">
                  <c:v>22.7</c:v>
                </c:pt>
                <c:pt idx="751">
                  <c:v>20.3</c:v>
                </c:pt>
                <c:pt idx="752">
                  <c:v>20</c:v>
                </c:pt>
                <c:pt idx="753">
                  <c:v>22.1</c:v>
                </c:pt>
                <c:pt idx="754">
                  <c:v>23.5</c:v>
                </c:pt>
                <c:pt idx="755">
                  <c:v>24.8</c:v>
                </c:pt>
                <c:pt idx="756">
                  <c:v>25.5</c:v>
                </c:pt>
                <c:pt idx="757">
                  <c:v>26.4</c:v>
                </c:pt>
                <c:pt idx="758">
                  <c:v>26</c:v>
                </c:pt>
                <c:pt idx="759">
                  <c:v>26</c:v>
                </c:pt>
                <c:pt idx="760">
                  <c:v>26.8</c:v>
                </c:pt>
                <c:pt idx="761">
                  <c:v>27.5</c:v>
                </c:pt>
                <c:pt idx="762">
                  <c:v>26.8</c:v>
                </c:pt>
                <c:pt idx="763">
                  <c:v>27.8</c:v>
                </c:pt>
                <c:pt idx="764">
                  <c:v>27.7</c:v>
                </c:pt>
                <c:pt idx="765">
                  <c:v>27.6</c:v>
                </c:pt>
                <c:pt idx="766">
                  <c:v>28.2</c:v>
                </c:pt>
                <c:pt idx="767">
                  <c:v>28.1</c:v>
                </c:pt>
                <c:pt idx="768">
                  <c:v>27.9</c:v>
                </c:pt>
                <c:pt idx="769">
                  <c:v>28.2</c:v>
                </c:pt>
                <c:pt idx="770">
                  <c:v>28.1</c:v>
                </c:pt>
                <c:pt idx="771">
                  <c:v>27.2</c:v>
                </c:pt>
                <c:pt idx="772">
                  <c:v>26.9</c:v>
                </c:pt>
                <c:pt idx="773">
                  <c:v>23.1</c:v>
                </c:pt>
                <c:pt idx="774">
                  <c:v>23.7</c:v>
                </c:pt>
                <c:pt idx="775">
                  <c:v>24.9</c:v>
                </c:pt>
                <c:pt idx="776">
                  <c:v>24.6</c:v>
                </c:pt>
                <c:pt idx="777">
                  <c:v>25.6</c:v>
                </c:pt>
                <c:pt idx="778">
                  <c:v>27.8</c:v>
                </c:pt>
                <c:pt idx="779">
                  <c:v>29.7</c:v>
                </c:pt>
                <c:pt idx="780">
                  <c:v>29.2</c:v>
                </c:pt>
                <c:pt idx="781">
                  <c:v>30.1</c:v>
                </c:pt>
                <c:pt idx="782">
                  <c:v>29.6</c:v>
                </c:pt>
                <c:pt idx="783">
                  <c:v>29.3</c:v>
                </c:pt>
                <c:pt idx="784">
                  <c:v>29.7</c:v>
                </c:pt>
                <c:pt idx="785">
                  <c:v>29.8</c:v>
                </c:pt>
                <c:pt idx="786">
                  <c:v>29.5</c:v>
                </c:pt>
                <c:pt idx="787">
                  <c:v>30</c:v>
                </c:pt>
                <c:pt idx="788">
                  <c:v>30.1</c:v>
                </c:pt>
                <c:pt idx="789">
                  <c:v>30.4</c:v>
                </c:pt>
                <c:pt idx="790">
                  <c:v>31.8</c:v>
                </c:pt>
                <c:pt idx="791">
                  <c:v>31.6</c:v>
                </c:pt>
                <c:pt idx="792">
                  <c:v>29.7</c:v>
                </c:pt>
                <c:pt idx="793">
                  <c:v>28</c:v>
                </c:pt>
                <c:pt idx="794">
                  <c:v>27.7</c:v>
                </c:pt>
                <c:pt idx="795">
                  <c:v>28.2</c:v>
                </c:pt>
                <c:pt idx="796">
                  <c:v>28.7</c:v>
                </c:pt>
                <c:pt idx="797">
                  <c:v>28.7</c:v>
                </c:pt>
                <c:pt idx="798">
                  <c:v>29.6</c:v>
                </c:pt>
                <c:pt idx="799">
                  <c:v>29.1</c:v>
                </c:pt>
                <c:pt idx="800">
                  <c:v>27.3</c:v>
                </c:pt>
                <c:pt idx="801">
                  <c:v>25.3</c:v>
                </c:pt>
                <c:pt idx="802">
                  <c:v>25.9</c:v>
                </c:pt>
                <c:pt idx="803">
                  <c:v>26.7</c:v>
                </c:pt>
                <c:pt idx="804">
                  <c:v>27.6</c:v>
                </c:pt>
                <c:pt idx="805">
                  <c:v>30.4</c:v>
                </c:pt>
                <c:pt idx="806">
                  <c:v>31.4</c:v>
                </c:pt>
                <c:pt idx="807">
                  <c:v>32.1</c:v>
                </c:pt>
                <c:pt idx="808">
                  <c:v>33.6</c:v>
                </c:pt>
                <c:pt idx="809">
                  <c:v>31.5</c:v>
                </c:pt>
                <c:pt idx="810">
                  <c:v>31.7</c:v>
                </c:pt>
                <c:pt idx="811">
                  <c:v>30.9</c:v>
                </c:pt>
                <c:pt idx="812">
                  <c:v>31.6</c:v>
                </c:pt>
                <c:pt idx="813">
                  <c:v>31.7</c:v>
                </c:pt>
                <c:pt idx="814">
                  <c:v>32.200000000000003</c:v>
                </c:pt>
                <c:pt idx="815">
                  <c:v>32.4</c:v>
                </c:pt>
                <c:pt idx="816">
                  <c:v>32.5</c:v>
                </c:pt>
                <c:pt idx="817">
                  <c:v>31.5</c:v>
                </c:pt>
                <c:pt idx="818">
                  <c:v>30.3</c:v>
                </c:pt>
                <c:pt idx="819">
                  <c:v>31</c:v>
                </c:pt>
                <c:pt idx="820">
                  <c:v>31</c:v>
                </c:pt>
                <c:pt idx="821">
                  <c:v>31</c:v>
                </c:pt>
                <c:pt idx="822">
                  <c:v>32.5</c:v>
                </c:pt>
                <c:pt idx="823">
                  <c:v>32.700000000000003</c:v>
                </c:pt>
                <c:pt idx="824">
                  <c:v>34</c:v>
                </c:pt>
                <c:pt idx="825">
                  <c:v>34.1</c:v>
                </c:pt>
                <c:pt idx="826">
                  <c:v>33.1</c:v>
                </c:pt>
                <c:pt idx="827">
                  <c:v>29.7</c:v>
                </c:pt>
                <c:pt idx="828">
                  <c:v>29.7</c:v>
                </c:pt>
                <c:pt idx="829">
                  <c:v>31.4</c:v>
                </c:pt>
                <c:pt idx="830">
                  <c:v>32.4</c:v>
                </c:pt>
                <c:pt idx="831">
                  <c:v>33.1</c:v>
                </c:pt>
                <c:pt idx="832">
                  <c:v>33.700000000000003</c:v>
                </c:pt>
                <c:pt idx="833">
                  <c:v>33.5</c:v>
                </c:pt>
                <c:pt idx="834">
                  <c:v>33.1</c:v>
                </c:pt>
                <c:pt idx="835">
                  <c:v>34</c:v>
                </c:pt>
                <c:pt idx="836">
                  <c:v>32.4</c:v>
                </c:pt>
                <c:pt idx="837">
                  <c:v>31.1</c:v>
                </c:pt>
                <c:pt idx="838">
                  <c:v>31.2</c:v>
                </c:pt>
                <c:pt idx="839">
                  <c:v>31.8</c:v>
                </c:pt>
                <c:pt idx="840">
                  <c:v>31.6</c:v>
                </c:pt>
                <c:pt idx="841">
                  <c:v>31.3</c:v>
                </c:pt>
                <c:pt idx="842">
                  <c:v>32.1</c:v>
                </c:pt>
                <c:pt idx="843">
                  <c:v>33.1</c:v>
                </c:pt>
                <c:pt idx="844">
                  <c:v>33.4</c:v>
                </c:pt>
                <c:pt idx="845">
                  <c:v>33.6</c:v>
                </c:pt>
                <c:pt idx="846">
                  <c:v>34.9</c:v>
                </c:pt>
                <c:pt idx="847">
                  <c:v>34.700000000000003</c:v>
                </c:pt>
                <c:pt idx="848">
                  <c:v>34.5</c:v>
                </c:pt>
                <c:pt idx="849">
                  <c:v>34.299999999999997</c:v>
                </c:pt>
                <c:pt idx="850">
                  <c:v>35</c:v>
                </c:pt>
                <c:pt idx="851">
                  <c:v>37.299999999999997</c:v>
                </c:pt>
                <c:pt idx="852">
                  <c:v>39.299999999999997</c:v>
                </c:pt>
                <c:pt idx="853">
                  <c:v>39.700000000000003</c:v>
                </c:pt>
                <c:pt idx="854">
                  <c:v>36.299999999999997</c:v>
                </c:pt>
                <c:pt idx="855">
                  <c:v>34.5</c:v>
                </c:pt>
                <c:pt idx="856">
                  <c:v>34.6</c:v>
                </c:pt>
                <c:pt idx="857">
                  <c:v>35.5</c:v>
                </c:pt>
                <c:pt idx="858">
                  <c:v>33.5</c:v>
                </c:pt>
                <c:pt idx="859">
                  <c:v>32.9</c:v>
                </c:pt>
                <c:pt idx="860">
                  <c:v>34.200000000000003</c:v>
                </c:pt>
                <c:pt idx="861">
                  <c:v>35.9</c:v>
                </c:pt>
                <c:pt idx="862">
                  <c:v>37.9</c:v>
                </c:pt>
                <c:pt idx="863">
                  <c:v>35</c:v>
                </c:pt>
                <c:pt idx="864">
                  <c:v>35.299999999999997</c:v>
                </c:pt>
                <c:pt idx="865">
                  <c:v>37.5</c:v>
                </c:pt>
                <c:pt idx="866">
                  <c:v>37.6</c:v>
                </c:pt>
                <c:pt idx="867">
                  <c:v>36.799999999999997</c:v>
                </c:pt>
                <c:pt idx="868">
                  <c:v>36.700000000000003</c:v>
                </c:pt>
                <c:pt idx="869">
                  <c:v>37.200000000000003</c:v>
                </c:pt>
                <c:pt idx="870">
                  <c:v>36.200000000000003</c:v>
                </c:pt>
                <c:pt idx="871">
                  <c:v>36.9</c:v>
                </c:pt>
                <c:pt idx="872">
                  <c:v>37.200000000000003</c:v>
                </c:pt>
                <c:pt idx="873">
                  <c:v>36.799999999999997</c:v>
                </c:pt>
                <c:pt idx="874">
                  <c:v>35.299999999999997</c:v>
                </c:pt>
                <c:pt idx="875">
                  <c:v>35.200000000000003</c:v>
                </c:pt>
                <c:pt idx="876">
                  <c:v>37.299999999999997</c:v>
                </c:pt>
                <c:pt idx="877">
                  <c:v>37.299999999999997</c:v>
                </c:pt>
                <c:pt idx="878">
                  <c:v>36</c:v>
                </c:pt>
                <c:pt idx="879">
                  <c:v>34.799999999999997</c:v>
                </c:pt>
                <c:pt idx="880">
                  <c:v>35.1</c:v>
                </c:pt>
                <c:pt idx="881">
                  <c:v>36.1</c:v>
                </c:pt>
                <c:pt idx="882">
                  <c:v>37</c:v>
                </c:pt>
                <c:pt idx="883">
                  <c:v>38</c:v>
                </c:pt>
                <c:pt idx="884">
                  <c:v>38.299999999999997</c:v>
                </c:pt>
                <c:pt idx="885">
                  <c:v>40.4</c:v>
                </c:pt>
                <c:pt idx="886">
                  <c:v>40.700000000000003</c:v>
                </c:pt>
                <c:pt idx="887">
                  <c:v>37.6</c:v>
                </c:pt>
                <c:pt idx="888">
                  <c:v>38.4</c:v>
                </c:pt>
                <c:pt idx="889">
                  <c:v>36.9</c:v>
                </c:pt>
                <c:pt idx="890">
                  <c:v>35.6</c:v>
                </c:pt>
                <c:pt idx="891">
                  <c:v>34.4</c:v>
                </c:pt>
                <c:pt idx="892">
                  <c:v>34.799999999999997</c:v>
                </c:pt>
                <c:pt idx="893">
                  <c:v>34.799999999999997</c:v>
                </c:pt>
                <c:pt idx="894">
                  <c:v>36.6</c:v>
                </c:pt>
                <c:pt idx="895">
                  <c:v>36.799999999999997</c:v>
                </c:pt>
                <c:pt idx="896">
                  <c:v>36.700000000000003</c:v>
                </c:pt>
                <c:pt idx="897">
                  <c:v>36.799999999999997</c:v>
                </c:pt>
                <c:pt idx="898">
                  <c:v>37.1</c:v>
                </c:pt>
                <c:pt idx="899">
                  <c:v>37.4</c:v>
                </c:pt>
                <c:pt idx="900">
                  <c:v>36.700000000000003</c:v>
                </c:pt>
                <c:pt idx="901">
                  <c:v>37.799999999999997</c:v>
                </c:pt>
                <c:pt idx="902">
                  <c:v>38.1</c:v>
                </c:pt>
                <c:pt idx="903">
                  <c:v>38.6</c:v>
                </c:pt>
                <c:pt idx="904">
                  <c:v>36.6</c:v>
                </c:pt>
                <c:pt idx="905">
                  <c:v>34.200000000000003</c:v>
                </c:pt>
                <c:pt idx="906">
                  <c:v>34</c:v>
                </c:pt>
                <c:pt idx="907">
                  <c:v>35.200000000000003</c:v>
                </c:pt>
                <c:pt idx="908">
                  <c:v>36.4</c:v>
                </c:pt>
                <c:pt idx="909">
                  <c:v>33.6</c:v>
                </c:pt>
                <c:pt idx="910">
                  <c:v>34.6</c:v>
                </c:pt>
                <c:pt idx="911">
                  <c:v>36.700000000000003</c:v>
                </c:pt>
                <c:pt idx="912">
                  <c:v>37</c:v>
                </c:pt>
                <c:pt idx="913">
                  <c:v>36.6</c:v>
                </c:pt>
                <c:pt idx="914">
                  <c:v>35.9</c:v>
                </c:pt>
                <c:pt idx="915">
                  <c:v>34.9</c:v>
                </c:pt>
                <c:pt idx="916">
                  <c:v>35.1</c:v>
                </c:pt>
                <c:pt idx="917">
                  <c:v>36.4</c:v>
                </c:pt>
                <c:pt idx="918">
                  <c:v>36.4</c:v>
                </c:pt>
                <c:pt idx="919">
                  <c:v>36.299999999999997</c:v>
                </c:pt>
                <c:pt idx="920">
                  <c:v>36.799999999999997</c:v>
                </c:pt>
                <c:pt idx="921">
                  <c:v>35.9</c:v>
                </c:pt>
                <c:pt idx="922">
                  <c:v>35.6</c:v>
                </c:pt>
                <c:pt idx="923">
                  <c:v>34.9</c:v>
                </c:pt>
                <c:pt idx="924">
                  <c:v>36.299999999999997</c:v>
                </c:pt>
                <c:pt idx="925">
                  <c:v>36.9</c:v>
                </c:pt>
                <c:pt idx="926">
                  <c:v>37.1</c:v>
                </c:pt>
                <c:pt idx="927">
                  <c:v>36.700000000000003</c:v>
                </c:pt>
                <c:pt idx="928">
                  <c:v>36.6</c:v>
                </c:pt>
                <c:pt idx="929">
                  <c:v>36.6</c:v>
                </c:pt>
                <c:pt idx="930">
                  <c:v>37.299999999999997</c:v>
                </c:pt>
                <c:pt idx="931">
                  <c:v>39.5</c:v>
                </c:pt>
                <c:pt idx="932">
                  <c:v>37.4</c:v>
                </c:pt>
                <c:pt idx="933">
                  <c:v>36.1</c:v>
                </c:pt>
                <c:pt idx="934">
                  <c:v>36.200000000000003</c:v>
                </c:pt>
                <c:pt idx="935">
                  <c:v>35.299999999999997</c:v>
                </c:pt>
                <c:pt idx="936">
                  <c:v>36.1</c:v>
                </c:pt>
                <c:pt idx="937">
                  <c:v>36.4</c:v>
                </c:pt>
                <c:pt idx="938">
                  <c:v>36.4</c:v>
                </c:pt>
                <c:pt idx="939">
                  <c:v>36.5</c:v>
                </c:pt>
                <c:pt idx="940">
                  <c:v>36.9</c:v>
                </c:pt>
                <c:pt idx="941">
                  <c:v>37.9</c:v>
                </c:pt>
                <c:pt idx="942">
                  <c:v>37.299999999999997</c:v>
                </c:pt>
                <c:pt idx="943">
                  <c:v>37.200000000000003</c:v>
                </c:pt>
                <c:pt idx="944">
                  <c:v>37.6</c:v>
                </c:pt>
                <c:pt idx="945">
                  <c:v>37.5</c:v>
                </c:pt>
                <c:pt idx="946">
                  <c:v>37.299999999999997</c:v>
                </c:pt>
                <c:pt idx="947">
                  <c:v>35.5</c:v>
                </c:pt>
                <c:pt idx="948">
                  <c:v>35.4</c:v>
                </c:pt>
                <c:pt idx="949">
                  <c:v>36</c:v>
                </c:pt>
                <c:pt idx="950">
                  <c:v>35.200000000000003</c:v>
                </c:pt>
                <c:pt idx="951">
                  <c:v>36.200000000000003</c:v>
                </c:pt>
                <c:pt idx="952">
                  <c:v>36.299999999999997</c:v>
                </c:pt>
                <c:pt idx="953">
                  <c:v>35.700000000000003</c:v>
                </c:pt>
                <c:pt idx="954">
                  <c:v>36.9</c:v>
                </c:pt>
                <c:pt idx="955">
                  <c:v>35.6</c:v>
                </c:pt>
                <c:pt idx="956">
                  <c:v>35.1</c:v>
                </c:pt>
                <c:pt idx="957">
                  <c:v>34.4</c:v>
                </c:pt>
                <c:pt idx="958">
                  <c:v>35.200000000000003</c:v>
                </c:pt>
                <c:pt idx="959">
                  <c:v>35.5</c:v>
                </c:pt>
                <c:pt idx="960">
                  <c:v>36.5</c:v>
                </c:pt>
                <c:pt idx="961">
                  <c:v>35.5</c:v>
                </c:pt>
                <c:pt idx="962">
                  <c:v>35.9</c:v>
                </c:pt>
                <c:pt idx="963">
                  <c:v>36.5</c:v>
                </c:pt>
                <c:pt idx="964">
                  <c:v>37.1</c:v>
                </c:pt>
                <c:pt idx="965">
                  <c:v>37.1</c:v>
                </c:pt>
                <c:pt idx="966">
                  <c:v>35.6</c:v>
                </c:pt>
                <c:pt idx="967">
                  <c:v>35.200000000000003</c:v>
                </c:pt>
                <c:pt idx="968">
                  <c:v>35.799999999999997</c:v>
                </c:pt>
                <c:pt idx="969">
                  <c:v>34.5</c:v>
                </c:pt>
                <c:pt idx="970">
                  <c:v>34.1</c:v>
                </c:pt>
                <c:pt idx="971">
                  <c:v>34.299999999999997</c:v>
                </c:pt>
                <c:pt idx="972">
                  <c:v>34.700000000000003</c:v>
                </c:pt>
                <c:pt idx="973">
                  <c:v>34.5</c:v>
                </c:pt>
                <c:pt idx="974">
                  <c:v>36.1</c:v>
                </c:pt>
                <c:pt idx="975">
                  <c:v>36.700000000000003</c:v>
                </c:pt>
                <c:pt idx="976">
                  <c:v>34.4</c:v>
                </c:pt>
                <c:pt idx="977">
                  <c:v>34.9</c:v>
                </c:pt>
                <c:pt idx="978">
                  <c:v>34.5</c:v>
                </c:pt>
                <c:pt idx="979">
                  <c:v>33.700000000000003</c:v>
                </c:pt>
                <c:pt idx="980">
                  <c:v>35.700000000000003</c:v>
                </c:pt>
                <c:pt idx="981">
                  <c:v>36.200000000000003</c:v>
                </c:pt>
                <c:pt idx="982">
                  <c:v>34.6</c:v>
                </c:pt>
                <c:pt idx="983">
                  <c:v>34</c:v>
                </c:pt>
                <c:pt idx="984">
                  <c:v>34</c:v>
                </c:pt>
                <c:pt idx="985">
                  <c:v>35.200000000000003</c:v>
                </c:pt>
                <c:pt idx="986">
                  <c:v>36</c:v>
                </c:pt>
                <c:pt idx="987">
                  <c:v>36</c:v>
                </c:pt>
                <c:pt idx="988">
                  <c:v>34.200000000000003</c:v>
                </c:pt>
                <c:pt idx="989">
                  <c:v>36.799999999999997</c:v>
                </c:pt>
                <c:pt idx="990">
                  <c:v>35.4</c:v>
                </c:pt>
                <c:pt idx="991">
                  <c:v>34.1</c:v>
                </c:pt>
                <c:pt idx="992">
                  <c:v>35.4</c:v>
                </c:pt>
                <c:pt idx="993">
                  <c:v>35.1</c:v>
                </c:pt>
                <c:pt idx="994">
                  <c:v>34.6</c:v>
                </c:pt>
                <c:pt idx="995">
                  <c:v>35.200000000000003</c:v>
                </c:pt>
                <c:pt idx="996">
                  <c:v>35.299999999999997</c:v>
                </c:pt>
                <c:pt idx="997">
                  <c:v>35.4</c:v>
                </c:pt>
                <c:pt idx="998">
                  <c:v>33.799999999999997</c:v>
                </c:pt>
                <c:pt idx="999">
                  <c:v>34.299999999999997</c:v>
                </c:pt>
                <c:pt idx="1000">
                  <c:v>34.1</c:v>
                </c:pt>
                <c:pt idx="1001">
                  <c:v>34.700000000000003</c:v>
                </c:pt>
                <c:pt idx="1002">
                  <c:v>34.700000000000003</c:v>
                </c:pt>
                <c:pt idx="1003">
                  <c:v>34.200000000000003</c:v>
                </c:pt>
                <c:pt idx="1004">
                  <c:v>34.700000000000003</c:v>
                </c:pt>
                <c:pt idx="1005">
                  <c:v>34.1</c:v>
                </c:pt>
                <c:pt idx="1006">
                  <c:v>34.5</c:v>
                </c:pt>
                <c:pt idx="1007">
                  <c:v>33.700000000000003</c:v>
                </c:pt>
                <c:pt idx="1008">
                  <c:v>32.9</c:v>
                </c:pt>
                <c:pt idx="1009">
                  <c:v>33.4</c:v>
                </c:pt>
                <c:pt idx="1010">
                  <c:v>33.4</c:v>
                </c:pt>
                <c:pt idx="1011">
                  <c:v>32.6</c:v>
                </c:pt>
                <c:pt idx="1012">
                  <c:v>32</c:v>
                </c:pt>
                <c:pt idx="1013">
                  <c:v>31.1</c:v>
                </c:pt>
                <c:pt idx="1014">
                  <c:v>31.8</c:v>
                </c:pt>
                <c:pt idx="1015">
                  <c:v>32</c:v>
                </c:pt>
                <c:pt idx="1016">
                  <c:v>30.2</c:v>
                </c:pt>
                <c:pt idx="1017">
                  <c:v>30.5</c:v>
                </c:pt>
                <c:pt idx="1018">
                  <c:v>31.6</c:v>
                </c:pt>
                <c:pt idx="1019">
                  <c:v>30.9</c:v>
                </c:pt>
                <c:pt idx="1020">
                  <c:v>30.7</c:v>
                </c:pt>
                <c:pt idx="1021">
                  <c:v>30.7</c:v>
                </c:pt>
                <c:pt idx="1022">
                  <c:v>30.9</c:v>
                </c:pt>
                <c:pt idx="1023">
                  <c:v>30.6</c:v>
                </c:pt>
                <c:pt idx="1024">
                  <c:v>30.4</c:v>
                </c:pt>
                <c:pt idx="1025">
                  <c:v>31.2</c:v>
                </c:pt>
                <c:pt idx="1026">
                  <c:v>29.9</c:v>
                </c:pt>
                <c:pt idx="1027">
                  <c:v>30.8</c:v>
                </c:pt>
                <c:pt idx="1028">
                  <c:v>31</c:v>
                </c:pt>
                <c:pt idx="1029">
                  <c:v>31.4</c:v>
                </c:pt>
                <c:pt idx="1030">
                  <c:v>30.9</c:v>
                </c:pt>
                <c:pt idx="1031">
                  <c:v>29.5</c:v>
                </c:pt>
                <c:pt idx="1032">
                  <c:v>26.9</c:v>
                </c:pt>
                <c:pt idx="1033">
                  <c:v>27.3</c:v>
                </c:pt>
                <c:pt idx="1034">
                  <c:v>29</c:v>
                </c:pt>
                <c:pt idx="1035">
                  <c:v>29</c:v>
                </c:pt>
                <c:pt idx="1036">
                  <c:v>29.6</c:v>
                </c:pt>
                <c:pt idx="1037">
                  <c:v>29.4</c:v>
                </c:pt>
                <c:pt idx="1038">
                  <c:v>30.1</c:v>
                </c:pt>
                <c:pt idx="1039">
                  <c:v>29.7</c:v>
                </c:pt>
                <c:pt idx="1040">
                  <c:v>29.3</c:v>
                </c:pt>
                <c:pt idx="1041">
                  <c:v>29</c:v>
                </c:pt>
                <c:pt idx="1042">
                  <c:v>29.8</c:v>
                </c:pt>
                <c:pt idx="1043">
                  <c:v>28.9</c:v>
                </c:pt>
                <c:pt idx="1044">
                  <c:v>28.7</c:v>
                </c:pt>
                <c:pt idx="1045">
                  <c:v>28.3</c:v>
                </c:pt>
                <c:pt idx="1046">
                  <c:v>28.4</c:v>
                </c:pt>
                <c:pt idx="1047">
                  <c:v>28.1</c:v>
                </c:pt>
                <c:pt idx="1048">
                  <c:v>28.1</c:v>
                </c:pt>
                <c:pt idx="1049">
                  <c:v>27.4</c:v>
                </c:pt>
                <c:pt idx="1050">
                  <c:v>27</c:v>
                </c:pt>
                <c:pt idx="1051">
                  <c:v>27.2</c:v>
                </c:pt>
                <c:pt idx="1052">
                  <c:v>26.8</c:v>
                </c:pt>
                <c:pt idx="1053">
                  <c:v>25.2</c:v>
                </c:pt>
                <c:pt idx="1054">
                  <c:v>25.9</c:v>
                </c:pt>
                <c:pt idx="1055">
                  <c:v>25.8</c:v>
                </c:pt>
                <c:pt idx="1056">
                  <c:v>25.3</c:v>
                </c:pt>
                <c:pt idx="1057">
                  <c:v>23.8</c:v>
                </c:pt>
                <c:pt idx="1058">
                  <c:v>26.5</c:v>
                </c:pt>
                <c:pt idx="1059">
                  <c:v>26.6</c:v>
                </c:pt>
                <c:pt idx="1060">
                  <c:v>27.9</c:v>
                </c:pt>
                <c:pt idx="1061">
                  <c:v>27.6</c:v>
                </c:pt>
                <c:pt idx="1062">
                  <c:v>27.6</c:v>
                </c:pt>
                <c:pt idx="1063">
                  <c:v>27.6</c:v>
                </c:pt>
                <c:pt idx="1064">
                  <c:v>26.8</c:v>
                </c:pt>
                <c:pt idx="1065">
                  <c:v>27.9</c:v>
                </c:pt>
                <c:pt idx="1066">
                  <c:v>27.3</c:v>
                </c:pt>
                <c:pt idx="1067">
                  <c:v>27.5</c:v>
                </c:pt>
                <c:pt idx="1068">
                  <c:v>26.9</c:v>
                </c:pt>
                <c:pt idx="1069">
                  <c:v>26.8</c:v>
                </c:pt>
                <c:pt idx="1070">
                  <c:v>26.9</c:v>
                </c:pt>
                <c:pt idx="1071">
                  <c:v>27.3</c:v>
                </c:pt>
                <c:pt idx="1072">
                  <c:v>27.2</c:v>
                </c:pt>
                <c:pt idx="1073">
                  <c:v>26.4</c:v>
                </c:pt>
                <c:pt idx="1074">
                  <c:v>22.9</c:v>
                </c:pt>
                <c:pt idx="1075">
                  <c:v>24.3</c:v>
                </c:pt>
                <c:pt idx="1076">
                  <c:v>25.4</c:v>
                </c:pt>
                <c:pt idx="1077">
                  <c:v>26.5</c:v>
                </c:pt>
                <c:pt idx="1078">
                  <c:v>26.1</c:v>
                </c:pt>
                <c:pt idx="1079">
                  <c:v>25.5</c:v>
                </c:pt>
                <c:pt idx="1080">
                  <c:v>25.6</c:v>
                </c:pt>
                <c:pt idx="1081">
                  <c:v>25.1</c:v>
                </c:pt>
                <c:pt idx="1082">
                  <c:v>23.7</c:v>
                </c:pt>
                <c:pt idx="1083">
                  <c:v>22.9</c:v>
                </c:pt>
                <c:pt idx="1084">
                  <c:v>25</c:v>
                </c:pt>
                <c:pt idx="1085">
                  <c:v>23</c:v>
                </c:pt>
                <c:pt idx="1086">
                  <c:v>25.3</c:v>
                </c:pt>
                <c:pt idx="1087">
                  <c:v>23.7</c:v>
                </c:pt>
                <c:pt idx="1088">
                  <c:v>24.7</c:v>
                </c:pt>
                <c:pt idx="1089">
                  <c:v>21.6</c:v>
                </c:pt>
                <c:pt idx="1090">
                  <c:v>20.3</c:v>
                </c:pt>
                <c:pt idx="1091">
                  <c:v>21.4</c:v>
                </c:pt>
                <c:pt idx="1092">
                  <c:v>21</c:v>
                </c:pt>
                <c:pt idx="1093">
                  <c:v>21</c:v>
                </c:pt>
                <c:pt idx="1094">
                  <c:v>21.4</c:v>
                </c:pt>
                <c:pt idx="1095">
                  <c:v>22</c:v>
                </c:pt>
                <c:pt idx="1096">
                  <c:v>23.7</c:v>
                </c:pt>
                <c:pt idx="1097">
                  <c:v>25.2</c:v>
                </c:pt>
                <c:pt idx="1098">
                  <c:v>23.5</c:v>
                </c:pt>
                <c:pt idx="1099">
                  <c:v>25.3</c:v>
                </c:pt>
                <c:pt idx="1100">
                  <c:v>24.8</c:v>
                </c:pt>
                <c:pt idx="1101">
                  <c:v>25.1</c:v>
                </c:pt>
                <c:pt idx="1102">
                  <c:v>26.3</c:v>
                </c:pt>
                <c:pt idx="1103">
                  <c:v>25.5</c:v>
                </c:pt>
                <c:pt idx="1104">
                  <c:v>25.4</c:v>
                </c:pt>
                <c:pt idx="1105">
                  <c:v>23</c:v>
                </c:pt>
                <c:pt idx="1106">
                  <c:v>23.7</c:v>
                </c:pt>
                <c:pt idx="1107">
                  <c:v>24.6</c:v>
                </c:pt>
                <c:pt idx="1108">
                  <c:v>26.5</c:v>
                </c:pt>
                <c:pt idx="1109">
                  <c:v>27.4</c:v>
                </c:pt>
                <c:pt idx="1110">
                  <c:v>28.6</c:v>
                </c:pt>
                <c:pt idx="1111">
                  <c:v>27.7</c:v>
                </c:pt>
                <c:pt idx="1112">
                  <c:v>26.8</c:v>
                </c:pt>
                <c:pt idx="1113">
                  <c:v>24.7</c:v>
                </c:pt>
                <c:pt idx="1114">
                  <c:v>23.6</c:v>
                </c:pt>
                <c:pt idx="1115">
                  <c:v>22.4</c:v>
                </c:pt>
                <c:pt idx="1116">
                  <c:v>23.3</c:v>
                </c:pt>
                <c:pt idx="1117">
                  <c:v>23</c:v>
                </c:pt>
                <c:pt idx="1118">
                  <c:v>22.7</c:v>
                </c:pt>
                <c:pt idx="1119">
                  <c:v>23.3</c:v>
                </c:pt>
                <c:pt idx="1120">
                  <c:v>25</c:v>
                </c:pt>
                <c:pt idx="1121">
                  <c:v>26.1</c:v>
                </c:pt>
                <c:pt idx="1122">
                  <c:v>25.9</c:v>
                </c:pt>
                <c:pt idx="1123">
                  <c:v>27.4</c:v>
                </c:pt>
                <c:pt idx="1124">
                  <c:v>27.3</c:v>
                </c:pt>
                <c:pt idx="1125">
                  <c:v>27</c:v>
                </c:pt>
                <c:pt idx="1126">
                  <c:v>26.3</c:v>
                </c:pt>
                <c:pt idx="1127">
                  <c:v>27.2</c:v>
                </c:pt>
                <c:pt idx="1128">
                  <c:v>28.7</c:v>
                </c:pt>
                <c:pt idx="1129">
                  <c:v>28.4</c:v>
                </c:pt>
                <c:pt idx="1130">
                  <c:v>29</c:v>
                </c:pt>
                <c:pt idx="1131">
                  <c:v>27.7</c:v>
                </c:pt>
                <c:pt idx="1132">
                  <c:v>26.4</c:v>
                </c:pt>
                <c:pt idx="1133">
                  <c:v>26.8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28.5</c:v>
                </c:pt>
                <c:pt idx="1138">
                  <c:v>28.5</c:v>
                </c:pt>
                <c:pt idx="1139">
                  <c:v>28.2</c:v>
                </c:pt>
                <c:pt idx="1140">
                  <c:v>26.9</c:v>
                </c:pt>
                <c:pt idx="1141">
                  <c:v>27.8</c:v>
                </c:pt>
                <c:pt idx="1142">
                  <c:v>26.2</c:v>
                </c:pt>
                <c:pt idx="1143">
                  <c:v>24.9</c:v>
                </c:pt>
                <c:pt idx="1144">
                  <c:v>24.9</c:v>
                </c:pt>
                <c:pt idx="1145">
                  <c:v>22.7</c:v>
                </c:pt>
                <c:pt idx="1146">
                  <c:v>24.8</c:v>
                </c:pt>
                <c:pt idx="1147">
                  <c:v>27.2</c:v>
                </c:pt>
                <c:pt idx="1148">
                  <c:v>23</c:v>
                </c:pt>
                <c:pt idx="1149">
                  <c:v>22.1</c:v>
                </c:pt>
                <c:pt idx="1150">
                  <c:v>26.2</c:v>
                </c:pt>
                <c:pt idx="1151">
                  <c:v>27.8</c:v>
                </c:pt>
                <c:pt idx="1152">
                  <c:v>29.1</c:v>
                </c:pt>
                <c:pt idx="1153">
                  <c:v>29.5</c:v>
                </c:pt>
                <c:pt idx="1154">
                  <c:v>29.4</c:v>
                </c:pt>
                <c:pt idx="1155">
                  <c:v>27.3</c:v>
                </c:pt>
                <c:pt idx="1156">
                  <c:v>26</c:v>
                </c:pt>
                <c:pt idx="1157">
                  <c:v>24.6</c:v>
                </c:pt>
                <c:pt idx="1158">
                  <c:v>25.6</c:v>
                </c:pt>
                <c:pt idx="1159">
                  <c:v>27.4</c:v>
                </c:pt>
                <c:pt idx="1160">
                  <c:v>27.4</c:v>
                </c:pt>
                <c:pt idx="1161">
                  <c:v>27.7</c:v>
                </c:pt>
                <c:pt idx="1162">
                  <c:v>28.9</c:v>
                </c:pt>
                <c:pt idx="1163">
                  <c:v>29.5</c:v>
                </c:pt>
                <c:pt idx="1164">
                  <c:v>29.9</c:v>
                </c:pt>
                <c:pt idx="1165">
                  <c:v>29.9</c:v>
                </c:pt>
                <c:pt idx="1166">
                  <c:v>30.4</c:v>
                </c:pt>
                <c:pt idx="1167">
                  <c:v>26.2</c:v>
                </c:pt>
                <c:pt idx="1168">
                  <c:v>26</c:v>
                </c:pt>
                <c:pt idx="1169">
                  <c:v>26.9</c:v>
                </c:pt>
                <c:pt idx="1170">
                  <c:v>29.1</c:v>
                </c:pt>
                <c:pt idx="1171">
                  <c:v>30</c:v>
                </c:pt>
                <c:pt idx="1172">
                  <c:v>28</c:v>
                </c:pt>
                <c:pt idx="1173">
                  <c:v>28.3</c:v>
                </c:pt>
                <c:pt idx="1174">
                  <c:v>29.9</c:v>
                </c:pt>
                <c:pt idx="1175">
                  <c:v>30</c:v>
                </c:pt>
                <c:pt idx="1176">
                  <c:v>30.3</c:v>
                </c:pt>
                <c:pt idx="1177">
                  <c:v>30.8</c:v>
                </c:pt>
                <c:pt idx="1178">
                  <c:v>31.2</c:v>
                </c:pt>
                <c:pt idx="1179">
                  <c:v>32.299999999999997</c:v>
                </c:pt>
                <c:pt idx="1180">
                  <c:v>33.200000000000003</c:v>
                </c:pt>
                <c:pt idx="1181">
                  <c:v>33.700000000000003</c:v>
                </c:pt>
                <c:pt idx="1182">
                  <c:v>34.200000000000003</c:v>
                </c:pt>
                <c:pt idx="1183">
                  <c:v>31.9</c:v>
                </c:pt>
                <c:pt idx="1184">
                  <c:v>31.6</c:v>
                </c:pt>
                <c:pt idx="1185">
                  <c:v>32.6</c:v>
                </c:pt>
                <c:pt idx="1186">
                  <c:v>32.1</c:v>
                </c:pt>
                <c:pt idx="1187">
                  <c:v>30.7</c:v>
                </c:pt>
                <c:pt idx="1188">
                  <c:v>31</c:v>
                </c:pt>
                <c:pt idx="1189">
                  <c:v>32.1</c:v>
                </c:pt>
                <c:pt idx="1190">
                  <c:v>32.5</c:v>
                </c:pt>
                <c:pt idx="1191">
                  <c:v>33.700000000000003</c:v>
                </c:pt>
                <c:pt idx="1192">
                  <c:v>31.4</c:v>
                </c:pt>
                <c:pt idx="1193">
                  <c:v>29.9</c:v>
                </c:pt>
                <c:pt idx="1194">
                  <c:v>31.3</c:v>
                </c:pt>
                <c:pt idx="1195">
                  <c:v>33.5</c:v>
                </c:pt>
                <c:pt idx="1196">
                  <c:v>34.5</c:v>
                </c:pt>
                <c:pt idx="1197">
                  <c:v>35.200000000000003</c:v>
                </c:pt>
                <c:pt idx="1198">
                  <c:v>34.700000000000003</c:v>
                </c:pt>
                <c:pt idx="1199">
                  <c:v>34.799999999999997</c:v>
                </c:pt>
                <c:pt idx="1200">
                  <c:v>35</c:v>
                </c:pt>
                <c:pt idx="1201">
                  <c:v>34.4</c:v>
                </c:pt>
                <c:pt idx="1202">
                  <c:v>34.4</c:v>
                </c:pt>
                <c:pt idx="1203">
                  <c:v>33.9</c:v>
                </c:pt>
                <c:pt idx="1204">
                  <c:v>34.200000000000003</c:v>
                </c:pt>
                <c:pt idx="1205">
                  <c:v>36.1</c:v>
                </c:pt>
                <c:pt idx="1206">
                  <c:v>31.7</c:v>
                </c:pt>
                <c:pt idx="1207">
                  <c:v>30.6</c:v>
                </c:pt>
                <c:pt idx="1208">
                  <c:v>31.6</c:v>
                </c:pt>
                <c:pt idx="1209">
                  <c:v>32.9</c:v>
                </c:pt>
                <c:pt idx="1210">
                  <c:v>34</c:v>
                </c:pt>
                <c:pt idx="1211">
                  <c:v>34.4</c:v>
                </c:pt>
                <c:pt idx="1212">
                  <c:v>33.9</c:v>
                </c:pt>
                <c:pt idx="1213">
                  <c:v>36.1</c:v>
                </c:pt>
                <c:pt idx="1214">
                  <c:v>38.299999999999997</c:v>
                </c:pt>
                <c:pt idx="1215">
                  <c:v>37</c:v>
                </c:pt>
                <c:pt idx="1216">
                  <c:v>34.299999999999997</c:v>
                </c:pt>
                <c:pt idx="1217">
                  <c:v>34.799999999999997</c:v>
                </c:pt>
                <c:pt idx="1218">
                  <c:v>35.6</c:v>
                </c:pt>
                <c:pt idx="1219">
                  <c:v>36.1</c:v>
                </c:pt>
                <c:pt idx="1220">
                  <c:v>36.700000000000003</c:v>
                </c:pt>
                <c:pt idx="1221">
                  <c:v>36</c:v>
                </c:pt>
                <c:pt idx="1222">
                  <c:v>34.799999999999997</c:v>
                </c:pt>
                <c:pt idx="1223">
                  <c:v>34</c:v>
                </c:pt>
                <c:pt idx="1224">
                  <c:v>33.4</c:v>
                </c:pt>
                <c:pt idx="1225">
                  <c:v>33.9</c:v>
                </c:pt>
                <c:pt idx="1226">
                  <c:v>34.9</c:v>
                </c:pt>
                <c:pt idx="1227">
                  <c:v>37.299999999999997</c:v>
                </c:pt>
                <c:pt idx="1228">
                  <c:v>37</c:v>
                </c:pt>
                <c:pt idx="1229">
                  <c:v>37.200000000000003</c:v>
                </c:pt>
                <c:pt idx="1230">
                  <c:v>36.9</c:v>
                </c:pt>
                <c:pt idx="1231">
                  <c:v>38</c:v>
                </c:pt>
                <c:pt idx="1232">
                  <c:v>38.6</c:v>
                </c:pt>
                <c:pt idx="1233">
                  <c:v>38</c:v>
                </c:pt>
                <c:pt idx="1234">
                  <c:v>35.700000000000003</c:v>
                </c:pt>
                <c:pt idx="1235">
                  <c:v>33.299999999999997</c:v>
                </c:pt>
                <c:pt idx="1236">
                  <c:v>33.4</c:v>
                </c:pt>
                <c:pt idx="1237">
                  <c:v>34.299999999999997</c:v>
                </c:pt>
                <c:pt idx="1238">
                  <c:v>34.700000000000003</c:v>
                </c:pt>
                <c:pt idx="1239">
                  <c:v>34.6</c:v>
                </c:pt>
                <c:pt idx="1240">
                  <c:v>35.200000000000003</c:v>
                </c:pt>
                <c:pt idx="1241">
                  <c:v>35.5</c:v>
                </c:pt>
                <c:pt idx="1242">
                  <c:v>36.1</c:v>
                </c:pt>
                <c:pt idx="1243">
                  <c:v>36.700000000000003</c:v>
                </c:pt>
                <c:pt idx="1244">
                  <c:v>37.200000000000003</c:v>
                </c:pt>
                <c:pt idx="1245">
                  <c:v>37.5</c:v>
                </c:pt>
                <c:pt idx="1246">
                  <c:v>38.6</c:v>
                </c:pt>
                <c:pt idx="1247">
                  <c:v>36.9</c:v>
                </c:pt>
                <c:pt idx="1248">
                  <c:v>36.9</c:v>
                </c:pt>
                <c:pt idx="1249">
                  <c:v>36.799999999999997</c:v>
                </c:pt>
                <c:pt idx="1250">
                  <c:v>35.799999999999997</c:v>
                </c:pt>
                <c:pt idx="1251">
                  <c:v>35.4</c:v>
                </c:pt>
                <c:pt idx="1252">
                  <c:v>34.299999999999997</c:v>
                </c:pt>
                <c:pt idx="1253">
                  <c:v>34.9</c:v>
                </c:pt>
                <c:pt idx="1254">
                  <c:v>36.4</c:v>
                </c:pt>
                <c:pt idx="1255">
                  <c:v>37.4</c:v>
                </c:pt>
                <c:pt idx="1256">
                  <c:v>36.799999999999997</c:v>
                </c:pt>
                <c:pt idx="1257">
                  <c:v>37.299999999999997</c:v>
                </c:pt>
                <c:pt idx="1258">
                  <c:v>36.6</c:v>
                </c:pt>
                <c:pt idx="1259">
                  <c:v>36.9</c:v>
                </c:pt>
                <c:pt idx="1260">
                  <c:v>37</c:v>
                </c:pt>
                <c:pt idx="1261">
                  <c:v>38</c:v>
                </c:pt>
                <c:pt idx="1262">
                  <c:v>38.799999999999997</c:v>
                </c:pt>
                <c:pt idx="1263">
                  <c:v>37.700000000000003</c:v>
                </c:pt>
                <c:pt idx="1264">
                  <c:v>37.4</c:v>
                </c:pt>
                <c:pt idx="1265">
                  <c:v>36.799999999999997</c:v>
                </c:pt>
                <c:pt idx="1266">
                  <c:v>36.4</c:v>
                </c:pt>
                <c:pt idx="1267">
                  <c:v>35.6</c:v>
                </c:pt>
                <c:pt idx="1268">
                  <c:v>34.9</c:v>
                </c:pt>
                <c:pt idx="1269">
                  <c:v>35.4</c:v>
                </c:pt>
                <c:pt idx="1270">
                  <c:v>36.1</c:v>
                </c:pt>
                <c:pt idx="1271">
                  <c:v>36.299999999999997</c:v>
                </c:pt>
                <c:pt idx="1272">
                  <c:v>36.700000000000003</c:v>
                </c:pt>
                <c:pt idx="1273">
                  <c:v>38.4</c:v>
                </c:pt>
                <c:pt idx="1274">
                  <c:v>37.9</c:v>
                </c:pt>
                <c:pt idx="1275">
                  <c:v>36.9</c:v>
                </c:pt>
                <c:pt idx="1276">
                  <c:v>34.9</c:v>
                </c:pt>
                <c:pt idx="1277">
                  <c:v>36</c:v>
                </c:pt>
                <c:pt idx="1278">
                  <c:v>36.6</c:v>
                </c:pt>
                <c:pt idx="1279">
                  <c:v>39.700000000000003</c:v>
                </c:pt>
                <c:pt idx="1280">
                  <c:v>37.9</c:v>
                </c:pt>
                <c:pt idx="1281">
                  <c:v>37.200000000000003</c:v>
                </c:pt>
                <c:pt idx="1282">
                  <c:v>36.700000000000003</c:v>
                </c:pt>
                <c:pt idx="1283">
                  <c:v>37.6</c:v>
                </c:pt>
                <c:pt idx="1284">
                  <c:v>35.5</c:v>
                </c:pt>
                <c:pt idx="1285">
                  <c:v>34.6</c:v>
                </c:pt>
                <c:pt idx="1286">
                  <c:v>36.5</c:v>
                </c:pt>
                <c:pt idx="1287">
                  <c:v>36.200000000000003</c:v>
                </c:pt>
                <c:pt idx="1288">
                  <c:v>35.6</c:v>
                </c:pt>
                <c:pt idx="1289">
                  <c:v>35</c:v>
                </c:pt>
                <c:pt idx="1290">
                  <c:v>36.1</c:v>
                </c:pt>
                <c:pt idx="1291">
                  <c:v>36.9</c:v>
                </c:pt>
                <c:pt idx="1292">
                  <c:v>37.299999999999997</c:v>
                </c:pt>
                <c:pt idx="1293">
                  <c:v>37.1</c:v>
                </c:pt>
                <c:pt idx="1294">
                  <c:v>36.700000000000003</c:v>
                </c:pt>
                <c:pt idx="1295">
                  <c:v>36.4</c:v>
                </c:pt>
                <c:pt idx="1296">
                  <c:v>36.6</c:v>
                </c:pt>
                <c:pt idx="1297">
                  <c:v>36</c:v>
                </c:pt>
                <c:pt idx="1298">
                  <c:v>34.4</c:v>
                </c:pt>
                <c:pt idx="1299">
                  <c:v>34.9</c:v>
                </c:pt>
                <c:pt idx="1300">
                  <c:v>34.799999999999997</c:v>
                </c:pt>
                <c:pt idx="1301">
                  <c:v>34.799999999999997</c:v>
                </c:pt>
                <c:pt idx="1302">
                  <c:v>35.200000000000003</c:v>
                </c:pt>
                <c:pt idx="1303">
                  <c:v>35.9</c:v>
                </c:pt>
                <c:pt idx="1304">
                  <c:v>35.700000000000003</c:v>
                </c:pt>
                <c:pt idx="1305">
                  <c:v>37</c:v>
                </c:pt>
                <c:pt idx="1306">
                  <c:v>37</c:v>
                </c:pt>
                <c:pt idx="1307">
                  <c:v>36</c:v>
                </c:pt>
                <c:pt idx="1308">
                  <c:v>36.200000000000003</c:v>
                </c:pt>
                <c:pt idx="1309">
                  <c:v>36</c:v>
                </c:pt>
                <c:pt idx="1310">
                  <c:v>35.4</c:v>
                </c:pt>
                <c:pt idx="1311">
                  <c:v>33.6</c:v>
                </c:pt>
                <c:pt idx="1312">
                  <c:v>34.299999999999997</c:v>
                </c:pt>
                <c:pt idx="1313">
                  <c:v>34</c:v>
                </c:pt>
                <c:pt idx="1314">
                  <c:v>33.6</c:v>
                </c:pt>
                <c:pt idx="1315">
                  <c:v>33.4</c:v>
                </c:pt>
                <c:pt idx="1316">
                  <c:v>34.5</c:v>
                </c:pt>
                <c:pt idx="1317">
                  <c:v>34.6</c:v>
                </c:pt>
                <c:pt idx="1318">
                  <c:v>34.700000000000003</c:v>
                </c:pt>
                <c:pt idx="1319">
                  <c:v>35.4</c:v>
                </c:pt>
                <c:pt idx="1320">
                  <c:v>36</c:v>
                </c:pt>
                <c:pt idx="1321">
                  <c:v>36.5</c:v>
                </c:pt>
                <c:pt idx="1322">
                  <c:v>35.4</c:v>
                </c:pt>
                <c:pt idx="1323">
                  <c:v>34.9</c:v>
                </c:pt>
                <c:pt idx="1324">
                  <c:v>34.799999999999997</c:v>
                </c:pt>
                <c:pt idx="1325">
                  <c:v>35.299999999999997</c:v>
                </c:pt>
                <c:pt idx="1326">
                  <c:v>35.299999999999997</c:v>
                </c:pt>
                <c:pt idx="1327">
                  <c:v>34.1</c:v>
                </c:pt>
                <c:pt idx="1328">
                  <c:v>33.299999999999997</c:v>
                </c:pt>
                <c:pt idx="1329">
                  <c:v>35.799999999999997</c:v>
                </c:pt>
                <c:pt idx="1330">
                  <c:v>36</c:v>
                </c:pt>
                <c:pt idx="1331">
                  <c:v>35.4</c:v>
                </c:pt>
                <c:pt idx="1332">
                  <c:v>34.799999999999997</c:v>
                </c:pt>
                <c:pt idx="1333">
                  <c:v>35.299999999999997</c:v>
                </c:pt>
                <c:pt idx="1334">
                  <c:v>34.299999999999997</c:v>
                </c:pt>
                <c:pt idx="1335">
                  <c:v>35.200000000000003</c:v>
                </c:pt>
                <c:pt idx="1336">
                  <c:v>34.6</c:v>
                </c:pt>
                <c:pt idx="1337">
                  <c:v>34.299999999999997</c:v>
                </c:pt>
                <c:pt idx="1338">
                  <c:v>33.9</c:v>
                </c:pt>
                <c:pt idx="1339">
                  <c:v>33.200000000000003</c:v>
                </c:pt>
                <c:pt idx="1340">
                  <c:v>34.200000000000003</c:v>
                </c:pt>
                <c:pt idx="1341">
                  <c:v>34.4</c:v>
                </c:pt>
                <c:pt idx="1342">
                  <c:v>33.9</c:v>
                </c:pt>
                <c:pt idx="1343">
                  <c:v>34.9</c:v>
                </c:pt>
                <c:pt idx="1344">
                  <c:v>35.4</c:v>
                </c:pt>
                <c:pt idx="1345">
                  <c:v>33</c:v>
                </c:pt>
                <c:pt idx="1346">
                  <c:v>35.1</c:v>
                </c:pt>
                <c:pt idx="1347">
                  <c:v>35.299999999999997</c:v>
                </c:pt>
                <c:pt idx="1348">
                  <c:v>34.799999999999997</c:v>
                </c:pt>
                <c:pt idx="1349">
                  <c:v>34.1</c:v>
                </c:pt>
                <c:pt idx="1350">
                  <c:v>33.299999999999997</c:v>
                </c:pt>
                <c:pt idx="1351">
                  <c:v>34.1</c:v>
                </c:pt>
                <c:pt idx="1352">
                  <c:v>33.1</c:v>
                </c:pt>
                <c:pt idx="1353">
                  <c:v>32.299999999999997</c:v>
                </c:pt>
                <c:pt idx="1354">
                  <c:v>32.299999999999997</c:v>
                </c:pt>
                <c:pt idx="1355">
                  <c:v>31.3</c:v>
                </c:pt>
                <c:pt idx="1356">
                  <c:v>31.6</c:v>
                </c:pt>
                <c:pt idx="1357">
                  <c:v>32.4</c:v>
                </c:pt>
                <c:pt idx="1358">
                  <c:v>32.299999999999997</c:v>
                </c:pt>
                <c:pt idx="1359">
                  <c:v>33.6</c:v>
                </c:pt>
                <c:pt idx="1360">
                  <c:v>33.6</c:v>
                </c:pt>
                <c:pt idx="1361">
                  <c:v>33.200000000000003</c:v>
                </c:pt>
                <c:pt idx="1362">
                  <c:v>32.700000000000003</c:v>
                </c:pt>
                <c:pt idx="1363">
                  <c:v>32.700000000000003</c:v>
                </c:pt>
                <c:pt idx="1364">
                  <c:v>32.700000000000003</c:v>
                </c:pt>
                <c:pt idx="1365">
                  <c:v>32.299999999999997</c:v>
                </c:pt>
                <c:pt idx="1366">
                  <c:v>32.4</c:v>
                </c:pt>
                <c:pt idx="1367">
                  <c:v>32.299999999999997</c:v>
                </c:pt>
                <c:pt idx="1368">
                  <c:v>31.8</c:v>
                </c:pt>
                <c:pt idx="1369">
                  <c:v>31.4</c:v>
                </c:pt>
                <c:pt idx="1370">
                  <c:v>30.7</c:v>
                </c:pt>
                <c:pt idx="1371">
                  <c:v>30.1</c:v>
                </c:pt>
                <c:pt idx="1372">
                  <c:v>30</c:v>
                </c:pt>
                <c:pt idx="1373">
                  <c:v>27.9</c:v>
                </c:pt>
                <c:pt idx="1374">
                  <c:v>28.6</c:v>
                </c:pt>
                <c:pt idx="1375">
                  <c:v>29.3</c:v>
                </c:pt>
                <c:pt idx="1376">
                  <c:v>29.4</c:v>
                </c:pt>
                <c:pt idx="1377">
                  <c:v>29.7</c:v>
                </c:pt>
                <c:pt idx="1378">
                  <c:v>28.2</c:v>
                </c:pt>
                <c:pt idx="1379">
                  <c:v>28.7</c:v>
                </c:pt>
                <c:pt idx="1380">
                  <c:v>30</c:v>
                </c:pt>
                <c:pt idx="1381">
                  <c:v>30.2</c:v>
                </c:pt>
                <c:pt idx="1382">
                  <c:v>29.2</c:v>
                </c:pt>
                <c:pt idx="1383">
                  <c:v>29.8</c:v>
                </c:pt>
                <c:pt idx="1384">
                  <c:v>30.7</c:v>
                </c:pt>
                <c:pt idx="1385">
                  <c:v>29.9</c:v>
                </c:pt>
                <c:pt idx="1386">
                  <c:v>29.5</c:v>
                </c:pt>
                <c:pt idx="1387">
                  <c:v>29.3</c:v>
                </c:pt>
                <c:pt idx="1388">
                  <c:v>28</c:v>
                </c:pt>
                <c:pt idx="1389">
                  <c:v>27.4</c:v>
                </c:pt>
                <c:pt idx="1390">
                  <c:v>28.1</c:v>
                </c:pt>
                <c:pt idx="1391">
                  <c:v>26.9</c:v>
                </c:pt>
                <c:pt idx="1392">
                  <c:v>25.6</c:v>
                </c:pt>
                <c:pt idx="1393">
                  <c:v>25.1</c:v>
                </c:pt>
                <c:pt idx="1394">
                  <c:v>24.9</c:v>
                </c:pt>
                <c:pt idx="1395">
                  <c:v>27.3</c:v>
                </c:pt>
                <c:pt idx="1396">
                  <c:v>27.3</c:v>
                </c:pt>
                <c:pt idx="1397">
                  <c:v>26.1</c:v>
                </c:pt>
                <c:pt idx="1398">
                  <c:v>24.7</c:v>
                </c:pt>
                <c:pt idx="1399">
                  <c:v>24.4</c:v>
                </c:pt>
                <c:pt idx="1400">
                  <c:v>23.2</c:v>
                </c:pt>
                <c:pt idx="1401">
                  <c:v>22.6</c:v>
                </c:pt>
                <c:pt idx="1402">
                  <c:v>23</c:v>
                </c:pt>
                <c:pt idx="1403">
                  <c:v>23.9</c:v>
                </c:pt>
                <c:pt idx="1404">
                  <c:v>24.9</c:v>
                </c:pt>
                <c:pt idx="1405">
                  <c:v>24.9</c:v>
                </c:pt>
                <c:pt idx="1406">
                  <c:v>26.3</c:v>
                </c:pt>
                <c:pt idx="1407">
                  <c:v>27</c:v>
                </c:pt>
                <c:pt idx="1408">
                  <c:v>27.1</c:v>
                </c:pt>
                <c:pt idx="1409">
                  <c:v>27.4</c:v>
                </c:pt>
                <c:pt idx="1410">
                  <c:v>27.4</c:v>
                </c:pt>
                <c:pt idx="1411">
                  <c:v>27.4</c:v>
                </c:pt>
                <c:pt idx="1412">
                  <c:v>27.1</c:v>
                </c:pt>
                <c:pt idx="1413">
                  <c:v>27</c:v>
                </c:pt>
                <c:pt idx="1414">
                  <c:v>27.2</c:v>
                </c:pt>
                <c:pt idx="1415">
                  <c:v>26.8</c:v>
                </c:pt>
                <c:pt idx="1416">
                  <c:v>26.7</c:v>
                </c:pt>
                <c:pt idx="1417">
                  <c:v>26.6</c:v>
                </c:pt>
                <c:pt idx="1418">
                  <c:v>26.1</c:v>
                </c:pt>
                <c:pt idx="1419">
                  <c:v>26.1</c:v>
                </c:pt>
                <c:pt idx="1420">
                  <c:v>26.8</c:v>
                </c:pt>
                <c:pt idx="1421">
                  <c:v>27.2</c:v>
                </c:pt>
                <c:pt idx="1422">
                  <c:v>27.5</c:v>
                </c:pt>
                <c:pt idx="1423">
                  <c:v>27.1</c:v>
                </c:pt>
                <c:pt idx="1424">
                  <c:v>26.9</c:v>
                </c:pt>
                <c:pt idx="1425">
                  <c:v>26.8</c:v>
                </c:pt>
                <c:pt idx="1426">
                  <c:v>27.1</c:v>
                </c:pt>
                <c:pt idx="1427">
                  <c:v>25.6</c:v>
                </c:pt>
                <c:pt idx="1428">
                  <c:v>24.7</c:v>
                </c:pt>
                <c:pt idx="1429">
                  <c:v>24.9</c:v>
                </c:pt>
                <c:pt idx="1430">
                  <c:v>25.4</c:v>
                </c:pt>
                <c:pt idx="1431">
                  <c:v>25.9</c:v>
                </c:pt>
                <c:pt idx="1432">
                  <c:v>26.6</c:v>
                </c:pt>
                <c:pt idx="1433">
                  <c:v>26.4</c:v>
                </c:pt>
                <c:pt idx="1434">
                  <c:v>24</c:v>
                </c:pt>
                <c:pt idx="1435">
                  <c:v>23.7</c:v>
                </c:pt>
                <c:pt idx="1436">
                  <c:v>24.1</c:v>
                </c:pt>
                <c:pt idx="1437">
                  <c:v>24.8</c:v>
                </c:pt>
                <c:pt idx="1438">
                  <c:v>25.1</c:v>
                </c:pt>
                <c:pt idx="1439">
                  <c:v>24.9</c:v>
                </c:pt>
                <c:pt idx="1440">
                  <c:v>25.6</c:v>
                </c:pt>
                <c:pt idx="1441">
                  <c:v>24.5</c:v>
                </c:pt>
                <c:pt idx="1442">
                  <c:v>24.7</c:v>
                </c:pt>
                <c:pt idx="1443">
                  <c:v>24.9</c:v>
                </c:pt>
                <c:pt idx="1444">
                  <c:v>23.7</c:v>
                </c:pt>
                <c:pt idx="1445">
                  <c:v>20.7</c:v>
                </c:pt>
                <c:pt idx="1446">
                  <c:v>20.5</c:v>
                </c:pt>
                <c:pt idx="1447">
                  <c:v>22</c:v>
                </c:pt>
                <c:pt idx="1448">
                  <c:v>22.2</c:v>
                </c:pt>
                <c:pt idx="1449">
                  <c:v>22.6</c:v>
                </c:pt>
                <c:pt idx="1450">
                  <c:v>22</c:v>
                </c:pt>
                <c:pt idx="1451">
                  <c:v>23.4</c:v>
                </c:pt>
                <c:pt idx="1452">
                  <c:v>21.2</c:v>
                </c:pt>
                <c:pt idx="1453">
                  <c:v>22.7</c:v>
                </c:pt>
                <c:pt idx="1454">
                  <c:v>20.3</c:v>
                </c:pt>
                <c:pt idx="1455">
                  <c:v>19.399999999999999</c:v>
                </c:pt>
                <c:pt idx="1456">
                  <c:v>23</c:v>
                </c:pt>
                <c:pt idx="1457">
                  <c:v>23.6</c:v>
                </c:pt>
                <c:pt idx="1458">
                  <c:v>25.4</c:v>
                </c:pt>
                <c:pt idx="1459">
                  <c:v>25.9</c:v>
                </c:pt>
                <c:pt idx="1460">
                  <c:v>24.3</c:v>
                </c:pt>
                <c:pt idx="1461">
                  <c:v>24.8</c:v>
                </c:pt>
                <c:pt idx="1462">
                  <c:v>26.2</c:v>
                </c:pt>
                <c:pt idx="1463">
                  <c:v>25.9</c:v>
                </c:pt>
                <c:pt idx="1464">
                  <c:v>24.1</c:v>
                </c:pt>
                <c:pt idx="1465">
                  <c:v>25.8</c:v>
                </c:pt>
                <c:pt idx="1466">
                  <c:v>26.5</c:v>
                </c:pt>
                <c:pt idx="1467">
                  <c:v>27.5</c:v>
                </c:pt>
                <c:pt idx="1468">
                  <c:v>27.5</c:v>
                </c:pt>
                <c:pt idx="1469">
                  <c:v>28</c:v>
                </c:pt>
                <c:pt idx="1470">
                  <c:v>28.1</c:v>
                </c:pt>
                <c:pt idx="1471">
                  <c:v>28</c:v>
                </c:pt>
                <c:pt idx="1472">
                  <c:v>27.5</c:v>
                </c:pt>
                <c:pt idx="1473">
                  <c:v>26.7</c:v>
                </c:pt>
                <c:pt idx="1474">
                  <c:v>27.7</c:v>
                </c:pt>
                <c:pt idx="1475">
                  <c:v>28.1</c:v>
                </c:pt>
                <c:pt idx="1476">
                  <c:v>29.5</c:v>
                </c:pt>
                <c:pt idx="1477">
                  <c:v>27.9</c:v>
                </c:pt>
                <c:pt idx="1478">
                  <c:v>28</c:v>
                </c:pt>
                <c:pt idx="1479">
                  <c:v>26.2</c:v>
                </c:pt>
                <c:pt idx="1480">
                  <c:v>22.7</c:v>
                </c:pt>
                <c:pt idx="1481">
                  <c:v>22.9</c:v>
                </c:pt>
                <c:pt idx="1482">
                  <c:v>25.9</c:v>
                </c:pt>
                <c:pt idx="1483">
                  <c:v>27.3</c:v>
                </c:pt>
                <c:pt idx="1484">
                  <c:v>27</c:v>
                </c:pt>
                <c:pt idx="1485">
                  <c:v>27.9</c:v>
                </c:pt>
                <c:pt idx="1486">
                  <c:v>28</c:v>
                </c:pt>
                <c:pt idx="1487">
                  <c:v>24</c:v>
                </c:pt>
                <c:pt idx="1488">
                  <c:v>24.3</c:v>
                </c:pt>
                <c:pt idx="1489">
                  <c:v>25.7</c:v>
                </c:pt>
                <c:pt idx="1490">
                  <c:v>25.9</c:v>
                </c:pt>
                <c:pt idx="1491">
                  <c:v>26</c:v>
                </c:pt>
                <c:pt idx="1492">
                  <c:v>23.7</c:v>
                </c:pt>
                <c:pt idx="1493">
                  <c:v>23</c:v>
                </c:pt>
                <c:pt idx="1494">
                  <c:v>20.8</c:v>
                </c:pt>
                <c:pt idx="1495">
                  <c:v>25.7</c:v>
                </c:pt>
                <c:pt idx="1496">
                  <c:v>25</c:v>
                </c:pt>
                <c:pt idx="1497">
                  <c:v>26.1</c:v>
                </c:pt>
                <c:pt idx="1498">
                  <c:v>27.8</c:v>
                </c:pt>
                <c:pt idx="1499">
                  <c:v>29.3</c:v>
                </c:pt>
                <c:pt idx="1500">
                  <c:v>30.1</c:v>
                </c:pt>
                <c:pt idx="1501">
                  <c:v>30</c:v>
                </c:pt>
                <c:pt idx="1502">
                  <c:v>29.5</c:v>
                </c:pt>
                <c:pt idx="1503">
                  <c:v>30.4</c:v>
                </c:pt>
                <c:pt idx="1504">
                  <c:v>31.4</c:v>
                </c:pt>
                <c:pt idx="1505">
                  <c:v>29.9</c:v>
                </c:pt>
                <c:pt idx="1506">
                  <c:v>27.8</c:v>
                </c:pt>
                <c:pt idx="1507">
                  <c:v>25.7</c:v>
                </c:pt>
                <c:pt idx="1508">
                  <c:v>24.7</c:v>
                </c:pt>
                <c:pt idx="1509">
                  <c:v>26.5</c:v>
                </c:pt>
                <c:pt idx="1510">
                  <c:v>28.4</c:v>
                </c:pt>
                <c:pt idx="1511">
                  <c:v>27.9</c:v>
                </c:pt>
                <c:pt idx="1512">
                  <c:v>26.8</c:v>
                </c:pt>
                <c:pt idx="1513">
                  <c:v>26.6</c:v>
                </c:pt>
                <c:pt idx="1514">
                  <c:v>27.4</c:v>
                </c:pt>
                <c:pt idx="1515">
                  <c:v>28.2</c:v>
                </c:pt>
                <c:pt idx="1516">
                  <c:v>29.1</c:v>
                </c:pt>
                <c:pt idx="1517">
                  <c:v>29.2</c:v>
                </c:pt>
                <c:pt idx="1518">
                  <c:v>28.7</c:v>
                </c:pt>
                <c:pt idx="1519">
                  <c:v>27</c:v>
                </c:pt>
                <c:pt idx="1520">
                  <c:v>26.5</c:v>
                </c:pt>
                <c:pt idx="1521">
                  <c:v>25.7</c:v>
                </c:pt>
                <c:pt idx="1522">
                  <c:v>28.2</c:v>
                </c:pt>
                <c:pt idx="1523">
                  <c:v>29.8</c:v>
                </c:pt>
                <c:pt idx="1524">
                  <c:v>29.9</c:v>
                </c:pt>
                <c:pt idx="1525">
                  <c:v>30.4</c:v>
                </c:pt>
                <c:pt idx="1526">
                  <c:v>29.1</c:v>
                </c:pt>
                <c:pt idx="1527">
                  <c:v>29.5</c:v>
                </c:pt>
                <c:pt idx="1528">
                  <c:v>31.1</c:v>
                </c:pt>
                <c:pt idx="1529">
                  <c:v>31.7</c:v>
                </c:pt>
                <c:pt idx="1530">
                  <c:v>31.1</c:v>
                </c:pt>
                <c:pt idx="1531">
                  <c:v>31.5</c:v>
                </c:pt>
                <c:pt idx="1532">
                  <c:v>31.7</c:v>
                </c:pt>
                <c:pt idx="1533">
                  <c:v>30.9</c:v>
                </c:pt>
                <c:pt idx="1534">
                  <c:v>29.9</c:v>
                </c:pt>
                <c:pt idx="1535">
                  <c:v>30.8</c:v>
                </c:pt>
                <c:pt idx="1536">
                  <c:v>31.5</c:v>
                </c:pt>
                <c:pt idx="1537">
                  <c:v>32.200000000000003</c:v>
                </c:pt>
                <c:pt idx="1538">
                  <c:v>32.200000000000003</c:v>
                </c:pt>
                <c:pt idx="1539">
                  <c:v>32.299999999999997</c:v>
                </c:pt>
                <c:pt idx="1540">
                  <c:v>32.799999999999997</c:v>
                </c:pt>
                <c:pt idx="1541">
                  <c:v>32</c:v>
                </c:pt>
                <c:pt idx="1542">
                  <c:v>33.1</c:v>
                </c:pt>
                <c:pt idx="1543">
                  <c:v>32.700000000000003</c:v>
                </c:pt>
                <c:pt idx="1544">
                  <c:v>31.7</c:v>
                </c:pt>
                <c:pt idx="1545">
                  <c:v>30.5</c:v>
                </c:pt>
                <c:pt idx="1546">
                  <c:v>30.7</c:v>
                </c:pt>
                <c:pt idx="1547">
                  <c:v>31.6</c:v>
                </c:pt>
                <c:pt idx="1548">
                  <c:v>32</c:v>
                </c:pt>
                <c:pt idx="1549">
                  <c:v>32.200000000000003</c:v>
                </c:pt>
                <c:pt idx="1550">
                  <c:v>32.299999999999997</c:v>
                </c:pt>
                <c:pt idx="1551">
                  <c:v>33.1</c:v>
                </c:pt>
                <c:pt idx="1552">
                  <c:v>34.5</c:v>
                </c:pt>
                <c:pt idx="1553">
                  <c:v>34.200000000000003</c:v>
                </c:pt>
                <c:pt idx="1554">
                  <c:v>33.799999999999997</c:v>
                </c:pt>
                <c:pt idx="1555">
                  <c:v>33.799999999999997</c:v>
                </c:pt>
                <c:pt idx="1556">
                  <c:v>34.6</c:v>
                </c:pt>
                <c:pt idx="1557">
                  <c:v>33.799999999999997</c:v>
                </c:pt>
                <c:pt idx="1558">
                  <c:v>34.5</c:v>
                </c:pt>
                <c:pt idx="1559">
                  <c:v>34.1</c:v>
                </c:pt>
                <c:pt idx="1560">
                  <c:v>35</c:v>
                </c:pt>
                <c:pt idx="1561">
                  <c:v>35.200000000000003</c:v>
                </c:pt>
                <c:pt idx="1562">
                  <c:v>34.5</c:v>
                </c:pt>
                <c:pt idx="1563">
                  <c:v>34.6</c:v>
                </c:pt>
                <c:pt idx="1564">
                  <c:v>33.9</c:v>
                </c:pt>
                <c:pt idx="1565">
                  <c:v>34.200000000000003</c:v>
                </c:pt>
                <c:pt idx="1566">
                  <c:v>36.1</c:v>
                </c:pt>
                <c:pt idx="1567">
                  <c:v>35.5</c:v>
                </c:pt>
                <c:pt idx="1568">
                  <c:v>35.200000000000003</c:v>
                </c:pt>
                <c:pt idx="1569">
                  <c:v>34.9</c:v>
                </c:pt>
                <c:pt idx="1570">
                  <c:v>34.5</c:v>
                </c:pt>
                <c:pt idx="1571">
                  <c:v>35.6</c:v>
                </c:pt>
                <c:pt idx="1572">
                  <c:v>35.299999999999997</c:v>
                </c:pt>
                <c:pt idx="1573">
                  <c:v>34.799999999999997</c:v>
                </c:pt>
                <c:pt idx="1574">
                  <c:v>38.1</c:v>
                </c:pt>
                <c:pt idx="1575">
                  <c:v>38.299999999999997</c:v>
                </c:pt>
                <c:pt idx="1576">
                  <c:v>36.6</c:v>
                </c:pt>
                <c:pt idx="1577">
                  <c:v>37.1</c:v>
                </c:pt>
                <c:pt idx="1578">
                  <c:v>37.799999999999997</c:v>
                </c:pt>
                <c:pt idx="1579">
                  <c:v>37.6</c:v>
                </c:pt>
                <c:pt idx="1580">
                  <c:v>39.700000000000003</c:v>
                </c:pt>
                <c:pt idx="1581">
                  <c:v>37.5</c:v>
                </c:pt>
                <c:pt idx="1582">
                  <c:v>38.9</c:v>
                </c:pt>
                <c:pt idx="1583">
                  <c:v>41.6</c:v>
                </c:pt>
                <c:pt idx="1584">
                  <c:v>40.6</c:v>
                </c:pt>
                <c:pt idx="1585">
                  <c:v>39.700000000000003</c:v>
                </c:pt>
                <c:pt idx="1586">
                  <c:v>38.6</c:v>
                </c:pt>
                <c:pt idx="1587">
                  <c:v>36.6</c:v>
                </c:pt>
                <c:pt idx="1588">
                  <c:v>35.4</c:v>
                </c:pt>
                <c:pt idx="1589">
                  <c:v>36.200000000000003</c:v>
                </c:pt>
                <c:pt idx="1590">
                  <c:v>36.799999999999997</c:v>
                </c:pt>
                <c:pt idx="1591">
                  <c:v>33.200000000000003</c:v>
                </c:pt>
                <c:pt idx="1592">
                  <c:v>37.1</c:v>
                </c:pt>
                <c:pt idx="1593">
                  <c:v>36.4</c:v>
                </c:pt>
                <c:pt idx="1594">
                  <c:v>35.5</c:v>
                </c:pt>
                <c:pt idx="1595">
                  <c:v>37.200000000000003</c:v>
                </c:pt>
                <c:pt idx="1596">
                  <c:v>38.200000000000003</c:v>
                </c:pt>
                <c:pt idx="1597">
                  <c:v>38.1</c:v>
                </c:pt>
                <c:pt idx="1598">
                  <c:v>38</c:v>
                </c:pt>
                <c:pt idx="1599">
                  <c:v>38.1</c:v>
                </c:pt>
                <c:pt idx="1600">
                  <c:v>35.5</c:v>
                </c:pt>
                <c:pt idx="1601">
                  <c:v>36.6</c:v>
                </c:pt>
                <c:pt idx="1602">
                  <c:v>36.299999999999997</c:v>
                </c:pt>
                <c:pt idx="1603">
                  <c:v>37.200000000000003</c:v>
                </c:pt>
                <c:pt idx="1604">
                  <c:v>37.5</c:v>
                </c:pt>
                <c:pt idx="1605">
                  <c:v>39.799999999999997</c:v>
                </c:pt>
                <c:pt idx="1606">
                  <c:v>38.4</c:v>
                </c:pt>
                <c:pt idx="1607">
                  <c:v>36</c:v>
                </c:pt>
                <c:pt idx="1608">
                  <c:v>35.5</c:v>
                </c:pt>
                <c:pt idx="1609">
                  <c:v>39.1</c:v>
                </c:pt>
                <c:pt idx="1610">
                  <c:v>36.799999999999997</c:v>
                </c:pt>
                <c:pt idx="1611">
                  <c:v>36.700000000000003</c:v>
                </c:pt>
                <c:pt idx="1612">
                  <c:v>37.700000000000003</c:v>
                </c:pt>
                <c:pt idx="1613">
                  <c:v>37.5</c:v>
                </c:pt>
                <c:pt idx="1614">
                  <c:v>37</c:v>
                </c:pt>
                <c:pt idx="1615">
                  <c:v>36.5</c:v>
                </c:pt>
                <c:pt idx="1616">
                  <c:v>36</c:v>
                </c:pt>
                <c:pt idx="1617">
                  <c:v>35.200000000000003</c:v>
                </c:pt>
                <c:pt idx="1618">
                  <c:v>35.799999999999997</c:v>
                </c:pt>
                <c:pt idx="1619">
                  <c:v>36.200000000000003</c:v>
                </c:pt>
                <c:pt idx="1620">
                  <c:v>35.5</c:v>
                </c:pt>
                <c:pt idx="1621">
                  <c:v>35.700000000000003</c:v>
                </c:pt>
                <c:pt idx="1622">
                  <c:v>35.6</c:v>
                </c:pt>
                <c:pt idx="1623">
                  <c:v>36</c:v>
                </c:pt>
                <c:pt idx="1624">
                  <c:v>36.6</c:v>
                </c:pt>
                <c:pt idx="1625">
                  <c:v>37.1</c:v>
                </c:pt>
                <c:pt idx="1626">
                  <c:v>38.1</c:v>
                </c:pt>
                <c:pt idx="1627">
                  <c:v>38</c:v>
                </c:pt>
                <c:pt idx="1628">
                  <c:v>38.700000000000003</c:v>
                </c:pt>
                <c:pt idx="1629">
                  <c:v>39.1</c:v>
                </c:pt>
                <c:pt idx="1630">
                  <c:v>38.799999999999997</c:v>
                </c:pt>
                <c:pt idx="1631">
                  <c:v>38.1</c:v>
                </c:pt>
                <c:pt idx="1632">
                  <c:v>37.6</c:v>
                </c:pt>
                <c:pt idx="1633">
                  <c:v>37.299999999999997</c:v>
                </c:pt>
                <c:pt idx="1634">
                  <c:v>36.700000000000003</c:v>
                </c:pt>
                <c:pt idx="1635">
                  <c:v>35.799999999999997</c:v>
                </c:pt>
                <c:pt idx="1636">
                  <c:v>36.1</c:v>
                </c:pt>
                <c:pt idx="1637">
                  <c:v>36.299999999999997</c:v>
                </c:pt>
                <c:pt idx="1638">
                  <c:v>36.299999999999997</c:v>
                </c:pt>
                <c:pt idx="1639">
                  <c:v>37.5</c:v>
                </c:pt>
                <c:pt idx="1640">
                  <c:v>36.4</c:v>
                </c:pt>
                <c:pt idx="1641">
                  <c:v>36.799999999999997</c:v>
                </c:pt>
                <c:pt idx="1642">
                  <c:v>36.799999999999997</c:v>
                </c:pt>
                <c:pt idx="1643">
                  <c:v>37</c:v>
                </c:pt>
                <c:pt idx="1644">
                  <c:v>36.5</c:v>
                </c:pt>
                <c:pt idx="1645">
                  <c:v>36.1</c:v>
                </c:pt>
                <c:pt idx="1646">
                  <c:v>35.9</c:v>
                </c:pt>
                <c:pt idx="1647">
                  <c:v>36</c:v>
                </c:pt>
                <c:pt idx="1648">
                  <c:v>36.799999999999997</c:v>
                </c:pt>
                <c:pt idx="1649">
                  <c:v>37.299999999999997</c:v>
                </c:pt>
                <c:pt idx="1650">
                  <c:v>37.6</c:v>
                </c:pt>
                <c:pt idx="1651">
                  <c:v>36.6</c:v>
                </c:pt>
                <c:pt idx="1652">
                  <c:v>36.4</c:v>
                </c:pt>
                <c:pt idx="1653">
                  <c:v>36.4</c:v>
                </c:pt>
                <c:pt idx="1654">
                  <c:v>36.6</c:v>
                </c:pt>
                <c:pt idx="1655">
                  <c:v>36.200000000000003</c:v>
                </c:pt>
                <c:pt idx="1656">
                  <c:v>36.700000000000003</c:v>
                </c:pt>
                <c:pt idx="1657">
                  <c:v>37.299999999999997</c:v>
                </c:pt>
                <c:pt idx="1658">
                  <c:v>36.200000000000003</c:v>
                </c:pt>
                <c:pt idx="1659">
                  <c:v>36.9</c:v>
                </c:pt>
                <c:pt idx="1660">
                  <c:v>36.1</c:v>
                </c:pt>
                <c:pt idx="1661">
                  <c:v>36.1</c:v>
                </c:pt>
                <c:pt idx="1662">
                  <c:v>35.299999999999997</c:v>
                </c:pt>
                <c:pt idx="1663">
                  <c:v>35.5</c:v>
                </c:pt>
                <c:pt idx="1664">
                  <c:v>34.700000000000003</c:v>
                </c:pt>
                <c:pt idx="1665">
                  <c:v>35.200000000000003</c:v>
                </c:pt>
                <c:pt idx="1666">
                  <c:v>35.700000000000003</c:v>
                </c:pt>
                <c:pt idx="1667">
                  <c:v>35.4</c:v>
                </c:pt>
                <c:pt idx="1668">
                  <c:v>35.4</c:v>
                </c:pt>
                <c:pt idx="1669">
                  <c:v>34.9</c:v>
                </c:pt>
                <c:pt idx="1670">
                  <c:v>35.4</c:v>
                </c:pt>
                <c:pt idx="1671">
                  <c:v>35.9</c:v>
                </c:pt>
                <c:pt idx="1672">
                  <c:v>34.4</c:v>
                </c:pt>
                <c:pt idx="1673">
                  <c:v>34.6</c:v>
                </c:pt>
                <c:pt idx="1674">
                  <c:v>34.700000000000003</c:v>
                </c:pt>
                <c:pt idx="1675">
                  <c:v>35.4</c:v>
                </c:pt>
                <c:pt idx="1676">
                  <c:v>36.1</c:v>
                </c:pt>
                <c:pt idx="1677">
                  <c:v>36.1</c:v>
                </c:pt>
                <c:pt idx="1678">
                  <c:v>36</c:v>
                </c:pt>
                <c:pt idx="1679">
                  <c:v>35.9</c:v>
                </c:pt>
                <c:pt idx="1680">
                  <c:v>35.799999999999997</c:v>
                </c:pt>
                <c:pt idx="1681">
                  <c:v>35.299999999999997</c:v>
                </c:pt>
                <c:pt idx="1682">
                  <c:v>34.799999999999997</c:v>
                </c:pt>
                <c:pt idx="1683">
                  <c:v>34.700000000000003</c:v>
                </c:pt>
                <c:pt idx="1684">
                  <c:v>35.799999999999997</c:v>
                </c:pt>
                <c:pt idx="1685">
                  <c:v>36</c:v>
                </c:pt>
                <c:pt idx="1686">
                  <c:v>35.1</c:v>
                </c:pt>
                <c:pt idx="1687">
                  <c:v>35.6</c:v>
                </c:pt>
                <c:pt idx="1688">
                  <c:v>35.200000000000003</c:v>
                </c:pt>
                <c:pt idx="1689">
                  <c:v>35.5</c:v>
                </c:pt>
                <c:pt idx="1690">
                  <c:v>35.6</c:v>
                </c:pt>
                <c:pt idx="1691">
                  <c:v>35.5</c:v>
                </c:pt>
                <c:pt idx="1692">
                  <c:v>36.200000000000003</c:v>
                </c:pt>
                <c:pt idx="1693">
                  <c:v>36.200000000000003</c:v>
                </c:pt>
                <c:pt idx="1694">
                  <c:v>34.200000000000003</c:v>
                </c:pt>
                <c:pt idx="1695">
                  <c:v>35</c:v>
                </c:pt>
                <c:pt idx="1696">
                  <c:v>35.200000000000003</c:v>
                </c:pt>
                <c:pt idx="1697">
                  <c:v>36.1</c:v>
                </c:pt>
                <c:pt idx="1698">
                  <c:v>35.5</c:v>
                </c:pt>
                <c:pt idx="1699">
                  <c:v>34.700000000000003</c:v>
                </c:pt>
                <c:pt idx="1700">
                  <c:v>35.1</c:v>
                </c:pt>
                <c:pt idx="1701">
                  <c:v>33.4</c:v>
                </c:pt>
                <c:pt idx="1702">
                  <c:v>34.1</c:v>
                </c:pt>
                <c:pt idx="1703">
                  <c:v>34.700000000000003</c:v>
                </c:pt>
                <c:pt idx="1704">
                  <c:v>34.4</c:v>
                </c:pt>
                <c:pt idx="1705">
                  <c:v>33.799999999999997</c:v>
                </c:pt>
                <c:pt idx="1706">
                  <c:v>34.1</c:v>
                </c:pt>
                <c:pt idx="1707">
                  <c:v>33.4</c:v>
                </c:pt>
                <c:pt idx="1708">
                  <c:v>33.299999999999997</c:v>
                </c:pt>
                <c:pt idx="1709">
                  <c:v>33.6</c:v>
                </c:pt>
                <c:pt idx="1710">
                  <c:v>32.700000000000003</c:v>
                </c:pt>
                <c:pt idx="1711">
                  <c:v>32.799999999999997</c:v>
                </c:pt>
                <c:pt idx="1712">
                  <c:v>33.200000000000003</c:v>
                </c:pt>
                <c:pt idx="1713">
                  <c:v>33.4</c:v>
                </c:pt>
                <c:pt idx="1714">
                  <c:v>32.9</c:v>
                </c:pt>
                <c:pt idx="1715">
                  <c:v>33.1</c:v>
                </c:pt>
                <c:pt idx="1716">
                  <c:v>33</c:v>
                </c:pt>
                <c:pt idx="1717">
                  <c:v>32.5</c:v>
                </c:pt>
                <c:pt idx="1718">
                  <c:v>31.9</c:v>
                </c:pt>
                <c:pt idx="1719">
                  <c:v>31.9</c:v>
                </c:pt>
                <c:pt idx="1720">
                  <c:v>31.9</c:v>
                </c:pt>
                <c:pt idx="1721">
                  <c:v>32.1</c:v>
                </c:pt>
                <c:pt idx="1722">
                  <c:v>30.7</c:v>
                </c:pt>
                <c:pt idx="1723">
                  <c:v>31.3</c:v>
                </c:pt>
                <c:pt idx="1724">
                  <c:v>31.8</c:v>
                </c:pt>
                <c:pt idx="1725">
                  <c:v>31</c:v>
                </c:pt>
                <c:pt idx="1726">
                  <c:v>31.2</c:v>
                </c:pt>
                <c:pt idx="1727">
                  <c:v>31.8</c:v>
                </c:pt>
                <c:pt idx="1728">
                  <c:v>31.9</c:v>
                </c:pt>
                <c:pt idx="1729">
                  <c:v>31.5</c:v>
                </c:pt>
                <c:pt idx="1730">
                  <c:v>31.6</c:v>
                </c:pt>
                <c:pt idx="1731">
                  <c:v>31.7</c:v>
                </c:pt>
                <c:pt idx="1732">
                  <c:v>31.2</c:v>
                </c:pt>
                <c:pt idx="1733">
                  <c:v>30.5</c:v>
                </c:pt>
                <c:pt idx="1734">
                  <c:v>31.2</c:v>
                </c:pt>
                <c:pt idx="1735">
                  <c:v>31.9</c:v>
                </c:pt>
                <c:pt idx="1736">
                  <c:v>30.6</c:v>
                </c:pt>
                <c:pt idx="1737">
                  <c:v>29.3</c:v>
                </c:pt>
                <c:pt idx="1738">
                  <c:v>30.1</c:v>
                </c:pt>
                <c:pt idx="1739">
                  <c:v>29.9</c:v>
                </c:pt>
                <c:pt idx="1740">
                  <c:v>30.5</c:v>
                </c:pt>
                <c:pt idx="1741">
                  <c:v>29.7</c:v>
                </c:pt>
                <c:pt idx="1742">
                  <c:v>30.8</c:v>
                </c:pt>
                <c:pt idx="1743">
                  <c:v>30</c:v>
                </c:pt>
                <c:pt idx="1744">
                  <c:v>28.6</c:v>
                </c:pt>
                <c:pt idx="1745">
                  <c:v>27.9</c:v>
                </c:pt>
                <c:pt idx="1746">
                  <c:v>28.3</c:v>
                </c:pt>
                <c:pt idx="1747">
                  <c:v>29.2</c:v>
                </c:pt>
                <c:pt idx="1748">
                  <c:v>29.6</c:v>
                </c:pt>
                <c:pt idx="1749">
                  <c:v>29.8</c:v>
                </c:pt>
                <c:pt idx="1750">
                  <c:v>29.1</c:v>
                </c:pt>
                <c:pt idx="1751">
                  <c:v>29.5</c:v>
                </c:pt>
                <c:pt idx="1752">
                  <c:v>29.6</c:v>
                </c:pt>
                <c:pt idx="1753">
                  <c:v>28.9</c:v>
                </c:pt>
                <c:pt idx="1754">
                  <c:v>28.2</c:v>
                </c:pt>
                <c:pt idx="1755">
                  <c:v>27.4</c:v>
                </c:pt>
                <c:pt idx="1756">
                  <c:v>27.2</c:v>
                </c:pt>
                <c:pt idx="1757">
                  <c:v>27</c:v>
                </c:pt>
                <c:pt idx="1758">
                  <c:v>27.7</c:v>
                </c:pt>
                <c:pt idx="1759">
                  <c:v>27.6</c:v>
                </c:pt>
                <c:pt idx="1760">
                  <c:v>29.4</c:v>
                </c:pt>
                <c:pt idx="1761">
                  <c:v>28.6</c:v>
                </c:pt>
                <c:pt idx="1762">
                  <c:v>28.6</c:v>
                </c:pt>
                <c:pt idx="1763">
                  <c:v>28.7</c:v>
                </c:pt>
                <c:pt idx="1764">
                  <c:v>28.9</c:v>
                </c:pt>
                <c:pt idx="1765">
                  <c:v>28.3</c:v>
                </c:pt>
                <c:pt idx="1766">
                  <c:v>28.2</c:v>
                </c:pt>
                <c:pt idx="1767">
                  <c:v>28.6</c:v>
                </c:pt>
                <c:pt idx="1768">
                  <c:v>28.5</c:v>
                </c:pt>
                <c:pt idx="1769">
                  <c:v>28.2</c:v>
                </c:pt>
                <c:pt idx="1770">
                  <c:v>28.6</c:v>
                </c:pt>
                <c:pt idx="1771">
                  <c:v>28.2</c:v>
                </c:pt>
                <c:pt idx="1772">
                  <c:v>26.9</c:v>
                </c:pt>
                <c:pt idx="1773">
                  <c:v>27.9</c:v>
                </c:pt>
                <c:pt idx="1774">
                  <c:v>26.4</c:v>
                </c:pt>
                <c:pt idx="1775">
                  <c:v>25.9</c:v>
                </c:pt>
                <c:pt idx="1776">
                  <c:v>26.6</c:v>
                </c:pt>
                <c:pt idx="1777">
                  <c:v>24.9</c:v>
                </c:pt>
                <c:pt idx="1778">
                  <c:v>25</c:v>
                </c:pt>
                <c:pt idx="1779">
                  <c:v>26.1</c:v>
                </c:pt>
                <c:pt idx="1780">
                  <c:v>25.1</c:v>
                </c:pt>
                <c:pt idx="1781">
                  <c:v>24.2</c:v>
                </c:pt>
                <c:pt idx="1782">
                  <c:v>23.8</c:v>
                </c:pt>
                <c:pt idx="1783">
                  <c:v>24.1</c:v>
                </c:pt>
                <c:pt idx="1784">
                  <c:v>25.6</c:v>
                </c:pt>
                <c:pt idx="1785">
                  <c:v>25.6</c:v>
                </c:pt>
                <c:pt idx="1786">
                  <c:v>22.7</c:v>
                </c:pt>
                <c:pt idx="1787">
                  <c:v>22.9</c:v>
                </c:pt>
                <c:pt idx="1788">
                  <c:v>26.2</c:v>
                </c:pt>
                <c:pt idx="1789">
                  <c:v>26.5</c:v>
                </c:pt>
                <c:pt idx="1790">
                  <c:v>26.1</c:v>
                </c:pt>
                <c:pt idx="1791">
                  <c:v>26.5</c:v>
                </c:pt>
                <c:pt idx="1792">
                  <c:v>25.9</c:v>
                </c:pt>
                <c:pt idx="1793">
                  <c:v>25.5</c:v>
                </c:pt>
                <c:pt idx="1794">
                  <c:v>24.9</c:v>
                </c:pt>
                <c:pt idx="1795">
                  <c:v>24.8</c:v>
                </c:pt>
                <c:pt idx="1796">
                  <c:v>24.6</c:v>
                </c:pt>
                <c:pt idx="1797">
                  <c:v>24.2</c:v>
                </c:pt>
                <c:pt idx="1798">
                  <c:v>22.6</c:v>
                </c:pt>
                <c:pt idx="1799">
                  <c:v>21.3</c:v>
                </c:pt>
                <c:pt idx="1800">
                  <c:v>21.2</c:v>
                </c:pt>
                <c:pt idx="1801">
                  <c:v>20.7</c:v>
                </c:pt>
                <c:pt idx="1802">
                  <c:v>21.4</c:v>
                </c:pt>
                <c:pt idx="1803">
                  <c:v>22.6</c:v>
                </c:pt>
                <c:pt idx="1804">
                  <c:v>23.9</c:v>
                </c:pt>
                <c:pt idx="1805">
                  <c:v>24.9</c:v>
                </c:pt>
                <c:pt idx="1806">
                  <c:v>27.1</c:v>
                </c:pt>
                <c:pt idx="1807">
                  <c:v>27.9</c:v>
                </c:pt>
                <c:pt idx="1808">
                  <c:v>27.4</c:v>
                </c:pt>
                <c:pt idx="1809">
                  <c:v>27.9</c:v>
                </c:pt>
                <c:pt idx="1810">
                  <c:v>27.6</c:v>
                </c:pt>
                <c:pt idx="1811">
                  <c:v>27.9</c:v>
                </c:pt>
                <c:pt idx="1812">
                  <c:v>26.2</c:v>
                </c:pt>
                <c:pt idx="1813">
                  <c:v>26.8</c:v>
                </c:pt>
                <c:pt idx="1814">
                  <c:v>27.3</c:v>
                </c:pt>
                <c:pt idx="1815">
                  <c:v>26.9</c:v>
                </c:pt>
                <c:pt idx="1816">
                  <c:v>27.3</c:v>
                </c:pt>
                <c:pt idx="1817">
                  <c:v>27.6</c:v>
                </c:pt>
                <c:pt idx="1818">
                  <c:v>27.8</c:v>
                </c:pt>
                <c:pt idx="1819">
                  <c:v>27.2</c:v>
                </c:pt>
                <c:pt idx="1820">
                  <c:v>23.3</c:v>
                </c:pt>
                <c:pt idx="1821">
                  <c:v>23.6</c:v>
                </c:pt>
                <c:pt idx="1822">
                  <c:v>21.6</c:v>
                </c:pt>
                <c:pt idx="1823">
                  <c:v>21.6</c:v>
                </c:pt>
                <c:pt idx="1824">
                  <c:v>26.6</c:v>
                </c:pt>
                <c:pt idx="1825">
                  <c:v>28.2</c:v>
                </c:pt>
                <c:pt idx="1826">
                  <c:v>27.8</c:v>
                </c:pt>
                <c:pt idx="1827">
                  <c:v>27.7</c:v>
                </c:pt>
                <c:pt idx="1828">
                  <c:v>26.9</c:v>
                </c:pt>
                <c:pt idx="1829">
                  <c:v>27</c:v>
                </c:pt>
                <c:pt idx="1830">
                  <c:v>27.7</c:v>
                </c:pt>
                <c:pt idx="1831">
                  <c:v>27.8</c:v>
                </c:pt>
                <c:pt idx="1832">
                  <c:v>27.2</c:v>
                </c:pt>
                <c:pt idx="1833">
                  <c:v>26.3</c:v>
                </c:pt>
                <c:pt idx="1834">
                  <c:v>27.9</c:v>
                </c:pt>
                <c:pt idx="1835">
                  <c:v>27.8</c:v>
                </c:pt>
                <c:pt idx="1836">
                  <c:v>28.6</c:v>
                </c:pt>
                <c:pt idx="1837">
                  <c:v>28.3</c:v>
                </c:pt>
                <c:pt idx="1838">
                  <c:v>26.8</c:v>
                </c:pt>
                <c:pt idx="1839">
                  <c:v>26.6</c:v>
                </c:pt>
                <c:pt idx="1840">
                  <c:v>26.2</c:v>
                </c:pt>
                <c:pt idx="1841">
                  <c:v>26.4</c:v>
                </c:pt>
                <c:pt idx="1842">
                  <c:v>26.9</c:v>
                </c:pt>
                <c:pt idx="1843">
                  <c:v>27.2</c:v>
                </c:pt>
                <c:pt idx="1844">
                  <c:v>28</c:v>
                </c:pt>
                <c:pt idx="1845">
                  <c:v>28.4</c:v>
                </c:pt>
                <c:pt idx="1846">
                  <c:v>30</c:v>
                </c:pt>
                <c:pt idx="1847">
                  <c:v>30.1</c:v>
                </c:pt>
                <c:pt idx="1848">
                  <c:v>30</c:v>
                </c:pt>
                <c:pt idx="1849">
                  <c:v>29.2</c:v>
                </c:pt>
                <c:pt idx="1850">
                  <c:v>28.2</c:v>
                </c:pt>
                <c:pt idx="1851">
                  <c:v>28.1</c:v>
                </c:pt>
                <c:pt idx="1852">
                  <c:v>29.4</c:v>
                </c:pt>
                <c:pt idx="1853">
                  <c:v>29.4</c:v>
                </c:pt>
                <c:pt idx="1854">
                  <c:v>29.6</c:v>
                </c:pt>
                <c:pt idx="1855">
                  <c:v>27.7</c:v>
                </c:pt>
                <c:pt idx="1856">
                  <c:v>28.8</c:v>
                </c:pt>
                <c:pt idx="1857">
                  <c:v>29.2</c:v>
                </c:pt>
                <c:pt idx="1858">
                  <c:v>28.6</c:v>
                </c:pt>
                <c:pt idx="1859">
                  <c:v>28.1</c:v>
                </c:pt>
                <c:pt idx="1860">
                  <c:v>28.2</c:v>
                </c:pt>
                <c:pt idx="1861">
                  <c:v>30.7</c:v>
                </c:pt>
                <c:pt idx="1862">
                  <c:v>30.8</c:v>
                </c:pt>
                <c:pt idx="1863">
                  <c:v>31.7</c:v>
                </c:pt>
                <c:pt idx="1864">
                  <c:v>31.7</c:v>
                </c:pt>
                <c:pt idx="1865">
                  <c:v>31.7</c:v>
                </c:pt>
                <c:pt idx="1866">
                  <c:v>30.4</c:v>
                </c:pt>
                <c:pt idx="1867">
                  <c:v>27.5</c:v>
                </c:pt>
                <c:pt idx="1868">
                  <c:v>28.1</c:v>
                </c:pt>
                <c:pt idx="1869">
                  <c:v>29</c:v>
                </c:pt>
                <c:pt idx="1870">
                  <c:v>30</c:v>
                </c:pt>
                <c:pt idx="1871">
                  <c:v>30.1</c:v>
                </c:pt>
                <c:pt idx="1872">
                  <c:v>29.7</c:v>
                </c:pt>
                <c:pt idx="1873">
                  <c:v>28.1</c:v>
                </c:pt>
                <c:pt idx="1874">
                  <c:v>28.6</c:v>
                </c:pt>
                <c:pt idx="1875">
                  <c:v>29.8</c:v>
                </c:pt>
                <c:pt idx="1876">
                  <c:v>31</c:v>
                </c:pt>
                <c:pt idx="1877">
                  <c:v>31.5</c:v>
                </c:pt>
                <c:pt idx="1878">
                  <c:v>30.9</c:v>
                </c:pt>
                <c:pt idx="1879">
                  <c:v>30.9</c:v>
                </c:pt>
                <c:pt idx="1880">
                  <c:v>33.299999999999997</c:v>
                </c:pt>
                <c:pt idx="1881">
                  <c:v>32.9</c:v>
                </c:pt>
                <c:pt idx="1882">
                  <c:v>31.4</c:v>
                </c:pt>
                <c:pt idx="1883">
                  <c:v>31.5</c:v>
                </c:pt>
                <c:pt idx="1884">
                  <c:v>29.9</c:v>
                </c:pt>
                <c:pt idx="1885">
                  <c:v>27.8</c:v>
                </c:pt>
                <c:pt idx="1886">
                  <c:v>31.7</c:v>
                </c:pt>
                <c:pt idx="1887">
                  <c:v>32.1</c:v>
                </c:pt>
                <c:pt idx="1888">
                  <c:v>31.9</c:v>
                </c:pt>
                <c:pt idx="1889">
                  <c:v>28.6</c:v>
                </c:pt>
                <c:pt idx="1890">
                  <c:v>28.8</c:v>
                </c:pt>
                <c:pt idx="1891">
                  <c:v>30.6</c:v>
                </c:pt>
                <c:pt idx="1892">
                  <c:v>30</c:v>
                </c:pt>
                <c:pt idx="1893">
                  <c:v>30.9</c:v>
                </c:pt>
                <c:pt idx="1894">
                  <c:v>31.9</c:v>
                </c:pt>
                <c:pt idx="1895">
                  <c:v>32.4</c:v>
                </c:pt>
                <c:pt idx="1896">
                  <c:v>32.6</c:v>
                </c:pt>
                <c:pt idx="1897">
                  <c:v>30.8</c:v>
                </c:pt>
                <c:pt idx="1898">
                  <c:v>30.2</c:v>
                </c:pt>
                <c:pt idx="1899">
                  <c:v>31.4</c:v>
                </c:pt>
                <c:pt idx="1900">
                  <c:v>28.9</c:v>
                </c:pt>
                <c:pt idx="1901">
                  <c:v>26.1</c:v>
                </c:pt>
                <c:pt idx="1902">
                  <c:v>27.7</c:v>
                </c:pt>
                <c:pt idx="1903">
                  <c:v>31.3</c:v>
                </c:pt>
                <c:pt idx="1904">
                  <c:v>32</c:v>
                </c:pt>
                <c:pt idx="1905">
                  <c:v>30.8</c:v>
                </c:pt>
                <c:pt idx="1906">
                  <c:v>32</c:v>
                </c:pt>
                <c:pt idx="1907">
                  <c:v>33.1</c:v>
                </c:pt>
                <c:pt idx="1908">
                  <c:v>31</c:v>
                </c:pt>
                <c:pt idx="1909">
                  <c:v>31.2</c:v>
                </c:pt>
                <c:pt idx="1910">
                  <c:v>31.8</c:v>
                </c:pt>
                <c:pt idx="1911">
                  <c:v>32</c:v>
                </c:pt>
                <c:pt idx="1912">
                  <c:v>32.700000000000003</c:v>
                </c:pt>
                <c:pt idx="1913">
                  <c:v>33.200000000000003</c:v>
                </c:pt>
                <c:pt idx="1914">
                  <c:v>33.6</c:v>
                </c:pt>
                <c:pt idx="1915">
                  <c:v>33.700000000000003</c:v>
                </c:pt>
                <c:pt idx="1916">
                  <c:v>33.200000000000003</c:v>
                </c:pt>
                <c:pt idx="1917">
                  <c:v>33.9</c:v>
                </c:pt>
                <c:pt idx="1918">
                  <c:v>34.299999999999997</c:v>
                </c:pt>
                <c:pt idx="1919">
                  <c:v>34.700000000000003</c:v>
                </c:pt>
                <c:pt idx="1920">
                  <c:v>36</c:v>
                </c:pt>
                <c:pt idx="1921">
                  <c:v>35.299999999999997</c:v>
                </c:pt>
                <c:pt idx="1922">
                  <c:v>33.299999999999997</c:v>
                </c:pt>
                <c:pt idx="1923">
                  <c:v>33.9</c:v>
                </c:pt>
                <c:pt idx="1924">
                  <c:v>35.6</c:v>
                </c:pt>
                <c:pt idx="1925">
                  <c:v>33.4</c:v>
                </c:pt>
                <c:pt idx="1926">
                  <c:v>33.1</c:v>
                </c:pt>
                <c:pt idx="1927">
                  <c:v>35</c:v>
                </c:pt>
                <c:pt idx="1928">
                  <c:v>35.200000000000003</c:v>
                </c:pt>
                <c:pt idx="1929">
                  <c:v>36</c:v>
                </c:pt>
                <c:pt idx="1930">
                  <c:v>36.1</c:v>
                </c:pt>
                <c:pt idx="1931">
                  <c:v>36.6</c:v>
                </c:pt>
                <c:pt idx="1932">
                  <c:v>38.4</c:v>
                </c:pt>
                <c:pt idx="1933">
                  <c:v>39.700000000000003</c:v>
                </c:pt>
                <c:pt idx="1934">
                  <c:v>37.4</c:v>
                </c:pt>
                <c:pt idx="1935">
                  <c:v>37.200000000000003</c:v>
                </c:pt>
                <c:pt idx="1936">
                  <c:v>35.4</c:v>
                </c:pt>
                <c:pt idx="1937">
                  <c:v>35.1</c:v>
                </c:pt>
                <c:pt idx="1938">
                  <c:v>37.5</c:v>
                </c:pt>
                <c:pt idx="1939">
                  <c:v>36.299999999999997</c:v>
                </c:pt>
                <c:pt idx="1940">
                  <c:v>37.5</c:v>
                </c:pt>
                <c:pt idx="1941">
                  <c:v>38.6</c:v>
                </c:pt>
                <c:pt idx="1942">
                  <c:v>39.4</c:v>
                </c:pt>
                <c:pt idx="1943">
                  <c:v>40.4</c:v>
                </c:pt>
                <c:pt idx="1944">
                  <c:v>41.5</c:v>
                </c:pt>
                <c:pt idx="1945">
                  <c:v>41.1</c:v>
                </c:pt>
                <c:pt idx="1946">
                  <c:v>39.1</c:v>
                </c:pt>
                <c:pt idx="1947">
                  <c:v>38.9</c:v>
                </c:pt>
                <c:pt idx="1948">
                  <c:v>38.4</c:v>
                </c:pt>
                <c:pt idx="1949">
                  <c:v>37.6</c:v>
                </c:pt>
                <c:pt idx="1950">
                  <c:v>36.4</c:v>
                </c:pt>
                <c:pt idx="1951">
                  <c:v>36</c:v>
                </c:pt>
                <c:pt idx="1952">
                  <c:v>35.1</c:v>
                </c:pt>
                <c:pt idx="1953">
                  <c:v>35.5</c:v>
                </c:pt>
                <c:pt idx="1954">
                  <c:v>34.6</c:v>
                </c:pt>
                <c:pt idx="1955">
                  <c:v>33.799999999999997</c:v>
                </c:pt>
                <c:pt idx="1956">
                  <c:v>34.299999999999997</c:v>
                </c:pt>
                <c:pt idx="1957">
                  <c:v>34.9</c:v>
                </c:pt>
                <c:pt idx="1958">
                  <c:v>35.200000000000003</c:v>
                </c:pt>
                <c:pt idx="1959">
                  <c:v>35.9</c:v>
                </c:pt>
                <c:pt idx="1960">
                  <c:v>36.700000000000003</c:v>
                </c:pt>
                <c:pt idx="1961">
                  <c:v>36.9</c:v>
                </c:pt>
                <c:pt idx="1962">
                  <c:v>37</c:v>
                </c:pt>
                <c:pt idx="1963">
                  <c:v>36.4</c:v>
                </c:pt>
                <c:pt idx="1964">
                  <c:v>35.5</c:v>
                </c:pt>
                <c:pt idx="1965">
                  <c:v>34.9</c:v>
                </c:pt>
                <c:pt idx="1966">
                  <c:v>35.9</c:v>
                </c:pt>
                <c:pt idx="1967">
                  <c:v>37.1</c:v>
                </c:pt>
                <c:pt idx="1968">
                  <c:v>37.1</c:v>
                </c:pt>
                <c:pt idx="1969">
                  <c:v>37.799999999999997</c:v>
                </c:pt>
                <c:pt idx="1970">
                  <c:v>37.5</c:v>
                </c:pt>
                <c:pt idx="1971">
                  <c:v>36.700000000000003</c:v>
                </c:pt>
                <c:pt idx="1972">
                  <c:v>36.700000000000003</c:v>
                </c:pt>
                <c:pt idx="1973">
                  <c:v>36.9</c:v>
                </c:pt>
                <c:pt idx="1974">
                  <c:v>36.700000000000003</c:v>
                </c:pt>
                <c:pt idx="1975">
                  <c:v>36.4</c:v>
                </c:pt>
                <c:pt idx="1976">
                  <c:v>37</c:v>
                </c:pt>
                <c:pt idx="1977">
                  <c:v>38.200000000000003</c:v>
                </c:pt>
                <c:pt idx="1978">
                  <c:v>38.1</c:v>
                </c:pt>
                <c:pt idx="1979">
                  <c:v>36.4</c:v>
                </c:pt>
                <c:pt idx="1980">
                  <c:v>34.6</c:v>
                </c:pt>
                <c:pt idx="1981">
                  <c:v>35.299999999999997</c:v>
                </c:pt>
                <c:pt idx="1982">
                  <c:v>35.9</c:v>
                </c:pt>
                <c:pt idx="1983">
                  <c:v>37.1</c:v>
                </c:pt>
                <c:pt idx="1984">
                  <c:v>36.299999999999997</c:v>
                </c:pt>
                <c:pt idx="1985">
                  <c:v>36</c:v>
                </c:pt>
                <c:pt idx="1986">
                  <c:v>35.6</c:v>
                </c:pt>
                <c:pt idx="1987">
                  <c:v>34.700000000000003</c:v>
                </c:pt>
                <c:pt idx="1988">
                  <c:v>33.6</c:v>
                </c:pt>
                <c:pt idx="1989">
                  <c:v>34.200000000000003</c:v>
                </c:pt>
                <c:pt idx="1990">
                  <c:v>34.9</c:v>
                </c:pt>
                <c:pt idx="1991">
                  <c:v>35.299999999999997</c:v>
                </c:pt>
                <c:pt idx="1992">
                  <c:v>35.1</c:v>
                </c:pt>
                <c:pt idx="1993">
                  <c:v>35.700000000000003</c:v>
                </c:pt>
                <c:pt idx="1994">
                  <c:v>36.1</c:v>
                </c:pt>
                <c:pt idx="1995">
                  <c:v>35.9</c:v>
                </c:pt>
                <c:pt idx="1996">
                  <c:v>36</c:v>
                </c:pt>
                <c:pt idx="1997">
                  <c:v>36.299999999999997</c:v>
                </c:pt>
                <c:pt idx="1998">
                  <c:v>36.6</c:v>
                </c:pt>
                <c:pt idx="1999">
                  <c:v>36.299999999999997</c:v>
                </c:pt>
                <c:pt idx="2000">
                  <c:v>34.6</c:v>
                </c:pt>
                <c:pt idx="2001">
                  <c:v>30.9</c:v>
                </c:pt>
                <c:pt idx="2002">
                  <c:v>31.9</c:v>
                </c:pt>
                <c:pt idx="2003">
                  <c:v>33.700000000000003</c:v>
                </c:pt>
                <c:pt idx="2004">
                  <c:v>34.6</c:v>
                </c:pt>
                <c:pt idx="2005">
                  <c:v>32.799999999999997</c:v>
                </c:pt>
                <c:pt idx="2006">
                  <c:v>34.700000000000003</c:v>
                </c:pt>
                <c:pt idx="2007">
                  <c:v>35.799999999999997</c:v>
                </c:pt>
                <c:pt idx="2008">
                  <c:v>36.200000000000003</c:v>
                </c:pt>
                <c:pt idx="2009">
                  <c:v>35.6</c:v>
                </c:pt>
                <c:pt idx="2010">
                  <c:v>37</c:v>
                </c:pt>
                <c:pt idx="2011">
                  <c:v>35.799999999999997</c:v>
                </c:pt>
                <c:pt idx="2012">
                  <c:v>35.6</c:v>
                </c:pt>
                <c:pt idx="2013">
                  <c:v>35.799999999999997</c:v>
                </c:pt>
                <c:pt idx="2014">
                  <c:v>35.799999999999997</c:v>
                </c:pt>
                <c:pt idx="2015">
                  <c:v>34.4</c:v>
                </c:pt>
                <c:pt idx="2016">
                  <c:v>35.4</c:v>
                </c:pt>
                <c:pt idx="2017">
                  <c:v>35.9</c:v>
                </c:pt>
                <c:pt idx="2018">
                  <c:v>34.6</c:v>
                </c:pt>
                <c:pt idx="2019">
                  <c:v>34.5</c:v>
                </c:pt>
                <c:pt idx="2020">
                  <c:v>35.9</c:v>
                </c:pt>
                <c:pt idx="2021">
                  <c:v>36.200000000000003</c:v>
                </c:pt>
                <c:pt idx="2022">
                  <c:v>35.4</c:v>
                </c:pt>
                <c:pt idx="2023">
                  <c:v>35</c:v>
                </c:pt>
                <c:pt idx="2024">
                  <c:v>34.6</c:v>
                </c:pt>
                <c:pt idx="2025">
                  <c:v>33.9</c:v>
                </c:pt>
                <c:pt idx="2026">
                  <c:v>35</c:v>
                </c:pt>
                <c:pt idx="2027">
                  <c:v>35.200000000000003</c:v>
                </c:pt>
                <c:pt idx="2028">
                  <c:v>35.9</c:v>
                </c:pt>
                <c:pt idx="2029">
                  <c:v>36.200000000000003</c:v>
                </c:pt>
                <c:pt idx="2030">
                  <c:v>34</c:v>
                </c:pt>
                <c:pt idx="2031">
                  <c:v>38.200000000000003</c:v>
                </c:pt>
                <c:pt idx="2032">
                  <c:v>35.9</c:v>
                </c:pt>
                <c:pt idx="2033">
                  <c:v>36.6</c:v>
                </c:pt>
                <c:pt idx="2034">
                  <c:v>35.799999999999997</c:v>
                </c:pt>
                <c:pt idx="2035">
                  <c:v>34.700000000000003</c:v>
                </c:pt>
                <c:pt idx="2036">
                  <c:v>35.200000000000003</c:v>
                </c:pt>
                <c:pt idx="2037">
                  <c:v>36</c:v>
                </c:pt>
                <c:pt idx="2038">
                  <c:v>36.700000000000003</c:v>
                </c:pt>
                <c:pt idx="2039">
                  <c:v>34.4</c:v>
                </c:pt>
                <c:pt idx="2040">
                  <c:v>34.1</c:v>
                </c:pt>
                <c:pt idx="2041">
                  <c:v>36.4</c:v>
                </c:pt>
                <c:pt idx="2042">
                  <c:v>36.6</c:v>
                </c:pt>
                <c:pt idx="2043">
                  <c:v>35.9</c:v>
                </c:pt>
                <c:pt idx="2044">
                  <c:v>36.5</c:v>
                </c:pt>
                <c:pt idx="2045">
                  <c:v>35.299999999999997</c:v>
                </c:pt>
                <c:pt idx="2046">
                  <c:v>35.4</c:v>
                </c:pt>
                <c:pt idx="2047">
                  <c:v>35.700000000000003</c:v>
                </c:pt>
                <c:pt idx="2048">
                  <c:v>34.9</c:v>
                </c:pt>
                <c:pt idx="2049">
                  <c:v>35.299999999999997</c:v>
                </c:pt>
                <c:pt idx="2050">
                  <c:v>36.4</c:v>
                </c:pt>
                <c:pt idx="2051">
                  <c:v>35</c:v>
                </c:pt>
                <c:pt idx="2052">
                  <c:v>35.1</c:v>
                </c:pt>
                <c:pt idx="2053">
                  <c:v>36.5</c:v>
                </c:pt>
                <c:pt idx="2054">
                  <c:v>35.299999999999997</c:v>
                </c:pt>
                <c:pt idx="2055">
                  <c:v>33.6</c:v>
                </c:pt>
                <c:pt idx="2056">
                  <c:v>33.6</c:v>
                </c:pt>
                <c:pt idx="2057">
                  <c:v>35</c:v>
                </c:pt>
                <c:pt idx="2058">
                  <c:v>34.799999999999997</c:v>
                </c:pt>
                <c:pt idx="2059">
                  <c:v>35.1</c:v>
                </c:pt>
                <c:pt idx="2060">
                  <c:v>35.5</c:v>
                </c:pt>
                <c:pt idx="2061">
                  <c:v>34.700000000000003</c:v>
                </c:pt>
                <c:pt idx="2062">
                  <c:v>34.4</c:v>
                </c:pt>
                <c:pt idx="2063">
                  <c:v>34.299999999999997</c:v>
                </c:pt>
                <c:pt idx="2064">
                  <c:v>34</c:v>
                </c:pt>
                <c:pt idx="2065">
                  <c:v>33.299999999999997</c:v>
                </c:pt>
                <c:pt idx="2066">
                  <c:v>33.200000000000003</c:v>
                </c:pt>
                <c:pt idx="2067">
                  <c:v>33.299999999999997</c:v>
                </c:pt>
                <c:pt idx="2068">
                  <c:v>32.9</c:v>
                </c:pt>
                <c:pt idx="2069">
                  <c:v>33.799999999999997</c:v>
                </c:pt>
                <c:pt idx="2070">
                  <c:v>34.299999999999997</c:v>
                </c:pt>
                <c:pt idx="2071">
                  <c:v>33.299999999999997</c:v>
                </c:pt>
                <c:pt idx="2072">
                  <c:v>33.1</c:v>
                </c:pt>
                <c:pt idx="2073">
                  <c:v>32.6</c:v>
                </c:pt>
                <c:pt idx="2074">
                  <c:v>33.200000000000003</c:v>
                </c:pt>
                <c:pt idx="2075">
                  <c:v>33.5</c:v>
                </c:pt>
                <c:pt idx="2076">
                  <c:v>33</c:v>
                </c:pt>
                <c:pt idx="2077">
                  <c:v>32.9</c:v>
                </c:pt>
                <c:pt idx="2078">
                  <c:v>33.299999999999997</c:v>
                </c:pt>
                <c:pt idx="2079">
                  <c:v>33</c:v>
                </c:pt>
                <c:pt idx="2080">
                  <c:v>32.200000000000003</c:v>
                </c:pt>
                <c:pt idx="2081">
                  <c:v>32.200000000000003</c:v>
                </c:pt>
                <c:pt idx="2082">
                  <c:v>32.6</c:v>
                </c:pt>
                <c:pt idx="2083">
                  <c:v>32.1</c:v>
                </c:pt>
                <c:pt idx="2084">
                  <c:v>32.1</c:v>
                </c:pt>
                <c:pt idx="2085">
                  <c:v>32.4</c:v>
                </c:pt>
                <c:pt idx="2086">
                  <c:v>32.200000000000003</c:v>
                </c:pt>
                <c:pt idx="2087">
                  <c:v>31.7</c:v>
                </c:pt>
                <c:pt idx="2088">
                  <c:v>31.5</c:v>
                </c:pt>
                <c:pt idx="2089">
                  <c:v>30.8</c:v>
                </c:pt>
                <c:pt idx="2090">
                  <c:v>30.6</c:v>
                </c:pt>
                <c:pt idx="2091">
                  <c:v>30.4</c:v>
                </c:pt>
                <c:pt idx="2092">
                  <c:v>30.8</c:v>
                </c:pt>
                <c:pt idx="2093">
                  <c:v>31.8</c:v>
                </c:pt>
                <c:pt idx="2094">
                  <c:v>31.8</c:v>
                </c:pt>
                <c:pt idx="2095">
                  <c:v>31.7</c:v>
                </c:pt>
                <c:pt idx="2096">
                  <c:v>31</c:v>
                </c:pt>
                <c:pt idx="2097">
                  <c:v>30.4</c:v>
                </c:pt>
                <c:pt idx="2098">
                  <c:v>30.7</c:v>
                </c:pt>
                <c:pt idx="2099">
                  <c:v>29.7</c:v>
                </c:pt>
                <c:pt idx="2100">
                  <c:v>30.2</c:v>
                </c:pt>
                <c:pt idx="2101">
                  <c:v>30.6</c:v>
                </c:pt>
                <c:pt idx="2102">
                  <c:v>29.7</c:v>
                </c:pt>
                <c:pt idx="2103">
                  <c:v>29.4</c:v>
                </c:pt>
                <c:pt idx="2104">
                  <c:v>29.9</c:v>
                </c:pt>
                <c:pt idx="2105">
                  <c:v>29.4</c:v>
                </c:pt>
                <c:pt idx="2106">
                  <c:v>28.7</c:v>
                </c:pt>
                <c:pt idx="2107">
                  <c:v>27.3</c:v>
                </c:pt>
                <c:pt idx="2108">
                  <c:v>26.8</c:v>
                </c:pt>
                <c:pt idx="2109">
                  <c:v>26</c:v>
                </c:pt>
                <c:pt idx="2110">
                  <c:v>27.2</c:v>
                </c:pt>
                <c:pt idx="2111">
                  <c:v>29.1</c:v>
                </c:pt>
                <c:pt idx="2112">
                  <c:v>29.4</c:v>
                </c:pt>
                <c:pt idx="2113">
                  <c:v>29.9</c:v>
                </c:pt>
                <c:pt idx="2114">
                  <c:v>30.1</c:v>
                </c:pt>
                <c:pt idx="2115">
                  <c:v>30</c:v>
                </c:pt>
                <c:pt idx="2116">
                  <c:v>29.5</c:v>
                </c:pt>
                <c:pt idx="2117">
                  <c:v>29.6</c:v>
                </c:pt>
                <c:pt idx="2118">
                  <c:v>28.7</c:v>
                </c:pt>
                <c:pt idx="2119">
                  <c:v>28.7</c:v>
                </c:pt>
                <c:pt idx="2120">
                  <c:v>28.7</c:v>
                </c:pt>
                <c:pt idx="2121">
                  <c:v>28.4</c:v>
                </c:pt>
                <c:pt idx="2122">
                  <c:v>28.5</c:v>
                </c:pt>
                <c:pt idx="2123">
                  <c:v>28.3</c:v>
                </c:pt>
                <c:pt idx="2124">
                  <c:v>28.1</c:v>
                </c:pt>
                <c:pt idx="2125">
                  <c:v>28.4</c:v>
                </c:pt>
                <c:pt idx="2126">
                  <c:v>28.4</c:v>
                </c:pt>
                <c:pt idx="2127">
                  <c:v>27.9</c:v>
                </c:pt>
                <c:pt idx="2128">
                  <c:v>27.4</c:v>
                </c:pt>
                <c:pt idx="2129">
                  <c:v>27.1</c:v>
                </c:pt>
                <c:pt idx="2130">
                  <c:v>25.5</c:v>
                </c:pt>
                <c:pt idx="2131">
                  <c:v>23.1</c:v>
                </c:pt>
                <c:pt idx="2132">
                  <c:v>21.6</c:v>
                </c:pt>
                <c:pt idx="2133">
                  <c:v>20.5</c:v>
                </c:pt>
                <c:pt idx="2134">
                  <c:v>21.7</c:v>
                </c:pt>
                <c:pt idx="2135">
                  <c:v>22.7</c:v>
                </c:pt>
                <c:pt idx="2136">
                  <c:v>22.9</c:v>
                </c:pt>
                <c:pt idx="2137">
                  <c:v>23</c:v>
                </c:pt>
                <c:pt idx="2138">
                  <c:v>23.3</c:v>
                </c:pt>
                <c:pt idx="2139">
                  <c:v>26.1</c:v>
                </c:pt>
                <c:pt idx="2140">
                  <c:v>26.5</c:v>
                </c:pt>
                <c:pt idx="2141">
                  <c:v>26.8</c:v>
                </c:pt>
                <c:pt idx="2142">
                  <c:v>26.7</c:v>
                </c:pt>
                <c:pt idx="2143">
                  <c:v>27.1</c:v>
                </c:pt>
                <c:pt idx="2144">
                  <c:v>27.1</c:v>
                </c:pt>
                <c:pt idx="2145">
                  <c:v>26.7</c:v>
                </c:pt>
                <c:pt idx="2146">
                  <c:v>27.4</c:v>
                </c:pt>
                <c:pt idx="2147">
                  <c:v>26.9</c:v>
                </c:pt>
                <c:pt idx="2148">
                  <c:v>26.6</c:v>
                </c:pt>
                <c:pt idx="2149">
                  <c:v>24</c:v>
                </c:pt>
                <c:pt idx="2150">
                  <c:v>23.4</c:v>
                </c:pt>
                <c:pt idx="2151">
                  <c:v>24.1</c:v>
                </c:pt>
                <c:pt idx="2152">
                  <c:v>25</c:v>
                </c:pt>
                <c:pt idx="2153">
                  <c:v>25.7</c:v>
                </c:pt>
                <c:pt idx="2154">
                  <c:v>22.1</c:v>
                </c:pt>
                <c:pt idx="2155">
                  <c:v>22.6</c:v>
                </c:pt>
                <c:pt idx="2156">
                  <c:v>23.5</c:v>
                </c:pt>
                <c:pt idx="2157">
                  <c:v>23.6</c:v>
                </c:pt>
                <c:pt idx="2158">
                  <c:v>25.3</c:v>
                </c:pt>
                <c:pt idx="2159">
                  <c:v>22.7</c:v>
                </c:pt>
                <c:pt idx="2160">
                  <c:v>21.7</c:v>
                </c:pt>
                <c:pt idx="2161">
                  <c:v>24.6</c:v>
                </c:pt>
                <c:pt idx="2162">
                  <c:v>25.6</c:v>
                </c:pt>
                <c:pt idx="2163">
                  <c:v>26.5</c:v>
                </c:pt>
                <c:pt idx="2164">
                  <c:v>26.6</c:v>
                </c:pt>
                <c:pt idx="2165">
                  <c:v>27.5</c:v>
                </c:pt>
                <c:pt idx="2166">
                  <c:v>26.5</c:v>
                </c:pt>
                <c:pt idx="2167">
                  <c:v>26.4</c:v>
                </c:pt>
                <c:pt idx="2168">
                  <c:v>27.2</c:v>
                </c:pt>
                <c:pt idx="2169">
                  <c:v>27.4</c:v>
                </c:pt>
                <c:pt idx="2170">
                  <c:v>27.3</c:v>
                </c:pt>
                <c:pt idx="2171">
                  <c:v>26.9</c:v>
                </c:pt>
                <c:pt idx="2172">
                  <c:v>27.5</c:v>
                </c:pt>
                <c:pt idx="2173">
                  <c:v>27.8</c:v>
                </c:pt>
                <c:pt idx="2174">
                  <c:v>26.9</c:v>
                </c:pt>
                <c:pt idx="2175">
                  <c:v>26.5</c:v>
                </c:pt>
                <c:pt idx="2176">
                  <c:v>27</c:v>
                </c:pt>
                <c:pt idx="2177">
                  <c:v>27.2</c:v>
                </c:pt>
                <c:pt idx="2178">
                  <c:v>27.2</c:v>
                </c:pt>
                <c:pt idx="2179">
                  <c:v>27.2</c:v>
                </c:pt>
                <c:pt idx="2180">
                  <c:v>27.2</c:v>
                </c:pt>
                <c:pt idx="2181">
                  <c:v>27.4</c:v>
                </c:pt>
                <c:pt idx="2182">
                  <c:v>26.8</c:v>
                </c:pt>
                <c:pt idx="2183">
                  <c:v>25.9</c:v>
                </c:pt>
                <c:pt idx="2184">
                  <c:v>24.7</c:v>
                </c:pt>
                <c:pt idx="2185">
                  <c:v>24.8</c:v>
                </c:pt>
                <c:pt idx="2186">
                  <c:v>23.5</c:v>
                </c:pt>
                <c:pt idx="2187">
                  <c:v>23.1</c:v>
                </c:pt>
                <c:pt idx="2188">
                  <c:v>25.5</c:v>
                </c:pt>
                <c:pt idx="2189">
                  <c:v>26</c:v>
                </c:pt>
                <c:pt idx="2190">
                  <c:v>26.1</c:v>
                </c:pt>
                <c:pt idx="2191">
                  <c:v>26.8</c:v>
                </c:pt>
                <c:pt idx="2192">
                  <c:v>27.4</c:v>
                </c:pt>
                <c:pt idx="2193">
                  <c:v>27.5</c:v>
                </c:pt>
                <c:pt idx="2194">
                  <c:v>25.5</c:v>
                </c:pt>
                <c:pt idx="2195">
                  <c:v>22.8</c:v>
                </c:pt>
                <c:pt idx="2196">
                  <c:v>22.8</c:v>
                </c:pt>
                <c:pt idx="2197">
                  <c:v>26.8</c:v>
                </c:pt>
                <c:pt idx="2198">
                  <c:v>27.4</c:v>
                </c:pt>
                <c:pt idx="2199">
                  <c:v>28.8</c:v>
                </c:pt>
                <c:pt idx="2200">
                  <c:v>28.2</c:v>
                </c:pt>
                <c:pt idx="2201">
                  <c:v>28</c:v>
                </c:pt>
                <c:pt idx="2202">
                  <c:v>27.8</c:v>
                </c:pt>
                <c:pt idx="2203">
                  <c:v>27.7</c:v>
                </c:pt>
                <c:pt idx="2204">
                  <c:v>27.2</c:v>
                </c:pt>
                <c:pt idx="2205">
                  <c:v>27.9</c:v>
                </c:pt>
                <c:pt idx="2206">
                  <c:v>28.6</c:v>
                </c:pt>
                <c:pt idx="2207">
                  <c:v>29</c:v>
                </c:pt>
                <c:pt idx="2208">
                  <c:v>29.1</c:v>
                </c:pt>
                <c:pt idx="2209">
                  <c:v>29.6</c:v>
                </c:pt>
                <c:pt idx="2210">
                  <c:v>30.6</c:v>
                </c:pt>
                <c:pt idx="2211">
                  <c:v>30.7</c:v>
                </c:pt>
                <c:pt idx="2212">
                  <c:v>30.9</c:v>
                </c:pt>
                <c:pt idx="2213">
                  <c:v>30.6</c:v>
                </c:pt>
                <c:pt idx="2214">
                  <c:v>30.1</c:v>
                </c:pt>
                <c:pt idx="2215">
                  <c:v>31</c:v>
                </c:pt>
                <c:pt idx="2216">
                  <c:v>31.6</c:v>
                </c:pt>
                <c:pt idx="2217">
                  <c:v>30.1</c:v>
                </c:pt>
                <c:pt idx="2218">
                  <c:v>28.6</c:v>
                </c:pt>
                <c:pt idx="2219">
                  <c:v>25.1</c:v>
                </c:pt>
                <c:pt idx="2220">
                  <c:v>24</c:v>
                </c:pt>
                <c:pt idx="2221">
                  <c:v>22.9</c:v>
                </c:pt>
                <c:pt idx="2222">
                  <c:v>22.3</c:v>
                </c:pt>
                <c:pt idx="2223">
                  <c:v>26.6</c:v>
                </c:pt>
                <c:pt idx="2224">
                  <c:v>28.1</c:v>
                </c:pt>
                <c:pt idx="2225">
                  <c:v>30.1</c:v>
                </c:pt>
                <c:pt idx="2226">
                  <c:v>29.5</c:v>
                </c:pt>
                <c:pt idx="2227">
                  <c:v>28.7</c:v>
                </c:pt>
                <c:pt idx="2228">
                  <c:v>28.3</c:v>
                </c:pt>
                <c:pt idx="2229">
                  <c:v>28.5</c:v>
                </c:pt>
                <c:pt idx="2230">
                  <c:v>29</c:v>
                </c:pt>
                <c:pt idx="2231">
                  <c:v>29.8</c:v>
                </c:pt>
                <c:pt idx="2232">
                  <c:v>28.8</c:v>
                </c:pt>
                <c:pt idx="2233">
                  <c:v>27.7</c:v>
                </c:pt>
                <c:pt idx="2234">
                  <c:v>29.4</c:v>
                </c:pt>
                <c:pt idx="2235">
                  <c:v>31.1</c:v>
                </c:pt>
                <c:pt idx="2236">
                  <c:v>30.9</c:v>
                </c:pt>
                <c:pt idx="2237">
                  <c:v>29.7</c:v>
                </c:pt>
                <c:pt idx="2238">
                  <c:v>31.1</c:v>
                </c:pt>
                <c:pt idx="2239">
                  <c:v>29.5</c:v>
                </c:pt>
                <c:pt idx="2240">
                  <c:v>27</c:v>
                </c:pt>
                <c:pt idx="2241">
                  <c:v>27.1</c:v>
                </c:pt>
                <c:pt idx="2242">
                  <c:v>29.4</c:v>
                </c:pt>
                <c:pt idx="2243">
                  <c:v>31.1</c:v>
                </c:pt>
                <c:pt idx="2244">
                  <c:v>31.8</c:v>
                </c:pt>
                <c:pt idx="2245">
                  <c:v>31.6</c:v>
                </c:pt>
                <c:pt idx="2246">
                  <c:v>32.9</c:v>
                </c:pt>
                <c:pt idx="2247">
                  <c:v>33.200000000000003</c:v>
                </c:pt>
                <c:pt idx="2248">
                  <c:v>32</c:v>
                </c:pt>
                <c:pt idx="2249">
                  <c:v>32.200000000000003</c:v>
                </c:pt>
                <c:pt idx="2250">
                  <c:v>31.7</c:v>
                </c:pt>
                <c:pt idx="2251">
                  <c:v>32.200000000000003</c:v>
                </c:pt>
                <c:pt idx="2252">
                  <c:v>32.4</c:v>
                </c:pt>
                <c:pt idx="2253">
                  <c:v>33.6</c:v>
                </c:pt>
                <c:pt idx="2254">
                  <c:v>33.799999999999997</c:v>
                </c:pt>
                <c:pt idx="2255">
                  <c:v>35.299999999999997</c:v>
                </c:pt>
                <c:pt idx="2256">
                  <c:v>33.799999999999997</c:v>
                </c:pt>
                <c:pt idx="2257">
                  <c:v>34.4</c:v>
                </c:pt>
                <c:pt idx="2258">
                  <c:v>33.700000000000003</c:v>
                </c:pt>
                <c:pt idx="2259">
                  <c:v>35.1</c:v>
                </c:pt>
                <c:pt idx="2260">
                  <c:v>35.299999999999997</c:v>
                </c:pt>
                <c:pt idx="2261">
                  <c:v>34</c:v>
                </c:pt>
                <c:pt idx="2262">
                  <c:v>34.200000000000003</c:v>
                </c:pt>
                <c:pt idx="2263">
                  <c:v>34.700000000000003</c:v>
                </c:pt>
                <c:pt idx="2264">
                  <c:v>35.299999999999997</c:v>
                </c:pt>
                <c:pt idx="2265">
                  <c:v>34.799999999999997</c:v>
                </c:pt>
                <c:pt idx="2266">
                  <c:v>34.299999999999997</c:v>
                </c:pt>
                <c:pt idx="2267">
                  <c:v>33.700000000000003</c:v>
                </c:pt>
                <c:pt idx="2268">
                  <c:v>34.299999999999997</c:v>
                </c:pt>
                <c:pt idx="2269">
                  <c:v>34.6</c:v>
                </c:pt>
                <c:pt idx="2270">
                  <c:v>33.5</c:v>
                </c:pt>
                <c:pt idx="2271">
                  <c:v>35.200000000000003</c:v>
                </c:pt>
                <c:pt idx="2272">
                  <c:v>35.6</c:v>
                </c:pt>
                <c:pt idx="2273">
                  <c:v>34.9</c:v>
                </c:pt>
                <c:pt idx="2274">
                  <c:v>35.4</c:v>
                </c:pt>
                <c:pt idx="2275">
                  <c:v>33.4</c:v>
                </c:pt>
                <c:pt idx="2276">
                  <c:v>31.4</c:v>
                </c:pt>
                <c:pt idx="2277">
                  <c:v>32.4</c:v>
                </c:pt>
                <c:pt idx="2278">
                  <c:v>31.8</c:v>
                </c:pt>
                <c:pt idx="2279">
                  <c:v>31.5</c:v>
                </c:pt>
                <c:pt idx="2280">
                  <c:v>30.4</c:v>
                </c:pt>
                <c:pt idx="2281">
                  <c:v>30.2</c:v>
                </c:pt>
                <c:pt idx="2282">
                  <c:v>32.700000000000003</c:v>
                </c:pt>
                <c:pt idx="2283">
                  <c:v>34</c:v>
                </c:pt>
                <c:pt idx="2284">
                  <c:v>34.200000000000003</c:v>
                </c:pt>
                <c:pt idx="2285">
                  <c:v>35</c:v>
                </c:pt>
                <c:pt idx="2286">
                  <c:v>35</c:v>
                </c:pt>
                <c:pt idx="2287">
                  <c:v>35.200000000000003</c:v>
                </c:pt>
                <c:pt idx="2288">
                  <c:v>35.299999999999997</c:v>
                </c:pt>
                <c:pt idx="2289">
                  <c:v>35.6</c:v>
                </c:pt>
                <c:pt idx="2290">
                  <c:v>34.799999999999997</c:v>
                </c:pt>
                <c:pt idx="2291">
                  <c:v>35.200000000000003</c:v>
                </c:pt>
                <c:pt idx="2292">
                  <c:v>35.5</c:v>
                </c:pt>
                <c:pt idx="2293">
                  <c:v>34.799999999999997</c:v>
                </c:pt>
                <c:pt idx="2294">
                  <c:v>34.700000000000003</c:v>
                </c:pt>
                <c:pt idx="2295">
                  <c:v>34.1</c:v>
                </c:pt>
                <c:pt idx="2296">
                  <c:v>34.799999999999997</c:v>
                </c:pt>
                <c:pt idx="2297">
                  <c:v>36.1</c:v>
                </c:pt>
                <c:pt idx="2298">
                  <c:v>37.200000000000003</c:v>
                </c:pt>
                <c:pt idx="2299">
                  <c:v>37.200000000000003</c:v>
                </c:pt>
                <c:pt idx="2300">
                  <c:v>35.9</c:v>
                </c:pt>
                <c:pt idx="2301">
                  <c:v>41.4</c:v>
                </c:pt>
                <c:pt idx="2302">
                  <c:v>35.700000000000003</c:v>
                </c:pt>
                <c:pt idx="2303">
                  <c:v>36</c:v>
                </c:pt>
                <c:pt idx="2304">
                  <c:v>36.5</c:v>
                </c:pt>
                <c:pt idx="2305">
                  <c:v>35.299999999999997</c:v>
                </c:pt>
                <c:pt idx="2306">
                  <c:v>35.9</c:v>
                </c:pt>
                <c:pt idx="2307">
                  <c:v>35.200000000000003</c:v>
                </c:pt>
                <c:pt idx="2308">
                  <c:v>33.5</c:v>
                </c:pt>
                <c:pt idx="2309">
                  <c:v>35.299999999999997</c:v>
                </c:pt>
                <c:pt idx="2310">
                  <c:v>35.6</c:v>
                </c:pt>
                <c:pt idx="2311">
                  <c:v>34.700000000000003</c:v>
                </c:pt>
                <c:pt idx="2312">
                  <c:v>34.200000000000003</c:v>
                </c:pt>
                <c:pt idx="2313">
                  <c:v>34.799999999999997</c:v>
                </c:pt>
                <c:pt idx="2314">
                  <c:v>37.9</c:v>
                </c:pt>
                <c:pt idx="2315">
                  <c:v>38</c:v>
                </c:pt>
                <c:pt idx="2316">
                  <c:v>37.299999999999997</c:v>
                </c:pt>
                <c:pt idx="2317">
                  <c:v>37.5</c:v>
                </c:pt>
                <c:pt idx="2318">
                  <c:v>37.1</c:v>
                </c:pt>
                <c:pt idx="2319">
                  <c:v>36.6</c:v>
                </c:pt>
                <c:pt idx="2320">
                  <c:v>36.5</c:v>
                </c:pt>
                <c:pt idx="2321">
                  <c:v>37.1</c:v>
                </c:pt>
                <c:pt idx="2322">
                  <c:v>37.4</c:v>
                </c:pt>
                <c:pt idx="2323">
                  <c:v>36.700000000000003</c:v>
                </c:pt>
                <c:pt idx="2324">
                  <c:v>44.2</c:v>
                </c:pt>
                <c:pt idx="2325">
                  <c:v>37.4</c:v>
                </c:pt>
                <c:pt idx="2326">
                  <c:v>39.799999999999997</c:v>
                </c:pt>
                <c:pt idx="2327">
                  <c:v>40.5</c:v>
                </c:pt>
                <c:pt idx="2328">
                  <c:v>40.6</c:v>
                </c:pt>
                <c:pt idx="2329">
                  <c:v>38.5</c:v>
                </c:pt>
                <c:pt idx="2330">
                  <c:v>37.1</c:v>
                </c:pt>
                <c:pt idx="2331">
                  <c:v>37</c:v>
                </c:pt>
                <c:pt idx="2332">
                  <c:v>38.1</c:v>
                </c:pt>
                <c:pt idx="2333">
                  <c:v>37.799999999999997</c:v>
                </c:pt>
                <c:pt idx="2334">
                  <c:v>36.5</c:v>
                </c:pt>
                <c:pt idx="2335">
                  <c:v>36.700000000000003</c:v>
                </c:pt>
                <c:pt idx="2336">
                  <c:v>36.5</c:v>
                </c:pt>
                <c:pt idx="2337">
                  <c:v>36.299999999999997</c:v>
                </c:pt>
                <c:pt idx="2338">
                  <c:v>36.9</c:v>
                </c:pt>
                <c:pt idx="2339">
                  <c:v>37.200000000000003</c:v>
                </c:pt>
                <c:pt idx="2340">
                  <c:v>36.4</c:v>
                </c:pt>
                <c:pt idx="2341">
                  <c:v>39.1</c:v>
                </c:pt>
                <c:pt idx="2342">
                  <c:v>37.299999999999997</c:v>
                </c:pt>
                <c:pt idx="2343">
                  <c:v>36.5</c:v>
                </c:pt>
                <c:pt idx="2344">
                  <c:v>36.6</c:v>
                </c:pt>
                <c:pt idx="2345">
                  <c:v>37.1</c:v>
                </c:pt>
                <c:pt idx="2346">
                  <c:v>37.4</c:v>
                </c:pt>
                <c:pt idx="2347">
                  <c:v>35.6</c:v>
                </c:pt>
                <c:pt idx="2348">
                  <c:v>35.4</c:v>
                </c:pt>
                <c:pt idx="2349">
                  <c:v>35.4</c:v>
                </c:pt>
                <c:pt idx="2350">
                  <c:v>36.1</c:v>
                </c:pt>
                <c:pt idx="2351">
                  <c:v>36.700000000000003</c:v>
                </c:pt>
                <c:pt idx="2352">
                  <c:v>35</c:v>
                </c:pt>
                <c:pt idx="2353">
                  <c:v>34.9</c:v>
                </c:pt>
                <c:pt idx="2354">
                  <c:v>36.700000000000003</c:v>
                </c:pt>
                <c:pt idx="2355">
                  <c:v>37</c:v>
                </c:pt>
                <c:pt idx="2356">
                  <c:v>36.799999999999997</c:v>
                </c:pt>
                <c:pt idx="2357">
                  <c:v>37.5</c:v>
                </c:pt>
                <c:pt idx="2358">
                  <c:v>36.4</c:v>
                </c:pt>
                <c:pt idx="2359">
                  <c:v>36.9</c:v>
                </c:pt>
                <c:pt idx="2360">
                  <c:v>37</c:v>
                </c:pt>
                <c:pt idx="2361">
                  <c:v>36.700000000000003</c:v>
                </c:pt>
                <c:pt idx="2362">
                  <c:v>37.700000000000003</c:v>
                </c:pt>
                <c:pt idx="2363">
                  <c:v>37.6</c:v>
                </c:pt>
                <c:pt idx="2364">
                  <c:v>36.4</c:v>
                </c:pt>
                <c:pt idx="2365">
                  <c:v>35.799999999999997</c:v>
                </c:pt>
                <c:pt idx="2366">
                  <c:v>36.200000000000003</c:v>
                </c:pt>
                <c:pt idx="2367">
                  <c:v>36.200000000000003</c:v>
                </c:pt>
                <c:pt idx="2368">
                  <c:v>36.299999999999997</c:v>
                </c:pt>
                <c:pt idx="2369">
                  <c:v>36.9</c:v>
                </c:pt>
                <c:pt idx="2370">
                  <c:v>36</c:v>
                </c:pt>
                <c:pt idx="2371">
                  <c:v>36.6</c:v>
                </c:pt>
                <c:pt idx="2372">
                  <c:v>35.700000000000003</c:v>
                </c:pt>
                <c:pt idx="2373">
                  <c:v>35.700000000000003</c:v>
                </c:pt>
                <c:pt idx="2374">
                  <c:v>36.200000000000003</c:v>
                </c:pt>
                <c:pt idx="2375">
                  <c:v>36.6</c:v>
                </c:pt>
                <c:pt idx="2376">
                  <c:v>36.9</c:v>
                </c:pt>
                <c:pt idx="2377">
                  <c:v>36.9</c:v>
                </c:pt>
                <c:pt idx="2378">
                  <c:v>37.299999999999997</c:v>
                </c:pt>
                <c:pt idx="2379">
                  <c:v>37.1</c:v>
                </c:pt>
                <c:pt idx="2380">
                  <c:v>36.299999999999997</c:v>
                </c:pt>
                <c:pt idx="2381">
                  <c:v>37</c:v>
                </c:pt>
                <c:pt idx="2382">
                  <c:v>36.9</c:v>
                </c:pt>
                <c:pt idx="2383">
                  <c:v>38.700000000000003</c:v>
                </c:pt>
                <c:pt idx="2384">
                  <c:v>34.9</c:v>
                </c:pt>
                <c:pt idx="2385">
                  <c:v>34.9</c:v>
                </c:pt>
                <c:pt idx="2386">
                  <c:v>36.1</c:v>
                </c:pt>
                <c:pt idx="2387">
                  <c:v>35.799999999999997</c:v>
                </c:pt>
                <c:pt idx="2388">
                  <c:v>35.4</c:v>
                </c:pt>
                <c:pt idx="2389">
                  <c:v>35.299999999999997</c:v>
                </c:pt>
                <c:pt idx="2390">
                  <c:v>35.200000000000003</c:v>
                </c:pt>
                <c:pt idx="2391">
                  <c:v>34.200000000000003</c:v>
                </c:pt>
                <c:pt idx="2392">
                  <c:v>35.200000000000003</c:v>
                </c:pt>
                <c:pt idx="2393">
                  <c:v>34.1</c:v>
                </c:pt>
                <c:pt idx="2394">
                  <c:v>34.9</c:v>
                </c:pt>
                <c:pt idx="2395">
                  <c:v>35.299999999999997</c:v>
                </c:pt>
                <c:pt idx="2396">
                  <c:v>34.6</c:v>
                </c:pt>
                <c:pt idx="2397">
                  <c:v>34.799999999999997</c:v>
                </c:pt>
                <c:pt idx="2398">
                  <c:v>35.700000000000003</c:v>
                </c:pt>
                <c:pt idx="2399">
                  <c:v>35.6</c:v>
                </c:pt>
                <c:pt idx="2400">
                  <c:v>34.9</c:v>
                </c:pt>
                <c:pt idx="2401">
                  <c:v>34.299999999999997</c:v>
                </c:pt>
                <c:pt idx="2402">
                  <c:v>35.299999999999997</c:v>
                </c:pt>
                <c:pt idx="2403">
                  <c:v>35.299999999999997</c:v>
                </c:pt>
                <c:pt idx="2404">
                  <c:v>35</c:v>
                </c:pt>
                <c:pt idx="2405">
                  <c:v>35.799999999999997</c:v>
                </c:pt>
                <c:pt idx="2406">
                  <c:v>36.700000000000003</c:v>
                </c:pt>
                <c:pt idx="2407">
                  <c:v>35.5</c:v>
                </c:pt>
                <c:pt idx="2408">
                  <c:v>33.9</c:v>
                </c:pt>
                <c:pt idx="2409">
                  <c:v>33.9</c:v>
                </c:pt>
                <c:pt idx="2410">
                  <c:v>34.5</c:v>
                </c:pt>
                <c:pt idx="2411">
                  <c:v>34.799999999999997</c:v>
                </c:pt>
                <c:pt idx="2412">
                  <c:v>35.299999999999997</c:v>
                </c:pt>
                <c:pt idx="2413">
                  <c:v>35.1</c:v>
                </c:pt>
                <c:pt idx="2414">
                  <c:v>35.4</c:v>
                </c:pt>
                <c:pt idx="2415">
                  <c:v>35.5</c:v>
                </c:pt>
                <c:pt idx="2416">
                  <c:v>36</c:v>
                </c:pt>
                <c:pt idx="2417">
                  <c:v>35.4</c:v>
                </c:pt>
                <c:pt idx="2418">
                  <c:v>33.4</c:v>
                </c:pt>
                <c:pt idx="2419">
                  <c:v>32.5</c:v>
                </c:pt>
                <c:pt idx="2420">
                  <c:v>33.1</c:v>
                </c:pt>
                <c:pt idx="2421">
                  <c:v>33.200000000000003</c:v>
                </c:pt>
                <c:pt idx="2422">
                  <c:v>32.5</c:v>
                </c:pt>
                <c:pt idx="2423">
                  <c:v>34.200000000000003</c:v>
                </c:pt>
                <c:pt idx="2424">
                  <c:v>33.9</c:v>
                </c:pt>
                <c:pt idx="2425">
                  <c:v>33.299999999999997</c:v>
                </c:pt>
                <c:pt idx="2426">
                  <c:v>32.6</c:v>
                </c:pt>
                <c:pt idx="2427">
                  <c:v>33.6</c:v>
                </c:pt>
                <c:pt idx="2428">
                  <c:v>34.700000000000003</c:v>
                </c:pt>
                <c:pt idx="2429">
                  <c:v>33.700000000000003</c:v>
                </c:pt>
                <c:pt idx="2430">
                  <c:v>32.799999999999997</c:v>
                </c:pt>
                <c:pt idx="2431">
                  <c:v>32.299999999999997</c:v>
                </c:pt>
                <c:pt idx="2432">
                  <c:v>32.299999999999997</c:v>
                </c:pt>
                <c:pt idx="2433">
                  <c:v>31.2</c:v>
                </c:pt>
                <c:pt idx="2434">
                  <c:v>31.9</c:v>
                </c:pt>
                <c:pt idx="2435">
                  <c:v>32.6</c:v>
                </c:pt>
                <c:pt idx="2436">
                  <c:v>31.3</c:v>
                </c:pt>
                <c:pt idx="2437">
                  <c:v>31.6</c:v>
                </c:pt>
                <c:pt idx="2438">
                  <c:v>32.299999999999997</c:v>
                </c:pt>
                <c:pt idx="2439">
                  <c:v>32.5</c:v>
                </c:pt>
                <c:pt idx="2440">
                  <c:v>32.6</c:v>
                </c:pt>
                <c:pt idx="2441">
                  <c:v>32.200000000000003</c:v>
                </c:pt>
                <c:pt idx="2442">
                  <c:v>32.200000000000003</c:v>
                </c:pt>
                <c:pt idx="2443">
                  <c:v>31.9</c:v>
                </c:pt>
                <c:pt idx="2444">
                  <c:v>33.299999999999997</c:v>
                </c:pt>
                <c:pt idx="2445">
                  <c:v>31.8</c:v>
                </c:pt>
                <c:pt idx="2446">
                  <c:v>31.4</c:v>
                </c:pt>
                <c:pt idx="2447">
                  <c:v>31</c:v>
                </c:pt>
                <c:pt idx="2448">
                  <c:v>28.9</c:v>
                </c:pt>
                <c:pt idx="2449">
                  <c:v>30.5</c:v>
                </c:pt>
                <c:pt idx="2450">
                  <c:v>30.6</c:v>
                </c:pt>
                <c:pt idx="2451">
                  <c:v>30.3</c:v>
                </c:pt>
                <c:pt idx="2452">
                  <c:v>29.6</c:v>
                </c:pt>
                <c:pt idx="2453">
                  <c:v>30.1</c:v>
                </c:pt>
                <c:pt idx="2454">
                  <c:v>30.7</c:v>
                </c:pt>
                <c:pt idx="2455">
                  <c:v>31.5</c:v>
                </c:pt>
                <c:pt idx="2456">
                  <c:v>31.5</c:v>
                </c:pt>
                <c:pt idx="2457">
                  <c:v>31.3</c:v>
                </c:pt>
                <c:pt idx="2458">
                  <c:v>30</c:v>
                </c:pt>
                <c:pt idx="2459">
                  <c:v>29.7</c:v>
                </c:pt>
                <c:pt idx="2460">
                  <c:v>29.7</c:v>
                </c:pt>
                <c:pt idx="2461">
                  <c:v>27.9</c:v>
                </c:pt>
                <c:pt idx="2462">
                  <c:v>28.3</c:v>
                </c:pt>
                <c:pt idx="2463">
                  <c:v>25.6</c:v>
                </c:pt>
                <c:pt idx="2464">
                  <c:v>26.6</c:v>
                </c:pt>
                <c:pt idx="2465">
                  <c:v>28</c:v>
                </c:pt>
                <c:pt idx="2466">
                  <c:v>29</c:v>
                </c:pt>
                <c:pt idx="2467">
                  <c:v>29.2</c:v>
                </c:pt>
                <c:pt idx="2468">
                  <c:v>28</c:v>
                </c:pt>
                <c:pt idx="2469">
                  <c:v>27.1</c:v>
                </c:pt>
                <c:pt idx="2470">
                  <c:v>27</c:v>
                </c:pt>
                <c:pt idx="2471">
                  <c:v>26.3</c:v>
                </c:pt>
                <c:pt idx="2472">
                  <c:v>25</c:v>
                </c:pt>
                <c:pt idx="2473">
                  <c:v>24.7</c:v>
                </c:pt>
                <c:pt idx="2474">
                  <c:v>25.1</c:v>
                </c:pt>
                <c:pt idx="2475">
                  <c:v>25.7</c:v>
                </c:pt>
                <c:pt idx="2476">
                  <c:v>28</c:v>
                </c:pt>
                <c:pt idx="2477">
                  <c:v>27.3</c:v>
                </c:pt>
                <c:pt idx="2478">
                  <c:v>27.2</c:v>
                </c:pt>
                <c:pt idx="2479">
                  <c:v>27.9</c:v>
                </c:pt>
                <c:pt idx="2480">
                  <c:v>28.7</c:v>
                </c:pt>
                <c:pt idx="2481">
                  <c:v>28.5</c:v>
                </c:pt>
                <c:pt idx="2482">
                  <c:v>28.6</c:v>
                </c:pt>
                <c:pt idx="2483">
                  <c:v>28.5</c:v>
                </c:pt>
                <c:pt idx="2484">
                  <c:v>28.2</c:v>
                </c:pt>
                <c:pt idx="2485">
                  <c:v>27</c:v>
                </c:pt>
                <c:pt idx="2486">
                  <c:v>26.7</c:v>
                </c:pt>
                <c:pt idx="2487">
                  <c:v>28.1</c:v>
                </c:pt>
                <c:pt idx="2488">
                  <c:v>28.6</c:v>
                </c:pt>
                <c:pt idx="2489">
                  <c:v>28.3</c:v>
                </c:pt>
                <c:pt idx="2490">
                  <c:v>28.2</c:v>
                </c:pt>
                <c:pt idx="2491">
                  <c:v>27.5</c:v>
                </c:pt>
                <c:pt idx="2492">
                  <c:v>26.5</c:v>
                </c:pt>
                <c:pt idx="2493">
                  <c:v>26.2</c:v>
                </c:pt>
                <c:pt idx="2494">
                  <c:v>27.1</c:v>
                </c:pt>
                <c:pt idx="2495">
                  <c:v>27.4</c:v>
                </c:pt>
                <c:pt idx="2496">
                  <c:v>27.6</c:v>
                </c:pt>
                <c:pt idx="2497">
                  <c:v>27.6</c:v>
                </c:pt>
                <c:pt idx="2498">
                  <c:v>27.3</c:v>
                </c:pt>
                <c:pt idx="2499">
                  <c:v>26.2</c:v>
                </c:pt>
                <c:pt idx="2500">
                  <c:v>24.5</c:v>
                </c:pt>
                <c:pt idx="2501">
                  <c:v>26.1</c:v>
                </c:pt>
                <c:pt idx="2502">
                  <c:v>26.5</c:v>
                </c:pt>
                <c:pt idx="2503">
                  <c:v>27</c:v>
                </c:pt>
                <c:pt idx="2504">
                  <c:v>26.8</c:v>
                </c:pt>
                <c:pt idx="2505">
                  <c:v>27.4</c:v>
                </c:pt>
                <c:pt idx="2506">
                  <c:v>26.4</c:v>
                </c:pt>
                <c:pt idx="2507">
                  <c:v>26.7</c:v>
                </c:pt>
                <c:pt idx="2508">
                  <c:v>26.6</c:v>
                </c:pt>
                <c:pt idx="2509">
                  <c:v>28.6</c:v>
                </c:pt>
                <c:pt idx="2510">
                  <c:v>26.3</c:v>
                </c:pt>
                <c:pt idx="2511">
                  <c:v>24.5</c:v>
                </c:pt>
                <c:pt idx="2512">
                  <c:v>23.1</c:v>
                </c:pt>
                <c:pt idx="2513">
                  <c:v>23.5</c:v>
                </c:pt>
                <c:pt idx="2514">
                  <c:v>22.4</c:v>
                </c:pt>
                <c:pt idx="2515">
                  <c:v>20.5</c:v>
                </c:pt>
                <c:pt idx="2516">
                  <c:v>20.100000000000001</c:v>
                </c:pt>
                <c:pt idx="2517">
                  <c:v>19.600000000000001</c:v>
                </c:pt>
                <c:pt idx="2518">
                  <c:v>19.3</c:v>
                </c:pt>
                <c:pt idx="2519">
                  <c:v>22.4</c:v>
                </c:pt>
                <c:pt idx="2520">
                  <c:v>23.4</c:v>
                </c:pt>
                <c:pt idx="2521">
                  <c:v>25</c:v>
                </c:pt>
                <c:pt idx="2522">
                  <c:v>23.5</c:v>
                </c:pt>
                <c:pt idx="2523">
                  <c:v>21.7</c:v>
                </c:pt>
                <c:pt idx="2524">
                  <c:v>22.3</c:v>
                </c:pt>
                <c:pt idx="2525">
                  <c:v>21.8</c:v>
                </c:pt>
                <c:pt idx="2526">
                  <c:v>24.6</c:v>
                </c:pt>
                <c:pt idx="2527">
                  <c:v>25.5</c:v>
                </c:pt>
                <c:pt idx="2528">
                  <c:v>25.8</c:v>
                </c:pt>
                <c:pt idx="2529">
                  <c:v>25.8</c:v>
                </c:pt>
                <c:pt idx="2530">
                  <c:v>26.5</c:v>
                </c:pt>
                <c:pt idx="2531">
                  <c:v>26.4</c:v>
                </c:pt>
                <c:pt idx="2532">
                  <c:v>27.5</c:v>
                </c:pt>
                <c:pt idx="2533">
                  <c:v>27.3</c:v>
                </c:pt>
                <c:pt idx="2534">
                  <c:v>27.1</c:v>
                </c:pt>
                <c:pt idx="2535">
                  <c:v>27.3</c:v>
                </c:pt>
                <c:pt idx="2536">
                  <c:v>27.2</c:v>
                </c:pt>
                <c:pt idx="2537">
                  <c:v>26.9</c:v>
                </c:pt>
                <c:pt idx="2538">
                  <c:v>27.4</c:v>
                </c:pt>
                <c:pt idx="2539">
                  <c:v>27.8</c:v>
                </c:pt>
                <c:pt idx="2540">
                  <c:v>27</c:v>
                </c:pt>
                <c:pt idx="2541">
                  <c:v>28</c:v>
                </c:pt>
                <c:pt idx="2542">
                  <c:v>27.5</c:v>
                </c:pt>
                <c:pt idx="2543">
                  <c:v>27.9</c:v>
                </c:pt>
                <c:pt idx="2544">
                  <c:v>28.2</c:v>
                </c:pt>
                <c:pt idx="2545">
                  <c:v>27.2</c:v>
                </c:pt>
                <c:pt idx="2546">
                  <c:v>26.8</c:v>
                </c:pt>
                <c:pt idx="2547">
                  <c:v>26.9</c:v>
                </c:pt>
                <c:pt idx="2548">
                  <c:v>26.3</c:v>
                </c:pt>
                <c:pt idx="2549">
                  <c:v>23.7</c:v>
                </c:pt>
                <c:pt idx="2550">
                  <c:v>22.2</c:v>
                </c:pt>
                <c:pt idx="2551">
                  <c:v>24.3</c:v>
                </c:pt>
                <c:pt idx="2552">
                  <c:v>26.7</c:v>
                </c:pt>
                <c:pt idx="2553">
                  <c:v>27.6</c:v>
                </c:pt>
                <c:pt idx="2554">
                  <c:v>28.1</c:v>
                </c:pt>
                <c:pt idx="2555">
                  <c:v>27.5</c:v>
                </c:pt>
                <c:pt idx="2556">
                  <c:v>25.6</c:v>
                </c:pt>
                <c:pt idx="2557">
                  <c:v>22.3</c:v>
                </c:pt>
                <c:pt idx="2558">
                  <c:v>19.7</c:v>
                </c:pt>
                <c:pt idx="2559">
                  <c:v>23.8</c:v>
                </c:pt>
                <c:pt idx="2560">
                  <c:v>27.6</c:v>
                </c:pt>
                <c:pt idx="2561">
                  <c:v>27.6</c:v>
                </c:pt>
                <c:pt idx="2562">
                  <c:v>27.6</c:v>
                </c:pt>
                <c:pt idx="2563">
                  <c:v>29.1</c:v>
                </c:pt>
                <c:pt idx="2564">
                  <c:v>29.5</c:v>
                </c:pt>
                <c:pt idx="2565">
                  <c:v>29.8</c:v>
                </c:pt>
                <c:pt idx="2566">
                  <c:v>29.9</c:v>
                </c:pt>
                <c:pt idx="2567">
                  <c:v>28</c:v>
                </c:pt>
                <c:pt idx="2568">
                  <c:v>29.5</c:v>
                </c:pt>
                <c:pt idx="2569">
                  <c:v>29</c:v>
                </c:pt>
                <c:pt idx="2570">
                  <c:v>27.1</c:v>
                </c:pt>
                <c:pt idx="2571">
                  <c:v>28.2</c:v>
                </c:pt>
                <c:pt idx="2572">
                  <c:v>29.8</c:v>
                </c:pt>
                <c:pt idx="2573">
                  <c:v>29.7</c:v>
                </c:pt>
                <c:pt idx="2574">
                  <c:v>30.1</c:v>
                </c:pt>
                <c:pt idx="2575">
                  <c:v>31.5</c:v>
                </c:pt>
                <c:pt idx="2576">
                  <c:v>30.2</c:v>
                </c:pt>
                <c:pt idx="2577">
                  <c:v>30.8</c:v>
                </c:pt>
                <c:pt idx="2578">
                  <c:v>29.6</c:v>
                </c:pt>
                <c:pt idx="2579">
                  <c:v>29.5</c:v>
                </c:pt>
                <c:pt idx="2580">
                  <c:v>29.3</c:v>
                </c:pt>
                <c:pt idx="2581">
                  <c:v>28.6</c:v>
                </c:pt>
                <c:pt idx="2582">
                  <c:v>28</c:v>
                </c:pt>
                <c:pt idx="2583">
                  <c:v>27.9</c:v>
                </c:pt>
                <c:pt idx="2584">
                  <c:v>26.7</c:v>
                </c:pt>
                <c:pt idx="2585">
                  <c:v>27.4</c:v>
                </c:pt>
                <c:pt idx="2586">
                  <c:v>26.6</c:v>
                </c:pt>
                <c:pt idx="2587">
                  <c:v>26.7</c:v>
                </c:pt>
                <c:pt idx="2588">
                  <c:v>28.8</c:v>
                </c:pt>
                <c:pt idx="2589">
                  <c:v>28.2</c:v>
                </c:pt>
                <c:pt idx="2590">
                  <c:v>29.4</c:v>
                </c:pt>
                <c:pt idx="2591">
                  <c:v>30.4</c:v>
                </c:pt>
                <c:pt idx="2592">
                  <c:v>32.1</c:v>
                </c:pt>
                <c:pt idx="2593">
                  <c:v>32.5</c:v>
                </c:pt>
                <c:pt idx="2594">
                  <c:v>33.700000000000003</c:v>
                </c:pt>
                <c:pt idx="2595">
                  <c:v>32.9</c:v>
                </c:pt>
                <c:pt idx="2596">
                  <c:v>28.9</c:v>
                </c:pt>
                <c:pt idx="2597">
                  <c:v>28.8</c:v>
                </c:pt>
                <c:pt idx="2598">
                  <c:v>30.4</c:v>
                </c:pt>
                <c:pt idx="2599">
                  <c:v>31.3</c:v>
                </c:pt>
                <c:pt idx="2600">
                  <c:v>31.4</c:v>
                </c:pt>
                <c:pt idx="2601">
                  <c:v>32.200000000000003</c:v>
                </c:pt>
                <c:pt idx="2602">
                  <c:v>32.5</c:v>
                </c:pt>
                <c:pt idx="2603">
                  <c:v>32.700000000000003</c:v>
                </c:pt>
                <c:pt idx="2604">
                  <c:v>33.4</c:v>
                </c:pt>
                <c:pt idx="2605">
                  <c:v>32.5</c:v>
                </c:pt>
                <c:pt idx="2606">
                  <c:v>26.8</c:v>
                </c:pt>
                <c:pt idx="2607">
                  <c:v>23.9</c:v>
                </c:pt>
                <c:pt idx="2608">
                  <c:v>27</c:v>
                </c:pt>
                <c:pt idx="2609">
                  <c:v>27.6</c:v>
                </c:pt>
                <c:pt idx="2610">
                  <c:v>28.8</c:v>
                </c:pt>
                <c:pt idx="2611">
                  <c:v>28</c:v>
                </c:pt>
                <c:pt idx="2612">
                  <c:v>27.2</c:v>
                </c:pt>
                <c:pt idx="2613">
                  <c:v>28.6</c:v>
                </c:pt>
                <c:pt idx="2614">
                  <c:v>30.6</c:v>
                </c:pt>
                <c:pt idx="2615">
                  <c:v>32.1</c:v>
                </c:pt>
                <c:pt idx="2616">
                  <c:v>32.299999999999997</c:v>
                </c:pt>
                <c:pt idx="2617">
                  <c:v>33</c:v>
                </c:pt>
                <c:pt idx="2618">
                  <c:v>33.5</c:v>
                </c:pt>
                <c:pt idx="2619">
                  <c:v>31.2</c:v>
                </c:pt>
                <c:pt idx="2620">
                  <c:v>32</c:v>
                </c:pt>
                <c:pt idx="2621">
                  <c:v>32.4</c:v>
                </c:pt>
                <c:pt idx="2622">
                  <c:v>33.200000000000003</c:v>
                </c:pt>
                <c:pt idx="2623">
                  <c:v>34.6</c:v>
                </c:pt>
                <c:pt idx="2624">
                  <c:v>34.1</c:v>
                </c:pt>
                <c:pt idx="2625">
                  <c:v>34.1</c:v>
                </c:pt>
                <c:pt idx="2626">
                  <c:v>34</c:v>
                </c:pt>
                <c:pt idx="2627">
                  <c:v>32.9</c:v>
                </c:pt>
                <c:pt idx="2628">
                  <c:v>33.200000000000003</c:v>
                </c:pt>
                <c:pt idx="2629">
                  <c:v>33.1</c:v>
                </c:pt>
                <c:pt idx="2630">
                  <c:v>33.1</c:v>
                </c:pt>
                <c:pt idx="2631">
                  <c:v>33.6</c:v>
                </c:pt>
                <c:pt idx="2632">
                  <c:v>34</c:v>
                </c:pt>
                <c:pt idx="2633">
                  <c:v>34.5</c:v>
                </c:pt>
                <c:pt idx="2634">
                  <c:v>34</c:v>
                </c:pt>
                <c:pt idx="2635">
                  <c:v>35.6</c:v>
                </c:pt>
                <c:pt idx="2636">
                  <c:v>36.4</c:v>
                </c:pt>
                <c:pt idx="2637">
                  <c:v>37.6</c:v>
                </c:pt>
                <c:pt idx="2638">
                  <c:v>36.299999999999997</c:v>
                </c:pt>
                <c:pt idx="2639">
                  <c:v>35.4</c:v>
                </c:pt>
                <c:pt idx="2640">
                  <c:v>33</c:v>
                </c:pt>
                <c:pt idx="2641">
                  <c:v>33</c:v>
                </c:pt>
                <c:pt idx="2642">
                  <c:v>34.299999999999997</c:v>
                </c:pt>
                <c:pt idx="2643">
                  <c:v>34.799999999999997</c:v>
                </c:pt>
                <c:pt idx="2644">
                  <c:v>37</c:v>
                </c:pt>
                <c:pt idx="2645">
                  <c:v>37.9</c:v>
                </c:pt>
                <c:pt idx="2646">
                  <c:v>37.5</c:v>
                </c:pt>
                <c:pt idx="2647">
                  <c:v>36.200000000000003</c:v>
                </c:pt>
                <c:pt idx="2648">
                  <c:v>35.1</c:v>
                </c:pt>
                <c:pt idx="2649">
                  <c:v>35.5</c:v>
                </c:pt>
                <c:pt idx="2650">
                  <c:v>35.6</c:v>
                </c:pt>
                <c:pt idx="2651">
                  <c:v>36.299999999999997</c:v>
                </c:pt>
                <c:pt idx="2652">
                  <c:v>37</c:v>
                </c:pt>
                <c:pt idx="2653">
                  <c:v>37.299999999999997</c:v>
                </c:pt>
                <c:pt idx="2654">
                  <c:v>36.299999999999997</c:v>
                </c:pt>
                <c:pt idx="2655">
                  <c:v>35.4</c:v>
                </c:pt>
                <c:pt idx="2656">
                  <c:v>35</c:v>
                </c:pt>
                <c:pt idx="2657">
                  <c:v>36.200000000000003</c:v>
                </c:pt>
                <c:pt idx="2658">
                  <c:v>37.799999999999997</c:v>
                </c:pt>
                <c:pt idx="2659">
                  <c:v>39.9</c:v>
                </c:pt>
                <c:pt idx="2660">
                  <c:v>37.9</c:v>
                </c:pt>
                <c:pt idx="2661">
                  <c:v>35.9</c:v>
                </c:pt>
                <c:pt idx="2662">
                  <c:v>35.9</c:v>
                </c:pt>
                <c:pt idx="2663">
                  <c:v>37.700000000000003</c:v>
                </c:pt>
                <c:pt idx="2664">
                  <c:v>38.5</c:v>
                </c:pt>
                <c:pt idx="2665">
                  <c:v>40</c:v>
                </c:pt>
                <c:pt idx="2666">
                  <c:v>37</c:v>
                </c:pt>
                <c:pt idx="2667">
                  <c:v>36.5</c:v>
                </c:pt>
                <c:pt idx="2668">
                  <c:v>36.200000000000003</c:v>
                </c:pt>
                <c:pt idx="2669">
                  <c:v>35.4</c:v>
                </c:pt>
                <c:pt idx="2670">
                  <c:v>34.9</c:v>
                </c:pt>
                <c:pt idx="2671">
                  <c:v>35.4</c:v>
                </c:pt>
                <c:pt idx="2672">
                  <c:v>36.1</c:v>
                </c:pt>
                <c:pt idx="2673">
                  <c:v>36.9</c:v>
                </c:pt>
                <c:pt idx="2674">
                  <c:v>36.799999999999997</c:v>
                </c:pt>
                <c:pt idx="2675">
                  <c:v>36.4</c:v>
                </c:pt>
                <c:pt idx="2676">
                  <c:v>34.9</c:v>
                </c:pt>
                <c:pt idx="2677">
                  <c:v>33.6</c:v>
                </c:pt>
                <c:pt idx="2678">
                  <c:v>33.4</c:v>
                </c:pt>
                <c:pt idx="2679">
                  <c:v>33.6</c:v>
                </c:pt>
                <c:pt idx="2680">
                  <c:v>33.5</c:v>
                </c:pt>
                <c:pt idx="2681">
                  <c:v>33.4</c:v>
                </c:pt>
                <c:pt idx="2682">
                  <c:v>34.299999999999997</c:v>
                </c:pt>
                <c:pt idx="2683">
                  <c:v>34.6</c:v>
                </c:pt>
                <c:pt idx="2684">
                  <c:v>35.6</c:v>
                </c:pt>
                <c:pt idx="2685">
                  <c:v>35.700000000000003</c:v>
                </c:pt>
                <c:pt idx="2686">
                  <c:v>35.799999999999997</c:v>
                </c:pt>
                <c:pt idx="2687">
                  <c:v>35.5</c:v>
                </c:pt>
                <c:pt idx="2688">
                  <c:v>36.1</c:v>
                </c:pt>
                <c:pt idx="2689">
                  <c:v>37.4</c:v>
                </c:pt>
                <c:pt idx="2690">
                  <c:v>37.4</c:v>
                </c:pt>
                <c:pt idx="2691">
                  <c:v>37.4</c:v>
                </c:pt>
                <c:pt idx="2692">
                  <c:v>37.799999999999997</c:v>
                </c:pt>
                <c:pt idx="2693">
                  <c:v>36</c:v>
                </c:pt>
                <c:pt idx="2694">
                  <c:v>36</c:v>
                </c:pt>
                <c:pt idx="2695">
                  <c:v>36.6</c:v>
                </c:pt>
                <c:pt idx="2696">
                  <c:v>36.799999999999997</c:v>
                </c:pt>
                <c:pt idx="2697">
                  <c:v>37.5</c:v>
                </c:pt>
                <c:pt idx="2698">
                  <c:v>37.4</c:v>
                </c:pt>
                <c:pt idx="2699">
                  <c:v>37.4</c:v>
                </c:pt>
                <c:pt idx="2700">
                  <c:v>37.9</c:v>
                </c:pt>
                <c:pt idx="2701">
                  <c:v>37.700000000000003</c:v>
                </c:pt>
                <c:pt idx="2702">
                  <c:v>37</c:v>
                </c:pt>
                <c:pt idx="2703">
                  <c:v>36.5</c:v>
                </c:pt>
                <c:pt idx="2704">
                  <c:v>35.799999999999997</c:v>
                </c:pt>
                <c:pt idx="2705">
                  <c:v>36.1</c:v>
                </c:pt>
                <c:pt idx="2706">
                  <c:v>36.4</c:v>
                </c:pt>
                <c:pt idx="2707">
                  <c:v>36.200000000000003</c:v>
                </c:pt>
                <c:pt idx="2708">
                  <c:v>36.5</c:v>
                </c:pt>
                <c:pt idx="2709">
                  <c:v>36.799999999999997</c:v>
                </c:pt>
                <c:pt idx="2710">
                  <c:v>36.799999999999997</c:v>
                </c:pt>
                <c:pt idx="2711">
                  <c:v>37.200000000000003</c:v>
                </c:pt>
                <c:pt idx="2712">
                  <c:v>37.799999999999997</c:v>
                </c:pt>
                <c:pt idx="2713">
                  <c:v>38.4</c:v>
                </c:pt>
                <c:pt idx="2714">
                  <c:v>38.700000000000003</c:v>
                </c:pt>
                <c:pt idx="2715">
                  <c:v>38.700000000000003</c:v>
                </c:pt>
                <c:pt idx="2716">
                  <c:v>38.6</c:v>
                </c:pt>
                <c:pt idx="2717">
                  <c:v>38.299999999999997</c:v>
                </c:pt>
                <c:pt idx="2718">
                  <c:v>37.1</c:v>
                </c:pt>
                <c:pt idx="2719">
                  <c:v>36.299999999999997</c:v>
                </c:pt>
                <c:pt idx="2720">
                  <c:v>36.5</c:v>
                </c:pt>
                <c:pt idx="2721">
                  <c:v>35</c:v>
                </c:pt>
                <c:pt idx="2722">
                  <c:v>36.799999999999997</c:v>
                </c:pt>
                <c:pt idx="2723">
                  <c:v>36.9</c:v>
                </c:pt>
                <c:pt idx="2724">
                  <c:v>36.9</c:v>
                </c:pt>
                <c:pt idx="2725">
                  <c:v>38.700000000000003</c:v>
                </c:pt>
                <c:pt idx="2726">
                  <c:v>37.799999999999997</c:v>
                </c:pt>
                <c:pt idx="2727">
                  <c:v>39</c:v>
                </c:pt>
                <c:pt idx="2728">
                  <c:v>40.1</c:v>
                </c:pt>
                <c:pt idx="2729">
                  <c:v>37.799999999999997</c:v>
                </c:pt>
                <c:pt idx="2730">
                  <c:v>37.9</c:v>
                </c:pt>
                <c:pt idx="2731">
                  <c:v>38.4</c:v>
                </c:pt>
                <c:pt idx="2732">
                  <c:v>38.9</c:v>
                </c:pt>
                <c:pt idx="2733">
                  <c:v>40.200000000000003</c:v>
                </c:pt>
                <c:pt idx="2734">
                  <c:v>38.5</c:v>
                </c:pt>
                <c:pt idx="2735">
                  <c:v>40.6</c:v>
                </c:pt>
                <c:pt idx="2736">
                  <c:v>36.6</c:v>
                </c:pt>
                <c:pt idx="2737">
                  <c:v>35.6</c:v>
                </c:pt>
                <c:pt idx="2738">
                  <c:v>36.4</c:v>
                </c:pt>
                <c:pt idx="2739">
                  <c:v>37</c:v>
                </c:pt>
                <c:pt idx="2740">
                  <c:v>36.4</c:v>
                </c:pt>
                <c:pt idx="2741">
                  <c:v>34.9</c:v>
                </c:pt>
                <c:pt idx="2742">
                  <c:v>35.6</c:v>
                </c:pt>
                <c:pt idx="2743">
                  <c:v>36.799999999999997</c:v>
                </c:pt>
                <c:pt idx="2744">
                  <c:v>36.5</c:v>
                </c:pt>
                <c:pt idx="2745">
                  <c:v>35.5</c:v>
                </c:pt>
                <c:pt idx="2746">
                  <c:v>37.1</c:v>
                </c:pt>
                <c:pt idx="2747">
                  <c:v>36.6</c:v>
                </c:pt>
                <c:pt idx="2748">
                  <c:v>36.1</c:v>
                </c:pt>
                <c:pt idx="2749">
                  <c:v>35.4</c:v>
                </c:pt>
                <c:pt idx="2750">
                  <c:v>35.799999999999997</c:v>
                </c:pt>
                <c:pt idx="2751">
                  <c:v>36.5</c:v>
                </c:pt>
                <c:pt idx="2752">
                  <c:v>36</c:v>
                </c:pt>
                <c:pt idx="2753">
                  <c:v>34.6</c:v>
                </c:pt>
                <c:pt idx="2754">
                  <c:v>35.1</c:v>
                </c:pt>
                <c:pt idx="2755">
                  <c:v>35.799999999999997</c:v>
                </c:pt>
                <c:pt idx="2756">
                  <c:v>34.5</c:v>
                </c:pt>
                <c:pt idx="2757">
                  <c:v>35.1</c:v>
                </c:pt>
                <c:pt idx="2758">
                  <c:v>36</c:v>
                </c:pt>
                <c:pt idx="2759">
                  <c:v>34.700000000000003</c:v>
                </c:pt>
                <c:pt idx="2760">
                  <c:v>35.9</c:v>
                </c:pt>
                <c:pt idx="2761">
                  <c:v>35.799999999999997</c:v>
                </c:pt>
                <c:pt idx="2762">
                  <c:v>37.299999999999997</c:v>
                </c:pt>
                <c:pt idx="2763">
                  <c:v>36</c:v>
                </c:pt>
                <c:pt idx="2764">
                  <c:v>36.799999999999997</c:v>
                </c:pt>
                <c:pt idx="2765">
                  <c:v>38.5</c:v>
                </c:pt>
                <c:pt idx="2766">
                  <c:v>37.700000000000003</c:v>
                </c:pt>
                <c:pt idx="2767">
                  <c:v>38.1</c:v>
                </c:pt>
                <c:pt idx="2768">
                  <c:v>38.5</c:v>
                </c:pt>
                <c:pt idx="2769">
                  <c:v>38.5</c:v>
                </c:pt>
                <c:pt idx="2770">
                  <c:v>36.9</c:v>
                </c:pt>
                <c:pt idx="2771">
                  <c:v>35.700000000000003</c:v>
                </c:pt>
                <c:pt idx="2772">
                  <c:v>35.1</c:v>
                </c:pt>
                <c:pt idx="2773">
                  <c:v>34.5</c:v>
                </c:pt>
                <c:pt idx="2774">
                  <c:v>35</c:v>
                </c:pt>
                <c:pt idx="2775">
                  <c:v>34.9</c:v>
                </c:pt>
                <c:pt idx="2776">
                  <c:v>36.5</c:v>
                </c:pt>
                <c:pt idx="2777">
                  <c:v>36.299999999999997</c:v>
                </c:pt>
                <c:pt idx="2778">
                  <c:v>34.200000000000003</c:v>
                </c:pt>
                <c:pt idx="2779">
                  <c:v>34.5</c:v>
                </c:pt>
                <c:pt idx="2780">
                  <c:v>35.200000000000003</c:v>
                </c:pt>
                <c:pt idx="2781">
                  <c:v>34.700000000000003</c:v>
                </c:pt>
                <c:pt idx="2782">
                  <c:v>34.4</c:v>
                </c:pt>
                <c:pt idx="2783">
                  <c:v>34.799999999999997</c:v>
                </c:pt>
                <c:pt idx="2784">
                  <c:v>34.6</c:v>
                </c:pt>
                <c:pt idx="2785">
                  <c:v>34</c:v>
                </c:pt>
                <c:pt idx="2786">
                  <c:v>33.5</c:v>
                </c:pt>
                <c:pt idx="2787">
                  <c:v>34.299999999999997</c:v>
                </c:pt>
                <c:pt idx="2788">
                  <c:v>35.200000000000003</c:v>
                </c:pt>
                <c:pt idx="2789">
                  <c:v>35.299999999999997</c:v>
                </c:pt>
                <c:pt idx="2790">
                  <c:v>34.9</c:v>
                </c:pt>
                <c:pt idx="2791">
                  <c:v>34</c:v>
                </c:pt>
                <c:pt idx="2792">
                  <c:v>33.700000000000003</c:v>
                </c:pt>
                <c:pt idx="2793">
                  <c:v>33.5</c:v>
                </c:pt>
                <c:pt idx="2794">
                  <c:v>32.799999999999997</c:v>
                </c:pt>
                <c:pt idx="2795">
                  <c:v>32.5</c:v>
                </c:pt>
                <c:pt idx="2796">
                  <c:v>33.1</c:v>
                </c:pt>
                <c:pt idx="2797">
                  <c:v>33.5</c:v>
                </c:pt>
                <c:pt idx="2798">
                  <c:v>33.1</c:v>
                </c:pt>
                <c:pt idx="2799">
                  <c:v>33.1</c:v>
                </c:pt>
                <c:pt idx="2800">
                  <c:v>32.9</c:v>
                </c:pt>
                <c:pt idx="2801">
                  <c:v>33</c:v>
                </c:pt>
                <c:pt idx="2802">
                  <c:v>31.9</c:v>
                </c:pt>
                <c:pt idx="2803">
                  <c:v>31.7</c:v>
                </c:pt>
                <c:pt idx="2804">
                  <c:v>31.1</c:v>
                </c:pt>
                <c:pt idx="2805">
                  <c:v>31.5</c:v>
                </c:pt>
                <c:pt idx="2806">
                  <c:v>31.9</c:v>
                </c:pt>
                <c:pt idx="2807">
                  <c:v>32.1</c:v>
                </c:pt>
                <c:pt idx="2808">
                  <c:v>32.1</c:v>
                </c:pt>
                <c:pt idx="2809">
                  <c:v>31.9</c:v>
                </c:pt>
                <c:pt idx="2810">
                  <c:v>31.1</c:v>
                </c:pt>
                <c:pt idx="2811">
                  <c:v>30.6</c:v>
                </c:pt>
                <c:pt idx="2812">
                  <c:v>29.6</c:v>
                </c:pt>
                <c:pt idx="2813">
                  <c:v>29.6</c:v>
                </c:pt>
                <c:pt idx="2814">
                  <c:v>29.6</c:v>
                </c:pt>
                <c:pt idx="2815">
                  <c:v>28.4</c:v>
                </c:pt>
                <c:pt idx="2816">
                  <c:v>26.9</c:v>
                </c:pt>
                <c:pt idx="2817">
                  <c:v>29.1</c:v>
                </c:pt>
                <c:pt idx="2818">
                  <c:v>30.4</c:v>
                </c:pt>
                <c:pt idx="2819">
                  <c:v>31.1</c:v>
                </c:pt>
                <c:pt idx="2820">
                  <c:v>31</c:v>
                </c:pt>
                <c:pt idx="2821">
                  <c:v>30.7</c:v>
                </c:pt>
                <c:pt idx="2822">
                  <c:v>27.1</c:v>
                </c:pt>
                <c:pt idx="2823">
                  <c:v>26</c:v>
                </c:pt>
                <c:pt idx="2824">
                  <c:v>27.5</c:v>
                </c:pt>
                <c:pt idx="2825">
                  <c:v>28.7</c:v>
                </c:pt>
                <c:pt idx="2826">
                  <c:v>29</c:v>
                </c:pt>
                <c:pt idx="2827">
                  <c:v>29.2</c:v>
                </c:pt>
                <c:pt idx="2828">
                  <c:v>29</c:v>
                </c:pt>
                <c:pt idx="2829">
                  <c:v>28.1</c:v>
                </c:pt>
                <c:pt idx="2830">
                  <c:v>27.7</c:v>
                </c:pt>
                <c:pt idx="2831">
                  <c:v>28.9</c:v>
                </c:pt>
                <c:pt idx="2832">
                  <c:v>29.9</c:v>
                </c:pt>
                <c:pt idx="2833">
                  <c:v>30.8</c:v>
                </c:pt>
                <c:pt idx="2834">
                  <c:v>30.1</c:v>
                </c:pt>
                <c:pt idx="2835">
                  <c:v>29.3</c:v>
                </c:pt>
                <c:pt idx="2836">
                  <c:v>29.3</c:v>
                </c:pt>
                <c:pt idx="2837">
                  <c:v>27.1</c:v>
                </c:pt>
                <c:pt idx="2838">
                  <c:v>26.4</c:v>
                </c:pt>
                <c:pt idx="2839">
                  <c:v>27.4</c:v>
                </c:pt>
                <c:pt idx="2840">
                  <c:v>26.9</c:v>
                </c:pt>
                <c:pt idx="2841">
                  <c:v>26.1</c:v>
                </c:pt>
                <c:pt idx="2842">
                  <c:v>25.2</c:v>
                </c:pt>
                <c:pt idx="2843">
                  <c:v>26.4</c:v>
                </c:pt>
                <c:pt idx="2844">
                  <c:v>27.2</c:v>
                </c:pt>
                <c:pt idx="2845">
                  <c:v>27.1</c:v>
                </c:pt>
                <c:pt idx="2846">
                  <c:v>25.5</c:v>
                </c:pt>
                <c:pt idx="2847">
                  <c:v>24.2</c:v>
                </c:pt>
                <c:pt idx="2848">
                  <c:v>23.1</c:v>
                </c:pt>
                <c:pt idx="2849">
                  <c:v>22.3</c:v>
                </c:pt>
                <c:pt idx="2850">
                  <c:v>23.8</c:v>
                </c:pt>
                <c:pt idx="2851">
                  <c:v>24.6</c:v>
                </c:pt>
                <c:pt idx="2852">
                  <c:v>24.3</c:v>
                </c:pt>
                <c:pt idx="2853">
                  <c:v>24.5</c:v>
                </c:pt>
                <c:pt idx="2854">
                  <c:v>24.7</c:v>
                </c:pt>
                <c:pt idx="2855">
                  <c:v>23.8</c:v>
                </c:pt>
                <c:pt idx="2856">
                  <c:v>24.8</c:v>
                </c:pt>
                <c:pt idx="2857">
                  <c:v>25.1</c:v>
                </c:pt>
                <c:pt idx="2858">
                  <c:v>23.7</c:v>
                </c:pt>
                <c:pt idx="2859">
                  <c:v>23</c:v>
                </c:pt>
                <c:pt idx="2860">
                  <c:v>22.3</c:v>
                </c:pt>
                <c:pt idx="2861">
                  <c:v>24.1</c:v>
                </c:pt>
                <c:pt idx="2862">
                  <c:v>25.8</c:v>
                </c:pt>
                <c:pt idx="2863">
                  <c:v>27.3</c:v>
                </c:pt>
                <c:pt idx="2864">
                  <c:v>27.3</c:v>
                </c:pt>
                <c:pt idx="2865">
                  <c:v>24.1</c:v>
                </c:pt>
                <c:pt idx="2866">
                  <c:v>22.7</c:v>
                </c:pt>
                <c:pt idx="2867">
                  <c:v>21.8</c:v>
                </c:pt>
                <c:pt idx="2868">
                  <c:v>22.5</c:v>
                </c:pt>
                <c:pt idx="2869">
                  <c:v>23.4</c:v>
                </c:pt>
                <c:pt idx="2870">
                  <c:v>24.7</c:v>
                </c:pt>
                <c:pt idx="2871">
                  <c:v>26.5</c:v>
                </c:pt>
                <c:pt idx="2872">
                  <c:v>26.8</c:v>
                </c:pt>
                <c:pt idx="2873">
                  <c:v>26.3</c:v>
                </c:pt>
                <c:pt idx="2874">
                  <c:v>24.8</c:v>
                </c:pt>
                <c:pt idx="2875">
                  <c:v>25.4</c:v>
                </c:pt>
                <c:pt idx="2876">
                  <c:v>26.5</c:v>
                </c:pt>
                <c:pt idx="2877">
                  <c:v>25.8</c:v>
                </c:pt>
                <c:pt idx="2878">
                  <c:v>26.7</c:v>
                </c:pt>
                <c:pt idx="2879">
                  <c:v>26.8</c:v>
                </c:pt>
                <c:pt idx="2880">
                  <c:v>26</c:v>
                </c:pt>
                <c:pt idx="2881">
                  <c:v>26.9</c:v>
                </c:pt>
                <c:pt idx="2882">
                  <c:v>27</c:v>
                </c:pt>
                <c:pt idx="2883">
                  <c:v>26.3</c:v>
                </c:pt>
                <c:pt idx="2884">
                  <c:v>24</c:v>
                </c:pt>
                <c:pt idx="2885">
                  <c:v>24.2</c:v>
                </c:pt>
                <c:pt idx="2886">
                  <c:v>25.6</c:v>
                </c:pt>
                <c:pt idx="2887">
                  <c:v>26.5</c:v>
                </c:pt>
                <c:pt idx="2888">
                  <c:v>26.1</c:v>
                </c:pt>
                <c:pt idx="2889">
                  <c:v>23.9</c:v>
                </c:pt>
                <c:pt idx="2890">
                  <c:v>21</c:v>
                </c:pt>
                <c:pt idx="2891">
                  <c:v>19.8</c:v>
                </c:pt>
                <c:pt idx="2892">
                  <c:v>19.600000000000001</c:v>
                </c:pt>
                <c:pt idx="2893">
                  <c:v>19.8</c:v>
                </c:pt>
                <c:pt idx="2894">
                  <c:v>20.9</c:v>
                </c:pt>
                <c:pt idx="2895">
                  <c:v>23.6</c:v>
                </c:pt>
                <c:pt idx="2896">
                  <c:v>24.8</c:v>
                </c:pt>
                <c:pt idx="2897">
                  <c:v>23.8</c:v>
                </c:pt>
                <c:pt idx="2898">
                  <c:v>25.9</c:v>
                </c:pt>
                <c:pt idx="2899">
                  <c:v>28.1</c:v>
                </c:pt>
                <c:pt idx="2900">
                  <c:v>27.4</c:v>
                </c:pt>
                <c:pt idx="2901">
                  <c:v>26.5</c:v>
                </c:pt>
                <c:pt idx="2902">
                  <c:v>24.2</c:v>
                </c:pt>
                <c:pt idx="2903">
                  <c:v>21.8</c:v>
                </c:pt>
                <c:pt idx="2904">
                  <c:v>24.2</c:v>
                </c:pt>
                <c:pt idx="2905">
                  <c:v>22.9</c:v>
                </c:pt>
                <c:pt idx="2906">
                  <c:v>23.4</c:v>
                </c:pt>
                <c:pt idx="2907">
                  <c:v>28</c:v>
                </c:pt>
                <c:pt idx="2908">
                  <c:v>27.9</c:v>
                </c:pt>
                <c:pt idx="2909">
                  <c:v>28.6</c:v>
                </c:pt>
                <c:pt idx="2910">
                  <c:v>28.6</c:v>
                </c:pt>
                <c:pt idx="2911">
                  <c:v>29.2</c:v>
                </c:pt>
                <c:pt idx="2912">
                  <c:v>28.1</c:v>
                </c:pt>
                <c:pt idx="2913">
                  <c:v>29.4</c:v>
                </c:pt>
                <c:pt idx="2914">
                  <c:v>27.3</c:v>
                </c:pt>
                <c:pt idx="2915">
                  <c:v>27</c:v>
                </c:pt>
                <c:pt idx="2916">
                  <c:v>27.8</c:v>
                </c:pt>
                <c:pt idx="2917">
                  <c:v>26</c:v>
                </c:pt>
                <c:pt idx="2918">
                  <c:v>24.2</c:v>
                </c:pt>
                <c:pt idx="2919">
                  <c:v>26.1</c:v>
                </c:pt>
                <c:pt idx="2920">
                  <c:v>27.2</c:v>
                </c:pt>
                <c:pt idx="2921">
                  <c:v>27.3</c:v>
                </c:pt>
                <c:pt idx="2922">
                  <c:v>28.9</c:v>
                </c:pt>
                <c:pt idx="2923">
                  <c:v>30.3</c:v>
                </c:pt>
                <c:pt idx="2924">
                  <c:v>31.3</c:v>
                </c:pt>
                <c:pt idx="2925">
                  <c:v>30.9</c:v>
                </c:pt>
                <c:pt idx="2926">
                  <c:v>30.4</c:v>
                </c:pt>
                <c:pt idx="2927">
                  <c:v>30.4</c:v>
                </c:pt>
                <c:pt idx="2928">
                  <c:v>30.2</c:v>
                </c:pt>
                <c:pt idx="2929">
                  <c:v>28.7</c:v>
                </c:pt>
                <c:pt idx="2930">
                  <c:v>28</c:v>
                </c:pt>
                <c:pt idx="2931">
                  <c:v>28.7</c:v>
                </c:pt>
                <c:pt idx="2932">
                  <c:v>29.1</c:v>
                </c:pt>
                <c:pt idx="2933">
                  <c:v>30.7</c:v>
                </c:pt>
                <c:pt idx="2934">
                  <c:v>32.799999999999997</c:v>
                </c:pt>
                <c:pt idx="2935">
                  <c:v>34.9</c:v>
                </c:pt>
                <c:pt idx="2936">
                  <c:v>34.4</c:v>
                </c:pt>
                <c:pt idx="2937">
                  <c:v>35.9</c:v>
                </c:pt>
                <c:pt idx="2938">
                  <c:v>35</c:v>
                </c:pt>
                <c:pt idx="2939">
                  <c:v>32.5</c:v>
                </c:pt>
                <c:pt idx="2940">
                  <c:v>29.4</c:v>
                </c:pt>
                <c:pt idx="2941">
                  <c:v>28.4</c:v>
                </c:pt>
                <c:pt idx="2942">
                  <c:v>29.1</c:v>
                </c:pt>
                <c:pt idx="2943">
                  <c:v>32.799999999999997</c:v>
                </c:pt>
                <c:pt idx="2944">
                  <c:v>32.5</c:v>
                </c:pt>
                <c:pt idx="2945">
                  <c:v>30.9</c:v>
                </c:pt>
                <c:pt idx="2946">
                  <c:v>28.9</c:v>
                </c:pt>
                <c:pt idx="2947">
                  <c:v>32.799999999999997</c:v>
                </c:pt>
                <c:pt idx="2948">
                  <c:v>33.700000000000003</c:v>
                </c:pt>
                <c:pt idx="2949">
                  <c:v>33.700000000000003</c:v>
                </c:pt>
                <c:pt idx="2950">
                  <c:v>34.200000000000003</c:v>
                </c:pt>
                <c:pt idx="2951">
                  <c:v>35.5</c:v>
                </c:pt>
                <c:pt idx="2952">
                  <c:v>32.1</c:v>
                </c:pt>
                <c:pt idx="2953">
                  <c:v>29.2</c:v>
                </c:pt>
                <c:pt idx="2954">
                  <c:v>30.4</c:v>
                </c:pt>
                <c:pt idx="2955">
                  <c:v>28.3</c:v>
                </c:pt>
                <c:pt idx="2956">
                  <c:v>27</c:v>
                </c:pt>
                <c:pt idx="2957">
                  <c:v>28</c:v>
                </c:pt>
                <c:pt idx="2958">
                  <c:v>29.7</c:v>
                </c:pt>
                <c:pt idx="2959">
                  <c:v>30.3</c:v>
                </c:pt>
                <c:pt idx="2960">
                  <c:v>31.4</c:v>
                </c:pt>
                <c:pt idx="2961">
                  <c:v>32.200000000000003</c:v>
                </c:pt>
                <c:pt idx="2962">
                  <c:v>32.5</c:v>
                </c:pt>
                <c:pt idx="2963">
                  <c:v>32.4</c:v>
                </c:pt>
                <c:pt idx="2964">
                  <c:v>32.799999999999997</c:v>
                </c:pt>
                <c:pt idx="2965">
                  <c:v>33.799999999999997</c:v>
                </c:pt>
                <c:pt idx="2966">
                  <c:v>31.6</c:v>
                </c:pt>
                <c:pt idx="2967">
                  <c:v>28.8</c:v>
                </c:pt>
                <c:pt idx="2968">
                  <c:v>26.3</c:v>
                </c:pt>
                <c:pt idx="2969">
                  <c:v>27.9</c:v>
                </c:pt>
                <c:pt idx="2970">
                  <c:v>31.2</c:v>
                </c:pt>
                <c:pt idx="2971">
                  <c:v>32.700000000000003</c:v>
                </c:pt>
                <c:pt idx="2972">
                  <c:v>32.799999999999997</c:v>
                </c:pt>
                <c:pt idx="2973">
                  <c:v>32.200000000000003</c:v>
                </c:pt>
                <c:pt idx="2974">
                  <c:v>32.799999999999997</c:v>
                </c:pt>
                <c:pt idx="2975">
                  <c:v>34.200000000000003</c:v>
                </c:pt>
                <c:pt idx="2976">
                  <c:v>34.200000000000003</c:v>
                </c:pt>
                <c:pt idx="2977">
                  <c:v>34.1</c:v>
                </c:pt>
                <c:pt idx="2978">
                  <c:v>34.4</c:v>
                </c:pt>
                <c:pt idx="2979">
                  <c:v>34.4</c:v>
                </c:pt>
                <c:pt idx="2980">
                  <c:v>33.1</c:v>
                </c:pt>
                <c:pt idx="2981">
                  <c:v>33.1</c:v>
                </c:pt>
                <c:pt idx="2982">
                  <c:v>34.5</c:v>
                </c:pt>
                <c:pt idx="2983">
                  <c:v>31</c:v>
                </c:pt>
                <c:pt idx="2984">
                  <c:v>32.6</c:v>
                </c:pt>
                <c:pt idx="2985">
                  <c:v>34</c:v>
                </c:pt>
                <c:pt idx="2986">
                  <c:v>35</c:v>
                </c:pt>
                <c:pt idx="2987">
                  <c:v>36.5</c:v>
                </c:pt>
                <c:pt idx="2988">
                  <c:v>35.4</c:v>
                </c:pt>
                <c:pt idx="2989">
                  <c:v>35</c:v>
                </c:pt>
                <c:pt idx="2990">
                  <c:v>34.9</c:v>
                </c:pt>
                <c:pt idx="2991">
                  <c:v>33.6</c:v>
                </c:pt>
                <c:pt idx="2992">
                  <c:v>33.700000000000003</c:v>
                </c:pt>
                <c:pt idx="2993">
                  <c:v>33.4</c:v>
                </c:pt>
                <c:pt idx="2994">
                  <c:v>34.4</c:v>
                </c:pt>
                <c:pt idx="2995">
                  <c:v>34.200000000000003</c:v>
                </c:pt>
                <c:pt idx="2996">
                  <c:v>35.299999999999997</c:v>
                </c:pt>
                <c:pt idx="2997">
                  <c:v>36</c:v>
                </c:pt>
                <c:pt idx="2998">
                  <c:v>37.299999999999997</c:v>
                </c:pt>
                <c:pt idx="2999">
                  <c:v>36.799999999999997</c:v>
                </c:pt>
                <c:pt idx="3000">
                  <c:v>36.6</c:v>
                </c:pt>
                <c:pt idx="3001">
                  <c:v>38.4</c:v>
                </c:pt>
                <c:pt idx="3002">
                  <c:v>39</c:v>
                </c:pt>
                <c:pt idx="3003">
                  <c:v>37.6</c:v>
                </c:pt>
                <c:pt idx="3004">
                  <c:v>34.1</c:v>
                </c:pt>
                <c:pt idx="3005">
                  <c:v>34.700000000000003</c:v>
                </c:pt>
                <c:pt idx="3006">
                  <c:v>37.299999999999997</c:v>
                </c:pt>
                <c:pt idx="3007">
                  <c:v>36.700000000000003</c:v>
                </c:pt>
                <c:pt idx="3008">
                  <c:v>35.5</c:v>
                </c:pt>
                <c:pt idx="3009">
                  <c:v>34.1</c:v>
                </c:pt>
                <c:pt idx="3010">
                  <c:v>34.5</c:v>
                </c:pt>
                <c:pt idx="3011">
                  <c:v>36</c:v>
                </c:pt>
                <c:pt idx="3012">
                  <c:v>36.200000000000003</c:v>
                </c:pt>
                <c:pt idx="3013">
                  <c:v>35.200000000000003</c:v>
                </c:pt>
                <c:pt idx="3014">
                  <c:v>34.5</c:v>
                </c:pt>
                <c:pt idx="3015">
                  <c:v>36.1</c:v>
                </c:pt>
                <c:pt idx="3016">
                  <c:v>36.799999999999997</c:v>
                </c:pt>
                <c:pt idx="3017">
                  <c:v>36.6</c:v>
                </c:pt>
                <c:pt idx="3018">
                  <c:v>37.299999999999997</c:v>
                </c:pt>
                <c:pt idx="3019">
                  <c:v>36.200000000000003</c:v>
                </c:pt>
                <c:pt idx="3020">
                  <c:v>36.700000000000003</c:v>
                </c:pt>
                <c:pt idx="3021">
                  <c:v>39.799999999999997</c:v>
                </c:pt>
                <c:pt idx="3022">
                  <c:v>40.200000000000003</c:v>
                </c:pt>
                <c:pt idx="3023">
                  <c:v>39.700000000000003</c:v>
                </c:pt>
                <c:pt idx="3024">
                  <c:v>39.5</c:v>
                </c:pt>
                <c:pt idx="3025">
                  <c:v>38.200000000000003</c:v>
                </c:pt>
                <c:pt idx="3026">
                  <c:v>40.6</c:v>
                </c:pt>
                <c:pt idx="3027">
                  <c:v>39.200000000000003</c:v>
                </c:pt>
                <c:pt idx="3028">
                  <c:v>38</c:v>
                </c:pt>
                <c:pt idx="3029">
                  <c:v>40</c:v>
                </c:pt>
                <c:pt idx="3030">
                  <c:v>39.299999999999997</c:v>
                </c:pt>
                <c:pt idx="3031">
                  <c:v>37.5</c:v>
                </c:pt>
                <c:pt idx="3032">
                  <c:v>39.200000000000003</c:v>
                </c:pt>
                <c:pt idx="3033">
                  <c:v>40.299999999999997</c:v>
                </c:pt>
                <c:pt idx="3034">
                  <c:v>39.9</c:v>
                </c:pt>
                <c:pt idx="3035">
                  <c:v>39.700000000000003</c:v>
                </c:pt>
                <c:pt idx="3036">
                  <c:v>38.6</c:v>
                </c:pt>
                <c:pt idx="3037">
                  <c:v>39.799999999999997</c:v>
                </c:pt>
                <c:pt idx="3038">
                  <c:v>40.1</c:v>
                </c:pt>
                <c:pt idx="3039">
                  <c:v>40</c:v>
                </c:pt>
                <c:pt idx="3040">
                  <c:v>39.6</c:v>
                </c:pt>
                <c:pt idx="3041">
                  <c:v>39.6</c:v>
                </c:pt>
                <c:pt idx="3042">
                  <c:v>39.9</c:v>
                </c:pt>
                <c:pt idx="3043">
                  <c:v>39.4</c:v>
                </c:pt>
                <c:pt idx="3044">
                  <c:v>38.5</c:v>
                </c:pt>
                <c:pt idx="3045">
                  <c:v>37.799999999999997</c:v>
                </c:pt>
                <c:pt idx="3046">
                  <c:v>38.299999999999997</c:v>
                </c:pt>
                <c:pt idx="3047">
                  <c:v>37.9</c:v>
                </c:pt>
                <c:pt idx="3048">
                  <c:v>37.200000000000003</c:v>
                </c:pt>
                <c:pt idx="3049">
                  <c:v>37.6</c:v>
                </c:pt>
                <c:pt idx="3050">
                  <c:v>38.299999999999997</c:v>
                </c:pt>
                <c:pt idx="3051">
                  <c:v>38.700000000000003</c:v>
                </c:pt>
                <c:pt idx="3052">
                  <c:v>39.299999999999997</c:v>
                </c:pt>
                <c:pt idx="3053">
                  <c:v>39</c:v>
                </c:pt>
                <c:pt idx="3054">
                  <c:v>38.799999999999997</c:v>
                </c:pt>
                <c:pt idx="3055">
                  <c:v>39.299999999999997</c:v>
                </c:pt>
                <c:pt idx="3056">
                  <c:v>39.5</c:v>
                </c:pt>
                <c:pt idx="3057">
                  <c:v>39.200000000000003</c:v>
                </c:pt>
                <c:pt idx="3058">
                  <c:v>38.799999999999997</c:v>
                </c:pt>
                <c:pt idx="3059">
                  <c:v>38.4</c:v>
                </c:pt>
                <c:pt idx="3060">
                  <c:v>39.4</c:v>
                </c:pt>
                <c:pt idx="3061">
                  <c:v>39.4</c:v>
                </c:pt>
                <c:pt idx="3062">
                  <c:v>38.5</c:v>
                </c:pt>
                <c:pt idx="3063">
                  <c:v>38.200000000000003</c:v>
                </c:pt>
                <c:pt idx="3064">
                  <c:v>38.200000000000003</c:v>
                </c:pt>
                <c:pt idx="3065">
                  <c:v>36.4</c:v>
                </c:pt>
                <c:pt idx="3066">
                  <c:v>36.9</c:v>
                </c:pt>
                <c:pt idx="3067">
                  <c:v>37.1</c:v>
                </c:pt>
                <c:pt idx="3068">
                  <c:v>36.1</c:v>
                </c:pt>
                <c:pt idx="3069">
                  <c:v>34</c:v>
                </c:pt>
                <c:pt idx="3070">
                  <c:v>38.1</c:v>
                </c:pt>
                <c:pt idx="3071">
                  <c:v>38.6</c:v>
                </c:pt>
                <c:pt idx="3072">
                  <c:v>37.299999999999997</c:v>
                </c:pt>
                <c:pt idx="3073">
                  <c:v>36.299999999999997</c:v>
                </c:pt>
                <c:pt idx="3074">
                  <c:v>36.5</c:v>
                </c:pt>
                <c:pt idx="3075">
                  <c:v>33.6</c:v>
                </c:pt>
                <c:pt idx="3076">
                  <c:v>34.6</c:v>
                </c:pt>
                <c:pt idx="3077">
                  <c:v>36.5</c:v>
                </c:pt>
                <c:pt idx="3078">
                  <c:v>37.1</c:v>
                </c:pt>
                <c:pt idx="3079">
                  <c:v>37.700000000000003</c:v>
                </c:pt>
                <c:pt idx="3080">
                  <c:v>38</c:v>
                </c:pt>
                <c:pt idx="3081">
                  <c:v>37.5</c:v>
                </c:pt>
                <c:pt idx="3082">
                  <c:v>37.299999999999997</c:v>
                </c:pt>
                <c:pt idx="3083">
                  <c:v>38.200000000000003</c:v>
                </c:pt>
                <c:pt idx="3084">
                  <c:v>38</c:v>
                </c:pt>
                <c:pt idx="3085">
                  <c:v>37.6</c:v>
                </c:pt>
                <c:pt idx="3086">
                  <c:v>37.1</c:v>
                </c:pt>
                <c:pt idx="3087">
                  <c:v>37.700000000000003</c:v>
                </c:pt>
                <c:pt idx="3088">
                  <c:v>36.1</c:v>
                </c:pt>
                <c:pt idx="3089">
                  <c:v>37.799999999999997</c:v>
                </c:pt>
                <c:pt idx="3090">
                  <c:v>36.299999999999997</c:v>
                </c:pt>
                <c:pt idx="3091">
                  <c:v>36.700000000000003</c:v>
                </c:pt>
                <c:pt idx="3092">
                  <c:v>36.700000000000003</c:v>
                </c:pt>
                <c:pt idx="3093">
                  <c:v>37.299999999999997</c:v>
                </c:pt>
                <c:pt idx="3094">
                  <c:v>37.200000000000003</c:v>
                </c:pt>
                <c:pt idx="3095">
                  <c:v>37.299999999999997</c:v>
                </c:pt>
                <c:pt idx="3096">
                  <c:v>37.6</c:v>
                </c:pt>
                <c:pt idx="3097">
                  <c:v>37.299999999999997</c:v>
                </c:pt>
                <c:pt idx="3098">
                  <c:v>36.4</c:v>
                </c:pt>
                <c:pt idx="3099">
                  <c:v>35.1</c:v>
                </c:pt>
                <c:pt idx="3100">
                  <c:v>35.700000000000003</c:v>
                </c:pt>
                <c:pt idx="3101">
                  <c:v>37.1</c:v>
                </c:pt>
                <c:pt idx="3102">
                  <c:v>36.6</c:v>
                </c:pt>
                <c:pt idx="3103">
                  <c:v>36</c:v>
                </c:pt>
                <c:pt idx="3104">
                  <c:v>34.5</c:v>
                </c:pt>
                <c:pt idx="3105">
                  <c:v>35.4</c:v>
                </c:pt>
                <c:pt idx="3106">
                  <c:v>34.5</c:v>
                </c:pt>
                <c:pt idx="3107">
                  <c:v>34.799999999999997</c:v>
                </c:pt>
                <c:pt idx="3108">
                  <c:v>35.700000000000003</c:v>
                </c:pt>
                <c:pt idx="3109">
                  <c:v>35.700000000000003</c:v>
                </c:pt>
                <c:pt idx="3110">
                  <c:v>36.700000000000003</c:v>
                </c:pt>
                <c:pt idx="3111">
                  <c:v>36.200000000000003</c:v>
                </c:pt>
                <c:pt idx="3112">
                  <c:v>34.200000000000003</c:v>
                </c:pt>
                <c:pt idx="3113">
                  <c:v>36.1</c:v>
                </c:pt>
                <c:pt idx="3114">
                  <c:v>36.299999999999997</c:v>
                </c:pt>
                <c:pt idx="3115">
                  <c:v>35.4</c:v>
                </c:pt>
                <c:pt idx="3116">
                  <c:v>36</c:v>
                </c:pt>
                <c:pt idx="3117">
                  <c:v>35.6</c:v>
                </c:pt>
                <c:pt idx="3118">
                  <c:v>35.299999999999997</c:v>
                </c:pt>
                <c:pt idx="3119">
                  <c:v>35.9</c:v>
                </c:pt>
                <c:pt idx="3120">
                  <c:v>36.9</c:v>
                </c:pt>
                <c:pt idx="3121">
                  <c:v>35.5</c:v>
                </c:pt>
                <c:pt idx="3122">
                  <c:v>35.9</c:v>
                </c:pt>
                <c:pt idx="3123">
                  <c:v>35.799999999999997</c:v>
                </c:pt>
                <c:pt idx="3124">
                  <c:v>35.9</c:v>
                </c:pt>
                <c:pt idx="3125">
                  <c:v>35.4</c:v>
                </c:pt>
                <c:pt idx="3126">
                  <c:v>37.299999999999997</c:v>
                </c:pt>
                <c:pt idx="3127">
                  <c:v>36.9</c:v>
                </c:pt>
                <c:pt idx="3128">
                  <c:v>35.799999999999997</c:v>
                </c:pt>
                <c:pt idx="3129">
                  <c:v>35.799999999999997</c:v>
                </c:pt>
                <c:pt idx="3130">
                  <c:v>37.1</c:v>
                </c:pt>
                <c:pt idx="3131">
                  <c:v>36.200000000000003</c:v>
                </c:pt>
                <c:pt idx="3132">
                  <c:v>35.799999999999997</c:v>
                </c:pt>
                <c:pt idx="3133">
                  <c:v>35.4</c:v>
                </c:pt>
                <c:pt idx="3134">
                  <c:v>35.9</c:v>
                </c:pt>
                <c:pt idx="3135">
                  <c:v>35.299999999999997</c:v>
                </c:pt>
                <c:pt idx="3136">
                  <c:v>34.200000000000003</c:v>
                </c:pt>
                <c:pt idx="3137">
                  <c:v>34.700000000000003</c:v>
                </c:pt>
                <c:pt idx="3138">
                  <c:v>34.799999999999997</c:v>
                </c:pt>
                <c:pt idx="3139">
                  <c:v>33.799999999999997</c:v>
                </c:pt>
                <c:pt idx="3140">
                  <c:v>33.299999999999997</c:v>
                </c:pt>
                <c:pt idx="3141">
                  <c:v>34</c:v>
                </c:pt>
                <c:pt idx="3142">
                  <c:v>34.1</c:v>
                </c:pt>
                <c:pt idx="3143">
                  <c:v>34.4</c:v>
                </c:pt>
                <c:pt idx="3144">
                  <c:v>33.1</c:v>
                </c:pt>
                <c:pt idx="3145">
                  <c:v>33.6</c:v>
                </c:pt>
                <c:pt idx="3146">
                  <c:v>33.6</c:v>
                </c:pt>
                <c:pt idx="3147">
                  <c:v>33.200000000000003</c:v>
                </c:pt>
                <c:pt idx="3148">
                  <c:v>33.700000000000003</c:v>
                </c:pt>
                <c:pt idx="3149">
                  <c:v>34.299999999999997</c:v>
                </c:pt>
                <c:pt idx="3150">
                  <c:v>33.200000000000003</c:v>
                </c:pt>
                <c:pt idx="3151">
                  <c:v>32.299999999999997</c:v>
                </c:pt>
                <c:pt idx="3152">
                  <c:v>32.6</c:v>
                </c:pt>
                <c:pt idx="3153">
                  <c:v>33.1</c:v>
                </c:pt>
                <c:pt idx="3154">
                  <c:v>33.200000000000003</c:v>
                </c:pt>
                <c:pt idx="3155">
                  <c:v>31.9</c:v>
                </c:pt>
                <c:pt idx="3156">
                  <c:v>32.799999999999997</c:v>
                </c:pt>
                <c:pt idx="3157">
                  <c:v>33.1</c:v>
                </c:pt>
                <c:pt idx="3158">
                  <c:v>32.700000000000003</c:v>
                </c:pt>
                <c:pt idx="3159">
                  <c:v>31.7</c:v>
                </c:pt>
                <c:pt idx="3160">
                  <c:v>32</c:v>
                </c:pt>
                <c:pt idx="3161">
                  <c:v>32.4</c:v>
                </c:pt>
                <c:pt idx="3162">
                  <c:v>31.9</c:v>
                </c:pt>
                <c:pt idx="3163">
                  <c:v>32.299999999999997</c:v>
                </c:pt>
                <c:pt idx="3164">
                  <c:v>31.8</c:v>
                </c:pt>
                <c:pt idx="3165">
                  <c:v>31.5</c:v>
                </c:pt>
                <c:pt idx="3166">
                  <c:v>32</c:v>
                </c:pt>
                <c:pt idx="3167">
                  <c:v>31.3</c:v>
                </c:pt>
                <c:pt idx="3168">
                  <c:v>31.2</c:v>
                </c:pt>
                <c:pt idx="3169">
                  <c:v>30.7</c:v>
                </c:pt>
                <c:pt idx="3170">
                  <c:v>29.3</c:v>
                </c:pt>
                <c:pt idx="3171">
                  <c:v>30.9</c:v>
                </c:pt>
                <c:pt idx="3172">
                  <c:v>31</c:v>
                </c:pt>
                <c:pt idx="3173">
                  <c:v>30.9</c:v>
                </c:pt>
                <c:pt idx="3174">
                  <c:v>30.4</c:v>
                </c:pt>
                <c:pt idx="3175">
                  <c:v>30.6</c:v>
                </c:pt>
                <c:pt idx="3176">
                  <c:v>29.4</c:v>
                </c:pt>
                <c:pt idx="3177">
                  <c:v>29.5</c:v>
                </c:pt>
                <c:pt idx="3178">
                  <c:v>29.5</c:v>
                </c:pt>
                <c:pt idx="3179">
                  <c:v>29.7</c:v>
                </c:pt>
                <c:pt idx="3180">
                  <c:v>29.3</c:v>
                </c:pt>
                <c:pt idx="3181">
                  <c:v>29.9</c:v>
                </c:pt>
                <c:pt idx="3182">
                  <c:v>30.1</c:v>
                </c:pt>
                <c:pt idx="3183">
                  <c:v>30.2</c:v>
                </c:pt>
                <c:pt idx="3184">
                  <c:v>29.1</c:v>
                </c:pt>
                <c:pt idx="3185">
                  <c:v>29.6</c:v>
                </c:pt>
                <c:pt idx="3186">
                  <c:v>30.1</c:v>
                </c:pt>
                <c:pt idx="3187">
                  <c:v>29.4</c:v>
                </c:pt>
                <c:pt idx="3188">
                  <c:v>28.7</c:v>
                </c:pt>
                <c:pt idx="3189">
                  <c:v>27.3</c:v>
                </c:pt>
                <c:pt idx="3190">
                  <c:v>27.8</c:v>
                </c:pt>
                <c:pt idx="3191">
                  <c:v>27.8</c:v>
                </c:pt>
                <c:pt idx="3192">
                  <c:v>28.3</c:v>
                </c:pt>
                <c:pt idx="3193">
                  <c:v>29.4</c:v>
                </c:pt>
                <c:pt idx="3194">
                  <c:v>29.4</c:v>
                </c:pt>
                <c:pt idx="3195">
                  <c:v>31.2</c:v>
                </c:pt>
                <c:pt idx="3196">
                  <c:v>26.8</c:v>
                </c:pt>
                <c:pt idx="3197">
                  <c:v>29.3</c:v>
                </c:pt>
                <c:pt idx="3198">
                  <c:v>29</c:v>
                </c:pt>
                <c:pt idx="3199">
                  <c:v>29.5</c:v>
                </c:pt>
                <c:pt idx="3200">
                  <c:v>29.2</c:v>
                </c:pt>
                <c:pt idx="3201">
                  <c:v>29.4</c:v>
                </c:pt>
                <c:pt idx="3202">
                  <c:v>29.6</c:v>
                </c:pt>
                <c:pt idx="3203">
                  <c:v>29.2</c:v>
                </c:pt>
                <c:pt idx="3204">
                  <c:v>30.1</c:v>
                </c:pt>
                <c:pt idx="3205">
                  <c:v>28.5</c:v>
                </c:pt>
                <c:pt idx="3206">
                  <c:v>28.7</c:v>
                </c:pt>
                <c:pt idx="3207">
                  <c:v>27.9</c:v>
                </c:pt>
                <c:pt idx="3208">
                  <c:v>26.1</c:v>
                </c:pt>
                <c:pt idx="3209">
                  <c:v>25.5</c:v>
                </c:pt>
                <c:pt idx="3210">
                  <c:v>27.1</c:v>
                </c:pt>
                <c:pt idx="3211">
                  <c:v>27.4</c:v>
                </c:pt>
                <c:pt idx="3212">
                  <c:v>27.8</c:v>
                </c:pt>
                <c:pt idx="3213">
                  <c:v>29.1</c:v>
                </c:pt>
                <c:pt idx="3214">
                  <c:v>26.6</c:v>
                </c:pt>
                <c:pt idx="3215">
                  <c:v>26.9</c:v>
                </c:pt>
                <c:pt idx="3216">
                  <c:v>28.7</c:v>
                </c:pt>
                <c:pt idx="3217">
                  <c:v>29.8</c:v>
                </c:pt>
                <c:pt idx="3218">
                  <c:v>30</c:v>
                </c:pt>
                <c:pt idx="3219">
                  <c:v>28.5</c:v>
                </c:pt>
                <c:pt idx="3220">
                  <c:v>27.8</c:v>
                </c:pt>
                <c:pt idx="3221">
                  <c:v>26.5</c:v>
                </c:pt>
                <c:pt idx="3222">
                  <c:v>26.8</c:v>
                </c:pt>
                <c:pt idx="3223">
                  <c:v>26.6</c:v>
                </c:pt>
                <c:pt idx="3224">
                  <c:v>27.6</c:v>
                </c:pt>
                <c:pt idx="3225">
                  <c:v>27.7</c:v>
                </c:pt>
                <c:pt idx="3226">
                  <c:v>27</c:v>
                </c:pt>
                <c:pt idx="3227">
                  <c:v>26.6</c:v>
                </c:pt>
                <c:pt idx="3228">
                  <c:v>25.9</c:v>
                </c:pt>
                <c:pt idx="3229">
                  <c:v>27.5</c:v>
                </c:pt>
                <c:pt idx="3230">
                  <c:v>27</c:v>
                </c:pt>
                <c:pt idx="3231">
                  <c:v>27.8</c:v>
                </c:pt>
                <c:pt idx="3232">
                  <c:v>27.6</c:v>
                </c:pt>
                <c:pt idx="3233">
                  <c:v>24</c:v>
                </c:pt>
                <c:pt idx="3234">
                  <c:v>26.1</c:v>
                </c:pt>
                <c:pt idx="3235">
                  <c:v>27.6</c:v>
                </c:pt>
                <c:pt idx="3236">
                  <c:v>28</c:v>
                </c:pt>
                <c:pt idx="3237">
                  <c:v>27.7</c:v>
                </c:pt>
                <c:pt idx="3238">
                  <c:v>28.2</c:v>
                </c:pt>
                <c:pt idx="3239">
                  <c:v>29</c:v>
                </c:pt>
                <c:pt idx="3240">
                  <c:v>29.6</c:v>
                </c:pt>
                <c:pt idx="3241">
                  <c:v>29</c:v>
                </c:pt>
                <c:pt idx="3242">
                  <c:v>29.9</c:v>
                </c:pt>
                <c:pt idx="3243">
                  <c:v>29.4</c:v>
                </c:pt>
                <c:pt idx="3244">
                  <c:v>27.9</c:v>
                </c:pt>
                <c:pt idx="3245">
                  <c:v>27.2</c:v>
                </c:pt>
                <c:pt idx="3246">
                  <c:v>27.5</c:v>
                </c:pt>
                <c:pt idx="3247">
                  <c:v>28.4</c:v>
                </c:pt>
                <c:pt idx="3248">
                  <c:v>29.3</c:v>
                </c:pt>
                <c:pt idx="3249">
                  <c:v>29.8</c:v>
                </c:pt>
                <c:pt idx="3250">
                  <c:v>29</c:v>
                </c:pt>
                <c:pt idx="3251">
                  <c:v>27</c:v>
                </c:pt>
                <c:pt idx="3252">
                  <c:v>23.1</c:v>
                </c:pt>
                <c:pt idx="3253">
                  <c:v>24.7</c:v>
                </c:pt>
                <c:pt idx="3254">
                  <c:v>26</c:v>
                </c:pt>
                <c:pt idx="3255">
                  <c:v>23</c:v>
                </c:pt>
                <c:pt idx="3256">
                  <c:v>25.5</c:v>
                </c:pt>
                <c:pt idx="3257">
                  <c:v>26.8</c:v>
                </c:pt>
                <c:pt idx="3258">
                  <c:v>28.1</c:v>
                </c:pt>
                <c:pt idx="3259">
                  <c:v>27.4</c:v>
                </c:pt>
                <c:pt idx="3260">
                  <c:v>26.5</c:v>
                </c:pt>
                <c:pt idx="3261">
                  <c:v>28.7</c:v>
                </c:pt>
                <c:pt idx="3262">
                  <c:v>28.9</c:v>
                </c:pt>
                <c:pt idx="3263">
                  <c:v>28</c:v>
                </c:pt>
                <c:pt idx="3264">
                  <c:v>28</c:v>
                </c:pt>
                <c:pt idx="3265">
                  <c:v>26.6</c:v>
                </c:pt>
                <c:pt idx="3266">
                  <c:v>25.3</c:v>
                </c:pt>
                <c:pt idx="3267">
                  <c:v>24.2</c:v>
                </c:pt>
                <c:pt idx="3268">
                  <c:v>23.5</c:v>
                </c:pt>
                <c:pt idx="3269">
                  <c:v>21.8</c:v>
                </c:pt>
                <c:pt idx="3270">
                  <c:v>20.3</c:v>
                </c:pt>
                <c:pt idx="3271">
                  <c:v>21.9</c:v>
                </c:pt>
                <c:pt idx="3272">
                  <c:v>25.5</c:v>
                </c:pt>
                <c:pt idx="3273">
                  <c:v>25.2</c:v>
                </c:pt>
                <c:pt idx="3274">
                  <c:v>25.8</c:v>
                </c:pt>
                <c:pt idx="3275">
                  <c:v>25.7</c:v>
                </c:pt>
                <c:pt idx="3276">
                  <c:v>25.4</c:v>
                </c:pt>
                <c:pt idx="3277">
                  <c:v>24.9</c:v>
                </c:pt>
                <c:pt idx="3278">
                  <c:v>27.7</c:v>
                </c:pt>
                <c:pt idx="3279">
                  <c:v>29.2</c:v>
                </c:pt>
                <c:pt idx="3280">
                  <c:v>29.7</c:v>
                </c:pt>
                <c:pt idx="3281">
                  <c:v>29.5</c:v>
                </c:pt>
                <c:pt idx="3282">
                  <c:v>29.9</c:v>
                </c:pt>
                <c:pt idx="3283">
                  <c:v>29.9</c:v>
                </c:pt>
                <c:pt idx="3284">
                  <c:v>28.8</c:v>
                </c:pt>
                <c:pt idx="3285">
                  <c:v>28.2</c:v>
                </c:pt>
                <c:pt idx="3286">
                  <c:v>28.2</c:v>
                </c:pt>
                <c:pt idx="3287">
                  <c:v>29</c:v>
                </c:pt>
                <c:pt idx="3288">
                  <c:v>30.1</c:v>
                </c:pt>
                <c:pt idx="3289">
                  <c:v>30.1</c:v>
                </c:pt>
                <c:pt idx="3290">
                  <c:v>30</c:v>
                </c:pt>
                <c:pt idx="3291">
                  <c:v>29.5</c:v>
                </c:pt>
                <c:pt idx="3292">
                  <c:v>30.2</c:v>
                </c:pt>
                <c:pt idx="3293">
                  <c:v>29.8</c:v>
                </c:pt>
                <c:pt idx="3294">
                  <c:v>29.7</c:v>
                </c:pt>
                <c:pt idx="3295">
                  <c:v>30.6</c:v>
                </c:pt>
                <c:pt idx="3296">
                  <c:v>30</c:v>
                </c:pt>
                <c:pt idx="3297">
                  <c:v>29.3</c:v>
                </c:pt>
                <c:pt idx="3298">
                  <c:v>27.9</c:v>
                </c:pt>
                <c:pt idx="3299">
                  <c:v>29.3</c:v>
                </c:pt>
                <c:pt idx="3300">
                  <c:v>29</c:v>
                </c:pt>
                <c:pt idx="3301">
                  <c:v>27.2</c:v>
                </c:pt>
                <c:pt idx="3302">
                  <c:v>26.2</c:v>
                </c:pt>
                <c:pt idx="3303">
                  <c:v>29.6</c:v>
                </c:pt>
                <c:pt idx="3304">
                  <c:v>28.8</c:v>
                </c:pt>
                <c:pt idx="3305">
                  <c:v>30.1</c:v>
                </c:pt>
                <c:pt idx="3306">
                  <c:v>30.2</c:v>
                </c:pt>
                <c:pt idx="3307">
                  <c:v>27.5</c:v>
                </c:pt>
                <c:pt idx="3308">
                  <c:v>27.7</c:v>
                </c:pt>
                <c:pt idx="3309">
                  <c:v>29</c:v>
                </c:pt>
                <c:pt idx="3310">
                  <c:v>31.1</c:v>
                </c:pt>
                <c:pt idx="3311">
                  <c:v>32.299999999999997</c:v>
                </c:pt>
                <c:pt idx="3312">
                  <c:v>32.299999999999997</c:v>
                </c:pt>
                <c:pt idx="3313">
                  <c:v>33.5</c:v>
                </c:pt>
                <c:pt idx="3314">
                  <c:v>32.9</c:v>
                </c:pt>
                <c:pt idx="3315">
                  <c:v>32.6</c:v>
                </c:pt>
                <c:pt idx="3316">
                  <c:v>33.700000000000003</c:v>
                </c:pt>
                <c:pt idx="3317">
                  <c:v>33.4</c:v>
                </c:pt>
                <c:pt idx="3318">
                  <c:v>34.200000000000003</c:v>
                </c:pt>
                <c:pt idx="3319">
                  <c:v>34.6</c:v>
                </c:pt>
                <c:pt idx="3320">
                  <c:v>34.1</c:v>
                </c:pt>
                <c:pt idx="3321">
                  <c:v>34.200000000000003</c:v>
                </c:pt>
                <c:pt idx="3322">
                  <c:v>34.9</c:v>
                </c:pt>
                <c:pt idx="3323">
                  <c:v>35.700000000000003</c:v>
                </c:pt>
                <c:pt idx="3324">
                  <c:v>35.700000000000003</c:v>
                </c:pt>
                <c:pt idx="3325">
                  <c:v>34.1</c:v>
                </c:pt>
                <c:pt idx="3326">
                  <c:v>33.799999999999997</c:v>
                </c:pt>
                <c:pt idx="3327">
                  <c:v>30.7</c:v>
                </c:pt>
                <c:pt idx="3328">
                  <c:v>29.3</c:v>
                </c:pt>
                <c:pt idx="3329">
                  <c:v>30.5</c:v>
                </c:pt>
                <c:pt idx="3330">
                  <c:v>30.9</c:v>
                </c:pt>
                <c:pt idx="3331">
                  <c:v>32.299999999999997</c:v>
                </c:pt>
                <c:pt idx="3332">
                  <c:v>33.6</c:v>
                </c:pt>
                <c:pt idx="3333">
                  <c:v>34.1</c:v>
                </c:pt>
                <c:pt idx="3334">
                  <c:v>35</c:v>
                </c:pt>
                <c:pt idx="3335">
                  <c:v>35.299999999999997</c:v>
                </c:pt>
                <c:pt idx="3336">
                  <c:v>34.299999999999997</c:v>
                </c:pt>
                <c:pt idx="3337">
                  <c:v>33.799999999999997</c:v>
                </c:pt>
                <c:pt idx="3338">
                  <c:v>33.200000000000003</c:v>
                </c:pt>
                <c:pt idx="3339">
                  <c:v>33.9</c:v>
                </c:pt>
                <c:pt idx="3340">
                  <c:v>33.6</c:v>
                </c:pt>
                <c:pt idx="3341">
                  <c:v>29.8</c:v>
                </c:pt>
                <c:pt idx="3342">
                  <c:v>31.9</c:v>
                </c:pt>
                <c:pt idx="3343">
                  <c:v>33.299999999999997</c:v>
                </c:pt>
                <c:pt idx="3344">
                  <c:v>34</c:v>
                </c:pt>
                <c:pt idx="3345">
                  <c:v>35.299999999999997</c:v>
                </c:pt>
                <c:pt idx="3346">
                  <c:v>34.799999999999997</c:v>
                </c:pt>
                <c:pt idx="3347">
                  <c:v>33.4</c:v>
                </c:pt>
                <c:pt idx="3348">
                  <c:v>33.4</c:v>
                </c:pt>
                <c:pt idx="3349">
                  <c:v>34</c:v>
                </c:pt>
                <c:pt idx="3350">
                  <c:v>34.6</c:v>
                </c:pt>
                <c:pt idx="3351">
                  <c:v>34.700000000000003</c:v>
                </c:pt>
                <c:pt idx="3352">
                  <c:v>35.799999999999997</c:v>
                </c:pt>
                <c:pt idx="3353">
                  <c:v>36.6</c:v>
                </c:pt>
                <c:pt idx="3354">
                  <c:v>36.799999999999997</c:v>
                </c:pt>
                <c:pt idx="3355">
                  <c:v>33.5</c:v>
                </c:pt>
                <c:pt idx="3356">
                  <c:v>33.4</c:v>
                </c:pt>
                <c:pt idx="3357">
                  <c:v>35.299999999999997</c:v>
                </c:pt>
                <c:pt idx="3358">
                  <c:v>34.5</c:v>
                </c:pt>
                <c:pt idx="3359">
                  <c:v>36.1</c:v>
                </c:pt>
                <c:pt idx="3360">
                  <c:v>36.799999999999997</c:v>
                </c:pt>
                <c:pt idx="3361">
                  <c:v>36.700000000000003</c:v>
                </c:pt>
                <c:pt idx="3362">
                  <c:v>36.299999999999997</c:v>
                </c:pt>
                <c:pt idx="3363">
                  <c:v>33.200000000000003</c:v>
                </c:pt>
                <c:pt idx="3364">
                  <c:v>33.700000000000003</c:v>
                </c:pt>
                <c:pt idx="3365">
                  <c:v>35.4</c:v>
                </c:pt>
                <c:pt idx="3366">
                  <c:v>36</c:v>
                </c:pt>
                <c:pt idx="3367">
                  <c:v>36</c:v>
                </c:pt>
                <c:pt idx="3368">
                  <c:v>35.9</c:v>
                </c:pt>
                <c:pt idx="3369">
                  <c:v>36.200000000000003</c:v>
                </c:pt>
                <c:pt idx="3370">
                  <c:v>36.700000000000003</c:v>
                </c:pt>
                <c:pt idx="3371">
                  <c:v>38.6</c:v>
                </c:pt>
                <c:pt idx="3372">
                  <c:v>38.4</c:v>
                </c:pt>
                <c:pt idx="3373">
                  <c:v>36.200000000000003</c:v>
                </c:pt>
                <c:pt idx="3374">
                  <c:v>35.9</c:v>
                </c:pt>
                <c:pt idx="3375">
                  <c:v>34.9</c:v>
                </c:pt>
                <c:pt idx="3376">
                  <c:v>34.799999999999997</c:v>
                </c:pt>
                <c:pt idx="3377">
                  <c:v>35.299999999999997</c:v>
                </c:pt>
                <c:pt idx="3378">
                  <c:v>35.200000000000003</c:v>
                </c:pt>
                <c:pt idx="3379">
                  <c:v>37.299999999999997</c:v>
                </c:pt>
                <c:pt idx="3380">
                  <c:v>37.799999999999997</c:v>
                </c:pt>
                <c:pt idx="3381">
                  <c:v>39.200000000000003</c:v>
                </c:pt>
                <c:pt idx="3382">
                  <c:v>39.200000000000003</c:v>
                </c:pt>
                <c:pt idx="3383">
                  <c:v>38.299999999999997</c:v>
                </c:pt>
                <c:pt idx="3384">
                  <c:v>37.5</c:v>
                </c:pt>
                <c:pt idx="3385">
                  <c:v>37.1</c:v>
                </c:pt>
                <c:pt idx="3386">
                  <c:v>36.4</c:v>
                </c:pt>
                <c:pt idx="3387">
                  <c:v>36.9</c:v>
                </c:pt>
                <c:pt idx="3388">
                  <c:v>38.299999999999997</c:v>
                </c:pt>
                <c:pt idx="3389">
                  <c:v>37.700000000000003</c:v>
                </c:pt>
                <c:pt idx="3390">
                  <c:v>37.4</c:v>
                </c:pt>
                <c:pt idx="3391">
                  <c:v>36.700000000000003</c:v>
                </c:pt>
                <c:pt idx="3392">
                  <c:v>36.700000000000003</c:v>
                </c:pt>
                <c:pt idx="3393">
                  <c:v>37.1</c:v>
                </c:pt>
                <c:pt idx="3394">
                  <c:v>38.9</c:v>
                </c:pt>
                <c:pt idx="3395">
                  <c:v>38.299999999999997</c:v>
                </c:pt>
                <c:pt idx="3396">
                  <c:v>35.700000000000003</c:v>
                </c:pt>
                <c:pt idx="3397">
                  <c:v>35.5</c:v>
                </c:pt>
                <c:pt idx="3398">
                  <c:v>36.200000000000003</c:v>
                </c:pt>
                <c:pt idx="3399">
                  <c:v>38.700000000000003</c:v>
                </c:pt>
                <c:pt idx="3400">
                  <c:v>36.6</c:v>
                </c:pt>
                <c:pt idx="3401">
                  <c:v>37.299999999999997</c:v>
                </c:pt>
                <c:pt idx="3402">
                  <c:v>37.299999999999997</c:v>
                </c:pt>
                <c:pt idx="3403">
                  <c:v>37.9</c:v>
                </c:pt>
                <c:pt idx="3404">
                  <c:v>39.299999999999997</c:v>
                </c:pt>
                <c:pt idx="3405">
                  <c:v>39.6</c:v>
                </c:pt>
                <c:pt idx="3406">
                  <c:v>38.799999999999997</c:v>
                </c:pt>
                <c:pt idx="3407">
                  <c:v>38.9</c:v>
                </c:pt>
                <c:pt idx="3408">
                  <c:v>38.6</c:v>
                </c:pt>
                <c:pt idx="3409">
                  <c:v>37</c:v>
                </c:pt>
                <c:pt idx="3410">
                  <c:v>36.200000000000003</c:v>
                </c:pt>
                <c:pt idx="3411">
                  <c:v>36.1</c:v>
                </c:pt>
                <c:pt idx="3412">
                  <c:v>36.299999999999997</c:v>
                </c:pt>
                <c:pt idx="3413">
                  <c:v>36.9</c:v>
                </c:pt>
                <c:pt idx="3414">
                  <c:v>37.5</c:v>
                </c:pt>
                <c:pt idx="3415">
                  <c:v>37.700000000000003</c:v>
                </c:pt>
                <c:pt idx="3416">
                  <c:v>37.6</c:v>
                </c:pt>
                <c:pt idx="3417">
                  <c:v>38.200000000000003</c:v>
                </c:pt>
                <c:pt idx="3418">
                  <c:v>38.200000000000003</c:v>
                </c:pt>
                <c:pt idx="3419">
                  <c:v>37.5</c:v>
                </c:pt>
                <c:pt idx="3420">
                  <c:v>37.6</c:v>
                </c:pt>
                <c:pt idx="3421">
                  <c:v>37.6</c:v>
                </c:pt>
                <c:pt idx="3422">
                  <c:v>37.4</c:v>
                </c:pt>
                <c:pt idx="3423">
                  <c:v>36.799999999999997</c:v>
                </c:pt>
                <c:pt idx="3424">
                  <c:v>35.799999999999997</c:v>
                </c:pt>
                <c:pt idx="3425">
                  <c:v>35.799999999999997</c:v>
                </c:pt>
                <c:pt idx="3426">
                  <c:v>35.4</c:v>
                </c:pt>
                <c:pt idx="3427">
                  <c:v>36.1</c:v>
                </c:pt>
                <c:pt idx="3428">
                  <c:v>36.6</c:v>
                </c:pt>
                <c:pt idx="3429">
                  <c:v>37</c:v>
                </c:pt>
                <c:pt idx="3430">
                  <c:v>38.299999999999997</c:v>
                </c:pt>
                <c:pt idx="3431">
                  <c:v>37.5</c:v>
                </c:pt>
                <c:pt idx="3432">
                  <c:v>40.1</c:v>
                </c:pt>
                <c:pt idx="3433">
                  <c:v>36</c:v>
                </c:pt>
                <c:pt idx="3434">
                  <c:v>37.6</c:v>
                </c:pt>
                <c:pt idx="3435">
                  <c:v>37.4</c:v>
                </c:pt>
                <c:pt idx="3436">
                  <c:v>36.799999999999997</c:v>
                </c:pt>
                <c:pt idx="3437">
                  <c:v>36.5</c:v>
                </c:pt>
                <c:pt idx="3438">
                  <c:v>37.4</c:v>
                </c:pt>
                <c:pt idx="3439">
                  <c:v>36.700000000000003</c:v>
                </c:pt>
                <c:pt idx="3440">
                  <c:v>36.700000000000003</c:v>
                </c:pt>
                <c:pt idx="3441">
                  <c:v>36.1</c:v>
                </c:pt>
                <c:pt idx="3442">
                  <c:v>35.700000000000003</c:v>
                </c:pt>
                <c:pt idx="3443">
                  <c:v>35.799999999999997</c:v>
                </c:pt>
                <c:pt idx="3444">
                  <c:v>34.6</c:v>
                </c:pt>
                <c:pt idx="3445">
                  <c:v>36.1</c:v>
                </c:pt>
                <c:pt idx="3446">
                  <c:v>36.700000000000003</c:v>
                </c:pt>
                <c:pt idx="3447">
                  <c:v>35.700000000000003</c:v>
                </c:pt>
                <c:pt idx="3448">
                  <c:v>24.5</c:v>
                </c:pt>
                <c:pt idx="3449">
                  <c:v>36.1</c:v>
                </c:pt>
                <c:pt idx="3450">
                  <c:v>37.4</c:v>
                </c:pt>
                <c:pt idx="3451">
                  <c:v>37</c:v>
                </c:pt>
                <c:pt idx="3452">
                  <c:v>38.200000000000003</c:v>
                </c:pt>
                <c:pt idx="3453">
                  <c:v>38.1</c:v>
                </c:pt>
                <c:pt idx="3454">
                  <c:v>37.6</c:v>
                </c:pt>
                <c:pt idx="3455">
                  <c:v>39.1</c:v>
                </c:pt>
                <c:pt idx="3456">
                  <c:v>37.799999999999997</c:v>
                </c:pt>
                <c:pt idx="3457">
                  <c:v>36.700000000000003</c:v>
                </c:pt>
                <c:pt idx="3458">
                  <c:v>38.200000000000003</c:v>
                </c:pt>
                <c:pt idx="3459">
                  <c:v>36.799999999999997</c:v>
                </c:pt>
                <c:pt idx="3460">
                  <c:v>36.5</c:v>
                </c:pt>
                <c:pt idx="3461">
                  <c:v>36</c:v>
                </c:pt>
                <c:pt idx="3462">
                  <c:v>35.5</c:v>
                </c:pt>
                <c:pt idx="3463">
                  <c:v>35.6</c:v>
                </c:pt>
                <c:pt idx="3464">
                  <c:v>35.1</c:v>
                </c:pt>
                <c:pt idx="3465">
                  <c:v>34.5</c:v>
                </c:pt>
                <c:pt idx="3466">
                  <c:v>34.9</c:v>
                </c:pt>
                <c:pt idx="3467">
                  <c:v>35.299999999999997</c:v>
                </c:pt>
                <c:pt idx="3468">
                  <c:v>36.1</c:v>
                </c:pt>
                <c:pt idx="3469">
                  <c:v>36.299999999999997</c:v>
                </c:pt>
                <c:pt idx="3470">
                  <c:v>39</c:v>
                </c:pt>
                <c:pt idx="3471">
                  <c:v>39.1</c:v>
                </c:pt>
                <c:pt idx="3472">
                  <c:v>38.9</c:v>
                </c:pt>
                <c:pt idx="3473">
                  <c:v>37</c:v>
                </c:pt>
                <c:pt idx="3474">
                  <c:v>36.9</c:v>
                </c:pt>
                <c:pt idx="3475">
                  <c:v>38.6</c:v>
                </c:pt>
                <c:pt idx="3476">
                  <c:v>36.5</c:v>
                </c:pt>
                <c:pt idx="3477">
                  <c:v>35.799999999999997</c:v>
                </c:pt>
                <c:pt idx="3478">
                  <c:v>37.4</c:v>
                </c:pt>
                <c:pt idx="3479">
                  <c:v>36</c:v>
                </c:pt>
                <c:pt idx="3480">
                  <c:v>34.1</c:v>
                </c:pt>
                <c:pt idx="3481">
                  <c:v>33.299999999999997</c:v>
                </c:pt>
                <c:pt idx="3482">
                  <c:v>33.799999999999997</c:v>
                </c:pt>
                <c:pt idx="3483">
                  <c:v>35.299999999999997</c:v>
                </c:pt>
                <c:pt idx="3484">
                  <c:v>35.9</c:v>
                </c:pt>
                <c:pt idx="3485">
                  <c:v>36.200000000000003</c:v>
                </c:pt>
                <c:pt idx="3486">
                  <c:v>37.299999999999997</c:v>
                </c:pt>
                <c:pt idx="3487">
                  <c:v>35.299999999999997</c:v>
                </c:pt>
                <c:pt idx="3488">
                  <c:v>35.9</c:v>
                </c:pt>
                <c:pt idx="3489">
                  <c:v>37</c:v>
                </c:pt>
                <c:pt idx="3490">
                  <c:v>35.6</c:v>
                </c:pt>
                <c:pt idx="3491">
                  <c:v>34.799999999999997</c:v>
                </c:pt>
                <c:pt idx="3492">
                  <c:v>34.6</c:v>
                </c:pt>
                <c:pt idx="3493">
                  <c:v>34.299999999999997</c:v>
                </c:pt>
                <c:pt idx="3494">
                  <c:v>34.4</c:v>
                </c:pt>
                <c:pt idx="3495">
                  <c:v>35.200000000000003</c:v>
                </c:pt>
                <c:pt idx="3496">
                  <c:v>34.9</c:v>
                </c:pt>
                <c:pt idx="3497">
                  <c:v>34.1</c:v>
                </c:pt>
                <c:pt idx="3498">
                  <c:v>33.4</c:v>
                </c:pt>
                <c:pt idx="3499">
                  <c:v>34.200000000000003</c:v>
                </c:pt>
                <c:pt idx="3500">
                  <c:v>34.5</c:v>
                </c:pt>
                <c:pt idx="3501">
                  <c:v>34.200000000000003</c:v>
                </c:pt>
                <c:pt idx="3502">
                  <c:v>33.700000000000003</c:v>
                </c:pt>
                <c:pt idx="3503">
                  <c:v>33.6</c:v>
                </c:pt>
                <c:pt idx="3504">
                  <c:v>34</c:v>
                </c:pt>
                <c:pt idx="3505">
                  <c:v>34.5</c:v>
                </c:pt>
                <c:pt idx="3506">
                  <c:v>34</c:v>
                </c:pt>
                <c:pt idx="3507">
                  <c:v>34.200000000000003</c:v>
                </c:pt>
                <c:pt idx="3508">
                  <c:v>33</c:v>
                </c:pt>
                <c:pt idx="3509">
                  <c:v>31.2</c:v>
                </c:pt>
                <c:pt idx="3510">
                  <c:v>32.299999999999997</c:v>
                </c:pt>
                <c:pt idx="3511">
                  <c:v>33.299999999999997</c:v>
                </c:pt>
                <c:pt idx="3512">
                  <c:v>32.9</c:v>
                </c:pt>
                <c:pt idx="3513">
                  <c:v>32.799999999999997</c:v>
                </c:pt>
                <c:pt idx="3514">
                  <c:v>32.799999999999997</c:v>
                </c:pt>
                <c:pt idx="3515">
                  <c:v>32.4</c:v>
                </c:pt>
                <c:pt idx="3516">
                  <c:v>32.4</c:v>
                </c:pt>
                <c:pt idx="3517">
                  <c:v>32.9</c:v>
                </c:pt>
                <c:pt idx="3518">
                  <c:v>32.4</c:v>
                </c:pt>
                <c:pt idx="3519">
                  <c:v>32.299999999999997</c:v>
                </c:pt>
                <c:pt idx="3520">
                  <c:v>31.8</c:v>
                </c:pt>
                <c:pt idx="3521">
                  <c:v>32.299999999999997</c:v>
                </c:pt>
                <c:pt idx="3522">
                  <c:v>32</c:v>
                </c:pt>
                <c:pt idx="3523">
                  <c:v>31.8</c:v>
                </c:pt>
                <c:pt idx="3524">
                  <c:v>30.8</c:v>
                </c:pt>
                <c:pt idx="3525">
                  <c:v>30.9</c:v>
                </c:pt>
                <c:pt idx="3526">
                  <c:v>30.9</c:v>
                </c:pt>
                <c:pt idx="3527">
                  <c:v>30.8</c:v>
                </c:pt>
                <c:pt idx="3528">
                  <c:v>30.7</c:v>
                </c:pt>
                <c:pt idx="3529">
                  <c:v>30.7</c:v>
                </c:pt>
                <c:pt idx="3530">
                  <c:v>30.4</c:v>
                </c:pt>
                <c:pt idx="3531">
                  <c:v>30.5</c:v>
                </c:pt>
                <c:pt idx="3532">
                  <c:v>30.5</c:v>
                </c:pt>
                <c:pt idx="3533">
                  <c:v>30.9</c:v>
                </c:pt>
                <c:pt idx="3534">
                  <c:v>30.9</c:v>
                </c:pt>
                <c:pt idx="3535">
                  <c:v>30.8</c:v>
                </c:pt>
                <c:pt idx="3536">
                  <c:v>31</c:v>
                </c:pt>
                <c:pt idx="3537">
                  <c:v>30.6</c:v>
                </c:pt>
                <c:pt idx="3538">
                  <c:v>30.3</c:v>
                </c:pt>
                <c:pt idx="3539">
                  <c:v>29.9</c:v>
                </c:pt>
                <c:pt idx="3540">
                  <c:v>30.2</c:v>
                </c:pt>
                <c:pt idx="3541">
                  <c:v>29.9</c:v>
                </c:pt>
                <c:pt idx="3542">
                  <c:v>29.4</c:v>
                </c:pt>
                <c:pt idx="3543">
                  <c:v>25</c:v>
                </c:pt>
                <c:pt idx="3544">
                  <c:v>25.6</c:v>
                </c:pt>
                <c:pt idx="3545">
                  <c:v>25.7</c:v>
                </c:pt>
                <c:pt idx="3546">
                  <c:v>26.6</c:v>
                </c:pt>
                <c:pt idx="3547">
                  <c:v>27.7</c:v>
                </c:pt>
                <c:pt idx="3548">
                  <c:v>28</c:v>
                </c:pt>
                <c:pt idx="3549">
                  <c:v>28.1</c:v>
                </c:pt>
                <c:pt idx="3550">
                  <c:v>28.1</c:v>
                </c:pt>
                <c:pt idx="3551">
                  <c:v>28.1</c:v>
                </c:pt>
                <c:pt idx="3552">
                  <c:v>27.8</c:v>
                </c:pt>
                <c:pt idx="3553">
                  <c:v>27.9</c:v>
                </c:pt>
                <c:pt idx="3554">
                  <c:v>28.8</c:v>
                </c:pt>
                <c:pt idx="3555">
                  <c:v>29.7</c:v>
                </c:pt>
                <c:pt idx="3556">
                  <c:v>29.4</c:v>
                </c:pt>
                <c:pt idx="3557">
                  <c:v>28.9</c:v>
                </c:pt>
                <c:pt idx="3558">
                  <c:v>27.7</c:v>
                </c:pt>
                <c:pt idx="3559">
                  <c:v>26.3</c:v>
                </c:pt>
                <c:pt idx="3560">
                  <c:v>27.2</c:v>
                </c:pt>
                <c:pt idx="3561">
                  <c:v>28</c:v>
                </c:pt>
                <c:pt idx="3562">
                  <c:v>27.8</c:v>
                </c:pt>
                <c:pt idx="3563">
                  <c:v>27.6</c:v>
                </c:pt>
                <c:pt idx="3564">
                  <c:v>27.5</c:v>
                </c:pt>
                <c:pt idx="3565">
                  <c:v>27</c:v>
                </c:pt>
                <c:pt idx="3566">
                  <c:v>27</c:v>
                </c:pt>
                <c:pt idx="3567">
                  <c:v>25.7</c:v>
                </c:pt>
                <c:pt idx="3568">
                  <c:v>26.6</c:v>
                </c:pt>
                <c:pt idx="3569">
                  <c:v>27.7</c:v>
                </c:pt>
                <c:pt idx="3570">
                  <c:v>27.8</c:v>
                </c:pt>
                <c:pt idx="3571">
                  <c:v>27.3</c:v>
                </c:pt>
                <c:pt idx="3572">
                  <c:v>26.2</c:v>
                </c:pt>
                <c:pt idx="3573">
                  <c:v>27.4</c:v>
                </c:pt>
                <c:pt idx="3574">
                  <c:v>27</c:v>
                </c:pt>
                <c:pt idx="3575">
                  <c:v>26.5</c:v>
                </c:pt>
                <c:pt idx="3576">
                  <c:v>26.8</c:v>
                </c:pt>
                <c:pt idx="3577">
                  <c:v>27.3</c:v>
                </c:pt>
                <c:pt idx="3578">
                  <c:v>27.2</c:v>
                </c:pt>
                <c:pt idx="3579">
                  <c:v>26.6</c:v>
                </c:pt>
                <c:pt idx="3580">
                  <c:v>27.4</c:v>
                </c:pt>
                <c:pt idx="3581">
                  <c:v>27.8</c:v>
                </c:pt>
                <c:pt idx="3582">
                  <c:v>27.6</c:v>
                </c:pt>
                <c:pt idx="3583">
                  <c:v>24.4</c:v>
                </c:pt>
                <c:pt idx="3584">
                  <c:v>23.5</c:v>
                </c:pt>
                <c:pt idx="3585">
                  <c:v>24.8</c:v>
                </c:pt>
                <c:pt idx="3586">
                  <c:v>24</c:v>
                </c:pt>
                <c:pt idx="3587">
                  <c:v>22.9</c:v>
                </c:pt>
                <c:pt idx="3588">
                  <c:v>22.6</c:v>
                </c:pt>
                <c:pt idx="3589">
                  <c:v>24.5</c:v>
                </c:pt>
                <c:pt idx="3590">
                  <c:v>25.7</c:v>
                </c:pt>
                <c:pt idx="3591">
                  <c:v>25.2</c:v>
                </c:pt>
                <c:pt idx="3592">
                  <c:v>25.9</c:v>
                </c:pt>
                <c:pt idx="3593">
                  <c:v>26</c:v>
                </c:pt>
                <c:pt idx="3594">
                  <c:v>25.8</c:v>
                </c:pt>
                <c:pt idx="3595">
                  <c:v>25.8</c:v>
                </c:pt>
                <c:pt idx="3596">
                  <c:v>26</c:v>
                </c:pt>
                <c:pt idx="3597">
                  <c:v>25.6</c:v>
                </c:pt>
                <c:pt idx="3598">
                  <c:v>25.2</c:v>
                </c:pt>
                <c:pt idx="3599">
                  <c:v>24.8</c:v>
                </c:pt>
                <c:pt idx="3600">
                  <c:v>24.6</c:v>
                </c:pt>
                <c:pt idx="3601">
                  <c:v>23.8</c:v>
                </c:pt>
                <c:pt idx="3602">
                  <c:v>23.6</c:v>
                </c:pt>
                <c:pt idx="3603">
                  <c:v>26.1</c:v>
                </c:pt>
                <c:pt idx="3604">
                  <c:v>25.2</c:v>
                </c:pt>
                <c:pt idx="3605">
                  <c:v>26.2</c:v>
                </c:pt>
                <c:pt idx="3606">
                  <c:v>25.4</c:v>
                </c:pt>
                <c:pt idx="3607">
                  <c:v>24.1</c:v>
                </c:pt>
                <c:pt idx="3608">
                  <c:v>23.1</c:v>
                </c:pt>
                <c:pt idx="3609">
                  <c:v>21.2</c:v>
                </c:pt>
                <c:pt idx="3610">
                  <c:v>23.6</c:v>
                </c:pt>
                <c:pt idx="3611">
                  <c:v>25.4</c:v>
                </c:pt>
                <c:pt idx="3612">
                  <c:v>24.7</c:v>
                </c:pt>
                <c:pt idx="3613">
                  <c:v>25.8</c:v>
                </c:pt>
                <c:pt idx="3614">
                  <c:v>27</c:v>
                </c:pt>
                <c:pt idx="3615">
                  <c:v>27.6</c:v>
                </c:pt>
                <c:pt idx="3616">
                  <c:v>27</c:v>
                </c:pt>
                <c:pt idx="3617">
                  <c:v>26.8</c:v>
                </c:pt>
                <c:pt idx="3618">
                  <c:v>26.2</c:v>
                </c:pt>
                <c:pt idx="3619">
                  <c:v>26.3</c:v>
                </c:pt>
                <c:pt idx="3620">
                  <c:v>26.8</c:v>
                </c:pt>
                <c:pt idx="3621">
                  <c:v>26.2</c:v>
                </c:pt>
                <c:pt idx="3622">
                  <c:v>27</c:v>
                </c:pt>
                <c:pt idx="3623">
                  <c:v>29</c:v>
                </c:pt>
                <c:pt idx="3624">
                  <c:v>29.8</c:v>
                </c:pt>
                <c:pt idx="3625">
                  <c:v>29</c:v>
                </c:pt>
                <c:pt idx="3626">
                  <c:v>28.9</c:v>
                </c:pt>
                <c:pt idx="3627">
                  <c:v>28.3</c:v>
                </c:pt>
                <c:pt idx="3628">
                  <c:v>27.9</c:v>
                </c:pt>
                <c:pt idx="3629">
                  <c:v>26.8</c:v>
                </c:pt>
                <c:pt idx="3630">
                  <c:v>24.4</c:v>
                </c:pt>
                <c:pt idx="3631">
                  <c:v>25.8</c:v>
                </c:pt>
                <c:pt idx="3632">
                  <c:v>25.9</c:v>
                </c:pt>
                <c:pt idx="3633">
                  <c:v>25.9</c:v>
                </c:pt>
                <c:pt idx="3634">
                  <c:v>28.1</c:v>
                </c:pt>
                <c:pt idx="3635">
                  <c:v>29.1</c:v>
                </c:pt>
                <c:pt idx="3636">
                  <c:v>28.2</c:v>
                </c:pt>
                <c:pt idx="3637">
                  <c:v>27.8</c:v>
                </c:pt>
                <c:pt idx="3638">
                  <c:v>26.4</c:v>
                </c:pt>
                <c:pt idx="3639">
                  <c:v>29.1</c:v>
                </c:pt>
                <c:pt idx="3640">
                  <c:v>28.2</c:v>
                </c:pt>
                <c:pt idx="3641">
                  <c:v>25.7</c:v>
                </c:pt>
                <c:pt idx="3642">
                  <c:v>27.3</c:v>
                </c:pt>
                <c:pt idx="3643">
                  <c:v>27.6</c:v>
                </c:pt>
                <c:pt idx="3644">
                  <c:v>27.8</c:v>
                </c:pt>
                <c:pt idx="3645">
                  <c:v>27.9</c:v>
                </c:pt>
                <c:pt idx="3646">
                  <c:v>29.1</c:v>
                </c:pt>
                <c:pt idx="3647">
                  <c:v>31.8</c:v>
                </c:pt>
                <c:pt idx="3648">
                  <c:v>30.9</c:v>
                </c:pt>
                <c:pt idx="3649">
                  <c:v>29.6</c:v>
                </c:pt>
                <c:pt idx="3650">
                  <c:v>29.9</c:v>
                </c:pt>
                <c:pt idx="3651">
                  <c:v>29.1</c:v>
                </c:pt>
                <c:pt idx="3652">
                  <c:v>28</c:v>
                </c:pt>
                <c:pt idx="3653">
                  <c:v>28</c:v>
                </c:pt>
                <c:pt idx="3654">
                  <c:v>29.5</c:v>
                </c:pt>
                <c:pt idx="3655">
                  <c:v>29.2</c:v>
                </c:pt>
                <c:pt idx="3656">
                  <c:v>30</c:v>
                </c:pt>
                <c:pt idx="3657">
                  <c:v>29.6</c:v>
                </c:pt>
                <c:pt idx="3658">
                  <c:v>30.7</c:v>
                </c:pt>
                <c:pt idx="3659">
                  <c:v>31</c:v>
                </c:pt>
                <c:pt idx="3660">
                  <c:v>31.9</c:v>
                </c:pt>
                <c:pt idx="3661">
                  <c:v>31.4</c:v>
                </c:pt>
                <c:pt idx="3662">
                  <c:v>32</c:v>
                </c:pt>
                <c:pt idx="3663">
                  <c:v>31.8</c:v>
                </c:pt>
                <c:pt idx="3664">
                  <c:v>31.9</c:v>
                </c:pt>
                <c:pt idx="3665">
                  <c:v>32</c:v>
                </c:pt>
                <c:pt idx="3666">
                  <c:v>30.9</c:v>
                </c:pt>
                <c:pt idx="3667">
                  <c:v>31</c:v>
                </c:pt>
                <c:pt idx="3668">
                  <c:v>32.1</c:v>
                </c:pt>
                <c:pt idx="3669">
                  <c:v>33.1</c:v>
                </c:pt>
                <c:pt idx="3670">
                  <c:v>30</c:v>
                </c:pt>
                <c:pt idx="3671">
                  <c:v>31</c:v>
                </c:pt>
                <c:pt idx="3672">
                  <c:v>30.8</c:v>
                </c:pt>
                <c:pt idx="3673">
                  <c:v>31.8</c:v>
                </c:pt>
                <c:pt idx="3674">
                  <c:v>31.9</c:v>
                </c:pt>
                <c:pt idx="3675">
                  <c:v>30.8</c:v>
                </c:pt>
                <c:pt idx="3676">
                  <c:v>30.2</c:v>
                </c:pt>
                <c:pt idx="3677">
                  <c:v>32</c:v>
                </c:pt>
                <c:pt idx="3678">
                  <c:v>31.8</c:v>
                </c:pt>
                <c:pt idx="3679">
                  <c:v>31.9</c:v>
                </c:pt>
                <c:pt idx="3680">
                  <c:v>30.9</c:v>
                </c:pt>
                <c:pt idx="3681">
                  <c:v>29.9</c:v>
                </c:pt>
                <c:pt idx="3682">
                  <c:v>30.5</c:v>
                </c:pt>
                <c:pt idx="3683">
                  <c:v>30</c:v>
                </c:pt>
                <c:pt idx="3684">
                  <c:v>31.6</c:v>
                </c:pt>
                <c:pt idx="3685">
                  <c:v>32</c:v>
                </c:pt>
                <c:pt idx="3686">
                  <c:v>32.1</c:v>
                </c:pt>
                <c:pt idx="3687">
                  <c:v>32</c:v>
                </c:pt>
                <c:pt idx="3688">
                  <c:v>33.799999999999997</c:v>
                </c:pt>
                <c:pt idx="3689">
                  <c:v>34.700000000000003</c:v>
                </c:pt>
                <c:pt idx="3690">
                  <c:v>33.6</c:v>
                </c:pt>
                <c:pt idx="3691">
                  <c:v>34.200000000000003</c:v>
                </c:pt>
                <c:pt idx="3692">
                  <c:v>33.799999999999997</c:v>
                </c:pt>
                <c:pt idx="3693">
                  <c:v>32.9</c:v>
                </c:pt>
                <c:pt idx="3694">
                  <c:v>31.5</c:v>
                </c:pt>
                <c:pt idx="3695">
                  <c:v>31.4</c:v>
                </c:pt>
                <c:pt idx="3696">
                  <c:v>30.4</c:v>
                </c:pt>
                <c:pt idx="3697">
                  <c:v>28.9</c:v>
                </c:pt>
                <c:pt idx="3698">
                  <c:v>29.5</c:v>
                </c:pt>
                <c:pt idx="3699">
                  <c:v>30.8</c:v>
                </c:pt>
                <c:pt idx="3700">
                  <c:v>31.8</c:v>
                </c:pt>
                <c:pt idx="3701">
                  <c:v>32.9</c:v>
                </c:pt>
                <c:pt idx="3702">
                  <c:v>33.299999999999997</c:v>
                </c:pt>
                <c:pt idx="3703">
                  <c:v>33.799999999999997</c:v>
                </c:pt>
                <c:pt idx="3704">
                  <c:v>34.4</c:v>
                </c:pt>
                <c:pt idx="3705">
                  <c:v>34.5</c:v>
                </c:pt>
                <c:pt idx="3706">
                  <c:v>35.200000000000003</c:v>
                </c:pt>
                <c:pt idx="3707">
                  <c:v>35.700000000000003</c:v>
                </c:pt>
                <c:pt idx="3708">
                  <c:v>33.799999999999997</c:v>
                </c:pt>
                <c:pt idx="3709">
                  <c:v>32.799999999999997</c:v>
                </c:pt>
                <c:pt idx="3710">
                  <c:v>34.9</c:v>
                </c:pt>
                <c:pt idx="3711">
                  <c:v>35.200000000000003</c:v>
                </c:pt>
                <c:pt idx="3712">
                  <c:v>34.6</c:v>
                </c:pt>
                <c:pt idx="3713">
                  <c:v>33.700000000000003</c:v>
                </c:pt>
                <c:pt idx="3714">
                  <c:v>32.6</c:v>
                </c:pt>
                <c:pt idx="3715">
                  <c:v>31.4</c:v>
                </c:pt>
                <c:pt idx="3716">
                  <c:v>32.799999999999997</c:v>
                </c:pt>
                <c:pt idx="3717">
                  <c:v>34.9</c:v>
                </c:pt>
                <c:pt idx="3718">
                  <c:v>35.9</c:v>
                </c:pt>
                <c:pt idx="3719">
                  <c:v>36.299999999999997</c:v>
                </c:pt>
                <c:pt idx="3720">
                  <c:v>34.1</c:v>
                </c:pt>
                <c:pt idx="3721">
                  <c:v>34</c:v>
                </c:pt>
                <c:pt idx="3722">
                  <c:v>36.6</c:v>
                </c:pt>
                <c:pt idx="3723">
                  <c:v>38.5</c:v>
                </c:pt>
                <c:pt idx="3724">
                  <c:v>39.6</c:v>
                </c:pt>
                <c:pt idx="3725">
                  <c:v>38.9</c:v>
                </c:pt>
                <c:pt idx="3726">
                  <c:v>38.9</c:v>
                </c:pt>
                <c:pt idx="3727">
                  <c:v>38.700000000000003</c:v>
                </c:pt>
                <c:pt idx="3728">
                  <c:v>38.6</c:v>
                </c:pt>
                <c:pt idx="3729">
                  <c:v>38.299999999999997</c:v>
                </c:pt>
                <c:pt idx="3730">
                  <c:v>37.6</c:v>
                </c:pt>
                <c:pt idx="3731">
                  <c:v>35.200000000000003</c:v>
                </c:pt>
                <c:pt idx="3732">
                  <c:v>35.1</c:v>
                </c:pt>
                <c:pt idx="3733">
                  <c:v>36</c:v>
                </c:pt>
                <c:pt idx="3734">
                  <c:v>35.5</c:v>
                </c:pt>
                <c:pt idx="3735">
                  <c:v>35.5</c:v>
                </c:pt>
                <c:pt idx="3736">
                  <c:v>35.4</c:v>
                </c:pt>
                <c:pt idx="3737">
                  <c:v>36.6</c:v>
                </c:pt>
                <c:pt idx="3738">
                  <c:v>35.6</c:v>
                </c:pt>
                <c:pt idx="3739">
                  <c:v>35.700000000000003</c:v>
                </c:pt>
                <c:pt idx="3740">
                  <c:v>36.6</c:v>
                </c:pt>
                <c:pt idx="3741">
                  <c:v>38.4</c:v>
                </c:pt>
                <c:pt idx="3742">
                  <c:v>37.9</c:v>
                </c:pt>
                <c:pt idx="3743">
                  <c:v>38.4</c:v>
                </c:pt>
                <c:pt idx="3744">
                  <c:v>36.799999999999997</c:v>
                </c:pt>
                <c:pt idx="3745">
                  <c:v>35.799999999999997</c:v>
                </c:pt>
                <c:pt idx="3746">
                  <c:v>36.6</c:v>
                </c:pt>
                <c:pt idx="3747">
                  <c:v>38.9</c:v>
                </c:pt>
                <c:pt idx="3748">
                  <c:v>38.9</c:v>
                </c:pt>
                <c:pt idx="3749">
                  <c:v>37.4</c:v>
                </c:pt>
                <c:pt idx="3750">
                  <c:v>38.1</c:v>
                </c:pt>
                <c:pt idx="3751">
                  <c:v>38.299999999999997</c:v>
                </c:pt>
                <c:pt idx="3752">
                  <c:v>38.5</c:v>
                </c:pt>
                <c:pt idx="3753">
                  <c:v>38.700000000000003</c:v>
                </c:pt>
                <c:pt idx="3754">
                  <c:v>37.5</c:v>
                </c:pt>
                <c:pt idx="3755">
                  <c:v>36.799999999999997</c:v>
                </c:pt>
                <c:pt idx="3756">
                  <c:v>36.6</c:v>
                </c:pt>
                <c:pt idx="3757">
                  <c:v>37</c:v>
                </c:pt>
                <c:pt idx="3758">
                  <c:v>37.700000000000003</c:v>
                </c:pt>
                <c:pt idx="3759">
                  <c:v>37</c:v>
                </c:pt>
                <c:pt idx="3760">
                  <c:v>37</c:v>
                </c:pt>
                <c:pt idx="3761">
                  <c:v>36.200000000000003</c:v>
                </c:pt>
                <c:pt idx="3762">
                  <c:v>36.700000000000003</c:v>
                </c:pt>
                <c:pt idx="3763">
                  <c:v>36.700000000000003</c:v>
                </c:pt>
                <c:pt idx="3764">
                  <c:v>37</c:v>
                </c:pt>
                <c:pt idx="3765">
                  <c:v>35.799999999999997</c:v>
                </c:pt>
                <c:pt idx="3766">
                  <c:v>36.299999999999997</c:v>
                </c:pt>
                <c:pt idx="3767">
                  <c:v>36.6</c:v>
                </c:pt>
                <c:pt idx="3768">
                  <c:v>37</c:v>
                </c:pt>
                <c:pt idx="3769">
                  <c:v>36.5</c:v>
                </c:pt>
                <c:pt idx="3770">
                  <c:v>36.5</c:v>
                </c:pt>
                <c:pt idx="3771">
                  <c:v>36.5</c:v>
                </c:pt>
                <c:pt idx="3772">
                  <c:v>36.5</c:v>
                </c:pt>
                <c:pt idx="3773">
                  <c:v>36.4</c:v>
                </c:pt>
                <c:pt idx="3774">
                  <c:v>36.9</c:v>
                </c:pt>
                <c:pt idx="3775">
                  <c:v>36.9</c:v>
                </c:pt>
                <c:pt idx="3776">
                  <c:v>36.799999999999997</c:v>
                </c:pt>
                <c:pt idx="3777">
                  <c:v>36.700000000000003</c:v>
                </c:pt>
                <c:pt idx="3778">
                  <c:v>36.299999999999997</c:v>
                </c:pt>
                <c:pt idx="3779">
                  <c:v>37.1</c:v>
                </c:pt>
                <c:pt idx="3780">
                  <c:v>37.200000000000003</c:v>
                </c:pt>
                <c:pt idx="3781">
                  <c:v>38.1</c:v>
                </c:pt>
                <c:pt idx="3782">
                  <c:v>37.700000000000003</c:v>
                </c:pt>
                <c:pt idx="3783">
                  <c:v>36.9</c:v>
                </c:pt>
                <c:pt idx="3784">
                  <c:v>37.4</c:v>
                </c:pt>
                <c:pt idx="3785">
                  <c:v>36</c:v>
                </c:pt>
                <c:pt idx="3786">
                  <c:v>36.9</c:v>
                </c:pt>
                <c:pt idx="3787">
                  <c:v>37.700000000000003</c:v>
                </c:pt>
                <c:pt idx="3788">
                  <c:v>36.299999999999997</c:v>
                </c:pt>
                <c:pt idx="3789">
                  <c:v>35.299999999999997</c:v>
                </c:pt>
                <c:pt idx="3790">
                  <c:v>34.799999999999997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5-4A50-A4E7-D61242DC2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525120"/>
        <c:axId val="1494529280"/>
      </c:lineChart>
      <c:catAx>
        <c:axId val="14945251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494529280"/>
        <c:crosses val="autoZero"/>
        <c:auto val="1"/>
        <c:lblAlgn val="ctr"/>
        <c:lblOffset val="100"/>
        <c:noMultiLvlLbl val="0"/>
      </c:catAx>
      <c:valAx>
        <c:axId val="14945292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49452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Fuzzyfied!$G$1</c:f>
              <c:strCache>
                <c:ptCount val="1"/>
                <c:pt idx="0">
                  <c:v>TEMPERATURE Refined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Fuzzyfied!$G$2:$G$3792</c:f>
              <c:numCache>
                <c:formatCode>0.00</c:formatCode>
                <c:ptCount val="3791"/>
                <c:pt idx="0">
                  <c:v>26.7</c:v>
                </c:pt>
                <c:pt idx="1">
                  <c:v>26.433333333333334</c:v>
                </c:pt>
                <c:pt idx="2">
                  <c:v>25.933333333333334</c:v>
                </c:pt>
                <c:pt idx="3">
                  <c:v>25.066666666666666</c:v>
                </c:pt>
                <c:pt idx="4">
                  <c:v>24.533333333333331</c:v>
                </c:pt>
                <c:pt idx="5">
                  <c:v>24.566666666666666</c:v>
                </c:pt>
                <c:pt idx="6">
                  <c:v>24.766666666666669</c:v>
                </c:pt>
                <c:pt idx="7">
                  <c:v>24.5</c:v>
                </c:pt>
                <c:pt idx="8">
                  <c:v>24.5</c:v>
                </c:pt>
                <c:pt idx="9">
                  <c:v>23.933333333333334</c:v>
                </c:pt>
                <c:pt idx="10">
                  <c:v>23.533333333333331</c:v>
                </c:pt>
                <c:pt idx="11">
                  <c:v>22.566666666666663</c:v>
                </c:pt>
                <c:pt idx="12">
                  <c:v>22.333333333333332</c:v>
                </c:pt>
                <c:pt idx="13">
                  <c:v>21.900000000000002</c:v>
                </c:pt>
                <c:pt idx="14">
                  <c:v>21.566666666666663</c:v>
                </c:pt>
                <c:pt idx="15">
                  <c:v>21.733333333333334</c:v>
                </c:pt>
                <c:pt idx="16">
                  <c:v>22.900000000000002</c:v>
                </c:pt>
                <c:pt idx="17">
                  <c:v>24.433333333333334</c:v>
                </c:pt>
                <c:pt idx="18">
                  <c:v>25.633333333333336</c:v>
                </c:pt>
                <c:pt idx="19">
                  <c:v>26.2</c:v>
                </c:pt>
                <c:pt idx="20">
                  <c:v>26</c:v>
                </c:pt>
                <c:pt idx="21">
                  <c:v>24.2</c:v>
                </c:pt>
                <c:pt idx="22">
                  <c:v>22.899999999999995</c:v>
                </c:pt>
                <c:pt idx="23">
                  <c:v>21.7</c:v>
                </c:pt>
                <c:pt idx="24">
                  <c:v>21.900000000000002</c:v>
                </c:pt>
                <c:pt idx="25">
                  <c:v>21.266666666666666</c:v>
                </c:pt>
                <c:pt idx="26">
                  <c:v>21</c:v>
                </c:pt>
                <c:pt idx="27">
                  <c:v>21.3</c:v>
                </c:pt>
                <c:pt idx="28">
                  <c:v>21.433333333333337</c:v>
                </c:pt>
                <c:pt idx="29">
                  <c:v>21.766666666666666</c:v>
                </c:pt>
                <c:pt idx="30">
                  <c:v>22.433333333333334</c:v>
                </c:pt>
                <c:pt idx="31">
                  <c:v>23.766666666666669</c:v>
                </c:pt>
                <c:pt idx="32">
                  <c:v>25.466666666666669</c:v>
                </c:pt>
                <c:pt idx="33">
                  <c:v>26.466666666666669</c:v>
                </c:pt>
                <c:pt idx="34">
                  <c:v>26.866666666666664</c:v>
                </c:pt>
                <c:pt idx="35">
                  <c:v>26.666666666666668</c:v>
                </c:pt>
                <c:pt idx="36">
                  <c:v>26.2</c:v>
                </c:pt>
                <c:pt idx="37">
                  <c:v>26.099999999999998</c:v>
                </c:pt>
                <c:pt idx="38">
                  <c:v>25.866666666666664</c:v>
                </c:pt>
                <c:pt idx="39">
                  <c:v>26.066666666666663</c:v>
                </c:pt>
                <c:pt idx="40">
                  <c:v>26</c:v>
                </c:pt>
                <c:pt idx="41">
                  <c:v>25.600000000000005</c:v>
                </c:pt>
                <c:pt idx="42">
                  <c:v>24.766666666666669</c:v>
                </c:pt>
                <c:pt idx="43">
                  <c:v>23.599999999999998</c:v>
                </c:pt>
                <c:pt idx="44">
                  <c:v>23.5</c:v>
                </c:pt>
                <c:pt idx="45">
                  <c:v>23.966666666666669</c:v>
                </c:pt>
                <c:pt idx="46">
                  <c:v>25.2</c:v>
                </c:pt>
                <c:pt idx="47">
                  <c:v>25.066666666666663</c:v>
                </c:pt>
                <c:pt idx="48">
                  <c:v>24.533333333333331</c:v>
                </c:pt>
                <c:pt idx="49">
                  <c:v>24.799999999999997</c:v>
                </c:pt>
                <c:pt idx="50">
                  <c:v>26.099999999999998</c:v>
                </c:pt>
                <c:pt idx="51">
                  <c:v>27.400000000000002</c:v>
                </c:pt>
                <c:pt idx="52">
                  <c:v>27.766666666666669</c:v>
                </c:pt>
                <c:pt idx="53">
                  <c:v>27.333333333333332</c:v>
                </c:pt>
                <c:pt idx="54">
                  <c:v>25.833333333333332</c:v>
                </c:pt>
                <c:pt idx="55">
                  <c:v>24.633333333333336</c:v>
                </c:pt>
                <c:pt idx="56">
                  <c:v>24.766666666666669</c:v>
                </c:pt>
                <c:pt idx="57">
                  <c:v>26.400000000000002</c:v>
                </c:pt>
                <c:pt idx="58">
                  <c:v>27.633333333333336</c:v>
                </c:pt>
                <c:pt idx="59">
                  <c:v>27.933333333333334</c:v>
                </c:pt>
                <c:pt idx="60">
                  <c:v>27.666666666666668</c:v>
                </c:pt>
                <c:pt idx="61">
                  <c:v>27.5</c:v>
                </c:pt>
                <c:pt idx="62">
                  <c:v>28.100000000000005</c:v>
                </c:pt>
                <c:pt idx="63">
                  <c:v>28.933333333333334</c:v>
                </c:pt>
                <c:pt idx="64">
                  <c:v>29.599999999999998</c:v>
                </c:pt>
                <c:pt idx="65">
                  <c:v>29.533333333333331</c:v>
                </c:pt>
                <c:pt idx="66">
                  <c:v>29.400000000000002</c:v>
                </c:pt>
                <c:pt idx="67">
                  <c:v>29.233333333333334</c:v>
                </c:pt>
                <c:pt idx="68">
                  <c:v>29.366666666666664</c:v>
                </c:pt>
                <c:pt idx="69">
                  <c:v>29.2</c:v>
                </c:pt>
                <c:pt idx="70">
                  <c:v>28.833333333333332</c:v>
                </c:pt>
                <c:pt idx="71">
                  <c:v>28.100000000000005</c:v>
                </c:pt>
                <c:pt idx="72">
                  <c:v>27.7</c:v>
                </c:pt>
                <c:pt idx="73">
                  <c:v>27.7</c:v>
                </c:pt>
                <c:pt idx="74">
                  <c:v>28</c:v>
                </c:pt>
                <c:pt idx="75">
                  <c:v>28.433333333333334</c:v>
                </c:pt>
                <c:pt idx="76">
                  <c:v>29.033333333333331</c:v>
                </c:pt>
                <c:pt idx="77">
                  <c:v>29.933333333333334</c:v>
                </c:pt>
                <c:pt idx="78">
                  <c:v>30.333333333333332</c:v>
                </c:pt>
                <c:pt idx="79">
                  <c:v>30.7</c:v>
                </c:pt>
                <c:pt idx="80">
                  <c:v>30.933333333333337</c:v>
                </c:pt>
                <c:pt idx="81">
                  <c:v>31.7</c:v>
                </c:pt>
                <c:pt idx="82">
                  <c:v>31.866666666666664</c:v>
                </c:pt>
                <c:pt idx="83">
                  <c:v>31.566666666666666</c:v>
                </c:pt>
                <c:pt idx="84">
                  <c:v>30.899999999999995</c:v>
                </c:pt>
                <c:pt idx="85">
                  <c:v>30.033333333333331</c:v>
                </c:pt>
                <c:pt idx="86">
                  <c:v>29.166666666666668</c:v>
                </c:pt>
                <c:pt idx="87">
                  <c:v>28.966666666666665</c:v>
                </c:pt>
                <c:pt idx="88">
                  <c:v>28.966666666666669</c:v>
                </c:pt>
                <c:pt idx="89">
                  <c:v>29.466666666666669</c:v>
                </c:pt>
                <c:pt idx="90">
                  <c:v>29.933333333333334</c:v>
                </c:pt>
                <c:pt idx="91">
                  <c:v>31.133333333333329</c:v>
                </c:pt>
                <c:pt idx="92">
                  <c:v>31.766666666666666</c:v>
                </c:pt>
                <c:pt idx="93">
                  <c:v>31.966666666666665</c:v>
                </c:pt>
                <c:pt idx="94">
                  <c:v>31.966666666666669</c:v>
                </c:pt>
                <c:pt idx="95">
                  <c:v>31.466666666666665</c:v>
                </c:pt>
                <c:pt idx="96">
                  <c:v>30.2</c:v>
                </c:pt>
                <c:pt idx="97">
                  <c:v>29.099999999999998</c:v>
                </c:pt>
                <c:pt idx="98">
                  <c:v>29.400000000000002</c:v>
                </c:pt>
                <c:pt idx="99">
                  <c:v>30.766666666666669</c:v>
                </c:pt>
                <c:pt idx="100">
                  <c:v>32</c:v>
                </c:pt>
                <c:pt idx="101">
                  <c:v>32.466666666666669</c:v>
                </c:pt>
                <c:pt idx="102">
                  <c:v>32.533333333333339</c:v>
                </c:pt>
                <c:pt idx="103">
                  <c:v>32.766666666666673</c:v>
                </c:pt>
                <c:pt idx="104">
                  <c:v>33.199999999999996</c:v>
                </c:pt>
                <c:pt idx="105">
                  <c:v>33.633333333333333</c:v>
                </c:pt>
                <c:pt idx="106">
                  <c:v>33.56666666666667</c:v>
                </c:pt>
                <c:pt idx="107">
                  <c:v>33.500000000000007</c:v>
                </c:pt>
                <c:pt idx="108">
                  <c:v>33.866666666666667</c:v>
                </c:pt>
                <c:pt idx="109">
                  <c:v>34.466666666666669</c:v>
                </c:pt>
                <c:pt idx="110">
                  <c:v>34.866666666666667</c:v>
                </c:pt>
                <c:pt idx="111">
                  <c:v>34.866666666666667</c:v>
                </c:pt>
                <c:pt idx="112">
                  <c:v>34.566666666666663</c:v>
                </c:pt>
                <c:pt idx="113">
                  <c:v>34.400000000000006</c:v>
                </c:pt>
                <c:pt idx="114">
                  <c:v>34.4</c:v>
                </c:pt>
                <c:pt idx="115">
                  <c:v>34.4</c:v>
                </c:pt>
                <c:pt idx="116">
                  <c:v>33.733333333333341</c:v>
                </c:pt>
                <c:pt idx="117">
                  <c:v>32.266666666666666</c:v>
                </c:pt>
                <c:pt idx="118">
                  <c:v>30.5</c:v>
                </c:pt>
                <c:pt idx="119">
                  <c:v>29.633333333333336</c:v>
                </c:pt>
                <c:pt idx="120">
                  <c:v>29.966666666666669</c:v>
                </c:pt>
                <c:pt idx="121">
                  <c:v>31.133333333333336</c:v>
                </c:pt>
                <c:pt idx="122">
                  <c:v>32.133333333333333</c:v>
                </c:pt>
                <c:pt idx="123">
                  <c:v>32.833333333333336</c:v>
                </c:pt>
                <c:pt idx="124">
                  <c:v>32.833333333333329</c:v>
                </c:pt>
                <c:pt idx="125">
                  <c:v>32.299999999999997</c:v>
                </c:pt>
                <c:pt idx="126">
                  <c:v>32.166666666666664</c:v>
                </c:pt>
                <c:pt idx="127">
                  <c:v>32.466666666666669</c:v>
                </c:pt>
                <c:pt idx="128">
                  <c:v>32.966666666666669</c:v>
                </c:pt>
                <c:pt idx="129">
                  <c:v>32.933333333333337</c:v>
                </c:pt>
                <c:pt idx="130">
                  <c:v>33.4</c:v>
                </c:pt>
                <c:pt idx="131">
                  <c:v>33.9</c:v>
                </c:pt>
                <c:pt idx="132">
                  <c:v>34.833333333333336</c:v>
                </c:pt>
                <c:pt idx="133">
                  <c:v>35.133333333333333</c:v>
                </c:pt>
                <c:pt idx="134">
                  <c:v>35.666666666666664</c:v>
                </c:pt>
                <c:pt idx="135">
                  <c:v>35.233333333333327</c:v>
                </c:pt>
                <c:pt idx="136">
                  <c:v>35.266666666666659</c:v>
                </c:pt>
                <c:pt idx="137">
                  <c:v>35.5</c:v>
                </c:pt>
                <c:pt idx="138">
                  <c:v>36.6</c:v>
                </c:pt>
                <c:pt idx="139">
                  <c:v>37.433333333333337</c:v>
                </c:pt>
                <c:pt idx="140">
                  <c:v>37.633333333333333</c:v>
                </c:pt>
                <c:pt idx="141">
                  <c:v>37.266666666666673</c:v>
                </c:pt>
                <c:pt idx="142">
                  <c:v>36.699999999999996</c:v>
                </c:pt>
                <c:pt idx="143">
                  <c:v>36.233333333333334</c:v>
                </c:pt>
                <c:pt idx="144">
                  <c:v>35.9</c:v>
                </c:pt>
                <c:pt idx="145">
                  <c:v>35.500000000000007</c:v>
                </c:pt>
                <c:pt idx="146">
                  <c:v>35.300000000000004</c:v>
                </c:pt>
                <c:pt idx="147">
                  <c:v>35.000000000000007</c:v>
                </c:pt>
                <c:pt idx="148">
                  <c:v>35.733333333333341</c:v>
                </c:pt>
                <c:pt idx="149">
                  <c:v>35.733333333333327</c:v>
                </c:pt>
                <c:pt idx="150">
                  <c:v>36.033333333333331</c:v>
                </c:pt>
                <c:pt idx="151">
                  <c:v>35.6</c:v>
                </c:pt>
                <c:pt idx="152">
                  <c:v>36.033333333333331</c:v>
                </c:pt>
                <c:pt idx="153">
                  <c:v>36.93333333333333</c:v>
                </c:pt>
                <c:pt idx="154">
                  <c:v>37.533333333333331</c:v>
                </c:pt>
                <c:pt idx="155">
                  <c:v>37.43333333333333</c:v>
                </c:pt>
                <c:pt idx="156">
                  <c:v>37.466666666666669</c:v>
                </c:pt>
                <c:pt idx="157">
                  <c:v>37.666666666666664</c:v>
                </c:pt>
                <c:pt idx="158">
                  <c:v>36.133333333333333</c:v>
                </c:pt>
                <c:pt idx="159">
                  <c:v>34.4</c:v>
                </c:pt>
                <c:pt idx="160">
                  <c:v>32.56666666666667</c:v>
                </c:pt>
                <c:pt idx="161">
                  <c:v>33.4</c:v>
                </c:pt>
                <c:pt idx="162">
                  <c:v>33.966666666666669</c:v>
                </c:pt>
                <c:pt idx="163">
                  <c:v>34.9</c:v>
                </c:pt>
                <c:pt idx="164">
                  <c:v>35.4</c:v>
                </c:pt>
                <c:pt idx="165">
                  <c:v>35.966666666666669</c:v>
                </c:pt>
                <c:pt idx="166">
                  <c:v>36.199999999999996</c:v>
                </c:pt>
                <c:pt idx="167">
                  <c:v>36.6</c:v>
                </c:pt>
                <c:pt idx="168">
                  <c:v>36.933333333333337</c:v>
                </c:pt>
                <c:pt idx="169">
                  <c:v>37.433333333333337</c:v>
                </c:pt>
                <c:pt idx="170">
                  <c:v>37.766666666666666</c:v>
                </c:pt>
                <c:pt idx="171">
                  <c:v>37.733333333333334</c:v>
                </c:pt>
                <c:pt idx="172">
                  <c:v>37.166666666666664</c:v>
                </c:pt>
                <c:pt idx="173">
                  <c:v>36.733333333333327</c:v>
                </c:pt>
                <c:pt idx="174">
                  <c:v>36.633333333333333</c:v>
                </c:pt>
                <c:pt idx="175">
                  <c:v>36.633333333333333</c:v>
                </c:pt>
                <c:pt idx="176">
                  <c:v>36.366666666666667</c:v>
                </c:pt>
                <c:pt idx="177">
                  <c:v>35.966666666666669</c:v>
                </c:pt>
                <c:pt idx="178">
                  <c:v>36.266666666666666</c:v>
                </c:pt>
                <c:pt idx="179">
                  <c:v>37.06666666666667</c:v>
                </c:pt>
                <c:pt idx="180">
                  <c:v>37.833333333333336</c:v>
                </c:pt>
                <c:pt idx="181">
                  <c:v>38.133333333333333</c:v>
                </c:pt>
                <c:pt idx="182">
                  <c:v>37.9</c:v>
                </c:pt>
                <c:pt idx="183">
                  <c:v>37.4</c:v>
                </c:pt>
                <c:pt idx="184">
                  <c:v>36.966666666666661</c:v>
                </c:pt>
                <c:pt idx="185">
                  <c:v>36.699999999999996</c:v>
                </c:pt>
                <c:pt idx="186">
                  <c:v>36.800000000000004</c:v>
                </c:pt>
                <c:pt idx="187">
                  <c:v>36.9</c:v>
                </c:pt>
                <c:pt idx="188">
                  <c:v>37.366666666666667</c:v>
                </c:pt>
                <c:pt idx="189">
                  <c:v>37.6</c:v>
                </c:pt>
                <c:pt idx="190">
                  <c:v>37.466666666666661</c:v>
                </c:pt>
                <c:pt idx="191">
                  <c:v>37.4</c:v>
                </c:pt>
                <c:pt idx="192">
                  <c:v>37.366666666666667</c:v>
                </c:pt>
                <c:pt idx="193">
                  <c:v>37.4</c:v>
                </c:pt>
                <c:pt idx="194">
                  <c:v>37.133333333333333</c:v>
                </c:pt>
                <c:pt idx="195">
                  <c:v>36.93333333333333</c:v>
                </c:pt>
                <c:pt idx="196">
                  <c:v>36.866666666666667</c:v>
                </c:pt>
                <c:pt idx="197">
                  <c:v>36.866666666666667</c:v>
                </c:pt>
                <c:pt idx="198">
                  <c:v>36.699999999999996</c:v>
                </c:pt>
                <c:pt idx="199">
                  <c:v>36.766666666666666</c:v>
                </c:pt>
                <c:pt idx="200">
                  <c:v>36.6</c:v>
                </c:pt>
                <c:pt idx="201">
                  <c:v>36.766666666666659</c:v>
                </c:pt>
                <c:pt idx="202">
                  <c:v>36.5</c:v>
                </c:pt>
                <c:pt idx="203">
                  <c:v>36.466666666666661</c:v>
                </c:pt>
                <c:pt idx="204">
                  <c:v>35.666666666666664</c:v>
                </c:pt>
                <c:pt idx="205">
                  <c:v>35.166666666666664</c:v>
                </c:pt>
                <c:pt idx="206">
                  <c:v>34.699999999999996</c:v>
                </c:pt>
                <c:pt idx="207">
                  <c:v>34.766666666666673</c:v>
                </c:pt>
                <c:pt idx="208">
                  <c:v>35.1</c:v>
                </c:pt>
                <c:pt idx="209">
                  <c:v>35.733333333333334</c:v>
                </c:pt>
                <c:pt idx="210">
                  <c:v>36.233333333333327</c:v>
                </c:pt>
                <c:pt idx="211">
                  <c:v>36.999999999999993</c:v>
                </c:pt>
                <c:pt idx="212">
                  <c:v>36.966666666666661</c:v>
                </c:pt>
                <c:pt idx="213">
                  <c:v>36.766666666666666</c:v>
                </c:pt>
                <c:pt idx="214">
                  <c:v>35.800000000000004</c:v>
                </c:pt>
                <c:pt idx="215">
                  <c:v>35.266666666666659</c:v>
                </c:pt>
                <c:pt idx="216">
                  <c:v>35.06666666666667</c:v>
                </c:pt>
                <c:pt idx="217">
                  <c:v>35.1</c:v>
                </c:pt>
                <c:pt idx="218">
                  <c:v>35.333333333333336</c:v>
                </c:pt>
                <c:pt idx="219">
                  <c:v>35.666666666666664</c:v>
                </c:pt>
                <c:pt idx="220">
                  <c:v>36</c:v>
                </c:pt>
                <c:pt idx="221">
                  <c:v>35.866666666666667</c:v>
                </c:pt>
                <c:pt idx="222">
                  <c:v>35.733333333333334</c:v>
                </c:pt>
                <c:pt idx="223">
                  <c:v>35.666666666666664</c:v>
                </c:pt>
                <c:pt idx="224">
                  <c:v>35.666666666666664</c:v>
                </c:pt>
                <c:pt idx="225">
                  <c:v>35.766666666666659</c:v>
                </c:pt>
                <c:pt idx="226">
                  <c:v>36.166666666666664</c:v>
                </c:pt>
                <c:pt idx="227">
                  <c:v>36.799999999999997</c:v>
                </c:pt>
                <c:pt idx="228">
                  <c:v>37</c:v>
                </c:pt>
                <c:pt idx="229">
                  <c:v>36.833333333333336</c:v>
                </c:pt>
                <c:pt idx="230">
                  <c:v>36.666666666666664</c:v>
                </c:pt>
                <c:pt idx="231">
                  <c:v>36.466666666666669</c:v>
                </c:pt>
                <c:pt idx="232">
                  <c:v>36.633333333333333</c:v>
                </c:pt>
                <c:pt idx="233">
                  <c:v>36.43333333333333</c:v>
                </c:pt>
                <c:pt idx="234">
                  <c:v>37.133333333333333</c:v>
                </c:pt>
                <c:pt idx="235">
                  <c:v>36.766666666666673</c:v>
                </c:pt>
                <c:pt idx="236">
                  <c:v>36.466666666666661</c:v>
                </c:pt>
                <c:pt idx="237">
                  <c:v>35.833333333333329</c:v>
                </c:pt>
                <c:pt idx="238">
                  <c:v>35.6</c:v>
                </c:pt>
                <c:pt idx="239">
                  <c:v>35.766666666666666</c:v>
                </c:pt>
                <c:pt idx="240">
                  <c:v>35.56666666666667</c:v>
                </c:pt>
                <c:pt idx="241">
                  <c:v>35.56666666666667</c:v>
                </c:pt>
                <c:pt idx="242">
                  <c:v>35.766666666666673</c:v>
                </c:pt>
                <c:pt idx="243">
                  <c:v>35.799999999999997</c:v>
                </c:pt>
                <c:pt idx="244">
                  <c:v>36.266666666666659</c:v>
                </c:pt>
                <c:pt idx="245">
                  <c:v>36.133333333333333</c:v>
                </c:pt>
                <c:pt idx="246">
                  <c:v>36.033333333333331</c:v>
                </c:pt>
                <c:pt idx="247">
                  <c:v>35.766666666666666</c:v>
                </c:pt>
                <c:pt idx="248">
                  <c:v>36.300000000000004</c:v>
                </c:pt>
                <c:pt idx="249">
                  <c:v>36.700000000000003</c:v>
                </c:pt>
                <c:pt idx="250">
                  <c:v>36.700000000000003</c:v>
                </c:pt>
                <c:pt idx="251">
                  <c:v>36</c:v>
                </c:pt>
                <c:pt idx="252">
                  <c:v>35.5</c:v>
                </c:pt>
                <c:pt idx="253">
                  <c:v>35.199999999999996</c:v>
                </c:pt>
                <c:pt idx="254">
                  <c:v>35.133333333333333</c:v>
                </c:pt>
                <c:pt idx="255">
                  <c:v>35.133333333333333</c:v>
                </c:pt>
                <c:pt idx="256">
                  <c:v>35.466666666666669</c:v>
                </c:pt>
                <c:pt idx="257">
                  <c:v>35.699999999999996</c:v>
                </c:pt>
                <c:pt idx="258">
                  <c:v>35.833333333333336</c:v>
                </c:pt>
                <c:pt idx="259">
                  <c:v>36.1</c:v>
                </c:pt>
                <c:pt idx="260">
                  <c:v>36.433333333333337</c:v>
                </c:pt>
                <c:pt idx="261">
                  <c:v>36.6</c:v>
                </c:pt>
                <c:pt idx="262">
                  <c:v>36.033333333333331</c:v>
                </c:pt>
                <c:pt idx="263">
                  <c:v>35.299999999999997</c:v>
                </c:pt>
                <c:pt idx="264">
                  <c:v>34.566666666666663</c:v>
                </c:pt>
                <c:pt idx="265">
                  <c:v>34.099999999999994</c:v>
                </c:pt>
                <c:pt idx="266">
                  <c:v>34.033333333333331</c:v>
                </c:pt>
                <c:pt idx="267">
                  <c:v>34.266666666666673</c:v>
                </c:pt>
                <c:pt idx="268">
                  <c:v>34.433333333333337</c:v>
                </c:pt>
                <c:pt idx="269">
                  <c:v>34.300000000000004</c:v>
                </c:pt>
                <c:pt idx="270">
                  <c:v>34.200000000000003</c:v>
                </c:pt>
                <c:pt idx="271">
                  <c:v>34.1</c:v>
                </c:pt>
                <c:pt idx="272">
                  <c:v>34.066666666666663</c:v>
                </c:pt>
                <c:pt idx="273">
                  <c:v>34.300000000000004</c:v>
                </c:pt>
                <c:pt idx="274">
                  <c:v>34.466666666666661</c:v>
                </c:pt>
                <c:pt idx="275">
                  <c:v>34.4</c:v>
                </c:pt>
                <c:pt idx="276">
                  <c:v>34.366666666666667</c:v>
                </c:pt>
                <c:pt idx="277">
                  <c:v>34.166666666666664</c:v>
                </c:pt>
                <c:pt idx="278">
                  <c:v>33.799999999999997</c:v>
                </c:pt>
                <c:pt idx="279">
                  <c:v>32.833333333333336</c:v>
                </c:pt>
                <c:pt idx="280">
                  <c:v>32.300000000000004</c:v>
                </c:pt>
                <c:pt idx="281">
                  <c:v>32.333333333333336</c:v>
                </c:pt>
                <c:pt idx="282">
                  <c:v>32.866666666666667</c:v>
                </c:pt>
                <c:pt idx="283">
                  <c:v>33.43333333333333</c:v>
                </c:pt>
                <c:pt idx="284">
                  <c:v>33.5</c:v>
                </c:pt>
                <c:pt idx="285">
                  <c:v>33.5</c:v>
                </c:pt>
                <c:pt idx="286">
                  <c:v>33.533333333333331</c:v>
                </c:pt>
                <c:pt idx="287">
                  <c:v>33.5</c:v>
                </c:pt>
                <c:pt idx="288">
                  <c:v>33.1</c:v>
                </c:pt>
                <c:pt idx="289">
                  <c:v>32.466666666666669</c:v>
                </c:pt>
                <c:pt idx="290">
                  <c:v>32.033333333333339</c:v>
                </c:pt>
                <c:pt idx="291">
                  <c:v>31.566666666666666</c:v>
                </c:pt>
                <c:pt idx="292">
                  <c:v>31</c:v>
                </c:pt>
                <c:pt idx="293">
                  <c:v>30.266666666666666</c:v>
                </c:pt>
                <c:pt idx="294">
                  <c:v>29.866666666666664</c:v>
                </c:pt>
                <c:pt idx="295">
                  <c:v>29.366666666666664</c:v>
                </c:pt>
                <c:pt idx="296">
                  <c:v>28.566666666666666</c:v>
                </c:pt>
                <c:pt idx="297">
                  <c:v>27.700000000000003</c:v>
                </c:pt>
                <c:pt idx="298">
                  <c:v>28.066666666666663</c:v>
                </c:pt>
                <c:pt idx="299">
                  <c:v>28.366666666666664</c:v>
                </c:pt>
                <c:pt idx="300">
                  <c:v>28.833333333333332</c:v>
                </c:pt>
                <c:pt idx="301">
                  <c:v>28.133333333333336</c:v>
                </c:pt>
                <c:pt idx="302">
                  <c:v>28.233333333333334</c:v>
                </c:pt>
                <c:pt idx="303">
                  <c:v>27.366666666666664</c:v>
                </c:pt>
                <c:pt idx="304">
                  <c:v>27.833333333333332</c:v>
                </c:pt>
                <c:pt idx="305">
                  <c:v>28.333333333333332</c:v>
                </c:pt>
                <c:pt idx="306">
                  <c:v>29.433333333333334</c:v>
                </c:pt>
                <c:pt idx="307">
                  <c:v>29.533333333333331</c:v>
                </c:pt>
                <c:pt idx="308">
                  <c:v>29.566666666666663</c:v>
                </c:pt>
                <c:pt idx="309">
                  <c:v>29.666666666666668</c:v>
                </c:pt>
                <c:pt idx="310">
                  <c:v>29.666666666666668</c:v>
                </c:pt>
                <c:pt idx="311">
                  <c:v>29.233333333333334</c:v>
                </c:pt>
                <c:pt idx="312">
                  <c:v>29.033333333333331</c:v>
                </c:pt>
                <c:pt idx="313">
                  <c:v>28.8</c:v>
                </c:pt>
                <c:pt idx="314">
                  <c:v>28.966666666666669</c:v>
                </c:pt>
                <c:pt idx="315">
                  <c:v>29.033333333333335</c:v>
                </c:pt>
                <c:pt idx="316">
                  <c:v>29.433333333333334</c:v>
                </c:pt>
                <c:pt idx="317">
                  <c:v>29.600000000000005</c:v>
                </c:pt>
                <c:pt idx="318">
                  <c:v>29.5</c:v>
                </c:pt>
                <c:pt idx="319">
                  <c:v>28.966666666666669</c:v>
                </c:pt>
                <c:pt idx="320">
                  <c:v>28.533333333333331</c:v>
                </c:pt>
                <c:pt idx="321">
                  <c:v>28.633333333333336</c:v>
                </c:pt>
                <c:pt idx="322">
                  <c:v>28.933333333333334</c:v>
                </c:pt>
                <c:pt idx="323">
                  <c:v>29.266666666666666</c:v>
                </c:pt>
                <c:pt idx="324">
                  <c:v>29.033333333333331</c:v>
                </c:pt>
                <c:pt idx="325">
                  <c:v>28.599999999999998</c:v>
                </c:pt>
                <c:pt idx="326">
                  <c:v>28</c:v>
                </c:pt>
                <c:pt idx="327">
                  <c:v>27.633333333333336</c:v>
                </c:pt>
                <c:pt idx="328">
                  <c:v>28</c:v>
                </c:pt>
                <c:pt idx="329">
                  <c:v>28.5</c:v>
                </c:pt>
                <c:pt idx="330">
                  <c:v>28.733333333333334</c:v>
                </c:pt>
                <c:pt idx="331">
                  <c:v>28.7</c:v>
                </c:pt>
                <c:pt idx="332">
                  <c:v>28.599999999999998</c:v>
                </c:pt>
                <c:pt idx="333">
                  <c:v>28.433333333333337</c:v>
                </c:pt>
                <c:pt idx="334">
                  <c:v>27.866666666666664</c:v>
                </c:pt>
                <c:pt idx="335">
                  <c:v>27.033333333333335</c:v>
                </c:pt>
                <c:pt idx="336">
                  <c:v>26.833333333333332</c:v>
                </c:pt>
                <c:pt idx="337">
                  <c:v>26.933333333333337</c:v>
                </c:pt>
                <c:pt idx="338">
                  <c:v>27.3</c:v>
                </c:pt>
                <c:pt idx="339">
                  <c:v>27.3</c:v>
                </c:pt>
                <c:pt idx="340">
                  <c:v>27.166666666666668</c:v>
                </c:pt>
                <c:pt idx="341">
                  <c:v>26.833333333333332</c:v>
                </c:pt>
                <c:pt idx="342">
                  <c:v>26.599999999999998</c:v>
                </c:pt>
                <c:pt idx="343">
                  <c:v>26.166666666666668</c:v>
                </c:pt>
                <c:pt idx="344">
                  <c:v>26.2</c:v>
                </c:pt>
                <c:pt idx="345">
                  <c:v>26.566666666666663</c:v>
                </c:pt>
                <c:pt idx="346">
                  <c:v>26.966666666666669</c:v>
                </c:pt>
                <c:pt idx="347">
                  <c:v>27.066666666666666</c:v>
                </c:pt>
                <c:pt idx="348">
                  <c:v>26.899999999999995</c:v>
                </c:pt>
                <c:pt idx="349">
                  <c:v>26.799999999999997</c:v>
                </c:pt>
                <c:pt idx="350">
                  <c:v>26.666666666666668</c:v>
                </c:pt>
                <c:pt idx="351">
                  <c:v>26.133333333333336</c:v>
                </c:pt>
                <c:pt idx="352">
                  <c:v>25.3</c:v>
                </c:pt>
                <c:pt idx="353">
                  <c:v>24.566666666666666</c:v>
                </c:pt>
                <c:pt idx="354">
                  <c:v>24.333333333333332</c:v>
                </c:pt>
                <c:pt idx="355">
                  <c:v>24.633333333333336</c:v>
                </c:pt>
                <c:pt idx="356">
                  <c:v>24.966666666666669</c:v>
                </c:pt>
                <c:pt idx="357">
                  <c:v>25.233333333333331</c:v>
                </c:pt>
                <c:pt idx="358">
                  <c:v>25.333333333333332</c:v>
                </c:pt>
                <c:pt idx="359">
                  <c:v>24.733333333333334</c:v>
                </c:pt>
                <c:pt idx="360">
                  <c:v>24.433333333333334</c:v>
                </c:pt>
                <c:pt idx="361">
                  <c:v>24.166666666666668</c:v>
                </c:pt>
                <c:pt idx="362">
                  <c:v>24.833333333333332</c:v>
                </c:pt>
                <c:pt idx="363">
                  <c:v>25.233333333333334</c:v>
                </c:pt>
                <c:pt idx="364">
                  <c:v>25.5</c:v>
                </c:pt>
                <c:pt idx="365">
                  <c:v>25.7</c:v>
                </c:pt>
                <c:pt idx="366">
                  <c:v>25.466666666666669</c:v>
                </c:pt>
                <c:pt idx="367">
                  <c:v>25.033333333333331</c:v>
                </c:pt>
                <c:pt idx="368">
                  <c:v>24.866666666666664</c:v>
                </c:pt>
                <c:pt idx="369">
                  <c:v>25.333333333333332</c:v>
                </c:pt>
                <c:pt idx="370">
                  <c:v>26.166666666666668</c:v>
                </c:pt>
                <c:pt idx="371">
                  <c:v>26.099999999999998</c:v>
                </c:pt>
                <c:pt idx="372">
                  <c:v>26.266666666666666</c:v>
                </c:pt>
                <c:pt idx="373">
                  <c:v>26.133333333333329</c:v>
                </c:pt>
                <c:pt idx="374">
                  <c:v>26.600000000000005</c:v>
                </c:pt>
                <c:pt idx="375">
                  <c:v>26.333333333333332</c:v>
                </c:pt>
                <c:pt idx="376">
                  <c:v>25.833333333333332</c:v>
                </c:pt>
                <c:pt idx="377">
                  <c:v>25.200000000000003</c:v>
                </c:pt>
                <c:pt idx="378">
                  <c:v>24.933333333333334</c:v>
                </c:pt>
                <c:pt idx="379">
                  <c:v>25.533333333333331</c:v>
                </c:pt>
                <c:pt idx="380">
                  <c:v>25.966666666666669</c:v>
                </c:pt>
                <c:pt idx="381">
                  <c:v>26.366666666666664</c:v>
                </c:pt>
                <c:pt idx="382">
                  <c:v>26.366666666666664</c:v>
                </c:pt>
                <c:pt idx="383">
                  <c:v>26.766666666666666</c:v>
                </c:pt>
                <c:pt idx="384">
                  <c:v>27.066666666666663</c:v>
                </c:pt>
                <c:pt idx="385">
                  <c:v>27.133333333333329</c:v>
                </c:pt>
                <c:pt idx="386">
                  <c:v>27.133333333333336</c:v>
                </c:pt>
                <c:pt idx="387">
                  <c:v>26.7</c:v>
                </c:pt>
                <c:pt idx="388">
                  <c:v>26.166666666666668</c:v>
                </c:pt>
                <c:pt idx="389">
                  <c:v>26.099999999999998</c:v>
                </c:pt>
                <c:pt idx="390">
                  <c:v>26.400000000000002</c:v>
                </c:pt>
                <c:pt idx="391">
                  <c:v>27.266666666666666</c:v>
                </c:pt>
                <c:pt idx="392">
                  <c:v>27.7</c:v>
                </c:pt>
                <c:pt idx="393">
                  <c:v>27.633333333333336</c:v>
                </c:pt>
                <c:pt idx="394">
                  <c:v>27.266666666666666</c:v>
                </c:pt>
                <c:pt idx="395">
                  <c:v>27.099999999999998</c:v>
                </c:pt>
                <c:pt idx="396">
                  <c:v>27.5</c:v>
                </c:pt>
                <c:pt idx="397">
                  <c:v>27.8</c:v>
                </c:pt>
                <c:pt idx="398">
                  <c:v>26.599999999999998</c:v>
                </c:pt>
                <c:pt idx="399">
                  <c:v>26.166666666666668</c:v>
                </c:pt>
                <c:pt idx="400">
                  <c:v>26.266666666666666</c:v>
                </c:pt>
                <c:pt idx="401">
                  <c:v>27.333333333333332</c:v>
                </c:pt>
                <c:pt idx="402">
                  <c:v>27.666666666666668</c:v>
                </c:pt>
                <c:pt idx="403">
                  <c:v>27.466666666666665</c:v>
                </c:pt>
                <c:pt idx="404">
                  <c:v>26.8</c:v>
                </c:pt>
                <c:pt idx="405">
                  <c:v>26.5</c:v>
                </c:pt>
                <c:pt idx="406">
                  <c:v>26.533333333333331</c:v>
                </c:pt>
                <c:pt idx="407">
                  <c:v>27.466666666666669</c:v>
                </c:pt>
                <c:pt idx="408">
                  <c:v>27.399999999999995</c:v>
                </c:pt>
                <c:pt idx="409">
                  <c:v>26.566666666666663</c:v>
                </c:pt>
                <c:pt idx="410">
                  <c:v>25.833333333333332</c:v>
                </c:pt>
                <c:pt idx="411">
                  <c:v>25.833333333333332</c:v>
                </c:pt>
                <c:pt idx="412">
                  <c:v>26.366666666666664</c:v>
                </c:pt>
                <c:pt idx="413">
                  <c:v>26.633333333333336</c:v>
                </c:pt>
                <c:pt idx="414">
                  <c:v>26.766666666666666</c:v>
                </c:pt>
                <c:pt idx="415">
                  <c:v>26.033333333333331</c:v>
                </c:pt>
                <c:pt idx="416">
                  <c:v>24.333333333333332</c:v>
                </c:pt>
                <c:pt idx="417">
                  <c:v>22.933333333333334</c:v>
                </c:pt>
                <c:pt idx="418">
                  <c:v>22.033333333333331</c:v>
                </c:pt>
                <c:pt idx="419">
                  <c:v>23.600000000000005</c:v>
                </c:pt>
                <c:pt idx="420">
                  <c:v>25.433333333333334</c:v>
                </c:pt>
                <c:pt idx="421">
                  <c:v>27.733333333333334</c:v>
                </c:pt>
                <c:pt idx="422">
                  <c:v>28.8</c:v>
                </c:pt>
                <c:pt idx="423">
                  <c:v>29.5</c:v>
                </c:pt>
                <c:pt idx="424">
                  <c:v>30</c:v>
                </c:pt>
                <c:pt idx="425">
                  <c:v>29.233333333333334</c:v>
                </c:pt>
                <c:pt idx="426">
                  <c:v>28.666666666666668</c:v>
                </c:pt>
                <c:pt idx="427">
                  <c:v>27.333333333333332</c:v>
                </c:pt>
                <c:pt idx="428">
                  <c:v>27.733333333333334</c:v>
                </c:pt>
                <c:pt idx="429">
                  <c:v>27.533333333333331</c:v>
                </c:pt>
                <c:pt idx="430">
                  <c:v>28.033333333333331</c:v>
                </c:pt>
                <c:pt idx="431">
                  <c:v>27.333333333333332</c:v>
                </c:pt>
                <c:pt idx="432">
                  <c:v>26.933333333333334</c:v>
                </c:pt>
                <c:pt idx="433">
                  <c:v>27.099999999999998</c:v>
                </c:pt>
                <c:pt idx="434">
                  <c:v>28.233333333333334</c:v>
                </c:pt>
                <c:pt idx="435">
                  <c:v>29.2</c:v>
                </c:pt>
                <c:pt idx="436">
                  <c:v>30</c:v>
                </c:pt>
                <c:pt idx="437">
                  <c:v>29.933333333333337</c:v>
                </c:pt>
                <c:pt idx="438">
                  <c:v>29.866666666666664</c:v>
                </c:pt>
                <c:pt idx="439">
                  <c:v>29.333333333333332</c:v>
                </c:pt>
                <c:pt idx="440">
                  <c:v>28.666666666666668</c:v>
                </c:pt>
                <c:pt idx="441">
                  <c:v>27.700000000000003</c:v>
                </c:pt>
                <c:pt idx="442">
                  <c:v>26.866666666666664</c:v>
                </c:pt>
                <c:pt idx="443">
                  <c:v>26.166666666666668</c:v>
                </c:pt>
                <c:pt idx="444">
                  <c:v>25.2</c:v>
                </c:pt>
                <c:pt idx="445">
                  <c:v>24.533333333333331</c:v>
                </c:pt>
                <c:pt idx="446">
                  <c:v>25.466666666666669</c:v>
                </c:pt>
                <c:pt idx="447">
                  <c:v>27</c:v>
                </c:pt>
                <c:pt idx="448">
                  <c:v>28.433333333333337</c:v>
                </c:pt>
                <c:pt idx="449">
                  <c:v>28.633333333333336</c:v>
                </c:pt>
                <c:pt idx="450">
                  <c:v>29.333333333333332</c:v>
                </c:pt>
                <c:pt idx="451">
                  <c:v>30.3</c:v>
                </c:pt>
                <c:pt idx="452">
                  <c:v>31.5</c:v>
                </c:pt>
                <c:pt idx="453">
                  <c:v>32.266666666666666</c:v>
                </c:pt>
                <c:pt idx="454">
                  <c:v>32.1</c:v>
                </c:pt>
                <c:pt idx="455">
                  <c:v>30.766666666666666</c:v>
                </c:pt>
                <c:pt idx="456">
                  <c:v>29.533333333333331</c:v>
                </c:pt>
                <c:pt idx="457">
                  <c:v>29.733333333333334</c:v>
                </c:pt>
                <c:pt idx="458">
                  <c:v>31.133333333333336</c:v>
                </c:pt>
                <c:pt idx="459">
                  <c:v>32.733333333333341</c:v>
                </c:pt>
                <c:pt idx="460">
                  <c:v>33.1</c:v>
                </c:pt>
                <c:pt idx="461">
                  <c:v>32.633333333333333</c:v>
                </c:pt>
                <c:pt idx="462">
                  <c:v>31.599999999999998</c:v>
                </c:pt>
                <c:pt idx="463">
                  <c:v>31.666666666666668</c:v>
                </c:pt>
                <c:pt idx="464">
                  <c:v>32.300000000000004</c:v>
                </c:pt>
                <c:pt idx="465">
                  <c:v>33.43333333333333</c:v>
                </c:pt>
                <c:pt idx="466">
                  <c:v>33.666666666666664</c:v>
                </c:pt>
                <c:pt idx="467">
                  <c:v>33.233333333333341</c:v>
                </c:pt>
                <c:pt idx="468">
                  <c:v>33.199999999999996</c:v>
                </c:pt>
                <c:pt idx="469">
                  <c:v>33.56666666666667</c:v>
                </c:pt>
                <c:pt idx="470">
                  <c:v>34.333333333333336</c:v>
                </c:pt>
                <c:pt idx="471">
                  <c:v>34</c:v>
                </c:pt>
                <c:pt idx="472">
                  <c:v>33.233333333333341</c:v>
                </c:pt>
                <c:pt idx="473">
                  <c:v>32.699999999999996</c:v>
                </c:pt>
                <c:pt idx="474">
                  <c:v>32.833333333333336</c:v>
                </c:pt>
                <c:pt idx="475">
                  <c:v>33.43333333333333</c:v>
                </c:pt>
                <c:pt idx="476">
                  <c:v>33.966666666666669</c:v>
                </c:pt>
                <c:pt idx="477">
                  <c:v>34.333333333333336</c:v>
                </c:pt>
                <c:pt idx="478">
                  <c:v>34.400000000000006</c:v>
                </c:pt>
                <c:pt idx="479">
                  <c:v>34.733333333333334</c:v>
                </c:pt>
                <c:pt idx="480">
                  <c:v>35</c:v>
                </c:pt>
                <c:pt idx="481">
                  <c:v>35.166666666666664</c:v>
                </c:pt>
                <c:pt idx="482">
                  <c:v>35.366666666666667</c:v>
                </c:pt>
                <c:pt idx="483">
                  <c:v>34.666666666666664</c:v>
                </c:pt>
                <c:pt idx="484">
                  <c:v>33.866666666666667</c:v>
                </c:pt>
                <c:pt idx="485">
                  <c:v>31.833333333333332</c:v>
                </c:pt>
                <c:pt idx="486">
                  <c:v>30.833333333333332</c:v>
                </c:pt>
                <c:pt idx="487">
                  <c:v>30.533333333333331</c:v>
                </c:pt>
                <c:pt idx="488">
                  <c:v>31.533333333333335</c:v>
                </c:pt>
                <c:pt idx="489">
                  <c:v>32.500000000000007</c:v>
                </c:pt>
                <c:pt idx="490">
                  <c:v>33.233333333333334</c:v>
                </c:pt>
                <c:pt idx="491">
                  <c:v>33.766666666666666</c:v>
                </c:pt>
                <c:pt idx="492">
                  <c:v>34.43333333333333</c:v>
                </c:pt>
                <c:pt idx="493">
                  <c:v>34.800000000000004</c:v>
                </c:pt>
                <c:pt idx="494">
                  <c:v>34.566666666666663</c:v>
                </c:pt>
                <c:pt idx="495">
                  <c:v>34.6</c:v>
                </c:pt>
                <c:pt idx="496">
                  <c:v>35</c:v>
                </c:pt>
                <c:pt idx="497">
                  <c:v>36.06666666666667</c:v>
                </c:pt>
                <c:pt idx="498">
                  <c:v>36.56666666666667</c:v>
                </c:pt>
                <c:pt idx="499">
                  <c:v>35.833333333333336</c:v>
                </c:pt>
                <c:pt idx="500">
                  <c:v>34.333333333333329</c:v>
                </c:pt>
                <c:pt idx="501">
                  <c:v>32.766666666666659</c:v>
                </c:pt>
                <c:pt idx="502">
                  <c:v>32.200000000000003</c:v>
                </c:pt>
                <c:pt idx="503">
                  <c:v>32.56666666666667</c:v>
                </c:pt>
                <c:pt idx="504">
                  <c:v>33.166666666666664</c:v>
                </c:pt>
                <c:pt idx="505">
                  <c:v>33.766666666666666</c:v>
                </c:pt>
                <c:pt idx="506">
                  <c:v>34.5</c:v>
                </c:pt>
                <c:pt idx="507">
                  <c:v>35.333333333333336</c:v>
                </c:pt>
                <c:pt idx="508">
                  <c:v>36.166666666666664</c:v>
                </c:pt>
                <c:pt idx="509">
                  <c:v>36.633333333333333</c:v>
                </c:pt>
                <c:pt idx="510">
                  <c:v>36.833333333333336</c:v>
                </c:pt>
                <c:pt idx="511">
                  <c:v>36.866666666666667</c:v>
                </c:pt>
                <c:pt idx="512">
                  <c:v>37.133333333333333</c:v>
                </c:pt>
                <c:pt idx="513">
                  <c:v>37.5</c:v>
                </c:pt>
                <c:pt idx="514">
                  <c:v>37.9</c:v>
                </c:pt>
                <c:pt idx="515">
                  <c:v>37.866666666666667</c:v>
                </c:pt>
                <c:pt idx="516">
                  <c:v>37.43333333333333</c:v>
                </c:pt>
                <c:pt idx="517">
                  <c:v>37.300000000000004</c:v>
                </c:pt>
                <c:pt idx="518">
                  <c:v>37.43333333333333</c:v>
                </c:pt>
                <c:pt idx="519">
                  <c:v>38.199999999999996</c:v>
                </c:pt>
                <c:pt idx="520">
                  <c:v>38.199999999999996</c:v>
                </c:pt>
                <c:pt idx="521">
                  <c:v>37.366666666666667</c:v>
                </c:pt>
                <c:pt idx="522">
                  <c:v>36.333333333333336</c:v>
                </c:pt>
                <c:pt idx="523">
                  <c:v>36.166666666666664</c:v>
                </c:pt>
                <c:pt idx="524">
                  <c:v>36.800000000000004</c:v>
                </c:pt>
                <c:pt idx="525">
                  <c:v>37.266666666666673</c:v>
                </c:pt>
                <c:pt idx="526">
                  <c:v>37.200000000000003</c:v>
                </c:pt>
                <c:pt idx="527">
                  <c:v>37</c:v>
                </c:pt>
                <c:pt idx="528">
                  <c:v>36.6</c:v>
                </c:pt>
                <c:pt idx="529">
                  <c:v>36.43333333333333</c:v>
                </c:pt>
                <c:pt idx="530">
                  <c:v>36.56666666666667</c:v>
                </c:pt>
                <c:pt idx="531">
                  <c:v>37.033333333333331</c:v>
                </c:pt>
                <c:pt idx="532">
                  <c:v>37.666666666666664</c:v>
                </c:pt>
                <c:pt idx="533">
                  <c:v>37.199999999999996</c:v>
                </c:pt>
                <c:pt idx="534">
                  <c:v>36.833333333333336</c:v>
                </c:pt>
                <c:pt idx="535">
                  <c:v>35.933333333333337</c:v>
                </c:pt>
                <c:pt idx="536">
                  <c:v>36.166666666666664</c:v>
                </c:pt>
                <c:pt idx="537">
                  <c:v>36.56666666666667</c:v>
                </c:pt>
                <c:pt idx="538">
                  <c:v>36.800000000000004</c:v>
                </c:pt>
                <c:pt idx="539">
                  <c:v>36.466666666666669</c:v>
                </c:pt>
                <c:pt idx="540">
                  <c:v>35.866666666666667</c:v>
                </c:pt>
                <c:pt idx="541">
                  <c:v>35.333333333333336</c:v>
                </c:pt>
                <c:pt idx="542">
                  <c:v>35.033333333333339</c:v>
                </c:pt>
                <c:pt idx="543">
                  <c:v>34.5</c:v>
                </c:pt>
                <c:pt idx="544">
                  <c:v>34.6</c:v>
                </c:pt>
                <c:pt idx="545">
                  <c:v>35.199999999999996</c:v>
                </c:pt>
                <c:pt idx="546">
                  <c:v>36.066666666666663</c:v>
                </c:pt>
                <c:pt idx="547">
                  <c:v>36.9</c:v>
                </c:pt>
                <c:pt idx="548">
                  <c:v>37.166666666666664</c:v>
                </c:pt>
                <c:pt idx="549">
                  <c:v>37.5</c:v>
                </c:pt>
                <c:pt idx="550">
                  <c:v>37.43333333333333</c:v>
                </c:pt>
                <c:pt idx="551">
                  <c:v>36.766666666666666</c:v>
                </c:pt>
                <c:pt idx="552">
                  <c:v>35.766666666666673</c:v>
                </c:pt>
                <c:pt idx="553">
                  <c:v>34.93333333333333</c:v>
                </c:pt>
                <c:pt idx="554">
                  <c:v>34.93333333333333</c:v>
                </c:pt>
                <c:pt idx="555">
                  <c:v>35.433333333333337</c:v>
                </c:pt>
                <c:pt idx="556">
                  <c:v>36.066666666666663</c:v>
                </c:pt>
                <c:pt idx="557">
                  <c:v>36.700000000000003</c:v>
                </c:pt>
                <c:pt idx="558">
                  <c:v>37.1</c:v>
                </c:pt>
                <c:pt idx="559">
                  <c:v>37.633333333333333</c:v>
                </c:pt>
                <c:pt idx="560">
                  <c:v>37.933333333333337</c:v>
                </c:pt>
                <c:pt idx="561">
                  <c:v>37.933333333333337</c:v>
                </c:pt>
                <c:pt idx="562">
                  <c:v>37.6</c:v>
                </c:pt>
                <c:pt idx="563">
                  <c:v>36.866666666666667</c:v>
                </c:pt>
                <c:pt idx="564">
                  <c:v>36.233333333333334</c:v>
                </c:pt>
                <c:pt idx="565">
                  <c:v>35.866666666666667</c:v>
                </c:pt>
                <c:pt idx="566">
                  <c:v>35.933333333333337</c:v>
                </c:pt>
                <c:pt idx="567">
                  <c:v>36.233333333333327</c:v>
                </c:pt>
                <c:pt idx="568">
                  <c:v>36.666666666666664</c:v>
                </c:pt>
                <c:pt idx="569">
                  <c:v>37.033333333333339</c:v>
                </c:pt>
                <c:pt idx="570">
                  <c:v>37.033333333333331</c:v>
                </c:pt>
                <c:pt idx="571">
                  <c:v>36.766666666666673</c:v>
                </c:pt>
                <c:pt idx="572">
                  <c:v>36.6</c:v>
                </c:pt>
                <c:pt idx="573">
                  <c:v>36.5</c:v>
                </c:pt>
                <c:pt idx="574">
                  <c:v>36.300000000000004</c:v>
                </c:pt>
                <c:pt idx="575">
                  <c:v>36.099999999999994</c:v>
                </c:pt>
                <c:pt idx="576">
                  <c:v>35.733333333333334</c:v>
                </c:pt>
                <c:pt idx="577">
                  <c:v>35.433333333333337</c:v>
                </c:pt>
                <c:pt idx="578">
                  <c:v>35.233333333333334</c:v>
                </c:pt>
                <c:pt idx="579">
                  <c:v>35.1</c:v>
                </c:pt>
                <c:pt idx="580">
                  <c:v>34.966666666666669</c:v>
                </c:pt>
                <c:pt idx="581">
                  <c:v>34.966666666666669</c:v>
                </c:pt>
                <c:pt idx="582">
                  <c:v>35.466666666666661</c:v>
                </c:pt>
                <c:pt idx="583">
                  <c:v>36.1</c:v>
                </c:pt>
                <c:pt idx="584">
                  <c:v>36.233333333333327</c:v>
                </c:pt>
                <c:pt idx="585">
                  <c:v>36.300000000000004</c:v>
                </c:pt>
                <c:pt idx="586">
                  <c:v>35.300000000000004</c:v>
                </c:pt>
                <c:pt idx="587">
                  <c:v>34.800000000000004</c:v>
                </c:pt>
                <c:pt idx="588">
                  <c:v>34.5</c:v>
                </c:pt>
                <c:pt idx="589">
                  <c:v>35.1</c:v>
                </c:pt>
                <c:pt idx="590">
                  <c:v>35.200000000000003</c:v>
                </c:pt>
                <c:pt idx="591">
                  <c:v>34.533333333333331</c:v>
                </c:pt>
                <c:pt idx="592">
                  <c:v>34.1</c:v>
                </c:pt>
                <c:pt idx="593">
                  <c:v>34.333333333333336</c:v>
                </c:pt>
                <c:pt idx="594">
                  <c:v>35.56666666666667</c:v>
                </c:pt>
                <c:pt idx="595">
                  <c:v>36.633333333333333</c:v>
                </c:pt>
                <c:pt idx="596">
                  <c:v>36.833333333333336</c:v>
                </c:pt>
                <c:pt idx="597">
                  <c:v>36.166666666666664</c:v>
                </c:pt>
                <c:pt idx="598">
                  <c:v>35.533333333333331</c:v>
                </c:pt>
                <c:pt idx="599">
                  <c:v>35.133333333333333</c:v>
                </c:pt>
                <c:pt idx="600">
                  <c:v>34.799999999999997</c:v>
                </c:pt>
                <c:pt idx="601">
                  <c:v>34.5</c:v>
                </c:pt>
                <c:pt idx="602">
                  <c:v>34.299999999999997</c:v>
                </c:pt>
                <c:pt idx="603">
                  <c:v>34.43333333333333</c:v>
                </c:pt>
                <c:pt idx="604">
                  <c:v>34.300000000000004</c:v>
                </c:pt>
                <c:pt idx="605">
                  <c:v>34.6</c:v>
                </c:pt>
                <c:pt idx="606">
                  <c:v>34.633333333333333</c:v>
                </c:pt>
                <c:pt idx="607">
                  <c:v>35.300000000000004</c:v>
                </c:pt>
                <c:pt idx="608">
                  <c:v>36.133333333333333</c:v>
                </c:pt>
                <c:pt idx="609">
                  <c:v>36.733333333333327</c:v>
                </c:pt>
                <c:pt idx="610">
                  <c:v>36.166666666666664</c:v>
                </c:pt>
                <c:pt idx="611">
                  <c:v>34.833333333333336</c:v>
                </c:pt>
                <c:pt idx="612">
                  <c:v>33.733333333333334</c:v>
                </c:pt>
                <c:pt idx="613">
                  <c:v>33.800000000000004</c:v>
                </c:pt>
                <c:pt idx="614">
                  <c:v>33.93333333333333</c:v>
                </c:pt>
                <c:pt idx="615">
                  <c:v>34.43333333333333</c:v>
                </c:pt>
                <c:pt idx="616">
                  <c:v>34.733333333333327</c:v>
                </c:pt>
                <c:pt idx="617">
                  <c:v>35.166666666666664</c:v>
                </c:pt>
                <c:pt idx="618">
                  <c:v>35.466666666666661</c:v>
                </c:pt>
                <c:pt idx="619">
                  <c:v>35.06666666666667</c:v>
                </c:pt>
                <c:pt idx="620">
                  <c:v>34.700000000000003</c:v>
                </c:pt>
                <c:pt idx="621">
                  <c:v>34.133333333333333</c:v>
                </c:pt>
                <c:pt idx="622">
                  <c:v>34.56666666666667</c:v>
                </c:pt>
                <c:pt idx="623">
                  <c:v>35</c:v>
                </c:pt>
                <c:pt idx="624">
                  <c:v>35.43333333333333</c:v>
                </c:pt>
                <c:pt idx="625">
                  <c:v>35.233333333333327</c:v>
                </c:pt>
                <c:pt idx="626">
                  <c:v>34.699999999999996</c:v>
                </c:pt>
                <c:pt idx="627">
                  <c:v>34</c:v>
                </c:pt>
                <c:pt idx="628">
                  <c:v>34.266666666666666</c:v>
                </c:pt>
                <c:pt idx="629">
                  <c:v>34.700000000000003</c:v>
                </c:pt>
                <c:pt idx="630">
                  <c:v>35.466666666666669</c:v>
                </c:pt>
                <c:pt idx="631">
                  <c:v>35.333333333333336</c:v>
                </c:pt>
                <c:pt idx="632">
                  <c:v>34.366666666666667</c:v>
                </c:pt>
                <c:pt idx="633">
                  <c:v>33.43333333333333</c:v>
                </c:pt>
                <c:pt idx="634">
                  <c:v>32.833333333333336</c:v>
                </c:pt>
                <c:pt idx="635">
                  <c:v>33.133333333333333</c:v>
                </c:pt>
                <c:pt idx="636">
                  <c:v>33.4</c:v>
                </c:pt>
                <c:pt idx="637">
                  <c:v>33.300000000000004</c:v>
                </c:pt>
                <c:pt idx="638">
                  <c:v>33.233333333333334</c:v>
                </c:pt>
                <c:pt idx="639">
                  <c:v>32.699999999999996</c:v>
                </c:pt>
                <c:pt idx="640">
                  <c:v>32.6</c:v>
                </c:pt>
                <c:pt idx="641">
                  <c:v>32.533333333333331</c:v>
                </c:pt>
                <c:pt idx="642">
                  <c:v>32.366666666666667</c:v>
                </c:pt>
                <c:pt idx="643">
                  <c:v>32.066666666666663</c:v>
                </c:pt>
                <c:pt idx="644">
                  <c:v>31.733333333333334</c:v>
                </c:pt>
                <c:pt idx="645">
                  <c:v>32</c:v>
                </c:pt>
                <c:pt idx="646">
                  <c:v>31.833333333333332</c:v>
                </c:pt>
                <c:pt idx="647">
                  <c:v>31.233333333333334</c:v>
                </c:pt>
                <c:pt idx="648">
                  <c:v>30.400000000000002</c:v>
                </c:pt>
                <c:pt idx="649">
                  <c:v>29.333333333333332</c:v>
                </c:pt>
                <c:pt idx="650">
                  <c:v>29.033333333333331</c:v>
                </c:pt>
                <c:pt idx="651">
                  <c:v>29.5</c:v>
                </c:pt>
                <c:pt idx="652">
                  <c:v>30.433333333333337</c:v>
                </c:pt>
                <c:pt idx="653">
                  <c:v>31</c:v>
                </c:pt>
                <c:pt idx="654">
                  <c:v>30.266666666666669</c:v>
                </c:pt>
                <c:pt idx="655">
                  <c:v>29.533333333333331</c:v>
                </c:pt>
                <c:pt idx="656">
                  <c:v>29.2</c:v>
                </c:pt>
                <c:pt idx="657">
                  <c:v>29.600000000000005</c:v>
                </c:pt>
                <c:pt idx="658">
                  <c:v>30.100000000000005</c:v>
                </c:pt>
                <c:pt idx="659">
                  <c:v>30.166666666666668</c:v>
                </c:pt>
                <c:pt idx="660">
                  <c:v>30.466666666666669</c:v>
                </c:pt>
                <c:pt idx="661">
                  <c:v>30.466666666666669</c:v>
                </c:pt>
                <c:pt idx="662">
                  <c:v>30.7</c:v>
                </c:pt>
                <c:pt idx="663">
                  <c:v>30.433333333333334</c:v>
                </c:pt>
                <c:pt idx="664">
                  <c:v>30.599999999999998</c:v>
                </c:pt>
                <c:pt idx="665">
                  <c:v>30.599999999999998</c:v>
                </c:pt>
                <c:pt idx="666">
                  <c:v>30.833333333333332</c:v>
                </c:pt>
                <c:pt idx="667">
                  <c:v>30.433333333333334</c:v>
                </c:pt>
                <c:pt idx="668">
                  <c:v>30.299999999999997</c:v>
                </c:pt>
                <c:pt idx="669">
                  <c:v>30.066666666666666</c:v>
                </c:pt>
                <c:pt idx="670">
                  <c:v>29.833333333333332</c:v>
                </c:pt>
                <c:pt idx="671">
                  <c:v>29.233333333333334</c:v>
                </c:pt>
                <c:pt idx="672">
                  <c:v>28.5</c:v>
                </c:pt>
                <c:pt idx="673">
                  <c:v>27.8</c:v>
                </c:pt>
                <c:pt idx="674">
                  <c:v>27.166666666666668</c:v>
                </c:pt>
                <c:pt idx="675">
                  <c:v>26.8</c:v>
                </c:pt>
                <c:pt idx="676">
                  <c:v>26.933333333333334</c:v>
                </c:pt>
                <c:pt idx="677">
                  <c:v>27.466666666666669</c:v>
                </c:pt>
                <c:pt idx="678">
                  <c:v>27.766666666666666</c:v>
                </c:pt>
                <c:pt idx="679">
                  <c:v>27.966666666666669</c:v>
                </c:pt>
                <c:pt idx="680">
                  <c:v>26.133333333333336</c:v>
                </c:pt>
                <c:pt idx="681">
                  <c:v>25.2</c:v>
                </c:pt>
                <c:pt idx="682">
                  <c:v>24.066666666666666</c:v>
                </c:pt>
                <c:pt idx="683">
                  <c:v>24.666666666666668</c:v>
                </c:pt>
                <c:pt idx="684">
                  <c:v>24.933333333333334</c:v>
                </c:pt>
                <c:pt idx="685">
                  <c:v>25.599999999999998</c:v>
                </c:pt>
                <c:pt idx="686">
                  <c:v>26.433333333333334</c:v>
                </c:pt>
                <c:pt idx="687">
                  <c:v>26.966666666666669</c:v>
                </c:pt>
                <c:pt idx="688">
                  <c:v>27.066666666666666</c:v>
                </c:pt>
                <c:pt idx="689">
                  <c:v>27.133333333333336</c:v>
                </c:pt>
                <c:pt idx="690">
                  <c:v>26.866666666666664</c:v>
                </c:pt>
                <c:pt idx="691">
                  <c:v>26.466666666666669</c:v>
                </c:pt>
                <c:pt idx="692">
                  <c:v>25.600000000000005</c:v>
                </c:pt>
                <c:pt idx="693">
                  <c:v>24.5</c:v>
                </c:pt>
                <c:pt idx="694">
                  <c:v>24.3</c:v>
                </c:pt>
                <c:pt idx="695">
                  <c:v>24.366666666666664</c:v>
                </c:pt>
                <c:pt idx="696">
                  <c:v>24.866666666666664</c:v>
                </c:pt>
                <c:pt idx="697">
                  <c:v>24.666666666666668</c:v>
                </c:pt>
                <c:pt idx="698">
                  <c:v>24.333333333333332</c:v>
                </c:pt>
                <c:pt idx="699">
                  <c:v>24.033333333333331</c:v>
                </c:pt>
                <c:pt idx="700">
                  <c:v>24.066666666666666</c:v>
                </c:pt>
                <c:pt idx="701">
                  <c:v>24.566666666666666</c:v>
                </c:pt>
                <c:pt idx="702">
                  <c:v>25.266666666666666</c:v>
                </c:pt>
                <c:pt idx="703">
                  <c:v>25.466666666666669</c:v>
                </c:pt>
                <c:pt idx="704">
                  <c:v>25.7</c:v>
                </c:pt>
                <c:pt idx="705">
                  <c:v>26.099999999999998</c:v>
                </c:pt>
                <c:pt idx="706">
                  <c:v>27.100000000000005</c:v>
                </c:pt>
                <c:pt idx="707">
                  <c:v>27.133333333333336</c:v>
                </c:pt>
                <c:pt idx="708">
                  <c:v>25.633333333333336</c:v>
                </c:pt>
                <c:pt idx="709">
                  <c:v>24.2</c:v>
                </c:pt>
                <c:pt idx="710">
                  <c:v>23.933333333333334</c:v>
                </c:pt>
                <c:pt idx="711">
                  <c:v>24.966666666666669</c:v>
                </c:pt>
                <c:pt idx="712">
                  <c:v>25.733333333333334</c:v>
                </c:pt>
                <c:pt idx="713">
                  <c:v>26.133333333333336</c:v>
                </c:pt>
                <c:pt idx="714">
                  <c:v>26.133333333333336</c:v>
                </c:pt>
                <c:pt idx="715">
                  <c:v>25.866666666666664</c:v>
                </c:pt>
                <c:pt idx="716">
                  <c:v>25.266666666666666</c:v>
                </c:pt>
                <c:pt idx="717">
                  <c:v>25.566666666666666</c:v>
                </c:pt>
                <c:pt idx="718">
                  <c:v>25.666666666666668</c:v>
                </c:pt>
                <c:pt idx="719">
                  <c:v>26.099999999999998</c:v>
                </c:pt>
                <c:pt idx="720">
                  <c:v>25.8</c:v>
                </c:pt>
                <c:pt idx="721">
                  <c:v>26</c:v>
                </c:pt>
                <c:pt idx="722">
                  <c:v>26.166666666666668</c:v>
                </c:pt>
                <c:pt idx="723">
                  <c:v>26.466666666666669</c:v>
                </c:pt>
                <c:pt idx="724">
                  <c:v>26.766666666666669</c:v>
                </c:pt>
                <c:pt idx="725">
                  <c:v>26.099999999999998</c:v>
                </c:pt>
                <c:pt idx="726">
                  <c:v>25.266666666666666</c:v>
                </c:pt>
                <c:pt idx="727">
                  <c:v>24.166666666666668</c:v>
                </c:pt>
                <c:pt idx="728">
                  <c:v>24.400000000000002</c:v>
                </c:pt>
                <c:pt idx="729">
                  <c:v>24.900000000000002</c:v>
                </c:pt>
                <c:pt idx="730">
                  <c:v>25.666666666666668</c:v>
                </c:pt>
                <c:pt idx="731">
                  <c:v>25.966666666666669</c:v>
                </c:pt>
                <c:pt idx="732">
                  <c:v>26.166666666666668</c:v>
                </c:pt>
                <c:pt idx="733">
                  <c:v>26.433333333333337</c:v>
                </c:pt>
                <c:pt idx="734">
                  <c:v>26.3</c:v>
                </c:pt>
                <c:pt idx="735">
                  <c:v>25.433333333333334</c:v>
                </c:pt>
                <c:pt idx="736">
                  <c:v>24.5</c:v>
                </c:pt>
                <c:pt idx="737">
                  <c:v>23.866666666666664</c:v>
                </c:pt>
                <c:pt idx="738">
                  <c:v>23.133333333333336</c:v>
                </c:pt>
                <c:pt idx="739">
                  <c:v>22.833333333333332</c:v>
                </c:pt>
                <c:pt idx="740">
                  <c:v>22.900000000000002</c:v>
                </c:pt>
                <c:pt idx="741">
                  <c:v>23.866666666666664</c:v>
                </c:pt>
                <c:pt idx="742">
                  <c:v>24.566666666666666</c:v>
                </c:pt>
                <c:pt idx="743">
                  <c:v>25.3</c:v>
                </c:pt>
                <c:pt idx="744">
                  <c:v>26.066666666666666</c:v>
                </c:pt>
                <c:pt idx="745">
                  <c:v>26.666666666666668</c:v>
                </c:pt>
                <c:pt idx="746">
                  <c:v>27.233333333333331</c:v>
                </c:pt>
                <c:pt idx="747">
                  <c:v>27.400000000000002</c:v>
                </c:pt>
                <c:pt idx="748">
                  <c:v>26.933333333333334</c:v>
                </c:pt>
                <c:pt idx="749">
                  <c:v>25.2</c:v>
                </c:pt>
                <c:pt idx="750">
                  <c:v>22.900000000000002</c:v>
                </c:pt>
                <c:pt idx="751">
                  <c:v>21</c:v>
                </c:pt>
                <c:pt idx="752">
                  <c:v>20.8</c:v>
                </c:pt>
                <c:pt idx="753">
                  <c:v>21.866666666666664</c:v>
                </c:pt>
                <c:pt idx="754">
                  <c:v>23.466666666666669</c:v>
                </c:pt>
                <c:pt idx="755">
                  <c:v>24.599999999999998</c:v>
                </c:pt>
                <c:pt idx="756">
                  <c:v>25.566666666666663</c:v>
                </c:pt>
                <c:pt idx="757">
                  <c:v>25.966666666666669</c:v>
                </c:pt>
                <c:pt idx="758">
                  <c:v>26.133333333333336</c:v>
                </c:pt>
                <c:pt idx="759">
                  <c:v>26.266666666666666</c:v>
                </c:pt>
                <c:pt idx="760">
                  <c:v>26.766666666666666</c:v>
                </c:pt>
                <c:pt idx="761">
                  <c:v>27.033333333333331</c:v>
                </c:pt>
                <c:pt idx="762">
                  <c:v>27.366666666666664</c:v>
                </c:pt>
                <c:pt idx="763">
                  <c:v>27.433333333333334</c:v>
                </c:pt>
                <c:pt idx="764">
                  <c:v>27.7</c:v>
                </c:pt>
                <c:pt idx="765">
                  <c:v>27.833333333333332</c:v>
                </c:pt>
                <c:pt idx="766">
                  <c:v>27.966666666666669</c:v>
                </c:pt>
                <c:pt idx="767">
                  <c:v>28.066666666666663</c:v>
                </c:pt>
                <c:pt idx="768">
                  <c:v>28.066666666666666</c:v>
                </c:pt>
                <c:pt idx="769">
                  <c:v>28.066666666666663</c:v>
                </c:pt>
                <c:pt idx="770">
                  <c:v>27.833333333333332</c:v>
                </c:pt>
                <c:pt idx="771">
                  <c:v>27.399999999999995</c:v>
                </c:pt>
                <c:pt idx="772">
                  <c:v>25.733333333333331</c:v>
                </c:pt>
                <c:pt idx="773">
                  <c:v>24.566666666666666</c:v>
                </c:pt>
                <c:pt idx="774">
                  <c:v>23.899999999999995</c:v>
                </c:pt>
                <c:pt idx="775">
                  <c:v>24.399999999999995</c:v>
                </c:pt>
                <c:pt idx="776">
                  <c:v>25.033333333333331</c:v>
                </c:pt>
                <c:pt idx="777">
                  <c:v>26</c:v>
                </c:pt>
                <c:pt idx="778">
                  <c:v>27.700000000000003</c:v>
                </c:pt>
                <c:pt idx="779">
                  <c:v>28.900000000000002</c:v>
                </c:pt>
                <c:pt idx="780">
                  <c:v>29.666666666666668</c:v>
                </c:pt>
                <c:pt idx="781">
                  <c:v>29.633333333333336</c:v>
                </c:pt>
                <c:pt idx="782">
                  <c:v>29.666666666666668</c:v>
                </c:pt>
                <c:pt idx="783">
                  <c:v>29.533333333333335</c:v>
                </c:pt>
                <c:pt idx="784">
                  <c:v>29.599999999999998</c:v>
                </c:pt>
                <c:pt idx="785">
                  <c:v>29.666666666666668</c:v>
                </c:pt>
                <c:pt idx="786">
                  <c:v>29.766666666666666</c:v>
                </c:pt>
                <c:pt idx="787">
                  <c:v>29.866666666666664</c:v>
                </c:pt>
                <c:pt idx="788">
                  <c:v>30.166666666666668</c:v>
                </c:pt>
                <c:pt idx="789">
                  <c:v>30.766666666666666</c:v>
                </c:pt>
                <c:pt idx="790">
                  <c:v>31.266666666666669</c:v>
                </c:pt>
                <c:pt idx="791">
                  <c:v>31.033333333333335</c:v>
                </c:pt>
                <c:pt idx="792">
                  <c:v>29.766666666666666</c:v>
                </c:pt>
                <c:pt idx="793">
                  <c:v>28.466666666666669</c:v>
                </c:pt>
                <c:pt idx="794">
                  <c:v>27.966666666666669</c:v>
                </c:pt>
                <c:pt idx="795">
                  <c:v>28.2</c:v>
                </c:pt>
                <c:pt idx="796">
                  <c:v>28.533333333333331</c:v>
                </c:pt>
                <c:pt idx="797">
                  <c:v>29</c:v>
                </c:pt>
                <c:pt idx="798">
                  <c:v>29.133333333333336</c:v>
                </c:pt>
                <c:pt idx="799">
                  <c:v>28.666666666666668</c:v>
                </c:pt>
                <c:pt idx="800">
                  <c:v>27.233333333333334</c:v>
                </c:pt>
                <c:pt idx="801">
                  <c:v>26.166666666666668</c:v>
                </c:pt>
                <c:pt idx="802">
                  <c:v>25.966666666666669</c:v>
                </c:pt>
                <c:pt idx="803">
                  <c:v>26.733333333333331</c:v>
                </c:pt>
                <c:pt idx="804">
                  <c:v>28.233333333333331</c:v>
                </c:pt>
                <c:pt idx="805">
                  <c:v>29.8</c:v>
                </c:pt>
                <c:pt idx="806">
                  <c:v>31.3</c:v>
                </c:pt>
                <c:pt idx="807">
                  <c:v>32.366666666666667</c:v>
                </c:pt>
                <c:pt idx="808">
                  <c:v>32.4</c:v>
                </c:pt>
                <c:pt idx="809">
                  <c:v>32.266666666666666</c:v>
                </c:pt>
                <c:pt idx="810">
                  <c:v>31.366666666666664</c:v>
                </c:pt>
                <c:pt idx="811">
                  <c:v>31.399999999999995</c:v>
                </c:pt>
                <c:pt idx="812">
                  <c:v>31.400000000000002</c:v>
                </c:pt>
                <c:pt idx="813">
                  <c:v>31.833333333333332</c:v>
                </c:pt>
                <c:pt idx="814">
                  <c:v>32.1</c:v>
                </c:pt>
                <c:pt idx="815">
                  <c:v>32.366666666666667</c:v>
                </c:pt>
                <c:pt idx="816">
                  <c:v>32.133333333333333</c:v>
                </c:pt>
                <c:pt idx="817">
                  <c:v>31.433333333333334</c:v>
                </c:pt>
                <c:pt idx="818">
                  <c:v>30.933333333333334</c:v>
                </c:pt>
                <c:pt idx="819">
                  <c:v>30.766666666666666</c:v>
                </c:pt>
                <c:pt idx="820">
                  <c:v>31</c:v>
                </c:pt>
                <c:pt idx="821">
                  <c:v>31.5</c:v>
                </c:pt>
                <c:pt idx="822">
                  <c:v>32.06666666666667</c:v>
                </c:pt>
                <c:pt idx="823">
                  <c:v>33.06666666666667</c:v>
                </c:pt>
                <c:pt idx="824">
                  <c:v>33.6</c:v>
                </c:pt>
                <c:pt idx="825">
                  <c:v>33.733333333333327</c:v>
                </c:pt>
                <c:pt idx="826">
                  <c:v>32.300000000000004</c:v>
                </c:pt>
                <c:pt idx="827">
                  <c:v>30.833333333333332</c:v>
                </c:pt>
                <c:pt idx="828">
                  <c:v>30.266666666666666</c:v>
                </c:pt>
                <c:pt idx="829">
                  <c:v>31.166666666666668</c:v>
                </c:pt>
                <c:pt idx="830">
                  <c:v>32.300000000000004</c:v>
                </c:pt>
                <c:pt idx="831">
                  <c:v>33.06666666666667</c:v>
                </c:pt>
                <c:pt idx="832">
                  <c:v>33.433333333333337</c:v>
                </c:pt>
                <c:pt idx="833">
                  <c:v>33.433333333333337</c:v>
                </c:pt>
                <c:pt idx="834">
                  <c:v>33.533333333333331</c:v>
                </c:pt>
                <c:pt idx="835">
                  <c:v>33.166666666666664</c:v>
                </c:pt>
                <c:pt idx="836">
                  <c:v>32.5</c:v>
                </c:pt>
                <c:pt idx="837">
                  <c:v>31.566666666666666</c:v>
                </c:pt>
                <c:pt idx="838">
                  <c:v>31.366666666666664</c:v>
                </c:pt>
                <c:pt idx="839">
                  <c:v>31.533333333333331</c:v>
                </c:pt>
                <c:pt idx="840">
                  <c:v>31.566666666666666</c:v>
                </c:pt>
                <c:pt idx="841">
                  <c:v>31.666666666666668</c:v>
                </c:pt>
                <c:pt idx="842">
                  <c:v>32.166666666666664</c:v>
                </c:pt>
                <c:pt idx="843">
                  <c:v>32.866666666666667</c:v>
                </c:pt>
                <c:pt idx="844">
                  <c:v>33.366666666666667</c:v>
                </c:pt>
                <c:pt idx="845">
                  <c:v>33.966666666666669</c:v>
                </c:pt>
                <c:pt idx="846">
                  <c:v>34.4</c:v>
                </c:pt>
                <c:pt idx="847">
                  <c:v>34.699999999999996</c:v>
                </c:pt>
                <c:pt idx="848">
                  <c:v>34.5</c:v>
                </c:pt>
                <c:pt idx="849">
                  <c:v>34.6</c:v>
                </c:pt>
                <c:pt idx="850">
                  <c:v>35.533333333333331</c:v>
                </c:pt>
                <c:pt idx="851">
                  <c:v>37.199999999999996</c:v>
                </c:pt>
                <c:pt idx="852">
                  <c:v>38.766666666666666</c:v>
                </c:pt>
                <c:pt idx="853">
                  <c:v>38.43333333333333</c:v>
                </c:pt>
                <c:pt idx="854">
                  <c:v>36.833333333333336</c:v>
                </c:pt>
                <c:pt idx="855">
                  <c:v>35.133333333333333</c:v>
                </c:pt>
                <c:pt idx="856">
                  <c:v>34.866666666666667</c:v>
                </c:pt>
                <c:pt idx="857">
                  <c:v>34.533333333333331</c:v>
                </c:pt>
                <c:pt idx="858">
                  <c:v>33.966666666666669</c:v>
                </c:pt>
                <c:pt idx="859">
                  <c:v>33.533333333333339</c:v>
                </c:pt>
                <c:pt idx="860">
                  <c:v>34.333333333333336</c:v>
                </c:pt>
                <c:pt idx="861">
                  <c:v>36</c:v>
                </c:pt>
                <c:pt idx="862">
                  <c:v>36.266666666666666</c:v>
                </c:pt>
                <c:pt idx="863">
                  <c:v>36.06666666666667</c:v>
                </c:pt>
                <c:pt idx="864">
                  <c:v>35.93333333333333</c:v>
                </c:pt>
                <c:pt idx="865">
                  <c:v>36.800000000000004</c:v>
                </c:pt>
                <c:pt idx="866">
                  <c:v>37.299999999999997</c:v>
                </c:pt>
                <c:pt idx="867">
                  <c:v>37.033333333333339</c:v>
                </c:pt>
                <c:pt idx="868">
                  <c:v>36.9</c:v>
                </c:pt>
                <c:pt idx="869">
                  <c:v>36.700000000000003</c:v>
                </c:pt>
                <c:pt idx="870">
                  <c:v>36.766666666666673</c:v>
                </c:pt>
                <c:pt idx="871">
                  <c:v>36.766666666666666</c:v>
                </c:pt>
                <c:pt idx="872">
                  <c:v>36.966666666666661</c:v>
                </c:pt>
                <c:pt idx="873">
                  <c:v>36.43333333333333</c:v>
                </c:pt>
                <c:pt idx="874">
                  <c:v>35.766666666666666</c:v>
                </c:pt>
                <c:pt idx="875">
                  <c:v>35.93333333333333</c:v>
                </c:pt>
                <c:pt idx="876">
                  <c:v>36.6</c:v>
                </c:pt>
                <c:pt idx="877">
                  <c:v>36.866666666666667</c:v>
                </c:pt>
                <c:pt idx="878">
                  <c:v>36.033333333333331</c:v>
                </c:pt>
                <c:pt idx="879">
                  <c:v>35.300000000000004</c:v>
                </c:pt>
                <c:pt idx="880">
                  <c:v>35.333333333333336</c:v>
                </c:pt>
                <c:pt idx="881">
                  <c:v>36.06666666666667</c:v>
                </c:pt>
                <c:pt idx="882">
                  <c:v>37.033333333333331</c:v>
                </c:pt>
                <c:pt idx="883">
                  <c:v>37.766666666666666</c:v>
                </c:pt>
                <c:pt idx="884">
                  <c:v>38.9</c:v>
                </c:pt>
                <c:pt idx="885">
                  <c:v>39.799999999999997</c:v>
                </c:pt>
                <c:pt idx="886">
                  <c:v>39.566666666666663</c:v>
                </c:pt>
                <c:pt idx="887">
                  <c:v>38.900000000000006</c:v>
                </c:pt>
                <c:pt idx="888">
                  <c:v>37.633333333333333</c:v>
                </c:pt>
                <c:pt idx="889">
                  <c:v>36.966666666666669</c:v>
                </c:pt>
                <c:pt idx="890">
                  <c:v>35.633333333333333</c:v>
                </c:pt>
                <c:pt idx="891">
                  <c:v>34.93333333333333</c:v>
                </c:pt>
                <c:pt idx="892">
                  <c:v>34.666666666666664</c:v>
                </c:pt>
                <c:pt idx="893">
                  <c:v>35.4</c:v>
                </c:pt>
                <c:pt idx="894">
                  <c:v>36.06666666666667</c:v>
                </c:pt>
                <c:pt idx="895">
                  <c:v>36.700000000000003</c:v>
                </c:pt>
                <c:pt idx="896">
                  <c:v>36.766666666666666</c:v>
                </c:pt>
                <c:pt idx="897">
                  <c:v>36.866666666666667</c:v>
                </c:pt>
                <c:pt idx="898">
                  <c:v>37.1</c:v>
                </c:pt>
                <c:pt idx="899">
                  <c:v>37.06666666666667</c:v>
                </c:pt>
                <c:pt idx="900">
                  <c:v>37.299999999999997</c:v>
                </c:pt>
                <c:pt idx="901">
                  <c:v>37.533333333333331</c:v>
                </c:pt>
                <c:pt idx="902">
                  <c:v>38.166666666666664</c:v>
                </c:pt>
                <c:pt idx="903">
                  <c:v>37.766666666666673</c:v>
                </c:pt>
                <c:pt idx="904">
                  <c:v>36.466666666666669</c:v>
                </c:pt>
                <c:pt idx="905">
                  <c:v>34.933333333333337</c:v>
                </c:pt>
                <c:pt idx="906">
                  <c:v>34.466666666666669</c:v>
                </c:pt>
                <c:pt idx="907">
                  <c:v>35.199999999999996</c:v>
                </c:pt>
                <c:pt idx="908">
                  <c:v>35.066666666666663</c:v>
                </c:pt>
                <c:pt idx="909">
                  <c:v>34.866666666666667</c:v>
                </c:pt>
                <c:pt idx="910">
                  <c:v>34.966666666666669</c:v>
                </c:pt>
                <c:pt idx="911">
                  <c:v>36.1</c:v>
                </c:pt>
                <c:pt idx="912">
                  <c:v>36.766666666666673</c:v>
                </c:pt>
                <c:pt idx="913">
                  <c:v>36.5</c:v>
                </c:pt>
                <c:pt idx="914">
                  <c:v>35.800000000000004</c:v>
                </c:pt>
                <c:pt idx="915">
                  <c:v>35.300000000000004</c:v>
                </c:pt>
                <c:pt idx="916">
                  <c:v>35.466666666666669</c:v>
                </c:pt>
                <c:pt idx="917">
                  <c:v>35.966666666666669</c:v>
                </c:pt>
                <c:pt idx="918">
                  <c:v>36.366666666666667</c:v>
                </c:pt>
                <c:pt idx="919">
                  <c:v>36.499999999999993</c:v>
                </c:pt>
                <c:pt idx="920">
                  <c:v>36.333333333333336</c:v>
                </c:pt>
                <c:pt idx="921">
                  <c:v>36.099999999999994</c:v>
                </c:pt>
                <c:pt idx="922">
                  <c:v>35.466666666666669</c:v>
                </c:pt>
                <c:pt idx="923">
                  <c:v>35.6</c:v>
                </c:pt>
                <c:pt idx="924">
                  <c:v>36.033333333333331</c:v>
                </c:pt>
                <c:pt idx="925">
                  <c:v>36.766666666666659</c:v>
                </c:pt>
                <c:pt idx="926">
                  <c:v>36.9</c:v>
                </c:pt>
                <c:pt idx="927">
                  <c:v>36.800000000000004</c:v>
                </c:pt>
                <c:pt idx="928">
                  <c:v>36.633333333333333</c:v>
                </c:pt>
                <c:pt idx="929">
                  <c:v>36.833333333333336</c:v>
                </c:pt>
                <c:pt idx="930">
                  <c:v>37.800000000000004</c:v>
                </c:pt>
                <c:pt idx="931">
                  <c:v>38.066666666666663</c:v>
                </c:pt>
                <c:pt idx="932">
                  <c:v>37.666666666666664</c:v>
                </c:pt>
                <c:pt idx="933">
                  <c:v>36.56666666666667</c:v>
                </c:pt>
                <c:pt idx="934">
                  <c:v>35.866666666666667</c:v>
                </c:pt>
                <c:pt idx="935">
                  <c:v>35.866666666666667</c:v>
                </c:pt>
                <c:pt idx="936">
                  <c:v>35.933333333333337</c:v>
                </c:pt>
                <c:pt idx="937">
                  <c:v>36.300000000000004</c:v>
                </c:pt>
                <c:pt idx="938">
                  <c:v>36.43333333333333</c:v>
                </c:pt>
                <c:pt idx="939">
                  <c:v>36.6</c:v>
                </c:pt>
                <c:pt idx="940">
                  <c:v>37.1</c:v>
                </c:pt>
                <c:pt idx="941">
                  <c:v>37.366666666666667</c:v>
                </c:pt>
                <c:pt idx="942">
                  <c:v>37.466666666666661</c:v>
                </c:pt>
                <c:pt idx="943">
                  <c:v>37.366666666666667</c:v>
                </c:pt>
                <c:pt idx="944">
                  <c:v>37.433333333333337</c:v>
                </c:pt>
                <c:pt idx="945">
                  <c:v>37.466666666666661</c:v>
                </c:pt>
                <c:pt idx="946">
                  <c:v>36.766666666666666</c:v>
                </c:pt>
                <c:pt idx="947">
                  <c:v>36.066666666666663</c:v>
                </c:pt>
                <c:pt idx="948">
                  <c:v>35.633333333333333</c:v>
                </c:pt>
                <c:pt idx="949">
                  <c:v>35.533333333333339</c:v>
                </c:pt>
                <c:pt idx="950">
                  <c:v>35.800000000000004</c:v>
                </c:pt>
                <c:pt idx="951">
                  <c:v>35.9</c:v>
                </c:pt>
                <c:pt idx="952">
                  <c:v>36.06666666666667</c:v>
                </c:pt>
                <c:pt idx="953">
                  <c:v>36.300000000000004</c:v>
                </c:pt>
                <c:pt idx="954">
                  <c:v>36.066666666666663</c:v>
                </c:pt>
                <c:pt idx="955">
                  <c:v>35.866666666666667</c:v>
                </c:pt>
                <c:pt idx="956">
                  <c:v>35.033333333333331</c:v>
                </c:pt>
                <c:pt idx="957">
                  <c:v>34.9</c:v>
                </c:pt>
                <c:pt idx="958">
                  <c:v>35.033333333333331</c:v>
                </c:pt>
                <c:pt idx="959">
                  <c:v>35.733333333333334</c:v>
                </c:pt>
                <c:pt idx="960">
                  <c:v>35.833333333333336</c:v>
                </c:pt>
                <c:pt idx="961">
                  <c:v>35.966666666666669</c:v>
                </c:pt>
                <c:pt idx="962">
                  <c:v>35.966666666666669</c:v>
                </c:pt>
                <c:pt idx="963">
                  <c:v>36.5</c:v>
                </c:pt>
                <c:pt idx="964">
                  <c:v>36.9</c:v>
                </c:pt>
                <c:pt idx="965">
                  <c:v>36.6</c:v>
                </c:pt>
                <c:pt idx="966">
                  <c:v>35.966666666666669</c:v>
                </c:pt>
                <c:pt idx="967">
                  <c:v>35.533333333333339</c:v>
                </c:pt>
                <c:pt idx="968">
                  <c:v>35.166666666666664</c:v>
                </c:pt>
                <c:pt idx="969">
                  <c:v>34.800000000000004</c:v>
                </c:pt>
                <c:pt idx="970">
                  <c:v>34.299999999999997</c:v>
                </c:pt>
                <c:pt idx="971">
                  <c:v>34.366666666666667</c:v>
                </c:pt>
                <c:pt idx="972">
                  <c:v>34.5</c:v>
                </c:pt>
                <c:pt idx="973">
                  <c:v>35.1</c:v>
                </c:pt>
                <c:pt idx="974">
                  <c:v>35.766666666666666</c:v>
                </c:pt>
                <c:pt idx="975">
                  <c:v>35.733333333333341</c:v>
                </c:pt>
                <c:pt idx="976">
                  <c:v>35.333333333333336</c:v>
                </c:pt>
                <c:pt idx="977">
                  <c:v>34.6</c:v>
                </c:pt>
                <c:pt idx="978">
                  <c:v>34.366666666666667</c:v>
                </c:pt>
                <c:pt idx="979">
                  <c:v>34.633333333333333</c:v>
                </c:pt>
                <c:pt idx="980">
                  <c:v>35.200000000000003</c:v>
                </c:pt>
                <c:pt idx="981">
                  <c:v>35.5</c:v>
                </c:pt>
                <c:pt idx="982">
                  <c:v>34.933333333333337</c:v>
                </c:pt>
                <c:pt idx="983">
                  <c:v>34.199999999999996</c:v>
                </c:pt>
                <c:pt idx="984">
                  <c:v>34.4</c:v>
                </c:pt>
                <c:pt idx="985">
                  <c:v>35.06666666666667</c:v>
                </c:pt>
                <c:pt idx="986">
                  <c:v>35.733333333333334</c:v>
                </c:pt>
                <c:pt idx="987">
                  <c:v>35.4</c:v>
                </c:pt>
                <c:pt idx="988">
                  <c:v>35.666666666666664</c:v>
                </c:pt>
                <c:pt idx="989">
                  <c:v>35.466666666666669</c:v>
                </c:pt>
                <c:pt idx="990">
                  <c:v>35.43333333333333</c:v>
                </c:pt>
                <c:pt idx="991">
                  <c:v>34.966666666666669</c:v>
                </c:pt>
                <c:pt idx="992">
                  <c:v>34.866666666666667</c:v>
                </c:pt>
                <c:pt idx="993">
                  <c:v>35.033333333333331</c:v>
                </c:pt>
                <c:pt idx="994">
                  <c:v>34.966666666666669</c:v>
                </c:pt>
                <c:pt idx="995">
                  <c:v>35.033333333333339</c:v>
                </c:pt>
                <c:pt idx="996">
                  <c:v>35.300000000000004</c:v>
                </c:pt>
                <c:pt idx="997">
                  <c:v>34.833333333333329</c:v>
                </c:pt>
                <c:pt idx="998">
                  <c:v>34.499999999999993</c:v>
                </c:pt>
                <c:pt idx="999">
                  <c:v>34.066666666666663</c:v>
                </c:pt>
                <c:pt idx="1000">
                  <c:v>34.366666666666667</c:v>
                </c:pt>
                <c:pt idx="1001">
                  <c:v>34.500000000000007</c:v>
                </c:pt>
                <c:pt idx="1002">
                  <c:v>34.533333333333339</c:v>
                </c:pt>
                <c:pt idx="1003">
                  <c:v>34.533333333333339</c:v>
                </c:pt>
                <c:pt idx="1004">
                  <c:v>34.333333333333336</c:v>
                </c:pt>
                <c:pt idx="1005">
                  <c:v>34.433333333333337</c:v>
                </c:pt>
                <c:pt idx="1006">
                  <c:v>34.1</c:v>
                </c:pt>
                <c:pt idx="1007">
                  <c:v>33.699999999999996</c:v>
                </c:pt>
                <c:pt idx="1008">
                  <c:v>33.333333333333336</c:v>
                </c:pt>
                <c:pt idx="1009">
                  <c:v>33.233333333333327</c:v>
                </c:pt>
                <c:pt idx="1010">
                  <c:v>33.133333333333333</c:v>
                </c:pt>
                <c:pt idx="1011">
                  <c:v>32.666666666666664</c:v>
                </c:pt>
                <c:pt idx="1012">
                  <c:v>31.899999999999995</c:v>
                </c:pt>
                <c:pt idx="1013">
                  <c:v>31.633333333333336</c:v>
                </c:pt>
                <c:pt idx="1014">
                  <c:v>31.633333333333336</c:v>
                </c:pt>
                <c:pt idx="1015">
                  <c:v>31.333333333333332</c:v>
                </c:pt>
                <c:pt idx="1016">
                  <c:v>30.900000000000002</c:v>
                </c:pt>
                <c:pt idx="1017">
                  <c:v>30.766666666666669</c:v>
                </c:pt>
                <c:pt idx="1018">
                  <c:v>31</c:v>
                </c:pt>
                <c:pt idx="1019">
                  <c:v>31.066666666666666</c:v>
                </c:pt>
                <c:pt idx="1020">
                  <c:v>30.766666666666666</c:v>
                </c:pt>
                <c:pt idx="1021">
                  <c:v>30.766666666666666</c:v>
                </c:pt>
                <c:pt idx="1022">
                  <c:v>30.733333333333331</c:v>
                </c:pt>
                <c:pt idx="1023">
                  <c:v>30.633333333333336</c:v>
                </c:pt>
                <c:pt idx="1024">
                  <c:v>30.733333333333334</c:v>
                </c:pt>
                <c:pt idx="1025">
                  <c:v>30.5</c:v>
                </c:pt>
                <c:pt idx="1026">
                  <c:v>30.633333333333329</c:v>
                </c:pt>
                <c:pt idx="1027">
                  <c:v>30.566666666666666</c:v>
                </c:pt>
                <c:pt idx="1028">
                  <c:v>31.066666666666663</c:v>
                </c:pt>
                <c:pt idx="1029">
                  <c:v>31.099999999999998</c:v>
                </c:pt>
                <c:pt idx="1030">
                  <c:v>30.599999999999998</c:v>
                </c:pt>
                <c:pt idx="1031">
                  <c:v>29.099999999999998</c:v>
                </c:pt>
                <c:pt idx="1032">
                  <c:v>27.900000000000002</c:v>
                </c:pt>
                <c:pt idx="1033">
                  <c:v>27.733333333333334</c:v>
                </c:pt>
                <c:pt idx="1034">
                  <c:v>28.433333333333334</c:v>
                </c:pt>
                <c:pt idx="1035">
                  <c:v>29.2</c:v>
                </c:pt>
                <c:pt idx="1036">
                  <c:v>29.333333333333332</c:v>
                </c:pt>
                <c:pt idx="1037">
                  <c:v>29.7</c:v>
                </c:pt>
                <c:pt idx="1038">
                  <c:v>29.733333333333334</c:v>
                </c:pt>
                <c:pt idx="1039">
                  <c:v>29.7</c:v>
                </c:pt>
                <c:pt idx="1040">
                  <c:v>29.333333333333332</c:v>
                </c:pt>
                <c:pt idx="1041">
                  <c:v>29.366666666666664</c:v>
                </c:pt>
                <c:pt idx="1042">
                  <c:v>29.233333333333331</c:v>
                </c:pt>
                <c:pt idx="1043">
                  <c:v>29.133333333333336</c:v>
                </c:pt>
                <c:pt idx="1044">
                  <c:v>28.633333333333329</c:v>
                </c:pt>
                <c:pt idx="1045">
                  <c:v>28.466666666666669</c:v>
                </c:pt>
                <c:pt idx="1046">
                  <c:v>28.266666666666669</c:v>
                </c:pt>
                <c:pt idx="1047">
                  <c:v>28.2</c:v>
                </c:pt>
                <c:pt idx="1048">
                  <c:v>27.866666666666664</c:v>
                </c:pt>
                <c:pt idx="1049">
                  <c:v>27.5</c:v>
                </c:pt>
                <c:pt idx="1050">
                  <c:v>27.2</c:v>
                </c:pt>
                <c:pt idx="1051">
                  <c:v>27</c:v>
                </c:pt>
                <c:pt idx="1052">
                  <c:v>26.400000000000002</c:v>
                </c:pt>
                <c:pt idx="1053">
                  <c:v>25.966666666666669</c:v>
                </c:pt>
                <c:pt idx="1054">
                  <c:v>25.633333333333329</c:v>
                </c:pt>
                <c:pt idx="1055">
                  <c:v>25.666666666666668</c:v>
                </c:pt>
                <c:pt idx="1056">
                  <c:v>24.966666666666669</c:v>
                </c:pt>
                <c:pt idx="1057">
                  <c:v>25.2</c:v>
                </c:pt>
                <c:pt idx="1058">
                  <c:v>25.633333333333336</c:v>
                </c:pt>
                <c:pt idx="1059">
                  <c:v>27</c:v>
                </c:pt>
                <c:pt idx="1060">
                  <c:v>27.366666666666664</c:v>
                </c:pt>
                <c:pt idx="1061">
                  <c:v>27.7</c:v>
                </c:pt>
                <c:pt idx="1062">
                  <c:v>27.600000000000005</c:v>
                </c:pt>
                <c:pt idx="1063">
                  <c:v>27.333333333333332</c:v>
                </c:pt>
                <c:pt idx="1064">
                  <c:v>27.433333333333337</c:v>
                </c:pt>
                <c:pt idx="1065">
                  <c:v>27.333333333333332</c:v>
                </c:pt>
                <c:pt idx="1066">
                  <c:v>27.566666666666666</c:v>
                </c:pt>
                <c:pt idx="1067">
                  <c:v>27.233333333333331</c:v>
                </c:pt>
                <c:pt idx="1068">
                  <c:v>27.066666666666666</c:v>
                </c:pt>
                <c:pt idx="1069">
                  <c:v>26.866666666666664</c:v>
                </c:pt>
                <c:pt idx="1070">
                  <c:v>27</c:v>
                </c:pt>
                <c:pt idx="1071">
                  <c:v>27.133333333333336</c:v>
                </c:pt>
                <c:pt idx="1072">
                  <c:v>26.966666666666669</c:v>
                </c:pt>
                <c:pt idx="1073">
                  <c:v>25.5</c:v>
                </c:pt>
                <c:pt idx="1074">
                  <c:v>24.533333333333331</c:v>
                </c:pt>
                <c:pt idx="1075">
                  <c:v>24.2</c:v>
                </c:pt>
                <c:pt idx="1076">
                  <c:v>25.400000000000002</c:v>
                </c:pt>
                <c:pt idx="1077">
                  <c:v>26</c:v>
                </c:pt>
                <c:pt idx="1078">
                  <c:v>26.033333333333331</c:v>
                </c:pt>
                <c:pt idx="1079">
                  <c:v>25.733333333333334</c:v>
                </c:pt>
                <c:pt idx="1080">
                  <c:v>25.400000000000002</c:v>
                </c:pt>
                <c:pt idx="1081">
                  <c:v>24.8</c:v>
                </c:pt>
                <c:pt idx="1082">
                  <c:v>23.899999999999995</c:v>
                </c:pt>
                <c:pt idx="1083">
                  <c:v>23.866666666666664</c:v>
                </c:pt>
                <c:pt idx="1084">
                  <c:v>23.633333333333336</c:v>
                </c:pt>
                <c:pt idx="1085">
                  <c:v>24.433333333333334</c:v>
                </c:pt>
                <c:pt idx="1086">
                  <c:v>24</c:v>
                </c:pt>
                <c:pt idx="1087">
                  <c:v>24.566666666666666</c:v>
                </c:pt>
                <c:pt idx="1088">
                  <c:v>23.333333333333332</c:v>
                </c:pt>
                <c:pt idx="1089">
                  <c:v>22.2</c:v>
                </c:pt>
                <c:pt idx="1090">
                  <c:v>21.1</c:v>
                </c:pt>
                <c:pt idx="1091">
                  <c:v>20.900000000000002</c:v>
                </c:pt>
                <c:pt idx="1092">
                  <c:v>21.133333333333333</c:v>
                </c:pt>
                <c:pt idx="1093">
                  <c:v>21.133333333333333</c:v>
                </c:pt>
                <c:pt idx="1094">
                  <c:v>21.466666666666669</c:v>
                </c:pt>
                <c:pt idx="1095">
                  <c:v>22.366666666666664</c:v>
                </c:pt>
                <c:pt idx="1096">
                  <c:v>23.633333333333336</c:v>
                </c:pt>
                <c:pt idx="1097">
                  <c:v>24.133333333333336</c:v>
                </c:pt>
                <c:pt idx="1098">
                  <c:v>24.666666666666668</c:v>
                </c:pt>
                <c:pt idx="1099">
                  <c:v>24.533333333333331</c:v>
                </c:pt>
                <c:pt idx="1100">
                  <c:v>25.066666666666666</c:v>
                </c:pt>
                <c:pt idx="1101">
                  <c:v>25.400000000000002</c:v>
                </c:pt>
                <c:pt idx="1102">
                  <c:v>25.633333333333336</c:v>
                </c:pt>
                <c:pt idx="1103">
                  <c:v>25.733333333333331</c:v>
                </c:pt>
                <c:pt idx="1104">
                  <c:v>24.633333333333336</c:v>
                </c:pt>
                <c:pt idx="1105">
                  <c:v>24.033333333333331</c:v>
                </c:pt>
                <c:pt idx="1106">
                  <c:v>23.766666666666669</c:v>
                </c:pt>
                <c:pt idx="1107">
                  <c:v>24.933333333333334</c:v>
                </c:pt>
                <c:pt idx="1108">
                  <c:v>26.166666666666668</c:v>
                </c:pt>
                <c:pt idx="1109">
                  <c:v>27.5</c:v>
                </c:pt>
                <c:pt idx="1110">
                  <c:v>27.900000000000002</c:v>
                </c:pt>
                <c:pt idx="1111">
                  <c:v>27.7</c:v>
                </c:pt>
                <c:pt idx="1112">
                  <c:v>26.400000000000002</c:v>
                </c:pt>
                <c:pt idx="1113">
                  <c:v>25.033333333333331</c:v>
                </c:pt>
                <c:pt idx="1114">
                  <c:v>23.566666666666663</c:v>
                </c:pt>
                <c:pt idx="1115">
                  <c:v>23.099999999999998</c:v>
                </c:pt>
                <c:pt idx="1116">
                  <c:v>22.900000000000002</c:v>
                </c:pt>
                <c:pt idx="1117">
                  <c:v>23</c:v>
                </c:pt>
                <c:pt idx="1118">
                  <c:v>23</c:v>
                </c:pt>
                <c:pt idx="1119">
                  <c:v>23.666666666666668</c:v>
                </c:pt>
                <c:pt idx="1120">
                  <c:v>24.8</c:v>
                </c:pt>
                <c:pt idx="1121">
                  <c:v>25.666666666666668</c:v>
                </c:pt>
                <c:pt idx="1122">
                  <c:v>26.466666666666669</c:v>
                </c:pt>
                <c:pt idx="1123">
                  <c:v>26.866666666666664</c:v>
                </c:pt>
                <c:pt idx="1124">
                  <c:v>27.233333333333334</c:v>
                </c:pt>
                <c:pt idx="1125">
                  <c:v>26.866666666666664</c:v>
                </c:pt>
                <c:pt idx="1126">
                  <c:v>26.833333333333332</c:v>
                </c:pt>
                <c:pt idx="1127">
                  <c:v>27.400000000000002</c:v>
                </c:pt>
                <c:pt idx="1128">
                  <c:v>28.099999999999998</c:v>
                </c:pt>
                <c:pt idx="1129">
                  <c:v>28.7</c:v>
                </c:pt>
                <c:pt idx="1130">
                  <c:v>28.366666666666664</c:v>
                </c:pt>
                <c:pt idx="1131">
                  <c:v>27.7</c:v>
                </c:pt>
                <c:pt idx="1132">
                  <c:v>26.966666666666665</c:v>
                </c:pt>
                <c:pt idx="1133">
                  <c:v>27.400000000000002</c:v>
                </c:pt>
                <c:pt idx="1134">
                  <c:v>28.266666666666666</c:v>
                </c:pt>
                <c:pt idx="1135">
                  <c:v>29</c:v>
                </c:pt>
                <c:pt idx="1136">
                  <c:v>28.833333333333332</c:v>
                </c:pt>
                <c:pt idx="1137">
                  <c:v>28.666666666666668</c:v>
                </c:pt>
                <c:pt idx="1138">
                  <c:v>28.400000000000002</c:v>
                </c:pt>
                <c:pt idx="1139">
                  <c:v>27.866666666666664</c:v>
                </c:pt>
                <c:pt idx="1140">
                  <c:v>27.633333333333329</c:v>
                </c:pt>
                <c:pt idx="1141">
                  <c:v>26.966666666666669</c:v>
                </c:pt>
                <c:pt idx="1142">
                  <c:v>26.3</c:v>
                </c:pt>
                <c:pt idx="1143">
                  <c:v>25.333333333333332</c:v>
                </c:pt>
                <c:pt idx="1144">
                  <c:v>24.166666666666668</c:v>
                </c:pt>
                <c:pt idx="1145">
                  <c:v>24.133333333333329</c:v>
                </c:pt>
                <c:pt idx="1146">
                  <c:v>24.900000000000002</c:v>
                </c:pt>
                <c:pt idx="1147">
                  <c:v>25</c:v>
                </c:pt>
                <c:pt idx="1148">
                  <c:v>24.100000000000005</c:v>
                </c:pt>
                <c:pt idx="1149">
                  <c:v>23.766666666666666</c:v>
                </c:pt>
                <c:pt idx="1150">
                  <c:v>25.366666666666664</c:v>
                </c:pt>
                <c:pt idx="1151">
                  <c:v>27.7</c:v>
                </c:pt>
                <c:pt idx="1152">
                  <c:v>28.8</c:v>
                </c:pt>
                <c:pt idx="1153">
                  <c:v>29.333333333333332</c:v>
                </c:pt>
                <c:pt idx="1154">
                  <c:v>28.733333333333334</c:v>
                </c:pt>
                <c:pt idx="1155">
                  <c:v>27.566666666666666</c:v>
                </c:pt>
                <c:pt idx="1156">
                  <c:v>25.966666666666669</c:v>
                </c:pt>
                <c:pt idx="1157">
                  <c:v>25.400000000000002</c:v>
                </c:pt>
                <c:pt idx="1158">
                  <c:v>25.866666666666664</c:v>
                </c:pt>
                <c:pt idx="1159">
                  <c:v>26.8</c:v>
                </c:pt>
                <c:pt idx="1160">
                  <c:v>27.5</c:v>
                </c:pt>
                <c:pt idx="1161">
                  <c:v>28</c:v>
                </c:pt>
                <c:pt idx="1162">
                  <c:v>28.7</c:v>
                </c:pt>
                <c:pt idx="1163">
                  <c:v>29.433333333333334</c:v>
                </c:pt>
                <c:pt idx="1164">
                  <c:v>29.766666666666666</c:v>
                </c:pt>
                <c:pt idx="1165">
                  <c:v>30.066666666666663</c:v>
                </c:pt>
                <c:pt idx="1166">
                  <c:v>28.833333333333332</c:v>
                </c:pt>
                <c:pt idx="1167">
                  <c:v>27.533333333333331</c:v>
                </c:pt>
                <c:pt idx="1168">
                  <c:v>26.366666666666664</c:v>
                </c:pt>
                <c:pt idx="1169">
                  <c:v>27.333333333333332</c:v>
                </c:pt>
                <c:pt idx="1170">
                  <c:v>28.666666666666668</c:v>
                </c:pt>
                <c:pt idx="1171">
                  <c:v>29.033333333333331</c:v>
                </c:pt>
                <c:pt idx="1172">
                  <c:v>28.766666666666666</c:v>
                </c:pt>
                <c:pt idx="1173">
                  <c:v>28.733333333333331</c:v>
                </c:pt>
                <c:pt idx="1174">
                  <c:v>29.400000000000002</c:v>
                </c:pt>
                <c:pt idx="1175">
                  <c:v>30.066666666666666</c:v>
                </c:pt>
                <c:pt idx="1176">
                  <c:v>30.366666666666664</c:v>
                </c:pt>
                <c:pt idx="1177">
                  <c:v>30.766666666666666</c:v>
                </c:pt>
                <c:pt idx="1178">
                  <c:v>31.433333333333334</c:v>
                </c:pt>
                <c:pt idx="1179">
                  <c:v>32.233333333333334</c:v>
                </c:pt>
                <c:pt idx="1180">
                  <c:v>33.06666666666667</c:v>
                </c:pt>
                <c:pt idx="1181">
                  <c:v>33.700000000000003</c:v>
                </c:pt>
                <c:pt idx="1182">
                  <c:v>33.266666666666673</c:v>
                </c:pt>
                <c:pt idx="1183">
                  <c:v>32.566666666666663</c:v>
                </c:pt>
                <c:pt idx="1184">
                  <c:v>32.033333333333331</c:v>
                </c:pt>
                <c:pt idx="1185">
                  <c:v>32.1</c:v>
                </c:pt>
                <c:pt idx="1186">
                  <c:v>31.8</c:v>
                </c:pt>
                <c:pt idx="1187">
                  <c:v>31.266666666666666</c:v>
                </c:pt>
                <c:pt idx="1188">
                  <c:v>31.266666666666669</c:v>
                </c:pt>
                <c:pt idx="1189">
                  <c:v>31.866666666666664</c:v>
                </c:pt>
                <c:pt idx="1190">
                  <c:v>32.766666666666666</c:v>
                </c:pt>
                <c:pt idx="1191">
                  <c:v>32.533333333333331</c:v>
                </c:pt>
                <c:pt idx="1192">
                  <c:v>31.666666666666668</c:v>
                </c:pt>
                <c:pt idx="1193">
                  <c:v>30.866666666666664</c:v>
                </c:pt>
                <c:pt idx="1194">
                  <c:v>31.566666666666666</c:v>
                </c:pt>
                <c:pt idx="1195">
                  <c:v>33.1</c:v>
                </c:pt>
                <c:pt idx="1196">
                  <c:v>34.4</c:v>
                </c:pt>
                <c:pt idx="1197">
                  <c:v>34.800000000000004</c:v>
                </c:pt>
                <c:pt idx="1198">
                  <c:v>34.9</c:v>
                </c:pt>
                <c:pt idx="1199">
                  <c:v>34.833333333333336</c:v>
                </c:pt>
                <c:pt idx="1200">
                  <c:v>34.733333333333327</c:v>
                </c:pt>
                <c:pt idx="1201">
                  <c:v>34.6</c:v>
                </c:pt>
                <c:pt idx="1202">
                  <c:v>34.233333333333327</c:v>
                </c:pt>
                <c:pt idx="1203">
                  <c:v>34.166666666666664</c:v>
                </c:pt>
                <c:pt idx="1204">
                  <c:v>34.733333333333327</c:v>
                </c:pt>
                <c:pt idx="1205">
                  <c:v>34.000000000000007</c:v>
                </c:pt>
                <c:pt idx="1206">
                  <c:v>32.800000000000004</c:v>
                </c:pt>
                <c:pt idx="1207">
                  <c:v>31.3</c:v>
                </c:pt>
                <c:pt idx="1208">
                  <c:v>31.7</c:v>
                </c:pt>
                <c:pt idx="1209">
                  <c:v>32.833333333333336</c:v>
                </c:pt>
                <c:pt idx="1210">
                  <c:v>33.766666666666673</c:v>
                </c:pt>
                <c:pt idx="1211">
                  <c:v>34.1</c:v>
                </c:pt>
                <c:pt idx="1212">
                  <c:v>34.800000000000004</c:v>
                </c:pt>
                <c:pt idx="1213">
                  <c:v>36.1</c:v>
                </c:pt>
                <c:pt idx="1214">
                  <c:v>37.133333333333333</c:v>
                </c:pt>
                <c:pt idx="1215">
                  <c:v>36.533333333333331</c:v>
                </c:pt>
                <c:pt idx="1216">
                  <c:v>35.366666666666667</c:v>
                </c:pt>
                <c:pt idx="1217">
                  <c:v>34.9</c:v>
                </c:pt>
                <c:pt idx="1218">
                  <c:v>35.5</c:v>
                </c:pt>
                <c:pt idx="1219">
                  <c:v>36.133333333333333</c:v>
                </c:pt>
                <c:pt idx="1220">
                  <c:v>36.266666666666673</c:v>
                </c:pt>
                <c:pt idx="1221">
                  <c:v>35.833333333333336</c:v>
                </c:pt>
                <c:pt idx="1222">
                  <c:v>34.93333333333333</c:v>
                </c:pt>
                <c:pt idx="1223">
                  <c:v>34.066666666666663</c:v>
                </c:pt>
                <c:pt idx="1224">
                  <c:v>33.766666666666673</c:v>
                </c:pt>
                <c:pt idx="1225">
                  <c:v>34.066666666666663</c:v>
                </c:pt>
                <c:pt idx="1226">
                  <c:v>35.366666666666667</c:v>
                </c:pt>
                <c:pt idx="1227">
                  <c:v>36.4</c:v>
                </c:pt>
                <c:pt idx="1228">
                  <c:v>37.166666666666664</c:v>
                </c:pt>
                <c:pt idx="1229">
                  <c:v>37.033333333333331</c:v>
                </c:pt>
                <c:pt idx="1230">
                  <c:v>37.366666666666667</c:v>
                </c:pt>
                <c:pt idx="1231">
                  <c:v>37.833333333333336</c:v>
                </c:pt>
                <c:pt idx="1232">
                  <c:v>38.199999999999996</c:v>
                </c:pt>
                <c:pt idx="1233">
                  <c:v>37.43333333333333</c:v>
                </c:pt>
                <c:pt idx="1234">
                  <c:v>35.666666666666664</c:v>
                </c:pt>
                <c:pt idx="1235">
                  <c:v>34.133333333333333</c:v>
                </c:pt>
                <c:pt idx="1236">
                  <c:v>33.666666666666664</c:v>
                </c:pt>
                <c:pt idx="1237">
                  <c:v>34.133333333333333</c:v>
                </c:pt>
                <c:pt idx="1238">
                  <c:v>34.533333333333331</c:v>
                </c:pt>
                <c:pt idx="1239">
                  <c:v>34.833333333333336</c:v>
                </c:pt>
                <c:pt idx="1240">
                  <c:v>35.1</c:v>
                </c:pt>
                <c:pt idx="1241">
                  <c:v>35.6</c:v>
                </c:pt>
                <c:pt idx="1242">
                  <c:v>36.1</c:v>
                </c:pt>
                <c:pt idx="1243">
                  <c:v>36.666666666666671</c:v>
                </c:pt>
                <c:pt idx="1244">
                  <c:v>37.133333333333333</c:v>
                </c:pt>
                <c:pt idx="1245">
                  <c:v>37.766666666666673</c:v>
                </c:pt>
                <c:pt idx="1246">
                  <c:v>37.666666666666664</c:v>
                </c:pt>
                <c:pt idx="1247">
                  <c:v>37.466666666666669</c:v>
                </c:pt>
                <c:pt idx="1248">
                  <c:v>36.866666666666667</c:v>
                </c:pt>
                <c:pt idx="1249">
                  <c:v>36.499999999999993</c:v>
                </c:pt>
                <c:pt idx="1250">
                  <c:v>36</c:v>
                </c:pt>
                <c:pt idx="1251">
                  <c:v>35.166666666666664</c:v>
                </c:pt>
                <c:pt idx="1252">
                  <c:v>34.866666666666667</c:v>
                </c:pt>
                <c:pt idx="1253">
                  <c:v>35.199999999999996</c:v>
                </c:pt>
                <c:pt idx="1254">
                  <c:v>36.233333333333327</c:v>
                </c:pt>
                <c:pt idx="1255">
                  <c:v>36.866666666666667</c:v>
                </c:pt>
                <c:pt idx="1256">
                  <c:v>37.166666666666664</c:v>
                </c:pt>
                <c:pt idx="1257">
                  <c:v>36.9</c:v>
                </c:pt>
                <c:pt idx="1258">
                  <c:v>36.933333333333337</c:v>
                </c:pt>
                <c:pt idx="1259">
                  <c:v>36.833333333333336</c:v>
                </c:pt>
                <c:pt idx="1260">
                  <c:v>37.300000000000004</c:v>
                </c:pt>
                <c:pt idx="1261">
                  <c:v>37.93333333333333</c:v>
                </c:pt>
                <c:pt idx="1262">
                  <c:v>38.166666666666664</c:v>
                </c:pt>
                <c:pt idx="1263">
                  <c:v>37.966666666666669</c:v>
                </c:pt>
                <c:pt idx="1264">
                  <c:v>37.299999999999997</c:v>
                </c:pt>
                <c:pt idx="1265">
                  <c:v>36.866666666666667</c:v>
                </c:pt>
                <c:pt idx="1266">
                  <c:v>36.266666666666659</c:v>
                </c:pt>
                <c:pt idx="1267">
                  <c:v>35.633333333333333</c:v>
                </c:pt>
                <c:pt idx="1268">
                  <c:v>35.300000000000004</c:v>
                </c:pt>
                <c:pt idx="1269">
                  <c:v>35.466666666666669</c:v>
                </c:pt>
                <c:pt idx="1270">
                  <c:v>35.93333333333333</c:v>
                </c:pt>
                <c:pt idx="1271">
                  <c:v>36.366666666666667</c:v>
                </c:pt>
                <c:pt idx="1272">
                  <c:v>37.133333333333333</c:v>
                </c:pt>
                <c:pt idx="1273">
                  <c:v>37.666666666666664</c:v>
                </c:pt>
                <c:pt idx="1274">
                  <c:v>37.733333333333327</c:v>
                </c:pt>
                <c:pt idx="1275">
                  <c:v>36.566666666666663</c:v>
                </c:pt>
                <c:pt idx="1276">
                  <c:v>35.93333333333333</c:v>
                </c:pt>
                <c:pt idx="1277">
                  <c:v>35.833333333333336</c:v>
                </c:pt>
                <c:pt idx="1278">
                  <c:v>37.43333333333333</c:v>
                </c:pt>
                <c:pt idx="1279">
                  <c:v>38.06666666666667</c:v>
                </c:pt>
                <c:pt idx="1280">
                  <c:v>38.266666666666666</c:v>
                </c:pt>
                <c:pt idx="1281">
                  <c:v>37.266666666666666</c:v>
                </c:pt>
                <c:pt idx="1282">
                  <c:v>37.166666666666664</c:v>
                </c:pt>
                <c:pt idx="1283">
                  <c:v>36.6</c:v>
                </c:pt>
                <c:pt idx="1284">
                  <c:v>35.9</c:v>
                </c:pt>
                <c:pt idx="1285">
                  <c:v>35.533333333333331</c:v>
                </c:pt>
                <c:pt idx="1286">
                  <c:v>35.766666666666666</c:v>
                </c:pt>
                <c:pt idx="1287">
                  <c:v>36.1</c:v>
                </c:pt>
                <c:pt idx="1288">
                  <c:v>35.6</c:v>
                </c:pt>
                <c:pt idx="1289">
                  <c:v>35.566666666666663</c:v>
                </c:pt>
                <c:pt idx="1290">
                  <c:v>36</c:v>
                </c:pt>
                <c:pt idx="1291">
                  <c:v>36.766666666666666</c:v>
                </c:pt>
                <c:pt idx="1292">
                  <c:v>37.099999999999994</c:v>
                </c:pt>
                <c:pt idx="1293">
                  <c:v>37.033333333333339</c:v>
                </c:pt>
                <c:pt idx="1294">
                  <c:v>36.733333333333341</c:v>
                </c:pt>
                <c:pt idx="1295">
                  <c:v>36.566666666666663</c:v>
                </c:pt>
                <c:pt idx="1296">
                  <c:v>36.333333333333336</c:v>
                </c:pt>
                <c:pt idx="1297">
                  <c:v>35.666666666666664</c:v>
                </c:pt>
                <c:pt idx="1298">
                  <c:v>35.1</c:v>
                </c:pt>
                <c:pt idx="1299">
                  <c:v>34.699999999999996</c:v>
                </c:pt>
                <c:pt idx="1300">
                  <c:v>34.833333333333329</c:v>
                </c:pt>
                <c:pt idx="1301">
                  <c:v>34.93333333333333</c:v>
                </c:pt>
                <c:pt idx="1302">
                  <c:v>35.300000000000004</c:v>
                </c:pt>
                <c:pt idx="1303">
                  <c:v>35.6</c:v>
                </c:pt>
                <c:pt idx="1304">
                  <c:v>36.199999999999996</c:v>
                </c:pt>
                <c:pt idx="1305">
                  <c:v>36.56666666666667</c:v>
                </c:pt>
                <c:pt idx="1306">
                  <c:v>36.666666666666664</c:v>
                </c:pt>
                <c:pt idx="1307">
                  <c:v>36.4</c:v>
                </c:pt>
                <c:pt idx="1308">
                  <c:v>36.06666666666667</c:v>
                </c:pt>
                <c:pt idx="1309">
                  <c:v>35.866666666666667</c:v>
                </c:pt>
                <c:pt idx="1310">
                  <c:v>35</c:v>
                </c:pt>
                <c:pt idx="1311">
                  <c:v>34.43333333333333</c:v>
                </c:pt>
                <c:pt idx="1312">
                  <c:v>33.966666666666669</c:v>
                </c:pt>
                <c:pt idx="1313">
                  <c:v>33.966666666666669</c:v>
                </c:pt>
                <c:pt idx="1314">
                  <c:v>33.666666666666664</c:v>
                </c:pt>
                <c:pt idx="1315">
                  <c:v>33.833333333333336</c:v>
                </c:pt>
                <c:pt idx="1316">
                  <c:v>34.166666666666664</c:v>
                </c:pt>
                <c:pt idx="1317">
                  <c:v>34.6</c:v>
                </c:pt>
                <c:pt idx="1318">
                  <c:v>34.900000000000006</c:v>
                </c:pt>
                <c:pt idx="1319">
                  <c:v>35.366666666666667</c:v>
                </c:pt>
                <c:pt idx="1320">
                  <c:v>35.966666666666669</c:v>
                </c:pt>
                <c:pt idx="1321">
                  <c:v>35.966666666666669</c:v>
                </c:pt>
                <c:pt idx="1322">
                  <c:v>35.6</c:v>
                </c:pt>
                <c:pt idx="1323">
                  <c:v>35.033333333333331</c:v>
                </c:pt>
                <c:pt idx="1324">
                  <c:v>34.999999999999993</c:v>
                </c:pt>
                <c:pt idx="1325">
                  <c:v>35.133333333333333</c:v>
                </c:pt>
                <c:pt idx="1326">
                  <c:v>34.9</c:v>
                </c:pt>
                <c:pt idx="1327">
                  <c:v>34.233333333333334</c:v>
                </c:pt>
                <c:pt idx="1328">
                  <c:v>34.4</c:v>
                </c:pt>
                <c:pt idx="1329">
                  <c:v>35.033333333333331</c:v>
                </c:pt>
                <c:pt idx="1330">
                  <c:v>35.733333333333327</c:v>
                </c:pt>
                <c:pt idx="1331">
                  <c:v>35.4</c:v>
                </c:pt>
                <c:pt idx="1332">
                  <c:v>35.166666666666664</c:v>
                </c:pt>
                <c:pt idx="1333">
                  <c:v>34.799999999999997</c:v>
                </c:pt>
                <c:pt idx="1334">
                  <c:v>34.93333333333333</c:v>
                </c:pt>
                <c:pt idx="1335">
                  <c:v>34.699999999999996</c:v>
                </c:pt>
                <c:pt idx="1336">
                  <c:v>34.700000000000003</c:v>
                </c:pt>
                <c:pt idx="1337">
                  <c:v>34.266666666666673</c:v>
                </c:pt>
                <c:pt idx="1338">
                  <c:v>33.799999999999997</c:v>
                </c:pt>
                <c:pt idx="1339">
                  <c:v>33.766666666666666</c:v>
                </c:pt>
                <c:pt idx="1340">
                  <c:v>33.933333333333337</c:v>
                </c:pt>
                <c:pt idx="1341">
                  <c:v>34.166666666666664</c:v>
                </c:pt>
                <c:pt idx="1342">
                  <c:v>34.4</c:v>
                </c:pt>
                <c:pt idx="1343">
                  <c:v>34.733333333333327</c:v>
                </c:pt>
                <c:pt idx="1344">
                  <c:v>34.43333333333333</c:v>
                </c:pt>
                <c:pt idx="1345">
                  <c:v>34.5</c:v>
                </c:pt>
                <c:pt idx="1346">
                  <c:v>34.466666666666661</c:v>
                </c:pt>
                <c:pt idx="1347">
                  <c:v>35.06666666666667</c:v>
                </c:pt>
                <c:pt idx="1348">
                  <c:v>34.733333333333327</c:v>
                </c:pt>
                <c:pt idx="1349">
                  <c:v>34.06666666666667</c:v>
                </c:pt>
                <c:pt idx="1350">
                  <c:v>33.833333333333336</c:v>
                </c:pt>
                <c:pt idx="1351">
                  <c:v>33.5</c:v>
                </c:pt>
                <c:pt idx="1352">
                  <c:v>33.166666666666664</c:v>
                </c:pt>
                <c:pt idx="1353">
                  <c:v>32.56666666666667</c:v>
                </c:pt>
                <c:pt idx="1354">
                  <c:v>31.966666666666665</c:v>
                </c:pt>
                <c:pt idx="1355">
                  <c:v>31.733333333333331</c:v>
                </c:pt>
                <c:pt idx="1356">
                  <c:v>31.766666666666669</c:v>
                </c:pt>
                <c:pt idx="1357">
                  <c:v>32.1</c:v>
                </c:pt>
                <c:pt idx="1358">
                  <c:v>32.766666666666659</c:v>
                </c:pt>
                <c:pt idx="1359">
                  <c:v>33.166666666666664</c:v>
                </c:pt>
                <c:pt idx="1360">
                  <c:v>33.466666666666669</c:v>
                </c:pt>
                <c:pt idx="1361">
                  <c:v>33.166666666666671</c:v>
                </c:pt>
                <c:pt idx="1362">
                  <c:v>32.866666666666667</c:v>
                </c:pt>
                <c:pt idx="1363">
                  <c:v>32.700000000000003</c:v>
                </c:pt>
                <c:pt idx="1364">
                  <c:v>32.56666666666667</c:v>
                </c:pt>
                <c:pt idx="1365">
                  <c:v>32.466666666666669</c:v>
                </c:pt>
                <c:pt idx="1366">
                  <c:v>32.333333333333329</c:v>
                </c:pt>
                <c:pt idx="1367">
                  <c:v>32.166666666666664</c:v>
                </c:pt>
                <c:pt idx="1368">
                  <c:v>31.833333333333332</c:v>
                </c:pt>
                <c:pt idx="1369">
                  <c:v>31.3</c:v>
                </c:pt>
                <c:pt idx="1370">
                  <c:v>30.733333333333331</c:v>
                </c:pt>
                <c:pt idx="1371">
                  <c:v>30.266666666666666</c:v>
                </c:pt>
                <c:pt idx="1372">
                  <c:v>29.333333333333332</c:v>
                </c:pt>
                <c:pt idx="1373">
                  <c:v>28.833333333333332</c:v>
                </c:pt>
                <c:pt idx="1374">
                  <c:v>28.599999999999998</c:v>
                </c:pt>
                <c:pt idx="1375">
                  <c:v>29.100000000000005</c:v>
                </c:pt>
                <c:pt idx="1376">
                  <c:v>29.466666666666669</c:v>
                </c:pt>
                <c:pt idx="1377">
                  <c:v>29.099999999999998</c:v>
                </c:pt>
                <c:pt idx="1378">
                  <c:v>28.866666666666664</c:v>
                </c:pt>
                <c:pt idx="1379">
                  <c:v>28.966666666666669</c:v>
                </c:pt>
                <c:pt idx="1380">
                  <c:v>29.633333333333336</c:v>
                </c:pt>
                <c:pt idx="1381">
                  <c:v>29.8</c:v>
                </c:pt>
                <c:pt idx="1382">
                  <c:v>29.733333333333334</c:v>
                </c:pt>
                <c:pt idx="1383">
                  <c:v>29.900000000000002</c:v>
                </c:pt>
                <c:pt idx="1384">
                  <c:v>30.133333333333336</c:v>
                </c:pt>
                <c:pt idx="1385">
                  <c:v>30.033333333333331</c:v>
                </c:pt>
                <c:pt idx="1386">
                  <c:v>29.566666666666666</c:v>
                </c:pt>
                <c:pt idx="1387">
                  <c:v>28.933333333333334</c:v>
                </c:pt>
                <c:pt idx="1388">
                  <c:v>28.233333333333331</c:v>
                </c:pt>
                <c:pt idx="1389">
                  <c:v>27.833333333333332</c:v>
                </c:pt>
                <c:pt idx="1390">
                  <c:v>27.466666666666669</c:v>
                </c:pt>
                <c:pt idx="1391">
                  <c:v>26.866666666666664</c:v>
                </c:pt>
                <c:pt idx="1392">
                  <c:v>25.866666666666664</c:v>
                </c:pt>
                <c:pt idx="1393">
                  <c:v>25.2</c:v>
                </c:pt>
                <c:pt idx="1394">
                  <c:v>25.766666666666666</c:v>
                </c:pt>
                <c:pt idx="1395">
                  <c:v>26.5</c:v>
                </c:pt>
                <c:pt idx="1396">
                  <c:v>26.900000000000002</c:v>
                </c:pt>
                <c:pt idx="1397">
                  <c:v>26.033333333333335</c:v>
                </c:pt>
                <c:pt idx="1398">
                  <c:v>25.066666666666663</c:v>
                </c:pt>
                <c:pt idx="1399">
                  <c:v>24.099999999999998</c:v>
                </c:pt>
                <c:pt idx="1400">
                  <c:v>23.399999999999995</c:v>
                </c:pt>
                <c:pt idx="1401">
                  <c:v>22.933333333333334</c:v>
                </c:pt>
                <c:pt idx="1402">
                  <c:v>23.166666666666668</c:v>
                </c:pt>
                <c:pt idx="1403">
                  <c:v>23.933333333333334</c:v>
                </c:pt>
                <c:pt idx="1404">
                  <c:v>24.566666666666663</c:v>
                </c:pt>
                <c:pt idx="1405">
                  <c:v>25.366666666666664</c:v>
                </c:pt>
                <c:pt idx="1406">
                  <c:v>26.066666666666666</c:v>
                </c:pt>
                <c:pt idx="1407">
                  <c:v>26.8</c:v>
                </c:pt>
                <c:pt idx="1408">
                  <c:v>27.166666666666668</c:v>
                </c:pt>
                <c:pt idx="1409">
                  <c:v>27.3</c:v>
                </c:pt>
                <c:pt idx="1410">
                  <c:v>27.399999999999995</c:v>
                </c:pt>
                <c:pt idx="1411">
                  <c:v>27.3</c:v>
                </c:pt>
                <c:pt idx="1412">
                  <c:v>27.166666666666668</c:v>
                </c:pt>
                <c:pt idx="1413">
                  <c:v>27.099999999999998</c:v>
                </c:pt>
                <c:pt idx="1414">
                  <c:v>27</c:v>
                </c:pt>
                <c:pt idx="1415">
                  <c:v>26.900000000000002</c:v>
                </c:pt>
                <c:pt idx="1416">
                  <c:v>26.7</c:v>
                </c:pt>
                <c:pt idx="1417">
                  <c:v>26.466666666666669</c:v>
                </c:pt>
                <c:pt idx="1418">
                  <c:v>26.266666666666669</c:v>
                </c:pt>
                <c:pt idx="1419">
                  <c:v>26.333333333333332</c:v>
                </c:pt>
                <c:pt idx="1420">
                  <c:v>26.700000000000003</c:v>
                </c:pt>
                <c:pt idx="1421">
                  <c:v>27.166666666666668</c:v>
                </c:pt>
                <c:pt idx="1422">
                  <c:v>27.266666666666669</c:v>
                </c:pt>
                <c:pt idx="1423">
                  <c:v>27.166666666666668</c:v>
                </c:pt>
                <c:pt idx="1424">
                  <c:v>26.933333333333334</c:v>
                </c:pt>
                <c:pt idx="1425">
                  <c:v>26.933333333333337</c:v>
                </c:pt>
                <c:pt idx="1426">
                  <c:v>26.5</c:v>
                </c:pt>
                <c:pt idx="1427">
                  <c:v>25.8</c:v>
                </c:pt>
                <c:pt idx="1428">
                  <c:v>25.066666666666663</c:v>
                </c:pt>
                <c:pt idx="1429">
                  <c:v>25</c:v>
                </c:pt>
                <c:pt idx="1430">
                  <c:v>25.399999999999995</c:v>
                </c:pt>
                <c:pt idx="1431">
                  <c:v>25.966666666666669</c:v>
                </c:pt>
                <c:pt idx="1432">
                  <c:v>26.3</c:v>
                </c:pt>
                <c:pt idx="1433">
                  <c:v>25.666666666666668</c:v>
                </c:pt>
                <c:pt idx="1434">
                  <c:v>24.7</c:v>
                </c:pt>
                <c:pt idx="1435">
                  <c:v>23.933333333333337</c:v>
                </c:pt>
                <c:pt idx="1436">
                  <c:v>24.2</c:v>
                </c:pt>
                <c:pt idx="1437">
                  <c:v>24.666666666666668</c:v>
                </c:pt>
                <c:pt idx="1438">
                  <c:v>24.933333333333337</c:v>
                </c:pt>
                <c:pt idx="1439">
                  <c:v>25.2</c:v>
                </c:pt>
                <c:pt idx="1440">
                  <c:v>25</c:v>
                </c:pt>
                <c:pt idx="1441">
                  <c:v>24.933333333333334</c:v>
                </c:pt>
                <c:pt idx="1442">
                  <c:v>24.7</c:v>
                </c:pt>
                <c:pt idx="1443">
                  <c:v>24.433333333333334</c:v>
                </c:pt>
                <c:pt idx="1444">
                  <c:v>23.099999999999998</c:v>
                </c:pt>
                <c:pt idx="1445">
                  <c:v>21.633333333333336</c:v>
                </c:pt>
                <c:pt idx="1446">
                  <c:v>21.066666666666666</c:v>
                </c:pt>
                <c:pt idx="1447">
                  <c:v>21.566666666666666</c:v>
                </c:pt>
                <c:pt idx="1448">
                  <c:v>22.266666666666669</c:v>
                </c:pt>
                <c:pt idx="1449">
                  <c:v>22.266666666666666</c:v>
                </c:pt>
                <c:pt idx="1450">
                  <c:v>22.666666666666668</c:v>
                </c:pt>
                <c:pt idx="1451">
                  <c:v>22.2</c:v>
                </c:pt>
                <c:pt idx="1452">
                  <c:v>22.433333333333334</c:v>
                </c:pt>
                <c:pt idx="1453">
                  <c:v>21.400000000000002</c:v>
                </c:pt>
                <c:pt idx="1454">
                  <c:v>20.8</c:v>
                </c:pt>
                <c:pt idx="1455">
                  <c:v>20.900000000000002</c:v>
                </c:pt>
                <c:pt idx="1456">
                  <c:v>22</c:v>
                </c:pt>
                <c:pt idx="1457">
                  <c:v>24</c:v>
                </c:pt>
                <c:pt idx="1458">
                  <c:v>24.966666666666669</c:v>
                </c:pt>
                <c:pt idx="1459">
                  <c:v>25.2</c:v>
                </c:pt>
                <c:pt idx="1460">
                  <c:v>25</c:v>
                </c:pt>
                <c:pt idx="1461">
                  <c:v>25.099999999999998</c:v>
                </c:pt>
                <c:pt idx="1462">
                  <c:v>25.633333333333336</c:v>
                </c:pt>
                <c:pt idx="1463">
                  <c:v>25.399999999999995</c:v>
                </c:pt>
                <c:pt idx="1464">
                  <c:v>25.266666666666666</c:v>
                </c:pt>
                <c:pt idx="1465">
                  <c:v>25.466666666666669</c:v>
                </c:pt>
                <c:pt idx="1466">
                  <c:v>26.599999999999998</c:v>
                </c:pt>
                <c:pt idx="1467">
                  <c:v>27.166666666666668</c:v>
                </c:pt>
                <c:pt idx="1468">
                  <c:v>27.666666666666668</c:v>
                </c:pt>
                <c:pt idx="1469">
                  <c:v>27.866666666666664</c:v>
                </c:pt>
                <c:pt idx="1470">
                  <c:v>28.033333333333331</c:v>
                </c:pt>
                <c:pt idx="1471">
                  <c:v>27.866666666666664</c:v>
                </c:pt>
                <c:pt idx="1472">
                  <c:v>27.400000000000002</c:v>
                </c:pt>
                <c:pt idx="1473">
                  <c:v>27.3</c:v>
                </c:pt>
                <c:pt idx="1474">
                  <c:v>27.5</c:v>
                </c:pt>
                <c:pt idx="1475">
                  <c:v>28.433333333333334</c:v>
                </c:pt>
                <c:pt idx="1476">
                  <c:v>28.5</c:v>
                </c:pt>
                <c:pt idx="1477">
                  <c:v>28.466666666666669</c:v>
                </c:pt>
                <c:pt idx="1478">
                  <c:v>27.366666666666664</c:v>
                </c:pt>
                <c:pt idx="1479">
                  <c:v>25.633333333333336</c:v>
                </c:pt>
                <c:pt idx="1480">
                  <c:v>23.933333333333334</c:v>
                </c:pt>
                <c:pt idx="1481">
                  <c:v>23.833333333333332</c:v>
                </c:pt>
                <c:pt idx="1482">
                  <c:v>25.366666666666664</c:v>
                </c:pt>
                <c:pt idx="1483">
                  <c:v>26.733333333333334</c:v>
                </c:pt>
                <c:pt idx="1484">
                  <c:v>27.399999999999995</c:v>
                </c:pt>
                <c:pt idx="1485">
                  <c:v>27.633333333333336</c:v>
                </c:pt>
                <c:pt idx="1486">
                  <c:v>26.633333333333336</c:v>
                </c:pt>
                <c:pt idx="1487">
                  <c:v>25.433333333333334</c:v>
                </c:pt>
                <c:pt idx="1488">
                  <c:v>24.666666666666668</c:v>
                </c:pt>
                <c:pt idx="1489">
                  <c:v>25.3</c:v>
                </c:pt>
                <c:pt idx="1490">
                  <c:v>25.866666666666664</c:v>
                </c:pt>
                <c:pt idx="1491">
                  <c:v>25.2</c:v>
                </c:pt>
                <c:pt idx="1492">
                  <c:v>24.233333333333334</c:v>
                </c:pt>
                <c:pt idx="1493">
                  <c:v>22.5</c:v>
                </c:pt>
                <c:pt idx="1494">
                  <c:v>23.166666666666668</c:v>
                </c:pt>
                <c:pt idx="1495">
                  <c:v>23.833333333333332</c:v>
                </c:pt>
                <c:pt idx="1496">
                  <c:v>25.600000000000005</c:v>
                </c:pt>
                <c:pt idx="1497">
                  <c:v>26.3</c:v>
                </c:pt>
                <c:pt idx="1498">
                  <c:v>27.733333333333334</c:v>
                </c:pt>
                <c:pt idx="1499">
                  <c:v>29.066666666666666</c:v>
                </c:pt>
                <c:pt idx="1500">
                  <c:v>29.8</c:v>
                </c:pt>
                <c:pt idx="1501">
                  <c:v>29.866666666666664</c:v>
                </c:pt>
                <c:pt idx="1502">
                  <c:v>29.966666666666669</c:v>
                </c:pt>
                <c:pt idx="1503">
                  <c:v>30.433333333333334</c:v>
                </c:pt>
                <c:pt idx="1504">
                  <c:v>30.566666666666663</c:v>
                </c:pt>
                <c:pt idx="1505">
                  <c:v>29.7</c:v>
                </c:pt>
                <c:pt idx="1506">
                  <c:v>27.8</c:v>
                </c:pt>
                <c:pt idx="1507">
                  <c:v>26.066666666666666</c:v>
                </c:pt>
                <c:pt idx="1508">
                  <c:v>25.633333333333336</c:v>
                </c:pt>
                <c:pt idx="1509">
                  <c:v>26.533333333333331</c:v>
                </c:pt>
                <c:pt idx="1510">
                  <c:v>27.599999999999998</c:v>
                </c:pt>
                <c:pt idx="1511">
                  <c:v>27.7</c:v>
                </c:pt>
                <c:pt idx="1512">
                  <c:v>27.100000000000005</c:v>
                </c:pt>
                <c:pt idx="1513">
                  <c:v>26.933333333333337</c:v>
                </c:pt>
                <c:pt idx="1514">
                  <c:v>27.400000000000002</c:v>
                </c:pt>
                <c:pt idx="1515">
                  <c:v>28.233333333333331</c:v>
                </c:pt>
                <c:pt idx="1516">
                  <c:v>28.833333333333332</c:v>
                </c:pt>
                <c:pt idx="1517">
                  <c:v>29</c:v>
                </c:pt>
                <c:pt idx="1518">
                  <c:v>28.3</c:v>
                </c:pt>
                <c:pt idx="1519">
                  <c:v>27.400000000000002</c:v>
                </c:pt>
                <c:pt idx="1520">
                  <c:v>26.400000000000002</c:v>
                </c:pt>
                <c:pt idx="1521">
                  <c:v>26.8</c:v>
                </c:pt>
                <c:pt idx="1522">
                  <c:v>27.900000000000002</c:v>
                </c:pt>
                <c:pt idx="1523">
                  <c:v>29.3</c:v>
                </c:pt>
                <c:pt idx="1524">
                  <c:v>30.033333333333331</c:v>
                </c:pt>
                <c:pt idx="1525">
                  <c:v>29.8</c:v>
                </c:pt>
                <c:pt idx="1526">
                  <c:v>29.666666666666668</c:v>
                </c:pt>
                <c:pt idx="1527">
                  <c:v>29.900000000000002</c:v>
                </c:pt>
                <c:pt idx="1528">
                  <c:v>30.766666666666666</c:v>
                </c:pt>
                <c:pt idx="1529">
                  <c:v>31.3</c:v>
                </c:pt>
                <c:pt idx="1530">
                  <c:v>31.433333333333334</c:v>
                </c:pt>
                <c:pt idx="1531">
                  <c:v>31.433333333333334</c:v>
                </c:pt>
                <c:pt idx="1532">
                  <c:v>31.366666666666664</c:v>
                </c:pt>
                <c:pt idx="1533">
                  <c:v>30.833333333333332</c:v>
                </c:pt>
                <c:pt idx="1534">
                  <c:v>30.533333333333331</c:v>
                </c:pt>
                <c:pt idx="1535">
                  <c:v>30.733333333333334</c:v>
                </c:pt>
                <c:pt idx="1536">
                  <c:v>31.5</c:v>
                </c:pt>
                <c:pt idx="1537">
                  <c:v>31.966666666666669</c:v>
                </c:pt>
                <c:pt idx="1538">
                  <c:v>32.233333333333334</c:v>
                </c:pt>
                <c:pt idx="1539">
                  <c:v>32.43333333333333</c:v>
                </c:pt>
                <c:pt idx="1540">
                  <c:v>32.366666666666667</c:v>
                </c:pt>
                <c:pt idx="1541">
                  <c:v>32.633333333333333</c:v>
                </c:pt>
                <c:pt idx="1542">
                  <c:v>32.6</c:v>
                </c:pt>
                <c:pt idx="1543">
                  <c:v>32.500000000000007</c:v>
                </c:pt>
                <c:pt idx="1544">
                  <c:v>31.633333333333336</c:v>
                </c:pt>
                <c:pt idx="1545">
                  <c:v>30.966666666666669</c:v>
                </c:pt>
                <c:pt idx="1546">
                  <c:v>30.933333333333337</c:v>
                </c:pt>
                <c:pt idx="1547">
                  <c:v>31.433333333333334</c:v>
                </c:pt>
                <c:pt idx="1548">
                  <c:v>31.933333333333337</c:v>
                </c:pt>
                <c:pt idx="1549">
                  <c:v>32.166666666666664</c:v>
                </c:pt>
                <c:pt idx="1550">
                  <c:v>32.533333333333331</c:v>
                </c:pt>
                <c:pt idx="1551">
                  <c:v>33.300000000000004</c:v>
                </c:pt>
                <c:pt idx="1552">
                  <c:v>33.93333333333333</c:v>
                </c:pt>
                <c:pt idx="1553">
                  <c:v>34.166666666666664</c:v>
                </c:pt>
                <c:pt idx="1554">
                  <c:v>33.93333333333333</c:v>
                </c:pt>
                <c:pt idx="1555">
                  <c:v>34.066666666666663</c:v>
                </c:pt>
                <c:pt idx="1556">
                  <c:v>34.06666666666667</c:v>
                </c:pt>
                <c:pt idx="1557">
                  <c:v>34.300000000000004</c:v>
                </c:pt>
                <c:pt idx="1558">
                  <c:v>34.133333333333333</c:v>
                </c:pt>
                <c:pt idx="1559">
                  <c:v>34.533333333333331</c:v>
                </c:pt>
                <c:pt idx="1560">
                  <c:v>34.766666666666666</c:v>
                </c:pt>
                <c:pt idx="1561">
                  <c:v>34.9</c:v>
                </c:pt>
                <c:pt idx="1562">
                  <c:v>34.766666666666673</c:v>
                </c:pt>
                <c:pt idx="1563">
                  <c:v>34.333333333333336</c:v>
                </c:pt>
                <c:pt idx="1564">
                  <c:v>34.233333333333334</c:v>
                </c:pt>
                <c:pt idx="1565">
                  <c:v>34.733333333333327</c:v>
                </c:pt>
                <c:pt idx="1566">
                  <c:v>35.266666666666673</c:v>
                </c:pt>
                <c:pt idx="1567">
                  <c:v>35.6</c:v>
                </c:pt>
                <c:pt idx="1568">
                  <c:v>35.199999999999996</c:v>
                </c:pt>
                <c:pt idx="1569">
                  <c:v>34.866666666666667</c:v>
                </c:pt>
                <c:pt idx="1570">
                  <c:v>35</c:v>
                </c:pt>
                <c:pt idx="1571">
                  <c:v>35.133333333333333</c:v>
                </c:pt>
                <c:pt idx="1572">
                  <c:v>35.233333333333334</c:v>
                </c:pt>
                <c:pt idx="1573">
                  <c:v>36.066666666666663</c:v>
                </c:pt>
                <c:pt idx="1574">
                  <c:v>37.06666666666667</c:v>
                </c:pt>
                <c:pt idx="1575">
                  <c:v>37.666666666666664</c:v>
                </c:pt>
                <c:pt idx="1576">
                  <c:v>37.333333333333336</c:v>
                </c:pt>
                <c:pt idx="1577">
                  <c:v>37.166666666666664</c:v>
                </c:pt>
                <c:pt idx="1578">
                  <c:v>37.5</c:v>
                </c:pt>
                <c:pt idx="1579">
                  <c:v>38.366666666666667</c:v>
                </c:pt>
                <c:pt idx="1580">
                  <c:v>38.266666666666673</c:v>
                </c:pt>
                <c:pt idx="1581">
                  <c:v>38.699999999999996</c:v>
                </c:pt>
                <c:pt idx="1582">
                  <c:v>39.333333333333336</c:v>
                </c:pt>
                <c:pt idx="1583">
                  <c:v>40.366666666666667</c:v>
                </c:pt>
                <c:pt idx="1584">
                  <c:v>40.633333333333333</c:v>
                </c:pt>
                <c:pt idx="1585">
                  <c:v>39.633333333333333</c:v>
                </c:pt>
                <c:pt idx="1586">
                  <c:v>38.300000000000004</c:v>
                </c:pt>
                <c:pt idx="1587">
                  <c:v>36.866666666666667</c:v>
                </c:pt>
                <c:pt idx="1588">
                  <c:v>36.06666666666667</c:v>
                </c:pt>
                <c:pt idx="1589">
                  <c:v>36.133333333333333</c:v>
                </c:pt>
                <c:pt idx="1590">
                  <c:v>35.4</c:v>
                </c:pt>
                <c:pt idx="1591">
                  <c:v>35.699999999999996</c:v>
                </c:pt>
                <c:pt idx="1592">
                  <c:v>35.56666666666667</c:v>
                </c:pt>
                <c:pt idx="1593">
                  <c:v>36.333333333333336</c:v>
                </c:pt>
                <c:pt idx="1594">
                  <c:v>36.366666666666667</c:v>
                </c:pt>
                <c:pt idx="1595">
                  <c:v>36.966666666666669</c:v>
                </c:pt>
                <c:pt idx="1596">
                  <c:v>37.833333333333336</c:v>
                </c:pt>
                <c:pt idx="1597">
                  <c:v>38.1</c:v>
                </c:pt>
                <c:pt idx="1598">
                  <c:v>38.066666666666663</c:v>
                </c:pt>
                <c:pt idx="1599">
                  <c:v>37.199999999999996</c:v>
                </c:pt>
                <c:pt idx="1600">
                  <c:v>36.733333333333327</c:v>
                </c:pt>
                <c:pt idx="1601">
                  <c:v>36.133333333333333</c:v>
                </c:pt>
                <c:pt idx="1602">
                  <c:v>36.700000000000003</c:v>
                </c:pt>
                <c:pt idx="1603">
                  <c:v>37</c:v>
                </c:pt>
                <c:pt idx="1604">
                  <c:v>38.166666666666664</c:v>
                </c:pt>
                <c:pt idx="1605">
                  <c:v>38.566666666666663</c:v>
                </c:pt>
                <c:pt idx="1606">
                  <c:v>38.066666666666663</c:v>
                </c:pt>
                <c:pt idx="1607">
                  <c:v>36.633333333333333</c:v>
                </c:pt>
                <c:pt idx="1608">
                  <c:v>36.866666666666667</c:v>
                </c:pt>
                <c:pt idx="1609">
                  <c:v>37.133333333333333</c:v>
                </c:pt>
                <c:pt idx="1610">
                  <c:v>37.533333333333339</c:v>
                </c:pt>
                <c:pt idx="1611">
                  <c:v>37.06666666666667</c:v>
                </c:pt>
                <c:pt idx="1612">
                  <c:v>37.300000000000004</c:v>
                </c:pt>
                <c:pt idx="1613">
                  <c:v>37.4</c:v>
                </c:pt>
                <c:pt idx="1614">
                  <c:v>37</c:v>
                </c:pt>
                <c:pt idx="1615">
                  <c:v>36.5</c:v>
                </c:pt>
                <c:pt idx="1616">
                  <c:v>35.9</c:v>
                </c:pt>
                <c:pt idx="1617">
                  <c:v>35.666666666666664</c:v>
                </c:pt>
                <c:pt idx="1618">
                  <c:v>35.733333333333334</c:v>
                </c:pt>
                <c:pt idx="1619">
                  <c:v>35.833333333333336</c:v>
                </c:pt>
                <c:pt idx="1620">
                  <c:v>35.800000000000004</c:v>
                </c:pt>
                <c:pt idx="1621">
                  <c:v>35.6</c:v>
                </c:pt>
                <c:pt idx="1622">
                  <c:v>35.766666666666673</c:v>
                </c:pt>
                <c:pt idx="1623">
                  <c:v>36.066666666666663</c:v>
                </c:pt>
                <c:pt idx="1624">
                  <c:v>36.566666666666663</c:v>
                </c:pt>
                <c:pt idx="1625">
                  <c:v>37.266666666666673</c:v>
                </c:pt>
                <c:pt idx="1626">
                  <c:v>37.733333333333334</c:v>
                </c:pt>
                <c:pt idx="1627">
                  <c:v>38.266666666666666</c:v>
                </c:pt>
                <c:pt idx="1628">
                  <c:v>38.6</c:v>
                </c:pt>
                <c:pt idx="1629">
                  <c:v>38.866666666666667</c:v>
                </c:pt>
                <c:pt idx="1630">
                  <c:v>38.666666666666664</c:v>
                </c:pt>
                <c:pt idx="1631">
                  <c:v>38.166666666666664</c:v>
                </c:pt>
                <c:pt idx="1632">
                  <c:v>37.666666666666664</c:v>
                </c:pt>
                <c:pt idx="1633">
                  <c:v>37.200000000000003</c:v>
                </c:pt>
                <c:pt idx="1634">
                  <c:v>36.6</c:v>
                </c:pt>
                <c:pt idx="1635">
                  <c:v>36.199999999999996</c:v>
                </c:pt>
                <c:pt idx="1636">
                  <c:v>36.06666666666667</c:v>
                </c:pt>
                <c:pt idx="1637">
                  <c:v>36.233333333333334</c:v>
                </c:pt>
                <c:pt idx="1638">
                  <c:v>36.699999999999996</c:v>
                </c:pt>
                <c:pt idx="1639">
                  <c:v>36.733333333333327</c:v>
                </c:pt>
                <c:pt idx="1640">
                  <c:v>36.9</c:v>
                </c:pt>
                <c:pt idx="1641">
                  <c:v>36.666666666666664</c:v>
                </c:pt>
                <c:pt idx="1642">
                  <c:v>36.866666666666667</c:v>
                </c:pt>
                <c:pt idx="1643">
                  <c:v>36.766666666666666</c:v>
                </c:pt>
                <c:pt idx="1644">
                  <c:v>36.533333333333331</c:v>
                </c:pt>
                <c:pt idx="1645">
                  <c:v>36.166666666666664</c:v>
                </c:pt>
                <c:pt idx="1646">
                  <c:v>36</c:v>
                </c:pt>
                <c:pt idx="1647">
                  <c:v>36.233333333333334</c:v>
                </c:pt>
                <c:pt idx="1648">
                  <c:v>36.699999999999996</c:v>
                </c:pt>
                <c:pt idx="1649">
                  <c:v>37.233333333333327</c:v>
                </c:pt>
                <c:pt idx="1650">
                  <c:v>37.166666666666664</c:v>
                </c:pt>
                <c:pt idx="1651">
                  <c:v>36.866666666666667</c:v>
                </c:pt>
                <c:pt idx="1652">
                  <c:v>36.466666666666669</c:v>
                </c:pt>
                <c:pt idx="1653">
                  <c:v>36.466666666666669</c:v>
                </c:pt>
                <c:pt idx="1654">
                  <c:v>36.4</c:v>
                </c:pt>
                <c:pt idx="1655">
                  <c:v>36.500000000000007</c:v>
                </c:pt>
                <c:pt idx="1656">
                  <c:v>36.733333333333334</c:v>
                </c:pt>
                <c:pt idx="1657">
                  <c:v>36.733333333333334</c:v>
                </c:pt>
                <c:pt idx="1658">
                  <c:v>36.800000000000004</c:v>
                </c:pt>
                <c:pt idx="1659">
                  <c:v>36.4</c:v>
                </c:pt>
                <c:pt idx="1660">
                  <c:v>36.366666666666667</c:v>
                </c:pt>
                <c:pt idx="1661">
                  <c:v>35.833333333333336</c:v>
                </c:pt>
                <c:pt idx="1662">
                  <c:v>35.633333333333333</c:v>
                </c:pt>
                <c:pt idx="1663">
                  <c:v>35.166666666666664</c:v>
                </c:pt>
                <c:pt idx="1664">
                  <c:v>35.133333333333333</c:v>
                </c:pt>
                <c:pt idx="1665">
                  <c:v>35.200000000000003</c:v>
                </c:pt>
                <c:pt idx="1666">
                  <c:v>35.433333333333337</c:v>
                </c:pt>
                <c:pt idx="1667">
                  <c:v>35.5</c:v>
                </c:pt>
                <c:pt idx="1668">
                  <c:v>35.233333333333327</c:v>
                </c:pt>
                <c:pt idx="1669">
                  <c:v>35.233333333333327</c:v>
                </c:pt>
                <c:pt idx="1670">
                  <c:v>35.4</c:v>
                </c:pt>
                <c:pt idx="1671">
                  <c:v>35.233333333333327</c:v>
                </c:pt>
                <c:pt idx="1672">
                  <c:v>34.966666666666669</c:v>
                </c:pt>
                <c:pt idx="1673">
                  <c:v>34.56666666666667</c:v>
                </c:pt>
                <c:pt idx="1674">
                  <c:v>34.900000000000006</c:v>
                </c:pt>
                <c:pt idx="1675">
                  <c:v>35.4</c:v>
                </c:pt>
                <c:pt idx="1676">
                  <c:v>35.866666666666667</c:v>
                </c:pt>
                <c:pt idx="1677">
                  <c:v>36.06666666666667</c:v>
                </c:pt>
                <c:pt idx="1678">
                  <c:v>36</c:v>
                </c:pt>
                <c:pt idx="1679">
                  <c:v>35.9</c:v>
                </c:pt>
                <c:pt idx="1680">
                  <c:v>35.666666666666664</c:v>
                </c:pt>
                <c:pt idx="1681">
                  <c:v>35.299999999999997</c:v>
                </c:pt>
                <c:pt idx="1682">
                  <c:v>34.93333333333333</c:v>
                </c:pt>
                <c:pt idx="1683">
                  <c:v>35.1</c:v>
                </c:pt>
                <c:pt idx="1684">
                  <c:v>35.5</c:v>
                </c:pt>
                <c:pt idx="1685">
                  <c:v>35.633333333333333</c:v>
                </c:pt>
                <c:pt idx="1686">
                  <c:v>35.566666666666663</c:v>
                </c:pt>
                <c:pt idx="1687">
                  <c:v>35.300000000000004</c:v>
                </c:pt>
                <c:pt idx="1688">
                  <c:v>35.433333333333337</c:v>
                </c:pt>
                <c:pt idx="1689">
                  <c:v>35.433333333333337</c:v>
                </c:pt>
                <c:pt idx="1690">
                  <c:v>35.533333333333331</c:v>
                </c:pt>
                <c:pt idx="1691">
                  <c:v>35.766666666666666</c:v>
                </c:pt>
                <c:pt idx="1692">
                  <c:v>35.966666666666669</c:v>
                </c:pt>
                <c:pt idx="1693">
                  <c:v>35.533333333333339</c:v>
                </c:pt>
                <c:pt idx="1694">
                  <c:v>35.133333333333333</c:v>
                </c:pt>
                <c:pt idx="1695">
                  <c:v>34.800000000000004</c:v>
                </c:pt>
                <c:pt idx="1696">
                  <c:v>35.433333333333337</c:v>
                </c:pt>
                <c:pt idx="1697">
                  <c:v>35.6</c:v>
                </c:pt>
                <c:pt idx="1698">
                  <c:v>35.43333333333333</c:v>
                </c:pt>
                <c:pt idx="1699">
                  <c:v>35.1</c:v>
                </c:pt>
                <c:pt idx="1700">
                  <c:v>34.400000000000006</c:v>
                </c:pt>
                <c:pt idx="1701">
                  <c:v>34.199999999999996</c:v>
                </c:pt>
                <c:pt idx="1702">
                  <c:v>34.06666666666667</c:v>
                </c:pt>
                <c:pt idx="1703">
                  <c:v>34.400000000000006</c:v>
                </c:pt>
                <c:pt idx="1704">
                  <c:v>34.299999999999997</c:v>
                </c:pt>
                <c:pt idx="1705">
                  <c:v>34.099999999999994</c:v>
                </c:pt>
                <c:pt idx="1706">
                  <c:v>33.766666666666673</c:v>
                </c:pt>
                <c:pt idx="1707">
                  <c:v>33.6</c:v>
                </c:pt>
                <c:pt idx="1708">
                  <c:v>33.43333333333333</c:v>
                </c:pt>
                <c:pt idx="1709">
                  <c:v>33.200000000000003</c:v>
                </c:pt>
                <c:pt idx="1710">
                  <c:v>33.033333333333339</c:v>
                </c:pt>
                <c:pt idx="1711">
                  <c:v>32.9</c:v>
                </c:pt>
                <c:pt idx="1712">
                  <c:v>33.133333333333333</c:v>
                </c:pt>
                <c:pt idx="1713">
                  <c:v>33.166666666666664</c:v>
                </c:pt>
                <c:pt idx="1714">
                  <c:v>33.133333333333333</c:v>
                </c:pt>
                <c:pt idx="1715">
                  <c:v>33</c:v>
                </c:pt>
                <c:pt idx="1716">
                  <c:v>32.866666666666667</c:v>
                </c:pt>
                <c:pt idx="1717">
                  <c:v>32.466666666666669</c:v>
                </c:pt>
                <c:pt idx="1718">
                  <c:v>32.1</c:v>
                </c:pt>
                <c:pt idx="1719">
                  <c:v>31.899999999999995</c:v>
                </c:pt>
                <c:pt idx="1720">
                  <c:v>31.966666666666669</c:v>
                </c:pt>
                <c:pt idx="1721">
                  <c:v>31.566666666666666</c:v>
                </c:pt>
                <c:pt idx="1722">
                  <c:v>31.366666666666664</c:v>
                </c:pt>
                <c:pt idx="1723">
                  <c:v>31.266666666666666</c:v>
                </c:pt>
                <c:pt idx="1724">
                  <c:v>31.366666666666664</c:v>
                </c:pt>
                <c:pt idx="1725">
                  <c:v>31.333333333333332</c:v>
                </c:pt>
                <c:pt idx="1726">
                  <c:v>31.333333333333332</c:v>
                </c:pt>
                <c:pt idx="1727">
                  <c:v>31.633333333333336</c:v>
                </c:pt>
                <c:pt idx="1728">
                  <c:v>31.733333333333334</c:v>
                </c:pt>
                <c:pt idx="1729">
                  <c:v>31.666666666666668</c:v>
                </c:pt>
                <c:pt idx="1730">
                  <c:v>31.599999999999998</c:v>
                </c:pt>
                <c:pt idx="1731">
                  <c:v>31.5</c:v>
                </c:pt>
                <c:pt idx="1732">
                  <c:v>31.133333333333336</c:v>
                </c:pt>
                <c:pt idx="1733">
                  <c:v>30.966666666666669</c:v>
                </c:pt>
                <c:pt idx="1734">
                  <c:v>31.2</c:v>
                </c:pt>
                <c:pt idx="1735">
                  <c:v>31.233333333333331</c:v>
                </c:pt>
                <c:pt idx="1736">
                  <c:v>30.599999999999998</c:v>
                </c:pt>
                <c:pt idx="1737">
                  <c:v>30</c:v>
                </c:pt>
                <c:pt idx="1738">
                  <c:v>29.766666666666669</c:v>
                </c:pt>
                <c:pt idx="1739">
                  <c:v>30.166666666666668</c:v>
                </c:pt>
                <c:pt idx="1740">
                  <c:v>30.033333333333331</c:v>
                </c:pt>
                <c:pt idx="1741">
                  <c:v>30.333333333333332</c:v>
                </c:pt>
                <c:pt idx="1742">
                  <c:v>30.166666666666668</c:v>
                </c:pt>
                <c:pt idx="1743">
                  <c:v>29.8</c:v>
                </c:pt>
                <c:pt idx="1744">
                  <c:v>28.833333333333332</c:v>
                </c:pt>
                <c:pt idx="1745">
                  <c:v>28.266666666666666</c:v>
                </c:pt>
                <c:pt idx="1746">
                  <c:v>28.466666666666669</c:v>
                </c:pt>
                <c:pt idx="1747">
                  <c:v>29.033333333333331</c:v>
                </c:pt>
                <c:pt idx="1748">
                  <c:v>29.533333333333331</c:v>
                </c:pt>
                <c:pt idx="1749">
                  <c:v>29.5</c:v>
                </c:pt>
                <c:pt idx="1750">
                  <c:v>29.466666666666669</c:v>
                </c:pt>
                <c:pt idx="1751">
                  <c:v>29.400000000000002</c:v>
                </c:pt>
                <c:pt idx="1752">
                  <c:v>29.333333333333332</c:v>
                </c:pt>
                <c:pt idx="1753">
                  <c:v>28.900000000000002</c:v>
                </c:pt>
                <c:pt idx="1754">
                  <c:v>28.166666666666668</c:v>
                </c:pt>
                <c:pt idx="1755">
                  <c:v>27.599999999999998</c:v>
                </c:pt>
                <c:pt idx="1756">
                  <c:v>27.2</c:v>
                </c:pt>
                <c:pt idx="1757">
                  <c:v>27.3</c:v>
                </c:pt>
                <c:pt idx="1758">
                  <c:v>27.433333333333337</c:v>
                </c:pt>
                <c:pt idx="1759">
                  <c:v>28.233333333333331</c:v>
                </c:pt>
                <c:pt idx="1760">
                  <c:v>28.533333333333331</c:v>
                </c:pt>
                <c:pt idx="1761">
                  <c:v>28.866666666666664</c:v>
                </c:pt>
                <c:pt idx="1762">
                  <c:v>28.633333333333336</c:v>
                </c:pt>
                <c:pt idx="1763">
                  <c:v>28.733333333333331</c:v>
                </c:pt>
                <c:pt idx="1764">
                  <c:v>28.633333333333329</c:v>
                </c:pt>
                <c:pt idx="1765">
                  <c:v>28.466666666666669</c:v>
                </c:pt>
                <c:pt idx="1766">
                  <c:v>28.366666666666664</c:v>
                </c:pt>
                <c:pt idx="1767">
                  <c:v>28.433333333333334</c:v>
                </c:pt>
                <c:pt idx="1768">
                  <c:v>28.433333333333334</c:v>
                </c:pt>
                <c:pt idx="1769">
                  <c:v>28.433333333333337</c:v>
                </c:pt>
                <c:pt idx="1770">
                  <c:v>28.333333333333332</c:v>
                </c:pt>
                <c:pt idx="1771">
                  <c:v>27.899999999999995</c:v>
                </c:pt>
                <c:pt idx="1772">
                  <c:v>27.666666666666668</c:v>
                </c:pt>
                <c:pt idx="1773">
                  <c:v>27.066666666666663</c:v>
                </c:pt>
                <c:pt idx="1774">
                  <c:v>26.733333333333331</c:v>
                </c:pt>
                <c:pt idx="1775">
                  <c:v>26.3</c:v>
                </c:pt>
                <c:pt idx="1776">
                  <c:v>25.8</c:v>
                </c:pt>
                <c:pt idx="1777">
                  <c:v>25.5</c:v>
                </c:pt>
                <c:pt idx="1778">
                  <c:v>25.333333333333332</c:v>
                </c:pt>
                <c:pt idx="1779">
                  <c:v>25.400000000000002</c:v>
                </c:pt>
                <c:pt idx="1780">
                  <c:v>25.133333333333336</c:v>
                </c:pt>
                <c:pt idx="1781">
                  <c:v>24.366666666666664</c:v>
                </c:pt>
                <c:pt idx="1782">
                  <c:v>24.033333333333331</c:v>
                </c:pt>
                <c:pt idx="1783">
                  <c:v>24.5</c:v>
                </c:pt>
                <c:pt idx="1784">
                  <c:v>25.100000000000005</c:v>
                </c:pt>
                <c:pt idx="1785">
                  <c:v>24.633333333333336</c:v>
                </c:pt>
                <c:pt idx="1786">
                  <c:v>23.733333333333331</c:v>
                </c:pt>
                <c:pt idx="1787">
                  <c:v>23.933333333333334</c:v>
                </c:pt>
                <c:pt idx="1788">
                  <c:v>25.2</c:v>
                </c:pt>
                <c:pt idx="1789">
                  <c:v>26.266666666666669</c:v>
                </c:pt>
                <c:pt idx="1790">
                  <c:v>26.366666666666664</c:v>
                </c:pt>
                <c:pt idx="1791">
                  <c:v>26.166666666666668</c:v>
                </c:pt>
                <c:pt idx="1792">
                  <c:v>25.966666666666669</c:v>
                </c:pt>
                <c:pt idx="1793">
                  <c:v>25.433333333333334</c:v>
                </c:pt>
                <c:pt idx="1794">
                  <c:v>25.066666666666666</c:v>
                </c:pt>
                <c:pt idx="1795">
                  <c:v>24.766666666666669</c:v>
                </c:pt>
                <c:pt idx="1796">
                  <c:v>24.533333333333335</c:v>
                </c:pt>
                <c:pt idx="1797">
                  <c:v>23.8</c:v>
                </c:pt>
                <c:pt idx="1798">
                  <c:v>22.7</c:v>
                </c:pt>
                <c:pt idx="1799">
                  <c:v>21.700000000000003</c:v>
                </c:pt>
                <c:pt idx="1800">
                  <c:v>21.066666666666666</c:v>
                </c:pt>
                <c:pt idx="1801">
                  <c:v>21.099999999999998</c:v>
                </c:pt>
                <c:pt idx="1802">
                  <c:v>21.566666666666663</c:v>
                </c:pt>
                <c:pt idx="1803">
                  <c:v>22.633333333333336</c:v>
                </c:pt>
                <c:pt idx="1804">
                  <c:v>23.8</c:v>
                </c:pt>
                <c:pt idx="1805">
                  <c:v>25.3</c:v>
                </c:pt>
                <c:pt idx="1806">
                  <c:v>26.633333333333336</c:v>
                </c:pt>
                <c:pt idx="1807">
                  <c:v>27.466666666666669</c:v>
                </c:pt>
                <c:pt idx="1808">
                  <c:v>27.733333333333331</c:v>
                </c:pt>
                <c:pt idx="1809">
                  <c:v>27.633333333333336</c:v>
                </c:pt>
                <c:pt idx="1810">
                  <c:v>27.8</c:v>
                </c:pt>
                <c:pt idx="1811">
                  <c:v>27.233333333333334</c:v>
                </c:pt>
                <c:pt idx="1812">
                  <c:v>26.966666666666665</c:v>
                </c:pt>
                <c:pt idx="1813">
                  <c:v>26.766666666666666</c:v>
                </c:pt>
                <c:pt idx="1814">
                  <c:v>27</c:v>
                </c:pt>
                <c:pt idx="1815">
                  <c:v>27.166666666666668</c:v>
                </c:pt>
                <c:pt idx="1816">
                  <c:v>27.266666666666669</c:v>
                </c:pt>
                <c:pt idx="1817">
                  <c:v>27.566666666666666</c:v>
                </c:pt>
                <c:pt idx="1818">
                  <c:v>27.533333333333335</c:v>
                </c:pt>
                <c:pt idx="1819">
                  <c:v>26.099999999999998</c:v>
                </c:pt>
                <c:pt idx="1820">
                  <c:v>24.7</c:v>
                </c:pt>
                <c:pt idx="1821">
                  <c:v>22.833333333333332</c:v>
                </c:pt>
                <c:pt idx="1822">
                  <c:v>22.266666666666669</c:v>
                </c:pt>
                <c:pt idx="1823">
                  <c:v>23.266666666666669</c:v>
                </c:pt>
                <c:pt idx="1824">
                  <c:v>25.466666666666669</c:v>
                </c:pt>
                <c:pt idx="1825">
                  <c:v>27.533333333333331</c:v>
                </c:pt>
                <c:pt idx="1826">
                  <c:v>27.900000000000002</c:v>
                </c:pt>
                <c:pt idx="1827">
                  <c:v>27.466666666666669</c:v>
                </c:pt>
                <c:pt idx="1828">
                  <c:v>27.2</c:v>
                </c:pt>
                <c:pt idx="1829">
                  <c:v>27.2</c:v>
                </c:pt>
                <c:pt idx="1830">
                  <c:v>27.5</c:v>
                </c:pt>
                <c:pt idx="1831">
                  <c:v>27.566666666666666</c:v>
                </c:pt>
                <c:pt idx="1832">
                  <c:v>27.099999999999998</c:v>
                </c:pt>
                <c:pt idx="1833">
                  <c:v>27.133333333333336</c:v>
                </c:pt>
                <c:pt idx="1834">
                  <c:v>27.333333333333332</c:v>
                </c:pt>
                <c:pt idx="1835">
                  <c:v>28.100000000000005</c:v>
                </c:pt>
                <c:pt idx="1836">
                  <c:v>28.233333333333334</c:v>
                </c:pt>
                <c:pt idx="1837">
                  <c:v>27.900000000000002</c:v>
                </c:pt>
                <c:pt idx="1838">
                  <c:v>27.233333333333334</c:v>
                </c:pt>
                <c:pt idx="1839">
                  <c:v>26.533333333333335</c:v>
                </c:pt>
                <c:pt idx="1840">
                  <c:v>26.399999999999995</c:v>
                </c:pt>
                <c:pt idx="1841">
                  <c:v>26.5</c:v>
                </c:pt>
                <c:pt idx="1842">
                  <c:v>26.833333333333332</c:v>
                </c:pt>
                <c:pt idx="1843">
                  <c:v>27.366666666666664</c:v>
                </c:pt>
                <c:pt idx="1844">
                  <c:v>27.866666666666664</c:v>
                </c:pt>
                <c:pt idx="1845">
                  <c:v>28.8</c:v>
                </c:pt>
                <c:pt idx="1846">
                  <c:v>29.5</c:v>
                </c:pt>
                <c:pt idx="1847">
                  <c:v>30.033333333333331</c:v>
                </c:pt>
                <c:pt idx="1848">
                  <c:v>29.766666666666666</c:v>
                </c:pt>
                <c:pt idx="1849">
                  <c:v>29.133333333333336</c:v>
                </c:pt>
                <c:pt idx="1850">
                  <c:v>28.5</c:v>
                </c:pt>
                <c:pt idx="1851">
                  <c:v>28.566666666666663</c:v>
                </c:pt>
                <c:pt idx="1852">
                  <c:v>28.966666666666669</c:v>
                </c:pt>
                <c:pt idx="1853">
                  <c:v>29.466666666666669</c:v>
                </c:pt>
                <c:pt idx="1854">
                  <c:v>28.900000000000002</c:v>
                </c:pt>
                <c:pt idx="1855">
                  <c:v>28.7</c:v>
                </c:pt>
                <c:pt idx="1856">
                  <c:v>28.566666666666666</c:v>
                </c:pt>
                <c:pt idx="1857">
                  <c:v>28.866666666666664</c:v>
                </c:pt>
                <c:pt idx="1858">
                  <c:v>28.633333333333336</c:v>
                </c:pt>
                <c:pt idx="1859">
                  <c:v>28.3</c:v>
                </c:pt>
                <c:pt idx="1860">
                  <c:v>29</c:v>
                </c:pt>
                <c:pt idx="1861">
                  <c:v>29.900000000000002</c:v>
                </c:pt>
                <c:pt idx="1862">
                  <c:v>31.066666666666666</c:v>
                </c:pt>
                <c:pt idx="1863">
                  <c:v>31.400000000000002</c:v>
                </c:pt>
                <c:pt idx="1864">
                  <c:v>31.7</c:v>
                </c:pt>
                <c:pt idx="1865">
                  <c:v>31.266666666666666</c:v>
                </c:pt>
                <c:pt idx="1866">
                  <c:v>29.866666666666664</c:v>
                </c:pt>
                <c:pt idx="1867">
                  <c:v>28.666666666666668</c:v>
                </c:pt>
                <c:pt idx="1868">
                  <c:v>28.2</c:v>
                </c:pt>
                <c:pt idx="1869">
                  <c:v>29.033333333333331</c:v>
                </c:pt>
                <c:pt idx="1870">
                  <c:v>29.7</c:v>
                </c:pt>
                <c:pt idx="1871">
                  <c:v>29.933333333333334</c:v>
                </c:pt>
                <c:pt idx="1872">
                  <c:v>29.3</c:v>
                </c:pt>
                <c:pt idx="1873">
                  <c:v>28.8</c:v>
                </c:pt>
                <c:pt idx="1874">
                  <c:v>28.833333333333332</c:v>
                </c:pt>
                <c:pt idx="1875">
                  <c:v>29.8</c:v>
                </c:pt>
                <c:pt idx="1876">
                  <c:v>30.766666666666666</c:v>
                </c:pt>
                <c:pt idx="1877">
                  <c:v>31.133333333333336</c:v>
                </c:pt>
                <c:pt idx="1878">
                  <c:v>31.099999999999998</c:v>
                </c:pt>
                <c:pt idx="1879">
                  <c:v>31.7</c:v>
                </c:pt>
                <c:pt idx="1880">
                  <c:v>32.366666666666667</c:v>
                </c:pt>
                <c:pt idx="1881">
                  <c:v>32.533333333333331</c:v>
                </c:pt>
                <c:pt idx="1882">
                  <c:v>31.933333333333334</c:v>
                </c:pt>
                <c:pt idx="1883">
                  <c:v>30.933333333333334</c:v>
                </c:pt>
                <c:pt idx="1884">
                  <c:v>29.733333333333334</c:v>
                </c:pt>
                <c:pt idx="1885">
                  <c:v>29.8</c:v>
                </c:pt>
                <c:pt idx="1886">
                  <c:v>30.533333333333331</c:v>
                </c:pt>
                <c:pt idx="1887">
                  <c:v>31.899999999999995</c:v>
                </c:pt>
                <c:pt idx="1888">
                  <c:v>30.866666666666664</c:v>
                </c:pt>
                <c:pt idx="1889">
                  <c:v>29.766666666666666</c:v>
                </c:pt>
                <c:pt idx="1890">
                  <c:v>29.333333333333332</c:v>
                </c:pt>
                <c:pt idx="1891">
                  <c:v>29.8</c:v>
                </c:pt>
                <c:pt idx="1892">
                  <c:v>30.5</c:v>
                </c:pt>
                <c:pt idx="1893">
                  <c:v>30.933333333333334</c:v>
                </c:pt>
                <c:pt idx="1894">
                  <c:v>31.733333333333331</c:v>
                </c:pt>
                <c:pt idx="1895">
                  <c:v>32.300000000000004</c:v>
                </c:pt>
                <c:pt idx="1896">
                  <c:v>31.933333333333334</c:v>
                </c:pt>
                <c:pt idx="1897">
                  <c:v>31.200000000000003</c:v>
                </c:pt>
                <c:pt idx="1898">
                  <c:v>30.8</c:v>
                </c:pt>
                <c:pt idx="1899">
                  <c:v>30.166666666666668</c:v>
                </c:pt>
                <c:pt idx="1900">
                  <c:v>28.8</c:v>
                </c:pt>
                <c:pt idx="1901">
                  <c:v>27.566666666666666</c:v>
                </c:pt>
                <c:pt idx="1902">
                  <c:v>28.366666666666664</c:v>
                </c:pt>
                <c:pt idx="1903">
                  <c:v>30.333333333333332</c:v>
                </c:pt>
                <c:pt idx="1904">
                  <c:v>31.366666666666664</c:v>
                </c:pt>
                <c:pt idx="1905">
                  <c:v>31.599999999999998</c:v>
                </c:pt>
                <c:pt idx="1906">
                  <c:v>31.966666666666669</c:v>
                </c:pt>
                <c:pt idx="1907">
                  <c:v>32.033333333333331</c:v>
                </c:pt>
                <c:pt idx="1908">
                  <c:v>31.766666666666666</c:v>
                </c:pt>
                <c:pt idx="1909">
                  <c:v>31.333333333333332</c:v>
                </c:pt>
                <c:pt idx="1910">
                  <c:v>31.666666666666668</c:v>
                </c:pt>
                <c:pt idx="1911">
                  <c:v>32.166666666666664</c:v>
                </c:pt>
                <c:pt idx="1912">
                  <c:v>32.633333333333333</c:v>
                </c:pt>
                <c:pt idx="1913">
                  <c:v>33.166666666666664</c:v>
                </c:pt>
                <c:pt idx="1914">
                  <c:v>33.500000000000007</c:v>
                </c:pt>
                <c:pt idx="1915">
                  <c:v>33.500000000000007</c:v>
                </c:pt>
                <c:pt idx="1916">
                  <c:v>33.6</c:v>
                </c:pt>
                <c:pt idx="1917">
                  <c:v>33.799999999999997</c:v>
                </c:pt>
                <c:pt idx="1918">
                  <c:v>34.299999999999997</c:v>
                </c:pt>
                <c:pt idx="1919">
                  <c:v>35</c:v>
                </c:pt>
                <c:pt idx="1920">
                  <c:v>35.333333333333336</c:v>
                </c:pt>
                <c:pt idx="1921">
                  <c:v>34.866666666666667</c:v>
                </c:pt>
                <c:pt idx="1922">
                  <c:v>34.166666666666664</c:v>
                </c:pt>
                <c:pt idx="1923">
                  <c:v>34.266666666666659</c:v>
                </c:pt>
                <c:pt idx="1924">
                  <c:v>34.300000000000004</c:v>
                </c:pt>
                <c:pt idx="1925">
                  <c:v>34.033333333333331</c:v>
                </c:pt>
                <c:pt idx="1926">
                  <c:v>33.833333333333336</c:v>
                </c:pt>
                <c:pt idx="1927">
                  <c:v>34.43333333333333</c:v>
                </c:pt>
                <c:pt idx="1928">
                  <c:v>35.4</c:v>
                </c:pt>
                <c:pt idx="1929">
                  <c:v>35.766666666666673</c:v>
                </c:pt>
                <c:pt idx="1930">
                  <c:v>36.233333333333327</c:v>
                </c:pt>
                <c:pt idx="1931">
                  <c:v>37.033333333333331</c:v>
                </c:pt>
                <c:pt idx="1932">
                  <c:v>38.233333333333334</c:v>
                </c:pt>
                <c:pt idx="1933">
                  <c:v>38.5</c:v>
                </c:pt>
                <c:pt idx="1934">
                  <c:v>38.1</c:v>
                </c:pt>
                <c:pt idx="1935">
                  <c:v>36.666666666666664</c:v>
                </c:pt>
                <c:pt idx="1936">
                  <c:v>35.9</c:v>
                </c:pt>
                <c:pt idx="1937">
                  <c:v>36</c:v>
                </c:pt>
                <c:pt idx="1938">
                  <c:v>36.299999999999997</c:v>
                </c:pt>
                <c:pt idx="1939">
                  <c:v>37.1</c:v>
                </c:pt>
                <c:pt idx="1940">
                  <c:v>37.466666666666669</c:v>
                </c:pt>
                <c:pt idx="1941">
                  <c:v>38.5</c:v>
                </c:pt>
                <c:pt idx="1942">
                  <c:v>39.466666666666669</c:v>
                </c:pt>
                <c:pt idx="1943">
                  <c:v>40.43333333333333</c:v>
                </c:pt>
                <c:pt idx="1944">
                  <c:v>41</c:v>
                </c:pt>
                <c:pt idx="1945">
                  <c:v>40.566666666666663</c:v>
                </c:pt>
                <c:pt idx="1946">
                  <c:v>39.699999999999996</c:v>
                </c:pt>
                <c:pt idx="1947">
                  <c:v>38.800000000000004</c:v>
                </c:pt>
                <c:pt idx="1948">
                  <c:v>38.300000000000004</c:v>
                </c:pt>
                <c:pt idx="1949">
                  <c:v>37.466666666666669</c:v>
                </c:pt>
                <c:pt idx="1950">
                  <c:v>36.666666666666664</c:v>
                </c:pt>
                <c:pt idx="1951">
                  <c:v>35.833333333333336</c:v>
                </c:pt>
                <c:pt idx="1952">
                  <c:v>35.533333333333331</c:v>
                </c:pt>
                <c:pt idx="1953">
                  <c:v>35.066666666666663</c:v>
                </c:pt>
                <c:pt idx="1954">
                  <c:v>34.633333333333333</c:v>
                </c:pt>
                <c:pt idx="1955">
                  <c:v>34.233333333333334</c:v>
                </c:pt>
                <c:pt idx="1956">
                  <c:v>34.333333333333336</c:v>
                </c:pt>
                <c:pt idx="1957">
                  <c:v>34.799999999999997</c:v>
                </c:pt>
                <c:pt idx="1958">
                  <c:v>35.333333333333336</c:v>
                </c:pt>
                <c:pt idx="1959">
                  <c:v>35.93333333333333</c:v>
                </c:pt>
                <c:pt idx="1960">
                  <c:v>36.5</c:v>
                </c:pt>
                <c:pt idx="1961">
                  <c:v>36.866666666666667</c:v>
                </c:pt>
                <c:pt idx="1962">
                  <c:v>36.766666666666673</c:v>
                </c:pt>
                <c:pt idx="1963">
                  <c:v>36.300000000000004</c:v>
                </c:pt>
                <c:pt idx="1964">
                  <c:v>35.6</c:v>
                </c:pt>
                <c:pt idx="1965">
                  <c:v>35.433333333333337</c:v>
                </c:pt>
                <c:pt idx="1966">
                  <c:v>35.966666666666669</c:v>
                </c:pt>
                <c:pt idx="1967">
                  <c:v>36.699999999999996</c:v>
                </c:pt>
                <c:pt idx="1968">
                  <c:v>37.333333333333336</c:v>
                </c:pt>
                <c:pt idx="1969">
                  <c:v>37.466666666666669</c:v>
                </c:pt>
                <c:pt idx="1970">
                  <c:v>37.333333333333336</c:v>
                </c:pt>
                <c:pt idx="1971">
                  <c:v>36.966666666666669</c:v>
                </c:pt>
                <c:pt idx="1972">
                  <c:v>36.766666666666673</c:v>
                </c:pt>
                <c:pt idx="1973">
                  <c:v>36.766666666666666</c:v>
                </c:pt>
                <c:pt idx="1974">
                  <c:v>36.666666666666664</c:v>
                </c:pt>
                <c:pt idx="1975">
                  <c:v>36.699999999999996</c:v>
                </c:pt>
                <c:pt idx="1976">
                  <c:v>37.200000000000003</c:v>
                </c:pt>
                <c:pt idx="1977">
                  <c:v>37.766666666666673</c:v>
                </c:pt>
                <c:pt idx="1978">
                  <c:v>37.56666666666667</c:v>
                </c:pt>
                <c:pt idx="1979">
                  <c:v>36.366666666666667</c:v>
                </c:pt>
                <c:pt idx="1980">
                  <c:v>35.43333333333333</c:v>
                </c:pt>
                <c:pt idx="1981">
                  <c:v>35.266666666666673</c:v>
                </c:pt>
                <c:pt idx="1982">
                  <c:v>36.099999999999994</c:v>
                </c:pt>
                <c:pt idx="1983">
                  <c:v>36.43333333333333</c:v>
                </c:pt>
                <c:pt idx="1984">
                  <c:v>36.466666666666669</c:v>
                </c:pt>
                <c:pt idx="1985">
                  <c:v>35.966666666666669</c:v>
                </c:pt>
                <c:pt idx="1986">
                  <c:v>35.43333333333333</c:v>
                </c:pt>
                <c:pt idx="1987">
                  <c:v>34.633333333333333</c:v>
                </c:pt>
                <c:pt idx="1988">
                  <c:v>34.166666666666671</c:v>
                </c:pt>
                <c:pt idx="1989">
                  <c:v>34.233333333333341</c:v>
                </c:pt>
                <c:pt idx="1990">
                  <c:v>34.799999999999997</c:v>
                </c:pt>
                <c:pt idx="1991">
                  <c:v>35.099999999999994</c:v>
                </c:pt>
                <c:pt idx="1992">
                  <c:v>35.366666666666667</c:v>
                </c:pt>
                <c:pt idx="1993">
                  <c:v>35.633333333333333</c:v>
                </c:pt>
                <c:pt idx="1994">
                  <c:v>35.900000000000006</c:v>
                </c:pt>
                <c:pt idx="1995">
                  <c:v>36</c:v>
                </c:pt>
                <c:pt idx="1996">
                  <c:v>36.06666666666667</c:v>
                </c:pt>
                <c:pt idx="1997">
                  <c:v>36.300000000000004</c:v>
                </c:pt>
                <c:pt idx="1998">
                  <c:v>36.4</c:v>
                </c:pt>
                <c:pt idx="1999">
                  <c:v>35.833333333333336</c:v>
                </c:pt>
                <c:pt idx="2000">
                  <c:v>33.933333333333337</c:v>
                </c:pt>
                <c:pt idx="2001">
                  <c:v>32.466666666666669</c:v>
                </c:pt>
                <c:pt idx="2002">
                  <c:v>32.166666666666664</c:v>
                </c:pt>
                <c:pt idx="2003">
                  <c:v>33.4</c:v>
                </c:pt>
                <c:pt idx="2004">
                  <c:v>33.700000000000003</c:v>
                </c:pt>
                <c:pt idx="2005">
                  <c:v>34.033333333333339</c:v>
                </c:pt>
                <c:pt idx="2006">
                  <c:v>34.43333333333333</c:v>
                </c:pt>
                <c:pt idx="2007">
                  <c:v>35.56666666666667</c:v>
                </c:pt>
                <c:pt idx="2008">
                  <c:v>35.866666666666667</c:v>
                </c:pt>
                <c:pt idx="2009">
                  <c:v>36.266666666666673</c:v>
                </c:pt>
                <c:pt idx="2010">
                  <c:v>36.133333333333333</c:v>
                </c:pt>
                <c:pt idx="2011">
                  <c:v>36.133333333333333</c:v>
                </c:pt>
                <c:pt idx="2012">
                  <c:v>35.733333333333334</c:v>
                </c:pt>
                <c:pt idx="2013">
                  <c:v>35.733333333333334</c:v>
                </c:pt>
                <c:pt idx="2014">
                  <c:v>35.333333333333336</c:v>
                </c:pt>
                <c:pt idx="2015">
                  <c:v>35.199999999999996</c:v>
                </c:pt>
                <c:pt idx="2016">
                  <c:v>35.233333333333327</c:v>
                </c:pt>
                <c:pt idx="2017">
                  <c:v>35.300000000000004</c:v>
                </c:pt>
                <c:pt idx="2018">
                  <c:v>35</c:v>
                </c:pt>
                <c:pt idx="2019">
                  <c:v>35</c:v>
                </c:pt>
                <c:pt idx="2020">
                  <c:v>35.533333333333339</c:v>
                </c:pt>
                <c:pt idx="2021">
                  <c:v>35.833333333333336</c:v>
                </c:pt>
                <c:pt idx="2022">
                  <c:v>35.533333333333331</c:v>
                </c:pt>
                <c:pt idx="2023">
                  <c:v>35</c:v>
                </c:pt>
                <c:pt idx="2024">
                  <c:v>34.5</c:v>
                </c:pt>
                <c:pt idx="2025">
                  <c:v>34.5</c:v>
                </c:pt>
                <c:pt idx="2026">
                  <c:v>34.700000000000003</c:v>
                </c:pt>
                <c:pt idx="2027">
                  <c:v>35.366666666666667</c:v>
                </c:pt>
                <c:pt idx="2028">
                  <c:v>35.766666666666666</c:v>
                </c:pt>
                <c:pt idx="2029">
                  <c:v>35.366666666666667</c:v>
                </c:pt>
                <c:pt idx="2030">
                  <c:v>36.133333333333333</c:v>
                </c:pt>
                <c:pt idx="2031">
                  <c:v>36.033333333333331</c:v>
                </c:pt>
                <c:pt idx="2032">
                  <c:v>36.9</c:v>
                </c:pt>
                <c:pt idx="2033">
                  <c:v>36.1</c:v>
                </c:pt>
                <c:pt idx="2034">
                  <c:v>35.700000000000003</c:v>
                </c:pt>
                <c:pt idx="2035">
                  <c:v>35.233333333333334</c:v>
                </c:pt>
                <c:pt idx="2036">
                  <c:v>35.300000000000004</c:v>
                </c:pt>
                <c:pt idx="2037">
                  <c:v>35.966666666666669</c:v>
                </c:pt>
                <c:pt idx="2038">
                  <c:v>35.699999999999996</c:v>
                </c:pt>
                <c:pt idx="2039">
                  <c:v>35.066666666666663</c:v>
                </c:pt>
                <c:pt idx="2040">
                  <c:v>34.966666666666669</c:v>
                </c:pt>
                <c:pt idx="2041">
                  <c:v>35.699999999999996</c:v>
                </c:pt>
                <c:pt idx="2042">
                  <c:v>36.300000000000004</c:v>
                </c:pt>
                <c:pt idx="2043">
                  <c:v>36.333333333333336</c:v>
                </c:pt>
                <c:pt idx="2044">
                  <c:v>35.9</c:v>
                </c:pt>
                <c:pt idx="2045">
                  <c:v>35.733333333333327</c:v>
                </c:pt>
                <c:pt idx="2046">
                  <c:v>35.466666666666661</c:v>
                </c:pt>
                <c:pt idx="2047">
                  <c:v>35.333333333333336</c:v>
                </c:pt>
                <c:pt idx="2048">
                  <c:v>35.299999999999997</c:v>
                </c:pt>
                <c:pt idx="2049">
                  <c:v>35.533333333333331</c:v>
                </c:pt>
                <c:pt idx="2050">
                  <c:v>35.566666666666663</c:v>
                </c:pt>
                <c:pt idx="2051">
                  <c:v>35.5</c:v>
                </c:pt>
                <c:pt idx="2052">
                  <c:v>35.533333333333331</c:v>
                </c:pt>
                <c:pt idx="2053">
                  <c:v>35.633333333333333</c:v>
                </c:pt>
                <c:pt idx="2054">
                  <c:v>35.133333333333333</c:v>
                </c:pt>
                <c:pt idx="2055">
                  <c:v>34.166666666666664</c:v>
                </c:pt>
                <c:pt idx="2056">
                  <c:v>34.06666666666667</c:v>
                </c:pt>
                <c:pt idx="2057">
                  <c:v>34.466666666666661</c:v>
                </c:pt>
                <c:pt idx="2058">
                  <c:v>34.966666666666669</c:v>
                </c:pt>
                <c:pt idx="2059">
                  <c:v>35.133333333333333</c:v>
                </c:pt>
                <c:pt idx="2060">
                  <c:v>35.1</c:v>
                </c:pt>
                <c:pt idx="2061">
                  <c:v>34.866666666666667</c:v>
                </c:pt>
                <c:pt idx="2062">
                  <c:v>34.466666666666661</c:v>
                </c:pt>
                <c:pt idx="2063">
                  <c:v>34.233333333333327</c:v>
                </c:pt>
                <c:pt idx="2064">
                  <c:v>33.866666666666667</c:v>
                </c:pt>
                <c:pt idx="2065">
                  <c:v>33.5</c:v>
                </c:pt>
                <c:pt idx="2066">
                  <c:v>33.266666666666666</c:v>
                </c:pt>
                <c:pt idx="2067">
                  <c:v>33.133333333333333</c:v>
                </c:pt>
                <c:pt idx="2068">
                  <c:v>33.333333333333329</c:v>
                </c:pt>
                <c:pt idx="2069">
                  <c:v>33.666666666666664</c:v>
                </c:pt>
                <c:pt idx="2070">
                  <c:v>33.799999999999997</c:v>
                </c:pt>
                <c:pt idx="2071">
                  <c:v>33.566666666666663</c:v>
                </c:pt>
                <c:pt idx="2072">
                  <c:v>33</c:v>
                </c:pt>
                <c:pt idx="2073">
                  <c:v>32.966666666666669</c:v>
                </c:pt>
                <c:pt idx="2074">
                  <c:v>33.1</c:v>
                </c:pt>
                <c:pt idx="2075">
                  <c:v>33.233333333333334</c:v>
                </c:pt>
                <c:pt idx="2076">
                  <c:v>33.133333333333333</c:v>
                </c:pt>
                <c:pt idx="2077">
                  <c:v>33.06666666666667</c:v>
                </c:pt>
                <c:pt idx="2078">
                  <c:v>33.066666666666663</c:v>
                </c:pt>
                <c:pt idx="2079">
                  <c:v>32.833333333333336</c:v>
                </c:pt>
                <c:pt idx="2080">
                  <c:v>32.466666666666669</c:v>
                </c:pt>
                <c:pt idx="2081">
                  <c:v>32.333333333333336</c:v>
                </c:pt>
                <c:pt idx="2082">
                  <c:v>32.300000000000004</c:v>
                </c:pt>
                <c:pt idx="2083">
                  <c:v>32.266666666666673</c:v>
                </c:pt>
                <c:pt idx="2084">
                  <c:v>32.199999999999996</c:v>
                </c:pt>
                <c:pt idx="2085">
                  <c:v>32.233333333333334</c:v>
                </c:pt>
                <c:pt idx="2086">
                  <c:v>32.1</c:v>
                </c:pt>
                <c:pt idx="2087">
                  <c:v>31.8</c:v>
                </c:pt>
                <c:pt idx="2088">
                  <c:v>31.333333333333332</c:v>
                </c:pt>
                <c:pt idx="2089">
                  <c:v>30.966666666666669</c:v>
                </c:pt>
                <c:pt idx="2090">
                  <c:v>30.600000000000005</c:v>
                </c:pt>
                <c:pt idx="2091">
                  <c:v>30.599999999999998</c:v>
                </c:pt>
                <c:pt idx="2092">
                  <c:v>31</c:v>
                </c:pt>
                <c:pt idx="2093">
                  <c:v>31.466666666666669</c:v>
                </c:pt>
                <c:pt idx="2094">
                  <c:v>31.766666666666666</c:v>
                </c:pt>
                <c:pt idx="2095">
                  <c:v>31.5</c:v>
                </c:pt>
                <c:pt idx="2096">
                  <c:v>31.033333333333331</c:v>
                </c:pt>
                <c:pt idx="2097">
                  <c:v>30.7</c:v>
                </c:pt>
                <c:pt idx="2098">
                  <c:v>30.266666666666666</c:v>
                </c:pt>
                <c:pt idx="2099">
                  <c:v>30.2</c:v>
                </c:pt>
                <c:pt idx="2100">
                  <c:v>30.166666666666668</c:v>
                </c:pt>
                <c:pt idx="2101">
                  <c:v>30.166666666666668</c:v>
                </c:pt>
                <c:pt idx="2102">
                  <c:v>29.899999999999995</c:v>
                </c:pt>
                <c:pt idx="2103">
                  <c:v>29.666666666666668</c:v>
                </c:pt>
                <c:pt idx="2104">
                  <c:v>29.566666666666663</c:v>
                </c:pt>
                <c:pt idx="2105">
                  <c:v>29.333333333333332</c:v>
                </c:pt>
                <c:pt idx="2106">
                  <c:v>28.466666666666665</c:v>
                </c:pt>
                <c:pt idx="2107">
                  <c:v>27.599999999999998</c:v>
                </c:pt>
                <c:pt idx="2108">
                  <c:v>26.7</c:v>
                </c:pt>
                <c:pt idx="2109">
                  <c:v>26.666666666666668</c:v>
                </c:pt>
                <c:pt idx="2110">
                  <c:v>27.433333333333337</c:v>
                </c:pt>
                <c:pt idx="2111">
                  <c:v>28.566666666666663</c:v>
                </c:pt>
                <c:pt idx="2112">
                  <c:v>29.466666666666669</c:v>
                </c:pt>
                <c:pt idx="2113">
                  <c:v>29.8</c:v>
                </c:pt>
                <c:pt idx="2114">
                  <c:v>30</c:v>
                </c:pt>
                <c:pt idx="2115">
                  <c:v>29.866666666666664</c:v>
                </c:pt>
                <c:pt idx="2116">
                  <c:v>29.7</c:v>
                </c:pt>
                <c:pt idx="2117">
                  <c:v>29.266666666666666</c:v>
                </c:pt>
                <c:pt idx="2118">
                  <c:v>29</c:v>
                </c:pt>
                <c:pt idx="2119">
                  <c:v>28.7</c:v>
                </c:pt>
                <c:pt idx="2120">
                  <c:v>28.599999999999998</c:v>
                </c:pt>
                <c:pt idx="2121">
                  <c:v>28.533333333333331</c:v>
                </c:pt>
                <c:pt idx="2122">
                  <c:v>28.400000000000002</c:v>
                </c:pt>
                <c:pt idx="2123">
                  <c:v>28.3</c:v>
                </c:pt>
                <c:pt idx="2124">
                  <c:v>28.266666666666669</c:v>
                </c:pt>
                <c:pt idx="2125">
                  <c:v>28.3</c:v>
                </c:pt>
                <c:pt idx="2126">
                  <c:v>28.233333333333331</c:v>
                </c:pt>
                <c:pt idx="2127">
                  <c:v>27.899999999999995</c:v>
                </c:pt>
                <c:pt idx="2128">
                  <c:v>27.466666666666669</c:v>
                </c:pt>
                <c:pt idx="2129">
                  <c:v>26.666666666666668</c:v>
                </c:pt>
                <c:pt idx="2130">
                  <c:v>25.233333333333334</c:v>
                </c:pt>
                <c:pt idx="2131">
                  <c:v>23.400000000000002</c:v>
                </c:pt>
                <c:pt idx="2132">
                  <c:v>21.733333333333334</c:v>
                </c:pt>
                <c:pt idx="2133">
                  <c:v>21.266666666666666</c:v>
                </c:pt>
                <c:pt idx="2134">
                  <c:v>21.633333333333336</c:v>
                </c:pt>
                <c:pt idx="2135">
                  <c:v>22.433333333333334</c:v>
                </c:pt>
                <c:pt idx="2136">
                  <c:v>22.866666666666664</c:v>
                </c:pt>
                <c:pt idx="2137">
                  <c:v>23.066666666666666</c:v>
                </c:pt>
                <c:pt idx="2138">
                  <c:v>24.133333333333336</c:v>
                </c:pt>
                <c:pt idx="2139">
                  <c:v>25.3</c:v>
                </c:pt>
                <c:pt idx="2140">
                  <c:v>26.466666666666669</c:v>
                </c:pt>
                <c:pt idx="2141">
                  <c:v>26.666666666666668</c:v>
                </c:pt>
                <c:pt idx="2142">
                  <c:v>26.866666666666664</c:v>
                </c:pt>
                <c:pt idx="2143">
                  <c:v>26.966666666666669</c:v>
                </c:pt>
                <c:pt idx="2144">
                  <c:v>26.966666666666669</c:v>
                </c:pt>
                <c:pt idx="2145">
                  <c:v>27.066666666666663</c:v>
                </c:pt>
                <c:pt idx="2146">
                  <c:v>27</c:v>
                </c:pt>
                <c:pt idx="2147">
                  <c:v>26.966666666666669</c:v>
                </c:pt>
                <c:pt idx="2148">
                  <c:v>25.833333333333332</c:v>
                </c:pt>
                <c:pt idx="2149">
                  <c:v>24.666666666666668</c:v>
                </c:pt>
                <c:pt idx="2150">
                  <c:v>23.833333333333332</c:v>
                </c:pt>
                <c:pt idx="2151">
                  <c:v>24.166666666666668</c:v>
                </c:pt>
                <c:pt idx="2152">
                  <c:v>24.933333333333334</c:v>
                </c:pt>
                <c:pt idx="2153">
                  <c:v>24.266666666666669</c:v>
                </c:pt>
                <c:pt idx="2154">
                  <c:v>23.466666666666669</c:v>
                </c:pt>
                <c:pt idx="2155">
                  <c:v>22.733333333333334</c:v>
                </c:pt>
                <c:pt idx="2156">
                  <c:v>23.233333333333334</c:v>
                </c:pt>
                <c:pt idx="2157">
                  <c:v>24.133333333333336</c:v>
                </c:pt>
                <c:pt idx="2158">
                  <c:v>23.866666666666671</c:v>
                </c:pt>
                <c:pt idx="2159">
                  <c:v>23.233333333333334</c:v>
                </c:pt>
                <c:pt idx="2160">
                  <c:v>23</c:v>
                </c:pt>
                <c:pt idx="2161">
                  <c:v>23.966666666666669</c:v>
                </c:pt>
                <c:pt idx="2162">
                  <c:v>25.566666666666666</c:v>
                </c:pt>
                <c:pt idx="2163">
                  <c:v>26.233333333333334</c:v>
                </c:pt>
                <c:pt idx="2164">
                  <c:v>26.866666666666664</c:v>
                </c:pt>
                <c:pt idx="2165">
                  <c:v>26.866666666666664</c:v>
                </c:pt>
                <c:pt idx="2166">
                  <c:v>26.8</c:v>
                </c:pt>
                <c:pt idx="2167">
                  <c:v>26.7</c:v>
                </c:pt>
                <c:pt idx="2168">
                  <c:v>27</c:v>
                </c:pt>
                <c:pt idx="2169">
                  <c:v>27.299999999999997</c:v>
                </c:pt>
                <c:pt idx="2170">
                  <c:v>27.2</c:v>
                </c:pt>
                <c:pt idx="2171">
                  <c:v>27.233333333333334</c:v>
                </c:pt>
                <c:pt idx="2172">
                  <c:v>27.400000000000002</c:v>
                </c:pt>
                <c:pt idx="2173">
                  <c:v>27.399999999999995</c:v>
                </c:pt>
                <c:pt idx="2174">
                  <c:v>27.066666666666666</c:v>
                </c:pt>
                <c:pt idx="2175">
                  <c:v>26.8</c:v>
                </c:pt>
                <c:pt idx="2176">
                  <c:v>26.900000000000002</c:v>
                </c:pt>
                <c:pt idx="2177">
                  <c:v>27.133333333333336</c:v>
                </c:pt>
                <c:pt idx="2178">
                  <c:v>27.2</c:v>
                </c:pt>
                <c:pt idx="2179">
                  <c:v>27.2</c:v>
                </c:pt>
                <c:pt idx="2180">
                  <c:v>27.266666666666666</c:v>
                </c:pt>
                <c:pt idx="2181">
                  <c:v>27.133333333333329</c:v>
                </c:pt>
                <c:pt idx="2182">
                  <c:v>26.7</c:v>
                </c:pt>
                <c:pt idx="2183">
                  <c:v>25.8</c:v>
                </c:pt>
                <c:pt idx="2184">
                  <c:v>25.133333333333329</c:v>
                </c:pt>
                <c:pt idx="2185">
                  <c:v>24.333333333333332</c:v>
                </c:pt>
                <c:pt idx="2186">
                  <c:v>23.8</c:v>
                </c:pt>
                <c:pt idx="2187">
                  <c:v>24.033333333333331</c:v>
                </c:pt>
                <c:pt idx="2188">
                  <c:v>24.866666666666664</c:v>
                </c:pt>
                <c:pt idx="2189">
                  <c:v>25.866666666666664</c:v>
                </c:pt>
                <c:pt idx="2190">
                  <c:v>26.3</c:v>
                </c:pt>
                <c:pt idx="2191">
                  <c:v>26.766666666666669</c:v>
                </c:pt>
                <c:pt idx="2192">
                  <c:v>27.233333333333334</c:v>
                </c:pt>
                <c:pt idx="2193">
                  <c:v>26.8</c:v>
                </c:pt>
                <c:pt idx="2194">
                  <c:v>25.266666666666666</c:v>
                </c:pt>
                <c:pt idx="2195">
                  <c:v>23.7</c:v>
                </c:pt>
                <c:pt idx="2196">
                  <c:v>24.133333333333336</c:v>
                </c:pt>
                <c:pt idx="2197">
                  <c:v>25.666666666666668</c:v>
                </c:pt>
                <c:pt idx="2198">
                  <c:v>27.666666666666668</c:v>
                </c:pt>
                <c:pt idx="2199">
                  <c:v>28.133333333333336</c:v>
                </c:pt>
                <c:pt idx="2200">
                  <c:v>28.333333333333332</c:v>
                </c:pt>
                <c:pt idx="2201">
                  <c:v>28</c:v>
                </c:pt>
                <c:pt idx="2202">
                  <c:v>27.833333333333332</c:v>
                </c:pt>
                <c:pt idx="2203">
                  <c:v>27.566666666666666</c:v>
                </c:pt>
                <c:pt idx="2204">
                  <c:v>27.599999999999998</c:v>
                </c:pt>
                <c:pt idx="2205">
                  <c:v>27.899999999999995</c:v>
                </c:pt>
                <c:pt idx="2206">
                  <c:v>28.5</c:v>
                </c:pt>
                <c:pt idx="2207">
                  <c:v>28.900000000000002</c:v>
                </c:pt>
                <c:pt idx="2208">
                  <c:v>29.233333333333334</c:v>
                </c:pt>
                <c:pt idx="2209">
                  <c:v>29.766666666666669</c:v>
                </c:pt>
                <c:pt idx="2210">
                  <c:v>30.3</c:v>
                </c:pt>
                <c:pt idx="2211">
                  <c:v>30.733333333333331</c:v>
                </c:pt>
                <c:pt idx="2212">
                  <c:v>30.733333333333331</c:v>
                </c:pt>
                <c:pt idx="2213">
                  <c:v>30.533333333333331</c:v>
                </c:pt>
                <c:pt idx="2214">
                  <c:v>30.566666666666666</c:v>
                </c:pt>
                <c:pt idx="2215">
                  <c:v>30.900000000000002</c:v>
                </c:pt>
                <c:pt idx="2216">
                  <c:v>30.900000000000002</c:v>
                </c:pt>
                <c:pt idx="2217">
                  <c:v>30.100000000000005</c:v>
                </c:pt>
                <c:pt idx="2218">
                  <c:v>27.933333333333337</c:v>
                </c:pt>
                <c:pt idx="2219">
                  <c:v>25.900000000000002</c:v>
                </c:pt>
                <c:pt idx="2220">
                  <c:v>24</c:v>
                </c:pt>
                <c:pt idx="2221">
                  <c:v>23.066666666666666</c:v>
                </c:pt>
                <c:pt idx="2222">
                  <c:v>23.933333333333337</c:v>
                </c:pt>
                <c:pt idx="2223">
                  <c:v>25.666666666666668</c:v>
                </c:pt>
                <c:pt idx="2224">
                  <c:v>28.266666666666669</c:v>
                </c:pt>
                <c:pt idx="2225">
                  <c:v>29.233333333333334</c:v>
                </c:pt>
                <c:pt idx="2226">
                  <c:v>29.433333333333334</c:v>
                </c:pt>
                <c:pt idx="2227">
                  <c:v>28.833333333333332</c:v>
                </c:pt>
                <c:pt idx="2228">
                  <c:v>28.5</c:v>
                </c:pt>
                <c:pt idx="2229">
                  <c:v>28.599999999999998</c:v>
                </c:pt>
                <c:pt idx="2230">
                  <c:v>29.099999999999998</c:v>
                </c:pt>
                <c:pt idx="2231">
                  <c:v>29.2</c:v>
                </c:pt>
                <c:pt idx="2232">
                  <c:v>28.766666666666666</c:v>
                </c:pt>
                <c:pt idx="2233">
                  <c:v>28.633333333333336</c:v>
                </c:pt>
                <c:pt idx="2234">
                  <c:v>29.399999999999995</c:v>
                </c:pt>
                <c:pt idx="2235">
                  <c:v>30.466666666666669</c:v>
                </c:pt>
                <c:pt idx="2236">
                  <c:v>30.566666666666666</c:v>
                </c:pt>
                <c:pt idx="2237">
                  <c:v>30.566666666666663</c:v>
                </c:pt>
                <c:pt idx="2238">
                  <c:v>30.099999999999998</c:v>
                </c:pt>
                <c:pt idx="2239">
                  <c:v>29.2</c:v>
                </c:pt>
                <c:pt idx="2240">
                  <c:v>27.866666666666664</c:v>
                </c:pt>
                <c:pt idx="2241">
                  <c:v>27.833333333333332</c:v>
                </c:pt>
                <c:pt idx="2242">
                  <c:v>29.2</c:v>
                </c:pt>
                <c:pt idx="2243">
                  <c:v>30.766666666666666</c:v>
                </c:pt>
                <c:pt idx="2244">
                  <c:v>31.5</c:v>
                </c:pt>
                <c:pt idx="2245">
                  <c:v>32.1</c:v>
                </c:pt>
                <c:pt idx="2246">
                  <c:v>32.56666666666667</c:v>
                </c:pt>
                <c:pt idx="2247">
                  <c:v>32.699999999999996</c:v>
                </c:pt>
                <c:pt idx="2248">
                  <c:v>32.466666666666669</c:v>
                </c:pt>
                <c:pt idx="2249">
                  <c:v>31.966666666666669</c:v>
                </c:pt>
                <c:pt idx="2250">
                  <c:v>32.033333333333339</c:v>
                </c:pt>
                <c:pt idx="2251">
                  <c:v>32.1</c:v>
                </c:pt>
                <c:pt idx="2252">
                  <c:v>32.733333333333327</c:v>
                </c:pt>
                <c:pt idx="2253">
                  <c:v>33.266666666666666</c:v>
                </c:pt>
                <c:pt idx="2254">
                  <c:v>34.233333333333334</c:v>
                </c:pt>
                <c:pt idx="2255">
                  <c:v>34.299999999999997</c:v>
                </c:pt>
                <c:pt idx="2256">
                  <c:v>34.5</c:v>
                </c:pt>
                <c:pt idx="2257">
                  <c:v>33.966666666666661</c:v>
                </c:pt>
                <c:pt idx="2258">
                  <c:v>34.4</c:v>
                </c:pt>
                <c:pt idx="2259">
                  <c:v>34.700000000000003</c:v>
                </c:pt>
                <c:pt idx="2260">
                  <c:v>34.800000000000004</c:v>
                </c:pt>
                <c:pt idx="2261">
                  <c:v>34.5</c:v>
                </c:pt>
                <c:pt idx="2262">
                  <c:v>34.300000000000004</c:v>
                </c:pt>
                <c:pt idx="2263">
                  <c:v>34.733333333333334</c:v>
                </c:pt>
                <c:pt idx="2264">
                  <c:v>34.93333333333333</c:v>
                </c:pt>
                <c:pt idx="2265">
                  <c:v>34.799999999999997</c:v>
                </c:pt>
                <c:pt idx="2266">
                  <c:v>34.266666666666666</c:v>
                </c:pt>
                <c:pt idx="2267">
                  <c:v>34.1</c:v>
                </c:pt>
                <c:pt idx="2268">
                  <c:v>34.199999999999996</c:v>
                </c:pt>
                <c:pt idx="2269">
                  <c:v>34.133333333333333</c:v>
                </c:pt>
                <c:pt idx="2270">
                  <c:v>34.43333333333333</c:v>
                </c:pt>
                <c:pt idx="2271">
                  <c:v>34.766666666666673</c:v>
                </c:pt>
                <c:pt idx="2272">
                  <c:v>35.233333333333341</c:v>
                </c:pt>
                <c:pt idx="2273">
                  <c:v>35.300000000000004</c:v>
                </c:pt>
                <c:pt idx="2274">
                  <c:v>34.566666666666663</c:v>
                </c:pt>
                <c:pt idx="2275">
                  <c:v>33.4</c:v>
                </c:pt>
                <c:pt idx="2276">
                  <c:v>32.4</c:v>
                </c:pt>
                <c:pt idx="2277">
                  <c:v>31.866666666666664</c:v>
                </c:pt>
                <c:pt idx="2278">
                  <c:v>31.900000000000002</c:v>
                </c:pt>
                <c:pt idx="2279">
                  <c:v>31.233333333333331</c:v>
                </c:pt>
                <c:pt idx="2280">
                  <c:v>30.7</c:v>
                </c:pt>
                <c:pt idx="2281">
                  <c:v>31.099999999999998</c:v>
                </c:pt>
                <c:pt idx="2282">
                  <c:v>32.300000000000004</c:v>
                </c:pt>
                <c:pt idx="2283">
                  <c:v>33.633333333333333</c:v>
                </c:pt>
                <c:pt idx="2284">
                  <c:v>34.4</c:v>
                </c:pt>
                <c:pt idx="2285">
                  <c:v>34.733333333333334</c:v>
                </c:pt>
                <c:pt idx="2286">
                  <c:v>35.06666666666667</c:v>
                </c:pt>
                <c:pt idx="2287">
                  <c:v>35.166666666666664</c:v>
                </c:pt>
                <c:pt idx="2288">
                  <c:v>35.366666666666667</c:v>
                </c:pt>
                <c:pt idx="2289">
                  <c:v>35.233333333333334</c:v>
                </c:pt>
                <c:pt idx="2290">
                  <c:v>35.200000000000003</c:v>
                </c:pt>
                <c:pt idx="2291">
                  <c:v>35.166666666666664</c:v>
                </c:pt>
                <c:pt idx="2292">
                  <c:v>35.166666666666664</c:v>
                </c:pt>
                <c:pt idx="2293">
                  <c:v>35</c:v>
                </c:pt>
                <c:pt idx="2294">
                  <c:v>34.533333333333331</c:v>
                </c:pt>
                <c:pt idx="2295">
                  <c:v>34.533333333333339</c:v>
                </c:pt>
                <c:pt idx="2296">
                  <c:v>35</c:v>
                </c:pt>
                <c:pt idx="2297">
                  <c:v>36.033333333333339</c:v>
                </c:pt>
                <c:pt idx="2298">
                  <c:v>36.833333333333336</c:v>
                </c:pt>
                <c:pt idx="2299">
                  <c:v>36.766666666666673</c:v>
                </c:pt>
                <c:pt idx="2300">
                  <c:v>38.166666666666664</c:v>
                </c:pt>
                <c:pt idx="2301">
                  <c:v>37.666666666666664</c:v>
                </c:pt>
                <c:pt idx="2302">
                  <c:v>37.699999999999996</c:v>
                </c:pt>
                <c:pt idx="2303">
                  <c:v>36.06666666666667</c:v>
                </c:pt>
                <c:pt idx="2304">
                  <c:v>35.93333333333333</c:v>
                </c:pt>
                <c:pt idx="2305">
                  <c:v>35.9</c:v>
                </c:pt>
                <c:pt idx="2306">
                  <c:v>35.466666666666661</c:v>
                </c:pt>
                <c:pt idx="2307">
                  <c:v>34.866666666666667</c:v>
                </c:pt>
                <c:pt idx="2308">
                  <c:v>34.666666666666664</c:v>
                </c:pt>
                <c:pt idx="2309">
                  <c:v>34.800000000000004</c:v>
                </c:pt>
                <c:pt idx="2310">
                  <c:v>35.200000000000003</c:v>
                </c:pt>
                <c:pt idx="2311">
                  <c:v>34.833333333333336</c:v>
                </c:pt>
                <c:pt idx="2312">
                  <c:v>34.56666666666667</c:v>
                </c:pt>
                <c:pt idx="2313">
                  <c:v>35.633333333333333</c:v>
                </c:pt>
                <c:pt idx="2314">
                  <c:v>36.9</c:v>
                </c:pt>
                <c:pt idx="2315">
                  <c:v>37.733333333333334</c:v>
                </c:pt>
                <c:pt idx="2316">
                  <c:v>37.6</c:v>
                </c:pt>
                <c:pt idx="2317">
                  <c:v>37.300000000000004</c:v>
                </c:pt>
                <c:pt idx="2318">
                  <c:v>37.066666666666663</c:v>
                </c:pt>
                <c:pt idx="2319">
                  <c:v>36.733333333333334</c:v>
                </c:pt>
                <c:pt idx="2320">
                  <c:v>36.733333333333327</c:v>
                </c:pt>
                <c:pt idx="2321">
                  <c:v>37</c:v>
                </c:pt>
                <c:pt idx="2322">
                  <c:v>37.06666666666667</c:v>
                </c:pt>
                <c:pt idx="2323">
                  <c:v>39.43333333333333</c:v>
                </c:pt>
                <c:pt idx="2324">
                  <c:v>39.433333333333337</c:v>
                </c:pt>
                <c:pt idx="2325">
                  <c:v>40.466666666666661</c:v>
                </c:pt>
                <c:pt idx="2326">
                  <c:v>39.233333333333327</c:v>
                </c:pt>
                <c:pt idx="2327">
                  <c:v>40.300000000000004</c:v>
                </c:pt>
                <c:pt idx="2328">
                  <c:v>39.866666666666667</c:v>
                </c:pt>
                <c:pt idx="2329">
                  <c:v>38.733333333333327</c:v>
                </c:pt>
                <c:pt idx="2330">
                  <c:v>37.533333333333331</c:v>
                </c:pt>
                <c:pt idx="2331">
                  <c:v>37.4</c:v>
                </c:pt>
                <c:pt idx="2332">
                  <c:v>37.633333333333333</c:v>
                </c:pt>
                <c:pt idx="2333">
                  <c:v>37.466666666666669</c:v>
                </c:pt>
                <c:pt idx="2334">
                  <c:v>37</c:v>
                </c:pt>
                <c:pt idx="2335">
                  <c:v>36.56666666666667</c:v>
                </c:pt>
                <c:pt idx="2336">
                  <c:v>36.5</c:v>
                </c:pt>
                <c:pt idx="2337">
                  <c:v>36.566666666666663</c:v>
                </c:pt>
                <c:pt idx="2338">
                  <c:v>36.799999999999997</c:v>
                </c:pt>
                <c:pt idx="2339">
                  <c:v>36.833333333333336</c:v>
                </c:pt>
                <c:pt idx="2340">
                  <c:v>37.566666666666663</c:v>
                </c:pt>
                <c:pt idx="2341">
                  <c:v>37.6</c:v>
                </c:pt>
                <c:pt idx="2342">
                  <c:v>37.633333333333333</c:v>
                </c:pt>
                <c:pt idx="2343">
                  <c:v>36.800000000000004</c:v>
                </c:pt>
                <c:pt idx="2344">
                  <c:v>36.733333333333327</c:v>
                </c:pt>
                <c:pt idx="2345">
                  <c:v>37.033333333333331</c:v>
                </c:pt>
                <c:pt idx="2346">
                  <c:v>36.699999999999996</c:v>
                </c:pt>
                <c:pt idx="2347">
                  <c:v>36.133333333333333</c:v>
                </c:pt>
                <c:pt idx="2348">
                  <c:v>35.466666666666669</c:v>
                </c:pt>
                <c:pt idx="2349">
                  <c:v>35.633333333333333</c:v>
                </c:pt>
                <c:pt idx="2350">
                  <c:v>36.06666666666667</c:v>
                </c:pt>
                <c:pt idx="2351">
                  <c:v>35.933333333333337</c:v>
                </c:pt>
                <c:pt idx="2352">
                  <c:v>35.533333333333331</c:v>
                </c:pt>
                <c:pt idx="2353">
                  <c:v>35.533333333333339</c:v>
                </c:pt>
                <c:pt idx="2354">
                  <c:v>36.199999999999996</c:v>
                </c:pt>
                <c:pt idx="2355">
                  <c:v>36.833333333333336</c:v>
                </c:pt>
                <c:pt idx="2356">
                  <c:v>37.1</c:v>
                </c:pt>
                <c:pt idx="2357">
                  <c:v>36.9</c:v>
                </c:pt>
                <c:pt idx="2358">
                  <c:v>36.933333333333337</c:v>
                </c:pt>
                <c:pt idx="2359">
                  <c:v>36.766666666666666</c:v>
                </c:pt>
                <c:pt idx="2360">
                  <c:v>36.866666666666667</c:v>
                </c:pt>
                <c:pt idx="2361">
                  <c:v>37.133333333333333</c:v>
                </c:pt>
                <c:pt idx="2362">
                  <c:v>37.333333333333336</c:v>
                </c:pt>
                <c:pt idx="2363">
                  <c:v>37.233333333333341</c:v>
                </c:pt>
                <c:pt idx="2364">
                  <c:v>36.6</c:v>
                </c:pt>
                <c:pt idx="2365">
                  <c:v>36.133333333333333</c:v>
                </c:pt>
                <c:pt idx="2366">
                  <c:v>36.06666666666667</c:v>
                </c:pt>
                <c:pt idx="2367">
                  <c:v>36.233333333333334</c:v>
                </c:pt>
                <c:pt idx="2368">
                  <c:v>36.466666666666669</c:v>
                </c:pt>
                <c:pt idx="2369">
                  <c:v>36.4</c:v>
                </c:pt>
                <c:pt idx="2370">
                  <c:v>36.5</c:v>
                </c:pt>
                <c:pt idx="2371">
                  <c:v>36.1</c:v>
                </c:pt>
                <c:pt idx="2372">
                  <c:v>36.000000000000007</c:v>
                </c:pt>
                <c:pt idx="2373">
                  <c:v>35.866666666666667</c:v>
                </c:pt>
                <c:pt idx="2374">
                  <c:v>36.166666666666664</c:v>
                </c:pt>
                <c:pt idx="2375">
                  <c:v>36.56666666666667</c:v>
                </c:pt>
                <c:pt idx="2376">
                  <c:v>36.800000000000004</c:v>
                </c:pt>
                <c:pt idx="2377">
                  <c:v>37.033333333333331</c:v>
                </c:pt>
                <c:pt idx="2378">
                  <c:v>37.099999999999994</c:v>
                </c:pt>
                <c:pt idx="2379">
                  <c:v>36.9</c:v>
                </c:pt>
                <c:pt idx="2380">
                  <c:v>36.800000000000004</c:v>
                </c:pt>
                <c:pt idx="2381">
                  <c:v>36.733333333333327</c:v>
                </c:pt>
                <c:pt idx="2382">
                  <c:v>37.533333333333339</c:v>
                </c:pt>
                <c:pt idx="2383">
                  <c:v>36.833333333333336</c:v>
                </c:pt>
                <c:pt idx="2384">
                  <c:v>36.166666666666664</c:v>
                </c:pt>
                <c:pt idx="2385">
                  <c:v>35.300000000000004</c:v>
                </c:pt>
                <c:pt idx="2386">
                  <c:v>35.6</c:v>
                </c:pt>
                <c:pt idx="2387">
                  <c:v>35.766666666666673</c:v>
                </c:pt>
                <c:pt idx="2388">
                  <c:v>35.499999999999993</c:v>
                </c:pt>
                <c:pt idx="2389">
                  <c:v>35.299999999999997</c:v>
                </c:pt>
                <c:pt idx="2390">
                  <c:v>34.9</c:v>
                </c:pt>
                <c:pt idx="2391">
                  <c:v>34.866666666666667</c:v>
                </c:pt>
                <c:pt idx="2392">
                  <c:v>34.5</c:v>
                </c:pt>
                <c:pt idx="2393">
                  <c:v>34.733333333333341</c:v>
                </c:pt>
                <c:pt idx="2394">
                  <c:v>34.766666666666666</c:v>
                </c:pt>
                <c:pt idx="2395">
                  <c:v>34.93333333333333</c:v>
                </c:pt>
                <c:pt idx="2396">
                  <c:v>34.9</c:v>
                </c:pt>
                <c:pt idx="2397">
                  <c:v>35.033333333333339</c:v>
                </c:pt>
                <c:pt idx="2398">
                  <c:v>35.366666666666667</c:v>
                </c:pt>
                <c:pt idx="2399">
                  <c:v>35.400000000000006</c:v>
                </c:pt>
                <c:pt idx="2400">
                  <c:v>34.93333333333333</c:v>
                </c:pt>
                <c:pt idx="2401">
                  <c:v>34.833333333333329</c:v>
                </c:pt>
                <c:pt idx="2402">
                  <c:v>34.966666666666661</c:v>
                </c:pt>
                <c:pt idx="2403">
                  <c:v>35.199999999999996</c:v>
                </c:pt>
                <c:pt idx="2404">
                  <c:v>35.366666666666667</c:v>
                </c:pt>
                <c:pt idx="2405">
                  <c:v>35.833333333333336</c:v>
                </c:pt>
                <c:pt idx="2406">
                  <c:v>36</c:v>
                </c:pt>
                <c:pt idx="2407">
                  <c:v>35.366666666666667</c:v>
                </c:pt>
                <c:pt idx="2408">
                  <c:v>34.433333333333337</c:v>
                </c:pt>
                <c:pt idx="2409">
                  <c:v>34.1</c:v>
                </c:pt>
                <c:pt idx="2410">
                  <c:v>34.4</c:v>
                </c:pt>
                <c:pt idx="2411">
                  <c:v>34.866666666666667</c:v>
                </c:pt>
                <c:pt idx="2412">
                  <c:v>35.066666666666663</c:v>
                </c:pt>
                <c:pt idx="2413">
                  <c:v>35.266666666666673</c:v>
                </c:pt>
                <c:pt idx="2414">
                  <c:v>35.333333333333336</c:v>
                </c:pt>
                <c:pt idx="2415">
                  <c:v>35.633333333333333</c:v>
                </c:pt>
                <c:pt idx="2416">
                  <c:v>35.633333333333333</c:v>
                </c:pt>
                <c:pt idx="2417">
                  <c:v>34.933333333333337</c:v>
                </c:pt>
                <c:pt idx="2418">
                  <c:v>33.766666666666666</c:v>
                </c:pt>
                <c:pt idx="2419">
                  <c:v>33</c:v>
                </c:pt>
                <c:pt idx="2420">
                  <c:v>32.93333333333333</c:v>
                </c:pt>
                <c:pt idx="2421">
                  <c:v>32.933333333333337</c:v>
                </c:pt>
                <c:pt idx="2422">
                  <c:v>33.300000000000004</c:v>
                </c:pt>
                <c:pt idx="2423">
                  <c:v>33.533333333333331</c:v>
                </c:pt>
                <c:pt idx="2424">
                  <c:v>33.799999999999997</c:v>
                </c:pt>
                <c:pt idx="2425">
                  <c:v>33.266666666666659</c:v>
                </c:pt>
                <c:pt idx="2426">
                  <c:v>33.166666666666664</c:v>
                </c:pt>
                <c:pt idx="2427">
                  <c:v>33.633333333333333</c:v>
                </c:pt>
                <c:pt idx="2428">
                  <c:v>34.000000000000007</c:v>
                </c:pt>
                <c:pt idx="2429">
                  <c:v>33.733333333333334</c:v>
                </c:pt>
                <c:pt idx="2430">
                  <c:v>32.93333333333333</c:v>
                </c:pt>
                <c:pt idx="2431">
                  <c:v>32.466666666666661</c:v>
                </c:pt>
                <c:pt idx="2432">
                  <c:v>31.933333333333334</c:v>
                </c:pt>
                <c:pt idx="2433">
                  <c:v>31.8</c:v>
                </c:pt>
                <c:pt idx="2434">
                  <c:v>31.899999999999995</c:v>
                </c:pt>
                <c:pt idx="2435">
                  <c:v>31.933333333333334</c:v>
                </c:pt>
                <c:pt idx="2436">
                  <c:v>31.833333333333332</c:v>
                </c:pt>
                <c:pt idx="2437">
                  <c:v>31.733333333333334</c:v>
                </c:pt>
                <c:pt idx="2438">
                  <c:v>32.133333333333333</c:v>
                </c:pt>
                <c:pt idx="2439">
                  <c:v>32.466666666666669</c:v>
                </c:pt>
                <c:pt idx="2440">
                  <c:v>32.43333333333333</c:v>
                </c:pt>
                <c:pt idx="2441">
                  <c:v>32.333333333333336</c:v>
                </c:pt>
                <c:pt idx="2442">
                  <c:v>32.1</c:v>
                </c:pt>
                <c:pt idx="2443">
                  <c:v>32.466666666666661</c:v>
                </c:pt>
                <c:pt idx="2444">
                  <c:v>32.333333333333329</c:v>
                </c:pt>
                <c:pt idx="2445">
                  <c:v>32.166666666666664</c:v>
                </c:pt>
                <c:pt idx="2446">
                  <c:v>31.400000000000002</c:v>
                </c:pt>
                <c:pt idx="2447">
                  <c:v>30.433333333333334</c:v>
                </c:pt>
                <c:pt idx="2448">
                  <c:v>30.133333333333336</c:v>
                </c:pt>
                <c:pt idx="2449">
                  <c:v>30</c:v>
                </c:pt>
                <c:pt idx="2450">
                  <c:v>30.466666666666669</c:v>
                </c:pt>
                <c:pt idx="2451">
                  <c:v>30.166666666666668</c:v>
                </c:pt>
                <c:pt idx="2452">
                  <c:v>30</c:v>
                </c:pt>
                <c:pt idx="2453">
                  <c:v>30.133333333333336</c:v>
                </c:pt>
                <c:pt idx="2454">
                  <c:v>30.766666666666666</c:v>
                </c:pt>
                <c:pt idx="2455">
                  <c:v>31.233333333333334</c:v>
                </c:pt>
                <c:pt idx="2456">
                  <c:v>31.433333333333334</c:v>
                </c:pt>
                <c:pt idx="2457">
                  <c:v>30.933333333333334</c:v>
                </c:pt>
                <c:pt idx="2458">
                  <c:v>30.333333333333332</c:v>
                </c:pt>
                <c:pt idx="2459">
                  <c:v>29.8</c:v>
                </c:pt>
                <c:pt idx="2460">
                  <c:v>29.099999999999998</c:v>
                </c:pt>
                <c:pt idx="2461">
                  <c:v>28.633333333333329</c:v>
                </c:pt>
                <c:pt idx="2462">
                  <c:v>27.266666666666669</c:v>
                </c:pt>
                <c:pt idx="2463">
                  <c:v>26.833333333333332</c:v>
                </c:pt>
                <c:pt idx="2464">
                  <c:v>26.733333333333334</c:v>
                </c:pt>
                <c:pt idx="2465">
                  <c:v>27.866666666666664</c:v>
                </c:pt>
                <c:pt idx="2466">
                  <c:v>28.733333333333334</c:v>
                </c:pt>
                <c:pt idx="2467">
                  <c:v>28.733333333333334</c:v>
                </c:pt>
                <c:pt idx="2468">
                  <c:v>28.100000000000005</c:v>
                </c:pt>
                <c:pt idx="2469">
                  <c:v>27.366666666666664</c:v>
                </c:pt>
                <c:pt idx="2470">
                  <c:v>26.8</c:v>
                </c:pt>
                <c:pt idx="2471">
                  <c:v>26.099999999999998</c:v>
                </c:pt>
                <c:pt idx="2472">
                  <c:v>25.333333333333332</c:v>
                </c:pt>
                <c:pt idx="2473">
                  <c:v>24.933333333333337</c:v>
                </c:pt>
                <c:pt idx="2474">
                  <c:v>25.166666666666668</c:v>
                </c:pt>
                <c:pt idx="2475">
                  <c:v>26.266666666666666</c:v>
                </c:pt>
                <c:pt idx="2476">
                  <c:v>27</c:v>
                </c:pt>
                <c:pt idx="2477">
                  <c:v>27.5</c:v>
                </c:pt>
                <c:pt idx="2478">
                  <c:v>27.466666666666669</c:v>
                </c:pt>
                <c:pt idx="2479">
                  <c:v>27.933333333333334</c:v>
                </c:pt>
                <c:pt idx="2480">
                  <c:v>28.366666666666664</c:v>
                </c:pt>
                <c:pt idx="2481">
                  <c:v>28.600000000000005</c:v>
                </c:pt>
                <c:pt idx="2482">
                  <c:v>28.533333333333331</c:v>
                </c:pt>
                <c:pt idx="2483">
                  <c:v>28.433333333333334</c:v>
                </c:pt>
                <c:pt idx="2484">
                  <c:v>27.900000000000002</c:v>
                </c:pt>
                <c:pt idx="2485">
                  <c:v>27.3</c:v>
                </c:pt>
                <c:pt idx="2486">
                  <c:v>27.266666666666669</c:v>
                </c:pt>
                <c:pt idx="2487">
                  <c:v>27.8</c:v>
                </c:pt>
                <c:pt idx="2488">
                  <c:v>28.333333333333332</c:v>
                </c:pt>
                <c:pt idx="2489">
                  <c:v>28.366666666666671</c:v>
                </c:pt>
                <c:pt idx="2490">
                  <c:v>28</c:v>
                </c:pt>
                <c:pt idx="2491">
                  <c:v>27.400000000000002</c:v>
                </c:pt>
                <c:pt idx="2492">
                  <c:v>26.733333333333334</c:v>
                </c:pt>
                <c:pt idx="2493">
                  <c:v>26.600000000000005</c:v>
                </c:pt>
                <c:pt idx="2494">
                  <c:v>26.899999999999995</c:v>
                </c:pt>
                <c:pt idx="2495">
                  <c:v>27.366666666666664</c:v>
                </c:pt>
                <c:pt idx="2496">
                  <c:v>27.533333333333331</c:v>
                </c:pt>
                <c:pt idx="2497">
                  <c:v>27.5</c:v>
                </c:pt>
                <c:pt idx="2498">
                  <c:v>27.033333333333335</c:v>
                </c:pt>
                <c:pt idx="2499">
                  <c:v>26</c:v>
                </c:pt>
                <c:pt idx="2500">
                  <c:v>25.600000000000005</c:v>
                </c:pt>
                <c:pt idx="2501">
                  <c:v>25.7</c:v>
                </c:pt>
                <c:pt idx="2502">
                  <c:v>26.533333333333331</c:v>
                </c:pt>
                <c:pt idx="2503">
                  <c:v>26.766666666666666</c:v>
                </c:pt>
                <c:pt idx="2504">
                  <c:v>27.066666666666663</c:v>
                </c:pt>
                <c:pt idx="2505">
                  <c:v>26.866666666666664</c:v>
                </c:pt>
                <c:pt idx="2506">
                  <c:v>26.833333333333332</c:v>
                </c:pt>
                <c:pt idx="2507">
                  <c:v>26.566666666666663</c:v>
                </c:pt>
                <c:pt idx="2508">
                  <c:v>27.3</c:v>
                </c:pt>
                <c:pt idx="2509">
                  <c:v>27.166666666666668</c:v>
                </c:pt>
                <c:pt idx="2510">
                  <c:v>26.466666666666669</c:v>
                </c:pt>
                <c:pt idx="2511">
                  <c:v>24.633333333333336</c:v>
                </c:pt>
                <c:pt idx="2512">
                  <c:v>23.7</c:v>
                </c:pt>
                <c:pt idx="2513">
                  <c:v>23</c:v>
                </c:pt>
                <c:pt idx="2514">
                  <c:v>22.133333333333336</c:v>
                </c:pt>
                <c:pt idx="2515">
                  <c:v>21</c:v>
                </c:pt>
                <c:pt idx="2516">
                  <c:v>20.066666666666666</c:v>
                </c:pt>
                <c:pt idx="2517">
                  <c:v>19.666666666666668</c:v>
                </c:pt>
                <c:pt idx="2518">
                  <c:v>20.433333333333334</c:v>
                </c:pt>
                <c:pt idx="2519">
                  <c:v>21.7</c:v>
                </c:pt>
                <c:pt idx="2520">
                  <c:v>23.599999999999998</c:v>
                </c:pt>
                <c:pt idx="2521">
                  <c:v>23.966666666666669</c:v>
                </c:pt>
                <c:pt idx="2522">
                  <c:v>23.400000000000002</c:v>
                </c:pt>
                <c:pt idx="2523">
                  <c:v>22.5</c:v>
                </c:pt>
                <c:pt idx="2524">
                  <c:v>21.933333333333334</c:v>
                </c:pt>
                <c:pt idx="2525">
                  <c:v>22.900000000000002</c:v>
                </c:pt>
                <c:pt idx="2526">
                  <c:v>23.966666666666669</c:v>
                </c:pt>
                <c:pt idx="2527">
                  <c:v>25.3</c:v>
                </c:pt>
                <c:pt idx="2528">
                  <c:v>25.7</c:v>
                </c:pt>
                <c:pt idx="2529">
                  <c:v>26.033333333333331</c:v>
                </c:pt>
                <c:pt idx="2530">
                  <c:v>26.233333333333331</c:v>
                </c:pt>
                <c:pt idx="2531">
                  <c:v>26.8</c:v>
                </c:pt>
                <c:pt idx="2532">
                  <c:v>27.066666666666666</c:v>
                </c:pt>
                <c:pt idx="2533">
                  <c:v>27.3</c:v>
                </c:pt>
                <c:pt idx="2534">
                  <c:v>27.233333333333334</c:v>
                </c:pt>
                <c:pt idx="2535">
                  <c:v>27.200000000000003</c:v>
                </c:pt>
                <c:pt idx="2536">
                  <c:v>27.133333333333336</c:v>
                </c:pt>
                <c:pt idx="2537">
                  <c:v>27.166666666666668</c:v>
                </c:pt>
                <c:pt idx="2538">
                  <c:v>27.366666666666664</c:v>
                </c:pt>
                <c:pt idx="2539">
                  <c:v>27.400000000000002</c:v>
                </c:pt>
                <c:pt idx="2540">
                  <c:v>27.599999999999998</c:v>
                </c:pt>
                <c:pt idx="2541">
                  <c:v>27.5</c:v>
                </c:pt>
                <c:pt idx="2542">
                  <c:v>27.8</c:v>
                </c:pt>
                <c:pt idx="2543">
                  <c:v>27.866666666666664</c:v>
                </c:pt>
                <c:pt idx="2544">
                  <c:v>27.766666666666666</c:v>
                </c:pt>
                <c:pt idx="2545">
                  <c:v>27.400000000000002</c:v>
                </c:pt>
                <c:pt idx="2546">
                  <c:v>26.966666666666669</c:v>
                </c:pt>
                <c:pt idx="2547">
                  <c:v>26.666666666666668</c:v>
                </c:pt>
                <c:pt idx="2548">
                  <c:v>25.633333333333336</c:v>
                </c:pt>
                <c:pt idx="2549">
                  <c:v>24.066666666666666</c:v>
                </c:pt>
                <c:pt idx="2550">
                  <c:v>23.400000000000002</c:v>
                </c:pt>
                <c:pt idx="2551">
                  <c:v>24.400000000000002</c:v>
                </c:pt>
                <c:pt idx="2552">
                  <c:v>26.2</c:v>
                </c:pt>
                <c:pt idx="2553">
                  <c:v>27.466666666666669</c:v>
                </c:pt>
                <c:pt idx="2554">
                  <c:v>27.733333333333334</c:v>
                </c:pt>
                <c:pt idx="2555">
                  <c:v>27.066666666666666</c:v>
                </c:pt>
                <c:pt idx="2556">
                  <c:v>25.133333333333336</c:v>
                </c:pt>
                <c:pt idx="2557">
                  <c:v>22.533333333333335</c:v>
                </c:pt>
                <c:pt idx="2558">
                  <c:v>21.933333333333334</c:v>
                </c:pt>
                <c:pt idx="2559">
                  <c:v>23.7</c:v>
                </c:pt>
                <c:pt idx="2560">
                  <c:v>26.333333333333332</c:v>
                </c:pt>
                <c:pt idx="2561">
                  <c:v>27.600000000000005</c:v>
                </c:pt>
                <c:pt idx="2562">
                  <c:v>28.100000000000005</c:v>
                </c:pt>
                <c:pt idx="2563">
                  <c:v>28.733333333333334</c:v>
                </c:pt>
                <c:pt idx="2564">
                  <c:v>29.466666666666669</c:v>
                </c:pt>
                <c:pt idx="2565">
                  <c:v>29.733333333333331</c:v>
                </c:pt>
                <c:pt idx="2566">
                  <c:v>29.233333333333334</c:v>
                </c:pt>
                <c:pt idx="2567">
                  <c:v>29.133333333333336</c:v>
                </c:pt>
                <c:pt idx="2568">
                  <c:v>28.833333333333332</c:v>
                </c:pt>
                <c:pt idx="2569">
                  <c:v>28.533333333333331</c:v>
                </c:pt>
                <c:pt idx="2570">
                  <c:v>28.099999999999998</c:v>
                </c:pt>
                <c:pt idx="2571">
                  <c:v>28.366666666666664</c:v>
                </c:pt>
                <c:pt idx="2572">
                  <c:v>29.233333333333334</c:v>
                </c:pt>
                <c:pt idx="2573">
                  <c:v>29.866666666666664</c:v>
                </c:pt>
                <c:pt idx="2574">
                  <c:v>30.433333333333334</c:v>
                </c:pt>
                <c:pt idx="2575">
                  <c:v>30.599999999999998</c:v>
                </c:pt>
                <c:pt idx="2576">
                  <c:v>30.833333333333332</c:v>
                </c:pt>
                <c:pt idx="2577">
                  <c:v>30.2</c:v>
                </c:pt>
                <c:pt idx="2578">
                  <c:v>29.966666666666669</c:v>
                </c:pt>
                <c:pt idx="2579">
                  <c:v>29.466666666666669</c:v>
                </c:pt>
                <c:pt idx="2580">
                  <c:v>29.133333333333336</c:v>
                </c:pt>
                <c:pt idx="2581">
                  <c:v>28.633333333333336</c:v>
                </c:pt>
                <c:pt idx="2582">
                  <c:v>28.166666666666668</c:v>
                </c:pt>
                <c:pt idx="2583">
                  <c:v>27.533333333333331</c:v>
                </c:pt>
                <c:pt idx="2584">
                  <c:v>27.333333333333332</c:v>
                </c:pt>
                <c:pt idx="2585">
                  <c:v>26.899999999999995</c:v>
                </c:pt>
                <c:pt idx="2586">
                  <c:v>26.900000000000002</c:v>
                </c:pt>
                <c:pt idx="2587">
                  <c:v>27.366666666666664</c:v>
                </c:pt>
                <c:pt idx="2588">
                  <c:v>27.900000000000002</c:v>
                </c:pt>
                <c:pt idx="2589">
                  <c:v>28.8</c:v>
                </c:pt>
                <c:pt idx="2590">
                  <c:v>29.333333333333332</c:v>
                </c:pt>
                <c:pt idx="2591">
                  <c:v>30.633333333333336</c:v>
                </c:pt>
                <c:pt idx="2592">
                  <c:v>31.666666666666668</c:v>
                </c:pt>
                <c:pt idx="2593">
                  <c:v>32.766666666666666</c:v>
                </c:pt>
                <c:pt idx="2594">
                  <c:v>33.033333333333331</c:v>
                </c:pt>
                <c:pt idx="2595">
                  <c:v>31.833333333333332</c:v>
                </c:pt>
                <c:pt idx="2596">
                  <c:v>30.2</c:v>
                </c:pt>
                <c:pt idx="2597">
                  <c:v>29.366666666666664</c:v>
                </c:pt>
                <c:pt idx="2598">
                  <c:v>30.166666666666668</c:v>
                </c:pt>
                <c:pt idx="2599">
                  <c:v>31.033333333333331</c:v>
                </c:pt>
                <c:pt idx="2600">
                  <c:v>31.633333333333336</c:v>
                </c:pt>
                <c:pt idx="2601">
                  <c:v>32.033333333333331</c:v>
                </c:pt>
                <c:pt idx="2602">
                  <c:v>32.466666666666669</c:v>
                </c:pt>
                <c:pt idx="2603">
                  <c:v>32.866666666666667</c:v>
                </c:pt>
                <c:pt idx="2604">
                  <c:v>32.866666666666667</c:v>
                </c:pt>
                <c:pt idx="2605">
                  <c:v>30.900000000000002</c:v>
                </c:pt>
                <c:pt idx="2606">
                  <c:v>27.733333333333331</c:v>
                </c:pt>
                <c:pt idx="2607">
                  <c:v>25.900000000000002</c:v>
                </c:pt>
                <c:pt idx="2608">
                  <c:v>26.166666666666668</c:v>
                </c:pt>
                <c:pt idx="2609">
                  <c:v>27.8</c:v>
                </c:pt>
                <c:pt idx="2610">
                  <c:v>28.133333333333336</c:v>
                </c:pt>
                <c:pt idx="2611">
                  <c:v>28</c:v>
                </c:pt>
                <c:pt idx="2612">
                  <c:v>27.933333333333337</c:v>
                </c:pt>
                <c:pt idx="2613">
                  <c:v>28.8</c:v>
                </c:pt>
                <c:pt idx="2614">
                  <c:v>30.433333333333337</c:v>
                </c:pt>
                <c:pt idx="2615">
                  <c:v>31.666666666666668</c:v>
                </c:pt>
                <c:pt idx="2616">
                  <c:v>32.466666666666669</c:v>
                </c:pt>
                <c:pt idx="2617">
                  <c:v>32.93333333333333</c:v>
                </c:pt>
                <c:pt idx="2618">
                  <c:v>32.56666666666667</c:v>
                </c:pt>
                <c:pt idx="2619">
                  <c:v>32.233333333333334</c:v>
                </c:pt>
                <c:pt idx="2620">
                  <c:v>31.866666666666664</c:v>
                </c:pt>
                <c:pt idx="2621">
                  <c:v>32.533333333333339</c:v>
                </c:pt>
                <c:pt idx="2622">
                  <c:v>33.4</c:v>
                </c:pt>
                <c:pt idx="2623">
                  <c:v>33.966666666666669</c:v>
                </c:pt>
                <c:pt idx="2624">
                  <c:v>34.266666666666673</c:v>
                </c:pt>
                <c:pt idx="2625">
                  <c:v>34.06666666666667</c:v>
                </c:pt>
                <c:pt idx="2626">
                  <c:v>33.666666666666664</c:v>
                </c:pt>
                <c:pt idx="2627">
                  <c:v>33.366666666666667</c:v>
                </c:pt>
                <c:pt idx="2628">
                  <c:v>33.066666666666663</c:v>
                </c:pt>
                <c:pt idx="2629">
                  <c:v>33.133333333333333</c:v>
                </c:pt>
                <c:pt idx="2630">
                  <c:v>33.266666666666673</c:v>
                </c:pt>
                <c:pt idx="2631">
                  <c:v>33.56666666666667</c:v>
                </c:pt>
                <c:pt idx="2632">
                  <c:v>34.033333333333331</c:v>
                </c:pt>
                <c:pt idx="2633">
                  <c:v>34.166666666666664</c:v>
                </c:pt>
                <c:pt idx="2634">
                  <c:v>34.699999999999996</c:v>
                </c:pt>
                <c:pt idx="2635">
                  <c:v>35.333333333333336</c:v>
                </c:pt>
                <c:pt idx="2636">
                  <c:v>36.533333333333331</c:v>
                </c:pt>
                <c:pt idx="2637">
                  <c:v>36.766666666666666</c:v>
                </c:pt>
                <c:pt idx="2638">
                  <c:v>36.433333333333337</c:v>
                </c:pt>
                <c:pt idx="2639">
                  <c:v>34.9</c:v>
                </c:pt>
                <c:pt idx="2640">
                  <c:v>33.800000000000004</c:v>
                </c:pt>
                <c:pt idx="2641">
                  <c:v>33.43333333333333</c:v>
                </c:pt>
                <c:pt idx="2642">
                  <c:v>34.033333333333331</c:v>
                </c:pt>
                <c:pt idx="2643">
                  <c:v>35.366666666666667</c:v>
                </c:pt>
                <c:pt idx="2644">
                  <c:v>36.566666666666663</c:v>
                </c:pt>
                <c:pt idx="2645">
                  <c:v>37.466666666666669</c:v>
                </c:pt>
                <c:pt idx="2646">
                  <c:v>37.200000000000003</c:v>
                </c:pt>
                <c:pt idx="2647">
                  <c:v>36.266666666666673</c:v>
                </c:pt>
                <c:pt idx="2648">
                  <c:v>35.6</c:v>
                </c:pt>
                <c:pt idx="2649">
                  <c:v>35.4</c:v>
                </c:pt>
                <c:pt idx="2650">
                  <c:v>35.799999999999997</c:v>
                </c:pt>
                <c:pt idx="2651">
                  <c:v>36.300000000000004</c:v>
                </c:pt>
                <c:pt idx="2652">
                  <c:v>36.866666666666667</c:v>
                </c:pt>
                <c:pt idx="2653">
                  <c:v>36.866666666666667</c:v>
                </c:pt>
                <c:pt idx="2654">
                  <c:v>36.333333333333336</c:v>
                </c:pt>
                <c:pt idx="2655">
                  <c:v>35.566666666666663</c:v>
                </c:pt>
                <c:pt idx="2656">
                  <c:v>35.533333333333339</c:v>
                </c:pt>
                <c:pt idx="2657">
                  <c:v>36.333333333333336</c:v>
                </c:pt>
                <c:pt idx="2658">
                  <c:v>37.966666666666669</c:v>
                </c:pt>
                <c:pt idx="2659">
                  <c:v>38.533333333333331</c:v>
                </c:pt>
                <c:pt idx="2660">
                  <c:v>37.9</c:v>
                </c:pt>
                <c:pt idx="2661">
                  <c:v>36.566666666666663</c:v>
                </c:pt>
                <c:pt idx="2662">
                  <c:v>36.5</c:v>
                </c:pt>
                <c:pt idx="2663">
                  <c:v>37.366666666666667</c:v>
                </c:pt>
                <c:pt idx="2664">
                  <c:v>38.733333333333334</c:v>
                </c:pt>
                <c:pt idx="2665">
                  <c:v>38.5</c:v>
                </c:pt>
                <c:pt idx="2666">
                  <c:v>37.833333333333336</c:v>
                </c:pt>
                <c:pt idx="2667">
                  <c:v>36.56666666666667</c:v>
                </c:pt>
                <c:pt idx="2668">
                  <c:v>36.033333333333331</c:v>
                </c:pt>
                <c:pt idx="2669">
                  <c:v>35.5</c:v>
                </c:pt>
                <c:pt idx="2670">
                  <c:v>35.233333333333327</c:v>
                </c:pt>
                <c:pt idx="2671">
                  <c:v>35.466666666666669</c:v>
                </c:pt>
                <c:pt idx="2672">
                  <c:v>36.133333333333333</c:v>
                </c:pt>
                <c:pt idx="2673">
                  <c:v>36.6</c:v>
                </c:pt>
                <c:pt idx="2674">
                  <c:v>36.699999999999996</c:v>
                </c:pt>
                <c:pt idx="2675">
                  <c:v>36.033333333333331</c:v>
                </c:pt>
                <c:pt idx="2676">
                  <c:v>34.966666666666669</c:v>
                </c:pt>
                <c:pt idx="2677">
                  <c:v>33.966666666666669</c:v>
                </c:pt>
                <c:pt idx="2678">
                  <c:v>33.533333333333331</c:v>
                </c:pt>
                <c:pt idx="2679">
                  <c:v>33.5</c:v>
                </c:pt>
                <c:pt idx="2680">
                  <c:v>33.5</c:v>
                </c:pt>
                <c:pt idx="2681">
                  <c:v>33.733333333333334</c:v>
                </c:pt>
                <c:pt idx="2682">
                  <c:v>34.099999999999994</c:v>
                </c:pt>
                <c:pt idx="2683">
                  <c:v>34.833333333333336</c:v>
                </c:pt>
                <c:pt idx="2684">
                  <c:v>35.300000000000004</c:v>
                </c:pt>
                <c:pt idx="2685">
                  <c:v>35.700000000000003</c:v>
                </c:pt>
                <c:pt idx="2686">
                  <c:v>35.666666666666664</c:v>
                </c:pt>
                <c:pt idx="2687">
                  <c:v>35.800000000000004</c:v>
                </c:pt>
                <c:pt idx="2688">
                  <c:v>36.333333333333336</c:v>
                </c:pt>
                <c:pt idx="2689">
                  <c:v>36.966666666666669</c:v>
                </c:pt>
                <c:pt idx="2690">
                  <c:v>37.4</c:v>
                </c:pt>
                <c:pt idx="2691">
                  <c:v>37.533333333333331</c:v>
                </c:pt>
                <c:pt idx="2692">
                  <c:v>37.066666666666663</c:v>
                </c:pt>
                <c:pt idx="2693">
                  <c:v>36.6</c:v>
                </c:pt>
                <c:pt idx="2694">
                  <c:v>36.199999999999996</c:v>
                </c:pt>
                <c:pt idx="2695">
                  <c:v>36.466666666666661</c:v>
                </c:pt>
                <c:pt idx="2696">
                  <c:v>36.966666666666669</c:v>
                </c:pt>
                <c:pt idx="2697">
                  <c:v>37.233333333333327</c:v>
                </c:pt>
                <c:pt idx="2698">
                  <c:v>37.433333333333337</c:v>
                </c:pt>
                <c:pt idx="2699">
                  <c:v>37.566666666666663</c:v>
                </c:pt>
                <c:pt idx="2700">
                  <c:v>37.666666666666664</c:v>
                </c:pt>
                <c:pt idx="2701">
                  <c:v>37.533333333333331</c:v>
                </c:pt>
                <c:pt idx="2702">
                  <c:v>37.06666666666667</c:v>
                </c:pt>
                <c:pt idx="2703">
                  <c:v>36.43333333333333</c:v>
                </c:pt>
                <c:pt idx="2704">
                  <c:v>36.133333333333333</c:v>
                </c:pt>
                <c:pt idx="2705">
                  <c:v>36.1</c:v>
                </c:pt>
                <c:pt idx="2706">
                  <c:v>36.233333333333334</c:v>
                </c:pt>
                <c:pt idx="2707">
                  <c:v>36.366666666666667</c:v>
                </c:pt>
                <c:pt idx="2708">
                  <c:v>36.5</c:v>
                </c:pt>
                <c:pt idx="2709">
                  <c:v>36.699999999999996</c:v>
                </c:pt>
                <c:pt idx="2710">
                  <c:v>36.93333333333333</c:v>
                </c:pt>
                <c:pt idx="2711">
                  <c:v>37.266666666666666</c:v>
                </c:pt>
                <c:pt idx="2712">
                  <c:v>37.800000000000004</c:v>
                </c:pt>
                <c:pt idx="2713">
                  <c:v>38.299999999999997</c:v>
                </c:pt>
                <c:pt idx="2714">
                  <c:v>38.6</c:v>
                </c:pt>
                <c:pt idx="2715">
                  <c:v>38.666666666666664</c:v>
                </c:pt>
                <c:pt idx="2716">
                  <c:v>38.533333333333339</c:v>
                </c:pt>
                <c:pt idx="2717">
                  <c:v>38</c:v>
                </c:pt>
                <c:pt idx="2718">
                  <c:v>37.233333333333334</c:v>
                </c:pt>
                <c:pt idx="2719">
                  <c:v>36.633333333333333</c:v>
                </c:pt>
                <c:pt idx="2720">
                  <c:v>35.93333333333333</c:v>
                </c:pt>
                <c:pt idx="2721">
                  <c:v>36.1</c:v>
                </c:pt>
                <c:pt idx="2722">
                  <c:v>36.233333333333327</c:v>
                </c:pt>
                <c:pt idx="2723">
                  <c:v>36.866666666666667</c:v>
                </c:pt>
                <c:pt idx="2724">
                  <c:v>37.5</c:v>
                </c:pt>
                <c:pt idx="2725">
                  <c:v>37.799999999999997</c:v>
                </c:pt>
                <c:pt idx="2726">
                  <c:v>38.5</c:v>
                </c:pt>
                <c:pt idx="2727">
                  <c:v>38.966666666666669</c:v>
                </c:pt>
                <c:pt idx="2728">
                  <c:v>38.966666666666661</c:v>
                </c:pt>
                <c:pt idx="2729">
                  <c:v>38.6</c:v>
                </c:pt>
                <c:pt idx="2730">
                  <c:v>38.033333333333331</c:v>
                </c:pt>
                <c:pt idx="2731">
                  <c:v>38.4</c:v>
                </c:pt>
                <c:pt idx="2732">
                  <c:v>39.166666666666664</c:v>
                </c:pt>
                <c:pt idx="2733">
                  <c:v>39.199999999999996</c:v>
                </c:pt>
                <c:pt idx="2734">
                  <c:v>39.766666666666673</c:v>
                </c:pt>
                <c:pt idx="2735">
                  <c:v>38.566666666666663</c:v>
                </c:pt>
                <c:pt idx="2736">
                  <c:v>37.6</c:v>
                </c:pt>
                <c:pt idx="2737">
                  <c:v>36.199999999999996</c:v>
                </c:pt>
                <c:pt idx="2738">
                  <c:v>36.333333333333336</c:v>
                </c:pt>
                <c:pt idx="2739">
                  <c:v>36.6</c:v>
                </c:pt>
                <c:pt idx="2740">
                  <c:v>36.1</c:v>
                </c:pt>
                <c:pt idx="2741">
                  <c:v>35.633333333333333</c:v>
                </c:pt>
                <c:pt idx="2742">
                  <c:v>35.766666666666666</c:v>
                </c:pt>
                <c:pt idx="2743">
                  <c:v>36.300000000000004</c:v>
                </c:pt>
                <c:pt idx="2744">
                  <c:v>36.266666666666666</c:v>
                </c:pt>
                <c:pt idx="2745">
                  <c:v>36.366666666666667</c:v>
                </c:pt>
                <c:pt idx="2746">
                  <c:v>36.4</c:v>
                </c:pt>
                <c:pt idx="2747">
                  <c:v>36.6</c:v>
                </c:pt>
                <c:pt idx="2748">
                  <c:v>36.033333333333331</c:v>
                </c:pt>
                <c:pt idx="2749">
                  <c:v>35.766666666666666</c:v>
                </c:pt>
                <c:pt idx="2750">
                  <c:v>35.9</c:v>
                </c:pt>
                <c:pt idx="2751">
                  <c:v>36.1</c:v>
                </c:pt>
                <c:pt idx="2752">
                  <c:v>35.699999999999996</c:v>
                </c:pt>
                <c:pt idx="2753">
                  <c:v>35.233333333333327</c:v>
                </c:pt>
                <c:pt idx="2754">
                  <c:v>35.166666666666664</c:v>
                </c:pt>
                <c:pt idx="2755">
                  <c:v>35.133333333333333</c:v>
                </c:pt>
                <c:pt idx="2756">
                  <c:v>35.133333333333333</c:v>
                </c:pt>
                <c:pt idx="2757">
                  <c:v>35.199999999999996</c:v>
                </c:pt>
                <c:pt idx="2758">
                  <c:v>35.266666666666666</c:v>
                </c:pt>
                <c:pt idx="2759">
                  <c:v>35.533333333333331</c:v>
                </c:pt>
                <c:pt idx="2760">
                  <c:v>35.466666666666661</c:v>
                </c:pt>
                <c:pt idx="2761">
                  <c:v>36.333333333333329</c:v>
                </c:pt>
                <c:pt idx="2762">
                  <c:v>36.366666666666667</c:v>
                </c:pt>
                <c:pt idx="2763">
                  <c:v>36.699999999999996</c:v>
                </c:pt>
                <c:pt idx="2764">
                  <c:v>37.1</c:v>
                </c:pt>
                <c:pt idx="2765">
                  <c:v>37.666666666666664</c:v>
                </c:pt>
                <c:pt idx="2766">
                  <c:v>38.1</c:v>
                </c:pt>
                <c:pt idx="2767">
                  <c:v>38.1</c:v>
                </c:pt>
                <c:pt idx="2768">
                  <c:v>38.366666666666667</c:v>
                </c:pt>
                <c:pt idx="2769">
                  <c:v>37.966666666666669</c:v>
                </c:pt>
                <c:pt idx="2770">
                  <c:v>37.033333333333339</c:v>
                </c:pt>
                <c:pt idx="2771">
                  <c:v>35.9</c:v>
                </c:pt>
                <c:pt idx="2772">
                  <c:v>35.1</c:v>
                </c:pt>
                <c:pt idx="2773">
                  <c:v>34.866666666666667</c:v>
                </c:pt>
                <c:pt idx="2774">
                  <c:v>34.800000000000004</c:v>
                </c:pt>
                <c:pt idx="2775">
                  <c:v>35.466666666666669</c:v>
                </c:pt>
                <c:pt idx="2776">
                  <c:v>35.9</c:v>
                </c:pt>
                <c:pt idx="2777">
                  <c:v>35.666666666666664</c:v>
                </c:pt>
                <c:pt idx="2778">
                  <c:v>35</c:v>
                </c:pt>
                <c:pt idx="2779">
                  <c:v>34.633333333333333</c:v>
                </c:pt>
                <c:pt idx="2780">
                  <c:v>34.800000000000004</c:v>
                </c:pt>
                <c:pt idx="2781">
                  <c:v>34.766666666666673</c:v>
                </c:pt>
                <c:pt idx="2782">
                  <c:v>34.633333333333333</c:v>
                </c:pt>
                <c:pt idx="2783">
                  <c:v>34.599999999999994</c:v>
                </c:pt>
                <c:pt idx="2784">
                  <c:v>34.466666666666669</c:v>
                </c:pt>
                <c:pt idx="2785">
                  <c:v>34.033333333333331</c:v>
                </c:pt>
                <c:pt idx="2786">
                  <c:v>33.93333333333333</c:v>
                </c:pt>
                <c:pt idx="2787">
                  <c:v>34.333333333333336</c:v>
                </c:pt>
                <c:pt idx="2788">
                  <c:v>34.93333333333333</c:v>
                </c:pt>
                <c:pt idx="2789">
                  <c:v>35.133333333333333</c:v>
                </c:pt>
                <c:pt idx="2790">
                  <c:v>34.733333333333327</c:v>
                </c:pt>
                <c:pt idx="2791">
                  <c:v>34.200000000000003</c:v>
                </c:pt>
                <c:pt idx="2792">
                  <c:v>33.733333333333334</c:v>
                </c:pt>
                <c:pt idx="2793">
                  <c:v>33.333333333333336</c:v>
                </c:pt>
                <c:pt idx="2794">
                  <c:v>32.93333333333333</c:v>
                </c:pt>
                <c:pt idx="2795">
                  <c:v>32.800000000000004</c:v>
                </c:pt>
                <c:pt idx="2796">
                  <c:v>33.033333333333331</c:v>
                </c:pt>
                <c:pt idx="2797">
                  <c:v>33.233333333333327</c:v>
                </c:pt>
                <c:pt idx="2798">
                  <c:v>33.233333333333327</c:v>
                </c:pt>
                <c:pt idx="2799">
                  <c:v>33.033333333333331</c:v>
                </c:pt>
                <c:pt idx="2800">
                  <c:v>33</c:v>
                </c:pt>
                <c:pt idx="2801">
                  <c:v>32.6</c:v>
                </c:pt>
                <c:pt idx="2802">
                  <c:v>32.200000000000003</c:v>
                </c:pt>
                <c:pt idx="2803">
                  <c:v>31.566666666666663</c:v>
                </c:pt>
                <c:pt idx="2804">
                  <c:v>31.433333333333334</c:v>
                </c:pt>
                <c:pt idx="2805">
                  <c:v>31.5</c:v>
                </c:pt>
                <c:pt idx="2806">
                  <c:v>31.833333333333332</c:v>
                </c:pt>
                <c:pt idx="2807">
                  <c:v>32.033333333333331</c:v>
                </c:pt>
                <c:pt idx="2808">
                  <c:v>32.033333333333331</c:v>
                </c:pt>
                <c:pt idx="2809">
                  <c:v>31.7</c:v>
                </c:pt>
                <c:pt idx="2810">
                  <c:v>31.2</c:v>
                </c:pt>
                <c:pt idx="2811">
                  <c:v>30.433333333333337</c:v>
                </c:pt>
                <c:pt idx="2812">
                  <c:v>29.933333333333337</c:v>
                </c:pt>
                <c:pt idx="2813">
                  <c:v>29.600000000000005</c:v>
                </c:pt>
                <c:pt idx="2814">
                  <c:v>29.2</c:v>
                </c:pt>
                <c:pt idx="2815">
                  <c:v>28.3</c:v>
                </c:pt>
                <c:pt idx="2816">
                  <c:v>28.133333333333336</c:v>
                </c:pt>
                <c:pt idx="2817">
                  <c:v>28.8</c:v>
                </c:pt>
                <c:pt idx="2818">
                  <c:v>30.2</c:v>
                </c:pt>
                <c:pt idx="2819">
                  <c:v>30.833333333333332</c:v>
                </c:pt>
                <c:pt idx="2820">
                  <c:v>30.933333333333334</c:v>
                </c:pt>
                <c:pt idx="2821">
                  <c:v>29.600000000000005</c:v>
                </c:pt>
                <c:pt idx="2822">
                  <c:v>27.933333333333334</c:v>
                </c:pt>
                <c:pt idx="2823">
                  <c:v>26.866666666666664</c:v>
                </c:pt>
                <c:pt idx="2824">
                  <c:v>27.400000000000002</c:v>
                </c:pt>
                <c:pt idx="2825">
                  <c:v>28.400000000000002</c:v>
                </c:pt>
                <c:pt idx="2826">
                  <c:v>28.966666666666669</c:v>
                </c:pt>
                <c:pt idx="2827">
                  <c:v>29.066666666666666</c:v>
                </c:pt>
                <c:pt idx="2828">
                  <c:v>28.766666666666669</c:v>
                </c:pt>
                <c:pt idx="2829">
                  <c:v>28.266666666666666</c:v>
                </c:pt>
                <c:pt idx="2830">
                  <c:v>28.233333333333331</c:v>
                </c:pt>
                <c:pt idx="2831">
                  <c:v>28.833333333333332</c:v>
                </c:pt>
                <c:pt idx="2832">
                  <c:v>29.866666666666664</c:v>
                </c:pt>
                <c:pt idx="2833">
                  <c:v>30.266666666666669</c:v>
                </c:pt>
                <c:pt idx="2834">
                  <c:v>30.066666666666666</c:v>
                </c:pt>
                <c:pt idx="2835">
                  <c:v>29.566666666666666</c:v>
                </c:pt>
                <c:pt idx="2836">
                  <c:v>28.566666666666666</c:v>
                </c:pt>
                <c:pt idx="2837">
                  <c:v>27.600000000000005</c:v>
                </c:pt>
                <c:pt idx="2838">
                  <c:v>26.966666666666669</c:v>
                </c:pt>
                <c:pt idx="2839">
                  <c:v>26.899999999999995</c:v>
                </c:pt>
                <c:pt idx="2840">
                  <c:v>26.8</c:v>
                </c:pt>
                <c:pt idx="2841">
                  <c:v>26.066666666666666</c:v>
                </c:pt>
                <c:pt idx="2842">
                  <c:v>25.899999999999995</c:v>
                </c:pt>
                <c:pt idx="2843">
                  <c:v>26.266666666666666</c:v>
                </c:pt>
                <c:pt idx="2844">
                  <c:v>26.899999999999995</c:v>
                </c:pt>
                <c:pt idx="2845">
                  <c:v>26.599999999999998</c:v>
                </c:pt>
                <c:pt idx="2846">
                  <c:v>25.599999999999998</c:v>
                </c:pt>
                <c:pt idx="2847">
                  <c:v>24.266666666666669</c:v>
                </c:pt>
                <c:pt idx="2848">
                  <c:v>23.2</c:v>
                </c:pt>
                <c:pt idx="2849">
                  <c:v>23.066666666666666</c:v>
                </c:pt>
                <c:pt idx="2850">
                  <c:v>23.566666666666666</c:v>
                </c:pt>
                <c:pt idx="2851">
                  <c:v>24.233333333333334</c:v>
                </c:pt>
                <c:pt idx="2852">
                  <c:v>24.466666666666669</c:v>
                </c:pt>
                <c:pt idx="2853">
                  <c:v>24.5</c:v>
                </c:pt>
                <c:pt idx="2854">
                  <c:v>24.333333333333332</c:v>
                </c:pt>
                <c:pt idx="2855">
                  <c:v>24.433333333333334</c:v>
                </c:pt>
                <c:pt idx="2856">
                  <c:v>24.566666666666666</c:v>
                </c:pt>
                <c:pt idx="2857">
                  <c:v>24.533333333333335</c:v>
                </c:pt>
                <c:pt idx="2858">
                  <c:v>23.933333333333334</c:v>
                </c:pt>
                <c:pt idx="2859">
                  <c:v>23</c:v>
                </c:pt>
                <c:pt idx="2860">
                  <c:v>23.133333333333336</c:v>
                </c:pt>
                <c:pt idx="2861">
                  <c:v>24.066666666666666</c:v>
                </c:pt>
                <c:pt idx="2862">
                  <c:v>25.733333333333334</c:v>
                </c:pt>
                <c:pt idx="2863">
                  <c:v>26.8</c:v>
                </c:pt>
                <c:pt idx="2864">
                  <c:v>26.233333333333334</c:v>
                </c:pt>
                <c:pt idx="2865">
                  <c:v>24.700000000000003</c:v>
                </c:pt>
                <c:pt idx="2866">
                  <c:v>22.866666666666664</c:v>
                </c:pt>
                <c:pt idx="2867">
                  <c:v>22.333333333333332</c:v>
                </c:pt>
                <c:pt idx="2868">
                  <c:v>22.566666666666663</c:v>
                </c:pt>
                <c:pt idx="2869">
                  <c:v>23.533333333333331</c:v>
                </c:pt>
                <c:pt idx="2870">
                  <c:v>24.866666666666664</c:v>
                </c:pt>
                <c:pt idx="2871">
                  <c:v>26</c:v>
                </c:pt>
                <c:pt idx="2872">
                  <c:v>26.533333333333331</c:v>
                </c:pt>
                <c:pt idx="2873">
                  <c:v>25.966666666666669</c:v>
                </c:pt>
                <c:pt idx="2874">
                  <c:v>25.5</c:v>
                </c:pt>
                <c:pt idx="2875">
                  <c:v>25.566666666666666</c:v>
                </c:pt>
                <c:pt idx="2876">
                  <c:v>25.900000000000002</c:v>
                </c:pt>
                <c:pt idx="2877">
                  <c:v>26.333333333333332</c:v>
                </c:pt>
                <c:pt idx="2878">
                  <c:v>26.433333333333334</c:v>
                </c:pt>
                <c:pt idx="2879">
                  <c:v>26.5</c:v>
                </c:pt>
                <c:pt idx="2880">
                  <c:v>26.566666666666663</c:v>
                </c:pt>
                <c:pt idx="2881">
                  <c:v>26.633333333333336</c:v>
                </c:pt>
                <c:pt idx="2882">
                  <c:v>26.733333333333334</c:v>
                </c:pt>
                <c:pt idx="2883">
                  <c:v>25.766666666666666</c:v>
                </c:pt>
                <c:pt idx="2884">
                  <c:v>24.833333333333332</c:v>
                </c:pt>
                <c:pt idx="2885">
                  <c:v>24.600000000000005</c:v>
                </c:pt>
                <c:pt idx="2886">
                  <c:v>25.433333333333334</c:v>
                </c:pt>
                <c:pt idx="2887">
                  <c:v>26.066666666666666</c:v>
                </c:pt>
                <c:pt idx="2888">
                  <c:v>25.5</c:v>
                </c:pt>
                <c:pt idx="2889">
                  <c:v>23.666666666666668</c:v>
                </c:pt>
                <c:pt idx="2890">
                  <c:v>21.566666666666666</c:v>
                </c:pt>
                <c:pt idx="2891">
                  <c:v>20.133333333333333</c:v>
                </c:pt>
                <c:pt idx="2892">
                  <c:v>19.733333333333334</c:v>
                </c:pt>
                <c:pt idx="2893">
                  <c:v>20.100000000000001</c:v>
                </c:pt>
                <c:pt idx="2894">
                  <c:v>21.433333333333337</c:v>
                </c:pt>
                <c:pt idx="2895">
                  <c:v>23.099999999999998</c:v>
                </c:pt>
                <c:pt idx="2896">
                  <c:v>24.066666666666666</c:v>
                </c:pt>
                <c:pt idx="2897">
                  <c:v>24.833333333333332</c:v>
                </c:pt>
                <c:pt idx="2898">
                  <c:v>25.933333333333337</c:v>
                </c:pt>
                <c:pt idx="2899">
                  <c:v>27.133333333333336</c:v>
                </c:pt>
                <c:pt idx="2900">
                  <c:v>27.333333333333332</c:v>
                </c:pt>
                <c:pt idx="2901">
                  <c:v>26.033333333333331</c:v>
                </c:pt>
                <c:pt idx="2902">
                  <c:v>24.166666666666668</c:v>
                </c:pt>
                <c:pt idx="2903">
                  <c:v>23.400000000000002</c:v>
                </c:pt>
                <c:pt idx="2904">
                  <c:v>22.966666666666669</c:v>
                </c:pt>
                <c:pt idx="2905">
                  <c:v>23.5</c:v>
                </c:pt>
                <c:pt idx="2906">
                  <c:v>24.766666666666666</c:v>
                </c:pt>
                <c:pt idx="2907">
                  <c:v>26.433333333333334</c:v>
                </c:pt>
                <c:pt idx="2908">
                  <c:v>28.166666666666668</c:v>
                </c:pt>
                <c:pt idx="2909">
                  <c:v>28.366666666666664</c:v>
                </c:pt>
                <c:pt idx="2910">
                  <c:v>28.8</c:v>
                </c:pt>
                <c:pt idx="2911">
                  <c:v>28.633333333333336</c:v>
                </c:pt>
                <c:pt idx="2912">
                  <c:v>28.899999999999995</c:v>
                </c:pt>
                <c:pt idx="2913">
                  <c:v>28.266666666666666</c:v>
                </c:pt>
                <c:pt idx="2914">
                  <c:v>27.900000000000002</c:v>
                </c:pt>
                <c:pt idx="2915">
                  <c:v>27.366666666666664</c:v>
                </c:pt>
                <c:pt idx="2916">
                  <c:v>26.933333333333334</c:v>
                </c:pt>
                <c:pt idx="2917">
                  <c:v>26</c:v>
                </c:pt>
                <c:pt idx="2918">
                  <c:v>25.433333333333337</c:v>
                </c:pt>
                <c:pt idx="2919">
                  <c:v>25.833333333333332</c:v>
                </c:pt>
                <c:pt idx="2920">
                  <c:v>26.866666666666664</c:v>
                </c:pt>
                <c:pt idx="2921">
                  <c:v>27.8</c:v>
                </c:pt>
                <c:pt idx="2922">
                  <c:v>28.833333333333332</c:v>
                </c:pt>
                <c:pt idx="2923">
                  <c:v>30.166666666666668</c:v>
                </c:pt>
                <c:pt idx="2924">
                  <c:v>30.833333333333332</c:v>
                </c:pt>
                <c:pt idx="2925">
                  <c:v>30.866666666666664</c:v>
                </c:pt>
                <c:pt idx="2926">
                  <c:v>30.566666666666663</c:v>
                </c:pt>
                <c:pt idx="2927">
                  <c:v>30.333333333333332</c:v>
                </c:pt>
                <c:pt idx="2928">
                  <c:v>29.766666666666666</c:v>
                </c:pt>
                <c:pt idx="2929">
                  <c:v>28.966666666666669</c:v>
                </c:pt>
                <c:pt idx="2930">
                  <c:v>28.466666666666669</c:v>
                </c:pt>
                <c:pt idx="2931">
                  <c:v>28.600000000000005</c:v>
                </c:pt>
                <c:pt idx="2932">
                  <c:v>29.5</c:v>
                </c:pt>
                <c:pt idx="2933">
                  <c:v>30.866666666666664</c:v>
                </c:pt>
                <c:pt idx="2934">
                  <c:v>32.800000000000004</c:v>
                </c:pt>
                <c:pt idx="2935">
                  <c:v>34.033333333333331</c:v>
                </c:pt>
                <c:pt idx="2936">
                  <c:v>35.066666666666663</c:v>
                </c:pt>
                <c:pt idx="2937">
                  <c:v>35.1</c:v>
                </c:pt>
                <c:pt idx="2938">
                  <c:v>34.466666666666669</c:v>
                </c:pt>
                <c:pt idx="2939">
                  <c:v>32.300000000000004</c:v>
                </c:pt>
                <c:pt idx="2940">
                  <c:v>30.099999999999998</c:v>
                </c:pt>
                <c:pt idx="2941">
                  <c:v>28.966666666666669</c:v>
                </c:pt>
                <c:pt idx="2942">
                  <c:v>30.099999999999998</c:v>
                </c:pt>
                <c:pt idx="2943">
                  <c:v>31.466666666666669</c:v>
                </c:pt>
                <c:pt idx="2944">
                  <c:v>32.066666666666663</c:v>
                </c:pt>
                <c:pt idx="2945">
                  <c:v>30.766666666666666</c:v>
                </c:pt>
                <c:pt idx="2946">
                  <c:v>30.866666666666664</c:v>
                </c:pt>
                <c:pt idx="2947">
                  <c:v>31.8</c:v>
                </c:pt>
                <c:pt idx="2948">
                  <c:v>33.4</c:v>
                </c:pt>
                <c:pt idx="2949">
                  <c:v>33.866666666666667</c:v>
                </c:pt>
                <c:pt idx="2950">
                  <c:v>34.466666666666669</c:v>
                </c:pt>
                <c:pt idx="2951">
                  <c:v>33.933333333333337</c:v>
                </c:pt>
                <c:pt idx="2952">
                  <c:v>32.266666666666666</c:v>
                </c:pt>
                <c:pt idx="2953">
                  <c:v>30.566666666666663</c:v>
                </c:pt>
                <c:pt idx="2954">
                  <c:v>29.299999999999997</c:v>
                </c:pt>
                <c:pt idx="2955">
                  <c:v>28.566666666666666</c:v>
                </c:pt>
                <c:pt idx="2956">
                  <c:v>27.766666666666666</c:v>
                </c:pt>
                <c:pt idx="2957">
                  <c:v>28.233333333333334</c:v>
                </c:pt>
                <c:pt idx="2958">
                  <c:v>29.333333333333332</c:v>
                </c:pt>
                <c:pt idx="2959">
                  <c:v>30.466666666666669</c:v>
                </c:pt>
                <c:pt idx="2960">
                  <c:v>31.3</c:v>
                </c:pt>
                <c:pt idx="2961">
                  <c:v>32.033333333333331</c:v>
                </c:pt>
                <c:pt idx="2962">
                  <c:v>32.366666666666667</c:v>
                </c:pt>
                <c:pt idx="2963">
                  <c:v>32.56666666666667</c:v>
                </c:pt>
                <c:pt idx="2964">
                  <c:v>32.999999999999993</c:v>
                </c:pt>
                <c:pt idx="2965">
                  <c:v>32.733333333333327</c:v>
                </c:pt>
                <c:pt idx="2966">
                  <c:v>31.400000000000002</c:v>
                </c:pt>
                <c:pt idx="2967">
                  <c:v>28.900000000000002</c:v>
                </c:pt>
                <c:pt idx="2968">
                  <c:v>27.666666666666668</c:v>
                </c:pt>
                <c:pt idx="2969">
                  <c:v>28.466666666666669</c:v>
                </c:pt>
                <c:pt idx="2970">
                  <c:v>30.599999999999998</c:v>
                </c:pt>
                <c:pt idx="2971">
                  <c:v>32.233333333333334</c:v>
                </c:pt>
                <c:pt idx="2972">
                  <c:v>32.56666666666667</c:v>
                </c:pt>
                <c:pt idx="2973">
                  <c:v>32.6</c:v>
                </c:pt>
                <c:pt idx="2974">
                  <c:v>33.06666666666667</c:v>
                </c:pt>
                <c:pt idx="2975">
                  <c:v>33.733333333333334</c:v>
                </c:pt>
                <c:pt idx="2976">
                  <c:v>34.166666666666664</c:v>
                </c:pt>
                <c:pt idx="2977">
                  <c:v>34.233333333333341</c:v>
                </c:pt>
                <c:pt idx="2978">
                  <c:v>34.300000000000004</c:v>
                </c:pt>
                <c:pt idx="2979">
                  <c:v>33.966666666666669</c:v>
                </c:pt>
                <c:pt idx="2980">
                  <c:v>33.533333333333331</c:v>
                </c:pt>
                <c:pt idx="2981">
                  <c:v>33.56666666666667</c:v>
                </c:pt>
                <c:pt idx="2982">
                  <c:v>32.866666666666667</c:v>
                </c:pt>
                <c:pt idx="2983">
                  <c:v>32.699999999999996</c:v>
                </c:pt>
                <c:pt idx="2984">
                  <c:v>32.533333333333331</c:v>
                </c:pt>
                <c:pt idx="2985">
                  <c:v>33.866666666666667</c:v>
                </c:pt>
                <c:pt idx="2986">
                  <c:v>35.166666666666664</c:v>
                </c:pt>
                <c:pt idx="2987">
                  <c:v>35.633333333333333</c:v>
                </c:pt>
                <c:pt idx="2988">
                  <c:v>35.633333333333333</c:v>
                </c:pt>
                <c:pt idx="2989">
                  <c:v>35.1</c:v>
                </c:pt>
                <c:pt idx="2990">
                  <c:v>34.5</c:v>
                </c:pt>
                <c:pt idx="2991">
                  <c:v>34.06666666666667</c:v>
                </c:pt>
                <c:pt idx="2992">
                  <c:v>33.56666666666667</c:v>
                </c:pt>
                <c:pt idx="2993">
                  <c:v>33.833333333333336</c:v>
                </c:pt>
                <c:pt idx="2994">
                  <c:v>34</c:v>
                </c:pt>
                <c:pt idx="2995">
                  <c:v>34.633333333333333</c:v>
                </c:pt>
                <c:pt idx="2996">
                  <c:v>35.166666666666664</c:v>
                </c:pt>
                <c:pt idx="2997">
                  <c:v>36.199999999999996</c:v>
                </c:pt>
                <c:pt idx="2998">
                  <c:v>36.699999999999996</c:v>
                </c:pt>
                <c:pt idx="2999">
                  <c:v>36.9</c:v>
                </c:pt>
                <c:pt idx="3000">
                  <c:v>37.266666666666673</c:v>
                </c:pt>
                <c:pt idx="3001">
                  <c:v>38</c:v>
                </c:pt>
                <c:pt idx="3002">
                  <c:v>38.333333333333336</c:v>
                </c:pt>
                <c:pt idx="3003">
                  <c:v>36.9</c:v>
                </c:pt>
                <c:pt idx="3004">
                  <c:v>35.466666666666669</c:v>
                </c:pt>
                <c:pt idx="3005">
                  <c:v>35.366666666666667</c:v>
                </c:pt>
                <c:pt idx="3006">
                  <c:v>36.233333333333334</c:v>
                </c:pt>
                <c:pt idx="3007">
                  <c:v>36.5</c:v>
                </c:pt>
                <c:pt idx="3008">
                  <c:v>35.433333333333337</c:v>
                </c:pt>
                <c:pt idx="3009">
                  <c:v>34.699999999999996</c:v>
                </c:pt>
                <c:pt idx="3010">
                  <c:v>34.866666666666667</c:v>
                </c:pt>
                <c:pt idx="3011">
                  <c:v>35.56666666666667</c:v>
                </c:pt>
                <c:pt idx="3012">
                  <c:v>35.800000000000004</c:v>
                </c:pt>
                <c:pt idx="3013">
                  <c:v>35.300000000000004</c:v>
                </c:pt>
                <c:pt idx="3014">
                  <c:v>35.266666666666673</c:v>
                </c:pt>
                <c:pt idx="3015">
                  <c:v>35.799999999999997</c:v>
                </c:pt>
                <c:pt idx="3016">
                  <c:v>36.5</c:v>
                </c:pt>
                <c:pt idx="3017">
                  <c:v>36.9</c:v>
                </c:pt>
                <c:pt idx="3018">
                  <c:v>36.700000000000003</c:v>
                </c:pt>
                <c:pt idx="3019">
                  <c:v>36.733333333333334</c:v>
                </c:pt>
                <c:pt idx="3020">
                  <c:v>37.56666666666667</c:v>
                </c:pt>
                <c:pt idx="3021">
                  <c:v>38.9</c:v>
                </c:pt>
                <c:pt idx="3022">
                  <c:v>39.9</c:v>
                </c:pt>
                <c:pt idx="3023">
                  <c:v>39.800000000000004</c:v>
                </c:pt>
                <c:pt idx="3024">
                  <c:v>39.133333333333333</c:v>
                </c:pt>
                <c:pt idx="3025">
                  <c:v>39.433333333333337</c:v>
                </c:pt>
                <c:pt idx="3026">
                  <c:v>39.333333333333336</c:v>
                </c:pt>
                <c:pt idx="3027">
                  <c:v>39.266666666666673</c:v>
                </c:pt>
                <c:pt idx="3028">
                  <c:v>39.06666666666667</c:v>
                </c:pt>
                <c:pt idx="3029">
                  <c:v>39.1</c:v>
                </c:pt>
                <c:pt idx="3030">
                  <c:v>38.93333333333333</c:v>
                </c:pt>
                <c:pt idx="3031">
                  <c:v>38.666666666666664</c:v>
                </c:pt>
                <c:pt idx="3032">
                  <c:v>39</c:v>
                </c:pt>
                <c:pt idx="3033">
                  <c:v>39.800000000000004</c:v>
                </c:pt>
                <c:pt idx="3034">
                  <c:v>39.966666666666661</c:v>
                </c:pt>
                <c:pt idx="3035">
                  <c:v>39.4</c:v>
                </c:pt>
                <c:pt idx="3036">
                  <c:v>39.366666666666667</c:v>
                </c:pt>
                <c:pt idx="3037">
                  <c:v>39.5</c:v>
                </c:pt>
                <c:pt idx="3038">
                  <c:v>39.966666666666669</c:v>
                </c:pt>
                <c:pt idx="3039">
                  <c:v>39.9</c:v>
                </c:pt>
                <c:pt idx="3040">
                  <c:v>39.733333333333327</c:v>
                </c:pt>
                <c:pt idx="3041">
                  <c:v>39.699999999999996</c:v>
                </c:pt>
                <c:pt idx="3042">
                  <c:v>39.633333333333333</c:v>
                </c:pt>
                <c:pt idx="3043">
                  <c:v>39.266666666666666</c:v>
                </c:pt>
                <c:pt idx="3044">
                  <c:v>38.56666666666667</c:v>
                </c:pt>
                <c:pt idx="3045">
                  <c:v>38.199999999999996</c:v>
                </c:pt>
                <c:pt idx="3046">
                  <c:v>38</c:v>
                </c:pt>
                <c:pt idx="3047">
                  <c:v>37.799999999999997</c:v>
                </c:pt>
                <c:pt idx="3048">
                  <c:v>37.566666666666663</c:v>
                </c:pt>
                <c:pt idx="3049">
                  <c:v>37.700000000000003</c:v>
                </c:pt>
                <c:pt idx="3050">
                  <c:v>38.200000000000003</c:v>
                </c:pt>
                <c:pt idx="3051">
                  <c:v>38.766666666666666</c:v>
                </c:pt>
                <c:pt idx="3052">
                  <c:v>39</c:v>
                </c:pt>
                <c:pt idx="3053">
                  <c:v>39.033333333333331</c:v>
                </c:pt>
                <c:pt idx="3054">
                  <c:v>39.033333333333331</c:v>
                </c:pt>
                <c:pt idx="3055">
                  <c:v>39.199999999999996</c:v>
                </c:pt>
                <c:pt idx="3056">
                  <c:v>39.333333333333336</c:v>
                </c:pt>
                <c:pt idx="3057">
                  <c:v>39.166666666666664</c:v>
                </c:pt>
                <c:pt idx="3058">
                  <c:v>38.800000000000004</c:v>
                </c:pt>
                <c:pt idx="3059">
                  <c:v>38.866666666666667</c:v>
                </c:pt>
                <c:pt idx="3060">
                  <c:v>39.066666666666663</c:v>
                </c:pt>
                <c:pt idx="3061">
                  <c:v>39.1</c:v>
                </c:pt>
                <c:pt idx="3062">
                  <c:v>38.700000000000003</c:v>
                </c:pt>
                <c:pt idx="3063">
                  <c:v>38.300000000000004</c:v>
                </c:pt>
                <c:pt idx="3064">
                  <c:v>37.6</c:v>
                </c:pt>
                <c:pt idx="3065">
                  <c:v>37.166666666666664</c:v>
                </c:pt>
                <c:pt idx="3066">
                  <c:v>36.800000000000004</c:v>
                </c:pt>
                <c:pt idx="3067">
                  <c:v>36.699999999999996</c:v>
                </c:pt>
                <c:pt idx="3068">
                  <c:v>35.733333333333334</c:v>
                </c:pt>
                <c:pt idx="3069">
                  <c:v>36.066666666666663</c:v>
                </c:pt>
                <c:pt idx="3070">
                  <c:v>36.9</c:v>
                </c:pt>
                <c:pt idx="3071">
                  <c:v>38</c:v>
                </c:pt>
                <c:pt idx="3072">
                  <c:v>37.4</c:v>
                </c:pt>
                <c:pt idx="3073">
                  <c:v>36.699999999999996</c:v>
                </c:pt>
                <c:pt idx="3074">
                  <c:v>35.466666666666669</c:v>
                </c:pt>
                <c:pt idx="3075">
                  <c:v>34.9</c:v>
                </c:pt>
                <c:pt idx="3076">
                  <c:v>34.9</c:v>
                </c:pt>
                <c:pt idx="3077">
                  <c:v>36.066666666666663</c:v>
                </c:pt>
                <c:pt idx="3078">
                  <c:v>37.1</c:v>
                </c:pt>
                <c:pt idx="3079">
                  <c:v>37.6</c:v>
                </c:pt>
                <c:pt idx="3080">
                  <c:v>37.733333333333334</c:v>
                </c:pt>
                <c:pt idx="3081">
                  <c:v>37.6</c:v>
                </c:pt>
                <c:pt idx="3082">
                  <c:v>37.666666666666664</c:v>
                </c:pt>
                <c:pt idx="3083">
                  <c:v>37.833333333333336</c:v>
                </c:pt>
                <c:pt idx="3084">
                  <c:v>37.933333333333337</c:v>
                </c:pt>
                <c:pt idx="3085">
                  <c:v>37.566666666666663</c:v>
                </c:pt>
                <c:pt idx="3086">
                  <c:v>37.466666666666669</c:v>
                </c:pt>
                <c:pt idx="3087">
                  <c:v>36.966666666666669</c:v>
                </c:pt>
                <c:pt idx="3088">
                  <c:v>37.200000000000003</c:v>
                </c:pt>
                <c:pt idx="3089">
                  <c:v>36.733333333333334</c:v>
                </c:pt>
                <c:pt idx="3090">
                  <c:v>36.93333333333333</c:v>
                </c:pt>
                <c:pt idx="3091">
                  <c:v>36.56666666666667</c:v>
                </c:pt>
                <c:pt idx="3092">
                  <c:v>36.9</c:v>
                </c:pt>
                <c:pt idx="3093">
                  <c:v>37.06666666666667</c:v>
                </c:pt>
                <c:pt idx="3094">
                  <c:v>37.266666666666666</c:v>
                </c:pt>
                <c:pt idx="3095">
                  <c:v>37.366666666666667</c:v>
                </c:pt>
                <c:pt idx="3096">
                  <c:v>37.4</c:v>
                </c:pt>
                <c:pt idx="3097">
                  <c:v>37.1</c:v>
                </c:pt>
                <c:pt idx="3098">
                  <c:v>36.266666666666659</c:v>
                </c:pt>
                <c:pt idx="3099">
                  <c:v>35.733333333333334</c:v>
                </c:pt>
                <c:pt idx="3100">
                  <c:v>35.966666666666669</c:v>
                </c:pt>
                <c:pt idx="3101">
                  <c:v>36.466666666666669</c:v>
                </c:pt>
                <c:pt idx="3102">
                  <c:v>36.56666666666667</c:v>
                </c:pt>
                <c:pt idx="3103">
                  <c:v>35.699999999999996</c:v>
                </c:pt>
                <c:pt idx="3104">
                  <c:v>35.300000000000004</c:v>
                </c:pt>
                <c:pt idx="3105">
                  <c:v>34.800000000000004</c:v>
                </c:pt>
                <c:pt idx="3106">
                  <c:v>34.9</c:v>
                </c:pt>
                <c:pt idx="3107">
                  <c:v>35</c:v>
                </c:pt>
                <c:pt idx="3108">
                  <c:v>35.4</c:v>
                </c:pt>
                <c:pt idx="3109">
                  <c:v>36.033333333333339</c:v>
                </c:pt>
                <c:pt idx="3110">
                  <c:v>36.200000000000003</c:v>
                </c:pt>
                <c:pt idx="3111">
                  <c:v>35.700000000000003</c:v>
                </c:pt>
                <c:pt idx="3112">
                  <c:v>35.5</c:v>
                </c:pt>
                <c:pt idx="3113">
                  <c:v>35.533333333333339</c:v>
                </c:pt>
                <c:pt idx="3114">
                  <c:v>35.933333333333337</c:v>
                </c:pt>
                <c:pt idx="3115">
                  <c:v>35.9</c:v>
                </c:pt>
                <c:pt idx="3116">
                  <c:v>35.666666666666664</c:v>
                </c:pt>
                <c:pt idx="3117">
                  <c:v>35.633333333333333</c:v>
                </c:pt>
                <c:pt idx="3118">
                  <c:v>35.6</c:v>
                </c:pt>
                <c:pt idx="3119">
                  <c:v>36.033333333333331</c:v>
                </c:pt>
                <c:pt idx="3120">
                  <c:v>36.1</c:v>
                </c:pt>
                <c:pt idx="3121">
                  <c:v>36.1</c:v>
                </c:pt>
                <c:pt idx="3122">
                  <c:v>35.733333333333334</c:v>
                </c:pt>
                <c:pt idx="3123">
                  <c:v>35.866666666666667</c:v>
                </c:pt>
                <c:pt idx="3124">
                  <c:v>35.699999999999996</c:v>
                </c:pt>
                <c:pt idx="3125">
                  <c:v>36.199999999999996</c:v>
                </c:pt>
                <c:pt idx="3126">
                  <c:v>36.533333333333331</c:v>
                </c:pt>
                <c:pt idx="3127">
                  <c:v>36.666666666666664</c:v>
                </c:pt>
                <c:pt idx="3128">
                  <c:v>36.166666666666664</c:v>
                </c:pt>
                <c:pt idx="3129">
                  <c:v>36.233333333333327</c:v>
                </c:pt>
                <c:pt idx="3130">
                  <c:v>36.366666666666667</c:v>
                </c:pt>
                <c:pt idx="3131">
                  <c:v>36.366666666666667</c:v>
                </c:pt>
                <c:pt idx="3132">
                  <c:v>35.800000000000004</c:v>
                </c:pt>
                <c:pt idx="3133">
                  <c:v>35.699999999999996</c:v>
                </c:pt>
                <c:pt idx="3134">
                  <c:v>35.533333333333331</c:v>
                </c:pt>
                <c:pt idx="3135">
                  <c:v>35.133333333333333</c:v>
                </c:pt>
                <c:pt idx="3136">
                  <c:v>34.733333333333334</c:v>
                </c:pt>
                <c:pt idx="3137">
                  <c:v>34.56666666666667</c:v>
                </c:pt>
                <c:pt idx="3138">
                  <c:v>34.43333333333333</c:v>
                </c:pt>
                <c:pt idx="3139">
                  <c:v>33.966666666666661</c:v>
                </c:pt>
                <c:pt idx="3140">
                  <c:v>33.699999999999996</c:v>
                </c:pt>
                <c:pt idx="3141">
                  <c:v>33.800000000000004</c:v>
                </c:pt>
                <c:pt idx="3142">
                  <c:v>34.166666666666664</c:v>
                </c:pt>
                <c:pt idx="3143">
                  <c:v>33.866666666666667</c:v>
                </c:pt>
                <c:pt idx="3144">
                  <c:v>33.699999999999996</c:v>
                </c:pt>
                <c:pt idx="3145">
                  <c:v>33.433333333333337</c:v>
                </c:pt>
                <c:pt idx="3146">
                  <c:v>33.466666666666669</c:v>
                </c:pt>
                <c:pt idx="3147">
                  <c:v>33.500000000000007</c:v>
                </c:pt>
                <c:pt idx="3148">
                  <c:v>33.733333333333334</c:v>
                </c:pt>
                <c:pt idx="3149">
                  <c:v>33.733333333333334</c:v>
                </c:pt>
                <c:pt idx="3150">
                  <c:v>33.266666666666666</c:v>
                </c:pt>
                <c:pt idx="3151">
                  <c:v>32.699999999999996</c:v>
                </c:pt>
                <c:pt idx="3152">
                  <c:v>32.666666666666664</c:v>
                </c:pt>
                <c:pt idx="3153">
                  <c:v>32.966666666666669</c:v>
                </c:pt>
                <c:pt idx="3154">
                  <c:v>32.733333333333341</c:v>
                </c:pt>
                <c:pt idx="3155">
                  <c:v>32.633333333333333</c:v>
                </c:pt>
                <c:pt idx="3156">
                  <c:v>32.599999999999994</c:v>
                </c:pt>
                <c:pt idx="3157">
                  <c:v>32.866666666666667</c:v>
                </c:pt>
                <c:pt idx="3158">
                  <c:v>32.500000000000007</c:v>
                </c:pt>
                <c:pt idx="3159">
                  <c:v>32.133333333333333</c:v>
                </c:pt>
                <c:pt idx="3160">
                  <c:v>32.033333333333331</c:v>
                </c:pt>
                <c:pt idx="3161">
                  <c:v>32.1</c:v>
                </c:pt>
                <c:pt idx="3162">
                  <c:v>32.199999999999996</c:v>
                </c:pt>
                <c:pt idx="3163">
                  <c:v>31.999999999999996</c:v>
                </c:pt>
                <c:pt idx="3164">
                  <c:v>31.866666666666664</c:v>
                </c:pt>
                <c:pt idx="3165">
                  <c:v>31.766666666666666</c:v>
                </c:pt>
                <c:pt idx="3166">
                  <c:v>31.599999999999998</c:v>
                </c:pt>
                <c:pt idx="3167">
                  <c:v>31.5</c:v>
                </c:pt>
                <c:pt idx="3168">
                  <c:v>31.066666666666666</c:v>
                </c:pt>
                <c:pt idx="3169">
                  <c:v>30.400000000000002</c:v>
                </c:pt>
                <c:pt idx="3170">
                  <c:v>30.3</c:v>
                </c:pt>
                <c:pt idx="3171">
                  <c:v>30.400000000000002</c:v>
                </c:pt>
                <c:pt idx="3172">
                  <c:v>30.933333333333334</c:v>
                </c:pt>
                <c:pt idx="3173">
                  <c:v>30.766666666666666</c:v>
                </c:pt>
                <c:pt idx="3174">
                  <c:v>30.633333333333336</c:v>
                </c:pt>
                <c:pt idx="3175">
                  <c:v>30.133333333333336</c:v>
                </c:pt>
                <c:pt idx="3176">
                  <c:v>29.833333333333332</c:v>
                </c:pt>
                <c:pt idx="3177">
                  <c:v>29.466666666666669</c:v>
                </c:pt>
                <c:pt idx="3178">
                  <c:v>29.566666666666666</c:v>
                </c:pt>
                <c:pt idx="3179">
                  <c:v>29.5</c:v>
                </c:pt>
                <c:pt idx="3180">
                  <c:v>29.633333333333336</c:v>
                </c:pt>
                <c:pt idx="3181">
                  <c:v>29.766666666666669</c:v>
                </c:pt>
                <c:pt idx="3182">
                  <c:v>30.066666666666666</c:v>
                </c:pt>
                <c:pt idx="3183">
                  <c:v>29.8</c:v>
                </c:pt>
                <c:pt idx="3184">
                  <c:v>29.633333333333336</c:v>
                </c:pt>
                <c:pt idx="3185">
                  <c:v>29.600000000000005</c:v>
                </c:pt>
                <c:pt idx="3186">
                  <c:v>29.7</c:v>
                </c:pt>
                <c:pt idx="3187">
                  <c:v>29.400000000000002</c:v>
                </c:pt>
                <c:pt idx="3188">
                  <c:v>28.466666666666665</c:v>
                </c:pt>
                <c:pt idx="3189">
                  <c:v>27.933333333333334</c:v>
                </c:pt>
                <c:pt idx="3190">
                  <c:v>27.633333333333336</c:v>
                </c:pt>
                <c:pt idx="3191">
                  <c:v>27.966666666666669</c:v>
                </c:pt>
                <c:pt idx="3192">
                  <c:v>28.5</c:v>
                </c:pt>
                <c:pt idx="3193">
                  <c:v>29.033333333333331</c:v>
                </c:pt>
                <c:pt idx="3194">
                  <c:v>30</c:v>
                </c:pt>
                <c:pt idx="3195">
                  <c:v>29.133333333333329</c:v>
                </c:pt>
                <c:pt idx="3196">
                  <c:v>29.099999999999998</c:v>
                </c:pt>
                <c:pt idx="3197">
                  <c:v>28.366666666666664</c:v>
                </c:pt>
                <c:pt idx="3198">
                  <c:v>29.266666666666666</c:v>
                </c:pt>
                <c:pt idx="3199">
                  <c:v>29.233333333333334</c:v>
                </c:pt>
                <c:pt idx="3200">
                  <c:v>29.366666666666664</c:v>
                </c:pt>
                <c:pt idx="3201">
                  <c:v>29.399999999999995</c:v>
                </c:pt>
                <c:pt idx="3202">
                  <c:v>29.400000000000002</c:v>
                </c:pt>
                <c:pt idx="3203">
                  <c:v>29.633333333333336</c:v>
                </c:pt>
                <c:pt idx="3204">
                  <c:v>29.266666666666666</c:v>
                </c:pt>
                <c:pt idx="3205">
                  <c:v>29.099999999999998</c:v>
                </c:pt>
                <c:pt idx="3206">
                  <c:v>28.366666666666664</c:v>
                </c:pt>
                <c:pt idx="3207">
                  <c:v>27.566666666666663</c:v>
                </c:pt>
                <c:pt idx="3208">
                  <c:v>26.5</c:v>
                </c:pt>
                <c:pt idx="3209">
                  <c:v>26.233333333333334</c:v>
                </c:pt>
                <c:pt idx="3210">
                  <c:v>26.666666666666668</c:v>
                </c:pt>
                <c:pt idx="3211">
                  <c:v>27.433333333333334</c:v>
                </c:pt>
                <c:pt idx="3212">
                  <c:v>28.100000000000005</c:v>
                </c:pt>
                <c:pt idx="3213">
                  <c:v>27.833333333333332</c:v>
                </c:pt>
                <c:pt idx="3214">
                  <c:v>27.533333333333331</c:v>
                </c:pt>
                <c:pt idx="3215">
                  <c:v>27.400000000000002</c:v>
                </c:pt>
                <c:pt idx="3216">
                  <c:v>28.466666666666665</c:v>
                </c:pt>
                <c:pt idx="3217">
                  <c:v>29.5</c:v>
                </c:pt>
                <c:pt idx="3218">
                  <c:v>29.433333333333334</c:v>
                </c:pt>
                <c:pt idx="3219">
                  <c:v>28.766666666666666</c:v>
                </c:pt>
                <c:pt idx="3220">
                  <c:v>27.599999999999998</c:v>
                </c:pt>
                <c:pt idx="3221">
                  <c:v>27.033333333333331</c:v>
                </c:pt>
                <c:pt idx="3222">
                  <c:v>26.633333333333336</c:v>
                </c:pt>
                <c:pt idx="3223">
                  <c:v>27</c:v>
                </c:pt>
                <c:pt idx="3224">
                  <c:v>27.3</c:v>
                </c:pt>
                <c:pt idx="3225">
                  <c:v>27.433333333333334</c:v>
                </c:pt>
                <c:pt idx="3226">
                  <c:v>27.100000000000005</c:v>
                </c:pt>
                <c:pt idx="3227">
                  <c:v>26.5</c:v>
                </c:pt>
                <c:pt idx="3228">
                  <c:v>26.666666666666668</c:v>
                </c:pt>
                <c:pt idx="3229">
                  <c:v>26.8</c:v>
                </c:pt>
                <c:pt idx="3230">
                  <c:v>27.433333333333334</c:v>
                </c:pt>
                <c:pt idx="3231">
                  <c:v>27.466666666666669</c:v>
                </c:pt>
                <c:pt idx="3232">
                  <c:v>26.466666666666669</c:v>
                </c:pt>
                <c:pt idx="3233">
                  <c:v>25.900000000000002</c:v>
                </c:pt>
                <c:pt idx="3234">
                  <c:v>25.900000000000002</c:v>
                </c:pt>
                <c:pt idx="3235">
                  <c:v>27.233333333333334</c:v>
                </c:pt>
                <c:pt idx="3236">
                  <c:v>27.766666666666666</c:v>
                </c:pt>
                <c:pt idx="3237">
                  <c:v>27.966666666666669</c:v>
                </c:pt>
                <c:pt idx="3238">
                  <c:v>28.3</c:v>
                </c:pt>
                <c:pt idx="3239">
                  <c:v>28.933333333333337</c:v>
                </c:pt>
                <c:pt idx="3240">
                  <c:v>29.2</c:v>
                </c:pt>
                <c:pt idx="3241">
                  <c:v>29.5</c:v>
                </c:pt>
                <c:pt idx="3242">
                  <c:v>29.433333333333334</c:v>
                </c:pt>
                <c:pt idx="3243">
                  <c:v>29.066666666666663</c:v>
                </c:pt>
                <c:pt idx="3244">
                  <c:v>28.166666666666668</c:v>
                </c:pt>
                <c:pt idx="3245">
                  <c:v>27.533333333333331</c:v>
                </c:pt>
                <c:pt idx="3246">
                  <c:v>27.7</c:v>
                </c:pt>
                <c:pt idx="3247">
                  <c:v>28.400000000000002</c:v>
                </c:pt>
                <c:pt idx="3248">
                  <c:v>29.166666666666668</c:v>
                </c:pt>
                <c:pt idx="3249">
                  <c:v>29.366666666666664</c:v>
                </c:pt>
                <c:pt idx="3250">
                  <c:v>28.599999999999998</c:v>
                </c:pt>
                <c:pt idx="3251">
                  <c:v>26.366666666666664</c:v>
                </c:pt>
                <c:pt idx="3252">
                  <c:v>24.933333333333334</c:v>
                </c:pt>
                <c:pt idx="3253">
                  <c:v>24.599999999999998</c:v>
                </c:pt>
                <c:pt idx="3254">
                  <c:v>24.566666666666666</c:v>
                </c:pt>
                <c:pt idx="3255">
                  <c:v>24.833333333333332</c:v>
                </c:pt>
                <c:pt idx="3256">
                  <c:v>25.099999999999998</c:v>
                </c:pt>
                <c:pt idx="3257">
                  <c:v>26.8</c:v>
                </c:pt>
                <c:pt idx="3258">
                  <c:v>27.433333333333337</c:v>
                </c:pt>
                <c:pt idx="3259">
                  <c:v>27.333333333333332</c:v>
                </c:pt>
                <c:pt idx="3260">
                  <c:v>27.533333333333331</c:v>
                </c:pt>
                <c:pt idx="3261">
                  <c:v>28.033333333333331</c:v>
                </c:pt>
                <c:pt idx="3262">
                  <c:v>28.533333333333331</c:v>
                </c:pt>
                <c:pt idx="3263">
                  <c:v>28.3</c:v>
                </c:pt>
                <c:pt idx="3264">
                  <c:v>27.533333333333331</c:v>
                </c:pt>
                <c:pt idx="3265">
                  <c:v>26.633333333333336</c:v>
                </c:pt>
                <c:pt idx="3266">
                  <c:v>25.366666666666671</c:v>
                </c:pt>
                <c:pt idx="3267">
                  <c:v>24.333333333333332</c:v>
                </c:pt>
                <c:pt idx="3268">
                  <c:v>23.166666666666668</c:v>
                </c:pt>
                <c:pt idx="3269">
                  <c:v>21.866666666666664</c:v>
                </c:pt>
                <c:pt idx="3270">
                  <c:v>21.333333333333332</c:v>
                </c:pt>
                <c:pt idx="3271">
                  <c:v>22.566666666666666</c:v>
                </c:pt>
                <c:pt idx="3272">
                  <c:v>24.2</c:v>
                </c:pt>
                <c:pt idx="3273">
                  <c:v>25.5</c:v>
                </c:pt>
                <c:pt idx="3274">
                  <c:v>25.566666666666666</c:v>
                </c:pt>
                <c:pt idx="3275">
                  <c:v>25.633333333333336</c:v>
                </c:pt>
                <c:pt idx="3276">
                  <c:v>25.333333333333332</c:v>
                </c:pt>
                <c:pt idx="3277">
                  <c:v>26</c:v>
                </c:pt>
                <c:pt idx="3278">
                  <c:v>27.266666666666666</c:v>
                </c:pt>
                <c:pt idx="3279">
                  <c:v>28.866666666666664</c:v>
                </c:pt>
                <c:pt idx="3280">
                  <c:v>29.466666666666669</c:v>
                </c:pt>
                <c:pt idx="3281">
                  <c:v>29.7</c:v>
                </c:pt>
                <c:pt idx="3282">
                  <c:v>29.766666666666666</c:v>
                </c:pt>
                <c:pt idx="3283">
                  <c:v>29.533333333333331</c:v>
                </c:pt>
                <c:pt idx="3284">
                  <c:v>28.966666666666669</c:v>
                </c:pt>
                <c:pt idx="3285">
                  <c:v>28.400000000000002</c:v>
                </c:pt>
                <c:pt idx="3286">
                  <c:v>28.466666666666669</c:v>
                </c:pt>
                <c:pt idx="3287">
                  <c:v>29.100000000000005</c:v>
                </c:pt>
                <c:pt idx="3288">
                  <c:v>29.733333333333334</c:v>
                </c:pt>
                <c:pt idx="3289">
                  <c:v>30.066666666666666</c:v>
                </c:pt>
                <c:pt idx="3290">
                  <c:v>29.866666666666664</c:v>
                </c:pt>
                <c:pt idx="3291">
                  <c:v>29.900000000000002</c:v>
                </c:pt>
                <c:pt idx="3292">
                  <c:v>29.833333333333332</c:v>
                </c:pt>
                <c:pt idx="3293">
                  <c:v>29.900000000000002</c:v>
                </c:pt>
                <c:pt idx="3294">
                  <c:v>30.033333333333331</c:v>
                </c:pt>
                <c:pt idx="3295">
                  <c:v>30.099999999999998</c:v>
                </c:pt>
                <c:pt idx="3296">
                  <c:v>29.966666666666669</c:v>
                </c:pt>
                <c:pt idx="3297">
                  <c:v>29.066666666666663</c:v>
                </c:pt>
                <c:pt idx="3298">
                  <c:v>28.833333333333332</c:v>
                </c:pt>
                <c:pt idx="3299">
                  <c:v>28.733333333333334</c:v>
                </c:pt>
                <c:pt idx="3300">
                  <c:v>28.5</c:v>
                </c:pt>
                <c:pt idx="3301">
                  <c:v>27.466666666666669</c:v>
                </c:pt>
                <c:pt idx="3302">
                  <c:v>27.666666666666668</c:v>
                </c:pt>
                <c:pt idx="3303">
                  <c:v>28.2</c:v>
                </c:pt>
                <c:pt idx="3304">
                  <c:v>29.5</c:v>
                </c:pt>
                <c:pt idx="3305">
                  <c:v>29.700000000000003</c:v>
                </c:pt>
                <c:pt idx="3306">
                  <c:v>29.266666666666666</c:v>
                </c:pt>
                <c:pt idx="3307">
                  <c:v>28.466666666666669</c:v>
                </c:pt>
                <c:pt idx="3308">
                  <c:v>28.066666666666666</c:v>
                </c:pt>
                <c:pt idx="3309">
                  <c:v>29.266666666666669</c:v>
                </c:pt>
                <c:pt idx="3310">
                  <c:v>30.8</c:v>
                </c:pt>
                <c:pt idx="3311">
                  <c:v>31.899999999999995</c:v>
                </c:pt>
                <c:pt idx="3312">
                  <c:v>32.699999999999996</c:v>
                </c:pt>
                <c:pt idx="3313">
                  <c:v>32.9</c:v>
                </c:pt>
                <c:pt idx="3314">
                  <c:v>33</c:v>
                </c:pt>
                <c:pt idx="3315">
                  <c:v>33.06666666666667</c:v>
                </c:pt>
                <c:pt idx="3316">
                  <c:v>33.233333333333341</c:v>
                </c:pt>
                <c:pt idx="3317">
                  <c:v>33.766666666666666</c:v>
                </c:pt>
                <c:pt idx="3318">
                  <c:v>34.066666666666663</c:v>
                </c:pt>
                <c:pt idx="3319">
                  <c:v>34.300000000000004</c:v>
                </c:pt>
                <c:pt idx="3320">
                  <c:v>34.300000000000004</c:v>
                </c:pt>
                <c:pt idx="3321">
                  <c:v>34.400000000000006</c:v>
                </c:pt>
                <c:pt idx="3322">
                  <c:v>34.93333333333333</c:v>
                </c:pt>
                <c:pt idx="3323">
                  <c:v>35.43333333333333</c:v>
                </c:pt>
                <c:pt idx="3324">
                  <c:v>35.166666666666664</c:v>
                </c:pt>
                <c:pt idx="3325">
                  <c:v>34.533333333333339</c:v>
                </c:pt>
                <c:pt idx="3326">
                  <c:v>32.866666666666667</c:v>
                </c:pt>
                <c:pt idx="3327">
                  <c:v>31.266666666666666</c:v>
                </c:pt>
                <c:pt idx="3328">
                  <c:v>30.166666666666668</c:v>
                </c:pt>
                <c:pt idx="3329">
                  <c:v>30.233333333333331</c:v>
                </c:pt>
                <c:pt idx="3330">
                  <c:v>31.233333333333331</c:v>
                </c:pt>
                <c:pt idx="3331">
                  <c:v>32.266666666666666</c:v>
                </c:pt>
                <c:pt idx="3332">
                  <c:v>33.333333333333336</c:v>
                </c:pt>
                <c:pt idx="3333">
                  <c:v>34.233333333333334</c:v>
                </c:pt>
                <c:pt idx="3334">
                  <c:v>34.799999999999997</c:v>
                </c:pt>
                <c:pt idx="3335">
                  <c:v>34.866666666666667</c:v>
                </c:pt>
                <c:pt idx="3336">
                  <c:v>34.466666666666661</c:v>
                </c:pt>
                <c:pt idx="3337">
                  <c:v>33.766666666666666</c:v>
                </c:pt>
                <c:pt idx="3338">
                  <c:v>33.633333333333333</c:v>
                </c:pt>
                <c:pt idx="3339">
                  <c:v>33.566666666666663</c:v>
                </c:pt>
                <c:pt idx="3340">
                  <c:v>32.43333333333333</c:v>
                </c:pt>
                <c:pt idx="3341">
                  <c:v>31.766666666666669</c:v>
                </c:pt>
                <c:pt idx="3342">
                  <c:v>31.666666666666668</c:v>
                </c:pt>
                <c:pt idx="3343">
                  <c:v>33.066666666666663</c:v>
                </c:pt>
                <c:pt idx="3344">
                  <c:v>34.199999999999996</c:v>
                </c:pt>
                <c:pt idx="3345">
                  <c:v>34.699999999999996</c:v>
                </c:pt>
                <c:pt idx="3346">
                  <c:v>34.5</c:v>
                </c:pt>
                <c:pt idx="3347">
                  <c:v>33.866666666666667</c:v>
                </c:pt>
                <c:pt idx="3348">
                  <c:v>33.6</c:v>
                </c:pt>
                <c:pt idx="3349">
                  <c:v>34</c:v>
                </c:pt>
                <c:pt idx="3350">
                  <c:v>34.43333333333333</c:v>
                </c:pt>
                <c:pt idx="3351">
                  <c:v>35.033333333333339</c:v>
                </c:pt>
                <c:pt idx="3352">
                  <c:v>35.699999999999996</c:v>
                </c:pt>
                <c:pt idx="3353">
                  <c:v>36.4</c:v>
                </c:pt>
                <c:pt idx="3354">
                  <c:v>35.633333333333333</c:v>
                </c:pt>
                <c:pt idx="3355">
                  <c:v>34.566666666666663</c:v>
                </c:pt>
                <c:pt idx="3356">
                  <c:v>34.06666666666667</c:v>
                </c:pt>
                <c:pt idx="3357">
                  <c:v>34.4</c:v>
                </c:pt>
                <c:pt idx="3358">
                  <c:v>35.300000000000004</c:v>
                </c:pt>
                <c:pt idx="3359">
                  <c:v>35.799999999999997</c:v>
                </c:pt>
                <c:pt idx="3360">
                  <c:v>36.533333333333339</c:v>
                </c:pt>
                <c:pt idx="3361">
                  <c:v>36.6</c:v>
                </c:pt>
                <c:pt idx="3362">
                  <c:v>35.4</c:v>
                </c:pt>
                <c:pt idx="3363">
                  <c:v>34.4</c:v>
                </c:pt>
                <c:pt idx="3364">
                  <c:v>34.1</c:v>
                </c:pt>
                <c:pt idx="3365">
                  <c:v>35.033333333333331</c:v>
                </c:pt>
                <c:pt idx="3366">
                  <c:v>35.800000000000004</c:v>
                </c:pt>
                <c:pt idx="3367">
                  <c:v>35.966666666666669</c:v>
                </c:pt>
                <c:pt idx="3368">
                  <c:v>36.033333333333339</c:v>
                </c:pt>
                <c:pt idx="3369">
                  <c:v>36.266666666666666</c:v>
                </c:pt>
                <c:pt idx="3370">
                  <c:v>37.166666666666664</c:v>
                </c:pt>
                <c:pt idx="3371">
                  <c:v>37.900000000000006</c:v>
                </c:pt>
                <c:pt idx="3372">
                  <c:v>37.733333333333334</c:v>
                </c:pt>
                <c:pt idx="3373">
                  <c:v>36.833333333333336</c:v>
                </c:pt>
                <c:pt idx="3374">
                  <c:v>35.666666666666664</c:v>
                </c:pt>
                <c:pt idx="3375">
                  <c:v>35.199999999999996</c:v>
                </c:pt>
                <c:pt idx="3376">
                  <c:v>34.999999999999993</c:v>
                </c:pt>
                <c:pt idx="3377">
                  <c:v>35.1</c:v>
                </c:pt>
                <c:pt idx="3378">
                  <c:v>35.93333333333333</c:v>
                </c:pt>
                <c:pt idx="3379">
                  <c:v>36.766666666666666</c:v>
                </c:pt>
                <c:pt idx="3380">
                  <c:v>38.1</c:v>
                </c:pt>
                <c:pt idx="3381">
                  <c:v>38.733333333333334</c:v>
                </c:pt>
                <c:pt idx="3382">
                  <c:v>38.9</c:v>
                </c:pt>
                <c:pt idx="3383">
                  <c:v>38.333333333333336</c:v>
                </c:pt>
                <c:pt idx="3384">
                  <c:v>37.633333333333333</c:v>
                </c:pt>
                <c:pt idx="3385">
                  <c:v>37</c:v>
                </c:pt>
                <c:pt idx="3386">
                  <c:v>36.800000000000004</c:v>
                </c:pt>
                <c:pt idx="3387">
                  <c:v>37.199999999999996</c:v>
                </c:pt>
                <c:pt idx="3388">
                  <c:v>37.633333333333333</c:v>
                </c:pt>
                <c:pt idx="3389">
                  <c:v>37.800000000000004</c:v>
                </c:pt>
                <c:pt idx="3390">
                  <c:v>37.266666666666666</c:v>
                </c:pt>
                <c:pt idx="3391">
                  <c:v>36.93333333333333</c:v>
                </c:pt>
                <c:pt idx="3392">
                  <c:v>36.833333333333336</c:v>
                </c:pt>
                <c:pt idx="3393">
                  <c:v>37.56666666666667</c:v>
                </c:pt>
                <c:pt idx="3394">
                  <c:v>38.1</c:v>
                </c:pt>
                <c:pt idx="3395">
                  <c:v>37.633333333333333</c:v>
                </c:pt>
                <c:pt idx="3396">
                  <c:v>36.5</c:v>
                </c:pt>
                <c:pt idx="3397">
                  <c:v>35.800000000000004</c:v>
                </c:pt>
                <c:pt idx="3398">
                  <c:v>36.800000000000004</c:v>
                </c:pt>
                <c:pt idx="3399">
                  <c:v>37.166666666666664</c:v>
                </c:pt>
                <c:pt idx="3400">
                  <c:v>37.533333333333339</c:v>
                </c:pt>
                <c:pt idx="3401">
                  <c:v>37.06666666666667</c:v>
                </c:pt>
                <c:pt idx="3402">
                  <c:v>37.5</c:v>
                </c:pt>
                <c:pt idx="3403">
                  <c:v>38.166666666666664</c:v>
                </c:pt>
                <c:pt idx="3404">
                  <c:v>38.93333333333333</c:v>
                </c:pt>
                <c:pt idx="3405">
                  <c:v>39.233333333333334</c:v>
                </c:pt>
                <c:pt idx="3406">
                  <c:v>39.1</c:v>
                </c:pt>
                <c:pt idx="3407">
                  <c:v>38.766666666666659</c:v>
                </c:pt>
                <c:pt idx="3408">
                  <c:v>38.166666666666664</c:v>
                </c:pt>
                <c:pt idx="3409">
                  <c:v>37.266666666666666</c:v>
                </c:pt>
                <c:pt idx="3410">
                  <c:v>36.433333333333337</c:v>
                </c:pt>
                <c:pt idx="3411">
                  <c:v>36.200000000000003</c:v>
                </c:pt>
                <c:pt idx="3412">
                  <c:v>36.433333333333337</c:v>
                </c:pt>
                <c:pt idx="3413">
                  <c:v>36.9</c:v>
                </c:pt>
                <c:pt idx="3414">
                  <c:v>37.366666666666667</c:v>
                </c:pt>
                <c:pt idx="3415">
                  <c:v>37.6</c:v>
                </c:pt>
                <c:pt idx="3416">
                  <c:v>37.833333333333336</c:v>
                </c:pt>
                <c:pt idx="3417">
                  <c:v>38.000000000000007</c:v>
                </c:pt>
                <c:pt idx="3418">
                  <c:v>37.966666666666669</c:v>
                </c:pt>
                <c:pt idx="3419">
                  <c:v>37.766666666666673</c:v>
                </c:pt>
                <c:pt idx="3420">
                  <c:v>37.566666666666663</c:v>
                </c:pt>
                <c:pt idx="3421">
                  <c:v>37.533333333333331</c:v>
                </c:pt>
                <c:pt idx="3422">
                  <c:v>37.266666666666666</c:v>
                </c:pt>
                <c:pt idx="3423">
                  <c:v>36.666666666666664</c:v>
                </c:pt>
                <c:pt idx="3424">
                  <c:v>36.133333333333333</c:v>
                </c:pt>
                <c:pt idx="3425">
                  <c:v>35.666666666666664</c:v>
                </c:pt>
                <c:pt idx="3426">
                  <c:v>35.766666666666659</c:v>
                </c:pt>
                <c:pt idx="3427">
                  <c:v>36.033333333333331</c:v>
                </c:pt>
                <c:pt idx="3428">
                  <c:v>36.56666666666667</c:v>
                </c:pt>
                <c:pt idx="3429">
                  <c:v>37.299999999999997</c:v>
                </c:pt>
                <c:pt idx="3430">
                  <c:v>37.6</c:v>
                </c:pt>
                <c:pt idx="3431">
                  <c:v>38.633333333333333</c:v>
                </c:pt>
                <c:pt idx="3432">
                  <c:v>37.866666666666667</c:v>
                </c:pt>
                <c:pt idx="3433">
                  <c:v>37.9</c:v>
                </c:pt>
                <c:pt idx="3434">
                  <c:v>37</c:v>
                </c:pt>
                <c:pt idx="3435">
                  <c:v>37.266666666666666</c:v>
                </c:pt>
                <c:pt idx="3436">
                  <c:v>36.9</c:v>
                </c:pt>
                <c:pt idx="3437">
                  <c:v>36.9</c:v>
                </c:pt>
                <c:pt idx="3438">
                  <c:v>36.866666666666667</c:v>
                </c:pt>
                <c:pt idx="3439">
                  <c:v>36.93333333333333</c:v>
                </c:pt>
                <c:pt idx="3440">
                  <c:v>36.5</c:v>
                </c:pt>
                <c:pt idx="3441">
                  <c:v>36.166666666666671</c:v>
                </c:pt>
                <c:pt idx="3442">
                  <c:v>35.866666666666667</c:v>
                </c:pt>
                <c:pt idx="3443">
                  <c:v>35.366666666666667</c:v>
                </c:pt>
                <c:pt idx="3444">
                  <c:v>35.5</c:v>
                </c:pt>
                <c:pt idx="3445">
                  <c:v>35.800000000000004</c:v>
                </c:pt>
                <c:pt idx="3446">
                  <c:v>36.166666666666671</c:v>
                </c:pt>
                <c:pt idx="3447">
                  <c:v>32.300000000000004</c:v>
                </c:pt>
                <c:pt idx="3448">
                  <c:v>32.1</c:v>
                </c:pt>
                <c:pt idx="3449">
                  <c:v>32.666666666666664</c:v>
                </c:pt>
                <c:pt idx="3450">
                  <c:v>36.833333333333336</c:v>
                </c:pt>
                <c:pt idx="3451">
                  <c:v>37.533333333333339</c:v>
                </c:pt>
                <c:pt idx="3452">
                  <c:v>37.766666666666673</c:v>
                </c:pt>
                <c:pt idx="3453">
                  <c:v>37.966666666666669</c:v>
                </c:pt>
                <c:pt idx="3454">
                  <c:v>38.266666666666673</c:v>
                </c:pt>
                <c:pt idx="3455">
                  <c:v>38.166666666666664</c:v>
                </c:pt>
                <c:pt idx="3456">
                  <c:v>37.866666666666667</c:v>
                </c:pt>
                <c:pt idx="3457">
                  <c:v>37.56666666666667</c:v>
                </c:pt>
                <c:pt idx="3458">
                  <c:v>37.233333333333334</c:v>
                </c:pt>
                <c:pt idx="3459">
                  <c:v>37.166666666666664</c:v>
                </c:pt>
                <c:pt idx="3460">
                  <c:v>36.43333333333333</c:v>
                </c:pt>
                <c:pt idx="3461">
                  <c:v>36</c:v>
                </c:pt>
                <c:pt idx="3462">
                  <c:v>35.699999999999996</c:v>
                </c:pt>
                <c:pt idx="3463">
                  <c:v>35.4</c:v>
                </c:pt>
                <c:pt idx="3464">
                  <c:v>35.06666666666667</c:v>
                </c:pt>
                <c:pt idx="3465">
                  <c:v>34.833333333333336</c:v>
                </c:pt>
                <c:pt idx="3466">
                  <c:v>34.9</c:v>
                </c:pt>
                <c:pt idx="3467">
                  <c:v>35.43333333333333</c:v>
                </c:pt>
                <c:pt idx="3468">
                  <c:v>35.9</c:v>
                </c:pt>
                <c:pt idx="3469">
                  <c:v>37.133333333333333</c:v>
                </c:pt>
                <c:pt idx="3470">
                  <c:v>38.133333333333333</c:v>
                </c:pt>
                <c:pt idx="3471">
                  <c:v>39</c:v>
                </c:pt>
                <c:pt idx="3472">
                  <c:v>38.333333333333336</c:v>
                </c:pt>
                <c:pt idx="3473">
                  <c:v>37.6</c:v>
                </c:pt>
                <c:pt idx="3474">
                  <c:v>37.5</c:v>
                </c:pt>
                <c:pt idx="3475">
                  <c:v>37.333333333333336</c:v>
                </c:pt>
                <c:pt idx="3476">
                  <c:v>36.966666666666661</c:v>
                </c:pt>
                <c:pt idx="3477">
                  <c:v>36.566666666666663</c:v>
                </c:pt>
                <c:pt idx="3478">
                  <c:v>36.4</c:v>
                </c:pt>
                <c:pt idx="3479">
                  <c:v>35.833333333333336</c:v>
                </c:pt>
                <c:pt idx="3480">
                  <c:v>34.466666666666661</c:v>
                </c:pt>
                <c:pt idx="3481">
                  <c:v>33.733333333333334</c:v>
                </c:pt>
                <c:pt idx="3482">
                  <c:v>34.133333333333333</c:v>
                </c:pt>
                <c:pt idx="3483">
                  <c:v>35</c:v>
                </c:pt>
                <c:pt idx="3484">
                  <c:v>35.799999999999997</c:v>
                </c:pt>
                <c:pt idx="3485">
                  <c:v>36.466666666666661</c:v>
                </c:pt>
                <c:pt idx="3486">
                  <c:v>36.266666666666666</c:v>
                </c:pt>
                <c:pt idx="3487">
                  <c:v>36.166666666666664</c:v>
                </c:pt>
                <c:pt idx="3488">
                  <c:v>36.066666666666663</c:v>
                </c:pt>
                <c:pt idx="3489">
                  <c:v>36.166666666666664</c:v>
                </c:pt>
                <c:pt idx="3490">
                  <c:v>35.799999999999997</c:v>
                </c:pt>
                <c:pt idx="3491">
                  <c:v>35</c:v>
                </c:pt>
                <c:pt idx="3492">
                  <c:v>34.56666666666667</c:v>
                </c:pt>
                <c:pt idx="3493">
                  <c:v>34.433333333333337</c:v>
                </c:pt>
                <c:pt idx="3494">
                  <c:v>34.633333333333333</c:v>
                </c:pt>
                <c:pt idx="3495">
                  <c:v>34.833333333333336</c:v>
                </c:pt>
                <c:pt idx="3496">
                  <c:v>34.733333333333327</c:v>
                </c:pt>
                <c:pt idx="3497">
                  <c:v>34.133333333333333</c:v>
                </c:pt>
                <c:pt idx="3498">
                  <c:v>33.9</c:v>
                </c:pt>
                <c:pt idx="3499">
                  <c:v>34.033333333333331</c:v>
                </c:pt>
                <c:pt idx="3500">
                  <c:v>34.300000000000004</c:v>
                </c:pt>
                <c:pt idx="3501">
                  <c:v>34.133333333333333</c:v>
                </c:pt>
                <c:pt idx="3502">
                  <c:v>33.833333333333336</c:v>
                </c:pt>
                <c:pt idx="3503">
                  <c:v>33.766666666666673</c:v>
                </c:pt>
                <c:pt idx="3504">
                  <c:v>34.033333333333331</c:v>
                </c:pt>
                <c:pt idx="3505">
                  <c:v>34.166666666666664</c:v>
                </c:pt>
                <c:pt idx="3506">
                  <c:v>34.233333333333334</c:v>
                </c:pt>
                <c:pt idx="3507">
                  <c:v>33.733333333333334</c:v>
                </c:pt>
                <c:pt idx="3508">
                  <c:v>32.800000000000004</c:v>
                </c:pt>
                <c:pt idx="3509">
                  <c:v>32.166666666666664</c:v>
                </c:pt>
                <c:pt idx="3510">
                  <c:v>32.266666666666666</c:v>
                </c:pt>
                <c:pt idx="3511">
                  <c:v>32.833333333333336</c:v>
                </c:pt>
                <c:pt idx="3512">
                  <c:v>32.999999999999993</c:v>
                </c:pt>
                <c:pt idx="3513">
                  <c:v>32.833333333333329</c:v>
                </c:pt>
                <c:pt idx="3514">
                  <c:v>32.666666666666664</c:v>
                </c:pt>
                <c:pt idx="3515">
                  <c:v>32.533333333333331</c:v>
                </c:pt>
                <c:pt idx="3516">
                  <c:v>32.566666666666663</c:v>
                </c:pt>
                <c:pt idx="3517">
                  <c:v>32.566666666666663</c:v>
                </c:pt>
                <c:pt idx="3518">
                  <c:v>32.533333333333331</c:v>
                </c:pt>
                <c:pt idx="3519">
                  <c:v>32.166666666666664</c:v>
                </c:pt>
                <c:pt idx="3520">
                  <c:v>32.133333333333333</c:v>
                </c:pt>
                <c:pt idx="3521">
                  <c:v>32.033333333333331</c:v>
                </c:pt>
                <c:pt idx="3522">
                  <c:v>32.033333333333331</c:v>
                </c:pt>
                <c:pt idx="3523">
                  <c:v>31.533333333333331</c:v>
                </c:pt>
                <c:pt idx="3524">
                  <c:v>31.166666666666668</c:v>
                </c:pt>
                <c:pt idx="3525">
                  <c:v>30.866666666666664</c:v>
                </c:pt>
                <c:pt idx="3526">
                  <c:v>30.866666666666664</c:v>
                </c:pt>
                <c:pt idx="3527">
                  <c:v>30.8</c:v>
                </c:pt>
                <c:pt idx="3528">
                  <c:v>30.733333333333334</c:v>
                </c:pt>
                <c:pt idx="3529">
                  <c:v>30.599999999999998</c:v>
                </c:pt>
                <c:pt idx="3530">
                  <c:v>30.533333333333331</c:v>
                </c:pt>
                <c:pt idx="3531">
                  <c:v>30.466666666666669</c:v>
                </c:pt>
                <c:pt idx="3532">
                  <c:v>30.633333333333336</c:v>
                </c:pt>
                <c:pt idx="3533">
                  <c:v>30.766666666666666</c:v>
                </c:pt>
                <c:pt idx="3534">
                  <c:v>30.866666666666664</c:v>
                </c:pt>
                <c:pt idx="3535">
                  <c:v>30.900000000000002</c:v>
                </c:pt>
                <c:pt idx="3536">
                  <c:v>30.8</c:v>
                </c:pt>
                <c:pt idx="3537">
                  <c:v>30.633333333333336</c:v>
                </c:pt>
                <c:pt idx="3538">
                  <c:v>30.266666666666669</c:v>
                </c:pt>
                <c:pt idx="3539">
                  <c:v>30.133333333333336</c:v>
                </c:pt>
                <c:pt idx="3540">
                  <c:v>30</c:v>
                </c:pt>
                <c:pt idx="3541">
                  <c:v>29.833333333333332</c:v>
                </c:pt>
                <c:pt idx="3542">
                  <c:v>28.099999999999998</c:v>
                </c:pt>
                <c:pt idx="3543">
                  <c:v>26.666666666666668</c:v>
                </c:pt>
                <c:pt idx="3544">
                  <c:v>25.433333333333334</c:v>
                </c:pt>
                <c:pt idx="3545">
                  <c:v>25.966666666666669</c:v>
                </c:pt>
                <c:pt idx="3546">
                  <c:v>26.666666666666668</c:v>
                </c:pt>
                <c:pt idx="3547">
                  <c:v>27.433333333333334</c:v>
                </c:pt>
                <c:pt idx="3548">
                  <c:v>27.933333333333337</c:v>
                </c:pt>
                <c:pt idx="3549">
                  <c:v>28.066666666666666</c:v>
                </c:pt>
                <c:pt idx="3550">
                  <c:v>28.100000000000005</c:v>
                </c:pt>
                <c:pt idx="3551">
                  <c:v>28</c:v>
                </c:pt>
                <c:pt idx="3552">
                  <c:v>27.933333333333337</c:v>
                </c:pt>
                <c:pt idx="3553">
                  <c:v>28.166666666666668</c:v>
                </c:pt>
                <c:pt idx="3554">
                  <c:v>28.8</c:v>
                </c:pt>
                <c:pt idx="3555">
                  <c:v>29.3</c:v>
                </c:pt>
                <c:pt idx="3556">
                  <c:v>29.333333333333332</c:v>
                </c:pt>
                <c:pt idx="3557">
                  <c:v>28.666666666666668</c:v>
                </c:pt>
                <c:pt idx="3558">
                  <c:v>27.633333333333329</c:v>
                </c:pt>
                <c:pt idx="3559">
                  <c:v>27.066666666666666</c:v>
                </c:pt>
                <c:pt idx="3560">
                  <c:v>27.166666666666668</c:v>
                </c:pt>
                <c:pt idx="3561">
                  <c:v>27.666666666666668</c:v>
                </c:pt>
                <c:pt idx="3562">
                  <c:v>27.8</c:v>
                </c:pt>
                <c:pt idx="3563">
                  <c:v>27.633333333333336</c:v>
                </c:pt>
                <c:pt idx="3564">
                  <c:v>27.366666666666664</c:v>
                </c:pt>
                <c:pt idx="3565">
                  <c:v>27.166666666666668</c:v>
                </c:pt>
                <c:pt idx="3566">
                  <c:v>26.566666666666666</c:v>
                </c:pt>
                <c:pt idx="3567">
                  <c:v>26.433333333333337</c:v>
                </c:pt>
                <c:pt idx="3568">
                  <c:v>26.666666666666668</c:v>
                </c:pt>
                <c:pt idx="3569">
                  <c:v>27.366666666666664</c:v>
                </c:pt>
                <c:pt idx="3570">
                  <c:v>27.599999999999998</c:v>
                </c:pt>
                <c:pt idx="3571">
                  <c:v>27.099999999999998</c:v>
                </c:pt>
                <c:pt idx="3572">
                  <c:v>26.966666666666669</c:v>
                </c:pt>
                <c:pt idx="3573">
                  <c:v>26.866666666666664</c:v>
                </c:pt>
                <c:pt idx="3574">
                  <c:v>26.966666666666669</c:v>
                </c:pt>
                <c:pt idx="3575">
                  <c:v>26.766666666666666</c:v>
                </c:pt>
                <c:pt idx="3576">
                  <c:v>26.866666666666664</c:v>
                </c:pt>
                <c:pt idx="3577">
                  <c:v>27.099999999999998</c:v>
                </c:pt>
                <c:pt idx="3578">
                  <c:v>27.033333333333331</c:v>
                </c:pt>
                <c:pt idx="3579">
                  <c:v>27.066666666666663</c:v>
                </c:pt>
                <c:pt idx="3580">
                  <c:v>27.266666666666666</c:v>
                </c:pt>
                <c:pt idx="3581">
                  <c:v>27.600000000000005</c:v>
                </c:pt>
                <c:pt idx="3582">
                  <c:v>26.600000000000005</c:v>
                </c:pt>
                <c:pt idx="3583">
                  <c:v>25.166666666666668</c:v>
                </c:pt>
                <c:pt idx="3584">
                  <c:v>24.233333333333334</c:v>
                </c:pt>
                <c:pt idx="3585">
                  <c:v>24.099999999999998</c:v>
                </c:pt>
                <c:pt idx="3586">
                  <c:v>23.899999999999995</c:v>
                </c:pt>
                <c:pt idx="3587">
                  <c:v>23.166666666666668</c:v>
                </c:pt>
                <c:pt idx="3588">
                  <c:v>23.333333333333332</c:v>
                </c:pt>
                <c:pt idx="3589">
                  <c:v>24.266666666666666</c:v>
                </c:pt>
                <c:pt idx="3590">
                  <c:v>25.133333333333336</c:v>
                </c:pt>
                <c:pt idx="3591">
                  <c:v>25.599999999999998</c:v>
                </c:pt>
                <c:pt idx="3592">
                  <c:v>25.7</c:v>
                </c:pt>
                <c:pt idx="3593">
                  <c:v>25.900000000000002</c:v>
                </c:pt>
                <c:pt idx="3594">
                  <c:v>25.866666666666664</c:v>
                </c:pt>
                <c:pt idx="3595">
                  <c:v>25.866666666666664</c:v>
                </c:pt>
                <c:pt idx="3596">
                  <c:v>25.8</c:v>
                </c:pt>
                <c:pt idx="3597">
                  <c:v>25.599999999999998</c:v>
                </c:pt>
                <c:pt idx="3598">
                  <c:v>25.2</c:v>
                </c:pt>
                <c:pt idx="3599">
                  <c:v>24.866666666666664</c:v>
                </c:pt>
                <c:pt idx="3600">
                  <c:v>24.400000000000002</c:v>
                </c:pt>
                <c:pt idx="3601">
                  <c:v>24</c:v>
                </c:pt>
                <c:pt idx="3602">
                  <c:v>24.5</c:v>
                </c:pt>
                <c:pt idx="3603">
                  <c:v>24.966666666666669</c:v>
                </c:pt>
                <c:pt idx="3604">
                  <c:v>25.833333333333332</c:v>
                </c:pt>
                <c:pt idx="3605">
                  <c:v>25.599999999999998</c:v>
                </c:pt>
                <c:pt idx="3606">
                  <c:v>25.233333333333331</c:v>
                </c:pt>
                <c:pt idx="3607">
                  <c:v>24.2</c:v>
                </c:pt>
                <c:pt idx="3608">
                  <c:v>22.8</c:v>
                </c:pt>
                <c:pt idx="3609">
                  <c:v>22.633333333333336</c:v>
                </c:pt>
                <c:pt idx="3610">
                  <c:v>23.399999999999995</c:v>
                </c:pt>
                <c:pt idx="3611">
                  <c:v>24.566666666666666</c:v>
                </c:pt>
                <c:pt idx="3612">
                  <c:v>25.299999999999997</c:v>
                </c:pt>
                <c:pt idx="3613">
                  <c:v>25.833333333333332</c:v>
                </c:pt>
                <c:pt idx="3614">
                  <c:v>26.8</c:v>
                </c:pt>
                <c:pt idx="3615">
                  <c:v>27.2</c:v>
                </c:pt>
                <c:pt idx="3616">
                  <c:v>27.133333333333336</c:v>
                </c:pt>
                <c:pt idx="3617">
                  <c:v>26.666666666666668</c:v>
                </c:pt>
                <c:pt idx="3618">
                  <c:v>26.433333333333334</c:v>
                </c:pt>
                <c:pt idx="3619">
                  <c:v>26.433333333333334</c:v>
                </c:pt>
                <c:pt idx="3620">
                  <c:v>26.433333333333334</c:v>
                </c:pt>
                <c:pt idx="3621">
                  <c:v>26.666666666666668</c:v>
                </c:pt>
                <c:pt idx="3622">
                  <c:v>27.400000000000002</c:v>
                </c:pt>
                <c:pt idx="3623">
                  <c:v>28.599999999999998</c:v>
                </c:pt>
                <c:pt idx="3624">
                  <c:v>29.266666666666666</c:v>
                </c:pt>
                <c:pt idx="3625">
                  <c:v>29.233333333333331</c:v>
                </c:pt>
                <c:pt idx="3626">
                  <c:v>28.733333333333334</c:v>
                </c:pt>
                <c:pt idx="3627">
                  <c:v>28.366666666666664</c:v>
                </c:pt>
                <c:pt idx="3628">
                  <c:v>27.666666666666668</c:v>
                </c:pt>
                <c:pt idx="3629">
                  <c:v>26.366666666666664</c:v>
                </c:pt>
                <c:pt idx="3630">
                  <c:v>25.666666666666668</c:v>
                </c:pt>
                <c:pt idx="3631">
                  <c:v>25.366666666666664</c:v>
                </c:pt>
                <c:pt idx="3632">
                  <c:v>25.866666666666664</c:v>
                </c:pt>
                <c:pt idx="3633">
                  <c:v>26.633333333333336</c:v>
                </c:pt>
                <c:pt idx="3634">
                  <c:v>27.7</c:v>
                </c:pt>
                <c:pt idx="3635">
                  <c:v>28.466666666666669</c:v>
                </c:pt>
                <c:pt idx="3636">
                  <c:v>28.366666666666664</c:v>
                </c:pt>
                <c:pt idx="3637">
                  <c:v>27.466666666666669</c:v>
                </c:pt>
                <c:pt idx="3638">
                  <c:v>27.766666666666669</c:v>
                </c:pt>
                <c:pt idx="3639">
                  <c:v>27.900000000000002</c:v>
                </c:pt>
                <c:pt idx="3640">
                  <c:v>27.666666666666668</c:v>
                </c:pt>
                <c:pt idx="3641">
                  <c:v>27.066666666666666</c:v>
                </c:pt>
                <c:pt idx="3642">
                  <c:v>26.866666666666664</c:v>
                </c:pt>
                <c:pt idx="3643">
                  <c:v>27.566666666666666</c:v>
                </c:pt>
                <c:pt idx="3644">
                  <c:v>27.766666666666669</c:v>
                </c:pt>
                <c:pt idx="3645">
                  <c:v>28.266666666666669</c:v>
                </c:pt>
                <c:pt idx="3646">
                  <c:v>29.599999999999998</c:v>
                </c:pt>
                <c:pt idx="3647">
                  <c:v>30.600000000000005</c:v>
                </c:pt>
                <c:pt idx="3648">
                  <c:v>30.766666666666669</c:v>
                </c:pt>
                <c:pt idx="3649">
                  <c:v>30.133333333333336</c:v>
                </c:pt>
                <c:pt idx="3650">
                  <c:v>29.533333333333331</c:v>
                </c:pt>
                <c:pt idx="3651">
                  <c:v>29</c:v>
                </c:pt>
                <c:pt idx="3652">
                  <c:v>28.366666666666664</c:v>
                </c:pt>
                <c:pt idx="3653">
                  <c:v>28.5</c:v>
                </c:pt>
                <c:pt idx="3654">
                  <c:v>28.900000000000002</c:v>
                </c:pt>
                <c:pt idx="3655">
                  <c:v>29.566666666666666</c:v>
                </c:pt>
                <c:pt idx="3656">
                  <c:v>29.600000000000005</c:v>
                </c:pt>
                <c:pt idx="3657">
                  <c:v>30.099999999999998</c:v>
                </c:pt>
                <c:pt idx="3658">
                  <c:v>30.433333333333334</c:v>
                </c:pt>
                <c:pt idx="3659">
                  <c:v>31.2</c:v>
                </c:pt>
                <c:pt idx="3660">
                  <c:v>31.433333333333334</c:v>
                </c:pt>
                <c:pt idx="3661">
                  <c:v>31.766666666666666</c:v>
                </c:pt>
                <c:pt idx="3662">
                  <c:v>31.733333333333334</c:v>
                </c:pt>
                <c:pt idx="3663">
                  <c:v>31.899999999999995</c:v>
                </c:pt>
                <c:pt idx="3664">
                  <c:v>31.900000000000002</c:v>
                </c:pt>
                <c:pt idx="3665">
                  <c:v>31.599999999999998</c:v>
                </c:pt>
                <c:pt idx="3666">
                  <c:v>31.3</c:v>
                </c:pt>
                <c:pt idx="3667">
                  <c:v>31.333333333333332</c:v>
                </c:pt>
                <c:pt idx="3668">
                  <c:v>32.06666666666667</c:v>
                </c:pt>
                <c:pt idx="3669">
                  <c:v>31.733333333333334</c:v>
                </c:pt>
                <c:pt idx="3670">
                  <c:v>31.366666666666664</c:v>
                </c:pt>
                <c:pt idx="3671">
                  <c:v>30.599999999999998</c:v>
                </c:pt>
                <c:pt idx="3672">
                  <c:v>31.2</c:v>
                </c:pt>
                <c:pt idx="3673">
                  <c:v>31.5</c:v>
                </c:pt>
                <c:pt idx="3674">
                  <c:v>31.5</c:v>
                </c:pt>
                <c:pt idx="3675">
                  <c:v>30.966666666666669</c:v>
                </c:pt>
                <c:pt idx="3676">
                  <c:v>31</c:v>
                </c:pt>
                <c:pt idx="3677">
                  <c:v>31.333333333333332</c:v>
                </c:pt>
                <c:pt idx="3678">
                  <c:v>31.899999999999995</c:v>
                </c:pt>
                <c:pt idx="3679">
                  <c:v>31.533333333333331</c:v>
                </c:pt>
                <c:pt idx="3680">
                  <c:v>30.899999999999995</c:v>
                </c:pt>
                <c:pt idx="3681">
                  <c:v>30.433333333333334</c:v>
                </c:pt>
                <c:pt idx="3682">
                  <c:v>30.133333333333336</c:v>
                </c:pt>
                <c:pt idx="3683">
                  <c:v>30.7</c:v>
                </c:pt>
                <c:pt idx="3684">
                  <c:v>31.2</c:v>
                </c:pt>
                <c:pt idx="3685">
                  <c:v>31.900000000000002</c:v>
                </c:pt>
                <c:pt idx="3686">
                  <c:v>32.033333333333331</c:v>
                </c:pt>
                <c:pt idx="3687">
                  <c:v>32.633333333333333</c:v>
                </c:pt>
                <c:pt idx="3688">
                  <c:v>33.5</c:v>
                </c:pt>
                <c:pt idx="3689">
                  <c:v>34.033333333333331</c:v>
                </c:pt>
                <c:pt idx="3690">
                  <c:v>34.166666666666671</c:v>
                </c:pt>
                <c:pt idx="3691">
                  <c:v>33.866666666666667</c:v>
                </c:pt>
                <c:pt idx="3692">
                  <c:v>33.633333333333333</c:v>
                </c:pt>
                <c:pt idx="3693">
                  <c:v>32.733333333333327</c:v>
                </c:pt>
                <c:pt idx="3694">
                  <c:v>31.933333333333337</c:v>
                </c:pt>
                <c:pt idx="3695">
                  <c:v>31.099999999999998</c:v>
                </c:pt>
                <c:pt idx="3696">
                  <c:v>30.233333333333331</c:v>
                </c:pt>
                <c:pt idx="3697">
                  <c:v>29.599999999999998</c:v>
                </c:pt>
                <c:pt idx="3698">
                  <c:v>29.733333333333334</c:v>
                </c:pt>
                <c:pt idx="3699">
                  <c:v>30.7</c:v>
                </c:pt>
                <c:pt idx="3700">
                  <c:v>31.833333333333332</c:v>
                </c:pt>
                <c:pt idx="3701">
                  <c:v>32.666666666666664</c:v>
                </c:pt>
                <c:pt idx="3702">
                  <c:v>33.333333333333329</c:v>
                </c:pt>
                <c:pt idx="3703">
                  <c:v>33.833333333333336</c:v>
                </c:pt>
                <c:pt idx="3704">
                  <c:v>34.233333333333327</c:v>
                </c:pt>
                <c:pt idx="3705">
                  <c:v>34.700000000000003</c:v>
                </c:pt>
                <c:pt idx="3706">
                  <c:v>35.133333333333333</c:v>
                </c:pt>
                <c:pt idx="3707">
                  <c:v>34.9</c:v>
                </c:pt>
                <c:pt idx="3708">
                  <c:v>34.1</c:v>
                </c:pt>
                <c:pt idx="3709">
                  <c:v>33.833333333333336</c:v>
                </c:pt>
                <c:pt idx="3710">
                  <c:v>34.299999999999997</c:v>
                </c:pt>
                <c:pt idx="3711">
                  <c:v>34.9</c:v>
                </c:pt>
                <c:pt idx="3712">
                  <c:v>34.500000000000007</c:v>
                </c:pt>
                <c:pt idx="3713">
                  <c:v>33.633333333333333</c:v>
                </c:pt>
                <c:pt idx="3714">
                  <c:v>32.56666666666667</c:v>
                </c:pt>
                <c:pt idx="3715">
                  <c:v>32.266666666666666</c:v>
                </c:pt>
                <c:pt idx="3716">
                  <c:v>33.033333333333331</c:v>
                </c:pt>
                <c:pt idx="3717">
                  <c:v>34.533333333333331</c:v>
                </c:pt>
                <c:pt idx="3718">
                  <c:v>35.699999999999996</c:v>
                </c:pt>
                <c:pt idx="3719">
                  <c:v>35.43333333333333</c:v>
                </c:pt>
                <c:pt idx="3720">
                  <c:v>34.800000000000004</c:v>
                </c:pt>
                <c:pt idx="3721">
                  <c:v>34.9</c:v>
                </c:pt>
                <c:pt idx="3722">
                  <c:v>36.366666666666667</c:v>
                </c:pt>
                <c:pt idx="3723">
                  <c:v>38.233333333333327</c:v>
                </c:pt>
                <c:pt idx="3724">
                  <c:v>39</c:v>
                </c:pt>
                <c:pt idx="3725">
                  <c:v>39.133333333333333</c:v>
                </c:pt>
                <c:pt idx="3726">
                  <c:v>38.833333333333336</c:v>
                </c:pt>
                <c:pt idx="3727">
                  <c:v>38.733333333333327</c:v>
                </c:pt>
                <c:pt idx="3728">
                  <c:v>38.533333333333339</c:v>
                </c:pt>
                <c:pt idx="3729">
                  <c:v>38.166666666666664</c:v>
                </c:pt>
                <c:pt idx="3730">
                  <c:v>37.033333333333339</c:v>
                </c:pt>
                <c:pt idx="3731">
                  <c:v>35.966666666666669</c:v>
                </c:pt>
                <c:pt idx="3732">
                  <c:v>35.433333333333337</c:v>
                </c:pt>
                <c:pt idx="3733">
                  <c:v>35.533333333333331</c:v>
                </c:pt>
                <c:pt idx="3734">
                  <c:v>35.666666666666664</c:v>
                </c:pt>
                <c:pt idx="3735">
                  <c:v>35.466666666666669</c:v>
                </c:pt>
                <c:pt idx="3736">
                  <c:v>35.833333333333336</c:v>
                </c:pt>
                <c:pt idx="3737">
                  <c:v>35.866666666666667</c:v>
                </c:pt>
                <c:pt idx="3738">
                  <c:v>35.966666666666669</c:v>
                </c:pt>
                <c:pt idx="3739">
                  <c:v>35.966666666666669</c:v>
                </c:pt>
                <c:pt idx="3740">
                  <c:v>36.900000000000006</c:v>
                </c:pt>
                <c:pt idx="3741">
                  <c:v>37.633333333333333</c:v>
                </c:pt>
                <c:pt idx="3742">
                  <c:v>38.233333333333327</c:v>
                </c:pt>
                <c:pt idx="3743">
                  <c:v>37.699999999999996</c:v>
                </c:pt>
                <c:pt idx="3744">
                  <c:v>36.999999999999993</c:v>
                </c:pt>
                <c:pt idx="3745">
                  <c:v>36.4</c:v>
                </c:pt>
                <c:pt idx="3746">
                  <c:v>37.1</c:v>
                </c:pt>
                <c:pt idx="3747">
                  <c:v>38.133333333333333</c:v>
                </c:pt>
                <c:pt idx="3748">
                  <c:v>38.4</c:v>
                </c:pt>
                <c:pt idx="3749">
                  <c:v>38.133333333333333</c:v>
                </c:pt>
                <c:pt idx="3750">
                  <c:v>37.93333333333333</c:v>
                </c:pt>
                <c:pt idx="3751">
                  <c:v>38.300000000000004</c:v>
                </c:pt>
                <c:pt idx="3752">
                  <c:v>38.5</c:v>
                </c:pt>
                <c:pt idx="3753">
                  <c:v>38.233333333333334</c:v>
                </c:pt>
                <c:pt idx="3754">
                  <c:v>37.666666666666664</c:v>
                </c:pt>
                <c:pt idx="3755">
                  <c:v>36.966666666666669</c:v>
                </c:pt>
                <c:pt idx="3756">
                  <c:v>36.800000000000004</c:v>
                </c:pt>
                <c:pt idx="3757">
                  <c:v>37.1</c:v>
                </c:pt>
                <c:pt idx="3758">
                  <c:v>37.233333333333334</c:v>
                </c:pt>
                <c:pt idx="3759">
                  <c:v>37.233333333333334</c:v>
                </c:pt>
                <c:pt idx="3760">
                  <c:v>36.733333333333334</c:v>
                </c:pt>
                <c:pt idx="3761">
                  <c:v>36.633333333333333</c:v>
                </c:pt>
                <c:pt idx="3762">
                  <c:v>36.533333333333339</c:v>
                </c:pt>
                <c:pt idx="3763">
                  <c:v>36.800000000000004</c:v>
                </c:pt>
                <c:pt idx="3764">
                  <c:v>36.5</c:v>
                </c:pt>
                <c:pt idx="3765">
                  <c:v>36.366666666666667</c:v>
                </c:pt>
                <c:pt idx="3766">
                  <c:v>36.233333333333327</c:v>
                </c:pt>
                <c:pt idx="3767">
                  <c:v>36.633333333333333</c:v>
                </c:pt>
                <c:pt idx="3768">
                  <c:v>36.699999999999996</c:v>
                </c:pt>
                <c:pt idx="3769">
                  <c:v>36.666666666666664</c:v>
                </c:pt>
                <c:pt idx="3770">
                  <c:v>36.5</c:v>
                </c:pt>
                <c:pt idx="3771">
                  <c:v>36.5</c:v>
                </c:pt>
                <c:pt idx="3772">
                  <c:v>36.466666666666669</c:v>
                </c:pt>
                <c:pt idx="3773">
                  <c:v>36.6</c:v>
                </c:pt>
                <c:pt idx="3774">
                  <c:v>36.733333333333327</c:v>
                </c:pt>
                <c:pt idx="3775">
                  <c:v>36.866666666666667</c:v>
                </c:pt>
                <c:pt idx="3776">
                  <c:v>36.799999999999997</c:v>
                </c:pt>
                <c:pt idx="3777">
                  <c:v>36.6</c:v>
                </c:pt>
                <c:pt idx="3778">
                  <c:v>36.699999999999996</c:v>
                </c:pt>
                <c:pt idx="3779">
                  <c:v>36.866666666666667</c:v>
                </c:pt>
                <c:pt idx="3780">
                  <c:v>37.466666666666669</c:v>
                </c:pt>
                <c:pt idx="3781">
                  <c:v>37.666666666666671</c:v>
                </c:pt>
                <c:pt idx="3782">
                  <c:v>37.56666666666667</c:v>
                </c:pt>
                <c:pt idx="3783">
                  <c:v>37.333333333333336</c:v>
                </c:pt>
                <c:pt idx="3784">
                  <c:v>36.766666666666666</c:v>
                </c:pt>
                <c:pt idx="3785">
                  <c:v>36.766666666666673</c:v>
                </c:pt>
                <c:pt idx="3786">
                  <c:v>36.866666666666667</c:v>
                </c:pt>
                <c:pt idx="3787">
                  <c:v>36.966666666666661</c:v>
                </c:pt>
                <c:pt idx="3788">
                  <c:v>36.43333333333333</c:v>
                </c:pt>
                <c:pt idx="3789">
                  <c:v>35.466666666666661</c:v>
                </c:pt>
                <c:pt idx="3790">
                  <c:v>35.049999999999997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7-4302-967F-54B36F066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417280"/>
        <c:axId val="1514424768"/>
      </c:lineChart>
      <c:catAx>
        <c:axId val="151441728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514424768"/>
        <c:crosses val="autoZero"/>
        <c:auto val="1"/>
        <c:lblAlgn val="ctr"/>
        <c:lblOffset val="100"/>
        <c:noMultiLvlLbl val="0"/>
      </c:catAx>
      <c:valAx>
        <c:axId val="15144247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51441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Fuzzyfied!$H$1</c:f>
              <c:strCache>
                <c:ptCount val="1"/>
                <c:pt idx="0">
                  <c:v>ModerateTemp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Fuzzyfied!$H$2:$H$3792</c:f>
              <c:numCache>
                <c:formatCode>0.00</c:formatCode>
                <c:ptCount val="3791"/>
                <c:pt idx="0">
                  <c:v>0.32968749999999991</c:v>
                </c:pt>
                <c:pt idx="1">
                  <c:v>0.31718749999999996</c:v>
                </c:pt>
                <c:pt idx="2">
                  <c:v>0.29374999999999996</c:v>
                </c:pt>
                <c:pt idx="3">
                  <c:v>0.25312499999999993</c:v>
                </c:pt>
                <c:pt idx="4">
                  <c:v>0.22812499999999986</c:v>
                </c:pt>
                <c:pt idx="5">
                  <c:v>0.22968749999999993</c:v>
                </c:pt>
                <c:pt idx="6">
                  <c:v>0.23906250000000007</c:v>
                </c:pt>
                <c:pt idx="7">
                  <c:v>0.22656249999999994</c:v>
                </c:pt>
                <c:pt idx="8">
                  <c:v>0.22656249999999994</c:v>
                </c:pt>
                <c:pt idx="9">
                  <c:v>0.19999999999999996</c:v>
                </c:pt>
                <c:pt idx="10">
                  <c:v>0.18124999999999986</c:v>
                </c:pt>
                <c:pt idx="11">
                  <c:v>0.13593749999999977</c:v>
                </c:pt>
                <c:pt idx="12">
                  <c:v>0.12499999999999989</c:v>
                </c:pt>
                <c:pt idx="13">
                  <c:v>0.10468750000000004</c:v>
                </c:pt>
                <c:pt idx="14">
                  <c:v>8.9062499999999767E-2</c:v>
                </c:pt>
                <c:pt idx="15">
                  <c:v>9.6874999999999989E-2</c:v>
                </c:pt>
                <c:pt idx="16">
                  <c:v>0.15156250000000004</c:v>
                </c:pt>
                <c:pt idx="17">
                  <c:v>0.22343749999999996</c:v>
                </c:pt>
                <c:pt idx="18">
                  <c:v>0.27968750000000009</c:v>
                </c:pt>
                <c:pt idx="19">
                  <c:v>0.30624999999999991</c:v>
                </c:pt>
                <c:pt idx="20">
                  <c:v>0.29687499999999994</c:v>
                </c:pt>
                <c:pt idx="21">
                  <c:v>0.21249999999999991</c:v>
                </c:pt>
                <c:pt idx="22">
                  <c:v>0.15156249999999971</c:v>
                </c:pt>
                <c:pt idx="23">
                  <c:v>9.5312499999999911E-2</c:v>
                </c:pt>
                <c:pt idx="24">
                  <c:v>0.10468750000000004</c:v>
                </c:pt>
                <c:pt idx="25">
                  <c:v>7.49999999999999E-2</c:v>
                </c:pt>
                <c:pt idx="26">
                  <c:v>6.2499999999999944E-2</c:v>
                </c:pt>
                <c:pt idx="27">
                  <c:v>7.6562499999999978E-2</c:v>
                </c:pt>
                <c:pt idx="28">
                  <c:v>8.2812500000000122E-2</c:v>
                </c:pt>
                <c:pt idx="29">
                  <c:v>9.84374999999999E-2</c:v>
                </c:pt>
                <c:pt idx="30">
                  <c:v>0.12968749999999996</c:v>
                </c:pt>
                <c:pt idx="31">
                  <c:v>0.19218750000000007</c:v>
                </c:pt>
                <c:pt idx="32">
                  <c:v>0.27187500000000003</c:v>
                </c:pt>
                <c:pt idx="33">
                  <c:v>0.31875000000000003</c:v>
                </c:pt>
                <c:pt idx="34">
                  <c:v>0.3374999999999998</c:v>
                </c:pt>
                <c:pt idx="35">
                  <c:v>0.328125</c:v>
                </c:pt>
                <c:pt idx="36">
                  <c:v>0.30624999999999991</c:v>
                </c:pt>
                <c:pt idx="37">
                  <c:v>0.30156249999999984</c:v>
                </c:pt>
                <c:pt idx="38">
                  <c:v>0.2906249999999998</c:v>
                </c:pt>
                <c:pt idx="39">
                  <c:v>0.29999999999999977</c:v>
                </c:pt>
                <c:pt idx="40">
                  <c:v>0.29687499999999994</c:v>
                </c:pt>
                <c:pt idx="41">
                  <c:v>0.27812500000000018</c:v>
                </c:pt>
                <c:pt idx="42">
                  <c:v>0.23906250000000007</c:v>
                </c:pt>
                <c:pt idx="43">
                  <c:v>0.18437499999999984</c:v>
                </c:pt>
                <c:pt idx="44">
                  <c:v>0.17968749999999994</c:v>
                </c:pt>
                <c:pt idx="45">
                  <c:v>0.20156250000000003</c:v>
                </c:pt>
                <c:pt idx="46">
                  <c:v>0.25937499999999991</c:v>
                </c:pt>
                <c:pt idx="47">
                  <c:v>0.25312499999999977</c:v>
                </c:pt>
                <c:pt idx="48">
                  <c:v>0.22812499999999986</c:v>
                </c:pt>
                <c:pt idx="49">
                  <c:v>0.24062499999999981</c:v>
                </c:pt>
                <c:pt idx="50">
                  <c:v>0.30156249999999984</c:v>
                </c:pt>
                <c:pt idx="51">
                  <c:v>0.36250000000000004</c:v>
                </c:pt>
                <c:pt idx="52">
                  <c:v>0.37968750000000007</c:v>
                </c:pt>
                <c:pt idx="53">
                  <c:v>0.35937499999999989</c:v>
                </c:pt>
                <c:pt idx="54">
                  <c:v>0.28906249999999989</c:v>
                </c:pt>
                <c:pt idx="55">
                  <c:v>0.23281250000000009</c:v>
                </c:pt>
                <c:pt idx="56">
                  <c:v>0.23906250000000007</c:v>
                </c:pt>
                <c:pt idx="57">
                  <c:v>0.31562500000000004</c:v>
                </c:pt>
                <c:pt idx="58">
                  <c:v>0.37343750000000009</c:v>
                </c:pt>
                <c:pt idx="59">
                  <c:v>0.38749999999999996</c:v>
                </c:pt>
                <c:pt idx="60">
                  <c:v>0.375</c:v>
                </c:pt>
                <c:pt idx="61">
                  <c:v>0.36718749999999994</c:v>
                </c:pt>
                <c:pt idx="62">
                  <c:v>0.39531250000000018</c:v>
                </c:pt>
                <c:pt idx="63">
                  <c:v>0.43437499999999996</c:v>
                </c:pt>
                <c:pt idx="64">
                  <c:v>0.46562499999999984</c:v>
                </c:pt>
                <c:pt idx="65">
                  <c:v>0.46249999999999986</c:v>
                </c:pt>
                <c:pt idx="66">
                  <c:v>0.45625000000000004</c:v>
                </c:pt>
                <c:pt idx="67">
                  <c:v>0.44843749999999999</c:v>
                </c:pt>
                <c:pt idx="68">
                  <c:v>0.4546874999999998</c:v>
                </c:pt>
                <c:pt idx="69">
                  <c:v>0.44687499999999991</c:v>
                </c:pt>
                <c:pt idx="70">
                  <c:v>0.42968749999999989</c:v>
                </c:pt>
                <c:pt idx="71">
                  <c:v>0.39531250000000018</c:v>
                </c:pt>
                <c:pt idx="72">
                  <c:v>0.37656249999999991</c:v>
                </c:pt>
                <c:pt idx="73">
                  <c:v>0.37656249999999991</c:v>
                </c:pt>
                <c:pt idx="74">
                  <c:v>0.39062499999999994</c:v>
                </c:pt>
                <c:pt idx="75">
                  <c:v>0.41093749999999996</c:v>
                </c:pt>
                <c:pt idx="76">
                  <c:v>0.43906249999999986</c:v>
                </c:pt>
                <c:pt idx="77">
                  <c:v>0.48124999999999996</c:v>
                </c:pt>
                <c:pt idx="78">
                  <c:v>0.49999999999999989</c:v>
                </c:pt>
                <c:pt idx="79">
                  <c:v>0.51718749999999991</c:v>
                </c:pt>
                <c:pt idx="80">
                  <c:v>0.52812500000000018</c:v>
                </c:pt>
                <c:pt idx="81">
                  <c:v>0.56406249999999991</c:v>
                </c:pt>
                <c:pt idx="82">
                  <c:v>0.5718749999999998</c:v>
                </c:pt>
                <c:pt idx="83">
                  <c:v>0.55781249999999993</c:v>
                </c:pt>
                <c:pt idx="84">
                  <c:v>0.52656249999999971</c:v>
                </c:pt>
                <c:pt idx="85">
                  <c:v>0.48593749999999986</c:v>
                </c:pt>
                <c:pt idx="86">
                  <c:v>0.4453125</c:v>
                </c:pt>
                <c:pt idx="87">
                  <c:v>0.43593749999999987</c:v>
                </c:pt>
                <c:pt idx="88">
                  <c:v>0.43593750000000003</c:v>
                </c:pt>
                <c:pt idx="89">
                  <c:v>0.45937500000000003</c:v>
                </c:pt>
                <c:pt idx="90">
                  <c:v>0.48124999999999996</c:v>
                </c:pt>
                <c:pt idx="91">
                  <c:v>0.53749999999999976</c:v>
                </c:pt>
                <c:pt idx="92">
                  <c:v>0.56718749999999996</c:v>
                </c:pt>
                <c:pt idx="93">
                  <c:v>0.57656249999999987</c:v>
                </c:pt>
                <c:pt idx="94">
                  <c:v>0.57656250000000009</c:v>
                </c:pt>
                <c:pt idx="95">
                  <c:v>0.55312499999999987</c:v>
                </c:pt>
                <c:pt idx="96">
                  <c:v>0.49374999999999991</c:v>
                </c:pt>
                <c:pt idx="97">
                  <c:v>0.44218749999999984</c:v>
                </c:pt>
                <c:pt idx="98">
                  <c:v>0.45625000000000004</c:v>
                </c:pt>
                <c:pt idx="99">
                  <c:v>0.52031250000000007</c:v>
                </c:pt>
                <c:pt idx="100">
                  <c:v>0.578125</c:v>
                </c:pt>
                <c:pt idx="101">
                  <c:v>0.60000000000000009</c:v>
                </c:pt>
                <c:pt idx="102">
                  <c:v>0.60312500000000024</c:v>
                </c:pt>
                <c:pt idx="103">
                  <c:v>0.61406250000000029</c:v>
                </c:pt>
                <c:pt idx="104">
                  <c:v>0.6343749999999998</c:v>
                </c:pt>
                <c:pt idx="105">
                  <c:v>0.65468749999999998</c:v>
                </c:pt>
                <c:pt idx="106">
                  <c:v>0.65156250000000016</c:v>
                </c:pt>
                <c:pt idx="107">
                  <c:v>0.64843750000000033</c:v>
                </c:pt>
                <c:pt idx="108">
                  <c:v>0.66562500000000002</c:v>
                </c:pt>
                <c:pt idx="109">
                  <c:v>0.69375000000000009</c:v>
                </c:pt>
                <c:pt idx="110">
                  <c:v>0.71250000000000002</c:v>
                </c:pt>
                <c:pt idx="111">
                  <c:v>0.71250000000000002</c:v>
                </c:pt>
                <c:pt idx="112">
                  <c:v>0.69843749999999982</c:v>
                </c:pt>
                <c:pt idx="113">
                  <c:v>0.69062500000000027</c:v>
                </c:pt>
                <c:pt idx="114">
                  <c:v>0.69062499999999993</c:v>
                </c:pt>
                <c:pt idx="115">
                  <c:v>0.69062499999999993</c:v>
                </c:pt>
                <c:pt idx="116">
                  <c:v>0.65937500000000038</c:v>
                </c:pt>
                <c:pt idx="117">
                  <c:v>0.59062499999999996</c:v>
                </c:pt>
                <c:pt idx="118">
                  <c:v>0.5078125</c:v>
                </c:pt>
                <c:pt idx="119">
                  <c:v>0.46718750000000009</c:v>
                </c:pt>
                <c:pt idx="120">
                  <c:v>0.48281250000000003</c:v>
                </c:pt>
                <c:pt idx="121">
                  <c:v>0.53750000000000009</c:v>
                </c:pt>
                <c:pt idx="122">
                  <c:v>0.58437499999999998</c:v>
                </c:pt>
                <c:pt idx="123">
                  <c:v>0.61718750000000011</c:v>
                </c:pt>
                <c:pt idx="124">
                  <c:v>0.61718749999999978</c:v>
                </c:pt>
                <c:pt idx="125">
                  <c:v>0.59218749999999987</c:v>
                </c:pt>
                <c:pt idx="126">
                  <c:v>0.58593749999999989</c:v>
                </c:pt>
                <c:pt idx="127">
                  <c:v>0.60000000000000009</c:v>
                </c:pt>
                <c:pt idx="128">
                  <c:v>0.62343750000000009</c:v>
                </c:pt>
                <c:pt idx="129">
                  <c:v>0.62187500000000018</c:v>
                </c:pt>
                <c:pt idx="130">
                  <c:v>0.64374999999999993</c:v>
                </c:pt>
                <c:pt idx="131">
                  <c:v>0.66718749999999993</c:v>
                </c:pt>
                <c:pt idx="132">
                  <c:v>0.71093750000000011</c:v>
                </c:pt>
                <c:pt idx="133">
                  <c:v>0.72499999999999998</c:v>
                </c:pt>
                <c:pt idx="134">
                  <c:v>0.74999999999999989</c:v>
                </c:pt>
                <c:pt idx="135">
                  <c:v>0.72968749999999971</c:v>
                </c:pt>
                <c:pt idx="136">
                  <c:v>0.73124999999999962</c:v>
                </c:pt>
                <c:pt idx="137">
                  <c:v>0.7421875</c:v>
                </c:pt>
                <c:pt idx="138">
                  <c:v>0.79375000000000007</c:v>
                </c:pt>
                <c:pt idx="139">
                  <c:v>0.83281250000000018</c:v>
                </c:pt>
                <c:pt idx="140">
                  <c:v>0.84218749999999998</c:v>
                </c:pt>
                <c:pt idx="141">
                  <c:v>0.82500000000000029</c:v>
                </c:pt>
                <c:pt idx="142">
                  <c:v>0.7984374999999998</c:v>
                </c:pt>
                <c:pt idx="143">
                  <c:v>0.77656250000000004</c:v>
                </c:pt>
                <c:pt idx="144">
                  <c:v>0.76093749999999993</c:v>
                </c:pt>
                <c:pt idx="145">
                  <c:v>0.74218750000000033</c:v>
                </c:pt>
                <c:pt idx="146">
                  <c:v>0.7328125000000002</c:v>
                </c:pt>
                <c:pt idx="147">
                  <c:v>0.71875000000000033</c:v>
                </c:pt>
                <c:pt idx="148">
                  <c:v>0.75312500000000038</c:v>
                </c:pt>
                <c:pt idx="149">
                  <c:v>0.75312499999999971</c:v>
                </c:pt>
                <c:pt idx="150">
                  <c:v>0.76718749999999991</c:v>
                </c:pt>
                <c:pt idx="151">
                  <c:v>0.74687500000000007</c:v>
                </c:pt>
                <c:pt idx="152">
                  <c:v>0.76718749999999991</c:v>
                </c:pt>
                <c:pt idx="153">
                  <c:v>0.80937499999999984</c:v>
                </c:pt>
                <c:pt idx="154">
                  <c:v>0.83749999999999991</c:v>
                </c:pt>
                <c:pt idx="155">
                  <c:v>0.83281249999999984</c:v>
                </c:pt>
                <c:pt idx="156">
                  <c:v>0.83437500000000009</c:v>
                </c:pt>
                <c:pt idx="157">
                  <c:v>0.84374999999999989</c:v>
                </c:pt>
                <c:pt idx="158">
                  <c:v>0.77187499999999998</c:v>
                </c:pt>
                <c:pt idx="159">
                  <c:v>0.69062499999999993</c:v>
                </c:pt>
                <c:pt idx="160">
                  <c:v>0.60468750000000016</c:v>
                </c:pt>
                <c:pt idx="161">
                  <c:v>0.64374999999999993</c:v>
                </c:pt>
                <c:pt idx="162">
                  <c:v>0.67031250000000009</c:v>
                </c:pt>
                <c:pt idx="163">
                  <c:v>0.71406249999999993</c:v>
                </c:pt>
                <c:pt idx="164">
                  <c:v>0.73749999999999993</c:v>
                </c:pt>
                <c:pt idx="165">
                  <c:v>0.76406250000000009</c:v>
                </c:pt>
                <c:pt idx="166">
                  <c:v>0.7749999999999998</c:v>
                </c:pt>
                <c:pt idx="167">
                  <c:v>0.79375000000000007</c:v>
                </c:pt>
                <c:pt idx="168">
                  <c:v>0.80937500000000018</c:v>
                </c:pt>
                <c:pt idx="169">
                  <c:v>0.83281250000000018</c:v>
                </c:pt>
                <c:pt idx="170">
                  <c:v>0.84843749999999996</c:v>
                </c:pt>
                <c:pt idx="171">
                  <c:v>0.84687500000000004</c:v>
                </c:pt>
                <c:pt idx="172">
                  <c:v>0.82031249999999989</c:v>
                </c:pt>
                <c:pt idx="173">
                  <c:v>0.79999999999999971</c:v>
                </c:pt>
                <c:pt idx="174">
                  <c:v>0.79531249999999998</c:v>
                </c:pt>
                <c:pt idx="175">
                  <c:v>0.79531249999999998</c:v>
                </c:pt>
                <c:pt idx="176">
                  <c:v>0.78281250000000002</c:v>
                </c:pt>
                <c:pt idx="177">
                  <c:v>0.76406250000000009</c:v>
                </c:pt>
                <c:pt idx="178">
                  <c:v>0.77812499999999996</c:v>
                </c:pt>
                <c:pt idx="179">
                  <c:v>0.81562500000000016</c:v>
                </c:pt>
                <c:pt idx="180">
                  <c:v>0.85156250000000011</c:v>
                </c:pt>
                <c:pt idx="181">
                  <c:v>0.86562499999999998</c:v>
                </c:pt>
                <c:pt idx="182">
                  <c:v>0.85468749999999993</c:v>
                </c:pt>
                <c:pt idx="183">
                  <c:v>0.83124999999999993</c:v>
                </c:pt>
                <c:pt idx="184">
                  <c:v>0.81093749999999976</c:v>
                </c:pt>
                <c:pt idx="185">
                  <c:v>0.7984374999999998</c:v>
                </c:pt>
                <c:pt idx="186">
                  <c:v>0.8031250000000002</c:v>
                </c:pt>
                <c:pt idx="187">
                  <c:v>0.80781249999999993</c:v>
                </c:pt>
                <c:pt idx="188">
                  <c:v>0.82968750000000002</c:v>
                </c:pt>
                <c:pt idx="189">
                  <c:v>0.84062500000000007</c:v>
                </c:pt>
                <c:pt idx="190">
                  <c:v>0.83437499999999976</c:v>
                </c:pt>
                <c:pt idx="191">
                  <c:v>0.83124999999999993</c:v>
                </c:pt>
                <c:pt idx="192">
                  <c:v>0.82968750000000002</c:v>
                </c:pt>
                <c:pt idx="193">
                  <c:v>0.83124999999999993</c:v>
                </c:pt>
                <c:pt idx="194">
                  <c:v>0.81874999999999998</c:v>
                </c:pt>
                <c:pt idx="195">
                  <c:v>0.80937499999999984</c:v>
                </c:pt>
                <c:pt idx="196">
                  <c:v>0.80625000000000002</c:v>
                </c:pt>
                <c:pt idx="197">
                  <c:v>0.80625000000000002</c:v>
                </c:pt>
                <c:pt idx="198">
                  <c:v>0.7984374999999998</c:v>
                </c:pt>
                <c:pt idx="199">
                  <c:v>0.80156249999999996</c:v>
                </c:pt>
                <c:pt idx="200">
                  <c:v>0.79375000000000007</c:v>
                </c:pt>
                <c:pt idx="201">
                  <c:v>0.80156249999999962</c:v>
                </c:pt>
                <c:pt idx="202">
                  <c:v>0.7890625</c:v>
                </c:pt>
                <c:pt idx="203">
                  <c:v>0.78749999999999976</c:v>
                </c:pt>
                <c:pt idx="204">
                  <c:v>0.74999999999999989</c:v>
                </c:pt>
                <c:pt idx="205">
                  <c:v>0.72656249999999989</c:v>
                </c:pt>
                <c:pt idx="206">
                  <c:v>0.7046874999999998</c:v>
                </c:pt>
                <c:pt idx="207">
                  <c:v>0.70781250000000029</c:v>
                </c:pt>
                <c:pt idx="208">
                  <c:v>0.72343750000000007</c:v>
                </c:pt>
                <c:pt idx="209">
                  <c:v>0.75312500000000004</c:v>
                </c:pt>
                <c:pt idx="210">
                  <c:v>0.77656249999999971</c:v>
                </c:pt>
                <c:pt idx="211">
                  <c:v>0.81249999999999967</c:v>
                </c:pt>
                <c:pt idx="212">
                  <c:v>0.81093749999999976</c:v>
                </c:pt>
                <c:pt idx="213">
                  <c:v>0.80156249999999996</c:v>
                </c:pt>
                <c:pt idx="214">
                  <c:v>0.7562500000000002</c:v>
                </c:pt>
                <c:pt idx="215">
                  <c:v>0.73124999999999962</c:v>
                </c:pt>
                <c:pt idx="216">
                  <c:v>0.72187500000000016</c:v>
                </c:pt>
                <c:pt idx="217">
                  <c:v>0.72343750000000007</c:v>
                </c:pt>
                <c:pt idx="218">
                  <c:v>0.73437500000000011</c:v>
                </c:pt>
                <c:pt idx="219">
                  <c:v>0.74999999999999989</c:v>
                </c:pt>
                <c:pt idx="220">
                  <c:v>0.765625</c:v>
                </c:pt>
                <c:pt idx="221">
                  <c:v>0.75937500000000002</c:v>
                </c:pt>
                <c:pt idx="222">
                  <c:v>0.75312500000000004</c:v>
                </c:pt>
                <c:pt idx="223">
                  <c:v>0.74999999999999989</c:v>
                </c:pt>
                <c:pt idx="224">
                  <c:v>0.74999999999999989</c:v>
                </c:pt>
                <c:pt idx="225">
                  <c:v>0.75468749999999962</c:v>
                </c:pt>
                <c:pt idx="226">
                  <c:v>0.77343749999999989</c:v>
                </c:pt>
                <c:pt idx="227">
                  <c:v>0.80312499999999987</c:v>
                </c:pt>
                <c:pt idx="228">
                  <c:v>0.8125</c:v>
                </c:pt>
                <c:pt idx="229">
                  <c:v>0.80468750000000011</c:v>
                </c:pt>
                <c:pt idx="230">
                  <c:v>0.79687499999999989</c:v>
                </c:pt>
                <c:pt idx="231">
                  <c:v>0.78750000000000009</c:v>
                </c:pt>
                <c:pt idx="232">
                  <c:v>0.79531249999999998</c:v>
                </c:pt>
                <c:pt idx="233">
                  <c:v>0.78593749999999984</c:v>
                </c:pt>
                <c:pt idx="234">
                  <c:v>0.81874999999999998</c:v>
                </c:pt>
                <c:pt idx="235">
                  <c:v>0.80156250000000029</c:v>
                </c:pt>
                <c:pt idx="236">
                  <c:v>0.78749999999999976</c:v>
                </c:pt>
                <c:pt idx="237">
                  <c:v>0.75781249999999978</c:v>
                </c:pt>
                <c:pt idx="238">
                  <c:v>0.74687500000000007</c:v>
                </c:pt>
                <c:pt idx="239">
                  <c:v>0.75468749999999996</c:v>
                </c:pt>
                <c:pt idx="240">
                  <c:v>0.74531250000000016</c:v>
                </c:pt>
                <c:pt idx="241">
                  <c:v>0.74531250000000016</c:v>
                </c:pt>
                <c:pt idx="242">
                  <c:v>0.75468750000000029</c:v>
                </c:pt>
                <c:pt idx="243">
                  <c:v>0.75624999999999987</c:v>
                </c:pt>
                <c:pt idx="244">
                  <c:v>0.77812499999999962</c:v>
                </c:pt>
                <c:pt idx="245">
                  <c:v>0.77187499999999998</c:v>
                </c:pt>
                <c:pt idx="246">
                  <c:v>0.76718749999999991</c:v>
                </c:pt>
                <c:pt idx="247">
                  <c:v>0.75468749999999996</c:v>
                </c:pt>
                <c:pt idx="248">
                  <c:v>0.7796875000000002</c:v>
                </c:pt>
                <c:pt idx="249">
                  <c:v>0.79843750000000013</c:v>
                </c:pt>
                <c:pt idx="250">
                  <c:v>0.79843750000000013</c:v>
                </c:pt>
                <c:pt idx="251">
                  <c:v>0.765625</c:v>
                </c:pt>
                <c:pt idx="252">
                  <c:v>0.7421875</c:v>
                </c:pt>
                <c:pt idx="253">
                  <c:v>0.7281249999999998</c:v>
                </c:pt>
                <c:pt idx="254">
                  <c:v>0.72499999999999998</c:v>
                </c:pt>
                <c:pt idx="255">
                  <c:v>0.72499999999999998</c:v>
                </c:pt>
                <c:pt idx="256">
                  <c:v>0.74062500000000009</c:v>
                </c:pt>
                <c:pt idx="257">
                  <c:v>0.7515624999999998</c:v>
                </c:pt>
                <c:pt idx="258">
                  <c:v>0.75781250000000011</c:v>
                </c:pt>
                <c:pt idx="259">
                  <c:v>0.77031250000000007</c:v>
                </c:pt>
                <c:pt idx="260">
                  <c:v>0.78593750000000018</c:v>
                </c:pt>
                <c:pt idx="261">
                  <c:v>0.79375000000000007</c:v>
                </c:pt>
                <c:pt idx="262">
                  <c:v>0.76718749999999991</c:v>
                </c:pt>
                <c:pt idx="263">
                  <c:v>0.73281249999999987</c:v>
                </c:pt>
                <c:pt idx="264">
                  <c:v>0.69843749999999982</c:v>
                </c:pt>
                <c:pt idx="265">
                  <c:v>0.67656249999999973</c:v>
                </c:pt>
                <c:pt idx="266">
                  <c:v>0.67343749999999991</c:v>
                </c:pt>
                <c:pt idx="267">
                  <c:v>0.68437500000000029</c:v>
                </c:pt>
                <c:pt idx="268">
                  <c:v>0.69218750000000018</c:v>
                </c:pt>
                <c:pt idx="269">
                  <c:v>0.6859375000000002</c:v>
                </c:pt>
                <c:pt idx="270">
                  <c:v>0.68125000000000013</c:v>
                </c:pt>
                <c:pt idx="271">
                  <c:v>0.67656250000000007</c:v>
                </c:pt>
                <c:pt idx="272">
                  <c:v>0.67499999999999982</c:v>
                </c:pt>
                <c:pt idx="273">
                  <c:v>0.6859375000000002</c:v>
                </c:pt>
                <c:pt idx="274">
                  <c:v>0.69374999999999976</c:v>
                </c:pt>
                <c:pt idx="275">
                  <c:v>0.69062499999999993</c:v>
                </c:pt>
                <c:pt idx="276">
                  <c:v>0.68906250000000002</c:v>
                </c:pt>
                <c:pt idx="277">
                  <c:v>0.67968749999999989</c:v>
                </c:pt>
                <c:pt idx="278">
                  <c:v>0.66249999999999987</c:v>
                </c:pt>
                <c:pt idx="279">
                  <c:v>0.61718750000000011</c:v>
                </c:pt>
                <c:pt idx="280">
                  <c:v>0.5921875000000002</c:v>
                </c:pt>
                <c:pt idx="281">
                  <c:v>0.59375000000000011</c:v>
                </c:pt>
                <c:pt idx="282">
                  <c:v>0.61875000000000002</c:v>
                </c:pt>
                <c:pt idx="283">
                  <c:v>0.64531249999999984</c:v>
                </c:pt>
                <c:pt idx="284">
                  <c:v>0.6484375</c:v>
                </c:pt>
                <c:pt idx="285">
                  <c:v>0.6484375</c:v>
                </c:pt>
                <c:pt idx="286">
                  <c:v>0.64999999999999991</c:v>
                </c:pt>
                <c:pt idx="287">
                  <c:v>0.6484375</c:v>
                </c:pt>
                <c:pt idx="288">
                  <c:v>0.62968750000000007</c:v>
                </c:pt>
                <c:pt idx="289">
                  <c:v>0.60000000000000009</c:v>
                </c:pt>
                <c:pt idx="290">
                  <c:v>0.57968750000000024</c:v>
                </c:pt>
                <c:pt idx="291">
                  <c:v>0.55781249999999993</c:v>
                </c:pt>
                <c:pt idx="292">
                  <c:v>0.53125</c:v>
                </c:pt>
                <c:pt idx="293">
                  <c:v>0.4968749999999999</c:v>
                </c:pt>
                <c:pt idx="294">
                  <c:v>0.4781249999999998</c:v>
                </c:pt>
                <c:pt idx="295">
                  <c:v>0.4546874999999998</c:v>
                </c:pt>
                <c:pt idx="296">
                  <c:v>0.41718749999999993</c:v>
                </c:pt>
                <c:pt idx="297">
                  <c:v>0.37656250000000008</c:v>
                </c:pt>
                <c:pt idx="298">
                  <c:v>0.39374999999999977</c:v>
                </c:pt>
                <c:pt idx="299">
                  <c:v>0.4078124999999998</c:v>
                </c:pt>
                <c:pt idx="300">
                  <c:v>0.42968749999999989</c:v>
                </c:pt>
                <c:pt idx="301">
                  <c:v>0.39687500000000009</c:v>
                </c:pt>
                <c:pt idx="302">
                  <c:v>0.40156249999999999</c:v>
                </c:pt>
                <c:pt idx="303">
                  <c:v>0.3609374999999998</c:v>
                </c:pt>
                <c:pt idx="304">
                  <c:v>0.38281249999999989</c:v>
                </c:pt>
                <c:pt idx="305">
                  <c:v>0.40624999999999989</c:v>
                </c:pt>
                <c:pt idx="306">
                  <c:v>0.45781249999999996</c:v>
                </c:pt>
                <c:pt idx="307">
                  <c:v>0.46249999999999986</c:v>
                </c:pt>
                <c:pt idx="308">
                  <c:v>0.46406249999999977</c:v>
                </c:pt>
                <c:pt idx="309">
                  <c:v>0.46875</c:v>
                </c:pt>
                <c:pt idx="310">
                  <c:v>0.46875</c:v>
                </c:pt>
                <c:pt idx="311">
                  <c:v>0.44843749999999999</c:v>
                </c:pt>
                <c:pt idx="312">
                  <c:v>0.43906249999999986</c:v>
                </c:pt>
                <c:pt idx="313">
                  <c:v>0.42812499999999998</c:v>
                </c:pt>
                <c:pt idx="314">
                  <c:v>0.43593750000000003</c:v>
                </c:pt>
                <c:pt idx="315">
                  <c:v>0.43906250000000002</c:v>
                </c:pt>
                <c:pt idx="316">
                  <c:v>0.45781249999999996</c:v>
                </c:pt>
                <c:pt idx="317">
                  <c:v>0.46562500000000018</c:v>
                </c:pt>
                <c:pt idx="318">
                  <c:v>0.46093749999999994</c:v>
                </c:pt>
                <c:pt idx="319">
                  <c:v>0.43593750000000003</c:v>
                </c:pt>
                <c:pt idx="320">
                  <c:v>0.41562499999999986</c:v>
                </c:pt>
                <c:pt idx="321">
                  <c:v>0.42031250000000009</c:v>
                </c:pt>
                <c:pt idx="322">
                  <c:v>0.43437499999999996</c:v>
                </c:pt>
                <c:pt idx="323">
                  <c:v>0.4499999999999999</c:v>
                </c:pt>
                <c:pt idx="324">
                  <c:v>0.43906249999999986</c:v>
                </c:pt>
                <c:pt idx="325">
                  <c:v>0.41874999999999984</c:v>
                </c:pt>
                <c:pt idx="326">
                  <c:v>0.39062499999999994</c:v>
                </c:pt>
                <c:pt idx="327">
                  <c:v>0.37343750000000009</c:v>
                </c:pt>
                <c:pt idx="328">
                  <c:v>0.39062499999999994</c:v>
                </c:pt>
                <c:pt idx="329">
                  <c:v>0.41406249999999994</c:v>
                </c:pt>
                <c:pt idx="330">
                  <c:v>0.42499999999999999</c:v>
                </c:pt>
                <c:pt idx="331">
                  <c:v>0.42343749999999991</c:v>
                </c:pt>
                <c:pt idx="332">
                  <c:v>0.41874999999999984</c:v>
                </c:pt>
                <c:pt idx="333">
                  <c:v>0.41093750000000012</c:v>
                </c:pt>
                <c:pt idx="334">
                  <c:v>0.3843749999999998</c:v>
                </c:pt>
                <c:pt idx="335">
                  <c:v>0.34531250000000002</c:v>
                </c:pt>
                <c:pt idx="336">
                  <c:v>0.33593749999999989</c:v>
                </c:pt>
                <c:pt idx="337">
                  <c:v>0.34062500000000012</c:v>
                </c:pt>
                <c:pt idx="338">
                  <c:v>0.35781249999999998</c:v>
                </c:pt>
                <c:pt idx="339">
                  <c:v>0.35781249999999998</c:v>
                </c:pt>
                <c:pt idx="340">
                  <c:v>0.3515625</c:v>
                </c:pt>
                <c:pt idx="341">
                  <c:v>0.33593749999999989</c:v>
                </c:pt>
                <c:pt idx="342">
                  <c:v>0.32499999999999984</c:v>
                </c:pt>
                <c:pt idx="343">
                  <c:v>0.3046875</c:v>
                </c:pt>
                <c:pt idx="344">
                  <c:v>0.30624999999999991</c:v>
                </c:pt>
                <c:pt idx="345">
                  <c:v>0.32343749999999977</c:v>
                </c:pt>
                <c:pt idx="346">
                  <c:v>0.34218750000000003</c:v>
                </c:pt>
                <c:pt idx="347">
                  <c:v>0.34687499999999993</c:v>
                </c:pt>
                <c:pt idx="348">
                  <c:v>0.33906249999999971</c:v>
                </c:pt>
                <c:pt idx="349">
                  <c:v>0.33437499999999981</c:v>
                </c:pt>
                <c:pt idx="350">
                  <c:v>0.328125</c:v>
                </c:pt>
                <c:pt idx="351">
                  <c:v>0.30312500000000009</c:v>
                </c:pt>
                <c:pt idx="352">
                  <c:v>0.26406249999999998</c:v>
                </c:pt>
                <c:pt idx="353">
                  <c:v>0.22968749999999993</c:v>
                </c:pt>
                <c:pt idx="354">
                  <c:v>0.21874999999999989</c:v>
                </c:pt>
                <c:pt idx="355">
                  <c:v>0.23281250000000009</c:v>
                </c:pt>
                <c:pt idx="356">
                  <c:v>0.24843750000000003</c:v>
                </c:pt>
                <c:pt idx="357">
                  <c:v>0.26093749999999982</c:v>
                </c:pt>
                <c:pt idx="358">
                  <c:v>0.26562499999999989</c:v>
                </c:pt>
                <c:pt idx="359">
                  <c:v>0.23749999999999999</c:v>
                </c:pt>
                <c:pt idx="360">
                  <c:v>0.22343749999999996</c:v>
                </c:pt>
                <c:pt idx="361">
                  <c:v>0.2109375</c:v>
                </c:pt>
                <c:pt idx="362">
                  <c:v>0.24218749999999989</c:v>
                </c:pt>
                <c:pt idx="363">
                  <c:v>0.26093749999999999</c:v>
                </c:pt>
                <c:pt idx="364">
                  <c:v>0.27343749999999994</c:v>
                </c:pt>
                <c:pt idx="365">
                  <c:v>0.28281249999999991</c:v>
                </c:pt>
                <c:pt idx="366">
                  <c:v>0.27187500000000003</c:v>
                </c:pt>
                <c:pt idx="367">
                  <c:v>0.25156249999999986</c:v>
                </c:pt>
                <c:pt idx="368">
                  <c:v>0.2437499999999998</c:v>
                </c:pt>
                <c:pt idx="369">
                  <c:v>0.26562499999999989</c:v>
                </c:pt>
                <c:pt idx="370">
                  <c:v>0.3046875</c:v>
                </c:pt>
                <c:pt idx="371">
                  <c:v>0.30156249999999984</c:v>
                </c:pt>
                <c:pt idx="372">
                  <c:v>0.3093749999999999</c:v>
                </c:pt>
                <c:pt idx="373">
                  <c:v>0.30312499999999976</c:v>
                </c:pt>
                <c:pt idx="374">
                  <c:v>0.32500000000000018</c:v>
                </c:pt>
                <c:pt idx="375">
                  <c:v>0.31249999999999989</c:v>
                </c:pt>
                <c:pt idx="376">
                  <c:v>0.28906249999999989</c:v>
                </c:pt>
                <c:pt idx="377">
                  <c:v>0.25937500000000008</c:v>
                </c:pt>
                <c:pt idx="378">
                  <c:v>0.24687499999999996</c:v>
                </c:pt>
                <c:pt idx="379">
                  <c:v>0.27499999999999986</c:v>
                </c:pt>
                <c:pt idx="380">
                  <c:v>0.29531250000000003</c:v>
                </c:pt>
                <c:pt idx="381">
                  <c:v>0.3140624999999998</c:v>
                </c:pt>
                <c:pt idx="382">
                  <c:v>0.3140624999999998</c:v>
                </c:pt>
                <c:pt idx="383">
                  <c:v>0.3328124999999999</c:v>
                </c:pt>
                <c:pt idx="384">
                  <c:v>0.34687499999999977</c:v>
                </c:pt>
                <c:pt idx="385">
                  <c:v>0.34999999999999976</c:v>
                </c:pt>
                <c:pt idx="386">
                  <c:v>0.35000000000000009</c:v>
                </c:pt>
                <c:pt idx="387">
                  <c:v>0.32968749999999991</c:v>
                </c:pt>
                <c:pt idx="388">
                  <c:v>0.3046875</c:v>
                </c:pt>
                <c:pt idx="389">
                  <c:v>0.30156249999999984</c:v>
                </c:pt>
                <c:pt idx="390">
                  <c:v>0.31562500000000004</c:v>
                </c:pt>
                <c:pt idx="391">
                  <c:v>0.3562499999999999</c:v>
                </c:pt>
                <c:pt idx="392">
                  <c:v>0.37656249999999991</c:v>
                </c:pt>
                <c:pt idx="393">
                  <c:v>0.37343750000000009</c:v>
                </c:pt>
                <c:pt idx="394">
                  <c:v>0.3562499999999999</c:v>
                </c:pt>
                <c:pt idx="395">
                  <c:v>0.34843749999999984</c:v>
                </c:pt>
                <c:pt idx="396">
                  <c:v>0.36718749999999994</c:v>
                </c:pt>
                <c:pt idx="397">
                  <c:v>0.38124999999999998</c:v>
                </c:pt>
                <c:pt idx="398">
                  <c:v>0.32499999999999984</c:v>
                </c:pt>
                <c:pt idx="399">
                  <c:v>0.3046875</c:v>
                </c:pt>
                <c:pt idx="400">
                  <c:v>0.3093749999999999</c:v>
                </c:pt>
                <c:pt idx="401">
                  <c:v>0.35937499999999989</c:v>
                </c:pt>
                <c:pt idx="402">
                  <c:v>0.375</c:v>
                </c:pt>
                <c:pt idx="403">
                  <c:v>0.36562499999999987</c:v>
                </c:pt>
                <c:pt idx="404">
                  <c:v>0.33437499999999998</c:v>
                </c:pt>
                <c:pt idx="405">
                  <c:v>0.32031249999999994</c:v>
                </c:pt>
                <c:pt idx="406">
                  <c:v>0.32187499999999986</c:v>
                </c:pt>
                <c:pt idx="407">
                  <c:v>0.36562500000000003</c:v>
                </c:pt>
                <c:pt idx="408">
                  <c:v>0.36249999999999971</c:v>
                </c:pt>
                <c:pt idx="409">
                  <c:v>0.32343749999999977</c:v>
                </c:pt>
                <c:pt idx="410">
                  <c:v>0.28906249999999989</c:v>
                </c:pt>
                <c:pt idx="411">
                  <c:v>0.28906249999999989</c:v>
                </c:pt>
                <c:pt idx="412">
                  <c:v>0.3140624999999998</c:v>
                </c:pt>
                <c:pt idx="413">
                  <c:v>0.32656250000000009</c:v>
                </c:pt>
                <c:pt idx="414">
                  <c:v>0.3328124999999999</c:v>
                </c:pt>
                <c:pt idx="415">
                  <c:v>0.29843749999999986</c:v>
                </c:pt>
                <c:pt idx="416">
                  <c:v>0.21874999999999989</c:v>
                </c:pt>
                <c:pt idx="417">
                  <c:v>0.15312499999999996</c:v>
                </c:pt>
                <c:pt idx="418">
                  <c:v>0.11093749999999986</c:v>
                </c:pt>
                <c:pt idx="419">
                  <c:v>0.18437500000000018</c:v>
                </c:pt>
                <c:pt idx="420">
                  <c:v>0.27031249999999996</c:v>
                </c:pt>
                <c:pt idx="421">
                  <c:v>0.37812499999999999</c:v>
                </c:pt>
                <c:pt idx="422">
                  <c:v>0.42812499999999998</c:v>
                </c:pt>
                <c:pt idx="423">
                  <c:v>0.46093749999999994</c:v>
                </c:pt>
                <c:pt idx="424">
                  <c:v>0.48437499999999994</c:v>
                </c:pt>
                <c:pt idx="425">
                  <c:v>0.44843749999999999</c:v>
                </c:pt>
                <c:pt idx="426">
                  <c:v>0.421875</c:v>
                </c:pt>
                <c:pt idx="427">
                  <c:v>0.35937499999999989</c:v>
                </c:pt>
                <c:pt idx="428">
                  <c:v>0.37812499999999999</c:v>
                </c:pt>
                <c:pt idx="429">
                  <c:v>0.36874999999999986</c:v>
                </c:pt>
                <c:pt idx="430">
                  <c:v>0.39218749999999986</c:v>
                </c:pt>
                <c:pt idx="431">
                  <c:v>0.35937499999999989</c:v>
                </c:pt>
                <c:pt idx="432">
                  <c:v>0.34062499999999996</c:v>
                </c:pt>
                <c:pt idx="433">
                  <c:v>0.34843749999999984</c:v>
                </c:pt>
                <c:pt idx="434">
                  <c:v>0.40156249999999999</c:v>
                </c:pt>
                <c:pt idx="435">
                  <c:v>0.44687499999999991</c:v>
                </c:pt>
                <c:pt idx="436">
                  <c:v>0.48437499999999994</c:v>
                </c:pt>
                <c:pt idx="437">
                  <c:v>0.48125000000000012</c:v>
                </c:pt>
                <c:pt idx="438">
                  <c:v>0.4781249999999998</c:v>
                </c:pt>
                <c:pt idx="439">
                  <c:v>0.45312499999999989</c:v>
                </c:pt>
                <c:pt idx="440">
                  <c:v>0.421875</c:v>
                </c:pt>
                <c:pt idx="441">
                  <c:v>0.37656250000000008</c:v>
                </c:pt>
                <c:pt idx="442">
                  <c:v>0.3374999999999998</c:v>
                </c:pt>
                <c:pt idx="443">
                  <c:v>0.3046875</c:v>
                </c:pt>
                <c:pt idx="444">
                  <c:v>0.25937499999999991</c:v>
                </c:pt>
                <c:pt idx="445">
                  <c:v>0.22812499999999986</c:v>
                </c:pt>
                <c:pt idx="446">
                  <c:v>0.27187500000000003</c:v>
                </c:pt>
                <c:pt idx="447">
                  <c:v>0.34374999999999994</c:v>
                </c:pt>
                <c:pt idx="448">
                  <c:v>0.41093750000000012</c:v>
                </c:pt>
                <c:pt idx="449">
                  <c:v>0.42031250000000009</c:v>
                </c:pt>
                <c:pt idx="450">
                  <c:v>0.45312499999999989</c:v>
                </c:pt>
                <c:pt idx="451">
                  <c:v>0.49843749999999998</c:v>
                </c:pt>
                <c:pt idx="452">
                  <c:v>0.5546875</c:v>
                </c:pt>
                <c:pt idx="453">
                  <c:v>0.59062499999999996</c:v>
                </c:pt>
                <c:pt idx="454">
                  <c:v>0.58281250000000007</c:v>
                </c:pt>
                <c:pt idx="455">
                  <c:v>0.52031249999999996</c:v>
                </c:pt>
                <c:pt idx="456">
                  <c:v>0.46249999999999986</c:v>
                </c:pt>
                <c:pt idx="457">
                  <c:v>0.47187499999999999</c:v>
                </c:pt>
                <c:pt idx="458">
                  <c:v>0.53750000000000009</c:v>
                </c:pt>
                <c:pt idx="459">
                  <c:v>0.61250000000000038</c:v>
                </c:pt>
                <c:pt idx="460">
                  <c:v>0.62968750000000007</c:v>
                </c:pt>
                <c:pt idx="461">
                  <c:v>0.60781249999999998</c:v>
                </c:pt>
                <c:pt idx="462">
                  <c:v>0.55937499999999984</c:v>
                </c:pt>
                <c:pt idx="463">
                  <c:v>0.5625</c:v>
                </c:pt>
                <c:pt idx="464">
                  <c:v>0.5921875000000002</c:v>
                </c:pt>
                <c:pt idx="465">
                  <c:v>0.64531249999999984</c:v>
                </c:pt>
                <c:pt idx="466">
                  <c:v>0.65624999999999989</c:v>
                </c:pt>
                <c:pt idx="467">
                  <c:v>0.63593750000000038</c:v>
                </c:pt>
                <c:pt idx="468">
                  <c:v>0.6343749999999998</c:v>
                </c:pt>
                <c:pt idx="469">
                  <c:v>0.65156250000000016</c:v>
                </c:pt>
                <c:pt idx="470">
                  <c:v>0.68750000000000011</c:v>
                </c:pt>
                <c:pt idx="471">
                  <c:v>0.671875</c:v>
                </c:pt>
                <c:pt idx="472">
                  <c:v>0.63593750000000038</c:v>
                </c:pt>
                <c:pt idx="473">
                  <c:v>0.6109374999999998</c:v>
                </c:pt>
                <c:pt idx="474">
                  <c:v>0.61718750000000011</c:v>
                </c:pt>
                <c:pt idx="475">
                  <c:v>0.64531249999999984</c:v>
                </c:pt>
                <c:pt idx="476">
                  <c:v>0.67031250000000009</c:v>
                </c:pt>
                <c:pt idx="477">
                  <c:v>0.68750000000000011</c:v>
                </c:pt>
                <c:pt idx="478">
                  <c:v>0.69062500000000027</c:v>
                </c:pt>
                <c:pt idx="479">
                  <c:v>0.70625000000000004</c:v>
                </c:pt>
                <c:pt idx="480">
                  <c:v>0.71875</c:v>
                </c:pt>
                <c:pt idx="481">
                  <c:v>0.72656249999999989</c:v>
                </c:pt>
                <c:pt idx="482">
                  <c:v>0.73593750000000002</c:v>
                </c:pt>
                <c:pt idx="483">
                  <c:v>0.70312499999999989</c:v>
                </c:pt>
                <c:pt idx="484">
                  <c:v>0.66562500000000002</c:v>
                </c:pt>
                <c:pt idx="485">
                  <c:v>0.57031249999999989</c:v>
                </c:pt>
                <c:pt idx="486">
                  <c:v>0.52343749999999989</c:v>
                </c:pt>
                <c:pt idx="487">
                  <c:v>0.50937499999999991</c:v>
                </c:pt>
                <c:pt idx="488">
                  <c:v>0.55625000000000002</c:v>
                </c:pt>
                <c:pt idx="489">
                  <c:v>0.60156250000000033</c:v>
                </c:pt>
                <c:pt idx="490">
                  <c:v>0.63593750000000004</c:v>
                </c:pt>
                <c:pt idx="491">
                  <c:v>0.66093749999999996</c:v>
                </c:pt>
                <c:pt idx="492">
                  <c:v>0.69218749999999984</c:v>
                </c:pt>
                <c:pt idx="493">
                  <c:v>0.7093750000000002</c:v>
                </c:pt>
                <c:pt idx="494">
                  <c:v>0.69843749999999982</c:v>
                </c:pt>
                <c:pt idx="495">
                  <c:v>0.70000000000000007</c:v>
                </c:pt>
                <c:pt idx="496">
                  <c:v>0.71875</c:v>
                </c:pt>
                <c:pt idx="497">
                  <c:v>0.76875000000000016</c:v>
                </c:pt>
                <c:pt idx="498">
                  <c:v>0.79218750000000016</c:v>
                </c:pt>
                <c:pt idx="499">
                  <c:v>0.75781250000000011</c:v>
                </c:pt>
                <c:pt idx="500">
                  <c:v>0.68749999999999978</c:v>
                </c:pt>
                <c:pt idx="501">
                  <c:v>0.61406249999999962</c:v>
                </c:pt>
                <c:pt idx="502">
                  <c:v>0.58750000000000013</c:v>
                </c:pt>
                <c:pt idx="503">
                  <c:v>0.60468750000000016</c:v>
                </c:pt>
                <c:pt idx="504">
                  <c:v>0.63281249999999989</c:v>
                </c:pt>
                <c:pt idx="505">
                  <c:v>0.66093749999999996</c:v>
                </c:pt>
                <c:pt idx="506">
                  <c:v>0.6953125</c:v>
                </c:pt>
                <c:pt idx="507">
                  <c:v>0.73437500000000011</c:v>
                </c:pt>
                <c:pt idx="508">
                  <c:v>0.77343749999999989</c:v>
                </c:pt>
                <c:pt idx="509">
                  <c:v>0.79531249999999998</c:v>
                </c:pt>
                <c:pt idx="510">
                  <c:v>0.80468750000000011</c:v>
                </c:pt>
                <c:pt idx="511">
                  <c:v>0.80625000000000002</c:v>
                </c:pt>
                <c:pt idx="512">
                  <c:v>0.81874999999999998</c:v>
                </c:pt>
                <c:pt idx="513">
                  <c:v>0.8359375</c:v>
                </c:pt>
                <c:pt idx="514">
                  <c:v>0.85468749999999993</c:v>
                </c:pt>
                <c:pt idx="515">
                  <c:v>0.85312500000000002</c:v>
                </c:pt>
                <c:pt idx="516">
                  <c:v>0.83281249999999984</c:v>
                </c:pt>
                <c:pt idx="517">
                  <c:v>0.8265625000000002</c:v>
                </c:pt>
                <c:pt idx="518">
                  <c:v>0.83281249999999984</c:v>
                </c:pt>
                <c:pt idx="519">
                  <c:v>0.8687499999999998</c:v>
                </c:pt>
                <c:pt idx="520">
                  <c:v>0.8687499999999998</c:v>
                </c:pt>
                <c:pt idx="521">
                  <c:v>0.82968750000000002</c:v>
                </c:pt>
                <c:pt idx="522">
                  <c:v>0.78125000000000011</c:v>
                </c:pt>
                <c:pt idx="523">
                  <c:v>0.77343749999999989</c:v>
                </c:pt>
                <c:pt idx="524">
                  <c:v>0.8031250000000002</c:v>
                </c:pt>
                <c:pt idx="525">
                  <c:v>0.82500000000000029</c:v>
                </c:pt>
                <c:pt idx="526">
                  <c:v>0.82187500000000013</c:v>
                </c:pt>
                <c:pt idx="527">
                  <c:v>0.8125</c:v>
                </c:pt>
                <c:pt idx="528">
                  <c:v>0.79375000000000007</c:v>
                </c:pt>
                <c:pt idx="529">
                  <c:v>0.78593749999999984</c:v>
                </c:pt>
                <c:pt idx="530">
                  <c:v>0.79218750000000016</c:v>
                </c:pt>
                <c:pt idx="531">
                  <c:v>0.81406249999999991</c:v>
                </c:pt>
                <c:pt idx="532">
                  <c:v>0.84374999999999989</c:v>
                </c:pt>
                <c:pt idx="533">
                  <c:v>0.8218749999999998</c:v>
                </c:pt>
                <c:pt idx="534">
                  <c:v>0.80468750000000011</c:v>
                </c:pt>
                <c:pt idx="535">
                  <c:v>0.76250000000000018</c:v>
                </c:pt>
                <c:pt idx="536">
                  <c:v>0.77343749999999989</c:v>
                </c:pt>
                <c:pt idx="537">
                  <c:v>0.79218750000000016</c:v>
                </c:pt>
                <c:pt idx="538">
                  <c:v>0.8031250000000002</c:v>
                </c:pt>
                <c:pt idx="539">
                  <c:v>0.78750000000000009</c:v>
                </c:pt>
                <c:pt idx="540">
                  <c:v>0.75937500000000002</c:v>
                </c:pt>
                <c:pt idx="541">
                  <c:v>0.73437500000000011</c:v>
                </c:pt>
                <c:pt idx="542">
                  <c:v>0.72031250000000024</c:v>
                </c:pt>
                <c:pt idx="543">
                  <c:v>0.6953125</c:v>
                </c:pt>
                <c:pt idx="544">
                  <c:v>0.70000000000000007</c:v>
                </c:pt>
                <c:pt idx="545">
                  <c:v>0.7281249999999998</c:v>
                </c:pt>
                <c:pt idx="546">
                  <c:v>0.76874999999999982</c:v>
                </c:pt>
                <c:pt idx="547">
                  <c:v>0.80781249999999993</c:v>
                </c:pt>
                <c:pt idx="548">
                  <c:v>0.82031249999999989</c:v>
                </c:pt>
                <c:pt idx="549">
                  <c:v>0.8359375</c:v>
                </c:pt>
                <c:pt idx="550">
                  <c:v>0.83281249999999984</c:v>
                </c:pt>
                <c:pt idx="551">
                  <c:v>0.80156249999999996</c:v>
                </c:pt>
                <c:pt idx="552">
                  <c:v>0.75468750000000029</c:v>
                </c:pt>
                <c:pt idx="553">
                  <c:v>0.71562499999999984</c:v>
                </c:pt>
                <c:pt idx="554">
                  <c:v>0.71562499999999984</c:v>
                </c:pt>
                <c:pt idx="555">
                  <c:v>0.73906250000000018</c:v>
                </c:pt>
                <c:pt idx="556">
                  <c:v>0.76874999999999982</c:v>
                </c:pt>
                <c:pt idx="557">
                  <c:v>0.79843750000000013</c:v>
                </c:pt>
                <c:pt idx="558">
                  <c:v>0.81718750000000007</c:v>
                </c:pt>
                <c:pt idx="559">
                  <c:v>0.84218749999999998</c:v>
                </c:pt>
                <c:pt idx="560">
                  <c:v>0.85625000000000018</c:v>
                </c:pt>
                <c:pt idx="561">
                  <c:v>0.85625000000000018</c:v>
                </c:pt>
                <c:pt idx="562">
                  <c:v>0.84062500000000007</c:v>
                </c:pt>
                <c:pt idx="563">
                  <c:v>0.80625000000000002</c:v>
                </c:pt>
                <c:pt idx="564">
                  <c:v>0.77656250000000004</c:v>
                </c:pt>
                <c:pt idx="565">
                  <c:v>0.75937500000000002</c:v>
                </c:pt>
                <c:pt idx="566">
                  <c:v>0.76250000000000018</c:v>
                </c:pt>
                <c:pt idx="567">
                  <c:v>0.77656249999999971</c:v>
                </c:pt>
                <c:pt idx="568">
                  <c:v>0.79687499999999989</c:v>
                </c:pt>
                <c:pt idx="569">
                  <c:v>0.81406250000000024</c:v>
                </c:pt>
                <c:pt idx="570">
                  <c:v>0.81406249999999991</c:v>
                </c:pt>
                <c:pt idx="571">
                  <c:v>0.80156250000000029</c:v>
                </c:pt>
                <c:pt idx="572">
                  <c:v>0.79375000000000007</c:v>
                </c:pt>
                <c:pt idx="573">
                  <c:v>0.7890625</c:v>
                </c:pt>
                <c:pt idx="574">
                  <c:v>0.7796875000000002</c:v>
                </c:pt>
                <c:pt idx="575">
                  <c:v>0.77031249999999973</c:v>
                </c:pt>
                <c:pt idx="576">
                  <c:v>0.75312500000000004</c:v>
                </c:pt>
                <c:pt idx="577">
                  <c:v>0.73906250000000018</c:v>
                </c:pt>
                <c:pt idx="578">
                  <c:v>0.72968750000000004</c:v>
                </c:pt>
                <c:pt idx="579">
                  <c:v>0.72343750000000007</c:v>
                </c:pt>
                <c:pt idx="580">
                  <c:v>0.71718750000000009</c:v>
                </c:pt>
                <c:pt idx="581">
                  <c:v>0.71718750000000009</c:v>
                </c:pt>
                <c:pt idx="582">
                  <c:v>0.74062499999999976</c:v>
                </c:pt>
                <c:pt idx="583">
                  <c:v>0.77031250000000007</c:v>
                </c:pt>
                <c:pt idx="584">
                  <c:v>0.77656249999999971</c:v>
                </c:pt>
                <c:pt idx="585">
                  <c:v>0.7796875000000002</c:v>
                </c:pt>
                <c:pt idx="586">
                  <c:v>0.7328125000000002</c:v>
                </c:pt>
                <c:pt idx="587">
                  <c:v>0.7093750000000002</c:v>
                </c:pt>
                <c:pt idx="588">
                  <c:v>0.6953125</c:v>
                </c:pt>
                <c:pt idx="589">
                  <c:v>0.72343750000000007</c:v>
                </c:pt>
                <c:pt idx="590">
                  <c:v>0.72812500000000013</c:v>
                </c:pt>
                <c:pt idx="591">
                  <c:v>0.69687499999999991</c:v>
                </c:pt>
                <c:pt idx="592">
                  <c:v>0.67656250000000007</c:v>
                </c:pt>
                <c:pt idx="593">
                  <c:v>0.68750000000000011</c:v>
                </c:pt>
                <c:pt idx="594">
                  <c:v>0.74531250000000016</c:v>
                </c:pt>
                <c:pt idx="595">
                  <c:v>0.79531249999999998</c:v>
                </c:pt>
                <c:pt idx="596">
                  <c:v>0.80468750000000011</c:v>
                </c:pt>
                <c:pt idx="597">
                  <c:v>0.77343749999999989</c:v>
                </c:pt>
                <c:pt idx="598">
                  <c:v>0.74374999999999991</c:v>
                </c:pt>
                <c:pt idx="599">
                  <c:v>0.72499999999999998</c:v>
                </c:pt>
                <c:pt idx="600">
                  <c:v>0.70937499999999987</c:v>
                </c:pt>
                <c:pt idx="601">
                  <c:v>0.6953125</c:v>
                </c:pt>
                <c:pt idx="602">
                  <c:v>0.68593749999999987</c:v>
                </c:pt>
                <c:pt idx="603">
                  <c:v>0.69218749999999984</c:v>
                </c:pt>
                <c:pt idx="604">
                  <c:v>0.6859375000000002</c:v>
                </c:pt>
                <c:pt idx="605">
                  <c:v>0.70000000000000007</c:v>
                </c:pt>
                <c:pt idx="606">
                  <c:v>0.70156249999999998</c:v>
                </c:pt>
                <c:pt idx="607">
                  <c:v>0.7328125000000002</c:v>
                </c:pt>
                <c:pt idx="608">
                  <c:v>0.77187499999999998</c:v>
                </c:pt>
                <c:pt idx="609">
                  <c:v>0.79999999999999971</c:v>
                </c:pt>
                <c:pt idx="610">
                  <c:v>0.77343749999999989</c:v>
                </c:pt>
                <c:pt idx="611">
                  <c:v>0.71093750000000011</c:v>
                </c:pt>
                <c:pt idx="612">
                  <c:v>0.65937500000000004</c:v>
                </c:pt>
                <c:pt idx="613">
                  <c:v>0.6625000000000002</c:v>
                </c:pt>
                <c:pt idx="614">
                  <c:v>0.66874999999999984</c:v>
                </c:pt>
                <c:pt idx="615">
                  <c:v>0.69218749999999984</c:v>
                </c:pt>
                <c:pt idx="616">
                  <c:v>0.70624999999999971</c:v>
                </c:pt>
                <c:pt idx="617">
                  <c:v>0.72656249999999989</c:v>
                </c:pt>
                <c:pt idx="618">
                  <c:v>0.74062499999999976</c:v>
                </c:pt>
                <c:pt idx="619">
                  <c:v>0.72187500000000016</c:v>
                </c:pt>
                <c:pt idx="620">
                  <c:v>0.70468750000000013</c:v>
                </c:pt>
                <c:pt idx="621">
                  <c:v>0.67812499999999998</c:v>
                </c:pt>
                <c:pt idx="622">
                  <c:v>0.69843750000000016</c:v>
                </c:pt>
                <c:pt idx="623">
                  <c:v>0.71875</c:v>
                </c:pt>
                <c:pt idx="624">
                  <c:v>0.73906249999999984</c:v>
                </c:pt>
                <c:pt idx="625">
                  <c:v>0.72968749999999971</c:v>
                </c:pt>
                <c:pt idx="626">
                  <c:v>0.7046874999999998</c:v>
                </c:pt>
                <c:pt idx="627">
                  <c:v>0.671875</c:v>
                </c:pt>
                <c:pt idx="628">
                  <c:v>0.68437499999999996</c:v>
                </c:pt>
                <c:pt idx="629">
                  <c:v>0.70468750000000013</c:v>
                </c:pt>
                <c:pt idx="630">
                  <c:v>0.74062500000000009</c:v>
                </c:pt>
                <c:pt idx="631">
                  <c:v>0.73437500000000011</c:v>
                </c:pt>
                <c:pt idx="632">
                  <c:v>0.68906250000000002</c:v>
                </c:pt>
                <c:pt idx="633">
                  <c:v>0.64531249999999984</c:v>
                </c:pt>
                <c:pt idx="634">
                  <c:v>0.61718750000000011</c:v>
                </c:pt>
                <c:pt idx="635">
                  <c:v>0.63124999999999998</c:v>
                </c:pt>
                <c:pt idx="636">
                  <c:v>0.64374999999999993</c:v>
                </c:pt>
                <c:pt idx="637">
                  <c:v>0.6390625000000002</c:v>
                </c:pt>
                <c:pt idx="638">
                  <c:v>0.63593750000000004</c:v>
                </c:pt>
                <c:pt idx="639">
                  <c:v>0.6109374999999998</c:v>
                </c:pt>
                <c:pt idx="640">
                  <c:v>0.60625000000000007</c:v>
                </c:pt>
                <c:pt idx="641">
                  <c:v>0.60312499999999991</c:v>
                </c:pt>
                <c:pt idx="642">
                  <c:v>0.59531250000000002</c:v>
                </c:pt>
                <c:pt idx="643">
                  <c:v>0.58124999999999982</c:v>
                </c:pt>
                <c:pt idx="644">
                  <c:v>0.56562500000000004</c:v>
                </c:pt>
                <c:pt idx="645">
                  <c:v>0.578125</c:v>
                </c:pt>
                <c:pt idx="646">
                  <c:v>0.57031249999999989</c:v>
                </c:pt>
                <c:pt idx="647">
                  <c:v>0.54218750000000004</c:v>
                </c:pt>
                <c:pt idx="648">
                  <c:v>0.50312500000000004</c:v>
                </c:pt>
                <c:pt idx="649">
                  <c:v>0.45312499999999989</c:v>
                </c:pt>
                <c:pt idx="650">
                  <c:v>0.43906249999999986</c:v>
                </c:pt>
                <c:pt idx="651">
                  <c:v>0.46093749999999994</c:v>
                </c:pt>
                <c:pt idx="652">
                  <c:v>0.50468750000000018</c:v>
                </c:pt>
                <c:pt idx="653">
                  <c:v>0.53125</c:v>
                </c:pt>
                <c:pt idx="654">
                  <c:v>0.49687500000000007</c:v>
                </c:pt>
                <c:pt idx="655">
                  <c:v>0.46249999999999986</c:v>
                </c:pt>
                <c:pt idx="656">
                  <c:v>0.44687499999999991</c:v>
                </c:pt>
                <c:pt idx="657">
                  <c:v>0.46562500000000018</c:v>
                </c:pt>
                <c:pt idx="658">
                  <c:v>0.48906250000000018</c:v>
                </c:pt>
                <c:pt idx="659">
                  <c:v>0.4921875</c:v>
                </c:pt>
                <c:pt idx="660">
                  <c:v>0.50625000000000009</c:v>
                </c:pt>
                <c:pt idx="661">
                  <c:v>0.50625000000000009</c:v>
                </c:pt>
                <c:pt idx="662">
                  <c:v>0.51718749999999991</c:v>
                </c:pt>
                <c:pt idx="663">
                  <c:v>0.50468749999999996</c:v>
                </c:pt>
                <c:pt idx="664">
                  <c:v>0.51249999999999984</c:v>
                </c:pt>
                <c:pt idx="665">
                  <c:v>0.51249999999999984</c:v>
                </c:pt>
                <c:pt idx="666">
                  <c:v>0.52343749999999989</c:v>
                </c:pt>
                <c:pt idx="667">
                  <c:v>0.50468749999999996</c:v>
                </c:pt>
                <c:pt idx="668">
                  <c:v>0.49843749999999981</c:v>
                </c:pt>
                <c:pt idx="669">
                  <c:v>0.48749999999999993</c:v>
                </c:pt>
                <c:pt idx="670">
                  <c:v>0.47656249999999989</c:v>
                </c:pt>
                <c:pt idx="671">
                  <c:v>0.44843749999999999</c:v>
                </c:pt>
                <c:pt idx="672">
                  <c:v>0.41406249999999994</c:v>
                </c:pt>
                <c:pt idx="673">
                  <c:v>0.38124999999999998</c:v>
                </c:pt>
                <c:pt idx="674">
                  <c:v>0.3515625</c:v>
                </c:pt>
                <c:pt idx="675">
                  <c:v>0.33437499999999998</c:v>
                </c:pt>
                <c:pt idx="676">
                  <c:v>0.34062499999999996</c:v>
                </c:pt>
                <c:pt idx="677">
                  <c:v>0.36562500000000003</c:v>
                </c:pt>
                <c:pt idx="678">
                  <c:v>0.3796874999999999</c:v>
                </c:pt>
                <c:pt idx="679">
                  <c:v>0.38906250000000003</c:v>
                </c:pt>
                <c:pt idx="680">
                  <c:v>0.30312500000000009</c:v>
                </c:pt>
                <c:pt idx="681">
                  <c:v>0.25937499999999991</c:v>
                </c:pt>
                <c:pt idx="682">
                  <c:v>0.20624999999999993</c:v>
                </c:pt>
                <c:pt idx="683">
                  <c:v>0.234375</c:v>
                </c:pt>
                <c:pt idx="684">
                  <c:v>0.24687499999999996</c:v>
                </c:pt>
                <c:pt idx="685">
                  <c:v>0.27812499999999984</c:v>
                </c:pt>
                <c:pt idx="686">
                  <c:v>0.31718749999999996</c:v>
                </c:pt>
                <c:pt idx="687">
                  <c:v>0.34218750000000003</c:v>
                </c:pt>
                <c:pt idx="688">
                  <c:v>0.34687499999999993</c:v>
                </c:pt>
                <c:pt idx="689">
                  <c:v>0.35000000000000009</c:v>
                </c:pt>
                <c:pt idx="690">
                  <c:v>0.3374999999999998</c:v>
                </c:pt>
                <c:pt idx="691">
                  <c:v>0.31875000000000003</c:v>
                </c:pt>
                <c:pt idx="692">
                  <c:v>0.27812500000000018</c:v>
                </c:pt>
                <c:pt idx="693">
                  <c:v>0.22656249999999994</c:v>
                </c:pt>
                <c:pt idx="694">
                  <c:v>0.21718749999999998</c:v>
                </c:pt>
                <c:pt idx="695">
                  <c:v>0.2203124999999998</c:v>
                </c:pt>
                <c:pt idx="696">
                  <c:v>0.2437499999999998</c:v>
                </c:pt>
                <c:pt idx="697">
                  <c:v>0.234375</c:v>
                </c:pt>
                <c:pt idx="698">
                  <c:v>0.21874999999999989</c:v>
                </c:pt>
                <c:pt idx="699">
                  <c:v>0.20468749999999986</c:v>
                </c:pt>
                <c:pt idx="700">
                  <c:v>0.20624999999999993</c:v>
                </c:pt>
                <c:pt idx="701">
                  <c:v>0.22968749999999993</c:v>
                </c:pt>
                <c:pt idx="702">
                  <c:v>0.2624999999999999</c:v>
                </c:pt>
                <c:pt idx="703">
                  <c:v>0.27187500000000003</c:v>
                </c:pt>
                <c:pt idx="704">
                  <c:v>0.28281249999999991</c:v>
                </c:pt>
                <c:pt idx="705">
                  <c:v>0.30156249999999984</c:v>
                </c:pt>
                <c:pt idx="706">
                  <c:v>0.34843750000000018</c:v>
                </c:pt>
                <c:pt idx="707">
                  <c:v>0.35000000000000009</c:v>
                </c:pt>
                <c:pt idx="708">
                  <c:v>0.27968750000000009</c:v>
                </c:pt>
                <c:pt idx="709">
                  <c:v>0.21249999999999991</c:v>
                </c:pt>
                <c:pt idx="710">
                  <c:v>0.19999999999999996</c:v>
                </c:pt>
                <c:pt idx="711">
                  <c:v>0.24843750000000003</c:v>
                </c:pt>
                <c:pt idx="712">
                  <c:v>0.28437499999999999</c:v>
                </c:pt>
                <c:pt idx="713">
                  <c:v>0.30312500000000009</c:v>
                </c:pt>
                <c:pt idx="714">
                  <c:v>0.30312500000000009</c:v>
                </c:pt>
                <c:pt idx="715">
                  <c:v>0.2906249999999998</c:v>
                </c:pt>
                <c:pt idx="716">
                  <c:v>0.2624999999999999</c:v>
                </c:pt>
                <c:pt idx="717">
                  <c:v>0.27656249999999993</c:v>
                </c:pt>
                <c:pt idx="718">
                  <c:v>0.28125</c:v>
                </c:pt>
                <c:pt idx="719">
                  <c:v>0.30156249999999984</c:v>
                </c:pt>
                <c:pt idx="720">
                  <c:v>0.28749999999999998</c:v>
                </c:pt>
                <c:pt idx="721">
                  <c:v>0.29687499999999994</c:v>
                </c:pt>
                <c:pt idx="722">
                  <c:v>0.3046875</c:v>
                </c:pt>
                <c:pt idx="723">
                  <c:v>0.31875000000000003</c:v>
                </c:pt>
                <c:pt idx="724">
                  <c:v>0.33281250000000007</c:v>
                </c:pt>
                <c:pt idx="725">
                  <c:v>0.30156249999999984</c:v>
                </c:pt>
                <c:pt idx="726">
                  <c:v>0.2624999999999999</c:v>
                </c:pt>
                <c:pt idx="727">
                  <c:v>0.2109375</c:v>
                </c:pt>
                <c:pt idx="728">
                  <c:v>0.22187500000000004</c:v>
                </c:pt>
                <c:pt idx="729">
                  <c:v>0.24531250000000004</c:v>
                </c:pt>
                <c:pt idx="730">
                  <c:v>0.28125</c:v>
                </c:pt>
                <c:pt idx="731">
                  <c:v>0.29531250000000003</c:v>
                </c:pt>
                <c:pt idx="732">
                  <c:v>0.3046875</c:v>
                </c:pt>
                <c:pt idx="733">
                  <c:v>0.31718750000000012</c:v>
                </c:pt>
                <c:pt idx="734">
                  <c:v>0.31093749999999998</c:v>
                </c:pt>
                <c:pt idx="735">
                  <c:v>0.27031249999999996</c:v>
                </c:pt>
                <c:pt idx="736">
                  <c:v>0.22656249999999994</c:v>
                </c:pt>
                <c:pt idx="737">
                  <c:v>0.1968749999999998</c:v>
                </c:pt>
                <c:pt idx="738">
                  <c:v>0.16250000000000009</c:v>
                </c:pt>
                <c:pt idx="739">
                  <c:v>0.14843749999999989</c:v>
                </c:pt>
                <c:pt idx="740">
                  <c:v>0.15156250000000004</c:v>
                </c:pt>
                <c:pt idx="741">
                  <c:v>0.1968749999999998</c:v>
                </c:pt>
                <c:pt idx="742">
                  <c:v>0.22968749999999993</c:v>
                </c:pt>
                <c:pt idx="743">
                  <c:v>0.26406249999999998</c:v>
                </c:pt>
                <c:pt idx="744">
                  <c:v>0.29999999999999993</c:v>
                </c:pt>
                <c:pt idx="745">
                  <c:v>0.328125</c:v>
                </c:pt>
                <c:pt idx="746">
                  <c:v>0.35468749999999982</c:v>
                </c:pt>
                <c:pt idx="747">
                  <c:v>0.36250000000000004</c:v>
                </c:pt>
                <c:pt idx="748">
                  <c:v>0.34062499999999996</c:v>
                </c:pt>
                <c:pt idx="749">
                  <c:v>0.25937499999999991</c:v>
                </c:pt>
                <c:pt idx="750">
                  <c:v>0.15156250000000004</c:v>
                </c:pt>
                <c:pt idx="751">
                  <c:v>6.2499999999999944E-2</c:v>
                </c:pt>
                <c:pt idx="752">
                  <c:v>5.3124999999999978E-2</c:v>
                </c:pt>
                <c:pt idx="753">
                  <c:v>0.1031249999999998</c:v>
                </c:pt>
                <c:pt idx="754">
                  <c:v>0.17812500000000003</c:v>
                </c:pt>
                <c:pt idx="755">
                  <c:v>0.23124999999999984</c:v>
                </c:pt>
                <c:pt idx="756">
                  <c:v>0.27656249999999977</c:v>
                </c:pt>
                <c:pt idx="757">
                  <c:v>0.29531250000000003</c:v>
                </c:pt>
                <c:pt idx="758">
                  <c:v>0.30312500000000009</c:v>
                </c:pt>
                <c:pt idx="759">
                  <c:v>0.3093749999999999</c:v>
                </c:pt>
                <c:pt idx="760">
                  <c:v>0.3328124999999999</c:v>
                </c:pt>
                <c:pt idx="761">
                  <c:v>0.34531249999999986</c:v>
                </c:pt>
                <c:pt idx="762">
                  <c:v>0.3609374999999998</c:v>
                </c:pt>
                <c:pt idx="763">
                  <c:v>0.36406249999999996</c:v>
                </c:pt>
                <c:pt idx="764">
                  <c:v>0.37656249999999991</c:v>
                </c:pt>
                <c:pt idx="765">
                  <c:v>0.38281249999999989</c:v>
                </c:pt>
                <c:pt idx="766">
                  <c:v>0.38906250000000003</c:v>
                </c:pt>
                <c:pt idx="767">
                  <c:v>0.39374999999999977</c:v>
                </c:pt>
                <c:pt idx="768">
                  <c:v>0.39374999999999993</c:v>
                </c:pt>
                <c:pt idx="769">
                  <c:v>0.39374999999999977</c:v>
                </c:pt>
                <c:pt idx="770">
                  <c:v>0.38281249999999989</c:v>
                </c:pt>
                <c:pt idx="771">
                  <c:v>0.36249999999999971</c:v>
                </c:pt>
                <c:pt idx="772">
                  <c:v>0.28437499999999982</c:v>
                </c:pt>
                <c:pt idx="773">
                  <c:v>0.22968749999999993</c:v>
                </c:pt>
                <c:pt idx="774">
                  <c:v>0.19843749999999971</c:v>
                </c:pt>
                <c:pt idx="775">
                  <c:v>0.22187499999999971</c:v>
                </c:pt>
                <c:pt idx="776">
                  <c:v>0.25156249999999986</c:v>
                </c:pt>
                <c:pt idx="777">
                  <c:v>0.29687499999999994</c:v>
                </c:pt>
                <c:pt idx="778">
                  <c:v>0.37656250000000008</c:v>
                </c:pt>
                <c:pt idx="779">
                  <c:v>0.43281250000000004</c:v>
                </c:pt>
                <c:pt idx="780">
                  <c:v>0.46875</c:v>
                </c:pt>
                <c:pt idx="781">
                  <c:v>0.46718750000000009</c:v>
                </c:pt>
                <c:pt idx="782">
                  <c:v>0.46875</c:v>
                </c:pt>
                <c:pt idx="783">
                  <c:v>0.46250000000000002</c:v>
                </c:pt>
                <c:pt idx="784">
                  <c:v>0.46562499999999984</c:v>
                </c:pt>
                <c:pt idx="785">
                  <c:v>0.46875</c:v>
                </c:pt>
                <c:pt idx="786">
                  <c:v>0.4734374999999999</c:v>
                </c:pt>
                <c:pt idx="787">
                  <c:v>0.4781249999999998</c:v>
                </c:pt>
                <c:pt idx="788">
                  <c:v>0.4921875</c:v>
                </c:pt>
                <c:pt idx="789">
                  <c:v>0.52031249999999996</c:v>
                </c:pt>
                <c:pt idx="790">
                  <c:v>0.54375000000000007</c:v>
                </c:pt>
                <c:pt idx="791">
                  <c:v>0.53281250000000002</c:v>
                </c:pt>
                <c:pt idx="792">
                  <c:v>0.4734374999999999</c:v>
                </c:pt>
                <c:pt idx="793">
                  <c:v>0.41250000000000003</c:v>
                </c:pt>
                <c:pt idx="794">
                  <c:v>0.38906250000000003</c:v>
                </c:pt>
                <c:pt idx="795">
                  <c:v>0.39999999999999991</c:v>
                </c:pt>
                <c:pt idx="796">
                  <c:v>0.41562499999999986</c:v>
                </c:pt>
                <c:pt idx="797">
                  <c:v>0.43749999999999994</c:v>
                </c:pt>
                <c:pt idx="798">
                  <c:v>0.44375000000000009</c:v>
                </c:pt>
                <c:pt idx="799">
                  <c:v>0.421875</c:v>
                </c:pt>
                <c:pt idx="800">
                  <c:v>0.35468749999999999</c:v>
                </c:pt>
                <c:pt idx="801">
                  <c:v>0.3046875</c:v>
                </c:pt>
                <c:pt idx="802">
                  <c:v>0.29531250000000003</c:v>
                </c:pt>
                <c:pt idx="803">
                  <c:v>0.33124999999999982</c:v>
                </c:pt>
                <c:pt idx="804">
                  <c:v>0.40156249999999982</c:v>
                </c:pt>
                <c:pt idx="805">
                  <c:v>0.47499999999999998</c:v>
                </c:pt>
                <c:pt idx="806">
                  <c:v>0.54531249999999998</c:v>
                </c:pt>
                <c:pt idx="807">
                  <c:v>0.59531250000000002</c:v>
                </c:pt>
                <c:pt idx="808">
                  <c:v>0.59687499999999993</c:v>
                </c:pt>
                <c:pt idx="809">
                  <c:v>0.59062499999999996</c:v>
                </c:pt>
                <c:pt idx="810">
                  <c:v>0.5484374999999998</c:v>
                </c:pt>
                <c:pt idx="811">
                  <c:v>0.54999999999999971</c:v>
                </c:pt>
                <c:pt idx="812">
                  <c:v>0.55000000000000004</c:v>
                </c:pt>
                <c:pt idx="813">
                  <c:v>0.57031249999999989</c:v>
                </c:pt>
                <c:pt idx="814">
                  <c:v>0.58281250000000007</c:v>
                </c:pt>
                <c:pt idx="815">
                  <c:v>0.59531250000000002</c:v>
                </c:pt>
                <c:pt idx="816">
                  <c:v>0.58437499999999998</c:v>
                </c:pt>
                <c:pt idx="817">
                  <c:v>0.55156249999999996</c:v>
                </c:pt>
                <c:pt idx="818">
                  <c:v>0.52812499999999996</c:v>
                </c:pt>
                <c:pt idx="819">
                  <c:v>0.52031249999999996</c:v>
                </c:pt>
                <c:pt idx="820">
                  <c:v>0.53125</c:v>
                </c:pt>
                <c:pt idx="821">
                  <c:v>0.5546875</c:v>
                </c:pt>
                <c:pt idx="822">
                  <c:v>0.58125000000000016</c:v>
                </c:pt>
                <c:pt idx="823">
                  <c:v>0.62812500000000016</c:v>
                </c:pt>
                <c:pt idx="824">
                  <c:v>0.65312500000000007</c:v>
                </c:pt>
                <c:pt idx="825">
                  <c:v>0.65937499999999971</c:v>
                </c:pt>
                <c:pt idx="826">
                  <c:v>0.5921875000000002</c:v>
                </c:pt>
                <c:pt idx="827">
                  <c:v>0.52343749999999989</c:v>
                </c:pt>
                <c:pt idx="828">
                  <c:v>0.4968749999999999</c:v>
                </c:pt>
                <c:pt idx="829">
                  <c:v>0.5390625</c:v>
                </c:pt>
                <c:pt idx="830">
                  <c:v>0.5921875000000002</c:v>
                </c:pt>
                <c:pt idx="831">
                  <c:v>0.62812500000000016</c:v>
                </c:pt>
                <c:pt idx="832">
                  <c:v>0.64531250000000018</c:v>
                </c:pt>
                <c:pt idx="833">
                  <c:v>0.64531250000000018</c:v>
                </c:pt>
                <c:pt idx="834">
                  <c:v>0.64999999999999991</c:v>
                </c:pt>
                <c:pt idx="835">
                  <c:v>0.63281249999999989</c:v>
                </c:pt>
                <c:pt idx="836">
                  <c:v>0.6015625</c:v>
                </c:pt>
                <c:pt idx="837">
                  <c:v>0.55781249999999993</c:v>
                </c:pt>
                <c:pt idx="838">
                  <c:v>0.5484374999999998</c:v>
                </c:pt>
                <c:pt idx="839">
                  <c:v>0.55624999999999991</c:v>
                </c:pt>
                <c:pt idx="840">
                  <c:v>0.55781249999999993</c:v>
                </c:pt>
                <c:pt idx="841">
                  <c:v>0.5625</c:v>
                </c:pt>
                <c:pt idx="842">
                  <c:v>0.58593749999999989</c:v>
                </c:pt>
                <c:pt idx="843">
                  <c:v>0.61875000000000002</c:v>
                </c:pt>
                <c:pt idx="844">
                  <c:v>0.64218750000000002</c:v>
                </c:pt>
                <c:pt idx="845">
                  <c:v>0.67031250000000009</c:v>
                </c:pt>
                <c:pt idx="846">
                  <c:v>0.69062499999999993</c:v>
                </c:pt>
                <c:pt idx="847">
                  <c:v>0.7046874999999998</c:v>
                </c:pt>
                <c:pt idx="848">
                  <c:v>0.6953125</c:v>
                </c:pt>
                <c:pt idx="849">
                  <c:v>0.70000000000000007</c:v>
                </c:pt>
                <c:pt idx="850">
                  <c:v>0.74374999999999991</c:v>
                </c:pt>
                <c:pt idx="851">
                  <c:v>0.8218749999999998</c:v>
                </c:pt>
                <c:pt idx="852">
                  <c:v>0.89531249999999996</c:v>
                </c:pt>
                <c:pt idx="853">
                  <c:v>0.87968749999999984</c:v>
                </c:pt>
                <c:pt idx="854">
                  <c:v>0.80468750000000011</c:v>
                </c:pt>
                <c:pt idx="855">
                  <c:v>0.72499999999999998</c:v>
                </c:pt>
                <c:pt idx="856">
                  <c:v>0.71250000000000002</c:v>
                </c:pt>
                <c:pt idx="857">
                  <c:v>0.69687499999999991</c:v>
                </c:pt>
                <c:pt idx="858">
                  <c:v>0.67031250000000009</c:v>
                </c:pt>
                <c:pt idx="859">
                  <c:v>0.65000000000000024</c:v>
                </c:pt>
                <c:pt idx="860">
                  <c:v>0.68750000000000011</c:v>
                </c:pt>
                <c:pt idx="861">
                  <c:v>0.765625</c:v>
                </c:pt>
                <c:pt idx="862">
                  <c:v>0.77812499999999996</c:v>
                </c:pt>
                <c:pt idx="863">
                  <c:v>0.76875000000000016</c:v>
                </c:pt>
                <c:pt idx="864">
                  <c:v>0.76249999999999984</c:v>
                </c:pt>
                <c:pt idx="865">
                  <c:v>0.8031250000000002</c:v>
                </c:pt>
                <c:pt idx="866">
                  <c:v>0.82656249999999987</c:v>
                </c:pt>
                <c:pt idx="867">
                  <c:v>0.81406250000000024</c:v>
                </c:pt>
                <c:pt idx="868">
                  <c:v>0.80781249999999993</c:v>
                </c:pt>
                <c:pt idx="869">
                  <c:v>0.79843750000000013</c:v>
                </c:pt>
                <c:pt idx="870">
                  <c:v>0.80156250000000029</c:v>
                </c:pt>
                <c:pt idx="871">
                  <c:v>0.80156249999999996</c:v>
                </c:pt>
                <c:pt idx="872">
                  <c:v>0.81093749999999976</c:v>
                </c:pt>
                <c:pt idx="873">
                  <c:v>0.78593749999999984</c:v>
                </c:pt>
                <c:pt idx="874">
                  <c:v>0.75468749999999996</c:v>
                </c:pt>
                <c:pt idx="875">
                  <c:v>0.76249999999999984</c:v>
                </c:pt>
                <c:pt idx="876">
                  <c:v>0.79375000000000007</c:v>
                </c:pt>
                <c:pt idx="877">
                  <c:v>0.80625000000000002</c:v>
                </c:pt>
                <c:pt idx="878">
                  <c:v>0.76718749999999991</c:v>
                </c:pt>
                <c:pt idx="879">
                  <c:v>0.7328125000000002</c:v>
                </c:pt>
                <c:pt idx="880">
                  <c:v>0.73437500000000011</c:v>
                </c:pt>
                <c:pt idx="881">
                  <c:v>0.76875000000000016</c:v>
                </c:pt>
                <c:pt idx="882">
                  <c:v>0.81406249999999991</c:v>
                </c:pt>
                <c:pt idx="883">
                  <c:v>0.84843749999999996</c:v>
                </c:pt>
                <c:pt idx="884">
                  <c:v>0.90156249999999993</c:v>
                </c:pt>
                <c:pt idx="885">
                  <c:v>0.94374999999999987</c:v>
                </c:pt>
                <c:pt idx="886">
                  <c:v>0.93281249999999982</c:v>
                </c:pt>
                <c:pt idx="887">
                  <c:v>0.90156250000000027</c:v>
                </c:pt>
                <c:pt idx="888">
                  <c:v>0.84218749999999998</c:v>
                </c:pt>
                <c:pt idx="889">
                  <c:v>0.81093750000000009</c:v>
                </c:pt>
                <c:pt idx="890">
                  <c:v>0.74843749999999998</c:v>
                </c:pt>
                <c:pt idx="891">
                  <c:v>0.71562499999999984</c:v>
                </c:pt>
                <c:pt idx="892">
                  <c:v>0.70312499999999989</c:v>
                </c:pt>
                <c:pt idx="893">
                  <c:v>0.73749999999999993</c:v>
                </c:pt>
                <c:pt idx="894">
                  <c:v>0.76875000000000016</c:v>
                </c:pt>
                <c:pt idx="895">
                  <c:v>0.79843750000000013</c:v>
                </c:pt>
                <c:pt idx="896">
                  <c:v>0.80156249999999996</c:v>
                </c:pt>
                <c:pt idx="897">
                  <c:v>0.80625000000000002</c:v>
                </c:pt>
                <c:pt idx="898">
                  <c:v>0.81718750000000007</c:v>
                </c:pt>
                <c:pt idx="899">
                  <c:v>0.81562500000000016</c:v>
                </c:pt>
                <c:pt idx="900">
                  <c:v>0.82656249999999987</c:v>
                </c:pt>
                <c:pt idx="901">
                  <c:v>0.83749999999999991</c:v>
                </c:pt>
                <c:pt idx="902">
                  <c:v>0.86718749999999989</c:v>
                </c:pt>
                <c:pt idx="903">
                  <c:v>0.84843750000000029</c:v>
                </c:pt>
                <c:pt idx="904">
                  <c:v>0.78750000000000009</c:v>
                </c:pt>
                <c:pt idx="905">
                  <c:v>0.71562500000000018</c:v>
                </c:pt>
                <c:pt idx="906">
                  <c:v>0.69375000000000009</c:v>
                </c:pt>
                <c:pt idx="907">
                  <c:v>0.7281249999999998</c:v>
                </c:pt>
                <c:pt idx="908">
                  <c:v>0.72187499999999982</c:v>
                </c:pt>
                <c:pt idx="909">
                  <c:v>0.71250000000000002</c:v>
                </c:pt>
                <c:pt idx="910">
                  <c:v>0.71718750000000009</c:v>
                </c:pt>
                <c:pt idx="911">
                  <c:v>0.77031250000000007</c:v>
                </c:pt>
                <c:pt idx="912">
                  <c:v>0.80156250000000029</c:v>
                </c:pt>
                <c:pt idx="913">
                  <c:v>0.7890625</c:v>
                </c:pt>
                <c:pt idx="914">
                  <c:v>0.7562500000000002</c:v>
                </c:pt>
                <c:pt idx="915">
                  <c:v>0.7328125000000002</c:v>
                </c:pt>
                <c:pt idx="916">
                  <c:v>0.74062500000000009</c:v>
                </c:pt>
                <c:pt idx="917">
                  <c:v>0.76406250000000009</c:v>
                </c:pt>
                <c:pt idx="918">
                  <c:v>0.78281250000000002</c:v>
                </c:pt>
                <c:pt idx="919">
                  <c:v>0.78906249999999967</c:v>
                </c:pt>
                <c:pt idx="920">
                  <c:v>0.78125000000000011</c:v>
                </c:pt>
                <c:pt idx="921">
                  <c:v>0.77031249999999973</c:v>
                </c:pt>
                <c:pt idx="922">
                  <c:v>0.74062500000000009</c:v>
                </c:pt>
                <c:pt idx="923">
                  <c:v>0.74687500000000007</c:v>
                </c:pt>
                <c:pt idx="924">
                  <c:v>0.76718749999999991</c:v>
                </c:pt>
                <c:pt idx="925">
                  <c:v>0.80156249999999962</c:v>
                </c:pt>
                <c:pt idx="926">
                  <c:v>0.80781249999999993</c:v>
                </c:pt>
                <c:pt idx="927">
                  <c:v>0.8031250000000002</c:v>
                </c:pt>
                <c:pt idx="928">
                  <c:v>0.79531249999999998</c:v>
                </c:pt>
                <c:pt idx="929">
                  <c:v>0.80468750000000011</c:v>
                </c:pt>
                <c:pt idx="930">
                  <c:v>0.8500000000000002</c:v>
                </c:pt>
                <c:pt idx="931">
                  <c:v>0.86249999999999982</c:v>
                </c:pt>
                <c:pt idx="932">
                  <c:v>0.84374999999999989</c:v>
                </c:pt>
                <c:pt idx="933">
                  <c:v>0.79218750000000016</c:v>
                </c:pt>
                <c:pt idx="934">
                  <c:v>0.75937500000000002</c:v>
                </c:pt>
                <c:pt idx="935">
                  <c:v>0.75937500000000002</c:v>
                </c:pt>
                <c:pt idx="936">
                  <c:v>0.76250000000000018</c:v>
                </c:pt>
                <c:pt idx="937">
                  <c:v>0.7796875000000002</c:v>
                </c:pt>
                <c:pt idx="938">
                  <c:v>0.78593749999999984</c:v>
                </c:pt>
                <c:pt idx="939">
                  <c:v>0.79375000000000007</c:v>
                </c:pt>
                <c:pt idx="940">
                  <c:v>0.81718750000000007</c:v>
                </c:pt>
                <c:pt idx="941">
                  <c:v>0.82968750000000002</c:v>
                </c:pt>
                <c:pt idx="942">
                  <c:v>0.83437499999999976</c:v>
                </c:pt>
                <c:pt idx="943">
                  <c:v>0.82968750000000002</c:v>
                </c:pt>
                <c:pt idx="944">
                  <c:v>0.83281250000000018</c:v>
                </c:pt>
                <c:pt idx="945">
                  <c:v>0.83437499999999976</c:v>
                </c:pt>
                <c:pt idx="946">
                  <c:v>0.80156249999999996</c:v>
                </c:pt>
                <c:pt idx="947">
                  <c:v>0.76874999999999982</c:v>
                </c:pt>
                <c:pt idx="948">
                  <c:v>0.74843749999999998</c:v>
                </c:pt>
                <c:pt idx="949">
                  <c:v>0.74375000000000024</c:v>
                </c:pt>
                <c:pt idx="950">
                  <c:v>0.7562500000000002</c:v>
                </c:pt>
                <c:pt idx="951">
                  <c:v>0.76093749999999993</c:v>
                </c:pt>
                <c:pt idx="952">
                  <c:v>0.76875000000000016</c:v>
                </c:pt>
                <c:pt idx="953">
                  <c:v>0.7796875000000002</c:v>
                </c:pt>
                <c:pt idx="954">
                  <c:v>0.76874999999999982</c:v>
                </c:pt>
                <c:pt idx="955">
                  <c:v>0.75937500000000002</c:v>
                </c:pt>
                <c:pt idx="956">
                  <c:v>0.72031249999999991</c:v>
                </c:pt>
                <c:pt idx="957">
                  <c:v>0.71406249999999993</c:v>
                </c:pt>
                <c:pt idx="958">
                  <c:v>0.72031249999999991</c:v>
                </c:pt>
                <c:pt idx="959">
                  <c:v>0.75312500000000004</c:v>
                </c:pt>
                <c:pt idx="960">
                  <c:v>0.75781250000000011</c:v>
                </c:pt>
                <c:pt idx="961">
                  <c:v>0.76406250000000009</c:v>
                </c:pt>
                <c:pt idx="962">
                  <c:v>0.76406250000000009</c:v>
                </c:pt>
                <c:pt idx="963">
                  <c:v>0.7890625</c:v>
                </c:pt>
                <c:pt idx="964">
                  <c:v>0.80781249999999993</c:v>
                </c:pt>
                <c:pt idx="965">
                  <c:v>0.79375000000000007</c:v>
                </c:pt>
                <c:pt idx="966">
                  <c:v>0.76406250000000009</c:v>
                </c:pt>
                <c:pt idx="967">
                  <c:v>0.74375000000000024</c:v>
                </c:pt>
                <c:pt idx="968">
                  <c:v>0.72656249999999989</c:v>
                </c:pt>
                <c:pt idx="969">
                  <c:v>0.7093750000000002</c:v>
                </c:pt>
                <c:pt idx="970">
                  <c:v>0.68593749999999987</c:v>
                </c:pt>
                <c:pt idx="971">
                  <c:v>0.68906250000000002</c:v>
                </c:pt>
                <c:pt idx="972">
                  <c:v>0.6953125</c:v>
                </c:pt>
                <c:pt idx="973">
                  <c:v>0.72343750000000007</c:v>
                </c:pt>
                <c:pt idx="974">
                  <c:v>0.75468749999999996</c:v>
                </c:pt>
                <c:pt idx="975">
                  <c:v>0.75312500000000038</c:v>
                </c:pt>
                <c:pt idx="976">
                  <c:v>0.73437500000000011</c:v>
                </c:pt>
                <c:pt idx="977">
                  <c:v>0.70000000000000007</c:v>
                </c:pt>
                <c:pt idx="978">
                  <c:v>0.68906250000000002</c:v>
                </c:pt>
                <c:pt idx="979">
                  <c:v>0.70156249999999998</c:v>
                </c:pt>
                <c:pt idx="980">
                  <c:v>0.72812500000000013</c:v>
                </c:pt>
                <c:pt idx="981">
                  <c:v>0.7421875</c:v>
                </c:pt>
                <c:pt idx="982">
                  <c:v>0.71562500000000018</c:v>
                </c:pt>
                <c:pt idx="983">
                  <c:v>0.6812499999999998</c:v>
                </c:pt>
                <c:pt idx="984">
                  <c:v>0.69062499999999993</c:v>
                </c:pt>
                <c:pt idx="985">
                  <c:v>0.72187500000000016</c:v>
                </c:pt>
                <c:pt idx="986">
                  <c:v>0.75312500000000004</c:v>
                </c:pt>
                <c:pt idx="987">
                  <c:v>0.73749999999999993</c:v>
                </c:pt>
                <c:pt idx="988">
                  <c:v>0.74999999999999989</c:v>
                </c:pt>
                <c:pt idx="989">
                  <c:v>0.74062500000000009</c:v>
                </c:pt>
                <c:pt idx="990">
                  <c:v>0.73906249999999984</c:v>
                </c:pt>
                <c:pt idx="991">
                  <c:v>0.71718750000000009</c:v>
                </c:pt>
                <c:pt idx="992">
                  <c:v>0.71250000000000002</c:v>
                </c:pt>
                <c:pt idx="993">
                  <c:v>0.72031249999999991</c:v>
                </c:pt>
                <c:pt idx="994">
                  <c:v>0.71718750000000009</c:v>
                </c:pt>
                <c:pt idx="995">
                  <c:v>0.72031250000000024</c:v>
                </c:pt>
                <c:pt idx="996">
                  <c:v>0.7328125000000002</c:v>
                </c:pt>
                <c:pt idx="997">
                  <c:v>0.71093749999999978</c:v>
                </c:pt>
                <c:pt idx="998">
                  <c:v>0.69531249999999967</c:v>
                </c:pt>
                <c:pt idx="999">
                  <c:v>0.67499999999999982</c:v>
                </c:pt>
                <c:pt idx="1000">
                  <c:v>0.68906250000000002</c:v>
                </c:pt>
                <c:pt idx="1001">
                  <c:v>0.69531250000000033</c:v>
                </c:pt>
                <c:pt idx="1002">
                  <c:v>0.69687500000000024</c:v>
                </c:pt>
                <c:pt idx="1003">
                  <c:v>0.69687500000000024</c:v>
                </c:pt>
                <c:pt idx="1004">
                  <c:v>0.68750000000000011</c:v>
                </c:pt>
                <c:pt idx="1005">
                  <c:v>0.69218750000000018</c:v>
                </c:pt>
                <c:pt idx="1006">
                  <c:v>0.67656250000000007</c:v>
                </c:pt>
                <c:pt idx="1007">
                  <c:v>0.6578124999999998</c:v>
                </c:pt>
                <c:pt idx="1008">
                  <c:v>0.64062500000000011</c:v>
                </c:pt>
                <c:pt idx="1009">
                  <c:v>0.63593749999999971</c:v>
                </c:pt>
                <c:pt idx="1010">
                  <c:v>0.63124999999999998</c:v>
                </c:pt>
                <c:pt idx="1011">
                  <c:v>0.60937499999999989</c:v>
                </c:pt>
                <c:pt idx="1012">
                  <c:v>0.57343749999999971</c:v>
                </c:pt>
                <c:pt idx="1013">
                  <c:v>0.56093750000000009</c:v>
                </c:pt>
                <c:pt idx="1014">
                  <c:v>0.56093750000000009</c:v>
                </c:pt>
                <c:pt idx="1015">
                  <c:v>0.54687499999999989</c:v>
                </c:pt>
                <c:pt idx="1016">
                  <c:v>0.52656250000000004</c:v>
                </c:pt>
                <c:pt idx="1017">
                  <c:v>0.52031250000000007</c:v>
                </c:pt>
                <c:pt idx="1018">
                  <c:v>0.53125</c:v>
                </c:pt>
                <c:pt idx="1019">
                  <c:v>0.53437499999999993</c:v>
                </c:pt>
                <c:pt idx="1020">
                  <c:v>0.52031249999999996</c:v>
                </c:pt>
                <c:pt idx="1021">
                  <c:v>0.52031249999999996</c:v>
                </c:pt>
                <c:pt idx="1022">
                  <c:v>0.51874999999999982</c:v>
                </c:pt>
                <c:pt idx="1023">
                  <c:v>0.51406250000000009</c:v>
                </c:pt>
                <c:pt idx="1024">
                  <c:v>0.51875000000000004</c:v>
                </c:pt>
                <c:pt idx="1025">
                  <c:v>0.5078125</c:v>
                </c:pt>
                <c:pt idx="1026">
                  <c:v>0.51406249999999976</c:v>
                </c:pt>
                <c:pt idx="1027">
                  <c:v>0.51093749999999993</c:v>
                </c:pt>
                <c:pt idx="1028">
                  <c:v>0.53437499999999982</c:v>
                </c:pt>
                <c:pt idx="1029">
                  <c:v>0.53593749999999984</c:v>
                </c:pt>
                <c:pt idx="1030">
                  <c:v>0.51249999999999984</c:v>
                </c:pt>
                <c:pt idx="1031">
                  <c:v>0.44218749999999984</c:v>
                </c:pt>
                <c:pt idx="1032">
                  <c:v>0.38593750000000004</c:v>
                </c:pt>
                <c:pt idx="1033">
                  <c:v>0.37812499999999999</c:v>
                </c:pt>
                <c:pt idx="1034">
                  <c:v>0.41093749999999996</c:v>
                </c:pt>
                <c:pt idx="1035">
                  <c:v>0.44687499999999991</c:v>
                </c:pt>
                <c:pt idx="1036">
                  <c:v>0.45312499999999989</c:v>
                </c:pt>
                <c:pt idx="1037">
                  <c:v>0.47031249999999991</c:v>
                </c:pt>
                <c:pt idx="1038">
                  <c:v>0.47187499999999999</c:v>
                </c:pt>
                <c:pt idx="1039">
                  <c:v>0.47031249999999991</c:v>
                </c:pt>
                <c:pt idx="1040">
                  <c:v>0.45312499999999989</c:v>
                </c:pt>
                <c:pt idx="1041">
                  <c:v>0.4546874999999998</c:v>
                </c:pt>
                <c:pt idx="1042">
                  <c:v>0.44843749999999982</c:v>
                </c:pt>
                <c:pt idx="1043">
                  <c:v>0.44375000000000009</c:v>
                </c:pt>
                <c:pt idx="1044">
                  <c:v>0.42031249999999976</c:v>
                </c:pt>
                <c:pt idx="1045">
                  <c:v>0.41250000000000003</c:v>
                </c:pt>
                <c:pt idx="1046">
                  <c:v>0.40312500000000007</c:v>
                </c:pt>
                <c:pt idx="1047">
                  <c:v>0.39999999999999991</c:v>
                </c:pt>
                <c:pt idx="1048">
                  <c:v>0.3843749999999998</c:v>
                </c:pt>
                <c:pt idx="1049">
                  <c:v>0.36718749999999994</c:v>
                </c:pt>
                <c:pt idx="1050">
                  <c:v>0.35312499999999991</c:v>
                </c:pt>
                <c:pt idx="1051">
                  <c:v>0.34374999999999994</c:v>
                </c:pt>
                <c:pt idx="1052">
                  <c:v>0.31562500000000004</c:v>
                </c:pt>
                <c:pt idx="1053">
                  <c:v>0.29531250000000003</c:v>
                </c:pt>
                <c:pt idx="1054">
                  <c:v>0.27968749999999976</c:v>
                </c:pt>
                <c:pt idx="1055">
                  <c:v>0.28125</c:v>
                </c:pt>
                <c:pt idx="1056">
                  <c:v>0.24843750000000003</c:v>
                </c:pt>
                <c:pt idx="1057">
                  <c:v>0.25937499999999991</c:v>
                </c:pt>
                <c:pt idx="1058">
                  <c:v>0.27968750000000009</c:v>
                </c:pt>
                <c:pt idx="1059">
                  <c:v>0.34374999999999994</c:v>
                </c:pt>
                <c:pt idx="1060">
                  <c:v>0.3609374999999998</c:v>
                </c:pt>
                <c:pt idx="1061">
                  <c:v>0.37656249999999991</c:v>
                </c:pt>
                <c:pt idx="1062">
                  <c:v>0.37187500000000018</c:v>
                </c:pt>
                <c:pt idx="1063">
                  <c:v>0.35937499999999989</c:v>
                </c:pt>
                <c:pt idx="1064">
                  <c:v>0.36406250000000012</c:v>
                </c:pt>
                <c:pt idx="1065">
                  <c:v>0.35937499999999989</c:v>
                </c:pt>
                <c:pt idx="1066">
                  <c:v>0.37031249999999993</c:v>
                </c:pt>
                <c:pt idx="1067">
                  <c:v>0.35468749999999982</c:v>
                </c:pt>
                <c:pt idx="1068">
                  <c:v>0.34687499999999993</c:v>
                </c:pt>
                <c:pt idx="1069">
                  <c:v>0.3374999999999998</c:v>
                </c:pt>
                <c:pt idx="1070">
                  <c:v>0.34374999999999994</c:v>
                </c:pt>
                <c:pt idx="1071">
                  <c:v>0.35000000000000009</c:v>
                </c:pt>
                <c:pt idx="1072">
                  <c:v>0.34218750000000003</c:v>
                </c:pt>
                <c:pt idx="1073">
                  <c:v>0.27343749999999994</c:v>
                </c:pt>
                <c:pt idx="1074">
                  <c:v>0.22812499999999986</c:v>
                </c:pt>
                <c:pt idx="1075">
                  <c:v>0.21249999999999991</c:v>
                </c:pt>
                <c:pt idx="1076">
                  <c:v>0.26875000000000004</c:v>
                </c:pt>
                <c:pt idx="1077">
                  <c:v>0.29687499999999994</c:v>
                </c:pt>
                <c:pt idx="1078">
                  <c:v>0.29843749999999986</c:v>
                </c:pt>
                <c:pt idx="1079">
                  <c:v>0.28437499999999999</c:v>
                </c:pt>
                <c:pt idx="1080">
                  <c:v>0.26875000000000004</c:v>
                </c:pt>
                <c:pt idx="1081">
                  <c:v>0.24062499999999998</c:v>
                </c:pt>
                <c:pt idx="1082">
                  <c:v>0.19843749999999971</c:v>
                </c:pt>
                <c:pt idx="1083">
                  <c:v>0.1968749999999998</c:v>
                </c:pt>
                <c:pt idx="1084">
                  <c:v>0.18593750000000009</c:v>
                </c:pt>
                <c:pt idx="1085">
                  <c:v>0.22343749999999996</c:v>
                </c:pt>
                <c:pt idx="1086">
                  <c:v>0.20312499999999994</c:v>
                </c:pt>
                <c:pt idx="1087">
                  <c:v>0.22968749999999993</c:v>
                </c:pt>
                <c:pt idx="1088">
                  <c:v>0.17187499999999989</c:v>
                </c:pt>
                <c:pt idx="1089">
                  <c:v>0.11874999999999991</c:v>
                </c:pt>
                <c:pt idx="1090">
                  <c:v>6.7187500000000011E-2</c:v>
                </c:pt>
                <c:pt idx="1091">
                  <c:v>5.7812500000000044E-2</c:v>
                </c:pt>
                <c:pt idx="1092">
                  <c:v>6.8749999999999922E-2</c:v>
                </c:pt>
                <c:pt idx="1093">
                  <c:v>6.8749999999999922E-2</c:v>
                </c:pt>
                <c:pt idx="1094">
                  <c:v>8.4375000000000033E-2</c:v>
                </c:pt>
                <c:pt idx="1095">
                  <c:v>0.1265624999999998</c:v>
                </c:pt>
                <c:pt idx="1096">
                  <c:v>0.18593750000000009</c:v>
                </c:pt>
                <c:pt idx="1097">
                  <c:v>0.20937500000000009</c:v>
                </c:pt>
                <c:pt idx="1098">
                  <c:v>0.234375</c:v>
                </c:pt>
                <c:pt idx="1099">
                  <c:v>0.22812499999999986</c:v>
                </c:pt>
                <c:pt idx="1100">
                  <c:v>0.25312499999999993</c:v>
                </c:pt>
                <c:pt idx="1101">
                  <c:v>0.26875000000000004</c:v>
                </c:pt>
                <c:pt idx="1102">
                  <c:v>0.27968750000000009</c:v>
                </c:pt>
                <c:pt idx="1103">
                  <c:v>0.28437499999999982</c:v>
                </c:pt>
                <c:pt idx="1104">
                  <c:v>0.23281250000000009</c:v>
                </c:pt>
                <c:pt idx="1105">
                  <c:v>0.20468749999999986</c:v>
                </c:pt>
                <c:pt idx="1106">
                  <c:v>0.19218750000000007</c:v>
                </c:pt>
                <c:pt idx="1107">
                  <c:v>0.24687499999999996</c:v>
                </c:pt>
                <c:pt idx="1108">
                  <c:v>0.3046875</c:v>
                </c:pt>
                <c:pt idx="1109">
                  <c:v>0.36718749999999994</c:v>
                </c:pt>
                <c:pt idx="1110">
                  <c:v>0.38593750000000004</c:v>
                </c:pt>
                <c:pt idx="1111">
                  <c:v>0.37656249999999991</c:v>
                </c:pt>
                <c:pt idx="1112">
                  <c:v>0.31562500000000004</c:v>
                </c:pt>
                <c:pt idx="1113">
                  <c:v>0.25156249999999986</c:v>
                </c:pt>
                <c:pt idx="1114">
                  <c:v>0.18281249999999977</c:v>
                </c:pt>
                <c:pt idx="1115">
                  <c:v>0.16093749999999984</c:v>
                </c:pt>
                <c:pt idx="1116">
                  <c:v>0.15156250000000004</c:v>
                </c:pt>
                <c:pt idx="1117">
                  <c:v>0.15624999999999994</c:v>
                </c:pt>
                <c:pt idx="1118">
                  <c:v>0.15624999999999994</c:v>
                </c:pt>
                <c:pt idx="1119">
                  <c:v>0.1875</c:v>
                </c:pt>
                <c:pt idx="1120">
                  <c:v>0.24062499999999998</c:v>
                </c:pt>
                <c:pt idx="1121">
                  <c:v>0.28125</c:v>
                </c:pt>
                <c:pt idx="1122">
                  <c:v>0.31875000000000003</c:v>
                </c:pt>
                <c:pt idx="1123">
                  <c:v>0.3374999999999998</c:v>
                </c:pt>
                <c:pt idx="1124">
                  <c:v>0.35468749999999999</c:v>
                </c:pt>
                <c:pt idx="1125">
                  <c:v>0.3374999999999998</c:v>
                </c:pt>
                <c:pt idx="1126">
                  <c:v>0.33593749999999989</c:v>
                </c:pt>
                <c:pt idx="1127">
                  <c:v>0.36250000000000004</c:v>
                </c:pt>
                <c:pt idx="1128">
                  <c:v>0.39531249999999984</c:v>
                </c:pt>
                <c:pt idx="1129">
                  <c:v>0.42343749999999991</c:v>
                </c:pt>
                <c:pt idx="1130">
                  <c:v>0.4078124999999998</c:v>
                </c:pt>
                <c:pt idx="1131">
                  <c:v>0.37656249999999991</c:v>
                </c:pt>
                <c:pt idx="1132">
                  <c:v>0.34218749999999987</c:v>
                </c:pt>
                <c:pt idx="1133">
                  <c:v>0.36250000000000004</c:v>
                </c:pt>
                <c:pt idx="1134">
                  <c:v>0.4031249999999999</c:v>
                </c:pt>
                <c:pt idx="1135">
                  <c:v>0.43749999999999994</c:v>
                </c:pt>
                <c:pt idx="1136">
                  <c:v>0.42968749999999989</c:v>
                </c:pt>
                <c:pt idx="1137">
                  <c:v>0.421875</c:v>
                </c:pt>
                <c:pt idx="1138">
                  <c:v>0.40937500000000004</c:v>
                </c:pt>
                <c:pt idx="1139">
                  <c:v>0.3843749999999998</c:v>
                </c:pt>
                <c:pt idx="1140">
                  <c:v>0.37343749999999976</c:v>
                </c:pt>
                <c:pt idx="1141">
                  <c:v>0.34218750000000003</c:v>
                </c:pt>
                <c:pt idx="1142">
                  <c:v>0.31093749999999998</c:v>
                </c:pt>
                <c:pt idx="1143">
                  <c:v>0.26562499999999989</c:v>
                </c:pt>
                <c:pt idx="1144">
                  <c:v>0.2109375</c:v>
                </c:pt>
                <c:pt idx="1145">
                  <c:v>0.20937499999999976</c:v>
                </c:pt>
                <c:pt idx="1146">
                  <c:v>0.24531250000000004</c:v>
                </c:pt>
                <c:pt idx="1147">
                  <c:v>0.24999999999999994</c:v>
                </c:pt>
                <c:pt idx="1148">
                  <c:v>0.20781250000000018</c:v>
                </c:pt>
                <c:pt idx="1149">
                  <c:v>0.1921874999999999</c:v>
                </c:pt>
                <c:pt idx="1150">
                  <c:v>0.2671874999999998</c:v>
                </c:pt>
                <c:pt idx="1151">
                  <c:v>0.37656249999999991</c:v>
                </c:pt>
                <c:pt idx="1152">
                  <c:v>0.42812499999999998</c:v>
                </c:pt>
                <c:pt idx="1153">
                  <c:v>0.45312499999999989</c:v>
                </c:pt>
                <c:pt idx="1154">
                  <c:v>0.42499999999999999</c:v>
                </c:pt>
                <c:pt idx="1155">
                  <c:v>0.37031249999999993</c:v>
                </c:pt>
                <c:pt idx="1156">
                  <c:v>0.29531250000000003</c:v>
                </c:pt>
                <c:pt idx="1157">
                  <c:v>0.26875000000000004</c:v>
                </c:pt>
                <c:pt idx="1158">
                  <c:v>0.2906249999999998</c:v>
                </c:pt>
                <c:pt idx="1159">
                  <c:v>0.33437499999999998</c:v>
                </c:pt>
                <c:pt idx="1160">
                  <c:v>0.36718749999999994</c:v>
                </c:pt>
                <c:pt idx="1161">
                  <c:v>0.39062499999999994</c:v>
                </c:pt>
                <c:pt idx="1162">
                  <c:v>0.42343749999999991</c:v>
                </c:pt>
                <c:pt idx="1163">
                  <c:v>0.45781249999999996</c:v>
                </c:pt>
                <c:pt idx="1164">
                  <c:v>0.4734374999999999</c:v>
                </c:pt>
                <c:pt idx="1165">
                  <c:v>0.48749999999999977</c:v>
                </c:pt>
                <c:pt idx="1166">
                  <c:v>0.42968749999999989</c:v>
                </c:pt>
                <c:pt idx="1167">
                  <c:v>0.36874999999999986</c:v>
                </c:pt>
                <c:pt idx="1168">
                  <c:v>0.3140624999999998</c:v>
                </c:pt>
                <c:pt idx="1169">
                  <c:v>0.35937499999999989</c:v>
                </c:pt>
                <c:pt idx="1170">
                  <c:v>0.421875</c:v>
                </c:pt>
                <c:pt idx="1171">
                  <c:v>0.43906249999999986</c:v>
                </c:pt>
                <c:pt idx="1172">
                  <c:v>0.4265624999999999</c:v>
                </c:pt>
                <c:pt idx="1173">
                  <c:v>0.42499999999999982</c:v>
                </c:pt>
                <c:pt idx="1174">
                  <c:v>0.45625000000000004</c:v>
                </c:pt>
                <c:pt idx="1175">
                  <c:v>0.48749999999999993</c:v>
                </c:pt>
                <c:pt idx="1176">
                  <c:v>0.5015624999999998</c:v>
                </c:pt>
                <c:pt idx="1177">
                  <c:v>0.52031249999999996</c:v>
                </c:pt>
                <c:pt idx="1178">
                  <c:v>0.55156249999999996</c:v>
                </c:pt>
                <c:pt idx="1179">
                  <c:v>0.58906250000000004</c:v>
                </c:pt>
                <c:pt idx="1180">
                  <c:v>0.62812500000000016</c:v>
                </c:pt>
                <c:pt idx="1181">
                  <c:v>0.65781250000000013</c:v>
                </c:pt>
                <c:pt idx="1182">
                  <c:v>0.63750000000000029</c:v>
                </c:pt>
                <c:pt idx="1183">
                  <c:v>0.60468749999999982</c:v>
                </c:pt>
                <c:pt idx="1184">
                  <c:v>0.57968749999999991</c:v>
                </c:pt>
                <c:pt idx="1185">
                  <c:v>0.58281250000000007</c:v>
                </c:pt>
                <c:pt idx="1186">
                  <c:v>0.56874999999999998</c:v>
                </c:pt>
                <c:pt idx="1187">
                  <c:v>0.54374999999999996</c:v>
                </c:pt>
                <c:pt idx="1188">
                  <c:v>0.54375000000000007</c:v>
                </c:pt>
                <c:pt idx="1189">
                  <c:v>0.5718749999999998</c:v>
                </c:pt>
                <c:pt idx="1190">
                  <c:v>0.61406249999999996</c:v>
                </c:pt>
                <c:pt idx="1191">
                  <c:v>0.60312499999999991</c:v>
                </c:pt>
                <c:pt idx="1192">
                  <c:v>0.5625</c:v>
                </c:pt>
                <c:pt idx="1193">
                  <c:v>0.5249999999999998</c:v>
                </c:pt>
                <c:pt idx="1194">
                  <c:v>0.55781249999999993</c:v>
                </c:pt>
                <c:pt idx="1195">
                  <c:v>0.62968750000000007</c:v>
                </c:pt>
                <c:pt idx="1196">
                  <c:v>0.69062499999999993</c:v>
                </c:pt>
                <c:pt idx="1197">
                  <c:v>0.7093750000000002</c:v>
                </c:pt>
                <c:pt idx="1198">
                  <c:v>0.71406249999999993</c:v>
                </c:pt>
                <c:pt idx="1199">
                  <c:v>0.71093750000000011</c:v>
                </c:pt>
                <c:pt idx="1200">
                  <c:v>0.70624999999999971</c:v>
                </c:pt>
                <c:pt idx="1201">
                  <c:v>0.70000000000000007</c:v>
                </c:pt>
                <c:pt idx="1202">
                  <c:v>0.68281249999999971</c:v>
                </c:pt>
                <c:pt idx="1203">
                  <c:v>0.67968749999999989</c:v>
                </c:pt>
                <c:pt idx="1204">
                  <c:v>0.70624999999999971</c:v>
                </c:pt>
                <c:pt idx="1205">
                  <c:v>0.67187500000000033</c:v>
                </c:pt>
                <c:pt idx="1206">
                  <c:v>0.6156250000000002</c:v>
                </c:pt>
                <c:pt idx="1207">
                  <c:v>0.54531249999999998</c:v>
                </c:pt>
                <c:pt idx="1208">
                  <c:v>0.56406249999999991</c:v>
                </c:pt>
                <c:pt idx="1209">
                  <c:v>0.61718750000000011</c:v>
                </c:pt>
                <c:pt idx="1210">
                  <c:v>0.66093750000000029</c:v>
                </c:pt>
                <c:pt idx="1211">
                  <c:v>0.67656250000000007</c:v>
                </c:pt>
                <c:pt idx="1212">
                  <c:v>0.7093750000000002</c:v>
                </c:pt>
                <c:pt idx="1213">
                  <c:v>0.77031250000000007</c:v>
                </c:pt>
                <c:pt idx="1214">
                  <c:v>0.81874999999999998</c:v>
                </c:pt>
                <c:pt idx="1215">
                  <c:v>0.79062499999999991</c:v>
                </c:pt>
                <c:pt idx="1216">
                  <c:v>0.73593750000000002</c:v>
                </c:pt>
                <c:pt idx="1217">
                  <c:v>0.71406249999999993</c:v>
                </c:pt>
                <c:pt idx="1218">
                  <c:v>0.7421875</c:v>
                </c:pt>
                <c:pt idx="1219">
                  <c:v>0.77187499999999998</c:v>
                </c:pt>
                <c:pt idx="1220">
                  <c:v>0.77812500000000029</c:v>
                </c:pt>
                <c:pt idx="1221">
                  <c:v>0.75781250000000011</c:v>
                </c:pt>
                <c:pt idx="1222">
                  <c:v>0.71562499999999984</c:v>
                </c:pt>
                <c:pt idx="1223">
                  <c:v>0.67499999999999982</c:v>
                </c:pt>
                <c:pt idx="1224">
                  <c:v>0.66093750000000029</c:v>
                </c:pt>
                <c:pt idx="1225">
                  <c:v>0.67499999999999982</c:v>
                </c:pt>
                <c:pt idx="1226">
                  <c:v>0.73593750000000002</c:v>
                </c:pt>
                <c:pt idx="1227">
                  <c:v>0.78437499999999993</c:v>
                </c:pt>
                <c:pt idx="1228">
                  <c:v>0.82031249999999989</c:v>
                </c:pt>
                <c:pt idx="1229">
                  <c:v>0.81406249999999991</c:v>
                </c:pt>
                <c:pt idx="1230">
                  <c:v>0.82968750000000002</c:v>
                </c:pt>
                <c:pt idx="1231">
                  <c:v>0.85156250000000011</c:v>
                </c:pt>
                <c:pt idx="1232">
                  <c:v>0.8687499999999998</c:v>
                </c:pt>
                <c:pt idx="1233">
                  <c:v>0.83281249999999984</c:v>
                </c:pt>
                <c:pt idx="1234">
                  <c:v>0.74999999999999989</c:v>
                </c:pt>
                <c:pt idx="1235">
                  <c:v>0.67812499999999998</c:v>
                </c:pt>
                <c:pt idx="1236">
                  <c:v>0.65624999999999989</c:v>
                </c:pt>
                <c:pt idx="1237">
                  <c:v>0.67812499999999998</c:v>
                </c:pt>
                <c:pt idx="1238">
                  <c:v>0.69687499999999991</c:v>
                </c:pt>
                <c:pt idx="1239">
                  <c:v>0.71093750000000011</c:v>
                </c:pt>
                <c:pt idx="1240">
                  <c:v>0.72343750000000007</c:v>
                </c:pt>
                <c:pt idx="1241">
                  <c:v>0.74687500000000007</c:v>
                </c:pt>
                <c:pt idx="1242">
                  <c:v>0.77031250000000007</c:v>
                </c:pt>
                <c:pt idx="1243">
                  <c:v>0.79687500000000022</c:v>
                </c:pt>
                <c:pt idx="1244">
                  <c:v>0.81874999999999998</c:v>
                </c:pt>
                <c:pt idx="1245">
                  <c:v>0.84843750000000029</c:v>
                </c:pt>
                <c:pt idx="1246">
                  <c:v>0.84374999999999989</c:v>
                </c:pt>
                <c:pt idx="1247">
                  <c:v>0.83437500000000009</c:v>
                </c:pt>
                <c:pt idx="1248">
                  <c:v>0.80625000000000002</c:v>
                </c:pt>
                <c:pt idx="1249">
                  <c:v>0.78906249999999967</c:v>
                </c:pt>
                <c:pt idx="1250">
                  <c:v>0.765625</c:v>
                </c:pt>
                <c:pt idx="1251">
                  <c:v>0.72656249999999989</c:v>
                </c:pt>
                <c:pt idx="1252">
                  <c:v>0.71250000000000002</c:v>
                </c:pt>
                <c:pt idx="1253">
                  <c:v>0.7281249999999998</c:v>
                </c:pt>
                <c:pt idx="1254">
                  <c:v>0.77656249999999971</c:v>
                </c:pt>
                <c:pt idx="1255">
                  <c:v>0.80625000000000002</c:v>
                </c:pt>
                <c:pt idx="1256">
                  <c:v>0.82031249999999989</c:v>
                </c:pt>
                <c:pt idx="1257">
                  <c:v>0.80781249999999993</c:v>
                </c:pt>
                <c:pt idx="1258">
                  <c:v>0.80937500000000018</c:v>
                </c:pt>
                <c:pt idx="1259">
                  <c:v>0.80468750000000011</c:v>
                </c:pt>
                <c:pt idx="1260">
                  <c:v>0.8265625000000002</c:v>
                </c:pt>
                <c:pt idx="1261">
                  <c:v>0.85624999999999984</c:v>
                </c:pt>
                <c:pt idx="1262">
                  <c:v>0.86718749999999989</c:v>
                </c:pt>
                <c:pt idx="1263">
                  <c:v>0.85781250000000009</c:v>
                </c:pt>
                <c:pt idx="1264">
                  <c:v>0.82656249999999987</c:v>
                </c:pt>
                <c:pt idx="1265">
                  <c:v>0.80625000000000002</c:v>
                </c:pt>
                <c:pt idx="1266">
                  <c:v>0.77812499999999962</c:v>
                </c:pt>
                <c:pt idx="1267">
                  <c:v>0.74843749999999998</c:v>
                </c:pt>
                <c:pt idx="1268">
                  <c:v>0.7328125000000002</c:v>
                </c:pt>
                <c:pt idx="1269">
                  <c:v>0.74062500000000009</c:v>
                </c:pt>
                <c:pt idx="1270">
                  <c:v>0.76249999999999984</c:v>
                </c:pt>
                <c:pt idx="1271">
                  <c:v>0.78281250000000002</c:v>
                </c:pt>
                <c:pt idx="1272">
                  <c:v>0.81874999999999998</c:v>
                </c:pt>
                <c:pt idx="1273">
                  <c:v>0.84374999999999989</c:v>
                </c:pt>
                <c:pt idx="1274">
                  <c:v>0.84687499999999971</c:v>
                </c:pt>
                <c:pt idx="1275">
                  <c:v>0.79218749999999982</c:v>
                </c:pt>
                <c:pt idx="1276">
                  <c:v>0.76249999999999984</c:v>
                </c:pt>
                <c:pt idx="1277">
                  <c:v>0.75781250000000011</c:v>
                </c:pt>
                <c:pt idx="1278">
                  <c:v>0.83281249999999984</c:v>
                </c:pt>
                <c:pt idx="1279">
                  <c:v>0.86250000000000016</c:v>
                </c:pt>
                <c:pt idx="1280">
                  <c:v>0.87187499999999996</c:v>
                </c:pt>
                <c:pt idx="1281">
                  <c:v>0.82499999999999996</c:v>
                </c:pt>
                <c:pt idx="1282">
                  <c:v>0.82031249999999989</c:v>
                </c:pt>
                <c:pt idx="1283">
                  <c:v>0.79375000000000007</c:v>
                </c:pt>
                <c:pt idx="1284">
                  <c:v>0.76093749999999993</c:v>
                </c:pt>
                <c:pt idx="1285">
                  <c:v>0.74374999999999991</c:v>
                </c:pt>
                <c:pt idx="1286">
                  <c:v>0.75468749999999996</c:v>
                </c:pt>
                <c:pt idx="1287">
                  <c:v>0.77031250000000007</c:v>
                </c:pt>
                <c:pt idx="1288">
                  <c:v>0.74687500000000007</c:v>
                </c:pt>
                <c:pt idx="1289">
                  <c:v>0.74531249999999982</c:v>
                </c:pt>
                <c:pt idx="1290">
                  <c:v>0.765625</c:v>
                </c:pt>
                <c:pt idx="1291">
                  <c:v>0.80156249999999996</c:v>
                </c:pt>
                <c:pt idx="1292">
                  <c:v>0.81718749999999973</c:v>
                </c:pt>
                <c:pt idx="1293">
                  <c:v>0.81406250000000024</c:v>
                </c:pt>
                <c:pt idx="1294">
                  <c:v>0.80000000000000038</c:v>
                </c:pt>
                <c:pt idx="1295">
                  <c:v>0.79218749999999982</c:v>
                </c:pt>
                <c:pt idx="1296">
                  <c:v>0.78125000000000011</c:v>
                </c:pt>
                <c:pt idx="1297">
                  <c:v>0.74999999999999989</c:v>
                </c:pt>
                <c:pt idx="1298">
                  <c:v>0.72343750000000007</c:v>
                </c:pt>
                <c:pt idx="1299">
                  <c:v>0.7046874999999998</c:v>
                </c:pt>
                <c:pt idx="1300">
                  <c:v>0.71093749999999978</c:v>
                </c:pt>
                <c:pt idx="1301">
                  <c:v>0.71562499999999984</c:v>
                </c:pt>
                <c:pt idx="1302">
                  <c:v>0.7328125000000002</c:v>
                </c:pt>
                <c:pt idx="1303">
                  <c:v>0.74687500000000007</c:v>
                </c:pt>
                <c:pt idx="1304">
                  <c:v>0.7749999999999998</c:v>
                </c:pt>
                <c:pt idx="1305">
                  <c:v>0.79218750000000016</c:v>
                </c:pt>
                <c:pt idx="1306">
                  <c:v>0.79687499999999989</c:v>
                </c:pt>
                <c:pt idx="1307">
                  <c:v>0.78437499999999993</c:v>
                </c:pt>
                <c:pt idx="1308">
                  <c:v>0.76875000000000016</c:v>
                </c:pt>
                <c:pt idx="1309">
                  <c:v>0.75937500000000002</c:v>
                </c:pt>
                <c:pt idx="1310">
                  <c:v>0.71875</c:v>
                </c:pt>
                <c:pt idx="1311">
                  <c:v>0.69218749999999984</c:v>
                </c:pt>
                <c:pt idx="1312">
                  <c:v>0.67031250000000009</c:v>
                </c:pt>
                <c:pt idx="1313">
                  <c:v>0.67031250000000009</c:v>
                </c:pt>
                <c:pt idx="1314">
                  <c:v>0.65624999999999989</c:v>
                </c:pt>
                <c:pt idx="1315">
                  <c:v>0.66406250000000011</c:v>
                </c:pt>
                <c:pt idx="1316">
                  <c:v>0.67968749999999989</c:v>
                </c:pt>
                <c:pt idx="1317">
                  <c:v>0.70000000000000007</c:v>
                </c:pt>
                <c:pt idx="1318">
                  <c:v>0.71406250000000027</c:v>
                </c:pt>
                <c:pt idx="1319">
                  <c:v>0.73593750000000002</c:v>
                </c:pt>
                <c:pt idx="1320">
                  <c:v>0.76406250000000009</c:v>
                </c:pt>
                <c:pt idx="1321">
                  <c:v>0.76406250000000009</c:v>
                </c:pt>
                <c:pt idx="1322">
                  <c:v>0.74687500000000007</c:v>
                </c:pt>
                <c:pt idx="1323">
                  <c:v>0.72031249999999991</c:v>
                </c:pt>
                <c:pt idx="1324">
                  <c:v>0.71874999999999967</c:v>
                </c:pt>
                <c:pt idx="1325">
                  <c:v>0.72499999999999998</c:v>
                </c:pt>
                <c:pt idx="1326">
                  <c:v>0.71406249999999993</c:v>
                </c:pt>
                <c:pt idx="1327">
                  <c:v>0.68281250000000004</c:v>
                </c:pt>
                <c:pt idx="1328">
                  <c:v>0.69062499999999993</c:v>
                </c:pt>
                <c:pt idx="1329">
                  <c:v>0.72031249999999991</c:v>
                </c:pt>
                <c:pt idx="1330">
                  <c:v>0.75312499999999971</c:v>
                </c:pt>
                <c:pt idx="1331">
                  <c:v>0.73749999999999993</c:v>
                </c:pt>
                <c:pt idx="1332">
                  <c:v>0.72656249999999989</c:v>
                </c:pt>
                <c:pt idx="1333">
                  <c:v>0.70937499999999987</c:v>
                </c:pt>
                <c:pt idx="1334">
                  <c:v>0.71562499999999984</c:v>
                </c:pt>
                <c:pt idx="1335">
                  <c:v>0.7046874999999998</c:v>
                </c:pt>
                <c:pt idx="1336">
                  <c:v>0.70468750000000013</c:v>
                </c:pt>
                <c:pt idx="1337">
                  <c:v>0.68437500000000029</c:v>
                </c:pt>
                <c:pt idx="1338">
                  <c:v>0.66249999999999987</c:v>
                </c:pt>
                <c:pt idx="1339">
                  <c:v>0.66093749999999996</c:v>
                </c:pt>
                <c:pt idx="1340">
                  <c:v>0.66875000000000018</c:v>
                </c:pt>
                <c:pt idx="1341">
                  <c:v>0.67968749999999989</c:v>
                </c:pt>
                <c:pt idx="1342">
                  <c:v>0.69062499999999993</c:v>
                </c:pt>
                <c:pt idx="1343">
                  <c:v>0.70624999999999971</c:v>
                </c:pt>
                <c:pt idx="1344">
                  <c:v>0.69218749999999984</c:v>
                </c:pt>
                <c:pt idx="1345">
                  <c:v>0.6953125</c:v>
                </c:pt>
                <c:pt idx="1346">
                  <c:v>0.69374999999999976</c:v>
                </c:pt>
                <c:pt idx="1347">
                  <c:v>0.72187500000000016</c:v>
                </c:pt>
                <c:pt idx="1348">
                  <c:v>0.70624999999999971</c:v>
                </c:pt>
                <c:pt idx="1349">
                  <c:v>0.67500000000000016</c:v>
                </c:pt>
                <c:pt idx="1350">
                  <c:v>0.66406250000000011</c:v>
                </c:pt>
                <c:pt idx="1351">
                  <c:v>0.6484375</c:v>
                </c:pt>
                <c:pt idx="1352">
                  <c:v>0.63281249999999989</c:v>
                </c:pt>
                <c:pt idx="1353">
                  <c:v>0.60468750000000016</c:v>
                </c:pt>
                <c:pt idx="1354">
                  <c:v>0.57656249999999987</c:v>
                </c:pt>
                <c:pt idx="1355">
                  <c:v>0.56562499999999982</c:v>
                </c:pt>
                <c:pt idx="1356">
                  <c:v>0.56718750000000007</c:v>
                </c:pt>
                <c:pt idx="1357">
                  <c:v>0.58281250000000007</c:v>
                </c:pt>
                <c:pt idx="1358">
                  <c:v>0.61406249999999962</c:v>
                </c:pt>
                <c:pt idx="1359">
                  <c:v>0.63281249999999989</c:v>
                </c:pt>
                <c:pt idx="1360">
                  <c:v>0.64687500000000009</c:v>
                </c:pt>
                <c:pt idx="1361">
                  <c:v>0.63281250000000022</c:v>
                </c:pt>
                <c:pt idx="1362">
                  <c:v>0.61875000000000002</c:v>
                </c:pt>
                <c:pt idx="1363">
                  <c:v>0.61093750000000013</c:v>
                </c:pt>
                <c:pt idx="1364">
                  <c:v>0.60468750000000016</c:v>
                </c:pt>
                <c:pt idx="1365">
                  <c:v>0.60000000000000009</c:v>
                </c:pt>
                <c:pt idx="1366">
                  <c:v>0.59374999999999978</c:v>
                </c:pt>
                <c:pt idx="1367">
                  <c:v>0.58593749999999989</c:v>
                </c:pt>
                <c:pt idx="1368">
                  <c:v>0.57031249999999989</c:v>
                </c:pt>
                <c:pt idx="1369">
                  <c:v>0.54531249999999998</c:v>
                </c:pt>
                <c:pt idx="1370">
                  <c:v>0.51874999999999982</c:v>
                </c:pt>
                <c:pt idx="1371">
                  <c:v>0.4968749999999999</c:v>
                </c:pt>
                <c:pt idx="1372">
                  <c:v>0.45312499999999989</c:v>
                </c:pt>
                <c:pt idx="1373">
                  <c:v>0.42968749999999989</c:v>
                </c:pt>
                <c:pt idx="1374">
                  <c:v>0.41874999999999984</c:v>
                </c:pt>
                <c:pt idx="1375">
                  <c:v>0.44218750000000018</c:v>
                </c:pt>
                <c:pt idx="1376">
                  <c:v>0.45937500000000003</c:v>
                </c:pt>
                <c:pt idx="1377">
                  <c:v>0.44218749999999984</c:v>
                </c:pt>
                <c:pt idx="1378">
                  <c:v>0.4312499999999998</c:v>
                </c:pt>
                <c:pt idx="1379">
                  <c:v>0.43593750000000003</c:v>
                </c:pt>
                <c:pt idx="1380">
                  <c:v>0.46718750000000009</c:v>
                </c:pt>
                <c:pt idx="1381">
                  <c:v>0.47499999999999998</c:v>
                </c:pt>
                <c:pt idx="1382">
                  <c:v>0.47187499999999999</c:v>
                </c:pt>
                <c:pt idx="1383">
                  <c:v>0.47968750000000004</c:v>
                </c:pt>
                <c:pt idx="1384">
                  <c:v>0.49062500000000009</c:v>
                </c:pt>
                <c:pt idx="1385">
                  <c:v>0.48593749999999986</c:v>
                </c:pt>
                <c:pt idx="1386">
                  <c:v>0.46406249999999993</c:v>
                </c:pt>
                <c:pt idx="1387">
                  <c:v>0.43437499999999996</c:v>
                </c:pt>
                <c:pt idx="1388">
                  <c:v>0.40156249999999982</c:v>
                </c:pt>
                <c:pt idx="1389">
                  <c:v>0.38281249999999989</c:v>
                </c:pt>
                <c:pt idx="1390">
                  <c:v>0.36562500000000003</c:v>
                </c:pt>
                <c:pt idx="1391">
                  <c:v>0.3374999999999998</c:v>
                </c:pt>
                <c:pt idx="1392">
                  <c:v>0.2906249999999998</c:v>
                </c:pt>
                <c:pt idx="1393">
                  <c:v>0.25937499999999991</c:v>
                </c:pt>
                <c:pt idx="1394">
                  <c:v>0.2859374999999999</c:v>
                </c:pt>
                <c:pt idx="1395">
                  <c:v>0.32031249999999994</c:v>
                </c:pt>
                <c:pt idx="1396">
                  <c:v>0.33906250000000004</c:v>
                </c:pt>
                <c:pt idx="1397">
                  <c:v>0.29843750000000002</c:v>
                </c:pt>
                <c:pt idx="1398">
                  <c:v>0.25312499999999977</c:v>
                </c:pt>
                <c:pt idx="1399">
                  <c:v>0.20781249999999984</c:v>
                </c:pt>
                <c:pt idx="1400">
                  <c:v>0.17499999999999971</c:v>
                </c:pt>
                <c:pt idx="1401">
                  <c:v>0.15312499999999996</c:v>
                </c:pt>
                <c:pt idx="1402">
                  <c:v>0.1640625</c:v>
                </c:pt>
                <c:pt idx="1403">
                  <c:v>0.19999999999999996</c:v>
                </c:pt>
                <c:pt idx="1404">
                  <c:v>0.22968749999999977</c:v>
                </c:pt>
                <c:pt idx="1405">
                  <c:v>0.2671874999999998</c:v>
                </c:pt>
                <c:pt idx="1406">
                  <c:v>0.29999999999999993</c:v>
                </c:pt>
                <c:pt idx="1407">
                  <c:v>0.33437499999999998</c:v>
                </c:pt>
                <c:pt idx="1408">
                  <c:v>0.3515625</c:v>
                </c:pt>
                <c:pt idx="1409">
                  <c:v>0.35781249999999998</c:v>
                </c:pt>
                <c:pt idx="1410">
                  <c:v>0.36249999999999971</c:v>
                </c:pt>
                <c:pt idx="1411">
                  <c:v>0.35781249999999998</c:v>
                </c:pt>
                <c:pt idx="1412">
                  <c:v>0.3515625</c:v>
                </c:pt>
                <c:pt idx="1413">
                  <c:v>0.34843749999999984</c:v>
                </c:pt>
                <c:pt idx="1414">
                  <c:v>0.34374999999999994</c:v>
                </c:pt>
                <c:pt idx="1415">
                  <c:v>0.33906250000000004</c:v>
                </c:pt>
                <c:pt idx="1416">
                  <c:v>0.32968749999999991</c:v>
                </c:pt>
                <c:pt idx="1417">
                  <c:v>0.31875000000000003</c:v>
                </c:pt>
                <c:pt idx="1418">
                  <c:v>0.30937500000000007</c:v>
                </c:pt>
                <c:pt idx="1419">
                  <c:v>0.31249999999999989</c:v>
                </c:pt>
                <c:pt idx="1420">
                  <c:v>0.32968750000000008</c:v>
                </c:pt>
                <c:pt idx="1421">
                  <c:v>0.3515625</c:v>
                </c:pt>
                <c:pt idx="1422">
                  <c:v>0.35625000000000007</c:v>
                </c:pt>
                <c:pt idx="1423">
                  <c:v>0.3515625</c:v>
                </c:pt>
                <c:pt idx="1424">
                  <c:v>0.34062499999999996</c:v>
                </c:pt>
                <c:pt idx="1425">
                  <c:v>0.34062500000000012</c:v>
                </c:pt>
                <c:pt idx="1426">
                  <c:v>0.32031249999999994</c:v>
                </c:pt>
                <c:pt idx="1427">
                  <c:v>0.28749999999999998</c:v>
                </c:pt>
                <c:pt idx="1428">
                  <c:v>0.25312499999999977</c:v>
                </c:pt>
                <c:pt idx="1429">
                  <c:v>0.24999999999999994</c:v>
                </c:pt>
                <c:pt idx="1430">
                  <c:v>0.26874999999999971</c:v>
                </c:pt>
                <c:pt idx="1431">
                  <c:v>0.29531250000000003</c:v>
                </c:pt>
                <c:pt idx="1432">
                  <c:v>0.31093749999999998</c:v>
                </c:pt>
                <c:pt idx="1433">
                  <c:v>0.28125</c:v>
                </c:pt>
                <c:pt idx="1434">
                  <c:v>0.23593749999999991</c:v>
                </c:pt>
                <c:pt idx="1435">
                  <c:v>0.20000000000000012</c:v>
                </c:pt>
                <c:pt idx="1436">
                  <c:v>0.21249999999999991</c:v>
                </c:pt>
                <c:pt idx="1437">
                  <c:v>0.234375</c:v>
                </c:pt>
                <c:pt idx="1438">
                  <c:v>0.24687500000000012</c:v>
                </c:pt>
                <c:pt idx="1439">
                  <c:v>0.25937499999999991</c:v>
                </c:pt>
                <c:pt idx="1440">
                  <c:v>0.24999999999999994</c:v>
                </c:pt>
                <c:pt idx="1441">
                  <c:v>0.24687499999999996</c:v>
                </c:pt>
                <c:pt idx="1442">
                  <c:v>0.23593749999999991</c:v>
                </c:pt>
                <c:pt idx="1443">
                  <c:v>0.22343749999999996</c:v>
                </c:pt>
                <c:pt idx="1444">
                  <c:v>0.16093749999999984</c:v>
                </c:pt>
                <c:pt idx="1445">
                  <c:v>9.2187500000000089E-2</c:v>
                </c:pt>
                <c:pt idx="1446">
                  <c:v>6.5624999999999933E-2</c:v>
                </c:pt>
                <c:pt idx="1447">
                  <c:v>8.9062499999999933E-2</c:v>
                </c:pt>
                <c:pt idx="1448">
                  <c:v>0.12187500000000007</c:v>
                </c:pt>
                <c:pt idx="1449">
                  <c:v>0.1218749999999999</c:v>
                </c:pt>
                <c:pt idx="1450">
                  <c:v>0.140625</c:v>
                </c:pt>
                <c:pt idx="1451">
                  <c:v>0.11874999999999991</c:v>
                </c:pt>
                <c:pt idx="1452">
                  <c:v>0.12968749999999996</c:v>
                </c:pt>
                <c:pt idx="1453">
                  <c:v>8.1250000000000044E-2</c:v>
                </c:pt>
                <c:pt idx="1454">
                  <c:v>5.3124999999999978E-2</c:v>
                </c:pt>
                <c:pt idx="1455">
                  <c:v>5.7812500000000044E-2</c:v>
                </c:pt>
                <c:pt idx="1456">
                  <c:v>0.10937499999999994</c:v>
                </c:pt>
                <c:pt idx="1457">
                  <c:v>0.20312499999999994</c:v>
                </c:pt>
                <c:pt idx="1458">
                  <c:v>0.24843750000000003</c:v>
                </c:pt>
                <c:pt idx="1459">
                  <c:v>0.25937499999999991</c:v>
                </c:pt>
                <c:pt idx="1460">
                  <c:v>0.24999999999999994</c:v>
                </c:pt>
                <c:pt idx="1461">
                  <c:v>0.25468749999999984</c:v>
                </c:pt>
                <c:pt idx="1462">
                  <c:v>0.27968750000000009</c:v>
                </c:pt>
                <c:pt idx="1463">
                  <c:v>0.26874999999999971</c:v>
                </c:pt>
                <c:pt idx="1464">
                  <c:v>0.2624999999999999</c:v>
                </c:pt>
                <c:pt idx="1465">
                  <c:v>0.27187500000000003</c:v>
                </c:pt>
                <c:pt idx="1466">
                  <c:v>0.32499999999999984</c:v>
                </c:pt>
                <c:pt idx="1467">
                  <c:v>0.3515625</c:v>
                </c:pt>
                <c:pt idx="1468">
                  <c:v>0.375</c:v>
                </c:pt>
                <c:pt idx="1469">
                  <c:v>0.3843749999999998</c:v>
                </c:pt>
                <c:pt idx="1470">
                  <c:v>0.39218749999999986</c:v>
                </c:pt>
                <c:pt idx="1471">
                  <c:v>0.3843749999999998</c:v>
                </c:pt>
                <c:pt idx="1472">
                  <c:v>0.36250000000000004</c:v>
                </c:pt>
                <c:pt idx="1473">
                  <c:v>0.35781249999999998</c:v>
                </c:pt>
                <c:pt idx="1474">
                  <c:v>0.36718749999999994</c:v>
                </c:pt>
                <c:pt idx="1475">
                  <c:v>0.41093749999999996</c:v>
                </c:pt>
                <c:pt idx="1476">
                  <c:v>0.41406249999999994</c:v>
                </c:pt>
                <c:pt idx="1477">
                  <c:v>0.41250000000000003</c:v>
                </c:pt>
                <c:pt idx="1478">
                  <c:v>0.3609374999999998</c:v>
                </c:pt>
                <c:pt idx="1479">
                  <c:v>0.27968750000000009</c:v>
                </c:pt>
                <c:pt idx="1480">
                  <c:v>0.19999999999999996</c:v>
                </c:pt>
                <c:pt idx="1481">
                  <c:v>0.19531249999999989</c:v>
                </c:pt>
                <c:pt idx="1482">
                  <c:v>0.2671874999999998</c:v>
                </c:pt>
                <c:pt idx="1483">
                  <c:v>0.33124999999999999</c:v>
                </c:pt>
                <c:pt idx="1484">
                  <c:v>0.36249999999999971</c:v>
                </c:pt>
                <c:pt idx="1485">
                  <c:v>0.37343750000000009</c:v>
                </c:pt>
                <c:pt idx="1486">
                  <c:v>0.32656250000000009</c:v>
                </c:pt>
                <c:pt idx="1487">
                  <c:v>0.27031249999999996</c:v>
                </c:pt>
                <c:pt idx="1488">
                  <c:v>0.234375</c:v>
                </c:pt>
                <c:pt idx="1489">
                  <c:v>0.26406249999999998</c:v>
                </c:pt>
                <c:pt idx="1490">
                  <c:v>0.2906249999999998</c:v>
                </c:pt>
                <c:pt idx="1491">
                  <c:v>0.25937499999999991</c:v>
                </c:pt>
                <c:pt idx="1492">
                  <c:v>0.21406249999999999</c:v>
                </c:pt>
                <c:pt idx="1493">
                  <c:v>0.13281249999999994</c:v>
                </c:pt>
                <c:pt idx="1494">
                  <c:v>0.1640625</c:v>
                </c:pt>
                <c:pt idx="1495">
                  <c:v>0.19531249999999989</c:v>
                </c:pt>
                <c:pt idx="1496">
                  <c:v>0.27812500000000018</c:v>
                </c:pt>
                <c:pt idx="1497">
                  <c:v>0.31093749999999998</c:v>
                </c:pt>
                <c:pt idx="1498">
                  <c:v>0.37812499999999999</c:v>
                </c:pt>
                <c:pt idx="1499">
                  <c:v>0.44062499999999993</c:v>
                </c:pt>
                <c:pt idx="1500">
                  <c:v>0.47499999999999998</c:v>
                </c:pt>
                <c:pt idx="1501">
                  <c:v>0.4781249999999998</c:v>
                </c:pt>
                <c:pt idx="1502">
                  <c:v>0.48281250000000003</c:v>
                </c:pt>
                <c:pt idx="1503">
                  <c:v>0.50468749999999996</c:v>
                </c:pt>
                <c:pt idx="1504">
                  <c:v>0.51093749999999982</c:v>
                </c:pt>
                <c:pt idx="1505">
                  <c:v>0.47031249999999991</c:v>
                </c:pt>
                <c:pt idx="1506">
                  <c:v>0.38124999999999998</c:v>
                </c:pt>
                <c:pt idx="1507">
                  <c:v>0.29999999999999993</c:v>
                </c:pt>
                <c:pt idx="1508">
                  <c:v>0.27968750000000009</c:v>
                </c:pt>
                <c:pt idx="1509">
                  <c:v>0.32187499999999986</c:v>
                </c:pt>
                <c:pt idx="1510">
                  <c:v>0.37187499999999984</c:v>
                </c:pt>
                <c:pt idx="1511">
                  <c:v>0.37656249999999991</c:v>
                </c:pt>
                <c:pt idx="1512">
                  <c:v>0.34843750000000018</c:v>
                </c:pt>
                <c:pt idx="1513">
                  <c:v>0.34062500000000012</c:v>
                </c:pt>
                <c:pt idx="1514">
                  <c:v>0.36250000000000004</c:v>
                </c:pt>
                <c:pt idx="1515">
                  <c:v>0.40156249999999982</c:v>
                </c:pt>
                <c:pt idx="1516">
                  <c:v>0.42968749999999989</c:v>
                </c:pt>
                <c:pt idx="1517">
                  <c:v>0.43749999999999994</c:v>
                </c:pt>
                <c:pt idx="1518">
                  <c:v>0.40468749999999998</c:v>
                </c:pt>
                <c:pt idx="1519">
                  <c:v>0.36250000000000004</c:v>
                </c:pt>
                <c:pt idx="1520">
                  <c:v>0.31562500000000004</c:v>
                </c:pt>
                <c:pt idx="1521">
                  <c:v>0.33437499999999998</c:v>
                </c:pt>
                <c:pt idx="1522">
                  <c:v>0.38593750000000004</c:v>
                </c:pt>
                <c:pt idx="1523">
                  <c:v>0.45156249999999998</c:v>
                </c:pt>
                <c:pt idx="1524">
                  <c:v>0.48593749999999986</c:v>
                </c:pt>
                <c:pt idx="1525">
                  <c:v>0.47499999999999998</c:v>
                </c:pt>
                <c:pt idx="1526">
                  <c:v>0.46875</c:v>
                </c:pt>
                <c:pt idx="1527">
                  <c:v>0.47968750000000004</c:v>
                </c:pt>
                <c:pt idx="1528">
                  <c:v>0.52031249999999996</c:v>
                </c:pt>
                <c:pt idx="1529">
                  <c:v>0.54531249999999998</c:v>
                </c:pt>
                <c:pt idx="1530">
                  <c:v>0.55156249999999996</c:v>
                </c:pt>
                <c:pt idx="1531">
                  <c:v>0.55156249999999996</c:v>
                </c:pt>
                <c:pt idx="1532">
                  <c:v>0.5484374999999998</c:v>
                </c:pt>
                <c:pt idx="1533">
                  <c:v>0.52343749999999989</c:v>
                </c:pt>
                <c:pt idx="1534">
                  <c:v>0.50937499999999991</c:v>
                </c:pt>
                <c:pt idx="1535">
                  <c:v>0.51875000000000004</c:v>
                </c:pt>
                <c:pt idx="1536">
                  <c:v>0.5546875</c:v>
                </c:pt>
                <c:pt idx="1537">
                  <c:v>0.57656250000000009</c:v>
                </c:pt>
                <c:pt idx="1538">
                  <c:v>0.58906250000000004</c:v>
                </c:pt>
                <c:pt idx="1539">
                  <c:v>0.59843749999999984</c:v>
                </c:pt>
                <c:pt idx="1540">
                  <c:v>0.59531250000000002</c:v>
                </c:pt>
                <c:pt idx="1541">
                  <c:v>0.60781249999999998</c:v>
                </c:pt>
                <c:pt idx="1542">
                  <c:v>0.60625000000000007</c:v>
                </c:pt>
                <c:pt idx="1543">
                  <c:v>0.60156250000000033</c:v>
                </c:pt>
                <c:pt idx="1544">
                  <c:v>0.56093750000000009</c:v>
                </c:pt>
                <c:pt idx="1545">
                  <c:v>0.52968750000000009</c:v>
                </c:pt>
                <c:pt idx="1546">
                  <c:v>0.52812500000000018</c:v>
                </c:pt>
                <c:pt idx="1547">
                  <c:v>0.55156249999999996</c:v>
                </c:pt>
                <c:pt idx="1548">
                  <c:v>0.57500000000000018</c:v>
                </c:pt>
                <c:pt idx="1549">
                  <c:v>0.58593749999999989</c:v>
                </c:pt>
                <c:pt idx="1550">
                  <c:v>0.60312499999999991</c:v>
                </c:pt>
                <c:pt idx="1551">
                  <c:v>0.6390625000000002</c:v>
                </c:pt>
                <c:pt idx="1552">
                  <c:v>0.66874999999999984</c:v>
                </c:pt>
                <c:pt idx="1553">
                  <c:v>0.67968749999999989</c:v>
                </c:pt>
                <c:pt idx="1554">
                  <c:v>0.66874999999999984</c:v>
                </c:pt>
                <c:pt idx="1555">
                  <c:v>0.67499999999999982</c:v>
                </c:pt>
                <c:pt idx="1556">
                  <c:v>0.67500000000000016</c:v>
                </c:pt>
                <c:pt idx="1557">
                  <c:v>0.6859375000000002</c:v>
                </c:pt>
                <c:pt idx="1558">
                  <c:v>0.67812499999999998</c:v>
                </c:pt>
                <c:pt idx="1559">
                  <c:v>0.69687499999999991</c:v>
                </c:pt>
                <c:pt idx="1560">
                  <c:v>0.70781249999999996</c:v>
                </c:pt>
                <c:pt idx="1561">
                  <c:v>0.71406249999999993</c:v>
                </c:pt>
                <c:pt idx="1562">
                  <c:v>0.70781250000000029</c:v>
                </c:pt>
                <c:pt idx="1563">
                  <c:v>0.68750000000000011</c:v>
                </c:pt>
                <c:pt idx="1564">
                  <c:v>0.68281250000000004</c:v>
                </c:pt>
                <c:pt idx="1565">
                  <c:v>0.70624999999999971</c:v>
                </c:pt>
                <c:pt idx="1566">
                  <c:v>0.73125000000000029</c:v>
                </c:pt>
                <c:pt idx="1567">
                  <c:v>0.74687500000000007</c:v>
                </c:pt>
                <c:pt idx="1568">
                  <c:v>0.7281249999999998</c:v>
                </c:pt>
                <c:pt idx="1569">
                  <c:v>0.71250000000000002</c:v>
                </c:pt>
                <c:pt idx="1570">
                  <c:v>0.71875</c:v>
                </c:pt>
                <c:pt idx="1571">
                  <c:v>0.72499999999999998</c:v>
                </c:pt>
                <c:pt idx="1572">
                  <c:v>0.72968750000000004</c:v>
                </c:pt>
                <c:pt idx="1573">
                  <c:v>0.76874999999999982</c:v>
                </c:pt>
                <c:pt idx="1574">
                  <c:v>0.81562500000000016</c:v>
                </c:pt>
                <c:pt idx="1575">
                  <c:v>0.84374999999999989</c:v>
                </c:pt>
                <c:pt idx="1576">
                  <c:v>0.82812500000000011</c:v>
                </c:pt>
                <c:pt idx="1577">
                  <c:v>0.82031249999999989</c:v>
                </c:pt>
                <c:pt idx="1578">
                  <c:v>0.8359375</c:v>
                </c:pt>
                <c:pt idx="1579">
                  <c:v>0.87656250000000002</c:v>
                </c:pt>
                <c:pt idx="1580">
                  <c:v>0.87187500000000029</c:v>
                </c:pt>
                <c:pt idx="1581">
                  <c:v>0.8921874999999998</c:v>
                </c:pt>
                <c:pt idx="1582">
                  <c:v>0.92187500000000011</c:v>
                </c:pt>
                <c:pt idx="1583">
                  <c:v>0.97031250000000002</c:v>
                </c:pt>
                <c:pt idx="1584">
                  <c:v>0.98281249999999998</c:v>
                </c:pt>
                <c:pt idx="1585">
                  <c:v>0.93593749999999998</c:v>
                </c:pt>
                <c:pt idx="1586">
                  <c:v>0.8734375000000002</c:v>
                </c:pt>
                <c:pt idx="1587">
                  <c:v>0.80625000000000002</c:v>
                </c:pt>
                <c:pt idx="1588">
                  <c:v>0.76875000000000016</c:v>
                </c:pt>
                <c:pt idx="1589">
                  <c:v>0.77187499999999998</c:v>
                </c:pt>
                <c:pt idx="1590">
                  <c:v>0.73749999999999993</c:v>
                </c:pt>
                <c:pt idx="1591">
                  <c:v>0.7515624999999998</c:v>
                </c:pt>
                <c:pt idx="1592">
                  <c:v>0.74531250000000016</c:v>
                </c:pt>
                <c:pt idx="1593">
                  <c:v>0.78125000000000011</c:v>
                </c:pt>
                <c:pt idx="1594">
                  <c:v>0.78281250000000002</c:v>
                </c:pt>
                <c:pt idx="1595">
                  <c:v>0.81093750000000009</c:v>
                </c:pt>
                <c:pt idx="1596">
                  <c:v>0.85156250000000011</c:v>
                </c:pt>
                <c:pt idx="1597">
                  <c:v>0.86406250000000007</c:v>
                </c:pt>
                <c:pt idx="1598">
                  <c:v>0.86249999999999982</c:v>
                </c:pt>
                <c:pt idx="1599">
                  <c:v>0.8218749999999998</c:v>
                </c:pt>
                <c:pt idx="1600">
                  <c:v>0.79999999999999971</c:v>
                </c:pt>
                <c:pt idx="1601">
                  <c:v>0.77187499999999998</c:v>
                </c:pt>
                <c:pt idx="1602">
                  <c:v>0.79843750000000013</c:v>
                </c:pt>
                <c:pt idx="1603">
                  <c:v>0.8125</c:v>
                </c:pt>
                <c:pt idx="1604">
                  <c:v>0.86718749999999989</c:v>
                </c:pt>
                <c:pt idx="1605">
                  <c:v>0.88593749999999982</c:v>
                </c:pt>
                <c:pt idx="1606">
                  <c:v>0.86249999999999982</c:v>
                </c:pt>
                <c:pt idx="1607">
                  <c:v>0.79531249999999998</c:v>
                </c:pt>
                <c:pt idx="1608">
                  <c:v>0.80625000000000002</c:v>
                </c:pt>
                <c:pt idx="1609">
                  <c:v>0.81874999999999998</c:v>
                </c:pt>
                <c:pt idx="1610">
                  <c:v>0.83750000000000024</c:v>
                </c:pt>
                <c:pt idx="1611">
                  <c:v>0.81562500000000016</c:v>
                </c:pt>
                <c:pt idx="1612">
                  <c:v>0.8265625000000002</c:v>
                </c:pt>
                <c:pt idx="1613">
                  <c:v>0.83124999999999993</c:v>
                </c:pt>
                <c:pt idx="1614">
                  <c:v>0.8125</c:v>
                </c:pt>
                <c:pt idx="1615">
                  <c:v>0.7890625</c:v>
                </c:pt>
                <c:pt idx="1616">
                  <c:v>0.76093749999999993</c:v>
                </c:pt>
                <c:pt idx="1617">
                  <c:v>0.74999999999999989</c:v>
                </c:pt>
                <c:pt idx="1618">
                  <c:v>0.75312500000000004</c:v>
                </c:pt>
                <c:pt idx="1619">
                  <c:v>0.75781250000000011</c:v>
                </c:pt>
                <c:pt idx="1620">
                  <c:v>0.7562500000000002</c:v>
                </c:pt>
                <c:pt idx="1621">
                  <c:v>0.74687500000000007</c:v>
                </c:pt>
                <c:pt idx="1622">
                  <c:v>0.75468750000000029</c:v>
                </c:pt>
                <c:pt idx="1623">
                  <c:v>0.76874999999999982</c:v>
                </c:pt>
                <c:pt idx="1624">
                  <c:v>0.79218749999999982</c:v>
                </c:pt>
                <c:pt idx="1625">
                  <c:v>0.82500000000000029</c:v>
                </c:pt>
                <c:pt idx="1626">
                  <c:v>0.84687500000000004</c:v>
                </c:pt>
                <c:pt idx="1627">
                  <c:v>0.87187499999999996</c:v>
                </c:pt>
                <c:pt idx="1628">
                  <c:v>0.88750000000000007</c:v>
                </c:pt>
                <c:pt idx="1629">
                  <c:v>0.9</c:v>
                </c:pt>
                <c:pt idx="1630">
                  <c:v>0.89062499999999989</c:v>
                </c:pt>
                <c:pt idx="1631">
                  <c:v>0.86718749999999989</c:v>
                </c:pt>
                <c:pt idx="1632">
                  <c:v>0.84374999999999989</c:v>
                </c:pt>
                <c:pt idx="1633">
                  <c:v>0.82187500000000013</c:v>
                </c:pt>
                <c:pt idx="1634">
                  <c:v>0.79375000000000007</c:v>
                </c:pt>
                <c:pt idx="1635">
                  <c:v>0.7749999999999998</c:v>
                </c:pt>
                <c:pt idx="1636">
                  <c:v>0.76875000000000016</c:v>
                </c:pt>
                <c:pt idx="1637">
                  <c:v>0.77656250000000004</c:v>
                </c:pt>
                <c:pt idx="1638">
                  <c:v>0.7984374999999998</c:v>
                </c:pt>
                <c:pt idx="1639">
                  <c:v>0.79999999999999971</c:v>
                </c:pt>
                <c:pt idx="1640">
                  <c:v>0.80781249999999993</c:v>
                </c:pt>
                <c:pt idx="1641">
                  <c:v>0.79687499999999989</c:v>
                </c:pt>
                <c:pt idx="1642">
                  <c:v>0.80625000000000002</c:v>
                </c:pt>
                <c:pt idx="1643">
                  <c:v>0.80156249999999996</c:v>
                </c:pt>
                <c:pt idx="1644">
                  <c:v>0.79062499999999991</c:v>
                </c:pt>
                <c:pt idx="1645">
                  <c:v>0.77343749999999989</c:v>
                </c:pt>
                <c:pt idx="1646">
                  <c:v>0.765625</c:v>
                </c:pt>
                <c:pt idx="1647">
                  <c:v>0.77656250000000004</c:v>
                </c:pt>
                <c:pt idx="1648">
                  <c:v>0.7984374999999998</c:v>
                </c:pt>
                <c:pt idx="1649">
                  <c:v>0.82343749999999971</c:v>
                </c:pt>
                <c:pt idx="1650">
                  <c:v>0.82031249999999989</c:v>
                </c:pt>
                <c:pt idx="1651">
                  <c:v>0.80625000000000002</c:v>
                </c:pt>
                <c:pt idx="1652">
                  <c:v>0.78750000000000009</c:v>
                </c:pt>
                <c:pt idx="1653">
                  <c:v>0.78750000000000009</c:v>
                </c:pt>
                <c:pt idx="1654">
                  <c:v>0.78437499999999993</c:v>
                </c:pt>
                <c:pt idx="1655">
                  <c:v>0.78906250000000033</c:v>
                </c:pt>
                <c:pt idx="1656">
                  <c:v>0.8</c:v>
                </c:pt>
                <c:pt idx="1657">
                  <c:v>0.8</c:v>
                </c:pt>
                <c:pt idx="1658">
                  <c:v>0.8031250000000002</c:v>
                </c:pt>
                <c:pt idx="1659">
                  <c:v>0.78437499999999993</c:v>
                </c:pt>
                <c:pt idx="1660">
                  <c:v>0.78281250000000002</c:v>
                </c:pt>
                <c:pt idx="1661">
                  <c:v>0.75781250000000011</c:v>
                </c:pt>
                <c:pt idx="1662">
                  <c:v>0.74843749999999998</c:v>
                </c:pt>
                <c:pt idx="1663">
                  <c:v>0.72656249999999989</c:v>
                </c:pt>
                <c:pt idx="1664">
                  <c:v>0.72499999999999998</c:v>
                </c:pt>
                <c:pt idx="1665">
                  <c:v>0.72812500000000013</c:v>
                </c:pt>
                <c:pt idx="1666">
                  <c:v>0.73906250000000018</c:v>
                </c:pt>
                <c:pt idx="1667">
                  <c:v>0.7421875</c:v>
                </c:pt>
                <c:pt idx="1668">
                  <c:v>0.72968749999999971</c:v>
                </c:pt>
                <c:pt idx="1669">
                  <c:v>0.72968749999999971</c:v>
                </c:pt>
                <c:pt idx="1670">
                  <c:v>0.73749999999999993</c:v>
                </c:pt>
                <c:pt idx="1671">
                  <c:v>0.72968749999999971</c:v>
                </c:pt>
                <c:pt idx="1672">
                  <c:v>0.71718750000000009</c:v>
                </c:pt>
                <c:pt idx="1673">
                  <c:v>0.69843750000000016</c:v>
                </c:pt>
                <c:pt idx="1674">
                  <c:v>0.71406250000000027</c:v>
                </c:pt>
                <c:pt idx="1675">
                  <c:v>0.73749999999999993</c:v>
                </c:pt>
                <c:pt idx="1676">
                  <c:v>0.75937500000000002</c:v>
                </c:pt>
                <c:pt idx="1677">
                  <c:v>0.76875000000000016</c:v>
                </c:pt>
                <c:pt idx="1678">
                  <c:v>0.765625</c:v>
                </c:pt>
                <c:pt idx="1679">
                  <c:v>0.76093749999999993</c:v>
                </c:pt>
                <c:pt idx="1680">
                  <c:v>0.74999999999999989</c:v>
                </c:pt>
                <c:pt idx="1681">
                  <c:v>0.73281249999999987</c:v>
                </c:pt>
                <c:pt idx="1682">
                  <c:v>0.71562499999999984</c:v>
                </c:pt>
                <c:pt idx="1683">
                  <c:v>0.72343750000000007</c:v>
                </c:pt>
                <c:pt idx="1684">
                  <c:v>0.7421875</c:v>
                </c:pt>
                <c:pt idx="1685">
                  <c:v>0.74843749999999998</c:v>
                </c:pt>
                <c:pt idx="1686">
                  <c:v>0.74531249999999982</c:v>
                </c:pt>
                <c:pt idx="1687">
                  <c:v>0.7328125000000002</c:v>
                </c:pt>
                <c:pt idx="1688">
                  <c:v>0.73906250000000018</c:v>
                </c:pt>
                <c:pt idx="1689">
                  <c:v>0.73906250000000018</c:v>
                </c:pt>
                <c:pt idx="1690">
                  <c:v>0.74374999999999991</c:v>
                </c:pt>
                <c:pt idx="1691">
                  <c:v>0.75468749999999996</c:v>
                </c:pt>
                <c:pt idx="1692">
                  <c:v>0.76406250000000009</c:v>
                </c:pt>
                <c:pt idx="1693">
                  <c:v>0.74375000000000024</c:v>
                </c:pt>
                <c:pt idx="1694">
                  <c:v>0.72499999999999998</c:v>
                </c:pt>
                <c:pt idx="1695">
                  <c:v>0.7093750000000002</c:v>
                </c:pt>
                <c:pt idx="1696">
                  <c:v>0.73906250000000018</c:v>
                </c:pt>
                <c:pt idx="1697">
                  <c:v>0.74687500000000007</c:v>
                </c:pt>
                <c:pt idx="1698">
                  <c:v>0.73906249999999984</c:v>
                </c:pt>
                <c:pt idx="1699">
                  <c:v>0.72343750000000007</c:v>
                </c:pt>
                <c:pt idx="1700">
                  <c:v>0.69062500000000027</c:v>
                </c:pt>
                <c:pt idx="1701">
                  <c:v>0.6812499999999998</c:v>
                </c:pt>
                <c:pt idx="1702">
                  <c:v>0.67500000000000016</c:v>
                </c:pt>
                <c:pt idx="1703">
                  <c:v>0.69062500000000027</c:v>
                </c:pt>
                <c:pt idx="1704">
                  <c:v>0.68593749999999987</c:v>
                </c:pt>
                <c:pt idx="1705">
                  <c:v>0.67656249999999973</c:v>
                </c:pt>
                <c:pt idx="1706">
                  <c:v>0.66093750000000029</c:v>
                </c:pt>
                <c:pt idx="1707">
                  <c:v>0.65312500000000007</c:v>
                </c:pt>
                <c:pt idx="1708">
                  <c:v>0.64531249999999984</c:v>
                </c:pt>
                <c:pt idx="1709">
                  <c:v>0.63437500000000013</c:v>
                </c:pt>
                <c:pt idx="1710">
                  <c:v>0.62656250000000024</c:v>
                </c:pt>
                <c:pt idx="1711">
                  <c:v>0.62031249999999993</c:v>
                </c:pt>
                <c:pt idx="1712">
                  <c:v>0.63124999999999998</c:v>
                </c:pt>
                <c:pt idx="1713">
                  <c:v>0.63281249999999989</c:v>
                </c:pt>
                <c:pt idx="1714">
                  <c:v>0.63124999999999998</c:v>
                </c:pt>
                <c:pt idx="1715">
                  <c:v>0.625</c:v>
                </c:pt>
                <c:pt idx="1716">
                  <c:v>0.61875000000000002</c:v>
                </c:pt>
                <c:pt idx="1717">
                  <c:v>0.60000000000000009</c:v>
                </c:pt>
                <c:pt idx="1718">
                  <c:v>0.58281250000000007</c:v>
                </c:pt>
                <c:pt idx="1719">
                  <c:v>0.57343749999999971</c:v>
                </c:pt>
                <c:pt idx="1720">
                  <c:v>0.57656250000000009</c:v>
                </c:pt>
                <c:pt idx="1721">
                  <c:v>0.55781249999999993</c:v>
                </c:pt>
                <c:pt idx="1722">
                  <c:v>0.5484374999999998</c:v>
                </c:pt>
                <c:pt idx="1723">
                  <c:v>0.54374999999999996</c:v>
                </c:pt>
                <c:pt idx="1724">
                  <c:v>0.5484374999999998</c:v>
                </c:pt>
                <c:pt idx="1725">
                  <c:v>0.54687499999999989</c:v>
                </c:pt>
                <c:pt idx="1726">
                  <c:v>0.54687499999999989</c:v>
                </c:pt>
                <c:pt idx="1727">
                  <c:v>0.56093750000000009</c:v>
                </c:pt>
                <c:pt idx="1728">
                  <c:v>0.56562500000000004</c:v>
                </c:pt>
                <c:pt idx="1729">
                  <c:v>0.5625</c:v>
                </c:pt>
                <c:pt idx="1730">
                  <c:v>0.55937499999999984</c:v>
                </c:pt>
                <c:pt idx="1731">
                  <c:v>0.5546875</c:v>
                </c:pt>
                <c:pt idx="1732">
                  <c:v>0.53750000000000009</c:v>
                </c:pt>
                <c:pt idx="1733">
                  <c:v>0.52968750000000009</c:v>
                </c:pt>
                <c:pt idx="1734">
                  <c:v>0.54062499999999991</c:v>
                </c:pt>
                <c:pt idx="1735">
                  <c:v>0.54218749999999982</c:v>
                </c:pt>
                <c:pt idx="1736">
                  <c:v>0.51249999999999984</c:v>
                </c:pt>
                <c:pt idx="1737">
                  <c:v>0.48437499999999994</c:v>
                </c:pt>
                <c:pt idx="1738">
                  <c:v>0.47343750000000007</c:v>
                </c:pt>
                <c:pt idx="1739">
                  <c:v>0.4921875</c:v>
                </c:pt>
                <c:pt idx="1740">
                  <c:v>0.48593749999999986</c:v>
                </c:pt>
                <c:pt idx="1741">
                  <c:v>0.49999999999999989</c:v>
                </c:pt>
                <c:pt idx="1742">
                  <c:v>0.4921875</c:v>
                </c:pt>
                <c:pt idx="1743">
                  <c:v>0.47499999999999998</c:v>
                </c:pt>
                <c:pt idx="1744">
                  <c:v>0.42968749999999989</c:v>
                </c:pt>
                <c:pt idx="1745">
                  <c:v>0.4031249999999999</c:v>
                </c:pt>
                <c:pt idx="1746">
                  <c:v>0.41250000000000003</c:v>
                </c:pt>
                <c:pt idx="1747">
                  <c:v>0.43906249999999986</c:v>
                </c:pt>
                <c:pt idx="1748">
                  <c:v>0.46249999999999986</c:v>
                </c:pt>
                <c:pt idx="1749">
                  <c:v>0.46093749999999994</c:v>
                </c:pt>
                <c:pt idx="1750">
                  <c:v>0.45937500000000003</c:v>
                </c:pt>
                <c:pt idx="1751">
                  <c:v>0.45625000000000004</c:v>
                </c:pt>
                <c:pt idx="1752">
                  <c:v>0.45312499999999989</c:v>
                </c:pt>
                <c:pt idx="1753">
                  <c:v>0.43281250000000004</c:v>
                </c:pt>
                <c:pt idx="1754">
                  <c:v>0.3984375</c:v>
                </c:pt>
                <c:pt idx="1755">
                  <c:v>0.37187499999999984</c:v>
                </c:pt>
                <c:pt idx="1756">
                  <c:v>0.35312499999999991</c:v>
                </c:pt>
                <c:pt idx="1757">
                  <c:v>0.35781249999999998</c:v>
                </c:pt>
                <c:pt idx="1758">
                  <c:v>0.36406250000000012</c:v>
                </c:pt>
                <c:pt idx="1759">
                  <c:v>0.40156249999999982</c:v>
                </c:pt>
                <c:pt idx="1760">
                  <c:v>0.41562499999999986</c:v>
                </c:pt>
                <c:pt idx="1761">
                  <c:v>0.4312499999999998</c:v>
                </c:pt>
                <c:pt idx="1762">
                  <c:v>0.42031250000000009</c:v>
                </c:pt>
                <c:pt idx="1763">
                  <c:v>0.42499999999999982</c:v>
                </c:pt>
                <c:pt idx="1764">
                  <c:v>0.42031249999999976</c:v>
                </c:pt>
                <c:pt idx="1765">
                  <c:v>0.41250000000000003</c:v>
                </c:pt>
                <c:pt idx="1766">
                  <c:v>0.4078124999999998</c:v>
                </c:pt>
                <c:pt idx="1767">
                  <c:v>0.41093749999999996</c:v>
                </c:pt>
                <c:pt idx="1768">
                  <c:v>0.41093749999999996</c:v>
                </c:pt>
                <c:pt idx="1769">
                  <c:v>0.41093750000000012</c:v>
                </c:pt>
                <c:pt idx="1770">
                  <c:v>0.40624999999999989</c:v>
                </c:pt>
                <c:pt idx="1771">
                  <c:v>0.38593749999999971</c:v>
                </c:pt>
                <c:pt idx="1772">
                  <c:v>0.375</c:v>
                </c:pt>
                <c:pt idx="1773">
                  <c:v>0.34687499999999977</c:v>
                </c:pt>
                <c:pt idx="1774">
                  <c:v>0.33124999999999982</c:v>
                </c:pt>
                <c:pt idx="1775">
                  <c:v>0.31093749999999998</c:v>
                </c:pt>
                <c:pt idx="1776">
                  <c:v>0.28749999999999998</c:v>
                </c:pt>
                <c:pt idx="1777">
                  <c:v>0.27343749999999994</c:v>
                </c:pt>
                <c:pt idx="1778">
                  <c:v>0.26562499999999989</c:v>
                </c:pt>
                <c:pt idx="1779">
                  <c:v>0.26875000000000004</c:v>
                </c:pt>
                <c:pt idx="1780">
                  <c:v>0.25625000000000009</c:v>
                </c:pt>
                <c:pt idx="1781">
                  <c:v>0.2203124999999998</c:v>
                </c:pt>
                <c:pt idx="1782">
                  <c:v>0.20468749999999986</c:v>
                </c:pt>
                <c:pt idx="1783">
                  <c:v>0.22656249999999994</c:v>
                </c:pt>
                <c:pt idx="1784">
                  <c:v>0.25468750000000018</c:v>
                </c:pt>
                <c:pt idx="1785">
                  <c:v>0.23281250000000009</c:v>
                </c:pt>
                <c:pt idx="1786">
                  <c:v>0.19062499999999982</c:v>
                </c:pt>
                <c:pt idx="1787">
                  <c:v>0.19999999999999996</c:v>
                </c:pt>
                <c:pt idx="1788">
                  <c:v>0.25937499999999991</c:v>
                </c:pt>
                <c:pt idx="1789">
                  <c:v>0.30937500000000007</c:v>
                </c:pt>
                <c:pt idx="1790">
                  <c:v>0.3140624999999998</c:v>
                </c:pt>
                <c:pt idx="1791">
                  <c:v>0.3046875</c:v>
                </c:pt>
                <c:pt idx="1792">
                  <c:v>0.29531250000000003</c:v>
                </c:pt>
                <c:pt idx="1793">
                  <c:v>0.27031249999999996</c:v>
                </c:pt>
                <c:pt idx="1794">
                  <c:v>0.25312499999999993</c:v>
                </c:pt>
                <c:pt idx="1795">
                  <c:v>0.23906250000000007</c:v>
                </c:pt>
                <c:pt idx="1796">
                  <c:v>0.22812500000000002</c:v>
                </c:pt>
                <c:pt idx="1797">
                  <c:v>0.19374999999999998</c:v>
                </c:pt>
                <c:pt idx="1798">
                  <c:v>0.14218749999999991</c:v>
                </c:pt>
                <c:pt idx="1799">
                  <c:v>9.5312500000000078E-2</c:v>
                </c:pt>
                <c:pt idx="1800">
                  <c:v>6.5624999999999933E-2</c:v>
                </c:pt>
                <c:pt idx="1801">
                  <c:v>6.7187499999999845E-2</c:v>
                </c:pt>
                <c:pt idx="1802">
                  <c:v>8.9062499999999767E-2</c:v>
                </c:pt>
                <c:pt idx="1803">
                  <c:v>0.13906250000000009</c:v>
                </c:pt>
                <c:pt idx="1804">
                  <c:v>0.19374999999999998</c:v>
                </c:pt>
                <c:pt idx="1805">
                  <c:v>0.26406249999999998</c:v>
                </c:pt>
                <c:pt idx="1806">
                  <c:v>0.32656250000000009</c:v>
                </c:pt>
                <c:pt idx="1807">
                  <c:v>0.36562500000000003</c:v>
                </c:pt>
                <c:pt idx="1808">
                  <c:v>0.37812499999999982</c:v>
                </c:pt>
                <c:pt idx="1809">
                  <c:v>0.37343750000000009</c:v>
                </c:pt>
                <c:pt idx="1810">
                  <c:v>0.38124999999999998</c:v>
                </c:pt>
                <c:pt idx="1811">
                  <c:v>0.35468749999999999</c:v>
                </c:pt>
                <c:pt idx="1812">
                  <c:v>0.34218749999999987</c:v>
                </c:pt>
                <c:pt idx="1813">
                  <c:v>0.3328124999999999</c:v>
                </c:pt>
                <c:pt idx="1814">
                  <c:v>0.34374999999999994</c:v>
                </c:pt>
                <c:pt idx="1815">
                  <c:v>0.3515625</c:v>
                </c:pt>
                <c:pt idx="1816">
                  <c:v>0.35625000000000007</c:v>
                </c:pt>
                <c:pt idx="1817">
                  <c:v>0.37031249999999993</c:v>
                </c:pt>
                <c:pt idx="1818">
                  <c:v>0.36875000000000002</c:v>
                </c:pt>
                <c:pt idx="1819">
                  <c:v>0.30156249999999984</c:v>
                </c:pt>
                <c:pt idx="1820">
                  <c:v>0.23593749999999991</c:v>
                </c:pt>
                <c:pt idx="1821">
                  <c:v>0.14843749999999989</c:v>
                </c:pt>
                <c:pt idx="1822">
                  <c:v>0.12187500000000007</c:v>
                </c:pt>
                <c:pt idx="1823">
                  <c:v>0.16875000000000007</c:v>
                </c:pt>
                <c:pt idx="1824">
                  <c:v>0.27187500000000003</c:v>
                </c:pt>
                <c:pt idx="1825">
                  <c:v>0.36874999999999986</c:v>
                </c:pt>
                <c:pt idx="1826">
                  <c:v>0.38593750000000004</c:v>
                </c:pt>
                <c:pt idx="1827">
                  <c:v>0.36562500000000003</c:v>
                </c:pt>
                <c:pt idx="1828">
                  <c:v>0.35312499999999991</c:v>
                </c:pt>
                <c:pt idx="1829">
                  <c:v>0.35312499999999991</c:v>
                </c:pt>
                <c:pt idx="1830">
                  <c:v>0.36718749999999994</c:v>
                </c:pt>
                <c:pt idx="1831">
                  <c:v>0.37031249999999993</c:v>
                </c:pt>
                <c:pt idx="1832">
                  <c:v>0.34843749999999984</c:v>
                </c:pt>
                <c:pt idx="1833">
                  <c:v>0.35000000000000009</c:v>
                </c:pt>
                <c:pt idx="1834">
                  <c:v>0.35937499999999989</c:v>
                </c:pt>
                <c:pt idx="1835">
                  <c:v>0.39531250000000018</c:v>
                </c:pt>
                <c:pt idx="1836">
                  <c:v>0.40156249999999999</c:v>
                </c:pt>
                <c:pt idx="1837">
                  <c:v>0.38593750000000004</c:v>
                </c:pt>
                <c:pt idx="1838">
                  <c:v>0.35468749999999999</c:v>
                </c:pt>
                <c:pt idx="1839">
                  <c:v>0.32187500000000002</c:v>
                </c:pt>
                <c:pt idx="1840">
                  <c:v>0.31562499999999971</c:v>
                </c:pt>
                <c:pt idx="1841">
                  <c:v>0.32031249999999994</c:v>
                </c:pt>
                <c:pt idx="1842">
                  <c:v>0.33593749999999989</c:v>
                </c:pt>
                <c:pt idx="1843">
                  <c:v>0.3609374999999998</c:v>
                </c:pt>
                <c:pt idx="1844">
                  <c:v>0.3843749999999998</c:v>
                </c:pt>
                <c:pt idx="1845">
                  <c:v>0.42812499999999998</c:v>
                </c:pt>
                <c:pt idx="1846">
                  <c:v>0.46093749999999994</c:v>
                </c:pt>
                <c:pt idx="1847">
                  <c:v>0.48593749999999986</c:v>
                </c:pt>
                <c:pt idx="1848">
                  <c:v>0.4734374999999999</c:v>
                </c:pt>
                <c:pt idx="1849">
                  <c:v>0.44375000000000009</c:v>
                </c:pt>
                <c:pt idx="1850">
                  <c:v>0.41406249999999994</c:v>
                </c:pt>
                <c:pt idx="1851">
                  <c:v>0.41718749999999977</c:v>
                </c:pt>
                <c:pt idx="1852">
                  <c:v>0.43593750000000003</c:v>
                </c:pt>
                <c:pt idx="1853">
                  <c:v>0.45937500000000003</c:v>
                </c:pt>
                <c:pt idx="1854">
                  <c:v>0.43281250000000004</c:v>
                </c:pt>
                <c:pt idx="1855">
                  <c:v>0.42343749999999991</c:v>
                </c:pt>
                <c:pt idx="1856">
                  <c:v>0.41718749999999993</c:v>
                </c:pt>
                <c:pt idx="1857">
                  <c:v>0.4312499999999998</c:v>
                </c:pt>
                <c:pt idx="1858">
                  <c:v>0.42031250000000009</c:v>
                </c:pt>
                <c:pt idx="1859">
                  <c:v>0.40468749999999998</c:v>
                </c:pt>
                <c:pt idx="1860">
                  <c:v>0.43749999999999994</c:v>
                </c:pt>
                <c:pt idx="1861">
                  <c:v>0.47968750000000004</c:v>
                </c:pt>
                <c:pt idx="1862">
                  <c:v>0.53437499999999993</c:v>
                </c:pt>
                <c:pt idx="1863">
                  <c:v>0.55000000000000004</c:v>
                </c:pt>
                <c:pt idx="1864">
                  <c:v>0.56406249999999991</c:v>
                </c:pt>
                <c:pt idx="1865">
                  <c:v>0.54374999999999996</c:v>
                </c:pt>
                <c:pt idx="1866">
                  <c:v>0.4781249999999998</c:v>
                </c:pt>
                <c:pt idx="1867">
                  <c:v>0.421875</c:v>
                </c:pt>
                <c:pt idx="1868">
                  <c:v>0.39999999999999991</c:v>
                </c:pt>
                <c:pt idx="1869">
                  <c:v>0.43906249999999986</c:v>
                </c:pt>
                <c:pt idx="1870">
                  <c:v>0.47031249999999991</c:v>
                </c:pt>
                <c:pt idx="1871">
                  <c:v>0.48124999999999996</c:v>
                </c:pt>
                <c:pt idx="1872">
                  <c:v>0.45156249999999998</c:v>
                </c:pt>
                <c:pt idx="1873">
                  <c:v>0.42812499999999998</c:v>
                </c:pt>
                <c:pt idx="1874">
                  <c:v>0.42968749999999989</c:v>
                </c:pt>
                <c:pt idx="1875">
                  <c:v>0.47499999999999998</c:v>
                </c:pt>
                <c:pt idx="1876">
                  <c:v>0.52031249999999996</c:v>
                </c:pt>
                <c:pt idx="1877">
                  <c:v>0.53750000000000009</c:v>
                </c:pt>
                <c:pt idx="1878">
                  <c:v>0.53593749999999984</c:v>
                </c:pt>
                <c:pt idx="1879">
                  <c:v>0.56406249999999991</c:v>
                </c:pt>
                <c:pt idx="1880">
                  <c:v>0.59531250000000002</c:v>
                </c:pt>
                <c:pt idx="1881">
                  <c:v>0.60312499999999991</c:v>
                </c:pt>
                <c:pt idx="1882">
                  <c:v>0.57499999999999996</c:v>
                </c:pt>
                <c:pt idx="1883">
                  <c:v>0.52812499999999996</c:v>
                </c:pt>
                <c:pt idx="1884">
                  <c:v>0.47187499999999999</c:v>
                </c:pt>
                <c:pt idx="1885">
                  <c:v>0.47499999999999998</c:v>
                </c:pt>
                <c:pt idx="1886">
                  <c:v>0.50937499999999991</c:v>
                </c:pt>
                <c:pt idx="1887">
                  <c:v>0.57343749999999971</c:v>
                </c:pt>
                <c:pt idx="1888">
                  <c:v>0.5249999999999998</c:v>
                </c:pt>
                <c:pt idx="1889">
                  <c:v>0.4734374999999999</c:v>
                </c:pt>
                <c:pt idx="1890">
                  <c:v>0.45312499999999989</c:v>
                </c:pt>
                <c:pt idx="1891">
                  <c:v>0.47499999999999998</c:v>
                </c:pt>
                <c:pt idx="1892">
                  <c:v>0.5078125</c:v>
                </c:pt>
                <c:pt idx="1893">
                  <c:v>0.52812499999999996</c:v>
                </c:pt>
                <c:pt idx="1894">
                  <c:v>0.56562499999999982</c:v>
                </c:pt>
                <c:pt idx="1895">
                  <c:v>0.5921875000000002</c:v>
                </c:pt>
                <c:pt idx="1896">
                  <c:v>0.57499999999999996</c:v>
                </c:pt>
                <c:pt idx="1897">
                  <c:v>0.54062500000000013</c:v>
                </c:pt>
                <c:pt idx="1898">
                  <c:v>0.52187499999999998</c:v>
                </c:pt>
                <c:pt idx="1899">
                  <c:v>0.4921875</c:v>
                </c:pt>
                <c:pt idx="1900">
                  <c:v>0.42812499999999998</c:v>
                </c:pt>
                <c:pt idx="1901">
                  <c:v>0.37031249999999993</c:v>
                </c:pt>
                <c:pt idx="1902">
                  <c:v>0.4078124999999998</c:v>
                </c:pt>
                <c:pt idx="1903">
                  <c:v>0.49999999999999989</c:v>
                </c:pt>
                <c:pt idx="1904">
                  <c:v>0.5484374999999998</c:v>
                </c:pt>
                <c:pt idx="1905">
                  <c:v>0.55937499999999984</c:v>
                </c:pt>
                <c:pt idx="1906">
                  <c:v>0.57656250000000009</c:v>
                </c:pt>
                <c:pt idx="1907">
                  <c:v>0.57968749999999991</c:v>
                </c:pt>
                <c:pt idx="1908">
                  <c:v>0.56718749999999996</c:v>
                </c:pt>
                <c:pt idx="1909">
                  <c:v>0.54687499999999989</c:v>
                </c:pt>
                <c:pt idx="1910">
                  <c:v>0.5625</c:v>
                </c:pt>
                <c:pt idx="1911">
                  <c:v>0.58593749999999989</c:v>
                </c:pt>
                <c:pt idx="1912">
                  <c:v>0.60781249999999998</c:v>
                </c:pt>
                <c:pt idx="1913">
                  <c:v>0.63281249999999989</c:v>
                </c:pt>
                <c:pt idx="1914">
                  <c:v>0.64843750000000033</c:v>
                </c:pt>
                <c:pt idx="1915">
                  <c:v>0.64843750000000033</c:v>
                </c:pt>
                <c:pt idx="1916">
                  <c:v>0.65312500000000007</c:v>
                </c:pt>
                <c:pt idx="1917">
                  <c:v>0.66249999999999987</c:v>
                </c:pt>
                <c:pt idx="1918">
                  <c:v>0.68593749999999987</c:v>
                </c:pt>
                <c:pt idx="1919">
                  <c:v>0.71875</c:v>
                </c:pt>
                <c:pt idx="1920">
                  <c:v>0.73437500000000011</c:v>
                </c:pt>
                <c:pt idx="1921">
                  <c:v>0.71250000000000002</c:v>
                </c:pt>
                <c:pt idx="1922">
                  <c:v>0.67968749999999989</c:v>
                </c:pt>
                <c:pt idx="1923">
                  <c:v>0.68437499999999962</c:v>
                </c:pt>
                <c:pt idx="1924">
                  <c:v>0.6859375000000002</c:v>
                </c:pt>
                <c:pt idx="1925">
                  <c:v>0.67343749999999991</c:v>
                </c:pt>
                <c:pt idx="1926">
                  <c:v>0.66406250000000011</c:v>
                </c:pt>
                <c:pt idx="1927">
                  <c:v>0.69218749999999984</c:v>
                </c:pt>
                <c:pt idx="1928">
                  <c:v>0.73749999999999993</c:v>
                </c:pt>
                <c:pt idx="1929">
                  <c:v>0.75468750000000029</c:v>
                </c:pt>
                <c:pt idx="1930">
                  <c:v>0.77656249999999971</c:v>
                </c:pt>
                <c:pt idx="1931">
                  <c:v>0.81406249999999991</c:v>
                </c:pt>
                <c:pt idx="1932">
                  <c:v>0.87031250000000004</c:v>
                </c:pt>
                <c:pt idx="1933">
                  <c:v>0.8828125</c:v>
                </c:pt>
                <c:pt idx="1934">
                  <c:v>0.86406250000000007</c:v>
                </c:pt>
                <c:pt idx="1935">
                  <c:v>0.79687499999999989</c:v>
                </c:pt>
                <c:pt idx="1936">
                  <c:v>0.76093749999999993</c:v>
                </c:pt>
                <c:pt idx="1937">
                  <c:v>0.765625</c:v>
                </c:pt>
                <c:pt idx="1938">
                  <c:v>0.77968749999999987</c:v>
                </c:pt>
                <c:pt idx="1939">
                  <c:v>0.81718750000000007</c:v>
                </c:pt>
                <c:pt idx="1940">
                  <c:v>0.83437500000000009</c:v>
                </c:pt>
                <c:pt idx="1941">
                  <c:v>0.8828125</c:v>
                </c:pt>
                <c:pt idx="1942">
                  <c:v>0.92812500000000009</c:v>
                </c:pt>
                <c:pt idx="1943">
                  <c:v>0.97343749999999984</c:v>
                </c:pt>
                <c:pt idx="1944">
                  <c:v>1</c:v>
                </c:pt>
                <c:pt idx="1945">
                  <c:v>0.97968749999999982</c:v>
                </c:pt>
                <c:pt idx="1946">
                  <c:v>0.9390624999999998</c:v>
                </c:pt>
                <c:pt idx="1947">
                  <c:v>0.8968750000000002</c:v>
                </c:pt>
                <c:pt idx="1948">
                  <c:v>0.8734375000000002</c:v>
                </c:pt>
                <c:pt idx="1949">
                  <c:v>0.83437500000000009</c:v>
                </c:pt>
                <c:pt idx="1950">
                  <c:v>0.79687499999999989</c:v>
                </c:pt>
                <c:pt idx="1951">
                  <c:v>0.75781250000000011</c:v>
                </c:pt>
                <c:pt idx="1952">
                  <c:v>0.74374999999999991</c:v>
                </c:pt>
                <c:pt idx="1953">
                  <c:v>0.72187499999999982</c:v>
                </c:pt>
                <c:pt idx="1954">
                  <c:v>0.70156249999999998</c:v>
                </c:pt>
                <c:pt idx="1955">
                  <c:v>0.68281250000000004</c:v>
                </c:pt>
                <c:pt idx="1956">
                  <c:v>0.68750000000000011</c:v>
                </c:pt>
                <c:pt idx="1957">
                  <c:v>0.70937499999999987</c:v>
                </c:pt>
                <c:pt idx="1958">
                  <c:v>0.73437500000000011</c:v>
                </c:pt>
                <c:pt idx="1959">
                  <c:v>0.76249999999999984</c:v>
                </c:pt>
                <c:pt idx="1960">
                  <c:v>0.7890625</c:v>
                </c:pt>
                <c:pt idx="1961">
                  <c:v>0.80625000000000002</c:v>
                </c:pt>
                <c:pt idx="1962">
                  <c:v>0.80156250000000029</c:v>
                </c:pt>
                <c:pt idx="1963">
                  <c:v>0.7796875000000002</c:v>
                </c:pt>
                <c:pt idx="1964">
                  <c:v>0.74687500000000007</c:v>
                </c:pt>
                <c:pt idx="1965">
                  <c:v>0.73906250000000018</c:v>
                </c:pt>
                <c:pt idx="1966">
                  <c:v>0.76406250000000009</c:v>
                </c:pt>
                <c:pt idx="1967">
                  <c:v>0.7984374999999998</c:v>
                </c:pt>
                <c:pt idx="1968">
                  <c:v>0.82812500000000011</c:v>
                </c:pt>
                <c:pt idx="1969">
                  <c:v>0.83437500000000009</c:v>
                </c:pt>
                <c:pt idx="1970">
                  <c:v>0.82812500000000011</c:v>
                </c:pt>
                <c:pt idx="1971">
                  <c:v>0.81093750000000009</c:v>
                </c:pt>
                <c:pt idx="1972">
                  <c:v>0.80156250000000029</c:v>
                </c:pt>
                <c:pt idx="1973">
                  <c:v>0.80156249999999996</c:v>
                </c:pt>
                <c:pt idx="1974">
                  <c:v>0.79687499999999989</c:v>
                </c:pt>
                <c:pt idx="1975">
                  <c:v>0.7984374999999998</c:v>
                </c:pt>
                <c:pt idx="1976">
                  <c:v>0.82187500000000013</c:v>
                </c:pt>
                <c:pt idx="1977">
                  <c:v>0.84843750000000029</c:v>
                </c:pt>
                <c:pt idx="1978">
                  <c:v>0.83906250000000016</c:v>
                </c:pt>
                <c:pt idx="1979">
                  <c:v>0.78281250000000002</c:v>
                </c:pt>
                <c:pt idx="1980">
                  <c:v>0.73906249999999984</c:v>
                </c:pt>
                <c:pt idx="1981">
                  <c:v>0.73125000000000029</c:v>
                </c:pt>
                <c:pt idx="1982">
                  <c:v>0.77031249999999973</c:v>
                </c:pt>
                <c:pt idx="1983">
                  <c:v>0.78593749999999984</c:v>
                </c:pt>
                <c:pt idx="1984">
                  <c:v>0.78750000000000009</c:v>
                </c:pt>
                <c:pt idx="1985">
                  <c:v>0.76406250000000009</c:v>
                </c:pt>
                <c:pt idx="1986">
                  <c:v>0.73906249999999984</c:v>
                </c:pt>
                <c:pt idx="1987">
                  <c:v>0.70156249999999998</c:v>
                </c:pt>
                <c:pt idx="1988">
                  <c:v>0.67968750000000022</c:v>
                </c:pt>
                <c:pt idx="1989">
                  <c:v>0.68281250000000038</c:v>
                </c:pt>
                <c:pt idx="1990">
                  <c:v>0.70937499999999987</c:v>
                </c:pt>
                <c:pt idx="1991">
                  <c:v>0.72343749999999973</c:v>
                </c:pt>
                <c:pt idx="1992">
                  <c:v>0.73593750000000002</c:v>
                </c:pt>
                <c:pt idx="1993">
                  <c:v>0.74843749999999998</c:v>
                </c:pt>
                <c:pt idx="1994">
                  <c:v>0.76093750000000027</c:v>
                </c:pt>
                <c:pt idx="1995">
                  <c:v>0.765625</c:v>
                </c:pt>
                <c:pt idx="1996">
                  <c:v>0.76875000000000016</c:v>
                </c:pt>
                <c:pt idx="1997">
                  <c:v>0.7796875000000002</c:v>
                </c:pt>
                <c:pt idx="1998">
                  <c:v>0.78437499999999993</c:v>
                </c:pt>
                <c:pt idx="1999">
                  <c:v>0.75781250000000011</c:v>
                </c:pt>
                <c:pt idx="2000">
                  <c:v>0.66875000000000018</c:v>
                </c:pt>
                <c:pt idx="2001">
                  <c:v>0.60000000000000009</c:v>
                </c:pt>
                <c:pt idx="2002">
                  <c:v>0.58593749999999989</c:v>
                </c:pt>
                <c:pt idx="2003">
                  <c:v>0.64374999999999993</c:v>
                </c:pt>
                <c:pt idx="2004">
                  <c:v>0.65781250000000013</c:v>
                </c:pt>
                <c:pt idx="2005">
                  <c:v>0.67343750000000024</c:v>
                </c:pt>
                <c:pt idx="2006">
                  <c:v>0.69218749999999984</c:v>
                </c:pt>
                <c:pt idx="2007">
                  <c:v>0.74531250000000016</c:v>
                </c:pt>
                <c:pt idx="2008">
                  <c:v>0.75937500000000002</c:v>
                </c:pt>
                <c:pt idx="2009">
                  <c:v>0.77812500000000029</c:v>
                </c:pt>
                <c:pt idx="2010">
                  <c:v>0.77187499999999998</c:v>
                </c:pt>
                <c:pt idx="2011">
                  <c:v>0.77187499999999998</c:v>
                </c:pt>
                <c:pt idx="2012">
                  <c:v>0.75312500000000004</c:v>
                </c:pt>
                <c:pt idx="2013">
                  <c:v>0.75312500000000004</c:v>
                </c:pt>
                <c:pt idx="2014">
                  <c:v>0.73437500000000011</c:v>
                </c:pt>
                <c:pt idx="2015">
                  <c:v>0.7281249999999998</c:v>
                </c:pt>
                <c:pt idx="2016">
                  <c:v>0.72968749999999971</c:v>
                </c:pt>
                <c:pt idx="2017">
                  <c:v>0.7328125000000002</c:v>
                </c:pt>
                <c:pt idx="2018">
                  <c:v>0.71875</c:v>
                </c:pt>
                <c:pt idx="2019">
                  <c:v>0.71875</c:v>
                </c:pt>
                <c:pt idx="2020">
                  <c:v>0.74375000000000024</c:v>
                </c:pt>
                <c:pt idx="2021">
                  <c:v>0.75781250000000011</c:v>
                </c:pt>
                <c:pt idx="2022">
                  <c:v>0.74374999999999991</c:v>
                </c:pt>
                <c:pt idx="2023">
                  <c:v>0.71875</c:v>
                </c:pt>
                <c:pt idx="2024">
                  <c:v>0.6953125</c:v>
                </c:pt>
                <c:pt idx="2025">
                  <c:v>0.6953125</c:v>
                </c:pt>
                <c:pt idx="2026">
                  <c:v>0.70468750000000013</c:v>
                </c:pt>
                <c:pt idx="2027">
                  <c:v>0.73593750000000002</c:v>
                </c:pt>
                <c:pt idx="2028">
                  <c:v>0.75468749999999996</c:v>
                </c:pt>
                <c:pt idx="2029">
                  <c:v>0.73593750000000002</c:v>
                </c:pt>
                <c:pt idx="2030">
                  <c:v>0.77187499999999998</c:v>
                </c:pt>
                <c:pt idx="2031">
                  <c:v>0.76718749999999991</c:v>
                </c:pt>
                <c:pt idx="2032">
                  <c:v>0.80781249999999993</c:v>
                </c:pt>
                <c:pt idx="2033">
                  <c:v>0.77031250000000007</c:v>
                </c:pt>
                <c:pt idx="2034">
                  <c:v>0.75156250000000013</c:v>
                </c:pt>
                <c:pt idx="2035">
                  <c:v>0.72968750000000004</c:v>
                </c:pt>
                <c:pt idx="2036">
                  <c:v>0.7328125000000002</c:v>
                </c:pt>
                <c:pt idx="2037">
                  <c:v>0.76406250000000009</c:v>
                </c:pt>
                <c:pt idx="2038">
                  <c:v>0.7515624999999998</c:v>
                </c:pt>
                <c:pt idx="2039">
                  <c:v>0.72187499999999982</c:v>
                </c:pt>
                <c:pt idx="2040">
                  <c:v>0.71718750000000009</c:v>
                </c:pt>
                <c:pt idx="2041">
                  <c:v>0.7515624999999998</c:v>
                </c:pt>
                <c:pt idx="2042">
                  <c:v>0.7796875000000002</c:v>
                </c:pt>
                <c:pt idx="2043">
                  <c:v>0.78125000000000011</c:v>
                </c:pt>
                <c:pt idx="2044">
                  <c:v>0.76093749999999993</c:v>
                </c:pt>
                <c:pt idx="2045">
                  <c:v>0.75312499999999971</c:v>
                </c:pt>
                <c:pt idx="2046">
                  <c:v>0.74062499999999976</c:v>
                </c:pt>
                <c:pt idx="2047">
                  <c:v>0.73437500000000011</c:v>
                </c:pt>
                <c:pt idx="2048">
                  <c:v>0.73281249999999987</c:v>
                </c:pt>
                <c:pt idx="2049">
                  <c:v>0.74374999999999991</c:v>
                </c:pt>
                <c:pt idx="2050">
                  <c:v>0.74531249999999982</c:v>
                </c:pt>
                <c:pt idx="2051">
                  <c:v>0.7421875</c:v>
                </c:pt>
                <c:pt idx="2052">
                  <c:v>0.74374999999999991</c:v>
                </c:pt>
                <c:pt idx="2053">
                  <c:v>0.74843749999999998</c:v>
                </c:pt>
                <c:pt idx="2054">
                  <c:v>0.72499999999999998</c:v>
                </c:pt>
                <c:pt idx="2055">
                  <c:v>0.67968749999999989</c:v>
                </c:pt>
                <c:pt idx="2056">
                  <c:v>0.67500000000000016</c:v>
                </c:pt>
                <c:pt idx="2057">
                  <c:v>0.69374999999999976</c:v>
                </c:pt>
                <c:pt idx="2058">
                  <c:v>0.71718750000000009</c:v>
                </c:pt>
                <c:pt idx="2059">
                  <c:v>0.72499999999999998</c:v>
                </c:pt>
                <c:pt idx="2060">
                  <c:v>0.72343750000000007</c:v>
                </c:pt>
                <c:pt idx="2061">
                  <c:v>0.71250000000000002</c:v>
                </c:pt>
                <c:pt idx="2062">
                  <c:v>0.69374999999999976</c:v>
                </c:pt>
                <c:pt idx="2063">
                  <c:v>0.68281249999999971</c:v>
                </c:pt>
                <c:pt idx="2064">
                  <c:v>0.66562500000000002</c:v>
                </c:pt>
                <c:pt idx="2065">
                  <c:v>0.6484375</c:v>
                </c:pt>
                <c:pt idx="2066">
                  <c:v>0.63749999999999996</c:v>
                </c:pt>
                <c:pt idx="2067">
                  <c:v>0.63124999999999998</c:v>
                </c:pt>
                <c:pt idx="2068">
                  <c:v>0.64062499999999978</c:v>
                </c:pt>
                <c:pt idx="2069">
                  <c:v>0.65624999999999989</c:v>
                </c:pt>
                <c:pt idx="2070">
                  <c:v>0.66249999999999987</c:v>
                </c:pt>
                <c:pt idx="2071">
                  <c:v>0.65156249999999982</c:v>
                </c:pt>
                <c:pt idx="2072">
                  <c:v>0.625</c:v>
                </c:pt>
                <c:pt idx="2073">
                  <c:v>0.62343750000000009</c:v>
                </c:pt>
                <c:pt idx="2074">
                  <c:v>0.62968750000000007</c:v>
                </c:pt>
                <c:pt idx="2075">
                  <c:v>0.63593750000000004</c:v>
                </c:pt>
                <c:pt idx="2076">
                  <c:v>0.63124999999999998</c:v>
                </c:pt>
                <c:pt idx="2077">
                  <c:v>0.62812500000000016</c:v>
                </c:pt>
                <c:pt idx="2078">
                  <c:v>0.62812499999999982</c:v>
                </c:pt>
                <c:pt idx="2079">
                  <c:v>0.61718750000000011</c:v>
                </c:pt>
                <c:pt idx="2080">
                  <c:v>0.60000000000000009</c:v>
                </c:pt>
                <c:pt idx="2081">
                  <c:v>0.59375000000000011</c:v>
                </c:pt>
                <c:pt idx="2082">
                  <c:v>0.5921875000000002</c:v>
                </c:pt>
                <c:pt idx="2083">
                  <c:v>0.59062500000000029</c:v>
                </c:pt>
                <c:pt idx="2084">
                  <c:v>0.5874999999999998</c:v>
                </c:pt>
                <c:pt idx="2085">
                  <c:v>0.58906250000000004</c:v>
                </c:pt>
                <c:pt idx="2086">
                  <c:v>0.58281250000000007</c:v>
                </c:pt>
                <c:pt idx="2087">
                  <c:v>0.56874999999999998</c:v>
                </c:pt>
                <c:pt idx="2088">
                  <c:v>0.54687499999999989</c:v>
                </c:pt>
                <c:pt idx="2089">
                  <c:v>0.52968750000000009</c:v>
                </c:pt>
                <c:pt idx="2090">
                  <c:v>0.51250000000000018</c:v>
                </c:pt>
                <c:pt idx="2091">
                  <c:v>0.51249999999999984</c:v>
                </c:pt>
                <c:pt idx="2092">
                  <c:v>0.53125</c:v>
                </c:pt>
                <c:pt idx="2093">
                  <c:v>0.55312500000000009</c:v>
                </c:pt>
                <c:pt idx="2094">
                  <c:v>0.56718749999999996</c:v>
                </c:pt>
                <c:pt idx="2095">
                  <c:v>0.5546875</c:v>
                </c:pt>
                <c:pt idx="2096">
                  <c:v>0.53281249999999991</c:v>
                </c:pt>
                <c:pt idx="2097">
                  <c:v>0.51718749999999991</c:v>
                </c:pt>
                <c:pt idx="2098">
                  <c:v>0.4968749999999999</c:v>
                </c:pt>
                <c:pt idx="2099">
                  <c:v>0.49374999999999991</c:v>
                </c:pt>
                <c:pt idx="2100">
                  <c:v>0.4921875</c:v>
                </c:pt>
                <c:pt idx="2101">
                  <c:v>0.4921875</c:v>
                </c:pt>
                <c:pt idx="2102">
                  <c:v>0.47968749999999971</c:v>
                </c:pt>
                <c:pt idx="2103">
                  <c:v>0.46875</c:v>
                </c:pt>
                <c:pt idx="2104">
                  <c:v>0.46406249999999977</c:v>
                </c:pt>
                <c:pt idx="2105">
                  <c:v>0.45312499999999989</c:v>
                </c:pt>
                <c:pt idx="2106">
                  <c:v>0.41249999999999987</c:v>
                </c:pt>
                <c:pt idx="2107">
                  <c:v>0.37187499999999984</c:v>
                </c:pt>
                <c:pt idx="2108">
                  <c:v>0.32968749999999991</c:v>
                </c:pt>
                <c:pt idx="2109">
                  <c:v>0.328125</c:v>
                </c:pt>
                <c:pt idx="2110">
                  <c:v>0.36406250000000012</c:v>
                </c:pt>
                <c:pt idx="2111">
                  <c:v>0.41718749999999977</c:v>
                </c:pt>
                <c:pt idx="2112">
                  <c:v>0.45937500000000003</c:v>
                </c:pt>
                <c:pt idx="2113">
                  <c:v>0.47499999999999998</c:v>
                </c:pt>
                <c:pt idx="2114">
                  <c:v>0.48437499999999994</c:v>
                </c:pt>
                <c:pt idx="2115">
                  <c:v>0.4781249999999998</c:v>
                </c:pt>
                <c:pt idx="2116">
                  <c:v>0.47031249999999991</c:v>
                </c:pt>
                <c:pt idx="2117">
                  <c:v>0.4499999999999999</c:v>
                </c:pt>
                <c:pt idx="2118">
                  <c:v>0.43749999999999994</c:v>
                </c:pt>
                <c:pt idx="2119">
                  <c:v>0.42343749999999991</c:v>
                </c:pt>
                <c:pt idx="2120">
                  <c:v>0.41874999999999984</c:v>
                </c:pt>
                <c:pt idx="2121">
                  <c:v>0.41562499999999986</c:v>
                </c:pt>
                <c:pt idx="2122">
                  <c:v>0.40937500000000004</c:v>
                </c:pt>
                <c:pt idx="2123">
                  <c:v>0.40468749999999998</c:v>
                </c:pt>
                <c:pt idx="2124">
                  <c:v>0.40312500000000007</c:v>
                </c:pt>
                <c:pt idx="2125">
                  <c:v>0.40468749999999998</c:v>
                </c:pt>
                <c:pt idx="2126">
                  <c:v>0.40156249999999982</c:v>
                </c:pt>
                <c:pt idx="2127">
                  <c:v>0.38593749999999971</c:v>
                </c:pt>
                <c:pt idx="2128">
                  <c:v>0.36562500000000003</c:v>
                </c:pt>
                <c:pt idx="2129">
                  <c:v>0.328125</c:v>
                </c:pt>
                <c:pt idx="2130">
                  <c:v>0.26093749999999999</c:v>
                </c:pt>
                <c:pt idx="2131">
                  <c:v>0.17500000000000004</c:v>
                </c:pt>
                <c:pt idx="2132">
                  <c:v>9.6874999999999989E-2</c:v>
                </c:pt>
                <c:pt idx="2133">
                  <c:v>7.49999999999999E-2</c:v>
                </c:pt>
                <c:pt idx="2134">
                  <c:v>9.2187500000000089E-2</c:v>
                </c:pt>
                <c:pt idx="2135">
                  <c:v>0.12968749999999996</c:v>
                </c:pt>
                <c:pt idx="2136">
                  <c:v>0.1499999999999998</c:v>
                </c:pt>
                <c:pt idx="2137">
                  <c:v>0.15937499999999993</c:v>
                </c:pt>
                <c:pt idx="2138">
                  <c:v>0.20937500000000009</c:v>
                </c:pt>
                <c:pt idx="2139">
                  <c:v>0.26406249999999998</c:v>
                </c:pt>
                <c:pt idx="2140">
                  <c:v>0.31875000000000003</c:v>
                </c:pt>
                <c:pt idx="2141">
                  <c:v>0.328125</c:v>
                </c:pt>
                <c:pt idx="2142">
                  <c:v>0.3374999999999998</c:v>
                </c:pt>
                <c:pt idx="2143">
                  <c:v>0.34218750000000003</c:v>
                </c:pt>
                <c:pt idx="2144">
                  <c:v>0.34218750000000003</c:v>
                </c:pt>
                <c:pt idx="2145">
                  <c:v>0.34687499999999977</c:v>
                </c:pt>
                <c:pt idx="2146">
                  <c:v>0.34374999999999994</c:v>
                </c:pt>
                <c:pt idx="2147">
                  <c:v>0.34218750000000003</c:v>
                </c:pt>
                <c:pt idx="2148">
                  <c:v>0.28906249999999989</c:v>
                </c:pt>
                <c:pt idx="2149">
                  <c:v>0.234375</c:v>
                </c:pt>
                <c:pt idx="2150">
                  <c:v>0.19531249999999989</c:v>
                </c:pt>
                <c:pt idx="2151">
                  <c:v>0.2109375</c:v>
                </c:pt>
                <c:pt idx="2152">
                  <c:v>0.24687499999999996</c:v>
                </c:pt>
                <c:pt idx="2153">
                  <c:v>0.21562500000000007</c:v>
                </c:pt>
                <c:pt idx="2154">
                  <c:v>0.17812500000000003</c:v>
                </c:pt>
                <c:pt idx="2155">
                  <c:v>0.14374999999999999</c:v>
                </c:pt>
                <c:pt idx="2156">
                  <c:v>0.16718749999999999</c:v>
                </c:pt>
                <c:pt idx="2157">
                  <c:v>0.20937500000000009</c:v>
                </c:pt>
                <c:pt idx="2158">
                  <c:v>0.19687500000000013</c:v>
                </c:pt>
                <c:pt idx="2159">
                  <c:v>0.16718749999999999</c:v>
                </c:pt>
                <c:pt idx="2160">
                  <c:v>0.15624999999999994</c:v>
                </c:pt>
                <c:pt idx="2161">
                  <c:v>0.20156250000000003</c:v>
                </c:pt>
                <c:pt idx="2162">
                  <c:v>0.27656249999999993</c:v>
                </c:pt>
                <c:pt idx="2163">
                  <c:v>0.30781249999999999</c:v>
                </c:pt>
                <c:pt idx="2164">
                  <c:v>0.3374999999999998</c:v>
                </c:pt>
                <c:pt idx="2165">
                  <c:v>0.3374999999999998</c:v>
                </c:pt>
                <c:pt idx="2166">
                  <c:v>0.33437499999999998</c:v>
                </c:pt>
                <c:pt idx="2167">
                  <c:v>0.32968749999999991</c:v>
                </c:pt>
                <c:pt idx="2168">
                  <c:v>0.34374999999999994</c:v>
                </c:pt>
                <c:pt idx="2169">
                  <c:v>0.35781249999999981</c:v>
                </c:pt>
                <c:pt idx="2170">
                  <c:v>0.35312499999999991</c:v>
                </c:pt>
                <c:pt idx="2171">
                  <c:v>0.35468749999999999</c:v>
                </c:pt>
                <c:pt idx="2172">
                  <c:v>0.36250000000000004</c:v>
                </c:pt>
                <c:pt idx="2173">
                  <c:v>0.36249999999999971</c:v>
                </c:pt>
                <c:pt idx="2174">
                  <c:v>0.34687499999999993</c:v>
                </c:pt>
                <c:pt idx="2175">
                  <c:v>0.33437499999999998</c:v>
                </c:pt>
                <c:pt idx="2176">
                  <c:v>0.33906250000000004</c:v>
                </c:pt>
                <c:pt idx="2177">
                  <c:v>0.35000000000000009</c:v>
                </c:pt>
                <c:pt idx="2178">
                  <c:v>0.35312499999999991</c:v>
                </c:pt>
                <c:pt idx="2179">
                  <c:v>0.35312499999999991</c:v>
                </c:pt>
                <c:pt idx="2180">
                  <c:v>0.3562499999999999</c:v>
                </c:pt>
                <c:pt idx="2181">
                  <c:v>0.34999999999999976</c:v>
                </c:pt>
                <c:pt idx="2182">
                  <c:v>0.32968749999999991</c:v>
                </c:pt>
                <c:pt idx="2183">
                  <c:v>0.28749999999999998</c:v>
                </c:pt>
                <c:pt idx="2184">
                  <c:v>0.25624999999999976</c:v>
                </c:pt>
                <c:pt idx="2185">
                  <c:v>0.21874999999999989</c:v>
                </c:pt>
                <c:pt idx="2186">
                  <c:v>0.19374999999999998</c:v>
                </c:pt>
                <c:pt idx="2187">
                  <c:v>0.20468749999999986</c:v>
                </c:pt>
                <c:pt idx="2188">
                  <c:v>0.2437499999999998</c:v>
                </c:pt>
                <c:pt idx="2189">
                  <c:v>0.2906249999999998</c:v>
                </c:pt>
                <c:pt idx="2190">
                  <c:v>0.31093749999999998</c:v>
                </c:pt>
                <c:pt idx="2191">
                  <c:v>0.33281250000000007</c:v>
                </c:pt>
                <c:pt idx="2192">
                  <c:v>0.35468749999999999</c:v>
                </c:pt>
                <c:pt idx="2193">
                  <c:v>0.33437499999999998</c:v>
                </c:pt>
                <c:pt idx="2194">
                  <c:v>0.2624999999999999</c:v>
                </c:pt>
                <c:pt idx="2195">
                  <c:v>0.18906249999999991</c:v>
                </c:pt>
                <c:pt idx="2196">
                  <c:v>0.20937500000000009</c:v>
                </c:pt>
                <c:pt idx="2197">
                  <c:v>0.28125</c:v>
                </c:pt>
                <c:pt idx="2198">
                  <c:v>0.375</c:v>
                </c:pt>
                <c:pt idx="2199">
                  <c:v>0.39687500000000009</c:v>
                </c:pt>
                <c:pt idx="2200">
                  <c:v>0.40624999999999989</c:v>
                </c:pt>
                <c:pt idx="2201">
                  <c:v>0.39062499999999994</c:v>
                </c:pt>
                <c:pt idx="2202">
                  <c:v>0.38281249999999989</c:v>
                </c:pt>
                <c:pt idx="2203">
                  <c:v>0.37031249999999993</c:v>
                </c:pt>
                <c:pt idx="2204">
                  <c:v>0.37187499999999984</c:v>
                </c:pt>
                <c:pt idx="2205">
                  <c:v>0.38593749999999971</c:v>
                </c:pt>
                <c:pt idx="2206">
                  <c:v>0.41406249999999994</c:v>
                </c:pt>
                <c:pt idx="2207">
                  <c:v>0.43281250000000004</c:v>
                </c:pt>
                <c:pt idx="2208">
                  <c:v>0.44843749999999999</c:v>
                </c:pt>
                <c:pt idx="2209">
                  <c:v>0.47343750000000007</c:v>
                </c:pt>
                <c:pt idx="2210">
                  <c:v>0.49843749999999998</c:v>
                </c:pt>
                <c:pt idx="2211">
                  <c:v>0.51874999999999982</c:v>
                </c:pt>
                <c:pt idx="2212">
                  <c:v>0.51874999999999982</c:v>
                </c:pt>
                <c:pt idx="2213">
                  <c:v>0.50937499999999991</c:v>
                </c:pt>
                <c:pt idx="2214">
                  <c:v>0.51093749999999993</c:v>
                </c:pt>
                <c:pt idx="2215">
                  <c:v>0.52656250000000004</c:v>
                </c:pt>
                <c:pt idx="2216">
                  <c:v>0.52656250000000004</c:v>
                </c:pt>
                <c:pt idx="2217">
                  <c:v>0.48906250000000018</c:v>
                </c:pt>
                <c:pt idx="2218">
                  <c:v>0.38750000000000012</c:v>
                </c:pt>
                <c:pt idx="2219">
                  <c:v>0.29218750000000004</c:v>
                </c:pt>
                <c:pt idx="2220">
                  <c:v>0.20312499999999994</c:v>
                </c:pt>
                <c:pt idx="2221">
                  <c:v>0.15937499999999993</c:v>
                </c:pt>
                <c:pt idx="2222">
                  <c:v>0.20000000000000012</c:v>
                </c:pt>
                <c:pt idx="2223">
                  <c:v>0.28125</c:v>
                </c:pt>
                <c:pt idx="2224">
                  <c:v>0.40312500000000007</c:v>
                </c:pt>
                <c:pt idx="2225">
                  <c:v>0.44843749999999999</c:v>
                </c:pt>
                <c:pt idx="2226">
                  <c:v>0.45781249999999996</c:v>
                </c:pt>
                <c:pt idx="2227">
                  <c:v>0.42968749999999989</c:v>
                </c:pt>
                <c:pt idx="2228">
                  <c:v>0.41406249999999994</c:v>
                </c:pt>
                <c:pt idx="2229">
                  <c:v>0.41874999999999984</c:v>
                </c:pt>
                <c:pt idx="2230">
                  <c:v>0.44218749999999984</c:v>
                </c:pt>
                <c:pt idx="2231">
                  <c:v>0.44687499999999991</c:v>
                </c:pt>
                <c:pt idx="2232">
                  <c:v>0.4265624999999999</c:v>
                </c:pt>
                <c:pt idx="2233">
                  <c:v>0.42031250000000009</c:v>
                </c:pt>
                <c:pt idx="2234">
                  <c:v>0.45624999999999971</c:v>
                </c:pt>
                <c:pt idx="2235">
                  <c:v>0.50625000000000009</c:v>
                </c:pt>
                <c:pt idx="2236">
                  <c:v>0.51093749999999993</c:v>
                </c:pt>
                <c:pt idx="2237">
                  <c:v>0.51093749999999982</c:v>
                </c:pt>
                <c:pt idx="2238">
                  <c:v>0.48906249999999984</c:v>
                </c:pt>
                <c:pt idx="2239">
                  <c:v>0.44687499999999991</c:v>
                </c:pt>
                <c:pt idx="2240">
                  <c:v>0.3843749999999998</c:v>
                </c:pt>
                <c:pt idx="2241">
                  <c:v>0.38281249999999989</c:v>
                </c:pt>
                <c:pt idx="2242">
                  <c:v>0.44687499999999991</c:v>
                </c:pt>
                <c:pt idx="2243">
                  <c:v>0.52031249999999996</c:v>
                </c:pt>
                <c:pt idx="2244">
                  <c:v>0.5546875</c:v>
                </c:pt>
                <c:pt idx="2245">
                  <c:v>0.58281250000000007</c:v>
                </c:pt>
                <c:pt idx="2246">
                  <c:v>0.60468750000000016</c:v>
                </c:pt>
                <c:pt idx="2247">
                  <c:v>0.6109374999999998</c:v>
                </c:pt>
                <c:pt idx="2248">
                  <c:v>0.60000000000000009</c:v>
                </c:pt>
                <c:pt idx="2249">
                  <c:v>0.57656250000000009</c:v>
                </c:pt>
                <c:pt idx="2250">
                  <c:v>0.57968750000000024</c:v>
                </c:pt>
                <c:pt idx="2251">
                  <c:v>0.58281250000000007</c:v>
                </c:pt>
                <c:pt idx="2252">
                  <c:v>0.61249999999999971</c:v>
                </c:pt>
                <c:pt idx="2253">
                  <c:v>0.63749999999999996</c:v>
                </c:pt>
                <c:pt idx="2254">
                  <c:v>0.68281250000000004</c:v>
                </c:pt>
                <c:pt idx="2255">
                  <c:v>0.68593749999999987</c:v>
                </c:pt>
                <c:pt idx="2256">
                  <c:v>0.6953125</c:v>
                </c:pt>
                <c:pt idx="2257">
                  <c:v>0.67031249999999976</c:v>
                </c:pt>
                <c:pt idx="2258">
                  <c:v>0.69062499999999993</c:v>
                </c:pt>
                <c:pt idx="2259">
                  <c:v>0.70468750000000013</c:v>
                </c:pt>
                <c:pt idx="2260">
                  <c:v>0.7093750000000002</c:v>
                </c:pt>
                <c:pt idx="2261">
                  <c:v>0.6953125</c:v>
                </c:pt>
                <c:pt idx="2262">
                  <c:v>0.6859375000000002</c:v>
                </c:pt>
                <c:pt idx="2263">
                  <c:v>0.70625000000000004</c:v>
                </c:pt>
                <c:pt idx="2264">
                  <c:v>0.71562499999999984</c:v>
                </c:pt>
                <c:pt idx="2265">
                  <c:v>0.70937499999999987</c:v>
                </c:pt>
                <c:pt idx="2266">
                  <c:v>0.68437499999999996</c:v>
                </c:pt>
                <c:pt idx="2267">
                  <c:v>0.67656250000000007</c:v>
                </c:pt>
                <c:pt idx="2268">
                  <c:v>0.6812499999999998</c:v>
                </c:pt>
                <c:pt idx="2269">
                  <c:v>0.67812499999999998</c:v>
                </c:pt>
                <c:pt idx="2270">
                  <c:v>0.69218749999999984</c:v>
                </c:pt>
                <c:pt idx="2271">
                  <c:v>0.70781250000000029</c:v>
                </c:pt>
                <c:pt idx="2272">
                  <c:v>0.72968750000000038</c:v>
                </c:pt>
                <c:pt idx="2273">
                  <c:v>0.7328125000000002</c:v>
                </c:pt>
                <c:pt idx="2274">
                  <c:v>0.69843749999999982</c:v>
                </c:pt>
                <c:pt idx="2275">
                  <c:v>0.64374999999999993</c:v>
                </c:pt>
                <c:pt idx="2276">
                  <c:v>0.59687499999999993</c:v>
                </c:pt>
                <c:pt idx="2277">
                  <c:v>0.5718749999999998</c:v>
                </c:pt>
                <c:pt idx="2278">
                  <c:v>0.57343750000000004</c:v>
                </c:pt>
                <c:pt idx="2279">
                  <c:v>0.54218749999999982</c:v>
                </c:pt>
                <c:pt idx="2280">
                  <c:v>0.51718749999999991</c:v>
                </c:pt>
                <c:pt idx="2281">
                  <c:v>0.53593749999999984</c:v>
                </c:pt>
                <c:pt idx="2282">
                  <c:v>0.5921875000000002</c:v>
                </c:pt>
                <c:pt idx="2283">
                  <c:v>0.65468749999999998</c:v>
                </c:pt>
                <c:pt idx="2284">
                  <c:v>0.69062499999999993</c:v>
                </c:pt>
                <c:pt idx="2285">
                  <c:v>0.70625000000000004</c:v>
                </c:pt>
                <c:pt idx="2286">
                  <c:v>0.72187500000000016</c:v>
                </c:pt>
                <c:pt idx="2287">
                  <c:v>0.72656249999999989</c:v>
                </c:pt>
                <c:pt idx="2288">
                  <c:v>0.73593750000000002</c:v>
                </c:pt>
                <c:pt idx="2289">
                  <c:v>0.72968750000000004</c:v>
                </c:pt>
                <c:pt idx="2290">
                  <c:v>0.72812500000000013</c:v>
                </c:pt>
                <c:pt idx="2291">
                  <c:v>0.72656249999999989</c:v>
                </c:pt>
                <c:pt idx="2292">
                  <c:v>0.72656249999999989</c:v>
                </c:pt>
                <c:pt idx="2293">
                  <c:v>0.71875</c:v>
                </c:pt>
                <c:pt idx="2294">
                  <c:v>0.69687499999999991</c:v>
                </c:pt>
                <c:pt idx="2295">
                  <c:v>0.69687500000000024</c:v>
                </c:pt>
                <c:pt idx="2296">
                  <c:v>0.71875</c:v>
                </c:pt>
                <c:pt idx="2297">
                  <c:v>0.76718750000000024</c:v>
                </c:pt>
                <c:pt idx="2298">
                  <c:v>0.80468750000000011</c:v>
                </c:pt>
                <c:pt idx="2299">
                  <c:v>0.80156250000000029</c:v>
                </c:pt>
                <c:pt idx="2300">
                  <c:v>0.86718749999999989</c:v>
                </c:pt>
                <c:pt idx="2301">
                  <c:v>0.84374999999999989</c:v>
                </c:pt>
                <c:pt idx="2302">
                  <c:v>0.8453124999999998</c:v>
                </c:pt>
                <c:pt idx="2303">
                  <c:v>0.76875000000000016</c:v>
                </c:pt>
                <c:pt idx="2304">
                  <c:v>0.76249999999999984</c:v>
                </c:pt>
                <c:pt idx="2305">
                  <c:v>0.76093749999999993</c:v>
                </c:pt>
                <c:pt idx="2306">
                  <c:v>0.74062499999999976</c:v>
                </c:pt>
                <c:pt idx="2307">
                  <c:v>0.71250000000000002</c:v>
                </c:pt>
                <c:pt idx="2308">
                  <c:v>0.70312499999999989</c:v>
                </c:pt>
                <c:pt idx="2309">
                  <c:v>0.7093750000000002</c:v>
                </c:pt>
                <c:pt idx="2310">
                  <c:v>0.72812500000000013</c:v>
                </c:pt>
                <c:pt idx="2311">
                  <c:v>0.71093750000000011</c:v>
                </c:pt>
                <c:pt idx="2312">
                  <c:v>0.69843750000000016</c:v>
                </c:pt>
                <c:pt idx="2313">
                  <c:v>0.74843749999999998</c:v>
                </c:pt>
                <c:pt idx="2314">
                  <c:v>0.80781249999999993</c:v>
                </c:pt>
                <c:pt idx="2315">
                  <c:v>0.84687500000000004</c:v>
                </c:pt>
                <c:pt idx="2316">
                  <c:v>0.84062500000000007</c:v>
                </c:pt>
                <c:pt idx="2317">
                  <c:v>0.8265625000000002</c:v>
                </c:pt>
                <c:pt idx="2318">
                  <c:v>0.81562499999999982</c:v>
                </c:pt>
                <c:pt idx="2319">
                  <c:v>0.8</c:v>
                </c:pt>
                <c:pt idx="2320">
                  <c:v>0.79999999999999971</c:v>
                </c:pt>
                <c:pt idx="2321">
                  <c:v>0.8125</c:v>
                </c:pt>
                <c:pt idx="2322">
                  <c:v>0.81562500000000016</c:v>
                </c:pt>
                <c:pt idx="2323">
                  <c:v>0.92656249999999984</c:v>
                </c:pt>
                <c:pt idx="2324">
                  <c:v>0.92656250000000018</c:v>
                </c:pt>
                <c:pt idx="2325">
                  <c:v>0.97499999999999976</c:v>
                </c:pt>
                <c:pt idx="2326">
                  <c:v>0.91718749999999971</c:v>
                </c:pt>
                <c:pt idx="2327">
                  <c:v>0.9671875000000002</c:v>
                </c:pt>
                <c:pt idx="2328">
                  <c:v>0.94687500000000002</c:v>
                </c:pt>
                <c:pt idx="2329">
                  <c:v>0.89374999999999971</c:v>
                </c:pt>
                <c:pt idx="2330">
                  <c:v>0.83749999999999991</c:v>
                </c:pt>
                <c:pt idx="2331">
                  <c:v>0.83124999999999993</c:v>
                </c:pt>
                <c:pt idx="2332">
                  <c:v>0.84218749999999998</c:v>
                </c:pt>
                <c:pt idx="2333">
                  <c:v>0.83437500000000009</c:v>
                </c:pt>
                <c:pt idx="2334">
                  <c:v>0.8125</c:v>
                </c:pt>
                <c:pt idx="2335">
                  <c:v>0.79218750000000016</c:v>
                </c:pt>
                <c:pt idx="2336">
                  <c:v>0.7890625</c:v>
                </c:pt>
                <c:pt idx="2337">
                  <c:v>0.79218749999999982</c:v>
                </c:pt>
                <c:pt idx="2338">
                  <c:v>0.80312499999999987</c:v>
                </c:pt>
                <c:pt idx="2339">
                  <c:v>0.80468750000000011</c:v>
                </c:pt>
                <c:pt idx="2340">
                  <c:v>0.83906249999999982</c:v>
                </c:pt>
                <c:pt idx="2341">
                  <c:v>0.84062500000000007</c:v>
                </c:pt>
                <c:pt idx="2342">
                  <c:v>0.84218749999999998</c:v>
                </c:pt>
                <c:pt idx="2343">
                  <c:v>0.8031250000000002</c:v>
                </c:pt>
                <c:pt idx="2344">
                  <c:v>0.79999999999999971</c:v>
                </c:pt>
                <c:pt idx="2345">
                  <c:v>0.81406249999999991</c:v>
                </c:pt>
                <c:pt idx="2346">
                  <c:v>0.7984374999999998</c:v>
                </c:pt>
                <c:pt idx="2347">
                  <c:v>0.77187499999999998</c:v>
                </c:pt>
                <c:pt idx="2348">
                  <c:v>0.74062500000000009</c:v>
                </c:pt>
                <c:pt idx="2349">
                  <c:v>0.74843749999999998</c:v>
                </c:pt>
                <c:pt idx="2350">
                  <c:v>0.76875000000000016</c:v>
                </c:pt>
                <c:pt idx="2351">
                  <c:v>0.76250000000000018</c:v>
                </c:pt>
                <c:pt idx="2352">
                  <c:v>0.74374999999999991</c:v>
                </c:pt>
                <c:pt idx="2353">
                  <c:v>0.74375000000000024</c:v>
                </c:pt>
                <c:pt idx="2354">
                  <c:v>0.7749999999999998</c:v>
                </c:pt>
                <c:pt idx="2355">
                  <c:v>0.80468750000000011</c:v>
                </c:pt>
                <c:pt idx="2356">
                  <c:v>0.81718750000000007</c:v>
                </c:pt>
                <c:pt idx="2357">
                  <c:v>0.80781249999999993</c:v>
                </c:pt>
                <c:pt idx="2358">
                  <c:v>0.80937500000000018</c:v>
                </c:pt>
                <c:pt idx="2359">
                  <c:v>0.80156249999999996</c:v>
                </c:pt>
                <c:pt idx="2360">
                  <c:v>0.80625000000000002</c:v>
                </c:pt>
                <c:pt idx="2361">
                  <c:v>0.81874999999999998</c:v>
                </c:pt>
                <c:pt idx="2362">
                  <c:v>0.82812500000000011</c:v>
                </c:pt>
                <c:pt idx="2363">
                  <c:v>0.82343750000000038</c:v>
                </c:pt>
                <c:pt idx="2364">
                  <c:v>0.79375000000000007</c:v>
                </c:pt>
                <c:pt idx="2365">
                  <c:v>0.77187499999999998</c:v>
                </c:pt>
                <c:pt idx="2366">
                  <c:v>0.76875000000000016</c:v>
                </c:pt>
                <c:pt idx="2367">
                  <c:v>0.77656250000000004</c:v>
                </c:pt>
                <c:pt idx="2368">
                  <c:v>0.78750000000000009</c:v>
                </c:pt>
                <c:pt idx="2369">
                  <c:v>0.78437499999999993</c:v>
                </c:pt>
                <c:pt idx="2370">
                  <c:v>0.7890625</c:v>
                </c:pt>
                <c:pt idx="2371">
                  <c:v>0.77031250000000007</c:v>
                </c:pt>
                <c:pt idx="2372">
                  <c:v>0.76562500000000033</c:v>
                </c:pt>
                <c:pt idx="2373">
                  <c:v>0.75937500000000002</c:v>
                </c:pt>
                <c:pt idx="2374">
                  <c:v>0.77343749999999989</c:v>
                </c:pt>
                <c:pt idx="2375">
                  <c:v>0.79218750000000016</c:v>
                </c:pt>
                <c:pt idx="2376">
                  <c:v>0.8031250000000002</c:v>
                </c:pt>
                <c:pt idx="2377">
                  <c:v>0.81406249999999991</c:v>
                </c:pt>
                <c:pt idx="2378">
                  <c:v>0.81718749999999973</c:v>
                </c:pt>
                <c:pt idx="2379">
                  <c:v>0.80781249999999993</c:v>
                </c:pt>
                <c:pt idx="2380">
                  <c:v>0.8031250000000002</c:v>
                </c:pt>
                <c:pt idx="2381">
                  <c:v>0.79999999999999971</c:v>
                </c:pt>
                <c:pt idx="2382">
                  <c:v>0.83750000000000024</c:v>
                </c:pt>
                <c:pt idx="2383">
                  <c:v>0.80468750000000011</c:v>
                </c:pt>
                <c:pt idx="2384">
                  <c:v>0.77343749999999989</c:v>
                </c:pt>
                <c:pt idx="2385">
                  <c:v>0.7328125000000002</c:v>
                </c:pt>
                <c:pt idx="2386">
                  <c:v>0.74687500000000007</c:v>
                </c:pt>
                <c:pt idx="2387">
                  <c:v>0.75468750000000029</c:v>
                </c:pt>
                <c:pt idx="2388">
                  <c:v>0.74218749999999967</c:v>
                </c:pt>
                <c:pt idx="2389">
                  <c:v>0.73281249999999987</c:v>
                </c:pt>
                <c:pt idx="2390">
                  <c:v>0.71406249999999993</c:v>
                </c:pt>
                <c:pt idx="2391">
                  <c:v>0.71250000000000002</c:v>
                </c:pt>
                <c:pt idx="2392">
                  <c:v>0.6953125</c:v>
                </c:pt>
                <c:pt idx="2393">
                  <c:v>0.70625000000000038</c:v>
                </c:pt>
                <c:pt idx="2394">
                  <c:v>0.70781249999999996</c:v>
                </c:pt>
                <c:pt idx="2395">
                  <c:v>0.71562499999999984</c:v>
                </c:pt>
                <c:pt idx="2396">
                  <c:v>0.71406249999999993</c:v>
                </c:pt>
                <c:pt idx="2397">
                  <c:v>0.72031250000000024</c:v>
                </c:pt>
                <c:pt idx="2398">
                  <c:v>0.73593750000000002</c:v>
                </c:pt>
                <c:pt idx="2399">
                  <c:v>0.73750000000000027</c:v>
                </c:pt>
                <c:pt idx="2400">
                  <c:v>0.71562499999999984</c:v>
                </c:pt>
                <c:pt idx="2401">
                  <c:v>0.71093749999999978</c:v>
                </c:pt>
                <c:pt idx="2402">
                  <c:v>0.71718749999999976</c:v>
                </c:pt>
                <c:pt idx="2403">
                  <c:v>0.7281249999999998</c:v>
                </c:pt>
                <c:pt idx="2404">
                  <c:v>0.73593750000000002</c:v>
                </c:pt>
                <c:pt idx="2405">
                  <c:v>0.75781250000000011</c:v>
                </c:pt>
                <c:pt idx="2406">
                  <c:v>0.765625</c:v>
                </c:pt>
                <c:pt idx="2407">
                  <c:v>0.73593750000000002</c:v>
                </c:pt>
                <c:pt idx="2408">
                  <c:v>0.69218750000000018</c:v>
                </c:pt>
                <c:pt idx="2409">
                  <c:v>0.67656250000000007</c:v>
                </c:pt>
                <c:pt idx="2410">
                  <c:v>0.69062499999999993</c:v>
                </c:pt>
                <c:pt idx="2411">
                  <c:v>0.71250000000000002</c:v>
                </c:pt>
                <c:pt idx="2412">
                  <c:v>0.72187499999999982</c:v>
                </c:pt>
                <c:pt idx="2413">
                  <c:v>0.73125000000000029</c:v>
                </c:pt>
                <c:pt idx="2414">
                  <c:v>0.73437500000000011</c:v>
                </c:pt>
                <c:pt idx="2415">
                  <c:v>0.74843749999999998</c:v>
                </c:pt>
                <c:pt idx="2416">
                  <c:v>0.74843749999999998</c:v>
                </c:pt>
                <c:pt idx="2417">
                  <c:v>0.71562500000000018</c:v>
                </c:pt>
                <c:pt idx="2418">
                  <c:v>0.66093749999999996</c:v>
                </c:pt>
                <c:pt idx="2419">
                  <c:v>0.625</c:v>
                </c:pt>
                <c:pt idx="2420">
                  <c:v>0.62187499999999984</c:v>
                </c:pt>
                <c:pt idx="2421">
                  <c:v>0.62187500000000018</c:v>
                </c:pt>
                <c:pt idx="2422">
                  <c:v>0.6390625000000002</c:v>
                </c:pt>
                <c:pt idx="2423">
                  <c:v>0.64999999999999991</c:v>
                </c:pt>
                <c:pt idx="2424">
                  <c:v>0.66249999999999987</c:v>
                </c:pt>
                <c:pt idx="2425">
                  <c:v>0.63749999999999962</c:v>
                </c:pt>
                <c:pt idx="2426">
                  <c:v>0.63281249999999989</c:v>
                </c:pt>
                <c:pt idx="2427">
                  <c:v>0.65468749999999998</c:v>
                </c:pt>
                <c:pt idx="2428">
                  <c:v>0.67187500000000033</c:v>
                </c:pt>
                <c:pt idx="2429">
                  <c:v>0.65937500000000004</c:v>
                </c:pt>
                <c:pt idx="2430">
                  <c:v>0.62187499999999984</c:v>
                </c:pt>
                <c:pt idx="2431">
                  <c:v>0.59999999999999976</c:v>
                </c:pt>
                <c:pt idx="2432">
                  <c:v>0.57499999999999996</c:v>
                </c:pt>
                <c:pt idx="2433">
                  <c:v>0.56874999999999998</c:v>
                </c:pt>
                <c:pt idx="2434">
                  <c:v>0.57343749999999971</c:v>
                </c:pt>
                <c:pt idx="2435">
                  <c:v>0.57499999999999996</c:v>
                </c:pt>
                <c:pt idx="2436">
                  <c:v>0.57031249999999989</c:v>
                </c:pt>
                <c:pt idx="2437">
                  <c:v>0.56562500000000004</c:v>
                </c:pt>
                <c:pt idx="2438">
                  <c:v>0.58437499999999998</c:v>
                </c:pt>
                <c:pt idx="2439">
                  <c:v>0.60000000000000009</c:v>
                </c:pt>
                <c:pt idx="2440">
                  <c:v>0.59843749999999984</c:v>
                </c:pt>
                <c:pt idx="2441">
                  <c:v>0.59375000000000011</c:v>
                </c:pt>
                <c:pt idx="2442">
                  <c:v>0.58281250000000007</c:v>
                </c:pt>
                <c:pt idx="2443">
                  <c:v>0.59999999999999976</c:v>
                </c:pt>
                <c:pt idx="2444">
                  <c:v>0.59374999999999978</c:v>
                </c:pt>
                <c:pt idx="2445">
                  <c:v>0.58593749999999989</c:v>
                </c:pt>
                <c:pt idx="2446">
                  <c:v>0.55000000000000004</c:v>
                </c:pt>
                <c:pt idx="2447">
                  <c:v>0.50468749999999996</c:v>
                </c:pt>
                <c:pt idx="2448">
                  <c:v>0.49062500000000009</c:v>
                </c:pt>
                <c:pt idx="2449">
                  <c:v>0.48437499999999994</c:v>
                </c:pt>
                <c:pt idx="2450">
                  <c:v>0.50625000000000009</c:v>
                </c:pt>
                <c:pt idx="2451">
                  <c:v>0.4921875</c:v>
                </c:pt>
                <c:pt idx="2452">
                  <c:v>0.48437499999999994</c:v>
                </c:pt>
                <c:pt idx="2453">
                  <c:v>0.49062500000000009</c:v>
                </c:pt>
                <c:pt idx="2454">
                  <c:v>0.52031249999999996</c:v>
                </c:pt>
                <c:pt idx="2455">
                  <c:v>0.54218750000000004</c:v>
                </c:pt>
                <c:pt idx="2456">
                  <c:v>0.55156249999999996</c:v>
                </c:pt>
                <c:pt idx="2457">
                  <c:v>0.52812499999999996</c:v>
                </c:pt>
                <c:pt idx="2458">
                  <c:v>0.49999999999999989</c:v>
                </c:pt>
                <c:pt idx="2459">
                  <c:v>0.47499999999999998</c:v>
                </c:pt>
                <c:pt idx="2460">
                  <c:v>0.44218749999999984</c:v>
                </c:pt>
                <c:pt idx="2461">
                  <c:v>0.42031249999999976</c:v>
                </c:pt>
                <c:pt idx="2462">
                  <c:v>0.35625000000000007</c:v>
                </c:pt>
                <c:pt idx="2463">
                  <c:v>0.33593749999999989</c:v>
                </c:pt>
                <c:pt idx="2464">
                  <c:v>0.33124999999999999</c:v>
                </c:pt>
                <c:pt idx="2465">
                  <c:v>0.3843749999999998</c:v>
                </c:pt>
                <c:pt idx="2466">
                  <c:v>0.42499999999999999</c:v>
                </c:pt>
                <c:pt idx="2467">
                  <c:v>0.42499999999999999</c:v>
                </c:pt>
                <c:pt idx="2468">
                  <c:v>0.39531250000000018</c:v>
                </c:pt>
                <c:pt idx="2469">
                  <c:v>0.3609374999999998</c:v>
                </c:pt>
                <c:pt idx="2470">
                  <c:v>0.33437499999999998</c:v>
                </c:pt>
                <c:pt idx="2471">
                  <c:v>0.30156249999999984</c:v>
                </c:pt>
                <c:pt idx="2472">
                  <c:v>0.26562499999999989</c:v>
                </c:pt>
                <c:pt idx="2473">
                  <c:v>0.24687500000000012</c:v>
                </c:pt>
                <c:pt idx="2474">
                  <c:v>0.2578125</c:v>
                </c:pt>
                <c:pt idx="2475">
                  <c:v>0.3093749999999999</c:v>
                </c:pt>
                <c:pt idx="2476">
                  <c:v>0.34374999999999994</c:v>
                </c:pt>
                <c:pt idx="2477">
                  <c:v>0.36718749999999994</c:v>
                </c:pt>
                <c:pt idx="2478">
                  <c:v>0.36562500000000003</c:v>
                </c:pt>
                <c:pt idx="2479">
                  <c:v>0.38749999999999996</c:v>
                </c:pt>
                <c:pt idx="2480">
                  <c:v>0.4078124999999998</c:v>
                </c:pt>
                <c:pt idx="2481">
                  <c:v>0.41875000000000018</c:v>
                </c:pt>
                <c:pt idx="2482">
                  <c:v>0.41562499999999986</c:v>
                </c:pt>
                <c:pt idx="2483">
                  <c:v>0.41093749999999996</c:v>
                </c:pt>
                <c:pt idx="2484">
                  <c:v>0.38593750000000004</c:v>
                </c:pt>
                <c:pt idx="2485">
                  <c:v>0.35781249999999998</c:v>
                </c:pt>
                <c:pt idx="2486">
                  <c:v>0.35625000000000007</c:v>
                </c:pt>
                <c:pt idx="2487">
                  <c:v>0.38124999999999998</c:v>
                </c:pt>
                <c:pt idx="2488">
                  <c:v>0.40624999999999989</c:v>
                </c:pt>
                <c:pt idx="2489">
                  <c:v>0.40781250000000013</c:v>
                </c:pt>
                <c:pt idx="2490">
                  <c:v>0.39062499999999994</c:v>
                </c:pt>
                <c:pt idx="2491">
                  <c:v>0.36250000000000004</c:v>
                </c:pt>
                <c:pt idx="2492">
                  <c:v>0.33124999999999999</c:v>
                </c:pt>
                <c:pt idx="2493">
                  <c:v>0.32500000000000018</c:v>
                </c:pt>
                <c:pt idx="2494">
                  <c:v>0.33906249999999971</c:v>
                </c:pt>
                <c:pt idx="2495">
                  <c:v>0.3609374999999998</c:v>
                </c:pt>
                <c:pt idx="2496">
                  <c:v>0.36874999999999986</c:v>
                </c:pt>
                <c:pt idx="2497">
                  <c:v>0.36718749999999994</c:v>
                </c:pt>
                <c:pt idx="2498">
                  <c:v>0.34531250000000002</c:v>
                </c:pt>
                <c:pt idx="2499">
                  <c:v>0.29687499999999994</c:v>
                </c:pt>
                <c:pt idx="2500">
                  <c:v>0.27812500000000018</c:v>
                </c:pt>
                <c:pt idx="2501">
                  <c:v>0.28281249999999991</c:v>
                </c:pt>
                <c:pt idx="2502">
                  <c:v>0.32187499999999986</c:v>
                </c:pt>
                <c:pt idx="2503">
                  <c:v>0.3328124999999999</c:v>
                </c:pt>
                <c:pt idx="2504">
                  <c:v>0.34687499999999977</c:v>
                </c:pt>
                <c:pt idx="2505">
                  <c:v>0.3374999999999998</c:v>
                </c:pt>
                <c:pt idx="2506">
                  <c:v>0.33593749999999989</c:v>
                </c:pt>
                <c:pt idx="2507">
                  <c:v>0.32343749999999977</c:v>
                </c:pt>
                <c:pt idx="2508">
                  <c:v>0.35781249999999998</c:v>
                </c:pt>
                <c:pt idx="2509">
                  <c:v>0.3515625</c:v>
                </c:pt>
                <c:pt idx="2510">
                  <c:v>0.31875000000000003</c:v>
                </c:pt>
                <c:pt idx="2511">
                  <c:v>0.23281250000000009</c:v>
                </c:pt>
                <c:pt idx="2512">
                  <c:v>0.18906249999999991</c:v>
                </c:pt>
                <c:pt idx="2513">
                  <c:v>0.15624999999999994</c:v>
                </c:pt>
                <c:pt idx="2514">
                  <c:v>0.11562500000000009</c:v>
                </c:pt>
                <c:pt idx="2515">
                  <c:v>6.2499999999999944E-2</c:v>
                </c:pt>
                <c:pt idx="2516">
                  <c:v>1.8749999999999933E-2</c:v>
                </c:pt>
                <c:pt idx="2517">
                  <c:v>0</c:v>
                </c:pt>
                <c:pt idx="2518">
                  <c:v>3.5937499999999956E-2</c:v>
                </c:pt>
                <c:pt idx="2519">
                  <c:v>9.5312499999999911E-2</c:v>
                </c:pt>
                <c:pt idx="2520">
                  <c:v>0.18437499999999984</c:v>
                </c:pt>
                <c:pt idx="2521">
                  <c:v>0.20156250000000003</c:v>
                </c:pt>
                <c:pt idx="2522">
                  <c:v>0.17500000000000004</c:v>
                </c:pt>
                <c:pt idx="2523">
                  <c:v>0.13281249999999994</c:v>
                </c:pt>
                <c:pt idx="2524">
                  <c:v>0.10624999999999996</c:v>
                </c:pt>
                <c:pt idx="2525">
                  <c:v>0.15156250000000004</c:v>
                </c:pt>
                <c:pt idx="2526">
                  <c:v>0.20156250000000003</c:v>
                </c:pt>
                <c:pt idx="2527">
                  <c:v>0.26406249999999998</c:v>
                </c:pt>
                <c:pt idx="2528">
                  <c:v>0.28281249999999991</c:v>
                </c:pt>
                <c:pt idx="2529">
                  <c:v>0.29843749999999986</c:v>
                </c:pt>
                <c:pt idx="2530">
                  <c:v>0.30781249999999982</c:v>
                </c:pt>
                <c:pt idx="2531">
                  <c:v>0.33437499999999998</c:v>
                </c:pt>
                <c:pt idx="2532">
                  <c:v>0.34687499999999993</c:v>
                </c:pt>
                <c:pt idx="2533">
                  <c:v>0.35781249999999998</c:v>
                </c:pt>
                <c:pt idx="2534">
                  <c:v>0.35468749999999999</c:v>
                </c:pt>
                <c:pt idx="2535">
                  <c:v>0.35312500000000008</c:v>
                </c:pt>
                <c:pt idx="2536">
                  <c:v>0.35000000000000009</c:v>
                </c:pt>
                <c:pt idx="2537">
                  <c:v>0.3515625</c:v>
                </c:pt>
                <c:pt idx="2538">
                  <c:v>0.3609374999999998</c:v>
                </c:pt>
                <c:pt idx="2539">
                  <c:v>0.36250000000000004</c:v>
                </c:pt>
                <c:pt idx="2540">
                  <c:v>0.37187499999999984</c:v>
                </c:pt>
                <c:pt idx="2541">
                  <c:v>0.36718749999999994</c:v>
                </c:pt>
                <c:pt idx="2542">
                  <c:v>0.38124999999999998</c:v>
                </c:pt>
                <c:pt idx="2543">
                  <c:v>0.3843749999999998</c:v>
                </c:pt>
                <c:pt idx="2544">
                  <c:v>0.3796874999999999</c:v>
                </c:pt>
                <c:pt idx="2545">
                  <c:v>0.36250000000000004</c:v>
                </c:pt>
                <c:pt idx="2546">
                  <c:v>0.34218750000000003</c:v>
                </c:pt>
                <c:pt idx="2547">
                  <c:v>0.328125</c:v>
                </c:pt>
                <c:pt idx="2548">
                  <c:v>0.27968750000000009</c:v>
                </c:pt>
                <c:pt idx="2549">
                  <c:v>0.20624999999999993</c:v>
                </c:pt>
                <c:pt idx="2550">
                  <c:v>0.17500000000000004</c:v>
                </c:pt>
                <c:pt idx="2551">
                  <c:v>0.22187500000000004</c:v>
                </c:pt>
                <c:pt idx="2552">
                  <c:v>0.30624999999999991</c:v>
                </c:pt>
                <c:pt idx="2553">
                  <c:v>0.36562500000000003</c:v>
                </c:pt>
                <c:pt idx="2554">
                  <c:v>0.37812499999999999</c:v>
                </c:pt>
                <c:pt idx="2555">
                  <c:v>0.34687499999999993</c:v>
                </c:pt>
                <c:pt idx="2556">
                  <c:v>0.25625000000000009</c:v>
                </c:pt>
                <c:pt idx="2557">
                  <c:v>0.13437500000000002</c:v>
                </c:pt>
                <c:pt idx="2558">
                  <c:v>0.10624999999999996</c:v>
                </c:pt>
                <c:pt idx="2559">
                  <c:v>0.18906249999999991</c:v>
                </c:pt>
                <c:pt idx="2560">
                  <c:v>0.31249999999999989</c:v>
                </c:pt>
                <c:pt idx="2561">
                  <c:v>0.37187500000000018</c:v>
                </c:pt>
                <c:pt idx="2562">
                  <c:v>0.39531250000000018</c:v>
                </c:pt>
                <c:pt idx="2563">
                  <c:v>0.42499999999999999</c:v>
                </c:pt>
                <c:pt idx="2564">
                  <c:v>0.45937500000000003</c:v>
                </c:pt>
                <c:pt idx="2565">
                  <c:v>0.47187499999999982</c:v>
                </c:pt>
                <c:pt idx="2566">
                  <c:v>0.44843749999999999</c:v>
                </c:pt>
                <c:pt idx="2567">
                  <c:v>0.44375000000000009</c:v>
                </c:pt>
                <c:pt idx="2568">
                  <c:v>0.42968749999999989</c:v>
                </c:pt>
                <c:pt idx="2569">
                  <c:v>0.41562499999999986</c:v>
                </c:pt>
                <c:pt idx="2570">
                  <c:v>0.39531249999999984</c:v>
                </c:pt>
                <c:pt idx="2571">
                  <c:v>0.4078124999999998</c:v>
                </c:pt>
                <c:pt idx="2572">
                  <c:v>0.44843749999999999</c:v>
                </c:pt>
                <c:pt idx="2573">
                  <c:v>0.4781249999999998</c:v>
                </c:pt>
                <c:pt idx="2574">
                  <c:v>0.50468749999999996</c:v>
                </c:pt>
                <c:pt idx="2575">
                  <c:v>0.51249999999999984</c:v>
                </c:pt>
                <c:pt idx="2576">
                  <c:v>0.52343749999999989</c:v>
                </c:pt>
                <c:pt idx="2577">
                  <c:v>0.49374999999999991</c:v>
                </c:pt>
                <c:pt idx="2578">
                  <c:v>0.48281250000000003</c:v>
                </c:pt>
                <c:pt idx="2579">
                  <c:v>0.45937500000000003</c:v>
                </c:pt>
                <c:pt idx="2580">
                  <c:v>0.44375000000000009</c:v>
                </c:pt>
                <c:pt idx="2581">
                  <c:v>0.42031250000000009</c:v>
                </c:pt>
                <c:pt idx="2582">
                  <c:v>0.3984375</c:v>
                </c:pt>
                <c:pt idx="2583">
                  <c:v>0.36874999999999986</c:v>
                </c:pt>
                <c:pt idx="2584">
                  <c:v>0.35937499999999989</c:v>
                </c:pt>
                <c:pt idx="2585">
                  <c:v>0.33906249999999971</c:v>
                </c:pt>
                <c:pt idx="2586">
                  <c:v>0.33906250000000004</c:v>
                </c:pt>
                <c:pt idx="2587">
                  <c:v>0.3609374999999998</c:v>
                </c:pt>
                <c:pt idx="2588">
                  <c:v>0.38593750000000004</c:v>
                </c:pt>
                <c:pt idx="2589">
                  <c:v>0.42812499999999998</c:v>
                </c:pt>
                <c:pt idx="2590">
                  <c:v>0.45312499999999989</c:v>
                </c:pt>
                <c:pt idx="2591">
                  <c:v>0.51406250000000009</c:v>
                </c:pt>
                <c:pt idx="2592">
                  <c:v>0.5625</c:v>
                </c:pt>
                <c:pt idx="2593">
                  <c:v>0.61406249999999996</c:v>
                </c:pt>
                <c:pt idx="2594">
                  <c:v>0.62656249999999991</c:v>
                </c:pt>
                <c:pt idx="2595">
                  <c:v>0.57031249999999989</c:v>
                </c:pt>
                <c:pt idx="2596">
                  <c:v>0.49374999999999991</c:v>
                </c:pt>
                <c:pt idx="2597">
                  <c:v>0.4546874999999998</c:v>
                </c:pt>
                <c:pt idx="2598">
                  <c:v>0.4921875</c:v>
                </c:pt>
                <c:pt idx="2599">
                  <c:v>0.53281249999999991</c:v>
                </c:pt>
                <c:pt idx="2600">
                  <c:v>0.56093750000000009</c:v>
                </c:pt>
                <c:pt idx="2601">
                  <c:v>0.57968749999999991</c:v>
                </c:pt>
                <c:pt idx="2602">
                  <c:v>0.60000000000000009</c:v>
                </c:pt>
                <c:pt idx="2603">
                  <c:v>0.61875000000000002</c:v>
                </c:pt>
                <c:pt idx="2604">
                  <c:v>0.61875000000000002</c:v>
                </c:pt>
                <c:pt idx="2605">
                  <c:v>0.52656250000000004</c:v>
                </c:pt>
                <c:pt idx="2606">
                  <c:v>0.37812499999999982</c:v>
                </c:pt>
                <c:pt idx="2607">
                  <c:v>0.29218750000000004</c:v>
                </c:pt>
                <c:pt idx="2608">
                  <c:v>0.3046875</c:v>
                </c:pt>
                <c:pt idx="2609">
                  <c:v>0.38124999999999998</c:v>
                </c:pt>
                <c:pt idx="2610">
                  <c:v>0.39687500000000009</c:v>
                </c:pt>
                <c:pt idx="2611">
                  <c:v>0.39062499999999994</c:v>
                </c:pt>
                <c:pt idx="2612">
                  <c:v>0.38750000000000012</c:v>
                </c:pt>
                <c:pt idx="2613">
                  <c:v>0.42812499999999998</c:v>
                </c:pt>
                <c:pt idx="2614">
                  <c:v>0.50468750000000018</c:v>
                </c:pt>
                <c:pt idx="2615">
                  <c:v>0.5625</c:v>
                </c:pt>
                <c:pt idx="2616">
                  <c:v>0.60000000000000009</c:v>
                </c:pt>
                <c:pt idx="2617">
                  <c:v>0.62187499999999984</c:v>
                </c:pt>
                <c:pt idx="2618">
                  <c:v>0.60468750000000016</c:v>
                </c:pt>
                <c:pt idx="2619">
                  <c:v>0.58906250000000004</c:v>
                </c:pt>
                <c:pt idx="2620">
                  <c:v>0.5718749999999998</c:v>
                </c:pt>
                <c:pt idx="2621">
                  <c:v>0.60312500000000024</c:v>
                </c:pt>
                <c:pt idx="2622">
                  <c:v>0.64374999999999993</c:v>
                </c:pt>
                <c:pt idx="2623">
                  <c:v>0.67031250000000009</c:v>
                </c:pt>
                <c:pt idx="2624">
                  <c:v>0.68437500000000029</c:v>
                </c:pt>
                <c:pt idx="2625">
                  <c:v>0.67500000000000016</c:v>
                </c:pt>
                <c:pt idx="2626">
                  <c:v>0.65624999999999989</c:v>
                </c:pt>
                <c:pt idx="2627">
                  <c:v>0.64218750000000002</c:v>
                </c:pt>
                <c:pt idx="2628">
                  <c:v>0.62812499999999982</c:v>
                </c:pt>
                <c:pt idx="2629">
                  <c:v>0.63124999999999998</c:v>
                </c:pt>
                <c:pt idx="2630">
                  <c:v>0.63750000000000029</c:v>
                </c:pt>
                <c:pt idx="2631">
                  <c:v>0.65156250000000016</c:v>
                </c:pt>
                <c:pt idx="2632">
                  <c:v>0.67343749999999991</c:v>
                </c:pt>
                <c:pt idx="2633">
                  <c:v>0.67968749999999989</c:v>
                </c:pt>
                <c:pt idx="2634">
                  <c:v>0.7046874999999998</c:v>
                </c:pt>
                <c:pt idx="2635">
                  <c:v>0.73437500000000011</c:v>
                </c:pt>
                <c:pt idx="2636">
                  <c:v>0.79062499999999991</c:v>
                </c:pt>
                <c:pt idx="2637">
                  <c:v>0.80156249999999996</c:v>
                </c:pt>
                <c:pt idx="2638">
                  <c:v>0.78593750000000018</c:v>
                </c:pt>
                <c:pt idx="2639">
                  <c:v>0.71406249999999993</c:v>
                </c:pt>
                <c:pt idx="2640">
                  <c:v>0.6625000000000002</c:v>
                </c:pt>
                <c:pt idx="2641">
                  <c:v>0.64531249999999984</c:v>
                </c:pt>
                <c:pt idx="2642">
                  <c:v>0.67343749999999991</c:v>
                </c:pt>
                <c:pt idx="2643">
                  <c:v>0.73593750000000002</c:v>
                </c:pt>
                <c:pt idx="2644">
                  <c:v>0.79218749999999982</c:v>
                </c:pt>
                <c:pt idx="2645">
                  <c:v>0.83437500000000009</c:v>
                </c:pt>
                <c:pt idx="2646">
                  <c:v>0.82187500000000013</c:v>
                </c:pt>
                <c:pt idx="2647">
                  <c:v>0.77812500000000029</c:v>
                </c:pt>
                <c:pt idx="2648">
                  <c:v>0.74687500000000007</c:v>
                </c:pt>
                <c:pt idx="2649">
                  <c:v>0.73749999999999993</c:v>
                </c:pt>
                <c:pt idx="2650">
                  <c:v>0.75624999999999987</c:v>
                </c:pt>
                <c:pt idx="2651">
                  <c:v>0.7796875000000002</c:v>
                </c:pt>
                <c:pt idx="2652">
                  <c:v>0.80625000000000002</c:v>
                </c:pt>
                <c:pt idx="2653">
                  <c:v>0.80625000000000002</c:v>
                </c:pt>
                <c:pt idx="2654">
                  <c:v>0.78125000000000011</c:v>
                </c:pt>
                <c:pt idx="2655">
                  <c:v>0.74531249999999982</c:v>
                </c:pt>
                <c:pt idx="2656">
                  <c:v>0.74375000000000024</c:v>
                </c:pt>
                <c:pt idx="2657">
                  <c:v>0.78125000000000011</c:v>
                </c:pt>
                <c:pt idx="2658">
                  <c:v>0.85781250000000009</c:v>
                </c:pt>
                <c:pt idx="2659">
                  <c:v>0.88437499999999991</c:v>
                </c:pt>
                <c:pt idx="2660">
                  <c:v>0.85468749999999993</c:v>
                </c:pt>
                <c:pt idx="2661">
                  <c:v>0.79218749999999982</c:v>
                </c:pt>
                <c:pt idx="2662">
                  <c:v>0.7890625</c:v>
                </c:pt>
                <c:pt idx="2663">
                  <c:v>0.82968750000000002</c:v>
                </c:pt>
                <c:pt idx="2664">
                  <c:v>0.89375000000000004</c:v>
                </c:pt>
                <c:pt idx="2665">
                  <c:v>0.8828125</c:v>
                </c:pt>
                <c:pt idx="2666">
                  <c:v>0.85156250000000011</c:v>
                </c:pt>
                <c:pt idx="2667">
                  <c:v>0.79218750000000016</c:v>
                </c:pt>
                <c:pt idx="2668">
                  <c:v>0.76718749999999991</c:v>
                </c:pt>
                <c:pt idx="2669">
                  <c:v>0.7421875</c:v>
                </c:pt>
                <c:pt idx="2670">
                  <c:v>0.72968749999999971</c:v>
                </c:pt>
                <c:pt idx="2671">
                  <c:v>0.74062500000000009</c:v>
                </c:pt>
                <c:pt idx="2672">
                  <c:v>0.77187499999999998</c:v>
                </c:pt>
                <c:pt idx="2673">
                  <c:v>0.79375000000000007</c:v>
                </c:pt>
                <c:pt idx="2674">
                  <c:v>0.7984374999999998</c:v>
                </c:pt>
                <c:pt idx="2675">
                  <c:v>0.76718749999999991</c:v>
                </c:pt>
                <c:pt idx="2676">
                  <c:v>0.71718750000000009</c:v>
                </c:pt>
                <c:pt idx="2677">
                  <c:v>0.67031250000000009</c:v>
                </c:pt>
                <c:pt idx="2678">
                  <c:v>0.64999999999999991</c:v>
                </c:pt>
                <c:pt idx="2679">
                  <c:v>0.6484375</c:v>
                </c:pt>
                <c:pt idx="2680">
                  <c:v>0.6484375</c:v>
                </c:pt>
                <c:pt idx="2681">
                  <c:v>0.65937500000000004</c:v>
                </c:pt>
                <c:pt idx="2682">
                  <c:v>0.67656249999999973</c:v>
                </c:pt>
                <c:pt idx="2683">
                  <c:v>0.71093750000000011</c:v>
                </c:pt>
                <c:pt idx="2684">
                  <c:v>0.7328125000000002</c:v>
                </c:pt>
                <c:pt idx="2685">
                  <c:v>0.75156250000000013</c:v>
                </c:pt>
                <c:pt idx="2686">
                  <c:v>0.74999999999999989</c:v>
                </c:pt>
                <c:pt idx="2687">
                  <c:v>0.7562500000000002</c:v>
                </c:pt>
                <c:pt idx="2688">
                  <c:v>0.78125000000000011</c:v>
                </c:pt>
                <c:pt idx="2689">
                  <c:v>0.81093750000000009</c:v>
                </c:pt>
                <c:pt idx="2690">
                  <c:v>0.83124999999999993</c:v>
                </c:pt>
                <c:pt idx="2691">
                  <c:v>0.83749999999999991</c:v>
                </c:pt>
                <c:pt idx="2692">
                  <c:v>0.81562499999999982</c:v>
                </c:pt>
                <c:pt idx="2693">
                  <c:v>0.79375000000000007</c:v>
                </c:pt>
                <c:pt idx="2694">
                  <c:v>0.7749999999999998</c:v>
                </c:pt>
                <c:pt idx="2695">
                  <c:v>0.78749999999999976</c:v>
                </c:pt>
                <c:pt idx="2696">
                  <c:v>0.81093750000000009</c:v>
                </c:pt>
                <c:pt idx="2697">
                  <c:v>0.82343749999999971</c:v>
                </c:pt>
                <c:pt idx="2698">
                  <c:v>0.83281250000000018</c:v>
                </c:pt>
                <c:pt idx="2699">
                  <c:v>0.83906249999999982</c:v>
                </c:pt>
                <c:pt idx="2700">
                  <c:v>0.84374999999999989</c:v>
                </c:pt>
                <c:pt idx="2701">
                  <c:v>0.83749999999999991</c:v>
                </c:pt>
                <c:pt idx="2702">
                  <c:v>0.81562500000000016</c:v>
                </c:pt>
                <c:pt idx="2703">
                  <c:v>0.78593749999999984</c:v>
                </c:pt>
                <c:pt idx="2704">
                  <c:v>0.77187499999999998</c:v>
                </c:pt>
                <c:pt idx="2705">
                  <c:v>0.77031250000000007</c:v>
                </c:pt>
                <c:pt idx="2706">
                  <c:v>0.77656250000000004</c:v>
                </c:pt>
                <c:pt idx="2707">
                  <c:v>0.78281250000000002</c:v>
                </c:pt>
                <c:pt idx="2708">
                  <c:v>0.7890625</c:v>
                </c:pt>
                <c:pt idx="2709">
                  <c:v>0.7984374999999998</c:v>
                </c:pt>
                <c:pt idx="2710">
                  <c:v>0.80937499999999984</c:v>
                </c:pt>
                <c:pt idx="2711">
                  <c:v>0.82499999999999996</c:v>
                </c:pt>
                <c:pt idx="2712">
                  <c:v>0.8500000000000002</c:v>
                </c:pt>
                <c:pt idx="2713">
                  <c:v>0.87343749999999987</c:v>
                </c:pt>
                <c:pt idx="2714">
                  <c:v>0.88750000000000007</c:v>
                </c:pt>
                <c:pt idx="2715">
                  <c:v>0.89062499999999989</c:v>
                </c:pt>
                <c:pt idx="2716">
                  <c:v>0.88437500000000024</c:v>
                </c:pt>
                <c:pt idx="2717">
                  <c:v>0.859375</c:v>
                </c:pt>
                <c:pt idx="2718">
                  <c:v>0.82343750000000004</c:v>
                </c:pt>
                <c:pt idx="2719">
                  <c:v>0.79531249999999998</c:v>
                </c:pt>
                <c:pt idx="2720">
                  <c:v>0.76249999999999984</c:v>
                </c:pt>
                <c:pt idx="2721">
                  <c:v>0.77031250000000007</c:v>
                </c:pt>
                <c:pt idx="2722">
                  <c:v>0.77656249999999971</c:v>
                </c:pt>
                <c:pt idx="2723">
                  <c:v>0.80625000000000002</c:v>
                </c:pt>
                <c:pt idx="2724">
                  <c:v>0.8359375</c:v>
                </c:pt>
                <c:pt idx="2725">
                  <c:v>0.84999999999999987</c:v>
                </c:pt>
                <c:pt idx="2726">
                  <c:v>0.8828125</c:v>
                </c:pt>
                <c:pt idx="2727">
                  <c:v>0.90468750000000009</c:v>
                </c:pt>
                <c:pt idx="2728">
                  <c:v>0.90468749999999976</c:v>
                </c:pt>
                <c:pt idx="2729">
                  <c:v>0.88750000000000007</c:v>
                </c:pt>
                <c:pt idx="2730">
                  <c:v>0.86093749999999991</c:v>
                </c:pt>
                <c:pt idx="2731">
                  <c:v>0.87812499999999993</c:v>
                </c:pt>
                <c:pt idx="2732">
                  <c:v>0.91406249999999989</c:v>
                </c:pt>
                <c:pt idx="2733">
                  <c:v>0.9156249999999998</c:v>
                </c:pt>
                <c:pt idx="2734">
                  <c:v>0.94218750000000029</c:v>
                </c:pt>
                <c:pt idx="2735">
                  <c:v>0.88593749999999982</c:v>
                </c:pt>
                <c:pt idx="2736">
                  <c:v>0.84062500000000007</c:v>
                </c:pt>
                <c:pt idx="2737">
                  <c:v>0.7749999999999998</c:v>
                </c:pt>
                <c:pt idx="2738">
                  <c:v>0.78125000000000011</c:v>
                </c:pt>
                <c:pt idx="2739">
                  <c:v>0.79375000000000007</c:v>
                </c:pt>
                <c:pt idx="2740">
                  <c:v>0.77031250000000007</c:v>
                </c:pt>
                <c:pt idx="2741">
                  <c:v>0.74843749999999998</c:v>
                </c:pt>
                <c:pt idx="2742">
                  <c:v>0.75468749999999996</c:v>
                </c:pt>
                <c:pt idx="2743">
                  <c:v>0.7796875000000002</c:v>
                </c:pt>
                <c:pt idx="2744">
                  <c:v>0.77812499999999996</c:v>
                </c:pt>
                <c:pt idx="2745">
                  <c:v>0.78281250000000002</c:v>
                </c:pt>
                <c:pt idx="2746">
                  <c:v>0.78437499999999993</c:v>
                </c:pt>
                <c:pt idx="2747">
                  <c:v>0.79375000000000007</c:v>
                </c:pt>
                <c:pt idx="2748">
                  <c:v>0.76718749999999991</c:v>
                </c:pt>
                <c:pt idx="2749">
                  <c:v>0.75468749999999996</c:v>
                </c:pt>
                <c:pt idx="2750">
                  <c:v>0.76093749999999993</c:v>
                </c:pt>
                <c:pt idx="2751">
                  <c:v>0.77031250000000007</c:v>
                </c:pt>
                <c:pt idx="2752">
                  <c:v>0.7515624999999998</c:v>
                </c:pt>
                <c:pt idx="2753">
                  <c:v>0.72968749999999971</c:v>
                </c:pt>
                <c:pt idx="2754">
                  <c:v>0.72656249999999989</c:v>
                </c:pt>
                <c:pt idx="2755">
                  <c:v>0.72499999999999998</c:v>
                </c:pt>
                <c:pt idx="2756">
                  <c:v>0.72499999999999998</c:v>
                </c:pt>
                <c:pt idx="2757">
                  <c:v>0.7281249999999998</c:v>
                </c:pt>
                <c:pt idx="2758">
                  <c:v>0.73124999999999996</c:v>
                </c:pt>
                <c:pt idx="2759">
                  <c:v>0.74374999999999991</c:v>
                </c:pt>
                <c:pt idx="2760">
                  <c:v>0.74062499999999976</c:v>
                </c:pt>
                <c:pt idx="2761">
                  <c:v>0.78124999999999978</c:v>
                </c:pt>
                <c:pt idx="2762">
                  <c:v>0.78281250000000002</c:v>
                </c:pt>
                <c:pt idx="2763">
                  <c:v>0.7984374999999998</c:v>
                </c:pt>
                <c:pt idx="2764">
                  <c:v>0.81718750000000007</c:v>
                </c:pt>
                <c:pt idx="2765">
                  <c:v>0.84374999999999989</c:v>
                </c:pt>
                <c:pt idx="2766">
                  <c:v>0.86406250000000007</c:v>
                </c:pt>
                <c:pt idx="2767">
                  <c:v>0.86406250000000007</c:v>
                </c:pt>
                <c:pt idx="2768">
                  <c:v>0.87656250000000002</c:v>
                </c:pt>
                <c:pt idx="2769">
                  <c:v>0.85781250000000009</c:v>
                </c:pt>
                <c:pt idx="2770">
                  <c:v>0.81406250000000024</c:v>
                </c:pt>
                <c:pt idx="2771">
                  <c:v>0.76093749999999993</c:v>
                </c:pt>
                <c:pt idx="2772">
                  <c:v>0.72343750000000007</c:v>
                </c:pt>
                <c:pt idx="2773">
                  <c:v>0.71250000000000002</c:v>
                </c:pt>
                <c:pt idx="2774">
                  <c:v>0.7093750000000002</c:v>
                </c:pt>
                <c:pt idx="2775">
                  <c:v>0.74062500000000009</c:v>
                </c:pt>
                <c:pt idx="2776">
                  <c:v>0.76093749999999993</c:v>
                </c:pt>
                <c:pt idx="2777">
                  <c:v>0.74999999999999989</c:v>
                </c:pt>
                <c:pt idx="2778">
                  <c:v>0.71875</c:v>
                </c:pt>
                <c:pt idx="2779">
                  <c:v>0.70156249999999998</c:v>
                </c:pt>
                <c:pt idx="2780">
                  <c:v>0.7093750000000002</c:v>
                </c:pt>
                <c:pt idx="2781">
                  <c:v>0.70781250000000029</c:v>
                </c:pt>
                <c:pt idx="2782">
                  <c:v>0.70156249999999998</c:v>
                </c:pt>
                <c:pt idx="2783">
                  <c:v>0.69999999999999973</c:v>
                </c:pt>
                <c:pt idx="2784">
                  <c:v>0.69375000000000009</c:v>
                </c:pt>
                <c:pt idx="2785">
                  <c:v>0.67343749999999991</c:v>
                </c:pt>
                <c:pt idx="2786">
                  <c:v>0.66874999999999984</c:v>
                </c:pt>
                <c:pt idx="2787">
                  <c:v>0.68750000000000011</c:v>
                </c:pt>
                <c:pt idx="2788">
                  <c:v>0.71562499999999984</c:v>
                </c:pt>
                <c:pt idx="2789">
                  <c:v>0.72499999999999998</c:v>
                </c:pt>
                <c:pt idx="2790">
                  <c:v>0.70624999999999971</c:v>
                </c:pt>
                <c:pt idx="2791">
                  <c:v>0.68125000000000013</c:v>
                </c:pt>
                <c:pt idx="2792">
                  <c:v>0.65937500000000004</c:v>
                </c:pt>
                <c:pt idx="2793">
                  <c:v>0.64062500000000011</c:v>
                </c:pt>
                <c:pt idx="2794">
                  <c:v>0.62187499999999984</c:v>
                </c:pt>
                <c:pt idx="2795">
                  <c:v>0.6156250000000002</c:v>
                </c:pt>
                <c:pt idx="2796">
                  <c:v>0.62656249999999991</c:v>
                </c:pt>
                <c:pt idx="2797">
                  <c:v>0.63593749999999971</c:v>
                </c:pt>
                <c:pt idx="2798">
                  <c:v>0.63593749999999971</c:v>
                </c:pt>
                <c:pt idx="2799">
                  <c:v>0.62656249999999991</c:v>
                </c:pt>
                <c:pt idx="2800">
                  <c:v>0.625</c:v>
                </c:pt>
                <c:pt idx="2801">
                  <c:v>0.60625000000000007</c:v>
                </c:pt>
                <c:pt idx="2802">
                  <c:v>0.58750000000000013</c:v>
                </c:pt>
                <c:pt idx="2803">
                  <c:v>0.55781249999999982</c:v>
                </c:pt>
                <c:pt idx="2804">
                  <c:v>0.55156249999999996</c:v>
                </c:pt>
                <c:pt idx="2805">
                  <c:v>0.5546875</c:v>
                </c:pt>
                <c:pt idx="2806">
                  <c:v>0.57031249999999989</c:v>
                </c:pt>
                <c:pt idx="2807">
                  <c:v>0.57968749999999991</c:v>
                </c:pt>
                <c:pt idx="2808">
                  <c:v>0.57968749999999991</c:v>
                </c:pt>
                <c:pt idx="2809">
                  <c:v>0.56406249999999991</c:v>
                </c:pt>
                <c:pt idx="2810">
                  <c:v>0.54062499999999991</c:v>
                </c:pt>
                <c:pt idx="2811">
                  <c:v>0.50468750000000018</c:v>
                </c:pt>
                <c:pt idx="2812">
                  <c:v>0.48125000000000012</c:v>
                </c:pt>
                <c:pt idx="2813">
                  <c:v>0.46562500000000018</c:v>
                </c:pt>
                <c:pt idx="2814">
                  <c:v>0.44687499999999991</c:v>
                </c:pt>
                <c:pt idx="2815">
                  <c:v>0.40468749999999998</c:v>
                </c:pt>
                <c:pt idx="2816">
                  <c:v>0.39687500000000009</c:v>
                </c:pt>
                <c:pt idx="2817">
                  <c:v>0.42812499999999998</c:v>
                </c:pt>
                <c:pt idx="2818">
                  <c:v>0.49374999999999991</c:v>
                </c:pt>
                <c:pt idx="2819">
                  <c:v>0.52343749999999989</c:v>
                </c:pt>
                <c:pt idx="2820">
                  <c:v>0.52812499999999996</c:v>
                </c:pt>
                <c:pt idx="2821">
                  <c:v>0.46562500000000018</c:v>
                </c:pt>
                <c:pt idx="2822">
                  <c:v>0.38749999999999996</c:v>
                </c:pt>
                <c:pt idx="2823">
                  <c:v>0.3374999999999998</c:v>
                </c:pt>
                <c:pt idx="2824">
                  <c:v>0.36250000000000004</c:v>
                </c:pt>
                <c:pt idx="2825">
                  <c:v>0.40937500000000004</c:v>
                </c:pt>
                <c:pt idx="2826">
                  <c:v>0.43593750000000003</c:v>
                </c:pt>
                <c:pt idx="2827">
                  <c:v>0.44062499999999993</c:v>
                </c:pt>
                <c:pt idx="2828">
                  <c:v>0.42656250000000007</c:v>
                </c:pt>
                <c:pt idx="2829">
                  <c:v>0.4031249999999999</c:v>
                </c:pt>
                <c:pt idx="2830">
                  <c:v>0.40156249999999982</c:v>
                </c:pt>
                <c:pt idx="2831">
                  <c:v>0.42968749999999989</c:v>
                </c:pt>
                <c:pt idx="2832">
                  <c:v>0.4781249999999998</c:v>
                </c:pt>
                <c:pt idx="2833">
                  <c:v>0.49687500000000007</c:v>
                </c:pt>
                <c:pt idx="2834">
                  <c:v>0.48749999999999993</c:v>
                </c:pt>
                <c:pt idx="2835">
                  <c:v>0.46406249999999993</c:v>
                </c:pt>
                <c:pt idx="2836">
                  <c:v>0.41718749999999993</c:v>
                </c:pt>
                <c:pt idx="2837">
                  <c:v>0.37187500000000018</c:v>
                </c:pt>
                <c:pt idx="2838">
                  <c:v>0.34218750000000003</c:v>
                </c:pt>
                <c:pt idx="2839">
                  <c:v>0.33906249999999971</c:v>
                </c:pt>
                <c:pt idx="2840">
                  <c:v>0.33437499999999998</c:v>
                </c:pt>
                <c:pt idx="2841">
                  <c:v>0.29999999999999993</c:v>
                </c:pt>
                <c:pt idx="2842">
                  <c:v>0.29218749999999971</c:v>
                </c:pt>
                <c:pt idx="2843">
                  <c:v>0.3093749999999999</c:v>
                </c:pt>
                <c:pt idx="2844">
                  <c:v>0.33906249999999971</c:v>
                </c:pt>
                <c:pt idx="2845">
                  <c:v>0.32499999999999984</c:v>
                </c:pt>
                <c:pt idx="2846">
                  <c:v>0.27812499999999984</c:v>
                </c:pt>
                <c:pt idx="2847">
                  <c:v>0.21562500000000007</c:v>
                </c:pt>
                <c:pt idx="2848">
                  <c:v>0.16562499999999991</c:v>
                </c:pt>
                <c:pt idx="2849">
                  <c:v>0.15937499999999993</c:v>
                </c:pt>
                <c:pt idx="2850">
                  <c:v>0.18281249999999993</c:v>
                </c:pt>
                <c:pt idx="2851">
                  <c:v>0.21406249999999999</c:v>
                </c:pt>
                <c:pt idx="2852">
                  <c:v>0.22500000000000003</c:v>
                </c:pt>
                <c:pt idx="2853">
                  <c:v>0.22656249999999994</c:v>
                </c:pt>
                <c:pt idx="2854">
                  <c:v>0.21874999999999989</c:v>
                </c:pt>
                <c:pt idx="2855">
                  <c:v>0.22343749999999996</c:v>
                </c:pt>
                <c:pt idx="2856">
                  <c:v>0.22968749999999993</c:v>
                </c:pt>
                <c:pt idx="2857">
                  <c:v>0.22812500000000002</c:v>
                </c:pt>
                <c:pt idx="2858">
                  <c:v>0.19999999999999996</c:v>
                </c:pt>
                <c:pt idx="2859">
                  <c:v>0.15624999999999994</c:v>
                </c:pt>
                <c:pt idx="2860">
                  <c:v>0.16250000000000009</c:v>
                </c:pt>
                <c:pt idx="2861">
                  <c:v>0.20624999999999993</c:v>
                </c:pt>
                <c:pt idx="2862">
                  <c:v>0.28437499999999999</c:v>
                </c:pt>
                <c:pt idx="2863">
                  <c:v>0.33437499999999998</c:v>
                </c:pt>
                <c:pt idx="2864">
                  <c:v>0.30781249999999999</c:v>
                </c:pt>
                <c:pt idx="2865">
                  <c:v>0.23593750000000008</c:v>
                </c:pt>
                <c:pt idx="2866">
                  <c:v>0.1499999999999998</c:v>
                </c:pt>
                <c:pt idx="2867">
                  <c:v>0.12499999999999989</c:v>
                </c:pt>
                <c:pt idx="2868">
                  <c:v>0.13593749999999977</c:v>
                </c:pt>
                <c:pt idx="2869">
                  <c:v>0.18124999999999986</c:v>
                </c:pt>
                <c:pt idx="2870">
                  <c:v>0.2437499999999998</c:v>
                </c:pt>
                <c:pt idx="2871">
                  <c:v>0.29687499999999994</c:v>
                </c:pt>
                <c:pt idx="2872">
                  <c:v>0.32187499999999986</c:v>
                </c:pt>
                <c:pt idx="2873">
                  <c:v>0.29531250000000003</c:v>
                </c:pt>
                <c:pt idx="2874">
                  <c:v>0.27343749999999994</c:v>
                </c:pt>
                <c:pt idx="2875">
                  <c:v>0.27656249999999993</c:v>
                </c:pt>
                <c:pt idx="2876">
                  <c:v>0.29218750000000004</c:v>
                </c:pt>
                <c:pt idx="2877">
                  <c:v>0.31249999999999989</c:v>
                </c:pt>
                <c:pt idx="2878">
                  <c:v>0.31718749999999996</c:v>
                </c:pt>
                <c:pt idx="2879">
                  <c:v>0.32031249999999994</c:v>
                </c:pt>
                <c:pt idx="2880">
                  <c:v>0.32343749999999977</c:v>
                </c:pt>
                <c:pt idx="2881">
                  <c:v>0.32656250000000009</c:v>
                </c:pt>
                <c:pt idx="2882">
                  <c:v>0.33124999999999999</c:v>
                </c:pt>
                <c:pt idx="2883">
                  <c:v>0.2859374999999999</c:v>
                </c:pt>
                <c:pt idx="2884">
                  <c:v>0.24218749999999989</c:v>
                </c:pt>
                <c:pt idx="2885">
                  <c:v>0.23125000000000018</c:v>
                </c:pt>
                <c:pt idx="2886">
                  <c:v>0.27031249999999996</c:v>
                </c:pt>
                <c:pt idx="2887">
                  <c:v>0.29999999999999993</c:v>
                </c:pt>
                <c:pt idx="2888">
                  <c:v>0.27343749999999994</c:v>
                </c:pt>
                <c:pt idx="2889">
                  <c:v>0.1875</c:v>
                </c:pt>
                <c:pt idx="2890">
                  <c:v>8.9062499999999933E-2</c:v>
                </c:pt>
                <c:pt idx="2891">
                  <c:v>2.1874999999999922E-2</c:v>
                </c:pt>
                <c:pt idx="2892">
                  <c:v>3.1249999999999889E-3</c:v>
                </c:pt>
                <c:pt idx="2893">
                  <c:v>2.0312500000000011E-2</c:v>
                </c:pt>
                <c:pt idx="2894">
                  <c:v>8.2812500000000122E-2</c:v>
                </c:pt>
                <c:pt idx="2895">
                  <c:v>0.16093749999999984</c:v>
                </c:pt>
                <c:pt idx="2896">
                  <c:v>0.20624999999999993</c:v>
                </c:pt>
                <c:pt idx="2897">
                  <c:v>0.24218749999999989</c:v>
                </c:pt>
                <c:pt idx="2898">
                  <c:v>0.29375000000000012</c:v>
                </c:pt>
                <c:pt idx="2899">
                  <c:v>0.35000000000000009</c:v>
                </c:pt>
                <c:pt idx="2900">
                  <c:v>0.35937499999999989</c:v>
                </c:pt>
                <c:pt idx="2901">
                  <c:v>0.29843749999999986</c:v>
                </c:pt>
                <c:pt idx="2902">
                  <c:v>0.2109375</c:v>
                </c:pt>
                <c:pt idx="2903">
                  <c:v>0.17500000000000004</c:v>
                </c:pt>
                <c:pt idx="2904">
                  <c:v>0.15468750000000003</c:v>
                </c:pt>
                <c:pt idx="2905">
                  <c:v>0.17968749999999994</c:v>
                </c:pt>
                <c:pt idx="2906">
                  <c:v>0.2390624999999999</c:v>
                </c:pt>
                <c:pt idx="2907">
                  <c:v>0.31718749999999996</c:v>
                </c:pt>
                <c:pt idx="2908">
                  <c:v>0.3984375</c:v>
                </c:pt>
                <c:pt idx="2909">
                  <c:v>0.4078124999999998</c:v>
                </c:pt>
                <c:pt idx="2910">
                  <c:v>0.42812499999999998</c:v>
                </c:pt>
                <c:pt idx="2911">
                  <c:v>0.42031250000000009</c:v>
                </c:pt>
                <c:pt idx="2912">
                  <c:v>0.43281249999999971</c:v>
                </c:pt>
                <c:pt idx="2913">
                  <c:v>0.4031249999999999</c:v>
                </c:pt>
                <c:pt idx="2914">
                  <c:v>0.38593750000000004</c:v>
                </c:pt>
                <c:pt idx="2915">
                  <c:v>0.3609374999999998</c:v>
                </c:pt>
                <c:pt idx="2916">
                  <c:v>0.34062499999999996</c:v>
                </c:pt>
                <c:pt idx="2917">
                  <c:v>0.29687499999999994</c:v>
                </c:pt>
                <c:pt idx="2918">
                  <c:v>0.27031250000000012</c:v>
                </c:pt>
                <c:pt idx="2919">
                  <c:v>0.28906249999999989</c:v>
                </c:pt>
                <c:pt idx="2920">
                  <c:v>0.3374999999999998</c:v>
                </c:pt>
                <c:pt idx="2921">
                  <c:v>0.38124999999999998</c:v>
                </c:pt>
                <c:pt idx="2922">
                  <c:v>0.42968749999999989</c:v>
                </c:pt>
                <c:pt idx="2923">
                  <c:v>0.4921875</c:v>
                </c:pt>
                <c:pt idx="2924">
                  <c:v>0.52343749999999989</c:v>
                </c:pt>
                <c:pt idx="2925">
                  <c:v>0.5249999999999998</c:v>
                </c:pt>
                <c:pt idx="2926">
                  <c:v>0.51093749999999982</c:v>
                </c:pt>
                <c:pt idx="2927">
                  <c:v>0.49999999999999989</c:v>
                </c:pt>
                <c:pt idx="2928">
                  <c:v>0.4734374999999999</c:v>
                </c:pt>
                <c:pt idx="2929">
                  <c:v>0.43593750000000003</c:v>
                </c:pt>
                <c:pt idx="2930">
                  <c:v>0.41250000000000003</c:v>
                </c:pt>
                <c:pt idx="2931">
                  <c:v>0.41875000000000018</c:v>
                </c:pt>
                <c:pt idx="2932">
                  <c:v>0.46093749999999994</c:v>
                </c:pt>
                <c:pt idx="2933">
                  <c:v>0.5249999999999998</c:v>
                </c:pt>
                <c:pt idx="2934">
                  <c:v>0.6156250000000002</c:v>
                </c:pt>
                <c:pt idx="2935">
                  <c:v>0.67343749999999991</c:v>
                </c:pt>
                <c:pt idx="2936">
                  <c:v>0.72187499999999982</c:v>
                </c:pt>
                <c:pt idx="2937">
                  <c:v>0.72343750000000007</c:v>
                </c:pt>
                <c:pt idx="2938">
                  <c:v>0.69375000000000009</c:v>
                </c:pt>
                <c:pt idx="2939">
                  <c:v>0.5921875000000002</c:v>
                </c:pt>
                <c:pt idx="2940">
                  <c:v>0.48906249999999984</c:v>
                </c:pt>
                <c:pt idx="2941">
                  <c:v>0.43593750000000003</c:v>
                </c:pt>
                <c:pt idx="2942">
                  <c:v>0.48906249999999984</c:v>
                </c:pt>
                <c:pt idx="2943">
                  <c:v>0.55312500000000009</c:v>
                </c:pt>
                <c:pt idx="2944">
                  <c:v>0.58124999999999982</c:v>
                </c:pt>
                <c:pt idx="2945">
                  <c:v>0.52031249999999996</c:v>
                </c:pt>
                <c:pt idx="2946">
                  <c:v>0.5249999999999998</c:v>
                </c:pt>
                <c:pt idx="2947">
                  <c:v>0.56874999999999998</c:v>
                </c:pt>
                <c:pt idx="2948">
                  <c:v>0.64374999999999993</c:v>
                </c:pt>
                <c:pt idx="2949">
                  <c:v>0.66562500000000002</c:v>
                </c:pt>
                <c:pt idx="2950">
                  <c:v>0.69375000000000009</c:v>
                </c:pt>
                <c:pt idx="2951">
                  <c:v>0.66875000000000018</c:v>
                </c:pt>
                <c:pt idx="2952">
                  <c:v>0.59062499999999996</c:v>
                </c:pt>
                <c:pt idx="2953">
                  <c:v>0.51093749999999982</c:v>
                </c:pt>
                <c:pt idx="2954">
                  <c:v>0.45156249999999981</c:v>
                </c:pt>
                <c:pt idx="2955">
                  <c:v>0.41718749999999993</c:v>
                </c:pt>
                <c:pt idx="2956">
                  <c:v>0.3796874999999999</c:v>
                </c:pt>
                <c:pt idx="2957">
                  <c:v>0.40156249999999999</c:v>
                </c:pt>
                <c:pt idx="2958">
                  <c:v>0.45312499999999989</c:v>
                </c:pt>
                <c:pt idx="2959">
                  <c:v>0.50625000000000009</c:v>
                </c:pt>
                <c:pt idx="2960">
                  <c:v>0.54531249999999998</c:v>
                </c:pt>
                <c:pt idx="2961">
                  <c:v>0.57968749999999991</c:v>
                </c:pt>
                <c:pt idx="2962">
                  <c:v>0.59531250000000002</c:v>
                </c:pt>
                <c:pt idx="2963">
                  <c:v>0.60468750000000016</c:v>
                </c:pt>
                <c:pt idx="2964">
                  <c:v>0.62499999999999967</c:v>
                </c:pt>
                <c:pt idx="2965">
                  <c:v>0.61249999999999971</c:v>
                </c:pt>
                <c:pt idx="2966">
                  <c:v>0.55000000000000004</c:v>
                </c:pt>
                <c:pt idx="2967">
                  <c:v>0.43281250000000004</c:v>
                </c:pt>
                <c:pt idx="2968">
                  <c:v>0.375</c:v>
                </c:pt>
                <c:pt idx="2969">
                  <c:v>0.41250000000000003</c:v>
                </c:pt>
                <c:pt idx="2970">
                  <c:v>0.51249999999999984</c:v>
                </c:pt>
                <c:pt idx="2971">
                  <c:v>0.58906250000000004</c:v>
                </c:pt>
                <c:pt idx="2972">
                  <c:v>0.60468750000000016</c:v>
                </c:pt>
                <c:pt idx="2973">
                  <c:v>0.60625000000000007</c:v>
                </c:pt>
                <c:pt idx="2974">
                  <c:v>0.62812500000000016</c:v>
                </c:pt>
                <c:pt idx="2975">
                  <c:v>0.65937500000000004</c:v>
                </c:pt>
                <c:pt idx="2976">
                  <c:v>0.67968749999999989</c:v>
                </c:pt>
                <c:pt idx="2977">
                  <c:v>0.68281250000000038</c:v>
                </c:pt>
                <c:pt idx="2978">
                  <c:v>0.6859375000000002</c:v>
                </c:pt>
                <c:pt idx="2979">
                  <c:v>0.67031250000000009</c:v>
                </c:pt>
                <c:pt idx="2980">
                  <c:v>0.64999999999999991</c:v>
                </c:pt>
                <c:pt idx="2981">
                  <c:v>0.65156250000000016</c:v>
                </c:pt>
                <c:pt idx="2982">
                  <c:v>0.61875000000000002</c:v>
                </c:pt>
                <c:pt idx="2983">
                  <c:v>0.6109374999999998</c:v>
                </c:pt>
                <c:pt idx="2984">
                  <c:v>0.60312499999999991</c:v>
                </c:pt>
                <c:pt idx="2985">
                  <c:v>0.66562500000000002</c:v>
                </c:pt>
                <c:pt idx="2986">
                  <c:v>0.72656249999999989</c:v>
                </c:pt>
                <c:pt idx="2987">
                  <c:v>0.74843749999999998</c:v>
                </c:pt>
                <c:pt idx="2988">
                  <c:v>0.74843749999999998</c:v>
                </c:pt>
                <c:pt idx="2989">
                  <c:v>0.72343750000000007</c:v>
                </c:pt>
                <c:pt idx="2990">
                  <c:v>0.6953125</c:v>
                </c:pt>
                <c:pt idx="2991">
                  <c:v>0.67500000000000016</c:v>
                </c:pt>
                <c:pt idx="2992">
                  <c:v>0.65156250000000016</c:v>
                </c:pt>
                <c:pt idx="2993">
                  <c:v>0.66406250000000011</c:v>
                </c:pt>
                <c:pt idx="2994">
                  <c:v>0.671875</c:v>
                </c:pt>
                <c:pt idx="2995">
                  <c:v>0.70156249999999998</c:v>
                </c:pt>
                <c:pt idx="2996">
                  <c:v>0.72656249999999989</c:v>
                </c:pt>
                <c:pt idx="2997">
                  <c:v>0.7749999999999998</c:v>
                </c:pt>
                <c:pt idx="2998">
                  <c:v>0.7984374999999998</c:v>
                </c:pt>
                <c:pt idx="2999">
                  <c:v>0.80781249999999993</c:v>
                </c:pt>
                <c:pt idx="3000">
                  <c:v>0.82500000000000029</c:v>
                </c:pt>
                <c:pt idx="3001">
                  <c:v>0.859375</c:v>
                </c:pt>
                <c:pt idx="3002">
                  <c:v>0.87500000000000011</c:v>
                </c:pt>
                <c:pt idx="3003">
                  <c:v>0.80781249999999993</c:v>
                </c:pt>
                <c:pt idx="3004">
                  <c:v>0.74062500000000009</c:v>
                </c:pt>
                <c:pt idx="3005">
                  <c:v>0.73593750000000002</c:v>
                </c:pt>
                <c:pt idx="3006">
                  <c:v>0.77656250000000004</c:v>
                </c:pt>
                <c:pt idx="3007">
                  <c:v>0.7890625</c:v>
                </c:pt>
                <c:pt idx="3008">
                  <c:v>0.73906250000000018</c:v>
                </c:pt>
                <c:pt idx="3009">
                  <c:v>0.7046874999999998</c:v>
                </c:pt>
                <c:pt idx="3010">
                  <c:v>0.71250000000000002</c:v>
                </c:pt>
                <c:pt idx="3011">
                  <c:v>0.74531250000000016</c:v>
                </c:pt>
                <c:pt idx="3012">
                  <c:v>0.7562500000000002</c:v>
                </c:pt>
                <c:pt idx="3013">
                  <c:v>0.7328125000000002</c:v>
                </c:pt>
                <c:pt idx="3014">
                  <c:v>0.73125000000000029</c:v>
                </c:pt>
                <c:pt idx="3015">
                  <c:v>0.75624999999999987</c:v>
                </c:pt>
                <c:pt idx="3016">
                  <c:v>0.7890625</c:v>
                </c:pt>
                <c:pt idx="3017">
                  <c:v>0.80781249999999993</c:v>
                </c:pt>
                <c:pt idx="3018">
                  <c:v>0.79843750000000013</c:v>
                </c:pt>
                <c:pt idx="3019">
                  <c:v>0.8</c:v>
                </c:pt>
                <c:pt idx="3020">
                  <c:v>0.83906250000000016</c:v>
                </c:pt>
                <c:pt idx="3021">
                  <c:v>0.90156249999999993</c:v>
                </c:pt>
                <c:pt idx="3022">
                  <c:v>0.94843749999999993</c:v>
                </c:pt>
                <c:pt idx="3023">
                  <c:v>0.9437500000000002</c:v>
                </c:pt>
                <c:pt idx="3024">
                  <c:v>0.91249999999999998</c:v>
                </c:pt>
                <c:pt idx="3025">
                  <c:v>0.92656250000000018</c:v>
                </c:pt>
                <c:pt idx="3026">
                  <c:v>0.92187500000000011</c:v>
                </c:pt>
                <c:pt idx="3027">
                  <c:v>0.91875000000000029</c:v>
                </c:pt>
                <c:pt idx="3028">
                  <c:v>0.90937500000000016</c:v>
                </c:pt>
                <c:pt idx="3029">
                  <c:v>0.91093750000000007</c:v>
                </c:pt>
                <c:pt idx="3030">
                  <c:v>0.90312499999999984</c:v>
                </c:pt>
                <c:pt idx="3031">
                  <c:v>0.89062499999999989</c:v>
                </c:pt>
                <c:pt idx="3032">
                  <c:v>0.90625</c:v>
                </c:pt>
                <c:pt idx="3033">
                  <c:v>0.9437500000000002</c:v>
                </c:pt>
                <c:pt idx="3034">
                  <c:v>0.95156249999999976</c:v>
                </c:pt>
                <c:pt idx="3035">
                  <c:v>0.92499999999999993</c:v>
                </c:pt>
                <c:pt idx="3036">
                  <c:v>0.92343750000000002</c:v>
                </c:pt>
                <c:pt idx="3037">
                  <c:v>0.9296875</c:v>
                </c:pt>
                <c:pt idx="3038">
                  <c:v>0.95156250000000009</c:v>
                </c:pt>
                <c:pt idx="3039">
                  <c:v>0.94843749999999993</c:v>
                </c:pt>
                <c:pt idx="3040">
                  <c:v>0.94062499999999971</c:v>
                </c:pt>
                <c:pt idx="3041">
                  <c:v>0.9390624999999998</c:v>
                </c:pt>
                <c:pt idx="3042">
                  <c:v>0.93593749999999998</c:v>
                </c:pt>
                <c:pt idx="3043">
                  <c:v>0.91874999999999996</c:v>
                </c:pt>
                <c:pt idx="3044">
                  <c:v>0.88593750000000016</c:v>
                </c:pt>
                <c:pt idx="3045">
                  <c:v>0.8687499999999998</c:v>
                </c:pt>
                <c:pt idx="3046">
                  <c:v>0.859375</c:v>
                </c:pt>
                <c:pt idx="3047">
                  <c:v>0.84999999999999987</c:v>
                </c:pt>
                <c:pt idx="3048">
                  <c:v>0.83906249999999982</c:v>
                </c:pt>
                <c:pt idx="3049">
                  <c:v>0.84531250000000013</c:v>
                </c:pt>
                <c:pt idx="3050">
                  <c:v>0.86875000000000013</c:v>
                </c:pt>
                <c:pt idx="3051">
                  <c:v>0.89531249999999996</c:v>
                </c:pt>
                <c:pt idx="3052">
                  <c:v>0.90625</c:v>
                </c:pt>
                <c:pt idx="3053">
                  <c:v>0.90781249999999991</c:v>
                </c:pt>
                <c:pt idx="3054">
                  <c:v>0.90781249999999991</c:v>
                </c:pt>
                <c:pt idx="3055">
                  <c:v>0.9156249999999998</c:v>
                </c:pt>
                <c:pt idx="3056">
                  <c:v>0.92187500000000011</c:v>
                </c:pt>
                <c:pt idx="3057">
                  <c:v>0.91406249999999989</c:v>
                </c:pt>
                <c:pt idx="3058">
                  <c:v>0.8968750000000002</c:v>
                </c:pt>
                <c:pt idx="3059">
                  <c:v>0.9</c:v>
                </c:pt>
                <c:pt idx="3060">
                  <c:v>0.90937499999999982</c:v>
                </c:pt>
                <c:pt idx="3061">
                  <c:v>0.91093750000000007</c:v>
                </c:pt>
                <c:pt idx="3062">
                  <c:v>0.89218750000000013</c:v>
                </c:pt>
                <c:pt idx="3063">
                  <c:v>0.8734375000000002</c:v>
                </c:pt>
                <c:pt idx="3064">
                  <c:v>0.84062500000000007</c:v>
                </c:pt>
                <c:pt idx="3065">
                  <c:v>0.82031249999999989</c:v>
                </c:pt>
                <c:pt idx="3066">
                  <c:v>0.8031250000000002</c:v>
                </c:pt>
                <c:pt idx="3067">
                  <c:v>0.7984374999999998</c:v>
                </c:pt>
                <c:pt idx="3068">
                  <c:v>0.75312500000000004</c:v>
                </c:pt>
                <c:pt idx="3069">
                  <c:v>0.76874999999999982</c:v>
                </c:pt>
                <c:pt idx="3070">
                  <c:v>0.80781249999999993</c:v>
                </c:pt>
                <c:pt idx="3071">
                  <c:v>0.859375</c:v>
                </c:pt>
                <c:pt idx="3072">
                  <c:v>0.83124999999999993</c:v>
                </c:pt>
                <c:pt idx="3073">
                  <c:v>0.7984374999999998</c:v>
                </c:pt>
                <c:pt idx="3074">
                  <c:v>0.74062500000000009</c:v>
                </c:pt>
                <c:pt idx="3075">
                  <c:v>0.71406249999999993</c:v>
                </c:pt>
                <c:pt idx="3076">
                  <c:v>0.71406249999999993</c:v>
                </c:pt>
                <c:pt idx="3077">
                  <c:v>0.76874999999999982</c:v>
                </c:pt>
                <c:pt idx="3078">
                  <c:v>0.81718750000000007</c:v>
                </c:pt>
                <c:pt idx="3079">
                  <c:v>0.84062500000000007</c:v>
                </c:pt>
                <c:pt idx="3080">
                  <c:v>0.84687500000000004</c:v>
                </c:pt>
                <c:pt idx="3081">
                  <c:v>0.84062500000000007</c:v>
                </c:pt>
                <c:pt idx="3082">
                  <c:v>0.84374999999999989</c:v>
                </c:pt>
                <c:pt idx="3083">
                  <c:v>0.85156250000000011</c:v>
                </c:pt>
                <c:pt idx="3084">
                  <c:v>0.85625000000000018</c:v>
                </c:pt>
                <c:pt idx="3085">
                  <c:v>0.83906249999999982</c:v>
                </c:pt>
                <c:pt idx="3086">
                  <c:v>0.83437500000000009</c:v>
                </c:pt>
                <c:pt idx="3087">
                  <c:v>0.81093750000000009</c:v>
                </c:pt>
                <c:pt idx="3088">
                  <c:v>0.82187500000000013</c:v>
                </c:pt>
                <c:pt idx="3089">
                  <c:v>0.8</c:v>
                </c:pt>
                <c:pt idx="3090">
                  <c:v>0.80937499999999984</c:v>
                </c:pt>
                <c:pt idx="3091">
                  <c:v>0.79218750000000016</c:v>
                </c:pt>
                <c:pt idx="3092">
                  <c:v>0.80781249999999993</c:v>
                </c:pt>
                <c:pt idx="3093">
                  <c:v>0.81562500000000016</c:v>
                </c:pt>
                <c:pt idx="3094">
                  <c:v>0.82499999999999996</c:v>
                </c:pt>
                <c:pt idx="3095">
                  <c:v>0.82968750000000002</c:v>
                </c:pt>
                <c:pt idx="3096">
                  <c:v>0.83124999999999993</c:v>
                </c:pt>
                <c:pt idx="3097">
                  <c:v>0.81718750000000007</c:v>
                </c:pt>
                <c:pt idx="3098">
                  <c:v>0.77812499999999962</c:v>
                </c:pt>
                <c:pt idx="3099">
                  <c:v>0.75312500000000004</c:v>
                </c:pt>
                <c:pt idx="3100">
                  <c:v>0.76406250000000009</c:v>
                </c:pt>
                <c:pt idx="3101">
                  <c:v>0.78750000000000009</c:v>
                </c:pt>
                <c:pt idx="3102">
                  <c:v>0.79218750000000016</c:v>
                </c:pt>
                <c:pt idx="3103">
                  <c:v>0.7515624999999998</c:v>
                </c:pt>
                <c:pt idx="3104">
                  <c:v>0.7328125000000002</c:v>
                </c:pt>
                <c:pt idx="3105">
                  <c:v>0.7093750000000002</c:v>
                </c:pt>
                <c:pt idx="3106">
                  <c:v>0.71406249999999993</c:v>
                </c:pt>
                <c:pt idx="3107">
                  <c:v>0.71875</c:v>
                </c:pt>
                <c:pt idx="3108">
                  <c:v>0.73749999999999993</c:v>
                </c:pt>
                <c:pt idx="3109">
                  <c:v>0.76718750000000024</c:v>
                </c:pt>
                <c:pt idx="3110">
                  <c:v>0.77500000000000013</c:v>
                </c:pt>
                <c:pt idx="3111">
                  <c:v>0.75156250000000013</c:v>
                </c:pt>
                <c:pt idx="3112">
                  <c:v>0.7421875</c:v>
                </c:pt>
                <c:pt idx="3113">
                  <c:v>0.74375000000000024</c:v>
                </c:pt>
                <c:pt idx="3114">
                  <c:v>0.76250000000000018</c:v>
                </c:pt>
                <c:pt idx="3115">
                  <c:v>0.76093749999999993</c:v>
                </c:pt>
                <c:pt idx="3116">
                  <c:v>0.74999999999999989</c:v>
                </c:pt>
                <c:pt idx="3117">
                  <c:v>0.74843749999999998</c:v>
                </c:pt>
                <c:pt idx="3118">
                  <c:v>0.74687500000000007</c:v>
                </c:pt>
                <c:pt idx="3119">
                  <c:v>0.76718749999999991</c:v>
                </c:pt>
                <c:pt idx="3120">
                  <c:v>0.77031250000000007</c:v>
                </c:pt>
                <c:pt idx="3121">
                  <c:v>0.77031250000000007</c:v>
                </c:pt>
                <c:pt idx="3122">
                  <c:v>0.75312500000000004</c:v>
                </c:pt>
                <c:pt idx="3123">
                  <c:v>0.75937500000000002</c:v>
                </c:pt>
                <c:pt idx="3124">
                  <c:v>0.7515624999999998</c:v>
                </c:pt>
                <c:pt idx="3125">
                  <c:v>0.7749999999999998</c:v>
                </c:pt>
                <c:pt idx="3126">
                  <c:v>0.79062499999999991</c:v>
                </c:pt>
                <c:pt idx="3127">
                  <c:v>0.79687499999999989</c:v>
                </c:pt>
                <c:pt idx="3128">
                  <c:v>0.77343749999999989</c:v>
                </c:pt>
                <c:pt idx="3129">
                  <c:v>0.77656249999999971</c:v>
                </c:pt>
                <c:pt idx="3130">
                  <c:v>0.78281250000000002</c:v>
                </c:pt>
                <c:pt idx="3131">
                  <c:v>0.78281250000000002</c:v>
                </c:pt>
                <c:pt idx="3132">
                  <c:v>0.7562500000000002</c:v>
                </c:pt>
                <c:pt idx="3133">
                  <c:v>0.7515624999999998</c:v>
                </c:pt>
                <c:pt idx="3134">
                  <c:v>0.74374999999999991</c:v>
                </c:pt>
                <c:pt idx="3135">
                  <c:v>0.72499999999999998</c:v>
                </c:pt>
                <c:pt idx="3136">
                  <c:v>0.70625000000000004</c:v>
                </c:pt>
                <c:pt idx="3137">
                  <c:v>0.69843750000000016</c:v>
                </c:pt>
                <c:pt idx="3138">
                  <c:v>0.69218749999999984</c:v>
                </c:pt>
                <c:pt idx="3139">
                  <c:v>0.67031249999999976</c:v>
                </c:pt>
                <c:pt idx="3140">
                  <c:v>0.6578124999999998</c:v>
                </c:pt>
                <c:pt idx="3141">
                  <c:v>0.6625000000000002</c:v>
                </c:pt>
                <c:pt idx="3142">
                  <c:v>0.67968749999999989</c:v>
                </c:pt>
                <c:pt idx="3143">
                  <c:v>0.66562500000000002</c:v>
                </c:pt>
                <c:pt idx="3144">
                  <c:v>0.6578124999999998</c:v>
                </c:pt>
                <c:pt idx="3145">
                  <c:v>0.64531250000000018</c:v>
                </c:pt>
                <c:pt idx="3146">
                  <c:v>0.64687500000000009</c:v>
                </c:pt>
                <c:pt idx="3147">
                  <c:v>0.64843750000000033</c:v>
                </c:pt>
                <c:pt idx="3148">
                  <c:v>0.65937500000000004</c:v>
                </c:pt>
                <c:pt idx="3149">
                  <c:v>0.65937500000000004</c:v>
                </c:pt>
                <c:pt idx="3150">
                  <c:v>0.63749999999999996</c:v>
                </c:pt>
                <c:pt idx="3151">
                  <c:v>0.6109374999999998</c:v>
                </c:pt>
                <c:pt idx="3152">
                  <c:v>0.60937499999999989</c:v>
                </c:pt>
                <c:pt idx="3153">
                  <c:v>0.62343750000000009</c:v>
                </c:pt>
                <c:pt idx="3154">
                  <c:v>0.61250000000000038</c:v>
                </c:pt>
                <c:pt idx="3155">
                  <c:v>0.60781249999999998</c:v>
                </c:pt>
                <c:pt idx="3156">
                  <c:v>0.60624999999999973</c:v>
                </c:pt>
                <c:pt idx="3157">
                  <c:v>0.61875000000000002</c:v>
                </c:pt>
                <c:pt idx="3158">
                  <c:v>0.60156250000000033</c:v>
                </c:pt>
                <c:pt idx="3159">
                  <c:v>0.58437499999999998</c:v>
                </c:pt>
                <c:pt idx="3160">
                  <c:v>0.57968749999999991</c:v>
                </c:pt>
                <c:pt idx="3161">
                  <c:v>0.58281250000000007</c:v>
                </c:pt>
                <c:pt idx="3162">
                  <c:v>0.5874999999999998</c:v>
                </c:pt>
                <c:pt idx="3163">
                  <c:v>0.57812499999999978</c:v>
                </c:pt>
                <c:pt idx="3164">
                  <c:v>0.5718749999999998</c:v>
                </c:pt>
                <c:pt idx="3165">
                  <c:v>0.56718749999999996</c:v>
                </c:pt>
                <c:pt idx="3166">
                  <c:v>0.55937499999999984</c:v>
                </c:pt>
                <c:pt idx="3167">
                  <c:v>0.5546875</c:v>
                </c:pt>
                <c:pt idx="3168">
                  <c:v>0.53437499999999993</c:v>
                </c:pt>
                <c:pt idx="3169">
                  <c:v>0.50312500000000004</c:v>
                </c:pt>
                <c:pt idx="3170">
                  <c:v>0.49843749999999998</c:v>
                </c:pt>
                <c:pt idx="3171">
                  <c:v>0.50312500000000004</c:v>
                </c:pt>
                <c:pt idx="3172">
                  <c:v>0.52812499999999996</c:v>
                </c:pt>
                <c:pt idx="3173">
                  <c:v>0.52031249999999996</c:v>
                </c:pt>
                <c:pt idx="3174">
                  <c:v>0.51406250000000009</c:v>
                </c:pt>
                <c:pt idx="3175">
                  <c:v>0.49062500000000009</c:v>
                </c:pt>
                <c:pt idx="3176">
                  <c:v>0.47656249999999989</c:v>
                </c:pt>
                <c:pt idx="3177">
                  <c:v>0.45937500000000003</c:v>
                </c:pt>
                <c:pt idx="3178">
                  <c:v>0.46406249999999993</c:v>
                </c:pt>
                <c:pt idx="3179">
                  <c:v>0.46093749999999994</c:v>
                </c:pt>
                <c:pt idx="3180">
                  <c:v>0.46718750000000009</c:v>
                </c:pt>
                <c:pt idx="3181">
                  <c:v>0.47343750000000007</c:v>
                </c:pt>
                <c:pt idx="3182">
                  <c:v>0.48749999999999993</c:v>
                </c:pt>
                <c:pt idx="3183">
                  <c:v>0.47499999999999998</c:v>
                </c:pt>
                <c:pt idx="3184">
                  <c:v>0.46718750000000009</c:v>
                </c:pt>
                <c:pt idx="3185">
                  <c:v>0.46562500000000018</c:v>
                </c:pt>
                <c:pt idx="3186">
                  <c:v>0.47031249999999991</c:v>
                </c:pt>
                <c:pt idx="3187">
                  <c:v>0.45625000000000004</c:v>
                </c:pt>
                <c:pt idx="3188">
                  <c:v>0.41249999999999987</c:v>
                </c:pt>
                <c:pt idx="3189">
                  <c:v>0.38749999999999996</c:v>
                </c:pt>
                <c:pt idx="3190">
                  <c:v>0.37343750000000009</c:v>
                </c:pt>
                <c:pt idx="3191">
                  <c:v>0.38906250000000003</c:v>
                </c:pt>
                <c:pt idx="3192">
                  <c:v>0.41406249999999994</c:v>
                </c:pt>
                <c:pt idx="3193">
                  <c:v>0.43906249999999986</c:v>
                </c:pt>
                <c:pt idx="3194">
                  <c:v>0.48437499999999994</c:v>
                </c:pt>
                <c:pt idx="3195">
                  <c:v>0.44374999999999976</c:v>
                </c:pt>
                <c:pt idx="3196">
                  <c:v>0.44218749999999984</c:v>
                </c:pt>
                <c:pt idx="3197">
                  <c:v>0.4078124999999998</c:v>
                </c:pt>
                <c:pt idx="3198">
                  <c:v>0.4499999999999999</c:v>
                </c:pt>
                <c:pt idx="3199">
                  <c:v>0.44843749999999999</c:v>
                </c:pt>
                <c:pt idx="3200">
                  <c:v>0.4546874999999998</c:v>
                </c:pt>
                <c:pt idx="3201">
                  <c:v>0.45624999999999971</c:v>
                </c:pt>
                <c:pt idx="3202">
                  <c:v>0.45625000000000004</c:v>
                </c:pt>
                <c:pt idx="3203">
                  <c:v>0.46718750000000009</c:v>
                </c:pt>
                <c:pt idx="3204">
                  <c:v>0.4499999999999999</c:v>
                </c:pt>
                <c:pt idx="3205">
                  <c:v>0.44218749999999984</c:v>
                </c:pt>
                <c:pt idx="3206">
                  <c:v>0.4078124999999998</c:v>
                </c:pt>
                <c:pt idx="3207">
                  <c:v>0.37031249999999977</c:v>
                </c:pt>
                <c:pt idx="3208">
                  <c:v>0.32031249999999994</c:v>
                </c:pt>
                <c:pt idx="3209">
                  <c:v>0.30781249999999999</c:v>
                </c:pt>
                <c:pt idx="3210">
                  <c:v>0.328125</c:v>
                </c:pt>
                <c:pt idx="3211">
                  <c:v>0.36406249999999996</c:v>
                </c:pt>
                <c:pt idx="3212">
                  <c:v>0.39531250000000018</c:v>
                </c:pt>
                <c:pt idx="3213">
                  <c:v>0.38281249999999989</c:v>
                </c:pt>
                <c:pt idx="3214">
                  <c:v>0.36874999999999986</c:v>
                </c:pt>
                <c:pt idx="3215">
                  <c:v>0.36250000000000004</c:v>
                </c:pt>
                <c:pt idx="3216">
                  <c:v>0.41249999999999987</c:v>
                </c:pt>
                <c:pt idx="3217">
                  <c:v>0.46093749999999994</c:v>
                </c:pt>
                <c:pt idx="3218">
                  <c:v>0.45781249999999996</c:v>
                </c:pt>
                <c:pt idx="3219">
                  <c:v>0.4265624999999999</c:v>
                </c:pt>
                <c:pt idx="3220">
                  <c:v>0.37187499999999984</c:v>
                </c:pt>
                <c:pt idx="3221">
                  <c:v>0.34531249999999986</c:v>
                </c:pt>
                <c:pt idx="3222">
                  <c:v>0.32656250000000009</c:v>
                </c:pt>
                <c:pt idx="3223">
                  <c:v>0.34374999999999994</c:v>
                </c:pt>
                <c:pt idx="3224">
                  <c:v>0.35781249999999998</c:v>
                </c:pt>
                <c:pt idx="3225">
                  <c:v>0.36406249999999996</c:v>
                </c:pt>
                <c:pt idx="3226">
                  <c:v>0.34843750000000018</c:v>
                </c:pt>
                <c:pt idx="3227">
                  <c:v>0.32031249999999994</c:v>
                </c:pt>
                <c:pt idx="3228">
                  <c:v>0.328125</c:v>
                </c:pt>
                <c:pt idx="3229">
                  <c:v>0.33437499999999998</c:v>
                </c:pt>
                <c:pt idx="3230">
                  <c:v>0.36406249999999996</c:v>
                </c:pt>
                <c:pt idx="3231">
                  <c:v>0.36562500000000003</c:v>
                </c:pt>
                <c:pt idx="3232">
                  <c:v>0.31875000000000003</c:v>
                </c:pt>
                <c:pt idx="3233">
                  <c:v>0.29218750000000004</c:v>
                </c:pt>
                <c:pt idx="3234">
                  <c:v>0.29218750000000004</c:v>
                </c:pt>
                <c:pt idx="3235">
                  <c:v>0.35468749999999999</c:v>
                </c:pt>
                <c:pt idx="3236">
                  <c:v>0.3796874999999999</c:v>
                </c:pt>
                <c:pt idx="3237">
                  <c:v>0.38906250000000003</c:v>
                </c:pt>
                <c:pt idx="3238">
                  <c:v>0.40468749999999998</c:v>
                </c:pt>
                <c:pt idx="3239">
                  <c:v>0.43437500000000012</c:v>
                </c:pt>
                <c:pt idx="3240">
                  <c:v>0.44687499999999991</c:v>
                </c:pt>
                <c:pt idx="3241">
                  <c:v>0.46093749999999994</c:v>
                </c:pt>
                <c:pt idx="3242">
                  <c:v>0.45781249999999996</c:v>
                </c:pt>
                <c:pt idx="3243">
                  <c:v>0.44062499999999977</c:v>
                </c:pt>
                <c:pt idx="3244">
                  <c:v>0.3984375</c:v>
                </c:pt>
                <c:pt idx="3245">
                  <c:v>0.36874999999999986</c:v>
                </c:pt>
                <c:pt idx="3246">
                  <c:v>0.37656249999999991</c:v>
                </c:pt>
                <c:pt idx="3247">
                  <c:v>0.40937500000000004</c:v>
                </c:pt>
                <c:pt idx="3248">
                  <c:v>0.4453125</c:v>
                </c:pt>
                <c:pt idx="3249">
                  <c:v>0.4546874999999998</c:v>
                </c:pt>
                <c:pt idx="3250">
                  <c:v>0.41874999999999984</c:v>
                </c:pt>
                <c:pt idx="3251">
                  <c:v>0.3140624999999998</c:v>
                </c:pt>
                <c:pt idx="3252">
                  <c:v>0.24687499999999996</c:v>
                </c:pt>
                <c:pt idx="3253">
                  <c:v>0.23124999999999984</c:v>
                </c:pt>
                <c:pt idx="3254">
                  <c:v>0.22968749999999993</c:v>
                </c:pt>
                <c:pt idx="3255">
                  <c:v>0.24218749999999989</c:v>
                </c:pt>
                <c:pt idx="3256">
                  <c:v>0.25468749999999984</c:v>
                </c:pt>
                <c:pt idx="3257">
                  <c:v>0.33437499999999998</c:v>
                </c:pt>
                <c:pt idx="3258">
                  <c:v>0.36406250000000012</c:v>
                </c:pt>
                <c:pt idx="3259">
                  <c:v>0.35937499999999989</c:v>
                </c:pt>
                <c:pt idx="3260">
                  <c:v>0.36874999999999986</c:v>
                </c:pt>
                <c:pt idx="3261">
                  <c:v>0.39218749999999986</c:v>
                </c:pt>
                <c:pt idx="3262">
                  <c:v>0.41562499999999986</c:v>
                </c:pt>
                <c:pt idx="3263">
                  <c:v>0.40468749999999998</c:v>
                </c:pt>
                <c:pt idx="3264">
                  <c:v>0.36874999999999986</c:v>
                </c:pt>
                <c:pt idx="3265">
                  <c:v>0.32656250000000009</c:v>
                </c:pt>
                <c:pt idx="3266">
                  <c:v>0.26718750000000013</c:v>
                </c:pt>
                <c:pt idx="3267">
                  <c:v>0.21874999999999989</c:v>
                </c:pt>
                <c:pt idx="3268">
                  <c:v>0.1640625</c:v>
                </c:pt>
                <c:pt idx="3269">
                  <c:v>0.1031249999999998</c:v>
                </c:pt>
                <c:pt idx="3270">
                  <c:v>7.8124999999999889E-2</c:v>
                </c:pt>
                <c:pt idx="3271">
                  <c:v>0.13593749999999993</c:v>
                </c:pt>
                <c:pt idx="3272">
                  <c:v>0.21249999999999991</c:v>
                </c:pt>
                <c:pt idx="3273">
                  <c:v>0.27343749999999994</c:v>
                </c:pt>
                <c:pt idx="3274">
                  <c:v>0.27656249999999993</c:v>
                </c:pt>
                <c:pt idx="3275">
                  <c:v>0.27968750000000009</c:v>
                </c:pt>
                <c:pt idx="3276">
                  <c:v>0.26562499999999989</c:v>
                </c:pt>
                <c:pt idx="3277">
                  <c:v>0.29687499999999994</c:v>
                </c:pt>
                <c:pt idx="3278">
                  <c:v>0.3562499999999999</c:v>
                </c:pt>
                <c:pt idx="3279">
                  <c:v>0.4312499999999998</c:v>
                </c:pt>
                <c:pt idx="3280">
                  <c:v>0.45937500000000003</c:v>
                </c:pt>
                <c:pt idx="3281">
                  <c:v>0.47031249999999991</c:v>
                </c:pt>
                <c:pt idx="3282">
                  <c:v>0.4734374999999999</c:v>
                </c:pt>
                <c:pt idx="3283">
                  <c:v>0.46249999999999986</c:v>
                </c:pt>
                <c:pt idx="3284">
                  <c:v>0.43593750000000003</c:v>
                </c:pt>
                <c:pt idx="3285">
                  <c:v>0.40937500000000004</c:v>
                </c:pt>
                <c:pt idx="3286">
                  <c:v>0.41250000000000003</c:v>
                </c:pt>
                <c:pt idx="3287">
                  <c:v>0.44218750000000018</c:v>
                </c:pt>
                <c:pt idx="3288">
                  <c:v>0.47187499999999999</c:v>
                </c:pt>
                <c:pt idx="3289">
                  <c:v>0.48749999999999993</c:v>
                </c:pt>
                <c:pt idx="3290">
                  <c:v>0.4781249999999998</c:v>
                </c:pt>
                <c:pt idx="3291">
                  <c:v>0.47968750000000004</c:v>
                </c:pt>
                <c:pt idx="3292">
                  <c:v>0.47656249999999989</c:v>
                </c:pt>
                <c:pt idx="3293">
                  <c:v>0.47968750000000004</c:v>
                </c:pt>
                <c:pt idx="3294">
                  <c:v>0.48593749999999986</c:v>
                </c:pt>
                <c:pt idx="3295">
                  <c:v>0.48906249999999984</c:v>
                </c:pt>
                <c:pt idx="3296">
                  <c:v>0.48281250000000003</c:v>
                </c:pt>
                <c:pt idx="3297">
                  <c:v>0.44062499999999977</c:v>
                </c:pt>
                <c:pt idx="3298">
                  <c:v>0.42968749999999989</c:v>
                </c:pt>
                <c:pt idx="3299">
                  <c:v>0.42499999999999999</c:v>
                </c:pt>
                <c:pt idx="3300">
                  <c:v>0.41406249999999994</c:v>
                </c:pt>
                <c:pt idx="3301">
                  <c:v>0.36562500000000003</c:v>
                </c:pt>
                <c:pt idx="3302">
                  <c:v>0.375</c:v>
                </c:pt>
                <c:pt idx="3303">
                  <c:v>0.39999999999999991</c:v>
                </c:pt>
                <c:pt idx="3304">
                  <c:v>0.46093749999999994</c:v>
                </c:pt>
                <c:pt idx="3305">
                  <c:v>0.47031250000000008</c:v>
                </c:pt>
                <c:pt idx="3306">
                  <c:v>0.4499999999999999</c:v>
                </c:pt>
                <c:pt idx="3307">
                  <c:v>0.41250000000000003</c:v>
                </c:pt>
                <c:pt idx="3308">
                  <c:v>0.39374999999999993</c:v>
                </c:pt>
                <c:pt idx="3309">
                  <c:v>0.45000000000000007</c:v>
                </c:pt>
                <c:pt idx="3310">
                  <c:v>0.52187499999999998</c:v>
                </c:pt>
                <c:pt idx="3311">
                  <c:v>0.57343749999999971</c:v>
                </c:pt>
                <c:pt idx="3312">
                  <c:v>0.6109374999999998</c:v>
                </c:pt>
                <c:pt idx="3313">
                  <c:v>0.62031249999999993</c:v>
                </c:pt>
                <c:pt idx="3314">
                  <c:v>0.625</c:v>
                </c:pt>
                <c:pt idx="3315">
                  <c:v>0.62812500000000016</c:v>
                </c:pt>
                <c:pt idx="3316">
                  <c:v>0.63593750000000038</c:v>
                </c:pt>
                <c:pt idx="3317">
                  <c:v>0.66093749999999996</c:v>
                </c:pt>
                <c:pt idx="3318">
                  <c:v>0.67499999999999982</c:v>
                </c:pt>
                <c:pt idx="3319">
                  <c:v>0.6859375000000002</c:v>
                </c:pt>
                <c:pt idx="3320">
                  <c:v>0.6859375000000002</c:v>
                </c:pt>
                <c:pt idx="3321">
                  <c:v>0.69062500000000027</c:v>
                </c:pt>
                <c:pt idx="3322">
                  <c:v>0.71562499999999984</c:v>
                </c:pt>
                <c:pt idx="3323">
                  <c:v>0.73906249999999984</c:v>
                </c:pt>
                <c:pt idx="3324">
                  <c:v>0.72656249999999989</c:v>
                </c:pt>
                <c:pt idx="3325">
                  <c:v>0.69687500000000024</c:v>
                </c:pt>
                <c:pt idx="3326">
                  <c:v>0.61875000000000002</c:v>
                </c:pt>
                <c:pt idx="3327">
                  <c:v>0.54374999999999996</c:v>
                </c:pt>
                <c:pt idx="3328">
                  <c:v>0.4921875</c:v>
                </c:pt>
                <c:pt idx="3329">
                  <c:v>0.49531249999999982</c:v>
                </c:pt>
                <c:pt idx="3330">
                  <c:v>0.54218749999999982</c:v>
                </c:pt>
                <c:pt idx="3331">
                  <c:v>0.59062499999999996</c:v>
                </c:pt>
                <c:pt idx="3332">
                  <c:v>0.64062500000000011</c:v>
                </c:pt>
                <c:pt idx="3333">
                  <c:v>0.68281250000000004</c:v>
                </c:pt>
                <c:pt idx="3334">
                  <c:v>0.70937499999999987</c:v>
                </c:pt>
                <c:pt idx="3335">
                  <c:v>0.71250000000000002</c:v>
                </c:pt>
                <c:pt idx="3336">
                  <c:v>0.69374999999999976</c:v>
                </c:pt>
                <c:pt idx="3337">
                  <c:v>0.66093749999999996</c:v>
                </c:pt>
                <c:pt idx="3338">
                  <c:v>0.65468749999999998</c:v>
                </c:pt>
                <c:pt idx="3339">
                  <c:v>0.65156249999999982</c:v>
                </c:pt>
                <c:pt idx="3340">
                  <c:v>0.59843749999999984</c:v>
                </c:pt>
                <c:pt idx="3341">
                  <c:v>0.56718750000000007</c:v>
                </c:pt>
                <c:pt idx="3342">
                  <c:v>0.5625</c:v>
                </c:pt>
                <c:pt idx="3343">
                  <c:v>0.62812499999999982</c:v>
                </c:pt>
                <c:pt idx="3344">
                  <c:v>0.6812499999999998</c:v>
                </c:pt>
                <c:pt idx="3345">
                  <c:v>0.7046874999999998</c:v>
                </c:pt>
                <c:pt idx="3346">
                  <c:v>0.6953125</c:v>
                </c:pt>
                <c:pt idx="3347">
                  <c:v>0.66562500000000002</c:v>
                </c:pt>
                <c:pt idx="3348">
                  <c:v>0.65312500000000007</c:v>
                </c:pt>
                <c:pt idx="3349">
                  <c:v>0.671875</c:v>
                </c:pt>
                <c:pt idx="3350">
                  <c:v>0.69218749999999984</c:v>
                </c:pt>
                <c:pt idx="3351">
                  <c:v>0.72031250000000024</c:v>
                </c:pt>
                <c:pt idx="3352">
                  <c:v>0.7515624999999998</c:v>
                </c:pt>
                <c:pt idx="3353">
                  <c:v>0.78437499999999993</c:v>
                </c:pt>
                <c:pt idx="3354">
                  <c:v>0.74843749999999998</c:v>
                </c:pt>
                <c:pt idx="3355">
                  <c:v>0.69843749999999982</c:v>
                </c:pt>
                <c:pt idx="3356">
                  <c:v>0.67500000000000016</c:v>
                </c:pt>
                <c:pt idx="3357">
                  <c:v>0.69062499999999993</c:v>
                </c:pt>
                <c:pt idx="3358">
                  <c:v>0.7328125000000002</c:v>
                </c:pt>
                <c:pt idx="3359">
                  <c:v>0.75624999999999987</c:v>
                </c:pt>
                <c:pt idx="3360">
                  <c:v>0.79062500000000024</c:v>
                </c:pt>
                <c:pt idx="3361">
                  <c:v>0.79375000000000007</c:v>
                </c:pt>
                <c:pt idx="3362">
                  <c:v>0.73749999999999993</c:v>
                </c:pt>
                <c:pt idx="3363">
                  <c:v>0.69062499999999993</c:v>
                </c:pt>
                <c:pt idx="3364">
                  <c:v>0.67656250000000007</c:v>
                </c:pt>
                <c:pt idx="3365">
                  <c:v>0.72031249999999991</c:v>
                </c:pt>
                <c:pt idx="3366">
                  <c:v>0.7562500000000002</c:v>
                </c:pt>
                <c:pt idx="3367">
                  <c:v>0.76406250000000009</c:v>
                </c:pt>
                <c:pt idx="3368">
                  <c:v>0.76718750000000024</c:v>
                </c:pt>
                <c:pt idx="3369">
                  <c:v>0.77812499999999996</c:v>
                </c:pt>
                <c:pt idx="3370">
                  <c:v>0.82031249999999989</c:v>
                </c:pt>
                <c:pt idx="3371">
                  <c:v>0.85468750000000027</c:v>
                </c:pt>
                <c:pt idx="3372">
                  <c:v>0.84687500000000004</c:v>
                </c:pt>
                <c:pt idx="3373">
                  <c:v>0.80468750000000011</c:v>
                </c:pt>
                <c:pt idx="3374">
                  <c:v>0.74999999999999989</c:v>
                </c:pt>
                <c:pt idx="3375">
                  <c:v>0.7281249999999998</c:v>
                </c:pt>
                <c:pt idx="3376">
                  <c:v>0.71874999999999967</c:v>
                </c:pt>
                <c:pt idx="3377">
                  <c:v>0.72343750000000007</c:v>
                </c:pt>
                <c:pt idx="3378">
                  <c:v>0.76249999999999984</c:v>
                </c:pt>
                <c:pt idx="3379">
                  <c:v>0.80156249999999996</c:v>
                </c:pt>
                <c:pt idx="3380">
                  <c:v>0.86406250000000007</c:v>
                </c:pt>
                <c:pt idx="3381">
                  <c:v>0.89375000000000004</c:v>
                </c:pt>
                <c:pt idx="3382">
                  <c:v>0.90156249999999993</c:v>
                </c:pt>
                <c:pt idx="3383">
                  <c:v>0.87500000000000011</c:v>
                </c:pt>
                <c:pt idx="3384">
                  <c:v>0.84218749999999998</c:v>
                </c:pt>
                <c:pt idx="3385">
                  <c:v>0.8125</c:v>
                </c:pt>
                <c:pt idx="3386">
                  <c:v>0.8031250000000002</c:v>
                </c:pt>
                <c:pt idx="3387">
                  <c:v>0.8218749999999998</c:v>
                </c:pt>
                <c:pt idx="3388">
                  <c:v>0.84218749999999998</c:v>
                </c:pt>
                <c:pt idx="3389">
                  <c:v>0.8500000000000002</c:v>
                </c:pt>
                <c:pt idx="3390">
                  <c:v>0.82499999999999996</c:v>
                </c:pt>
                <c:pt idx="3391">
                  <c:v>0.80937499999999984</c:v>
                </c:pt>
                <c:pt idx="3392">
                  <c:v>0.80468750000000011</c:v>
                </c:pt>
                <c:pt idx="3393">
                  <c:v>0.83906250000000016</c:v>
                </c:pt>
                <c:pt idx="3394">
                  <c:v>0.86406250000000007</c:v>
                </c:pt>
                <c:pt idx="3395">
                  <c:v>0.84218749999999998</c:v>
                </c:pt>
                <c:pt idx="3396">
                  <c:v>0.7890625</c:v>
                </c:pt>
                <c:pt idx="3397">
                  <c:v>0.7562500000000002</c:v>
                </c:pt>
                <c:pt idx="3398">
                  <c:v>0.8031250000000002</c:v>
                </c:pt>
                <c:pt idx="3399">
                  <c:v>0.82031249999999989</c:v>
                </c:pt>
                <c:pt idx="3400">
                  <c:v>0.83750000000000024</c:v>
                </c:pt>
                <c:pt idx="3401">
                  <c:v>0.81562500000000016</c:v>
                </c:pt>
                <c:pt idx="3402">
                  <c:v>0.8359375</c:v>
                </c:pt>
                <c:pt idx="3403">
                  <c:v>0.86718749999999989</c:v>
                </c:pt>
                <c:pt idx="3404">
                  <c:v>0.90312499999999984</c:v>
                </c:pt>
                <c:pt idx="3405">
                  <c:v>0.91718750000000004</c:v>
                </c:pt>
                <c:pt idx="3406">
                  <c:v>0.91093750000000007</c:v>
                </c:pt>
                <c:pt idx="3407">
                  <c:v>0.89531249999999962</c:v>
                </c:pt>
                <c:pt idx="3408">
                  <c:v>0.86718749999999989</c:v>
                </c:pt>
                <c:pt idx="3409">
                  <c:v>0.82499999999999996</c:v>
                </c:pt>
                <c:pt idx="3410">
                  <c:v>0.78593750000000018</c:v>
                </c:pt>
                <c:pt idx="3411">
                  <c:v>0.77500000000000013</c:v>
                </c:pt>
                <c:pt idx="3412">
                  <c:v>0.78593750000000018</c:v>
                </c:pt>
                <c:pt idx="3413">
                  <c:v>0.80781249999999993</c:v>
                </c:pt>
                <c:pt idx="3414">
                  <c:v>0.82968750000000002</c:v>
                </c:pt>
                <c:pt idx="3415">
                  <c:v>0.84062500000000007</c:v>
                </c:pt>
                <c:pt idx="3416">
                  <c:v>0.85156250000000011</c:v>
                </c:pt>
                <c:pt idx="3417">
                  <c:v>0.85937500000000033</c:v>
                </c:pt>
                <c:pt idx="3418">
                  <c:v>0.85781250000000009</c:v>
                </c:pt>
                <c:pt idx="3419">
                  <c:v>0.84843750000000029</c:v>
                </c:pt>
                <c:pt idx="3420">
                  <c:v>0.83906249999999982</c:v>
                </c:pt>
                <c:pt idx="3421">
                  <c:v>0.83749999999999991</c:v>
                </c:pt>
                <c:pt idx="3422">
                  <c:v>0.82499999999999996</c:v>
                </c:pt>
                <c:pt idx="3423">
                  <c:v>0.79687499999999989</c:v>
                </c:pt>
                <c:pt idx="3424">
                  <c:v>0.77187499999999998</c:v>
                </c:pt>
                <c:pt idx="3425">
                  <c:v>0.74999999999999989</c:v>
                </c:pt>
                <c:pt idx="3426">
                  <c:v>0.75468749999999962</c:v>
                </c:pt>
                <c:pt idx="3427">
                  <c:v>0.76718749999999991</c:v>
                </c:pt>
                <c:pt idx="3428">
                  <c:v>0.79218750000000016</c:v>
                </c:pt>
                <c:pt idx="3429">
                  <c:v>0.82656249999999987</c:v>
                </c:pt>
                <c:pt idx="3430">
                  <c:v>0.84062500000000007</c:v>
                </c:pt>
                <c:pt idx="3431">
                  <c:v>0.88906249999999998</c:v>
                </c:pt>
                <c:pt idx="3432">
                  <c:v>0.85312500000000002</c:v>
                </c:pt>
                <c:pt idx="3433">
                  <c:v>0.85468749999999993</c:v>
                </c:pt>
                <c:pt idx="3434">
                  <c:v>0.8125</c:v>
                </c:pt>
                <c:pt idx="3435">
                  <c:v>0.82499999999999996</c:v>
                </c:pt>
                <c:pt idx="3436">
                  <c:v>0.80781249999999993</c:v>
                </c:pt>
                <c:pt idx="3437">
                  <c:v>0.80781249999999993</c:v>
                </c:pt>
                <c:pt idx="3438">
                  <c:v>0.80625000000000002</c:v>
                </c:pt>
                <c:pt idx="3439">
                  <c:v>0.80937499999999984</c:v>
                </c:pt>
                <c:pt idx="3440">
                  <c:v>0.7890625</c:v>
                </c:pt>
                <c:pt idx="3441">
                  <c:v>0.77343750000000022</c:v>
                </c:pt>
                <c:pt idx="3442">
                  <c:v>0.75937500000000002</c:v>
                </c:pt>
                <c:pt idx="3443">
                  <c:v>0.73593750000000002</c:v>
                </c:pt>
                <c:pt idx="3444">
                  <c:v>0.7421875</c:v>
                </c:pt>
                <c:pt idx="3445">
                  <c:v>0.7562500000000002</c:v>
                </c:pt>
                <c:pt idx="3446">
                  <c:v>0.77343750000000022</c:v>
                </c:pt>
                <c:pt idx="3447">
                  <c:v>0.5921875000000002</c:v>
                </c:pt>
                <c:pt idx="3448">
                  <c:v>0.58281250000000007</c:v>
                </c:pt>
                <c:pt idx="3449">
                  <c:v>0.60937499999999989</c:v>
                </c:pt>
                <c:pt idx="3450">
                  <c:v>0.80468750000000011</c:v>
                </c:pt>
                <c:pt idx="3451">
                  <c:v>0.83750000000000024</c:v>
                </c:pt>
                <c:pt idx="3452">
                  <c:v>0.84843750000000029</c:v>
                </c:pt>
                <c:pt idx="3453">
                  <c:v>0.85781250000000009</c:v>
                </c:pt>
                <c:pt idx="3454">
                  <c:v>0.87187500000000029</c:v>
                </c:pt>
                <c:pt idx="3455">
                  <c:v>0.86718749999999989</c:v>
                </c:pt>
                <c:pt idx="3456">
                  <c:v>0.85312500000000002</c:v>
                </c:pt>
                <c:pt idx="3457">
                  <c:v>0.83906250000000016</c:v>
                </c:pt>
                <c:pt idx="3458">
                  <c:v>0.82343750000000004</c:v>
                </c:pt>
                <c:pt idx="3459">
                  <c:v>0.82031249999999989</c:v>
                </c:pt>
                <c:pt idx="3460">
                  <c:v>0.78593749999999984</c:v>
                </c:pt>
                <c:pt idx="3461">
                  <c:v>0.765625</c:v>
                </c:pt>
                <c:pt idx="3462">
                  <c:v>0.7515624999999998</c:v>
                </c:pt>
                <c:pt idx="3463">
                  <c:v>0.73749999999999993</c:v>
                </c:pt>
                <c:pt idx="3464">
                  <c:v>0.72187500000000016</c:v>
                </c:pt>
                <c:pt idx="3465">
                  <c:v>0.71093750000000011</c:v>
                </c:pt>
                <c:pt idx="3466">
                  <c:v>0.71406249999999993</c:v>
                </c:pt>
                <c:pt idx="3467">
                  <c:v>0.73906249999999984</c:v>
                </c:pt>
                <c:pt idx="3468">
                  <c:v>0.76093749999999993</c:v>
                </c:pt>
                <c:pt idx="3469">
                  <c:v>0.81874999999999998</c:v>
                </c:pt>
                <c:pt idx="3470">
                  <c:v>0.86562499999999998</c:v>
                </c:pt>
                <c:pt idx="3471">
                  <c:v>0.90625</c:v>
                </c:pt>
                <c:pt idx="3472">
                  <c:v>0.87500000000000011</c:v>
                </c:pt>
                <c:pt idx="3473">
                  <c:v>0.84062500000000007</c:v>
                </c:pt>
                <c:pt idx="3474">
                  <c:v>0.8359375</c:v>
                </c:pt>
                <c:pt idx="3475">
                  <c:v>0.82812500000000011</c:v>
                </c:pt>
                <c:pt idx="3476">
                  <c:v>0.81093749999999976</c:v>
                </c:pt>
                <c:pt idx="3477">
                  <c:v>0.79218749999999982</c:v>
                </c:pt>
                <c:pt idx="3478">
                  <c:v>0.78437499999999993</c:v>
                </c:pt>
                <c:pt idx="3479">
                  <c:v>0.75781250000000011</c:v>
                </c:pt>
                <c:pt idx="3480">
                  <c:v>0.69374999999999976</c:v>
                </c:pt>
                <c:pt idx="3481">
                  <c:v>0.65937500000000004</c:v>
                </c:pt>
                <c:pt idx="3482">
                  <c:v>0.67812499999999998</c:v>
                </c:pt>
                <c:pt idx="3483">
                  <c:v>0.71875</c:v>
                </c:pt>
                <c:pt idx="3484">
                  <c:v>0.75624999999999987</c:v>
                </c:pt>
                <c:pt idx="3485">
                  <c:v>0.78749999999999976</c:v>
                </c:pt>
                <c:pt idx="3486">
                  <c:v>0.77812499999999996</c:v>
                </c:pt>
                <c:pt idx="3487">
                  <c:v>0.77343749999999989</c:v>
                </c:pt>
                <c:pt idx="3488">
                  <c:v>0.76874999999999982</c:v>
                </c:pt>
                <c:pt idx="3489">
                  <c:v>0.77343749999999989</c:v>
                </c:pt>
                <c:pt idx="3490">
                  <c:v>0.75624999999999987</c:v>
                </c:pt>
                <c:pt idx="3491">
                  <c:v>0.71875</c:v>
                </c:pt>
                <c:pt idx="3492">
                  <c:v>0.69843750000000016</c:v>
                </c:pt>
                <c:pt idx="3493">
                  <c:v>0.69218750000000018</c:v>
                </c:pt>
                <c:pt idx="3494">
                  <c:v>0.70156249999999998</c:v>
                </c:pt>
                <c:pt idx="3495">
                  <c:v>0.71093750000000011</c:v>
                </c:pt>
                <c:pt idx="3496">
                  <c:v>0.70624999999999971</c:v>
                </c:pt>
                <c:pt idx="3497">
                  <c:v>0.67812499999999998</c:v>
                </c:pt>
                <c:pt idx="3498">
                  <c:v>0.66718749999999993</c:v>
                </c:pt>
                <c:pt idx="3499">
                  <c:v>0.67343749999999991</c:v>
                </c:pt>
                <c:pt idx="3500">
                  <c:v>0.6859375000000002</c:v>
                </c:pt>
                <c:pt idx="3501">
                  <c:v>0.67812499999999998</c:v>
                </c:pt>
                <c:pt idx="3502">
                  <c:v>0.66406250000000011</c:v>
                </c:pt>
                <c:pt idx="3503">
                  <c:v>0.66093750000000029</c:v>
                </c:pt>
                <c:pt idx="3504">
                  <c:v>0.67343749999999991</c:v>
                </c:pt>
                <c:pt idx="3505">
                  <c:v>0.67968749999999989</c:v>
                </c:pt>
                <c:pt idx="3506">
                  <c:v>0.68281250000000004</c:v>
                </c:pt>
                <c:pt idx="3507">
                  <c:v>0.65937500000000004</c:v>
                </c:pt>
                <c:pt idx="3508">
                  <c:v>0.6156250000000002</c:v>
                </c:pt>
                <c:pt idx="3509">
                  <c:v>0.58593749999999989</c:v>
                </c:pt>
                <c:pt idx="3510">
                  <c:v>0.59062499999999996</c:v>
                </c:pt>
                <c:pt idx="3511">
                  <c:v>0.61718750000000011</c:v>
                </c:pt>
                <c:pt idx="3512">
                  <c:v>0.62499999999999967</c:v>
                </c:pt>
                <c:pt idx="3513">
                  <c:v>0.61718749999999978</c:v>
                </c:pt>
                <c:pt idx="3514">
                  <c:v>0.60937499999999989</c:v>
                </c:pt>
                <c:pt idx="3515">
                  <c:v>0.60312499999999991</c:v>
                </c:pt>
                <c:pt idx="3516">
                  <c:v>0.60468749999999982</c:v>
                </c:pt>
                <c:pt idx="3517">
                  <c:v>0.60468749999999982</c:v>
                </c:pt>
                <c:pt idx="3518">
                  <c:v>0.60312499999999991</c:v>
                </c:pt>
                <c:pt idx="3519">
                  <c:v>0.58593749999999989</c:v>
                </c:pt>
                <c:pt idx="3520">
                  <c:v>0.58437499999999998</c:v>
                </c:pt>
                <c:pt idx="3521">
                  <c:v>0.57968749999999991</c:v>
                </c:pt>
                <c:pt idx="3522">
                  <c:v>0.57968749999999991</c:v>
                </c:pt>
                <c:pt idx="3523">
                  <c:v>0.55624999999999991</c:v>
                </c:pt>
                <c:pt idx="3524">
                  <c:v>0.5390625</c:v>
                </c:pt>
                <c:pt idx="3525">
                  <c:v>0.5249999999999998</c:v>
                </c:pt>
                <c:pt idx="3526">
                  <c:v>0.5249999999999998</c:v>
                </c:pt>
                <c:pt idx="3527">
                  <c:v>0.52187499999999998</c:v>
                </c:pt>
                <c:pt idx="3528">
                  <c:v>0.51875000000000004</c:v>
                </c:pt>
                <c:pt idx="3529">
                  <c:v>0.51249999999999984</c:v>
                </c:pt>
                <c:pt idx="3530">
                  <c:v>0.50937499999999991</c:v>
                </c:pt>
                <c:pt idx="3531">
                  <c:v>0.50625000000000009</c:v>
                </c:pt>
                <c:pt idx="3532">
                  <c:v>0.51406250000000009</c:v>
                </c:pt>
                <c:pt idx="3533">
                  <c:v>0.52031249999999996</c:v>
                </c:pt>
                <c:pt idx="3534">
                  <c:v>0.5249999999999998</c:v>
                </c:pt>
                <c:pt idx="3535">
                  <c:v>0.52656250000000004</c:v>
                </c:pt>
                <c:pt idx="3536">
                  <c:v>0.52187499999999998</c:v>
                </c:pt>
                <c:pt idx="3537">
                  <c:v>0.51406250000000009</c:v>
                </c:pt>
                <c:pt idx="3538">
                  <c:v>0.49687500000000007</c:v>
                </c:pt>
                <c:pt idx="3539">
                  <c:v>0.49062500000000009</c:v>
                </c:pt>
                <c:pt idx="3540">
                  <c:v>0.48437499999999994</c:v>
                </c:pt>
                <c:pt idx="3541">
                  <c:v>0.47656249999999989</c:v>
                </c:pt>
                <c:pt idx="3542">
                  <c:v>0.39531249999999984</c:v>
                </c:pt>
                <c:pt idx="3543">
                  <c:v>0.328125</c:v>
                </c:pt>
                <c:pt idx="3544">
                  <c:v>0.27031249999999996</c:v>
                </c:pt>
                <c:pt idx="3545">
                  <c:v>0.29531250000000003</c:v>
                </c:pt>
                <c:pt idx="3546">
                  <c:v>0.328125</c:v>
                </c:pt>
                <c:pt idx="3547">
                  <c:v>0.36406249999999996</c:v>
                </c:pt>
                <c:pt idx="3548">
                  <c:v>0.38750000000000012</c:v>
                </c:pt>
                <c:pt idx="3549">
                  <c:v>0.39374999999999993</c:v>
                </c:pt>
                <c:pt idx="3550">
                  <c:v>0.39531250000000018</c:v>
                </c:pt>
                <c:pt idx="3551">
                  <c:v>0.39062499999999994</c:v>
                </c:pt>
                <c:pt idx="3552">
                  <c:v>0.38750000000000012</c:v>
                </c:pt>
                <c:pt idx="3553">
                  <c:v>0.3984375</c:v>
                </c:pt>
                <c:pt idx="3554">
                  <c:v>0.42812499999999998</c:v>
                </c:pt>
                <c:pt idx="3555">
                  <c:v>0.45156249999999998</c:v>
                </c:pt>
                <c:pt idx="3556">
                  <c:v>0.45312499999999989</c:v>
                </c:pt>
                <c:pt idx="3557">
                  <c:v>0.421875</c:v>
                </c:pt>
                <c:pt idx="3558">
                  <c:v>0.37343749999999976</c:v>
                </c:pt>
                <c:pt idx="3559">
                  <c:v>0.34687499999999993</c:v>
                </c:pt>
                <c:pt idx="3560">
                  <c:v>0.3515625</c:v>
                </c:pt>
                <c:pt idx="3561">
                  <c:v>0.375</c:v>
                </c:pt>
                <c:pt idx="3562">
                  <c:v>0.38124999999999998</c:v>
                </c:pt>
                <c:pt idx="3563">
                  <c:v>0.37343750000000009</c:v>
                </c:pt>
                <c:pt idx="3564">
                  <c:v>0.3609374999999998</c:v>
                </c:pt>
                <c:pt idx="3565">
                  <c:v>0.3515625</c:v>
                </c:pt>
                <c:pt idx="3566">
                  <c:v>0.32343749999999993</c:v>
                </c:pt>
                <c:pt idx="3567">
                  <c:v>0.31718750000000012</c:v>
                </c:pt>
                <c:pt idx="3568">
                  <c:v>0.328125</c:v>
                </c:pt>
                <c:pt idx="3569">
                  <c:v>0.3609374999999998</c:v>
                </c:pt>
                <c:pt idx="3570">
                  <c:v>0.37187499999999984</c:v>
                </c:pt>
                <c:pt idx="3571">
                  <c:v>0.34843749999999984</c:v>
                </c:pt>
                <c:pt idx="3572">
                  <c:v>0.34218750000000003</c:v>
                </c:pt>
                <c:pt idx="3573">
                  <c:v>0.3374999999999998</c:v>
                </c:pt>
                <c:pt idx="3574">
                  <c:v>0.34218750000000003</c:v>
                </c:pt>
                <c:pt idx="3575">
                  <c:v>0.3328124999999999</c:v>
                </c:pt>
                <c:pt idx="3576">
                  <c:v>0.3374999999999998</c:v>
                </c:pt>
                <c:pt idx="3577">
                  <c:v>0.34843749999999984</c:v>
                </c:pt>
                <c:pt idx="3578">
                  <c:v>0.34531249999999986</c:v>
                </c:pt>
                <c:pt idx="3579">
                  <c:v>0.34687499999999977</c:v>
                </c:pt>
                <c:pt idx="3580">
                  <c:v>0.3562499999999999</c:v>
                </c:pt>
                <c:pt idx="3581">
                  <c:v>0.37187500000000018</c:v>
                </c:pt>
                <c:pt idx="3582">
                  <c:v>0.32500000000000018</c:v>
                </c:pt>
                <c:pt idx="3583">
                  <c:v>0.2578125</c:v>
                </c:pt>
                <c:pt idx="3584">
                  <c:v>0.21406249999999999</c:v>
                </c:pt>
                <c:pt idx="3585">
                  <c:v>0.20781249999999984</c:v>
                </c:pt>
                <c:pt idx="3586">
                  <c:v>0.19843749999999971</c:v>
                </c:pt>
                <c:pt idx="3587">
                  <c:v>0.1640625</c:v>
                </c:pt>
                <c:pt idx="3588">
                  <c:v>0.17187499999999989</c:v>
                </c:pt>
                <c:pt idx="3589">
                  <c:v>0.2156249999999999</c:v>
                </c:pt>
                <c:pt idx="3590">
                  <c:v>0.25625000000000009</c:v>
                </c:pt>
                <c:pt idx="3591">
                  <c:v>0.27812499999999984</c:v>
                </c:pt>
                <c:pt idx="3592">
                  <c:v>0.28281249999999991</c:v>
                </c:pt>
                <c:pt idx="3593">
                  <c:v>0.29218750000000004</c:v>
                </c:pt>
                <c:pt idx="3594">
                  <c:v>0.2906249999999998</c:v>
                </c:pt>
                <c:pt idx="3595">
                  <c:v>0.2906249999999998</c:v>
                </c:pt>
                <c:pt idx="3596">
                  <c:v>0.28749999999999998</c:v>
                </c:pt>
                <c:pt idx="3597">
                  <c:v>0.27812499999999984</c:v>
                </c:pt>
                <c:pt idx="3598">
                  <c:v>0.25937499999999991</c:v>
                </c:pt>
                <c:pt idx="3599">
                  <c:v>0.2437499999999998</c:v>
                </c:pt>
                <c:pt idx="3600">
                  <c:v>0.22187500000000004</c:v>
                </c:pt>
                <c:pt idx="3601">
                  <c:v>0.20312499999999994</c:v>
                </c:pt>
                <c:pt idx="3602">
                  <c:v>0.22656249999999994</c:v>
                </c:pt>
                <c:pt idx="3603">
                  <c:v>0.24843750000000003</c:v>
                </c:pt>
                <c:pt idx="3604">
                  <c:v>0.28906249999999989</c:v>
                </c:pt>
                <c:pt idx="3605">
                  <c:v>0.27812499999999984</c:v>
                </c:pt>
                <c:pt idx="3606">
                  <c:v>0.26093749999999982</c:v>
                </c:pt>
                <c:pt idx="3607">
                  <c:v>0.21249999999999991</c:v>
                </c:pt>
                <c:pt idx="3608">
                  <c:v>0.14687499999999998</c:v>
                </c:pt>
                <c:pt idx="3609">
                  <c:v>0.13906250000000009</c:v>
                </c:pt>
                <c:pt idx="3610">
                  <c:v>0.17499999999999971</c:v>
                </c:pt>
                <c:pt idx="3611">
                  <c:v>0.22968749999999993</c:v>
                </c:pt>
                <c:pt idx="3612">
                  <c:v>0.26406249999999981</c:v>
                </c:pt>
                <c:pt idx="3613">
                  <c:v>0.28906249999999989</c:v>
                </c:pt>
                <c:pt idx="3614">
                  <c:v>0.33437499999999998</c:v>
                </c:pt>
                <c:pt idx="3615">
                  <c:v>0.35312499999999991</c:v>
                </c:pt>
                <c:pt idx="3616">
                  <c:v>0.35000000000000009</c:v>
                </c:pt>
                <c:pt idx="3617">
                  <c:v>0.328125</c:v>
                </c:pt>
                <c:pt idx="3618">
                  <c:v>0.31718749999999996</c:v>
                </c:pt>
                <c:pt idx="3619">
                  <c:v>0.31718749999999996</c:v>
                </c:pt>
                <c:pt idx="3620">
                  <c:v>0.31718749999999996</c:v>
                </c:pt>
                <c:pt idx="3621">
                  <c:v>0.328125</c:v>
                </c:pt>
                <c:pt idx="3622">
                  <c:v>0.36250000000000004</c:v>
                </c:pt>
                <c:pt idx="3623">
                  <c:v>0.41874999999999984</c:v>
                </c:pt>
                <c:pt idx="3624">
                  <c:v>0.4499999999999999</c:v>
                </c:pt>
                <c:pt idx="3625">
                  <c:v>0.44843749999999982</c:v>
                </c:pt>
                <c:pt idx="3626">
                  <c:v>0.42499999999999999</c:v>
                </c:pt>
                <c:pt idx="3627">
                  <c:v>0.4078124999999998</c:v>
                </c:pt>
                <c:pt idx="3628">
                  <c:v>0.375</c:v>
                </c:pt>
                <c:pt idx="3629">
                  <c:v>0.3140624999999998</c:v>
                </c:pt>
                <c:pt idx="3630">
                  <c:v>0.28125</c:v>
                </c:pt>
                <c:pt idx="3631">
                  <c:v>0.2671874999999998</c:v>
                </c:pt>
                <c:pt idx="3632">
                  <c:v>0.2906249999999998</c:v>
                </c:pt>
                <c:pt idx="3633">
                  <c:v>0.32656250000000009</c:v>
                </c:pt>
                <c:pt idx="3634">
                  <c:v>0.37656249999999991</c:v>
                </c:pt>
                <c:pt idx="3635">
                  <c:v>0.41250000000000003</c:v>
                </c:pt>
                <c:pt idx="3636">
                  <c:v>0.4078124999999998</c:v>
                </c:pt>
                <c:pt idx="3637">
                  <c:v>0.36562500000000003</c:v>
                </c:pt>
                <c:pt idx="3638">
                  <c:v>0.37968750000000007</c:v>
                </c:pt>
                <c:pt idx="3639">
                  <c:v>0.38593750000000004</c:v>
                </c:pt>
                <c:pt idx="3640">
                  <c:v>0.375</c:v>
                </c:pt>
                <c:pt idx="3641">
                  <c:v>0.34687499999999993</c:v>
                </c:pt>
                <c:pt idx="3642">
                  <c:v>0.3374999999999998</c:v>
                </c:pt>
                <c:pt idx="3643">
                  <c:v>0.37031249999999993</c:v>
                </c:pt>
                <c:pt idx="3644">
                  <c:v>0.37968750000000007</c:v>
                </c:pt>
                <c:pt idx="3645">
                  <c:v>0.40312500000000007</c:v>
                </c:pt>
                <c:pt idx="3646">
                  <c:v>0.46562499999999984</c:v>
                </c:pt>
                <c:pt idx="3647">
                  <c:v>0.51250000000000018</c:v>
                </c:pt>
                <c:pt idx="3648">
                  <c:v>0.52031250000000007</c:v>
                </c:pt>
                <c:pt idx="3649">
                  <c:v>0.49062500000000009</c:v>
                </c:pt>
                <c:pt idx="3650">
                  <c:v>0.46249999999999986</c:v>
                </c:pt>
                <c:pt idx="3651">
                  <c:v>0.43749999999999994</c:v>
                </c:pt>
                <c:pt idx="3652">
                  <c:v>0.4078124999999998</c:v>
                </c:pt>
                <c:pt idx="3653">
                  <c:v>0.41406249999999994</c:v>
                </c:pt>
                <c:pt idx="3654">
                  <c:v>0.43281250000000004</c:v>
                </c:pt>
                <c:pt idx="3655">
                  <c:v>0.46406249999999993</c:v>
                </c:pt>
                <c:pt idx="3656">
                  <c:v>0.46562500000000018</c:v>
                </c:pt>
                <c:pt idx="3657">
                  <c:v>0.48906249999999984</c:v>
                </c:pt>
                <c:pt idx="3658">
                  <c:v>0.50468749999999996</c:v>
                </c:pt>
                <c:pt idx="3659">
                  <c:v>0.54062499999999991</c:v>
                </c:pt>
                <c:pt idx="3660">
                  <c:v>0.55156249999999996</c:v>
                </c:pt>
                <c:pt idx="3661">
                  <c:v>0.56718749999999996</c:v>
                </c:pt>
                <c:pt idx="3662">
                  <c:v>0.56562500000000004</c:v>
                </c:pt>
                <c:pt idx="3663">
                  <c:v>0.57343749999999971</c:v>
                </c:pt>
                <c:pt idx="3664">
                  <c:v>0.57343750000000004</c:v>
                </c:pt>
                <c:pt idx="3665">
                  <c:v>0.55937499999999984</c:v>
                </c:pt>
                <c:pt idx="3666">
                  <c:v>0.54531249999999998</c:v>
                </c:pt>
                <c:pt idx="3667">
                  <c:v>0.54687499999999989</c:v>
                </c:pt>
                <c:pt idx="3668">
                  <c:v>0.58125000000000016</c:v>
                </c:pt>
                <c:pt idx="3669">
                  <c:v>0.56562500000000004</c:v>
                </c:pt>
                <c:pt idx="3670">
                  <c:v>0.5484374999999998</c:v>
                </c:pt>
                <c:pt idx="3671">
                  <c:v>0.51249999999999984</c:v>
                </c:pt>
                <c:pt idx="3672">
                  <c:v>0.54062499999999991</c:v>
                </c:pt>
                <c:pt idx="3673">
                  <c:v>0.5546875</c:v>
                </c:pt>
                <c:pt idx="3674">
                  <c:v>0.5546875</c:v>
                </c:pt>
                <c:pt idx="3675">
                  <c:v>0.52968750000000009</c:v>
                </c:pt>
                <c:pt idx="3676">
                  <c:v>0.53125</c:v>
                </c:pt>
                <c:pt idx="3677">
                  <c:v>0.54687499999999989</c:v>
                </c:pt>
                <c:pt idx="3678">
                  <c:v>0.57343749999999971</c:v>
                </c:pt>
                <c:pt idx="3679">
                  <c:v>0.55624999999999991</c:v>
                </c:pt>
                <c:pt idx="3680">
                  <c:v>0.52656249999999971</c:v>
                </c:pt>
                <c:pt idx="3681">
                  <c:v>0.50468749999999996</c:v>
                </c:pt>
                <c:pt idx="3682">
                  <c:v>0.49062500000000009</c:v>
                </c:pt>
                <c:pt idx="3683">
                  <c:v>0.51718749999999991</c:v>
                </c:pt>
                <c:pt idx="3684">
                  <c:v>0.54062499999999991</c:v>
                </c:pt>
                <c:pt idx="3685">
                  <c:v>0.57343750000000004</c:v>
                </c:pt>
                <c:pt idx="3686">
                  <c:v>0.57968749999999991</c:v>
                </c:pt>
                <c:pt idx="3687">
                  <c:v>0.60781249999999998</c:v>
                </c:pt>
                <c:pt idx="3688">
                  <c:v>0.6484375</c:v>
                </c:pt>
                <c:pt idx="3689">
                  <c:v>0.67343749999999991</c:v>
                </c:pt>
                <c:pt idx="3690">
                  <c:v>0.67968750000000022</c:v>
                </c:pt>
                <c:pt idx="3691">
                  <c:v>0.66562500000000002</c:v>
                </c:pt>
                <c:pt idx="3692">
                  <c:v>0.65468749999999998</c:v>
                </c:pt>
                <c:pt idx="3693">
                  <c:v>0.61249999999999971</c:v>
                </c:pt>
                <c:pt idx="3694">
                  <c:v>0.57500000000000018</c:v>
                </c:pt>
                <c:pt idx="3695">
                  <c:v>0.53593749999999984</c:v>
                </c:pt>
                <c:pt idx="3696">
                  <c:v>0.49531249999999982</c:v>
                </c:pt>
                <c:pt idx="3697">
                  <c:v>0.46562499999999984</c:v>
                </c:pt>
                <c:pt idx="3698">
                  <c:v>0.47187499999999999</c:v>
                </c:pt>
                <c:pt idx="3699">
                  <c:v>0.51718749999999991</c:v>
                </c:pt>
                <c:pt idx="3700">
                  <c:v>0.57031249999999989</c:v>
                </c:pt>
                <c:pt idx="3701">
                  <c:v>0.60937499999999989</c:v>
                </c:pt>
                <c:pt idx="3702">
                  <c:v>0.64062499999999978</c:v>
                </c:pt>
                <c:pt idx="3703">
                  <c:v>0.66406250000000011</c:v>
                </c:pt>
                <c:pt idx="3704">
                  <c:v>0.68281249999999971</c:v>
                </c:pt>
                <c:pt idx="3705">
                  <c:v>0.70468750000000013</c:v>
                </c:pt>
                <c:pt idx="3706">
                  <c:v>0.72499999999999998</c:v>
                </c:pt>
                <c:pt idx="3707">
                  <c:v>0.71406249999999993</c:v>
                </c:pt>
                <c:pt idx="3708">
                  <c:v>0.67656250000000007</c:v>
                </c:pt>
                <c:pt idx="3709">
                  <c:v>0.66406250000000011</c:v>
                </c:pt>
                <c:pt idx="3710">
                  <c:v>0.68593749999999987</c:v>
                </c:pt>
                <c:pt idx="3711">
                  <c:v>0.71406249999999993</c:v>
                </c:pt>
                <c:pt idx="3712">
                  <c:v>0.69531250000000033</c:v>
                </c:pt>
                <c:pt idx="3713">
                  <c:v>0.65468749999999998</c:v>
                </c:pt>
                <c:pt idx="3714">
                  <c:v>0.60468750000000016</c:v>
                </c:pt>
                <c:pt idx="3715">
                  <c:v>0.59062499999999996</c:v>
                </c:pt>
                <c:pt idx="3716">
                  <c:v>0.62656249999999991</c:v>
                </c:pt>
                <c:pt idx="3717">
                  <c:v>0.69687499999999991</c:v>
                </c:pt>
                <c:pt idx="3718">
                  <c:v>0.7515624999999998</c:v>
                </c:pt>
                <c:pt idx="3719">
                  <c:v>0.73906249999999984</c:v>
                </c:pt>
                <c:pt idx="3720">
                  <c:v>0.7093750000000002</c:v>
                </c:pt>
                <c:pt idx="3721">
                  <c:v>0.71406249999999993</c:v>
                </c:pt>
                <c:pt idx="3722">
                  <c:v>0.78281250000000002</c:v>
                </c:pt>
                <c:pt idx="3723">
                  <c:v>0.87031249999999971</c:v>
                </c:pt>
                <c:pt idx="3724">
                  <c:v>0.90625</c:v>
                </c:pt>
                <c:pt idx="3725">
                  <c:v>0.91249999999999998</c:v>
                </c:pt>
                <c:pt idx="3726">
                  <c:v>0.89843750000000011</c:v>
                </c:pt>
                <c:pt idx="3727">
                  <c:v>0.89374999999999971</c:v>
                </c:pt>
                <c:pt idx="3728">
                  <c:v>0.88437500000000024</c:v>
                </c:pt>
                <c:pt idx="3729">
                  <c:v>0.86718749999999989</c:v>
                </c:pt>
                <c:pt idx="3730">
                  <c:v>0.81406250000000024</c:v>
                </c:pt>
                <c:pt idx="3731">
                  <c:v>0.76406250000000009</c:v>
                </c:pt>
                <c:pt idx="3732">
                  <c:v>0.73906250000000018</c:v>
                </c:pt>
                <c:pt idx="3733">
                  <c:v>0.74374999999999991</c:v>
                </c:pt>
                <c:pt idx="3734">
                  <c:v>0.74999999999999989</c:v>
                </c:pt>
                <c:pt idx="3735">
                  <c:v>0.74062500000000009</c:v>
                </c:pt>
                <c:pt idx="3736">
                  <c:v>0.75781250000000011</c:v>
                </c:pt>
                <c:pt idx="3737">
                  <c:v>0.75937500000000002</c:v>
                </c:pt>
                <c:pt idx="3738">
                  <c:v>0.76406250000000009</c:v>
                </c:pt>
                <c:pt idx="3739">
                  <c:v>0.76406250000000009</c:v>
                </c:pt>
                <c:pt idx="3740">
                  <c:v>0.80781250000000027</c:v>
                </c:pt>
                <c:pt idx="3741">
                  <c:v>0.84218749999999998</c:v>
                </c:pt>
                <c:pt idx="3742">
                  <c:v>0.87031249999999971</c:v>
                </c:pt>
                <c:pt idx="3743">
                  <c:v>0.8453124999999998</c:v>
                </c:pt>
                <c:pt idx="3744">
                  <c:v>0.81249999999999967</c:v>
                </c:pt>
                <c:pt idx="3745">
                  <c:v>0.78437499999999993</c:v>
                </c:pt>
                <c:pt idx="3746">
                  <c:v>0.81718750000000007</c:v>
                </c:pt>
                <c:pt idx="3747">
                  <c:v>0.86562499999999998</c:v>
                </c:pt>
                <c:pt idx="3748">
                  <c:v>0.87812499999999993</c:v>
                </c:pt>
                <c:pt idx="3749">
                  <c:v>0.86562499999999998</c:v>
                </c:pt>
                <c:pt idx="3750">
                  <c:v>0.85624999999999984</c:v>
                </c:pt>
                <c:pt idx="3751">
                  <c:v>0.8734375000000002</c:v>
                </c:pt>
                <c:pt idx="3752">
                  <c:v>0.8828125</c:v>
                </c:pt>
                <c:pt idx="3753">
                  <c:v>0.87031250000000004</c:v>
                </c:pt>
                <c:pt idx="3754">
                  <c:v>0.84374999999999989</c:v>
                </c:pt>
                <c:pt idx="3755">
                  <c:v>0.81093750000000009</c:v>
                </c:pt>
                <c:pt idx="3756">
                  <c:v>0.8031250000000002</c:v>
                </c:pt>
                <c:pt idx="3757">
                  <c:v>0.81718750000000007</c:v>
                </c:pt>
                <c:pt idx="3758">
                  <c:v>0.82343750000000004</c:v>
                </c:pt>
                <c:pt idx="3759">
                  <c:v>0.82343750000000004</c:v>
                </c:pt>
                <c:pt idx="3760">
                  <c:v>0.8</c:v>
                </c:pt>
                <c:pt idx="3761">
                  <c:v>0.79531249999999998</c:v>
                </c:pt>
                <c:pt idx="3762">
                  <c:v>0.79062500000000024</c:v>
                </c:pt>
                <c:pt idx="3763">
                  <c:v>0.8031250000000002</c:v>
                </c:pt>
                <c:pt idx="3764">
                  <c:v>0.7890625</c:v>
                </c:pt>
                <c:pt idx="3765">
                  <c:v>0.78281250000000002</c:v>
                </c:pt>
                <c:pt idx="3766">
                  <c:v>0.77656249999999971</c:v>
                </c:pt>
                <c:pt idx="3767">
                  <c:v>0.79531249999999998</c:v>
                </c:pt>
                <c:pt idx="3768">
                  <c:v>0.7984374999999998</c:v>
                </c:pt>
                <c:pt idx="3769">
                  <c:v>0.79687499999999989</c:v>
                </c:pt>
                <c:pt idx="3770">
                  <c:v>0.7890625</c:v>
                </c:pt>
                <c:pt idx="3771">
                  <c:v>0.7890625</c:v>
                </c:pt>
                <c:pt idx="3772">
                  <c:v>0.78750000000000009</c:v>
                </c:pt>
                <c:pt idx="3773">
                  <c:v>0.79375000000000007</c:v>
                </c:pt>
                <c:pt idx="3774">
                  <c:v>0.79999999999999971</c:v>
                </c:pt>
                <c:pt idx="3775">
                  <c:v>0.80625000000000002</c:v>
                </c:pt>
                <c:pt idx="3776">
                  <c:v>0.80312499999999987</c:v>
                </c:pt>
                <c:pt idx="3777">
                  <c:v>0.79375000000000007</c:v>
                </c:pt>
                <c:pt idx="3778">
                  <c:v>0.7984374999999998</c:v>
                </c:pt>
                <c:pt idx="3779">
                  <c:v>0.80625000000000002</c:v>
                </c:pt>
                <c:pt idx="3780">
                  <c:v>0.83437500000000009</c:v>
                </c:pt>
                <c:pt idx="3781">
                  <c:v>0.84375000000000022</c:v>
                </c:pt>
                <c:pt idx="3782">
                  <c:v>0.83906250000000016</c:v>
                </c:pt>
                <c:pt idx="3783">
                  <c:v>0.82812500000000011</c:v>
                </c:pt>
                <c:pt idx="3784">
                  <c:v>0.80156249999999996</c:v>
                </c:pt>
                <c:pt idx="3785">
                  <c:v>0.80156250000000029</c:v>
                </c:pt>
                <c:pt idx="3786">
                  <c:v>0.80625000000000002</c:v>
                </c:pt>
                <c:pt idx="3787">
                  <c:v>0.81093749999999976</c:v>
                </c:pt>
                <c:pt idx="3788">
                  <c:v>0.78593749999999984</c:v>
                </c:pt>
                <c:pt idx="3789">
                  <c:v>0.74062499999999976</c:v>
                </c:pt>
                <c:pt idx="3790">
                  <c:v>0.72109374999999987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9-417F-BD33-E435510FB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168496"/>
        <c:axId val="1835168080"/>
      </c:lineChart>
      <c:catAx>
        <c:axId val="183516849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68080"/>
        <c:crosses val="autoZero"/>
        <c:auto val="1"/>
        <c:lblAlgn val="ctr"/>
        <c:lblOffset val="100"/>
        <c:noMultiLvlLbl val="0"/>
      </c:catAx>
      <c:valAx>
        <c:axId val="18351680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6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Fuzzyfied!$M$1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Fuzzyfied!$M$2:$M$3792</c:f>
              <c:numCache>
                <c:formatCode>0.00</c:formatCode>
                <c:ptCount val="379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4</c:v>
                </c:pt>
                <c:pt idx="50">
                  <c:v>4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6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4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4</c:v>
                </c:pt>
                <c:pt idx="243">
                  <c:v>2</c:v>
                </c:pt>
                <c:pt idx="244">
                  <c:v>3</c:v>
                </c:pt>
                <c:pt idx="245">
                  <c:v>2</c:v>
                </c:pt>
                <c:pt idx="246">
                  <c:v>2</c:v>
                </c:pt>
                <c:pt idx="247">
                  <c:v>4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3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3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2</c:v>
                </c:pt>
                <c:pt idx="382">
                  <c:v>4</c:v>
                </c:pt>
                <c:pt idx="383">
                  <c:v>3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2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3</c:v>
                </c:pt>
                <c:pt idx="427">
                  <c:v>2</c:v>
                </c:pt>
                <c:pt idx="428">
                  <c:v>3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0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3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2</c:v>
                </c:pt>
                <c:pt idx="477">
                  <c:v>1</c:v>
                </c:pt>
                <c:pt idx="478">
                  <c:v>2</c:v>
                </c:pt>
                <c:pt idx="479">
                  <c:v>1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3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-1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3</c:v>
                </c:pt>
                <c:pt idx="591">
                  <c:v>2</c:v>
                </c:pt>
                <c:pt idx="592">
                  <c:v>3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7</c:v>
                </c:pt>
                <c:pt idx="605">
                  <c:v>2</c:v>
                </c:pt>
                <c:pt idx="606">
                  <c:v>2</c:v>
                </c:pt>
                <c:pt idx="607">
                  <c:v>4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3</c:v>
                </c:pt>
                <c:pt idx="691">
                  <c:v>3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3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2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4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3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4</c:v>
                </c:pt>
                <c:pt idx="809">
                  <c:v>2</c:v>
                </c:pt>
                <c:pt idx="810">
                  <c:v>4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3</c:v>
                </c:pt>
                <c:pt idx="821">
                  <c:v>3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3</c:v>
                </c:pt>
                <c:pt idx="830">
                  <c:v>3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6</c:v>
                </c:pt>
                <c:pt idx="909">
                  <c:v>7</c:v>
                </c:pt>
                <c:pt idx="910">
                  <c:v>5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3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1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1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1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2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3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3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2</c:v>
                </c:pt>
                <c:pt idx="1120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1</c:v>
                </c:pt>
                <c:pt idx="1156">
                  <c:v>0</c:v>
                </c:pt>
                <c:pt idx="1157">
                  <c:v>2</c:v>
                </c:pt>
                <c:pt idx="1158">
                  <c:v>2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5</c:v>
                </c:pt>
                <c:pt idx="1183">
                  <c:v>3</c:v>
                </c:pt>
                <c:pt idx="1184">
                  <c:v>1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5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2</c:v>
                </c:pt>
                <c:pt idx="1222">
                  <c:v>1</c:v>
                </c:pt>
                <c:pt idx="1223">
                  <c:v>2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1</c:v>
                </c:pt>
                <c:pt idx="1238">
                  <c:v>-1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3</c:v>
                </c:pt>
                <c:pt idx="1284">
                  <c:v>2</c:v>
                </c:pt>
                <c:pt idx="1285">
                  <c:v>4</c:v>
                </c:pt>
                <c:pt idx="1286">
                  <c:v>4</c:v>
                </c:pt>
                <c:pt idx="1287">
                  <c:v>2</c:v>
                </c:pt>
                <c:pt idx="1288">
                  <c:v>1</c:v>
                </c:pt>
                <c:pt idx="1289">
                  <c:v>2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2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3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2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3</c:v>
                </c:pt>
                <c:pt idx="1358">
                  <c:v>1</c:v>
                </c:pt>
                <c:pt idx="1359">
                  <c:v>1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6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3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0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3</c:v>
                </c:pt>
                <c:pt idx="1463">
                  <c:v>4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3</c:v>
                </c:pt>
                <c:pt idx="1487">
                  <c:v>4</c:v>
                </c:pt>
                <c:pt idx="1488">
                  <c:v>1</c:v>
                </c:pt>
                <c:pt idx="1489">
                  <c:v>3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6</c:v>
                </c:pt>
                <c:pt idx="1496">
                  <c:v>0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2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3</c:v>
                </c:pt>
                <c:pt idx="1553">
                  <c:v>2</c:v>
                </c:pt>
                <c:pt idx="1554">
                  <c:v>3</c:v>
                </c:pt>
                <c:pt idx="1555">
                  <c:v>0</c:v>
                </c:pt>
                <c:pt idx="1556">
                  <c:v>0</c:v>
                </c:pt>
                <c:pt idx="1557">
                  <c:v>2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2</c:v>
                </c:pt>
                <c:pt idx="1563">
                  <c:v>1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0</c:v>
                </c:pt>
                <c:pt idx="1579">
                  <c:v>0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2</c:v>
                </c:pt>
                <c:pt idx="1616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3</c:v>
                </c:pt>
                <c:pt idx="1638">
                  <c:v>4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2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2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4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5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2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2</c:v>
                </c:pt>
                <c:pt idx="1787">
                  <c:v>2</c:v>
                </c:pt>
                <c:pt idx="1788">
                  <c:v>0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2</c:v>
                </c:pt>
                <c:pt idx="1796">
                  <c:v>0</c:v>
                </c:pt>
                <c:pt idx="1797">
                  <c:v>2</c:v>
                </c:pt>
                <c:pt idx="1798">
                  <c:v>3</c:v>
                </c:pt>
                <c:pt idx="1799">
                  <c:v>2</c:v>
                </c:pt>
                <c:pt idx="1800">
                  <c:v>1</c:v>
                </c:pt>
                <c:pt idx="1801">
                  <c:v>1</c:v>
                </c:pt>
                <c:pt idx="1802">
                  <c:v>2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2</c:v>
                </c:pt>
                <c:pt idx="1816">
                  <c:v>2</c:v>
                </c:pt>
                <c:pt idx="1817">
                  <c:v>4</c:v>
                </c:pt>
                <c:pt idx="1818">
                  <c:v>2</c:v>
                </c:pt>
                <c:pt idx="1819">
                  <c:v>5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0</c:v>
                </c:pt>
                <c:pt idx="1825">
                  <c:v>1</c:v>
                </c:pt>
                <c:pt idx="1826">
                  <c:v>1</c:v>
                </c:pt>
                <c:pt idx="1827">
                  <c:v>4</c:v>
                </c:pt>
                <c:pt idx="1828">
                  <c:v>3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2</c:v>
                </c:pt>
                <c:pt idx="1841">
                  <c:v>1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3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1</c:v>
                </c:pt>
                <c:pt idx="1871">
                  <c:v>2</c:v>
                </c:pt>
                <c:pt idx="1872">
                  <c:v>3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3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2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2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3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2</c:v>
                </c:pt>
                <c:pt idx="1913">
                  <c:v>4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2</c:v>
                </c:pt>
                <c:pt idx="1918">
                  <c:v>2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2</c:v>
                </c:pt>
                <c:pt idx="1926">
                  <c:v>0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2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3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3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3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3</c:v>
                </c:pt>
                <c:pt idx="2019">
                  <c:v>3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2</c:v>
                </c:pt>
                <c:pt idx="2029">
                  <c:v>1</c:v>
                </c:pt>
                <c:pt idx="2030">
                  <c:v>1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2</c:v>
                </c:pt>
                <c:pt idx="2097">
                  <c:v>2</c:v>
                </c:pt>
                <c:pt idx="2098">
                  <c:v>3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2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3</c:v>
                </c:pt>
                <c:pt idx="2149">
                  <c:v>0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3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4</c:v>
                </c:pt>
                <c:pt idx="2177">
                  <c:v>3</c:v>
                </c:pt>
                <c:pt idx="2178">
                  <c:v>1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2</c:v>
                </c:pt>
                <c:pt idx="2219">
                  <c:v>3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6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3</c:v>
                </c:pt>
                <c:pt idx="2238">
                  <c:v>2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2</c:v>
                </c:pt>
                <c:pt idx="2249">
                  <c:v>2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2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1</c:v>
                </c:pt>
                <c:pt idx="2313">
                  <c:v>0</c:v>
                </c:pt>
                <c:pt idx="2314">
                  <c:v>2</c:v>
                </c:pt>
                <c:pt idx="2315">
                  <c:v>1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3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2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0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1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1</c:v>
                </c:pt>
                <c:pt idx="2503">
                  <c:v>2</c:v>
                </c:pt>
                <c:pt idx="2504">
                  <c:v>2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3</c:v>
                </c:pt>
                <c:pt idx="2516">
                  <c:v>3</c:v>
                </c:pt>
                <c:pt idx="2517">
                  <c:v>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2</c:v>
                </c:pt>
                <c:pt idx="2522">
                  <c:v>2</c:v>
                </c:pt>
                <c:pt idx="2523">
                  <c:v>1</c:v>
                </c:pt>
                <c:pt idx="2524">
                  <c:v>9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2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5</c:v>
                </c:pt>
                <c:pt idx="2546">
                  <c:v>2</c:v>
                </c:pt>
                <c:pt idx="2547">
                  <c:v>3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2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1</c:v>
                </c:pt>
                <c:pt idx="2576">
                  <c:v>2</c:v>
                </c:pt>
                <c:pt idx="2577">
                  <c:v>3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1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2</c:v>
                </c:pt>
                <c:pt idx="2593">
                  <c:v>4</c:v>
                </c:pt>
                <c:pt idx="2594">
                  <c:v>3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3</c:v>
                </c:pt>
                <c:pt idx="2604">
                  <c:v>4</c:v>
                </c:pt>
                <c:pt idx="2605">
                  <c:v>4</c:v>
                </c:pt>
                <c:pt idx="2606">
                  <c:v>3</c:v>
                </c:pt>
                <c:pt idx="2607">
                  <c:v>4</c:v>
                </c:pt>
                <c:pt idx="2608">
                  <c:v>3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1</c:v>
                </c:pt>
                <c:pt idx="2615">
                  <c:v>2</c:v>
                </c:pt>
                <c:pt idx="2616">
                  <c:v>2</c:v>
                </c:pt>
                <c:pt idx="2617">
                  <c:v>1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4</c:v>
                </c:pt>
                <c:pt idx="2631">
                  <c:v>3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3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3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2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2</c:v>
                </c:pt>
                <c:pt idx="2664">
                  <c:v>3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2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4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3</c:v>
                </c:pt>
                <c:pt idx="2730">
                  <c:v>1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2</c:v>
                </c:pt>
                <c:pt idx="2735">
                  <c:v>2</c:v>
                </c:pt>
                <c:pt idx="2736">
                  <c:v>3</c:v>
                </c:pt>
                <c:pt idx="2737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1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3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2</c:v>
                </c:pt>
                <c:pt idx="2817">
                  <c:v>0</c:v>
                </c:pt>
                <c:pt idx="2818">
                  <c:v>1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3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2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2</c:v>
                </c:pt>
                <c:pt idx="2858">
                  <c:v>1</c:v>
                </c:pt>
                <c:pt idx="2859">
                  <c:v>2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2</c:v>
                </c:pt>
                <c:pt idx="2865">
                  <c:v>3</c:v>
                </c:pt>
                <c:pt idx="2866">
                  <c:v>1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2</c:v>
                </c:pt>
                <c:pt idx="2875">
                  <c:v>1</c:v>
                </c:pt>
                <c:pt idx="2876">
                  <c:v>2</c:v>
                </c:pt>
                <c:pt idx="2877">
                  <c:v>1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0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1</c:v>
                </c:pt>
                <c:pt idx="2887">
                  <c:v>3</c:v>
                </c:pt>
                <c:pt idx="2888">
                  <c:v>2</c:v>
                </c:pt>
                <c:pt idx="2889">
                  <c:v>2</c:v>
                </c:pt>
                <c:pt idx="2890">
                  <c:v>3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2</c:v>
                </c:pt>
                <c:pt idx="2898">
                  <c:v>1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2</c:v>
                </c:pt>
                <c:pt idx="2903">
                  <c:v>3</c:v>
                </c:pt>
                <c:pt idx="2904">
                  <c:v>1</c:v>
                </c:pt>
                <c:pt idx="2905">
                  <c:v>1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6</c:v>
                </c:pt>
                <c:pt idx="2917">
                  <c:v>5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3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5</c:v>
                </c:pt>
                <c:pt idx="2928">
                  <c:v>3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2</c:v>
                </c:pt>
                <c:pt idx="2933">
                  <c:v>4</c:v>
                </c:pt>
                <c:pt idx="2934">
                  <c:v>3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4</c:v>
                </c:pt>
                <c:pt idx="2940">
                  <c:v>3</c:v>
                </c:pt>
                <c:pt idx="2941">
                  <c:v>2</c:v>
                </c:pt>
                <c:pt idx="2942">
                  <c:v>4</c:v>
                </c:pt>
                <c:pt idx="2943">
                  <c:v>2</c:v>
                </c:pt>
                <c:pt idx="2944">
                  <c:v>3</c:v>
                </c:pt>
                <c:pt idx="2945">
                  <c:v>3</c:v>
                </c:pt>
                <c:pt idx="2946">
                  <c:v>2</c:v>
                </c:pt>
                <c:pt idx="2947">
                  <c:v>2</c:v>
                </c:pt>
                <c:pt idx="2948">
                  <c:v>3</c:v>
                </c:pt>
                <c:pt idx="2949">
                  <c:v>4</c:v>
                </c:pt>
                <c:pt idx="2950">
                  <c:v>8</c:v>
                </c:pt>
                <c:pt idx="2951">
                  <c:v>12</c:v>
                </c:pt>
                <c:pt idx="2952">
                  <c:v>4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2</c:v>
                </c:pt>
                <c:pt idx="2957">
                  <c:v>3</c:v>
                </c:pt>
                <c:pt idx="2958">
                  <c:v>1</c:v>
                </c:pt>
                <c:pt idx="2959">
                  <c:v>2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1</c:v>
                </c:pt>
                <c:pt idx="2968">
                  <c:v>3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4</c:v>
                </c:pt>
                <c:pt idx="2974">
                  <c:v>3</c:v>
                </c:pt>
                <c:pt idx="2975">
                  <c:v>3</c:v>
                </c:pt>
                <c:pt idx="2976">
                  <c:v>1</c:v>
                </c:pt>
                <c:pt idx="2977">
                  <c:v>1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3</c:v>
                </c:pt>
                <c:pt idx="2985">
                  <c:v>2</c:v>
                </c:pt>
                <c:pt idx="2986">
                  <c:v>1</c:v>
                </c:pt>
                <c:pt idx="2987">
                  <c:v>1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2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1</c:v>
                </c:pt>
                <c:pt idx="2998">
                  <c:v>2</c:v>
                </c:pt>
                <c:pt idx="2999">
                  <c:v>3</c:v>
                </c:pt>
                <c:pt idx="3000">
                  <c:v>2</c:v>
                </c:pt>
                <c:pt idx="3001">
                  <c:v>1</c:v>
                </c:pt>
                <c:pt idx="3002">
                  <c:v>1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1</c:v>
                </c:pt>
                <c:pt idx="3011">
                  <c:v>2</c:v>
                </c:pt>
                <c:pt idx="3012">
                  <c:v>1</c:v>
                </c:pt>
                <c:pt idx="3013">
                  <c:v>2</c:v>
                </c:pt>
                <c:pt idx="3014">
                  <c:v>2</c:v>
                </c:pt>
                <c:pt idx="3015">
                  <c:v>1</c:v>
                </c:pt>
                <c:pt idx="3016">
                  <c:v>2</c:v>
                </c:pt>
                <c:pt idx="3017">
                  <c:v>0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1</c:v>
                </c:pt>
                <c:pt idx="3025">
                  <c:v>2</c:v>
                </c:pt>
                <c:pt idx="3026">
                  <c:v>2</c:v>
                </c:pt>
                <c:pt idx="3027">
                  <c:v>3</c:v>
                </c:pt>
                <c:pt idx="3028">
                  <c:v>4</c:v>
                </c:pt>
                <c:pt idx="3029">
                  <c:v>3</c:v>
                </c:pt>
                <c:pt idx="3030">
                  <c:v>2</c:v>
                </c:pt>
                <c:pt idx="3031">
                  <c:v>1</c:v>
                </c:pt>
                <c:pt idx="3032">
                  <c:v>2</c:v>
                </c:pt>
                <c:pt idx="3033">
                  <c:v>3</c:v>
                </c:pt>
                <c:pt idx="3034">
                  <c:v>3</c:v>
                </c:pt>
                <c:pt idx="3035">
                  <c:v>4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2</c:v>
                </c:pt>
                <c:pt idx="3044">
                  <c:v>3</c:v>
                </c:pt>
                <c:pt idx="3045">
                  <c:v>2</c:v>
                </c:pt>
                <c:pt idx="3046">
                  <c:v>3</c:v>
                </c:pt>
                <c:pt idx="3047">
                  <c:v>1</c:v>
                </c:pt>
                <c:pt idx="3048">
                  <c:v>2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3</c:v>
                </c:pt>
                <c:pt idx="3053">
                  <c:v>4</c:v>
                </c:pt>
                <c:pt idx="3054">
                  <c:v>2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3</c:v>
                </c:pt>
                <c:pt idx="3061">
                  <c:v>3</c:v>
                </c:pt>
                <c:pt idx="3062">
                  <c:v>2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1</c:v>
                </c:pt>
                <c:pt idx="3067">
                  <c:v>2</c:v>
                </c:pt>
                <c:pt idx="3068">
                  <c:v>5</c:v>
                </c:pt>
                <c:pt idx="3069">
                  <c:v>8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6</c:v>
                </c:pt>
                <c:pt idx="3074">
                  <c:v>5</c:v>
                </c:pt>
                <c:pt idx="3075">
                  <c:v>4</c:v>
                </c:pt>
                <c:pt idx="3076">
                  <c:v>3</c:v>
                </c:pt>
                <c:pt idx="3077">
                  <c:v>1</c:v>
                </c:pt>
                <c:pt idx="3078">
                  <c:v>2</c:v>
                </c:pt>
                <c:pt idx="3079">
                  <c:v>4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3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1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3</c:v>
                </c:pt>
                <c:pt idx="3104">
                  <c:v>4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1</c:v>
                </c:pt>
                <c:pt idx="3109">
                  <c:v>2</c:v>
                </c:pt>
                <c:pt idx="3110">
                  <c:v>3</c:v>
                </c:pt>
                <c:pt idx="3111">
                  <c:v>2</c:v>
                </c:pt>
                <c:pt idx="3112">
                  <c:v>3</c:v>
                </c:pt>
                <c:pt idx="3113">
                  <c:v>1</c:v>
                </c:pt>
                <c:pt idx="3114">
                  <c:v>2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3</c:v>
                </c:pt>
                <c:pt idx="3122">
                  <c:v>1</c:v>
                </c:pt>
                <c:pt idx="3123">
                  <c:v>3</c:v>
                </c:pt>
                <c:pt idx="3124">
                  <c:v>2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1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2</c:v>
                </c:pt>
                <c:pt idx="3141">
                  <c:v>3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1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3</c:v>
                </c:pt>
                <c:pt idx="3160">
                  <c:v>2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3</c:v>
                </c:pt>
                <c:pt idx="3166">
                  <c:v>1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3</c:v>
                </c:pt>
                <c:pt idx="3171">
                  <c:v>2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2</c:v>
                </c:pt>
                <c:pt idx="3194">
                  <c:v>3</c:v>
                </c:pt>
                <c:pt idx="3195">
                  <c:v>5</c:v>
                </c:pt>
                <c:pt idx="3196">
                  <c:v>1</c:v>
                </c:pt>
                <c:pt idx="3197">
                  <c:v>2</c:v>
                </c:pt>
                <c:pt idx="3198">
                  <c:v>3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3</c:v>
                </c:pt>
                <c:pt idx="3203">
                  <c:v>2</c:v>
                </c:pt>
                <c:pt idx="3204">
                  <c:v>1</c:v>
                </c:pt>
                <c:pt idx="3205">
                  <c:v>2</c:v>
                </c:pt>
                <c:pt idx="3206">
                  <c:v>3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3</c:v>
                </c:pt>
                <c:pt idx="3211">
                  <c:v>2</c:v>
                </c:pt>
                <c:pt idx="3212">
                  <c:v>1</c:v>
                </c:pt>
                <c:pt idx="3213">
                  <c:v>2</c:v>
                </c:pt>
                <c:pt idx="3214">
                  <c:v>3</c:v>
                </c:pt>
                <c:pt idx="3215">
                  <c:v>3</c:v>
                </c:pt>
                <c:pt idx="3216">
                  <c:v>2</c:v>
                </c:pt>
                <c:pt idx="3217">
                  <c:v>3</c:v>
                </c:pt>
                <c:pt idx="3218">
                  <c:v>4</c:v>
                </c:pt>
                <c:pt idx="3219">
                  <c:v>3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3</c:v>
                </c:pt>
                <c:pt idx="3231">
                  <c:v>2</c:v>
                </c:pt>
                <c:pt idx="3232">
                  <c:v>2</c:v>
                </c:pt>
                <c:pt idx="3233">
                  <c:v>1</c:v>
                </c:pt>
                <c:pt idx="3234">
                  <c:v>3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3</c:v>
                </c:pt>
                <c:pt idx="3239">
                  <c:v>6</c:v>
                </c:pt>
                <c:pt idx="3240">
                  <c:v>1</c:v>
                </c:pt>
                <c:pt idx="3241">
                  <c:v>2</c:v>
                </c:pt>
                <c:pt idx="3242">
                  <c:v>3</c:v>
                </c:pt>
                <c:pt idx="3243">
                  <c:v>3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3</c:v>
                </c:pt>
                <c:pt idx="3248">
                  <c:v>2</c:v>
                </c:pt>
                <c:pt idx="3249">
                  <c:v>2</c:v>
                </c:pt>
                <c:pt idx="3250">
                  <c:v>6</c:v>
                </c:pt>
                <c:pt idx="3251">
                  <c:v>4</c:v>
                </c:pt>
                <c:pt idx="3252">
                  <c:v>3</c:v>
                </c:pt>
                <c:pt idx="3253">
                  <c:v>1</c:v>
                </c:pt>
                <c:pt idx="3254">
                  <c:v>2</c:v>
                </c:pt>
                <c:pt idx="3255">
                  <c:v>3</c:v>
                </c:pt>
                <c:pt idx="3256">
                  <c:v>3</c:v>
                </c:pt>
                <c:pt idx="3257">
                  <c:v>1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3</c:v>
                </c:pt>
                <c:pt idx="3262">
                  <c:v>6</c:v>
                </c:pt>
                <c:pt idx="3263">
                  <c:v>3</c:v>
                </c:pt>
                <c:pt idx="3264">
                  <c:v>4</c:v>
                </c:pt>
                <c:pt idx="3265">
                  <c:v>3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0</c:v>
                </c:pt>
                <c:pt idx="3273">
                  <c:v>2</c:v>
                </c:pt>
                <c:pt idx="3274">
                  <c:v>3</c:v>
                </c:pt>
                <c:pt idx="3275">
                  <c:v>2</c:v>
                </c:pt>
                <c:pt idx="3276">
                  <c:v>3</c:v>
                </c:pt>
                <c:pt idx="3277">
                  <c:v>3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4</c:v>
                </c:pt>
                <c:pt idx="3282">
                  <c:v>4</c:v>
                </c:pt>
                <c:pt idx="3283">
                  <c:v>6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2</c:v>
                </c:pt>
                <c:pt idx="3288">
                  <c:v>3</c:v>
                </c:pt>
                <c:pt idx="3289">
                  <c:v>3</c:v>
                </c:pt>
                <c:pt idx="3290">
                  <c:v>2</c:v>
                </c:pt>
                <c:pt idx="3291">
                  <c:v>2</c:v>
                </c:pt>
                <c:pt idx="3292">
                  <c:v>4</c:v>
                </c:pt>
                <c:pt idx="3293">
                  <c:v>1</c:v>
                </c:pt>
                <c:pt idx="3294">
                  <c:v>2</c:v>
                </c:pt>
                <c:pt idx="3295">
                  <c:v>2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4</c:v>
                </c:pt>
                <c:pt idx="3301">
                  <c:v>4</c:v>
                </c:pt>
                <c:pt idx="3302">
                  <c:v>2</c:v>
                </c:pt>
                <c:pt idx="3303">
                  <c:v>2</c:v>
                </c:pt>
                <c:pt idx="3304">
                  <c:v>4</c:v>
                </c:pt>
                <c:pt idx="3305">
                  <c:v>9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1</c:v>
                </c:pt>
                <c:pt idx="3310">
                  <c:v>2</c:v>
                </c:pt>
                <c:pt idx="3311">
                  <c:v>2</c:v>
                </c:pt>
                <c:pt idx="3312">
                  <c:v>6</c:v>
                </c:pt>
                <c:pt idx="3313">
                  <c:v>2</c:v>
                </c:pt>
                <c:pt idx="3314">
                  <c:v>3</c:v>
                </c:pt>
                <c:pt idx="3315">
                  <c:v>2</c:v>
                </c:pt>
                <c:pt idx="3316">
                  <c:v>3</c:v>
                </c:pt>
                <c:pt idx="3317">
                  <c:v>3</c:v>
                </c:pt>
                <c:pt idx="3318">
                  <c:v>5</c:v>
                </c:pt>
                <c:pt idx="3319">
                  <c:v>2</c:v>
                </c:pt>
                <c:pt idx="3320">
                  <c:v>1</c:v>
                </c:pt>
                <c:pt idx="3321">
                  <c:v>3</c:v>
                </c:pt>
                <c:pt idx="3322">
                  <c:v>3</c:v>
                </c:pt>
                <c:pt idx="3323">
                  <c:v>8</c:v>
                </c:pt>
                <c:pt idx="3324">
                  <c:v>7</c:v>
                </c:pt>
                <c:pt idx="3325">
                  <c:v>6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3</c:v>
                </c:pt>
                <c:pt idx="3330">
                  <c:v>3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3</c:v>
                </c:pt>
                <c:pt idx="3335">
                  <c:v>4</c:v>
                </c:pt>
                <c:pt idx="3336">
                  <c:v>2</c:v>
                </c:pt>
                <c:pt idx="3337">
                  <c:v>1</c:v>
                </c:pt>
                <c:pt idx="3338">
                  <c:v>2</c:v>
                </c:pt>
                <c:pt idx="3339">
                  <c:v>1</c:v>
                </c:pt>
                <c:pt idx="3340">
                  <c:v>2</c:v>
                </c:pt>
                <c:pt idx="3341">
                  <c:v>4</c:v>
                </c:pt>
                <c:pt idx="3342">
                  <c:v>4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3</c:v>
                </c:pt>
                <c:pt idx="3353">
                  <c:v>1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4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2</c:v>
                </c:pt>
                <c:pt idx="3372">
                  <c:v>3</c:v>
                </c:pt>
                <c:pt idx="3373">
                  <c:v>2</c:v>
                </c:pt>
                <c:pt idx="3374">
                  <c:v>2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3</c:v>
                </c:pt>
                <c:pt idx="3379">
                  <c:v>2</c:v>
                </c:pt>
                <c:pt idx="3380">
                  <c:v>1</c:v>
                </c:pt>
                <c:pt idx="3381">
                  <c:v>1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3</c:v>
                </c:pt>
                <c:pt idx="3391">
                  <c:v>4</c:v>
                </c:pt>
                <c:pt idx="3392">
                  <c:v>3</c:v>
                </c:pt>
                <c:pt idx="3393">
                  <c:v>2</c:v>
                </c:pt>
                <c:pt idx="3394">
                  <c:v>1</c:v>
                </c:pt>
                <c:pt idx="3395">
                  <c:v>3</c:v>
                </c:pt>
                <c:pt idx="3396">
                  <c:v>1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3</c:v>
                </c:pt>
                <c:pt idx="3401">
                  <c:v>2</c:v>
                </c:pt>
                <c:pt idx="3402">
                  <c:v>2</c:v>
                </c:pt>
                <c:pt idx="3403">
                  <c:v>3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1</c:v>
                </c:pt>
                <c:pt idx="3412">
                  <c:v>2</c:v>
                </c:pt>
                <c:pt idx="3413">
                  <c:v>2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1</c:v>
                </c:pt>
                <c:pt idx="3430">
                  <c:v>2</c:v>
                </c:pt>
                <c:pt idx="3431">
                  <c:v>3</c:v>
                </c:pt>
                <c:pt idx="3432">
                  <c:v>3</c:v>
                </c:pt>
                <c:pt idx="3433">
                  <c:v>4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1</c:v>
                </c:pt>
                <c:pt idx="3439">
                  <c:v>2</c:v>
                </c:pt>
                <c:pt idx="3440">
                  <c:v>3</c:v>
                </c:pt>
                <c:pt idx="3441">
                  <c:v>3</c:v>
                </c:pt>
                <c:pt idx="3442">
                  <c:v>2</c:v>
                </c:pt>
                <c:pt idx="3443">
                  <c:v>3</c:v>
                </c:pt>
                <c:pt idx="3444">
                  <c:v>3</c:v>
                </c:pt>
                <c:pt idx="3445">
                  <c:v>2</c:v>
                </c:pt>
                <c:pt idx="3446">
                  <c:v>2</c:v>
                </c:pt>
                <c:pt idx="3447">
                  <c:v>5</c:v>
                </c:pt>
                <c:pt idx="3448">
                  <c:v>3</c:v>
                </c:pt>
                <c:pt idx="3449">
                  <c:v>3</c:v>
                </c:pt>
                <c:pt idx="3450">
                  <c:v>2</c:v>
                </c:pt>
                <c:pt idx="3451">
                  <c:v>2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5</c:v>
                </c:pt>
                <c:pt idx="3457">
                  <c:v>1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3</c:v>
                </c:pt>
                <c:pt idx="3462">
                  <c:v>4</c:v>
                </c:pt>
                <c:pt idx="3463">
                  <c:v>3</c:v>
                </c:pt>
                <c:pt idx="3464">
                  <c:v>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3</c:v>
                </c:pt>
                <c:pt idx="3469">
                  <c:v>2</c:v>
                </c:pt>
                <c:pt idx="3470">
                  <c:v>3</c:v>
                </c:pt>
                <c:pt idx="3471">
                  <c:v>2</c:v>
                </c:pt>
                <c:pt idx="3472">
                  <c:v>2</c:v>
                </c:pt>
                <c:pt idx="3473">
                  <c:v>3</c:v>
                </c:pt>
                <c:pt idx="3474">
                  <c:v>2</c:v>
                </c:pt>
                <c:pt idx="3475">
                  <c:v>1</c:v>
                </c:pt>
                <c:pt idx="3476">
                  <c:v>3</c:v>
                </c:pt>
                <c:pt idx="3477">
                  <c:v>3</c:v>
                </c:pt>
                <c:pt idx="3478">
                  <c:v>2</c:v>
                </c:pt>
                <c:pt idx="3479">
                  <c:v>2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3</c:v>
                </c:pt>
                <c:pt idx="3485">
                  <c:v>2</c:v>
                </c:pt>
                <c:pt idx="3486">
                  <c:v>1</c:v>
                </c:pt>
                <c:pt idx="3487">
                  <c:v>2</c:v>
                </c:pt>
                <c:pt idx="3488">
                  <c:v>1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1</c:v>
                </c:pt>
                <c:pt idx="3497">
                  <c:v>2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2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2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2</c:v>
                </c:pt>
                <c:pt idx="3577">
                  <c:v>1</c:v>
                </c:pt>
                <c:pt idx="3578">
                  <c:v>0</c:v>
                </c:pt>
                <c:pt idx="3579">
                  <c:v>2</c:v>
                </c:pt>
                <c:pt idx="3580">
                  <c:v>1</c:v>
                </c:pt>
                <c:pt idx="3581">
                  <c:v>2</c:v>
                </c:pt>
                <c:pt idx="3582">
                  <c:v>2</c:v>
                </c:pt>
                <c:pt idx="3583">
                  <c:v>1</c:v>
                </c:pt>
                <c:pt idx="3584">
                  <c:v>2</c:v>
                </c:pt>
                <c:pt idx="3585">
                  <c:v>3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2</c:v>
                </c:pt>
                <c:pt idx="3591">
                  <c:v>3</c:v>
                </c:pt>
                <c:pt idx="3592">
                  <c:v>2</c:v>
                </c:pt>
                <c:pt idx="3593">
                  <c:v>0</c:v>
                </c:pt>
                <c:pt idx="3594">
                  <c:v>2</c:v>
                </c:pt>
                <c:pt idx="3595">
                  <c:v>0</c:v>
                </c:pt>
                <c:pt idx="3596">
                  <c:v>1</c:v>
                </c:pt>
                <c:pt idx="3597">
                  <c:v>3</c:v>
                </c:pt>
                <c:pt idx="3598">
                  <c:v>2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2</c:v>
                </c:pt>
                <c:pt idx="3604">
                  <c:v>3</c:v>
                </c:pt>
                <c:pt idx="3605">
                  <c:v>2</c:v>
                </c:pt>
                <c:pt idx="3606">
                  <c:v>2</c:v>
                </c:pt>
                <c:pt idx="3607">
                  <c:v>1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3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6</c:v>
                </c:pt>
                <c:pt idx="3625">
                  <c:v>5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2</c:v>
                </c:pt>
                <c:pt idx="3632">
                  <c:v>4</c:v>
                </c:pt>
                <c:pt idx="3633">
                  <c:v>2</c:v>
                </c:pt>
                <c:pt idx="3634">
                  <c:v>2</c:v>
                </c:pt>
                <c:pt idx="3635">
                  <c:v>3</c:v>
                </c:pt>
                <c:pt idx="3636">
                  <c:v>3</c:v>
                </c:pt>
                <c:pt idx="3637">
                  <c:v>1</c:v>
                </c:pt>
                <c:pt idx="3638">
                  <c:v>4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3</c:v>
                </c:pt>
                <c:pt idx="3648">
                  <c:v>3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2</c:v>
                </c:pt>
                <c:pt idx="3654">
                  <c:v>1</c:v>
                </c:pt>
                <c:pt idx="3655">
                  <c:v>3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7</c:v>
                </c:pt>
                <c:pt idx="3660">
                  <c:v>1</c:v>
                </c:pt>
                <c:pt idx="3661">
                  <c:v>2</c:v>
                </c:pt>
                <c:pt idx="3662">
                  <c:v>2</c:v>
                </c:pt>
                <c:pt idx="3663">
                  <c:v>3</c:v>
                </c:pt>
                <c:pt idx="3664">
                  <c:v>2</c:v>
                </c:pt>
                <c:pt idx="3665">
                  <c:v>1</c:v>
                </c:pt>
                <c:pt idx="3666">
                  <c:v>2</c:v>
                </c:pt>
                <c:pt idx="3667">
                  <c:v>4</c:v>
                </c:pt>
                <c:pt idx="3668">
                  <c:v>4</c:v>
                </c:pt>
                <c:pt idx="3669">
                  <c:v>5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4</c:v>
                </c:pt>
                <c:pt idx="3675">
                  <c:v>3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3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1</c:v>
                </c:pt>
                <c:pt idx="3689">
                  <c:v>3</c:v>
                </c:pt>
                <c:pt idx="3690">
                  <c:v>1</c:v>
                </c:pt>
                <c:pt idx="3691">
                  <c:v>2</c:v>
                </c:pt>
                <c:pt idx="3692">
                  <c:v>4</c:v>
                </c:pt>
                <c:pt idx="3693">
                  <c:v>3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3</c:v>
                </c:pt>
                <c:pt idx="3702">
                  <c:v>2</c:v>
                </c:pt>
                <c:pt idx="3703">
                  <c:v>4</c:v>
                </c:pt>
                <c:pt idx="3704">
                  <c:v>2</c:v>
                </c:pt>
                <c:pt idx="3705">
                  <c:v>2</c:v>
                </c:pt>
                <c:pt idx="3706">
                  <c:v>4</c:v>
                </c:pt>
                <c:pt idx="3707">
                  <c:v>5</c:v>
                </c:pt>
                <c:pt idx="3708">
                  <c:v>4</c:v>
                </c:pt>
                <c:pt idx="3709">
                  <c:v>3</c:v>
                </c:pt>
                <c:pt idx="3710">
                  <c:v>2</c:v>
                </c:pt>
                <c:pt idx="3711">
                  <c:v>2</c:v>
                </c:pt>
                <c:pt idx="3712">
                  <c:v>3</c:v>
                </c:pt>
                <c:pt idx="3713">
                  <c:v>1</c:v>
                </c:pt>
                <c:pt idx="3714">
                  <c:v>2</c:v>
                </c:pt>
                <c:pt idx="3715">
                  <c:v>1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3</c:v>
                </c:pt>
                <c:pt idx="3721">
                  <c:v>3</c:v>
                </c:pt>
                <c:pt idx="3722">
                  <c:v>1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3</c:v>
                </c:pt>
                <c:pt idx="3731">
                  <c:v>2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5</c:v>
                </c:pt>
                <c:pt idx="3739">
                  <c:v>3</c:v>
                </c:pt>
                <c:pt idx="3740">
                  <c:v>2</c:v>
                </c:pt>
                <c:pt idx="3741">
                  <c:v>2</c:v>
                </c:pt>
                <c:pt idx="3742">
                  <c:v>1</c:v>
                </c:pt>
                <c:pt idx="3743">
                  <c:v>2</c:v>
                </c:pt>
                <c:pt idx="3744">
                  <c:v>3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1</c:v>
                </c:pt>
                <c:pt idx="3763">
                  <c:v>2</c:v>
                </c:pt>
                <c:pt idx="3764">
                  <c:v>3</c:v>
                </c:pt>
                <c:pt idx="3765">
                  <c:v>2</c:v>
                </c:pt>
                <c:pt idx="3766">
                  <c:v>2</c:v>
                </c:pt>
                <c:pt idx="3767">
                  <c:v>1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1</c:v>
                </c:pt>
                <c:pt idx="3780">
                  <c:v>2</c:v>
                </c:pt>
                <c:pt idx="3781">
                  <c:v>1</c:v>
                </c:pt>
                <c:pt idx="3782">
                  <c:v>1</c:v>
                </c:pt>
                <c:pt idx="3783">
                  <c:v>2</c:v>
                </c:pt>
                <c:pt idx="3784">
                  <c:v>2</c:v>
                </c:pt>
                <c:pt idx="3785">
                  <c:v>3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3</c:v>
                </c:pt>
                <c:pt idx="379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4-4B97-B81E-81B7144C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146032"/>
        <c:axId val="1835143120"/>
      </c:lineChart>
      <c:catAx>
        <c:axId val="183514603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43120"/>
        <c:crosses val="autoZero"/>
        <c:auto val="1"/>
        <c:lblAlgn val="ctr"/>
        <c:lblOffset val="100"/>
        <c:noMultiLvlLbl val="0"/>
      </c:catAx>
      <c:valAx>
        <c:axId val="18351431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4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Fuzzyfied!$N$1</c:f>
              <c:strCache>
                <c:ptCount val="1"/>
                <c:pt idx="0">
                  <c:v>WINDRefined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Fuzzyfied!$N$2:$N$3792</c:f>
              <c:numCache>
                <c:formatCode>0.00</c:formatCode>
                <c:ptCount val="3791"/>
                <c:pt idx="0">
                  <c:v>2</c:v>
                </c:pt>
                <c:pt idx="1">
                  <c:v>1.3333333333333333</c:v>
                </c:pt>
                <c:pt idx="2">
                  <c:v>1</c:v>
                </c:pt>
                <c:pt idx="3">
                  <c:v>1</c:v>
                </c:pt>
                <c:pt idx="4">
                  <c:v>1.3333333333333333</c:v>
                </c:pt>
                <c:pt idx="5">
                  <c:v>1.3333333333333333</c:v>
                </c:pt>
                <c:pt idx="6">
                  <c:v>1.3333333333333333</c:v>
                </c:pt>
                <c:pt idx="7">
                  <c:v>1.3333333333333333</c:v>
                </c:pt>
                <c:pt idx="8">
                  <c:v>2</c:v>
                </c:pt>
                <c:pt idx="9">
                  <c:v>2</c:v>
                </c:pt>
                <c:pt idx="10">
                  <c:v>1.6666666666666667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1.3333333333333333</c:v>
                </c:pt>
                <c:pt idx="15">
                  <c:v>1.3333333333333333</c:v>
                </c:pt>
                <c:pt idx="16">
                  <c:v>2</c:v>
                </c:pt>
                <c:pt idx="17">
                  <c:v>2</c:v>
                </c:pt>
                <c:pt idx="18">
                  <c:v>2.3333333333333335</c:v>
                </c:pt>
                <c:pt idx="19">
                  <c:v>1.6666666666666667</c:v>
                </c:pt>
                <c:pt idx="20">
                  <c:v>1.6666666666666667</c:v>
                </c:pt>
                <c:pt idx="21">
                  <c:v>1.3333333333333333</c:v>
                </c:pt>
                <c:pt idx="22">
                  <c:v>1.3333333333333333</c:v>
                </c:pt>
                <c:pt idx="23">
                  <c:v>1</c:v>
                </c:pt>
                <c:pt idx="24">
                  <c:v>1.3333333333333333</c:v>
                </c:pt>
                <c:pt idx="25">
                  <c:v>1.6666666666666667</c:v>
                </c:pt>
                <c:pt idx="26">
                  <c:v>1.6666666666666667</c:v>
                </c:pt>
                <c:pt idx="27">
                  <c:v>1.3333333333333333</c:v>
                </c:pt>
                <c:pt idx="28">
                  <c:v>1</c:v>
                </c:pt>
                <c:pt idx="29">
                  <c:v>1.3333333333333333</c:v>
                </c:pt>
                <c:pt idx="30">
                  <c:v>1.3333333333333333</c:v>
                </c:pt>
                <c:pt idx="31">
                  <c:v>1.3333333333333333</c:v>
                </c:pt>
                <c:pt idx="32">
                  <c:v>1.3333333333333333</c:v>
                </c:pt>
                <c:pt idx="33">
                  <c:v>1.3333333333333333</c:v>
                </c:pt>
                <c:pt idx="34">
                  <c:v>1.6666666666666667</c:v>
                </c:pt>
                <c:pt idx="35">
                  <c:v>2</c:v>
                </c:pt>
                <c:pt idx="36">
                  <c:v>2.6666666666666665</c:v>
                </c:pt>
                <c:pt idx="37">
                  <c:v>3</c:v>
                </c:pt>
                <c:pt idx="38">
                  <c:v>2.6666666666666665</c:v>
                </c:pt>
                <c:pt idx="39">
                  <c:v>2.6666666666666665</c:v>
                </c:pt>
                <c:pt idx="40">
                  <c:v>2</c:v>
                </c:pt>
                <c:pt idx="41">
                  <c:v>1.6666666666666667</c:v>
                </c:pt>
                <c:pt idx="42">
                  <c:v>1</c:v>
                </c:pt>
                <c:pt idx="43">
                  <c:v>1.3333333333333333</c:v>
                </c:pt>
                <c:pt idx="44">
                  <c:v>1.3333333333333333</c:v>
                </c:pt>
                <c:pt idx="45">
                  <c:v>1.6666666666666667</c:v>
                </c:pt>
                <c:pt idx="46">
                  <c:v>1.6666666666666667</c:v>
                </c:pt>
                <c:pt idx="47">
                  <c:v>2</c:v>
                </c:pt>
                <c:pt idx="48">
                  <c:v>2.6666666666666665</c:v>
                </c:pt>
                <c:pt idx="49">
                  <c:v>3.3333333333333335</c:v>
                </c:pt>
                <c:pt idx="50">
                  <c:v>3</c:v>
                </c:pt>
                <c:pt idx="51">
                  <c:v>2.3333333333333335</c:v>
                </c:pt>
                <c:pt idx="52">
                  <c:v>2.3333333333333335</c:v>
                </c:pt>
                <c:pt idx="53">
                  <c:v>4</c:v>
                </c:pt>
                <c:pt idx="54">
                  <c:v>3.6666666666666665</c:v>
                </c:pt>
                <c:pt idx="55">
                  <c:v>3</c:v>
                </c:pt>
                <c:pt idx="56">
                  <c:v>1.3333333333333333</c:v>
                </c:pt>
                <c:pt idx="57">
                  <c:v>1.3333333333333333</c:v>
                </c:pt>
                <c:pt idx="58">
                  <c:v>1.6666666666666667</c:v>
                </c:pt>
                <c:pt idx="59">
                  <c:v>2</c:v>
                </c:pt>
                <c:pt idx="60">
                  <c:v>2</c:v>
                </c:pt>
                <c:pt idx="61">
                  <c:v>1.3333333333333333</c:v>
                </c:pt>
                <c:pt idx="62">
                  <c:v>1</c:v>
                </c:pt>
                <c:pt idx="63">
                  <c:v>1</c:v>
                </c:pt>
                <c:pt idx="64">
                  <c:v>1.3333333333333333</c:v>
                </c:pt>
                <c:pt idx="65">
                  <c:v>1.3333333333333333</c:v>
                </c:pt>
                <c:pt idx="66">
                  <c:v>1.3333333333333333</c:v>
                </c:pt>
                <c:pt idx="67">
                  <c:v>1.3333333333333333</c:v>
                </c:pt>
                <c:pt idx="68">
                  <c:v>1.6666666666666667</c:v>
                </c:pt>
                <c:pt idx="69">
                  <c:v>2</c:v>
                </c:pt>
                <c:pt idx="70">
                  <c:v>2.3333333333333335</c:v>
                </c:pt>
                <c:pt idx="71">
                  <c:v>2</c:v>
                </c:pt>
                <c:pt idx="72">
                  <c:v>1.6666666666666667</c:v>
                </c:pt>
                <c:pt idx="73">
                  <c:v>1.3333333333333333</c:v>
                </c:pt>
                <c:pt idx="74">
                  <c:v>2</c:v>
                </c:pt>
                <c:pt idx="75">
                  <c:v>2.3333333333333335</c:v>
                </c:pt>
                <c:pt idx="76">
                  <c:v>2.3333333333333335</c:v>
                </c:pt>
                <c:pt idx="77">
                  <c:v>1.6666666666666667</c:v>
                </c:pt>
                <c:pt idx="78">
                  <c:v>1.6666666666666667</c:v>
                </c:pt>
                <c:pt idx="79">
                  <c:v>1.6666666666666667</c:v>
                </c:pt>
                <c:pt idx="80">
                  <c:v>1.6666666666666667</c:v>
                </c:pt>
                <c:pt idx="81">
                  <c:v>1.6666666666666667</c:v>
                </c:pt>
                <c:pt idx="82">
                  <c:v>1.6666666666666667</c:v>
                </c:pt>
                <c:pt idx="83">
                  <c:v>2</c:v>
                </c:pt>
                <c:pt idx="84">
                  <c:v>2</c:v>
                </c:pt>
                <c:pt idx="85">
                  <c:v>2.3333333333333335</c:v>
                </c:pt>
                <c:pt idx="86">
                  <c:v>2.6666666666666665</c:v>
                </c:pt>
                <c:pt idx="87">
                  <c:v>3</c:v>
                </c:pt>
                <c:pt idx="88">
                  <c:v>2.6666666666666665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2.3333333333333335</c:v>
                </c:pt>
                <c:pt idx="93">
                  <c:v>2.3333333333333335</c:v>
                </c:pt>
                <c:pt idx="94">
                  <c:v>2</c:v>
                </c:pt>
                <c:pt idx="95">
                  <c:v>1.6666666666666667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1.3333333333333333</c:v>
                </c:pt>
                <c:pt idx="101">
                  <c:v>2.3333333333333335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1.6666666666666667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1.6666666666666667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2.6666666666666665</c:v>
                </c:pt>
                <c:pt idx="114">
                  <c:v>3</c:v>
                </c:pt>
                <c:pt idx="115">
                  <c:v>3</c:v>
                </c:pt>
                <c:pt idx="116">
                  <c:v>2.3333333333333335</c:v>
                </c:pt>
                <c:pt idx="117">
                  <c:v>2.3333333333333335</c:v>
                </c:pt>
                <c:pt idx="118">
                  <c:v>2.6666666666666665</c:v>
                </c:pt>
                <c:pt idx="119">
                  <c:v>2.3333333333333335</c:v>
                </c:pt>
                <c:pt idx="120">
                  <c:v>1.6666666666666667</c:v>
                </c:pt>
                <c:pt idx="121">
                  <c:v>1.3333333333333333</c:v>
                </c:pt>
                <c:pt idx="122">
                  <c:v>1.6666666666666667</c:v>
                </c:pt>
                <c:pt idx="123">
                  <c:v>2</c:v>
                </c:pt>
                <c:pt idx="124">
                  <c:v>1.6666666666666667</c:v>
                </c:pt>
                <c:pt idx="125">
                  <c:v>1.3333333333333333</c:v>
                </c:pt>
                <c:pt idx="126">
                  <c:v>1.3333333333333333</c:v>
                </c:pt>
                <c:pt idx="127">
                  <c:v>1.3333333333333333</c:v>
                </c:pt>
                <c:pt idx="128">
                  <c:v>1.3333333333333333</c:v>
                </c:pt>
                <c:pt idx="129">
                  <c:v>1</c:v>
                </c:pt>
                <c:pt idx="130">
                  <c:v>1.3333333333333333</c:v>
                </c:pt>
                <c:pt idx="131">
                  <c:v>1.6666666666666667</c:v>
                </c:pt>
                <c:pt idx="132">
                  <c:v>1.6666666666666667</c:v>
                </c:pt>
                <c:pt idx="133">
                  <c:v>1.3333333333333333</c:v>
                </c:pt>
                <c:pt idx="134">
                  <c:v>1</c:v>
                </c:pt>
                <c:pt idx="135">
                  <c:v>1.3333333333333333</c:v>
                </c:pt>
                <c:pt idx="136">
                  <c:v>1.6666666666666667</c:v>
                </c:pt>
                <c:pt idx="137">
                  <c:v>1.6666666666666667</c:v>
                </c:pt>
                <c:pt idx="138">
                  <c:v>1.3333333333333333</c:v>
                </c:pt>
                <c:pt idx="139">
                  <c:v>1.3333333333333333</c:v>
                </c:pt>
                <c:pt idx="140">
                  <c:v>1.3333333333333333</c:v>
                </c:pt>
                <c:pt idx="141">
                  <c:v>1.6666666666666667</c:v>
                </c:pt>
                <c:pt idx="142">
                  <c:v>1.3333333333333333</c:v>
                </c:pt>
                <c:pt idx="143">
                  <c:v>1.3333333333333333</c:v>
                </c:pt>
                <c:pt idx="144">
                  <c:v>1.3333333333333333</c:v>
                </c:pt>
                <c:pt idx="145">
                  <c:v>1.6666666666666667</c:v>
                </c:pt>
                <c:pt idx="146">
                  <c:v>1.6666666666666667</c:v>
                </c:pt>
                <c:pt idx="147">
                  <c:v>1.3333333333333333</c:v>
                </c:pt>
                <c:pt idx="148">
                  <c:v>1</c:v>
                </c:pt>
                <c:pt idx="149">
                  <c:v>1.3333333333333333</c:v>
                </c:pt>
                <c:pt idx="150">
                  <c:v>2</c:v>
                </c:pt>
                <c:pt idx="151">
                  <c:v>2.6666666666666665</c:v>
                </c:pt>
                <c:pt idx="152">
                  <c:v>2.6666666666666665</c:v>
                </c:pt>
                <c:pt idx="153">
                  <c:v>2.3333333333333335</c:v>
                </c:pt>
                <c:pt idx="154">
                  <c:v>1.6666666666666667</c:v>
                </c:pt>
                <c:pt idx="155">
                  <c:v>1.6666666666666667</c:v>
                </c:pt>
                <c:pt idx="156">
                  <c:v>2</c:v>
                </c:pt>
                <c:pt idx="157">
                  <c:v>2.3333333333333335</c:v>
                </c:pt>
                <c:pt idx="158">
                  <c:v>2.3333333333333335</c:v>
                </c:pt>
                <c:pt idx="159">
                  <c:v>1.6666666666666667</c:v>
                </c:pt>
                <c:pt idx="160">
                  <c:v>1.3333333333333333</c:v>
                </c:pt>
                <c:pt idx="161">
                  <c:v>1</c:v>
                </c:pt>
                <c:pt idx="162">
                  <c:v>1.3333333333333333</c:v>
                </c:pt>
                <c:pt idx="163">
                  <c:v>1.3333333333333333</c:v>
                </c:pt>
                <c:pt idx="164">
                  <c:v>1.6666666666666667</c:v>
                </c:pt>
                <c:pt idx="165">
                  <c:v>1.6666666666666667</c:v>
                </c:pt>
                <c:pt idx="166">
                  <c:v>1.6666666666666667</c:v>
                </c:pt>
                <c:pt idx="167">
                  <c:v>1.3333333333333333</c:v>
                </c:pt>
                <c:pt idx="168">
                  <c:v>1.3333333333333333</c:v>
                </c:pt>
                <c:pt idx="169">
                  <c:v>1.6666666666666667</c:v>
                </c:pt>
                <c:pt idx="170">
                  <c:v>1.6666666666666667</c:v>
                </c:pt>
                <c:pt idx="171">
                  <c:v>1.3333333333333333</c:v>
                </c:pt>
                <c:pt idx="172">
                  <c:v>1.3333333333333333</c:v>
                </c:pt>
                <c:pt idx="173">
                  <c:v>1.6666666666666667</c:v>
                </c:pt>
                <c:pt idx="174">
                  <c:v>2</c:v>
                </c:pt>
                <c:pt idx="175">
                  <c:v>1.6666666666666667</c:v>
                </c:pt>
                <c:pt idx="176">
                  <c:v>1.3333333333333333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1.6666666666666667</c:v>
                </c:pt>
                <c:pt idx="181">
                  <c:v>2</c:v>
                </c:pt>
                <c:pt idx="182">
                  <c:v>2</c:v>
                </c:pt>
                <c:pt idx="183">
                  <c:v>1.3333333333333333</c:v>
                </c:pt>
                <c:pt idx="184">
                  <c:v>1</c:v>
                </c:pt>
                <c:pt idx="185">
                  <c:v>1</c:v>
                </c:pt>
                <c:pt idx="186">
                  <c:v>1.6666666666666667</c:v>
                </c:pt>
                <c:pt idx="187">
                  <c:v>2</c:v>
                </c:pt>
                <c:pt idx="188">
                  <c:v>2.3333333333333335</c:v>
                </c:pt>
                <c:pt idx="189">
                  <c:v>1.6666666666666667</c:v>
                </c:pt>
                <c:pt idx="190">
                  <c:v>1.6666666666666667</c:v>
                </c:pt>
                <c:pt idx="191">
                  <c:v>1.6666666666666667</c:v>
                </c:pt>
                <c:pt idx="192">
                  <c:v>2.3333333333333335</c:v>
                </c:pt>
                <c:pt idx="193">
                  <c:v>2</c:v>
                </c:pt>
                <c:pt idx="194">
                  <c:v>1.6666666666666667</c:v>
                </c:pt>
                <c:pt idx="195">
                  <c:v>1</c:v>
                </c:pt>
                <c:pt idx="196">
                  <c:v>1.3333333333333333</c:v>
                </c:pt>
                <c:pt idx="197">
                  <c:v>1.6666666666666667</c:v>
                </c:pt>
                <c:pt idx="198">
                  <c:v>2</c:v>
                </c:pt>
                <c:pt idx="199">
                  <c:v>2</c:v>
                </c:pt>
                <c:pt idx="200">
                  <c:v>2.3333333333333335</c:v>
                </c:pt>
                <c:pt idx="201">
                  <c:v>2.3333333333333335</c:v>
                </c:pt>
                <c:pt idx="202">
                  <c:v>2</c:v>
                </c:pt>
                <c:pt idx="203">
                  <c:v>1.6666666666666667</c:v>
                </c:pt>
                <c:pt idx="204">
                  <c:v>1.3333333333333333</c:v>
                </c:pt>
                <c:pt idx="205">
                  <c:v>1.6666666666666667</c:v>
                </c:pt>
                <c:pt idx="206">
                  <c:v>1.3333333333333333</c:v>
                </c:pt>
                <c:pt idx="207">
                  <c:v>1.3333333333333333</c:v>
                </c:pt>
                <c:pt idx="208">
                  <c:v>1</c:v>
                </c:pt>
                <c:pt idx="209">
                  <c:v>1.3333333333333333</c:v>
                </c:pt>
                <c:pt idx="210">
                  <c:v>1.6666666666666667</c:v>
                </c:pt>
                <c:pt idx="211">
                  <c:v>2</c:v>
                </c:pt>
                <c:pt idx="212">
                  <c:v>1.6666666666666667</c:v>
                </c:pt>
                <c:pt idx="213">
                  <c:v>1.3333333333333333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1.3333333333333333</c:v>
                </c:pt>
                <c:pt idx="221">
                  <c:v>1.3333333333333333</c:v>
                </c:pt>
                <c:pt idx="222">
                  <c:v>1.3333333333333333</c:v>
                </c:pt>
                <c:pt idx="223">
                  <c:v>1.3333333333333333</c:v>
                </c:pt>
                <c:pt idx="224">
                  <c:v>1.3333333333333333</c:v>
                </c:pt>
                <c:pt idx="225">
                  <c:v>1.6666666666666667</c:v>
                </c:pt>
                <c:pt idx="226">
                  <c:v>1.3333333333333333</c:v>
                </c:pt>
                <c:pt idx="227">
                  <c:v>1.6666666666666667</c:v>
                </c:pt>
                <c:pt idx="228">
                  <c:v>1.3333333333333333</c:v>
                </c:pt>
                <c:pt idx="229">
                  <c:v>1.3333333333333333</c:v>
                </c:pt>
                <c:pt idx="230">
                  <c:v>1</c:v>
                </c:pt>
                <c:pt idx="231">
                  <c:v>1</c:v>
                </c:pt>
                <c:pt idx="232">
                  <c:v>1.3333333333333333</c:v>
                </c:pt>
                <c:pt idx="233">
                  <c:v>1.6666666666666667</c:v>
                </c:pt>
                <c:pt idx="234">
                  <c:v>2</c:v>
                </c:pt>
                <c:pt idx="235">
                  <c:v>2.3333333333333335</c:v>
                </c:pt>
                <c:pt idx="236">
                  <c:v>2.3333333333333335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2.3333333333333335</c:v>
                </c:pt>
                <c:pt idx="241">
                  <c:v>2.6666666666666665</c:v>
                </c:pt>
                <c:pt idx="242">
                  <c:v>2.6666666666666665</c:v>
                </c:pt>
                <c:pt idx="243">
                  <c:v>3</c:v>
                </c:pt>
                <c:pt idx="244">
                  <c:v>2.3333333333333335</c:v>
                </c:pt>
                <c:pt idx="245">
                  <c:v>2.3333333333333335</c:v>
                </c:pt>
                <c:pt idx="246">
                  <c:v>2.6666666666666665</c:v>
                </c:pt>
                <c:pt idx="247">
                  <c:v>2.6666666666666665</c:v>
                </c:pt>
                <c:pt idx="248">
                  <c:v>2.6666666666666665</c:v>
                </c:pt>
                <c:pt idx="249">
                  <c:v>2.3333333333333335</c:v>
                </c:pt>
                <c:pt idx="250">
                  <c:v>2.3333333333333335</c:v>
                </c:pt>
                <c:pt idx="251">
                  <c:v>2</c:v>
                </c:pt>
                <c:pt idx="252">
                  <c:v>1.6666666666666667</c:v>
                </c:pt>
                <c:pt idx="253">
                  <c:v>1.6666666666666667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1.6666666666666667</c:v>
                </c:pt>
                <c:pt idx="258">
                  <c:v>1.6666666666666667</c:v>
                </c:pt>
                <c:pt idx="259">
                  <c:v>1.6666666666666667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2.3333333333333335</c:v>
                </c:pt>
                <c:pt idx="269">
                  <c:v>2</c:v>
                </c:pt>
                <c:pt idx="270">
                  <c:v>2</c:v>
                </c:pt>
                <c:pt idx="271">
                  <c:v>1.6666666666666667</c:v>
                </c:pt>
                <c:pt idx="272">
                  <c:v>2</c:v>
                </c:pt>
                <c:pt idx="273">
                  <c:v>1.6666666666666667</c:v>
                </c:pt>
                <c:pt idx="274">
                  <c:v>1.6666666666666667</c:v>
                </c:pt>
                <c:pt idx="275">
                  <c:v>2</c:v>
                </c:pt>
                <c:pt idx="276">
                  <c:v>2.3333333333333335</c:v>
                </c:pt>
                <c:pt idx="277">
                  <c:v>2.3333333333333335</c:v>
                </c:pt>
                <c:pt idx="278">
                  <c:v>2.3333333333333335</c:v>
                </c:pt>
                <c:pt idx="279">
                  <c:v>2.6666666666666665</c:v>
                </c:pt>
                <c:pt idx="280">
                  <c:v>2.6666666666666665</c:v>
                </c:pt>
                <c:pt idx="281">
                  <c:v>2.3333333333333335</c:v>
                </c:pt>
                <c:pt idx="282">
                  <c:v>2</c:v>
                </c:pt>
                <c:pt idx="283">
                  <c:v>1.6666666666666667</c:v>
                </c:pt>
                <c:pt idx="284">
                  <c:v>1.3333333333333333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1.3333333333333333</c:v>
                </c:pt>
                <c:pt idx="289">
                  <c:v>1.3333333333333333</c:v>
                </c:pt>
                <c:pt idx="290">
                  <c:v>1.6666666666666667</c:v>
                </c:pt>
                <c:pt idx="291">
                  <c:v>1.3333333333333333</c:v>
                </c:pt>
                <c:pt idx="292">
                  <c:v>1.3333333333333333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1.3333333333333333</c:v>
                </c:pt>
                <c:pt idx="297">
                  <c:v>1.3333333333333333</c:v>
                </c:pt>
                <c:pt idx="298">
                  <c:v>1.6666666666666667</c:v>
                </c:pt>
                <c:pt idx="299">
                  <c:v>2</c:v>
                </c:pt>
                <c:pt idx="300">
                  <c:v>2.3333333333333335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1.6666666666666667</c:v>
                </c:pt>
                <c:pt idx="306">
                  <c:v>1.6666666666666667</c:v>
                </c:pt>
                <c:pt idx="307">
                  <c:v>1.6666666666666667</c:v>
                </c:pt>
                <c:pt idx="308">
                  <c:v>1.6666666666666667</c:v>
                </c:pt>
                <c:pt idx="309">
                  <c:v>1.6666666666666667</c:v>
                </c:pt>
                <c:pt idx="310">
                  <c:v>1.6666666666666667</c:v>
                </c:pt>
                <c:pt idx="311">
                  <c:v>1.3333333333333333</c:v>
                </c:pt>
                <c:pt idx="312">
                  <c:v>1.3333333333333333</c:v>
                </c:pt>
                <c:pt idx="313">
                  <c:v>1.6666666666666667</c:v>
                </c:pt>
                <c:pt idx="314">
                  <c:v>1.6666666666666667</c:v>
                </c:pt>
                <c:pt idx="315">
                  <c:v>1.6666666666666667</c:v>
                </c:pt>
                <c:pt idx="316">
                  <c:v>1.6666666666666667</c:v>
                </c:pt>
                <c:pt idx="317">
                  <c:v>2</c:v>
                </c:pt>
                <c:pt idx="318">
                  <c:v>1.6666666666666667</c:v>
                </c:pt>
                <c:pt idx="319">
                  <c:v>1.6666666666666667</c:v>
                </c:pt>
                <c:pt idx="320">
                  <c:v>1.3333333333333333</c:v>
                </c:pt>
                <c:pt idx="321">
                  <c:v>1.3333333333333333</c:v>
                </c:pt>
                <c:pt idx="322">
                  <c:v>0.66666666666666663</c:v>
                </c:pt>
                <c:pt idx="323">
                  <c:v>0.33333333333333331</c:v>
                </c:pt>
                <c:pt idx="324">
                  <c:v>0.33333333333333331</c:v>
                </c:pt>
                <c:pt idx="325">
                  <c:v>0.66666666666666663</c:v>
                </c:pt>
                <c:pt idx="326">
                  <c:v>1</c:v>
                </c:pt>
                <c:pt idx="327">
                  <c:v>0.66666666666666663</c:v>
                </c:pt>
                <c:pt idx="328">
                  <c:v>0.66666666666666663</c:v>
                </c:pt>
                <c:pt idx="329">
                  <c:v>0.66666666666666663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1.6666666666666667</c:v>
                </c:pt>
                <c:pt idx="334">
                  <c:v>1.6666666666666667</c:v>
                </c:pt>
                <c:pt idx="335">
                  <c:v>1.6666666666666667</c:v>
                </c:pt>
                <c:pt idx="336">
                  <c:v>1.3333333333333333</c:v>
                </c:pt>
                <c:pt idx="337">
                  <c:v>1.3333333333333333</c:v>
                </c:pt>
                <c:pt idx="338">
                  <c:v>1.3333333333333333</c:v>
                </c:pt>
                <c:pt idx="339">
                  <c:v>1.3333333333333333</c:v>
                </c:pt>
                <c:pt idx="340">
                  <c:v>1.6666666666666667</c:v>
                </c:pt>
                <c:pt idx="341">
                  <c:v>1.6666666666666667</c:v>
                </c:pt>
                <c:pt idx="342">
                  <c:v>1.3333333333333333</c:v>
                </c:pt>
                <c:pt idx="343">
                  <c:v>0.66666666666666663</c:v>
                </c:pt>
                <c:pt idx="344">
                  <c:v>0.66666666666666663</c:v>
                </c:pt>
                <c:pt idx="345">
                  <c:v>0.66666666666666663</c:v>
                </c:pt>
                <c:pt idx="346">
                  <c:v>1.3333333333333333</c:v>
                </c:pt>
                <c:pt idx="347">
                  <c:v>1.3333333333333333</c:v>
                </c:pt>
                <c:pt idx="348">
                  <c:v>2</c:v>
                </c:pt>
                <c:pt idx="349">
                  <c:v>2.3333333333333335</c:v>
                </c:pt>
                <c:pt idx="350">
                  <c:v>2.6666666666666665</c:v>
                </c:pt>
                <c:pt idx="351">
                  <c:v>2</c:v>
                </c:pt>
                <c:pt idx="352">
                  <c:v>1.6666666666666667</c:v>
                </c:pt>
                <c:pt idx="353">
                  <c:v>1.3333333333333333</c:v>
                </c:pt>
                <c:pt idx="354">
                  <c:v>2</c:v>
                </c:pt>
                <c:pt idx="355">
                  <c:v>2</c:v>
                </c:pt>
                <c:pt idx="356">
                  <c:v>2.3333333333333335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1.6666666666666667</c:v>
                </c:pt>
                <c:pt idx="362">
                  <c:v>1.3333333333333333</c:v>
                </c:pt>
                <c:pt idx="363">
                  <c:v>1.3333333333333333</c:v>
                </c:pt>
                <c:pt idx="364">
                  <c:v>1.3333333333333333</c:v>
                </c:pt>
                <c:pt idx="365">
                  <c:v>1.3333333333333333</c:v>
                </c:pt>
                <c:pt idx="366">
                  <c:v>1.3333333333333333</c:v>
                </c:pt>
                <c:pt idx="367">
                  <c:v>1.3333333333333333</c:v>
                </c:pt>
                <c:pt idx="368">
                  <c:v>1.3333333333333333</c:v>
                </c:pt>
                <c:pt idx="369">
                  <c:v>0.66666666666666663</c:v>
                </c:pt>
                <c:pt idx="370">
                  <c:v>0.66666666666666663</c:v>
                </c:pt>
                <c:pt idx="371">
                  <c:v>1.3333333333333333</c:v>
                </c:pt>
                <c:pt idx="372">
                  <c:v>2</c:v>
                </c:pt>
                <c:pt idx="373">
                  <c:v>2</c:v>
                </c:pt>
                <c:pt idx="374">
                  <c:v>1.6666666666666667</c:v>
                </c:pt>
                <c:pt idx="375">
                  <c:v>1.3333333333333333</c:v>
                </c:pt>
                <c:pt idx="376">
                  <c:v>1.6666666666666667</c:v>
                </c:pt>
                <c:pt idx="377">
                  <c:v>1.3333333333333333</c:v>
                </c:pt>
                <c:pt idx="378">
                  <c:v>1.3333333333333333</c:v>
                </c:pt>
                <c:pt idx="379">
                  <c:v>0.66666666666666663</c:v>
                </c:pt>
                <c:pt idx="380">
                  <c:v>1</c:v>
                </c:pt>
                <c:pt idx="381">
                  <c:v>2</c:v>
                </c:pt>
                <c:pt idx="382">
                  <c:v>3</c:v>
                </c:pt>
                <c:pt idx="383">
                  <c:v>2.6666666666666665</c:v>
                </c:pt>
                <c:pt idx="384">
                  <c:v>2</c:v>
                </c:pt>
                <c:pt idx="385">
                  <c:v>1.6666666666666667</c:v>
                </c:pt>
                <c:pt idx="386">
                  <c:v>2.3333333333333335</c:v>
                </c:pt>
                <c:pt idx="387">
                  <c:v>2.6666666666666665</c:v>
                </c:pt>
                <c:pt idx="388">
                  <c:v>2.6666666666666665</c:v>
                </c:pt>
                <c:pt idx="389">
                  <c:v>2.3333333333333335</c:v>
                </c:pt>
                <c:pt idx="390">
                  <c:v>2.3333333333333335</c:v>
                </c:pt>
                <c:pt idx="391">
                  <c:v>2.3333333333333335</c:v>
                </c:pt>
                <c:pt idx="392">
                  <c:v>2.6666666666666665</c:v>
                </c:pt>
                <c:pt idx="393">
                  <c:v>2.3333333333333335</c:v>
                </c:pt>
                <c:pt idx="394">
                  <c:v>2.3333333333333335</c:v>
                </c:pt>
                <c:pt idx="395">
                  <c:v>2.3333333333333335</c:v>
                </c:pt>
                <c:pt idx="396">
                  <c:v>2.6666666666666665</c:v>
                </c:pt>
                <c:pt idx="397">
                  <c:v>3</c:v>
                </c:pt>
                <c:pt idx="398">
                  <c:v>2.6666666666666665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2.3333333333333335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1.6666666666666667</c:v>
                </c:pt>
                <c:pt idx="411">
                  <c:v>1.3333333333333333</c:v>
                </c:pt>
                <c:pt idx="412">
                  <c:v>1.3333333333333333</c:v>
                </c:pt>
                <c:pt idx="413">
                  <c:v>1.6666666666666667</c:v>
                </c:pt>
                <c:pt idx="414">
                  <c:v>2</c:v>
                </c:pt>
                <c:pt idx="415">
                  <c:v>2.3333333333333335</c:v>
                </c:pt>
                <c:pt idx="416">
                  <c:v>2.6666666666666665</c:v>
                </c:pt>
                <c:pt idx="417">
                  <c:v>3</c:v>
                </c:pt>
                <c:pt idx="418">
                  <c:v>2.6666666666666665</c:v>
                </c:pt>
                <c:pt idx="419">
                  <c:v>2.3333333333333335</c:v>
                </c:pt>
                <c:pt idx="420">
                  <c:v>2.3333333333333335</c:v>
                </c:pt>
                <c:pt idx="421">
                  <c:v>2.3333333333333335</c:v>
                </c:pt>
                <c:pt idx="422">
                  <c:v>2.6666666666666665</c:v>
                </c:pt>
                <c:pt idx="423">
                  <c:v>3</c:v>
                </c:pt>
                <c:pt idx="424">
                  <c:v>3.6666666666666665</c:v>
                </c:pt>
                <c:pt idx="425">
                  <c:v>3.6666666666666665</c:v>
                </c:pt>
                <c:pt idx="426">
                  <c:v>3</c:v>
                </c:pt>
                <c:pt idx="427">
                  <c:v>2.6666666666666665</c:v>
                </c:pt>
                <c:pt idx="428">
                  <c:v>2.3333333333333335</c:v>
                </c:pt>
                <c:pt idx="429">
                  <c:v>2</c:v>
                </c:pt>
                <c:pt idx="430">
                  <c:v>1.6666666666666667</c:v>
                </c:pt>
                <c:pt idx="431">
                  <c:v>1</c:v>
                </c:pt>
                <c:pt idx="432">
                  <c:v>1.3333333333333333</c:v>
                </c:pt>
                <c:pt idx="433">
                  <c:v>1</c:v>
                </c:pt>
                <c:pt idx="434">
                  <c:v>1.6666666666666667</c:v>
                </c:pt>
                <c:pt idx="435">
                  <c:v>1.6666666666666667</c:v>
                </c:pt>
                <c:pt idx="436">
                  <c:v>2.3333333333333335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2.3333333333333335</c:v>
                </c:pt>
                <c:pt idx="441">
                  <c:v>2.3333333333333335</c:v>
                </c:pt>
                <c:pt idx="442">
                  <c:v>2.3333333333333335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2.3333333333333335</c:v>
                </c:pt>
                <c:pt idx="447">
                  <c:v>2.6666666666666665</c:v>
                </c:pt>
                <c:pt idx="448">
                  <c:v>2.3333333333333335</c:v>
                </c:pt>
                <c:pt idx="449">
                  <c:v>2</c:v>
                </c:pt>
                <c:pt idx="450">
                  <c:v>1.6666666666666667</c:v>
                </c:pt>
                <c:pt idx="451">
                  <c:v>1.6666666666666667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1.6666666666666667</c:v>
                </c:pt>
                <c:pt idx="456">
                  <c:v>1.6666666666666667</c:v>
                </c:pt>
                <c:pt idx="457">
                  <c:v>1.3333333333333333</c:v>
                </c:pt>
                <c:pt idx="458">
                  <c:v>1.6666666666666667</c:v>
                </c:pt>
                <c:pt idx="459">
                  <c:v>1.3333333333333333</c:v>
                </c:pt>
                <c:pt idx="460">
                  <c:v>2</c:v>
                </c:pt>
                <c:pt idx="461">
                  <c:v>2</c:v>
                </c:pt>
                <c:pt idx="462">
                  <c:v>2.6666666666666665</c:v>
                </c:pt>
                <c:pt idx="463">
                  <c:v>2</c:v>
                </c:pt>
                <c:pt idx="464">
                  <c:v>2.3333333333333335</c:v>
                </c:pt>
                <c:pt idx="465">
                  <c:v>1.6666666666666667</c:v>
                </c:pt>
                <c:pt idx="466">
                  <c:v>2</c:v>
                </c:pt>
                <c:pt idx="467">
                  <c:v>1.6666666666666667</c:v>
                </c:pt>
                <c:pt idx="468">
                  <c:v>2.3333333333333335</c:v>
                </c:pt>
                <c:pt idx="469">
                  <c:v>2.3333333333333335</c:v>
                </c:pt>
                <c:pt idx="470">
                  <c:v>2.6666666666666665</c:v>
                </c:pt>
                <c:pt idx="471">
                  <c:v>2</c:v>
                </c:pt>
                <c:pt idx="472">
                  <c:v>1.6666666666666667</c:v>
                </c:pt>
                <c:pt idx="473">
                  <c:v>1</c:v>
                </c:pt>
                <c:pt idx="474">
                  <c:v>1.3333333333333333</c:v>
                </c:pt>
                <c:pt idx="475">
                  <c:v>1.6666666666666667</c:v>
                </c:pt>
                <c:pt idx="476">
                  <c:v>1.6666666666666667</c:v>
                </c:pt>
                <c:pt idx="477">
                  <c:v>1.6666666666666667</c:v>
                </c:pt>
                <c:pt idx="478">
                  <c:v>1.3333333333333333</c:v>
                </c:pt>
                <c:pt idx="479">
                  <c:v>2</c:v>
                </c:pt>
                <c:pt idx="480">
                  <c:v>2.3333333333333335</c:v>
                </c:pt>
                <c:pt idx="481">
                  <c:v>2.3333333333333335</c:v>
                </c:pt>
                <c:pt idx="482">
                  <c:v>2</c:v>
                </c:pt>
                <c:pt idx="483">
                  <c:v>1.6666666666666667</c:v>
                </c:pt>
                <c:pt idx="484">
                  <c:v>1.6666666666666667</c:v>
                </c:pt>
                <c:pt idx="485">
                  <c:v>1.6666666666666667</c:v>
                </c:pt>
                <c:pt idx="486">
                  <c:v>1.6666666666666667</c:v>
                </c:pt>
                <c:pt idx="487">
                  <c:v>2</c:v>
                </c:pt>
                <c:pt idx="488">
                  <c:v>1.6666666666666667</c:v>
                </c:pt>
                <c:pt idx="489">
                  <c:v>1.3333333333333333</c:v>
                </c:pt>
                <c:pt idx="490">
                  <c:v>1</c:v>
                </c:pt>
                <c:pt idx="491">
                  <c:v>0.66666666666666663</c:v>
                </c:pt>
                <c:pt idx="492">
                  <c:v>0.66666666666666663</c:v>
                </c:pt>
                <c:pt idx="493">
                  <c:v>1</c:v>
                </c:pt>
                <c:pt idx="494">
                  <c:v>1.6666666666666667</c:v>
                </c:pt>
                <c:pt idx="495">
                  <c:v>1.6666666666666667</c:v>
                </c:pt>
                <c:pt idx="496">
                  <c:v>1.6666666666666667</c:v>
                </c:pt>
                <c:pt idx="497">
                  <c:v>1.3333333333333333</c:v>
                </c:pt>
                <c:pt idx="498">
                  <c:v>1.3333333333333333</c:v>
                </c:pt>
                <c:pt idx="499">
                  <c:v>1.6666666666666667</c:v>
                </c:pt>
                <c:pt idx="500">
                  <c:v>2</c:v>
                </c:pt>
                <c:pt idx="501">
                  <c:v>2</c:v>
                </c:pt>
                <c:pt idx="502">
                  <c:v>1.3333333333333333</c:v>
                </c:pt>
                <c:pt idx="503">
                  <c:v>1.3333333333333333</c:v>
                </c:pt>
                <c:pt idx="504">
                  <c:v>1.6666666666666667</c:v>
                </c:pt>
                <c:pt idx="505">
                  <c:v>1.6666666666666667</c:v>
                </c:pt>
                <c:pt idx="506">
                  <c:v>1.3333333333333333</c:v>
                </c:pt>
                <c:pt idx="507">
                  <c:v>1</c:v>
                </c:pt>
                <c:pt idx="508">
                  <c:v>1.3333333333333333</c:v>
                </c:pt>
                <c:pt idx="509">
                  <c:v>1.3333333333333333</c:v>
                </c:pt>
                <c:pt idx="510">
                  <c:v>1.3333333333333333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1.3333333333333333</c:v>
                </c:pt>
                <c:pt idx="516">
                  <c:v>1.6666666666666667</c:v>
                </c:pt>
                <c:pt idx="517">
                  <c:v>1.6666666666666667</c:v>
                </c:pt>
                <c:pt idx="518">
                  <c:v>2</c:v>
                </c:pt>
                <c:pt idx="519">
                  <c:v>2</c:v>
                </c:pt>
                <c:pt idx="520">
                  <c:v>2.3333333333333335</c:v>
                </c:pt>
                <c:pt idx="521">
                  <c:v>2</c:v>
                </c:pt>
                <c:pt idx="522">
                  <c:v>2</c:v>
                </c:pt>
                <c:pt idx="523">
                  <c:v>1.6666666666666667</c:v>
                </c:pt>
                <c:pt idx="524">
                  <c:v>1.3333333333333333</c:v>
                </c:pt>
                <c:pt idx="525">
                  <c:v>1.3333333333333333</c:v>
                </c:pt>
                <c:pt idx="526">
                  <c:v>1.3333333333333333</c:v>
                </c:pt>
                <c:pt idx="527">
                  <c:v>1.3333333333333333</c:v>
                </c:pt>
                <c:pt idx="528">
                  <c:v>1.3333333333333333</c:v>
                </c:pt>
                <c:pt idx="529">
                  <c:v>1.3333333333333333</c:v>
                </c:pt>
                <c:pt idx="530">
                  <c:v>1.3333333333333333</c:v>
                </c:pt>
                <c:pt idx="531">
                  <c:v>1.3333333333333333</c:v>
                </c:pt>
                <c:pt idx="532">
                  <c:v>1.3333333333333333</c:v>
                </c:pt>
                <c:pt idx="533">
                  <c:v>1.6666666666666667</c:v>
                </c:pt>
                <c:pt idx="534">
                  <c:v>1.3333333333333333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1.6666666666666667</c:v>
                </c:pt>
                <c:pt idx="540">
                  <c:v>2</c:v>
                </c:pt>
                <c:pt idx="541">
                  <c:v>1.6666666666666667</c:v>
                </c:pt>
                <c:pt idx="542">
                  <c:v>1.6666666666666667</c:v>
                </c:pt>
                <c:pt idx="543">
                  <c:v>1.3333333333333333</c:v>
                </c:pt>
                <c:pt idx="544">
                  <c:v>0.33333333333333331</c:v>
                </c:pt>
                <c:pt idx="545">
                  <c:v>0.33333333333333331</c:v>
                </c:pt>
                <c:pt idx="546">
                  <c:v>0.33333333333333331</c:v>
                </c:pt>
                <c:pt idx="547">
                  <c:v>1</c:v>
                </c:pt>
                <c:pt idx="548">
                  <c:v>1.3333333333333333</c:v>
                </c:pt>
                <c:pt idx="549">
                  <c:v>1.3333333333333333</c:v>
                </c:pt>
                <c:pt idx="550">
                  <c:v>1.6666666666666667</c:v>
                </c:pt>
                <c:pt idx="551">
                  <c:v>1.3333333333333333</c:v>
                </c:pt>
                <c:pt idx="552">
                  <c:v>1.3333333333333333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1.3333333333333333</c:v>
                </c:pt>
                <c:pt idx="557">
                  <c:v>1.3333333333333333</c:v>
                </c:pt>
                <c:pt idx="558">
                  <c:v>1.3333333333333333</c:v>
                </c:pt>
                <c:pt idx="559">
                  <c:v>1</c:v>
                </c:pt>
                <c:pt idx="560">
                  <c:v>1</c:v>
                </c:pt>
                <c:pt idx="561">
                  <c:v>1.3333333333333333</c:v>
                </c:pt>
                <c:pt idx="562">
                  <c:v>1.3333333333333333</c:v>
                </c:pt>
                <c:pt idx="563">
                  <c:v>1.3333333333333333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1.3333333333333333</c:v>
                </c:pt>
                <c:pt idx="571">
                  <c:v>1.3333333333333333</c:v>
                </c:pt>
                <c:pt idx="572">
                  <c:v>1.3333333333333333</c:v>
                </c:pt>
                <c:pt idx="573">
                  <c:v>1</c:v>
                </c:pt>
                <c:pt idx="574">
                  <c:v>1.3333333333333333</c:v>
                </c:pt>
                <c:pt idx="575">
                  <c:v>1.6666666666666667</c:v>
                </c:pt>
                <c:pt idx="576">
                  <c:v>1.6666666666666667</c:v>
                </c:pt>
                <c:pt idx="577">
                  <c:v>1.3333333333333333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1.3333333333333333</c:v>
                </c:pt>
                <c:pt idx="586">
                  <c:v>2</c:v>
                </c:pt>
                <c:pt idx="587">
                  <c:v>2.6666666666666665</c:v>
                </c:pt>
                <c:pt idx="588">
                  <c:v>2.6666666666666665</c:v>
                </c:pt>
                <c:pt idx="589">
                  <c:v>2.6666666666666665</c:v>
                </c:pt>
                <c:pt idx="590">
                  <c:v>2.3333333333333335</c:v>
                </c:pt>
                <c:pt idx="591">
                  <c:v>2.6666666666666665</c:v>
                </c:pt>
                <c:pt idx="592">
                  <c:v>2.3333333333333335</c:v>
                </c:pt>
                <c:pt idx="593">
                  <c:v>2.3333333333333335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1.6666666666666667</c:v>
                </c:pt>
                <c:pt idx="598">
                  <c:v>1.3333333333333333</c:v>
                </c:pt>
                <c:pt idx="599">
                  <c:v>1</c:v>
                </c:pt>
                <c:pt idx="600">
                  <c:v>1</c:v>
                </c:pt>
                <c:pt idx="601">
                  <c:v>1.3333333333333333</c:v>
                </c:pt>
                <c:pt idx="602">
                  <c:v>1.6666666666666667</c:v>
                </c:pt>
                <c:pt idx="603">
                  <c:v>3.6666666666666665</c:v>
                </c:pt>
                <c:pt idx="604">
                  <c:v>3.6666666666666665</c:v>
                </c:pt>
                <c:pt idx="605">
                  <c:v>3.6666666666666665</c:v>
                </c:pt>
                <c:pt idx="606">
                  <c:v>2.6666666666666665</c:v>
                </c:pt>
                <c:pt idx="607">
                  <c:v>2.3333333333333335</c:v>
                </c:pt>
                <c:pt idx="608">
                  <c:v>2</c:v>
                </c:pt>
                <c:pt idx="609">
                  <c:v>1</c:v>
                </c:pt>
                <c:pt idx="610">
                  <c:v>1.3333333333333333</c:v>
                </c:pt>
                <c:pt idx="611">
                  <c:v>1.6666666666666667</c:v>
                </c:pt>
                <c:pt idx="612">
                  <c:v>2.3333333333333335</c:v>
                </c:pt>
                <c:pt idx="613">
                  <c:v>2</c:v>
                </c:pt>
                <c:pt idx="614">
                  <c:v>2</c:v>
                </c:pt>
                <c:pt idx="615">
                  <c:v>1.3333333333333333</c:v>
                </c:pt>
                <c:pt idx="616">
                  <c:v>1.3333333333333333</c:v>
                </c:pt>
                <c:pt idx="617">
                  <c:v>1.3333333333333333</c:v>
                </c:pt>
                <c:pt idx="618">
                  <c:v>1.6666666666666667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1.6666666666666667</c:v>
                </c:pt>
                <c:pt idx="623">
                  <c:v>1.3333333333333333</c:v>
                </c:pt>
                <c:pt idx="624">
                  <c:v>1.3333333333333333</c:v>
                </c:pt>
                <c:pt idx="625">
                  <c:v>1.6666666666666667</c:v>
                </c:pt>
                <c:pt idx="626">
                  <c:v>1.6666666666666667</c:v>
                </c:pt>
                <c:pt idx="627">
                  <c:v>1.3333333333333333</c:v>
                </c:pt>
                <c:pt idx="628">
                  <c:v>1.3333333333333333</c:v>
                </c:pt>
                <c:pt idx="629">
                  <c:v>1.6666666666666667</c:v>
                </c:pt>
                <c:pt idx="630">
                  <c:v>1.6666666666666667</c:v>
                </c:pt>
                <c:pt idx="631">
                  <c:v>1.6666666666666667</c:v>
                </c:pt>
                <c:pt idx="632">
                  <c:v>1.3333333333333333</c:v>
                </c:pt>
                <c:pt idx="633">
                  <c:v>1.3333333333333333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1.3333333333333333</c:v>
                </c:pt>
                <c:pt idx="639">
                  <c:v>1.6666666666666667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1.6666666666666667</c:v>
                </c:pt>
                <c:pt idx="644">
                  <c:v>1.3333333333333333</c:v>
                </c:pt>
                <c:pt idx="645">
                  <c:v>1.6666666666666667</c:v>
                </c:pt>
                <c:pt idx="646">
                  <c:v>1.6666666666666667</c:v>
                </c:pt>
                <c:pt idx="647">
                  <c:v>2</c:v>
                </c:pt>
                <c:pt idx="648">
                  <c:v>1.6666666666666667</c:v>
                </c:pt>
                <c:pt idx="649">
                  <c:v>1.6666666666666667</c:v>
                </c:pt>
                <c:pt idx="650">
                  <c:v>1.6666666666666667</c:v>
                </c:pt>
                <c:pt idx="651">
                  <c:v>1.6666666666666667</c:v>
                </c:pt>
                <c:pt idx="652">
                  <c:v>1.6666666666666667</c:v>
                </c:pt>
                <c:pt idx="653">
                  <c:v>1.6666666666666667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1.3333333333333333</c:v>
                </c:pt>
                <c:pt idx="658">
                  <c:v>1.3333333333333333</c:v>
                </c:pt>
                <c:pt idx="659">
                  <c:v>1.3333333333333333</c:v>
                </c:pt>
                <c:pt idx="660">
                  <c:v>1.6666666666666667</c:v>
                </c:pt>
                <c:pt idx="661">
                  <c:v>2.3333333333333335</c:v>
                </c:pt>
                <c:pt idx="662">
                  <c:v>2.3333333333333335</c:v>
                </c:pt>
                <c:pt idx="663">
                  <c:v>2.3333333333333335</c:v>
                </c:pt>
                <c:pt idx="664">
                  <c:v>2</c:v>
                </c:pt>
                <c:pt idx="665">
                  <c:v>1.6666666666666667</c:v>
                </c:pt>
                <c:pt idx="666">
                  <c:v>1.3333333333333333</c:v>
                </c:pt>
                <c:pt idx="667">
                  <c:v>1.3333333333333333</c:v>
                </c:pt>
                <c:pt idx="668">
                  <c:v>1.3333333333333333</c:v>
                </c:pt>
                <c:pt idx="669">
                  <c:v>1.6666666666666667</c:v>
                </c:pt>
                <c:pt idx="670">
                  <c:v>1.3333333333333333</c:v>
                </c:pt>
                <c:pt idx="671">
                  <c:v>1.6666666666666667</c:v>
                </c:pt>
                <c:pt idx="672">
                  <c:v>1.3333333333333333</c:v>
                </c:pt>
                <c:pt idx="673">
                  <c:v>1.6666666666666667</c:v>
                </c:pt>
                <c:pt idx="674">
                  <c:v>1.3333333333333333</c:v>
                </c:pt>
                <c:pt idx="675">
                  <c:v>1.3333333333333333</c:v>
                </c:pt>
                <c:pt idx="676">
                  <c:v>1</c:v>
                </c:pt>
                <c:pt idx="677">
                  <c:v>1.3333333333333333</c:v>
                </c:pt>
                <c:pt idx="678">
                  <c:v>1.6666666666666667</c:v>
                </c:pt>
                <c:pt idx="679">
                  <c:v>2</c:v>
                </c:pt>
                <c:pt idx="680">
                  <c:v>1.6666666666666667</c:v>
                </c:pt>
                <c:pt idx="681">
                  <c:v>1.6666666666666667</c:v>
                </c:pt>
                <c:pt idx="682">
                  <c:v>1.3333333333333333</c:v>
                </c:pt>
                <c:pt idx="683">
                  <c:v>1.6666666666666667</c:v>
                </c:pt>
                <c:pt idx="684">
                  <c:v>1.3333333333333333</c:v>
                </c:pt>
                <c:pt idx="685">
                  <c:v>1.6666666666666667</c:v>
                </c:pt>
                <c:pt idx="686">
                  <c:v>1.6666666666666667</c:v>
                </c:pt>
                <c:pt idx="687">
                  <c:v>2</c:v>
                </c:pt>
                <c:pt idx="688">
                  <c:v>2</c:v>
                </c:pt>
                <c:pt idx="689">
                  <c:v>2.3333333333333335</c:v>
                </c:pt>
                <c:pt idx="690">
                  <c:v>2.6666666666666665</c:v>
                </c:pt>
                <c:pt idx="691">
                  <c:v>2.3333333333333335</c:v>
                </c:pt>
                <c:pt idx="692">
                  <c:v>1.6666666666666667</c:v>
                </c:pt>
                <c:pt idx="693">
                  <c:v>1.3333333333333333</c:v>
                </c:pt>
                <c:pt idx="694">
                  <c:v>1.6666666666666667</c:v>
                </c:pt>
                <c:pt idx="695">
                  <c:v>2.3333333333333335</c:v>
                </c:pt>
                <c:pt idx="696">
                  <c:v>1.6666666666666667</c:v>
                </c:pt>
                <c:pt idx="697">
                  <c:v>1.3333333333333333</c:v>
                </c:pt>
                <c:pt idx="698">
                  <c:v>0.66666666666666663</c:v>
                </c:pt>
                <c:pt idx="699">
                  <c:v>1</c:v>
                </c:pt>
                <c:pt idx="700">
                  <c:v>1</c:v>
                </c:pt>
                <c:pt idx="701">
                  <c:v>1.3333333333333333</c:v>
                </c:pt>
                <c:pt idx="702">
                  <c:v>1.3333333333333333</c:v>
                </c:pt>
                <c:pt idx="703">
                  <c:v>1.3333333333333333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1.3333333333333333</c:v>
                </c:pt>
                <c:pt idx="708">
                  <c:v>1.3333333333333333</c:v>
                </c:pt>
                <c:pt idx="709">
                  <c:v>1.3333333333333333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1.3333333333333333</c:v>
                </c:pt>
                <c:pt idx="715">
                  <c:v>1.3333333333333333</c:v>
                </c:pt>
                <c:pt idx="716">
                  <c:v>1</c:v>
                </c:pt>
                <c:pt idx="717">
                  <c:v>0.66666666666666663</c:v>
                </c:pt>
                <c:pt idx="718">
                  <c:v>1</c:v>
                </c:pt>
                <c:pt idx="719">
                  <c:v>1.3333333333333333</c:v>
                </c:pt>
                <c:pt idx="720">
                  <c:v>1.3333333333333333</c:v>
                </c:pt>
                <c:pt idx="721">
                  <c:v>1</c:v>
                </c:pt>
                <c:pt idx="722">
                  <c:v>1</c:v>
                </c:pt>
                <c:pt idx="723">
                  <c:v>1.3333333333333333</c:v>
                </c:pt>
                <c:pt idx="724">
                  <c:v>1.6666666666666667</c:v>
                </c:pt>
                <c:pt idx="725">
                  <c:v>1.6666666666666667</c:v>
                </c:pt>
                <c:pt idx="726">
                  <c:v>1.6666666666666667</c:v>
                </c:pt>
                <c:pt idx="727">
                  <c:v>1.3333333333333333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1.6666666666666667</c:v>
                </c:pt>
                <c:pt idx="732">
                  <c:v>1.6666666666666667</c:v>
                </c:pt>
                <c:pt idx="733">
                  <c:v>2.6666666666666665</c:v>
                </c:pt>
                <c:pt idx="734">
                  <c:v>3</c:v>
                </c:pt>
                <c:pt idx="735">
                  <c:v>2.6666666666666665</c:v>
                </c:pt>
                <c:pt idx="736">
                  <c:v>1.6666666666666667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1.3333333333333333</c:v>
                </c:pt>
                <c:pt idx="743">
                  <c:v>1.6666666666666667</c:v>
                </c:pt>
                <c:pt idx="744">
                  <c:v>2</c:v>
                </c:pt>
                <c:pt idx="745">
                  <c:v>1.6666666666666667</c:v>
                </c:pt>
                <c:pt idx="746">
                  <c:v>1.6666666666666667</c:v>
                </c:pt>
                <c:pt idx="747">
                  <c:v>1.6666666666666667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1.6666666666666667</c:v>
                </c:pt>
                <c:pt idx="753">
                  <c:v>1.3333333333333333</c:v>
                </c:pt>
                <c:pt idx="754">
                  <c:v>1</c:v>
                </c:pt>
                <c:pt idx="755">
                  <c:v>1</c:v>
                </c:pt>
                <c:pt idx="756">
                  <c:v>1.3333333333333333</c:v>
                </c:pt>
                <c:pt idx="757">
                  <c:v>1.3333333333333333</c:v>
                </c:pt>
                <c:pt idx="758">
                  <c:v>1.3333333333333333</c:v>
                </c:pt>
                <c:pt idx="759">
                  <c:v>1.3333333333333333</c:v>
                </c:pt>
                <c:pt idx="760">
                  <c:v>1.3333333333333333</c:v>
                </c:pt>
                <c:pt idx="761">
                  <c:v>1.6666666666666667</c:v>
                </c:pt>
                <c:pt idx="762">
                  <c:v>1.6666666666666667</c:v>
                </c:pt>
                <c:pt idx="763">
                  <c:v>1.6666666666666667</c:v>
                </c:pt>
                <c:pt idx="764">
                  <c:v>1.6666666666666667</c:v>
                </c:pt>
                <c:pt idx="765">
                  <c:v>1.3333333333333333</c:v>
                </c:pt>
                <c:pt idx="766">
                  <c:v>1.6666666666666667</c:v>
                </c:pt>
                <c:pt idx="767">
                  <c:v>1.6666666666666667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2.3333333333333335</c:v>
                </c:pt>
                <c:pt idx="772">
                  <c:v>2</c:v>
                </c:pt>
                <c:pt idx="773">
                  <c:v>1.6666666666666667</c:v>
                </c:pt>
                <c:pt idx="774">
                  <c:v>1</c:v>
                </c:pt>
                <c:pt idx="775">
                  <c:v>1</c:v>
                </c:pt>
                <c:pt idx="776">
                  <c:v>1.3333333333333333</c:v>
                </c:pt>
                <c:pt idx="777">
                  <c:v>1.3333333333333333</c:v>
                </c:pt>
                <c:pt idx="778">
                  <c:v>1.6666666666666667</c:v>
                </c:pt>
                <c:pt idx="779">
                  <c:v>1.3333333333333333</c:v>
                </c:pt>
                <c:pt idx="780">
                  <c:v>1.6666666666666667</c:v>
                </c:pt>
                <c:pt idx="781">
                  <c:v>1.6666666666666667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2.3333333333333335</c:v>
                </c:pt>
                <c:pt idx="786">
                  <c:v>2.6666666666666665</c:v>
                </c:pt>
                <c:pt idx="787">
                  <c:v>3.3333333333333335</c:v>
                </c:pt>
                <c:pt idx="788">
                  <c:v>3.3333333333333335</c:v>
                </c:pt>
                <c:pt idx="789">
                  <c:v>3</c:v>
                </c:pt>
                <c:pt idx="790">
                  <c:v>2.3333333333333335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2.3333333333333335</c:v>
                </c:pt>
                <c:pt idx="796">
                  <c:v>2.6666666666666665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2.6666666666666665</c:v>
                </c:pt>
                <c:pt idx="801">
                  <c:v>2.3333333333333335</c:v>
                </c:pt>
                <c:pt idx="802">
                  <c:v>2</c:v>
                </c:pt>
                <c:pt idx="803">
                  <c:v>1.6666666666666667</c:v>
                </c:pt>
                <c:pt idx="804">
                  <c:v>1.3333333333333333</c:v>
                </c:pt>
                <c:pt idx="805">
                  <c:v>1.3333333333333333</c:v>
                </c:pt>
                <c:pt idx="806">
                  <c:v>1.6666666666666667</c:v>
                </c:pt>
                <c:pt idx="807">
                  <c:v>2.6666666666666665</c:v>
                </c:pt>
                <c:pt idx="808">
                  <c:v>2.6666666666666665</c:v>
                </c:pt>
                <c:pt idx="809">
                  <c:v>3.3333333333333335</c:v>
                </c:pt>
                <c:pt idx="810">
                  <c:v>2.6666666666666665</c:v>
                </c:pt>
                <c:pt idx="811">
                  <c:v>3</c:v>
                </c:pt>
                <c:pt idx="812">
                  <c:v>2.3333333333333335</c:v>
                </c:pt>
                <c:pt idx="813">
                  <c:v>2.3333333333333335</c:v>
                </c:pt>
                <c:pt idx="814">
                  <c:v>2</c:v>
                </c:pt>
                <c:pt idx="815">
                  <c:v>2</c:v>
                </c:pt>
                <c:pt idx="816">
                  <c:v>1.6666666666666667</c:v>
                </c:pt>
                <c:pt idx="817">
                  <c:v>1.3333333333333333</c:v>
                </c:pt>
                <c:pt idx="818">
                  <c:v>1</c:v>
                </c:pt>
                <c:pt idx="819">
                  <c:v>1.6666666666666667</c:v>
                </c:pt>
                <c:pt idx="820">
                  <c:v>2.3333333333333335</c:v>
                </c:pt>
                <c:pt idx="821">
                  <c:v>2.3333333333333335</c:v>
                </c:pt>
                <c:pt idx="822">
                  <c:v>1.6666666666666667</c:v>
                </c:pt>
                <c:pt idx="823">
                  <c:v>1.3333333333333333</c:v>
                </c:pt>
                <c:pt idx="824">
                  <c:v>2</c:v>
                </c:pt>
                <c:pt idx="825">
                  <c:v>2.3333333333333335</c:v>
                </c:pt>
                <c:pt idx="826">
                  <c:v>2.3333333333333335</c:v>
                </c:pt>
                <c:pt idx="827">
                  <c:v>1.6666666666666667</c:v>
                </c:pt>
                <c:pt idx="828">
                  <c:v>2</c:v>
                </c:pt>
                <c:pt idx="829">
                  <c:v>2.3333333333333335</c:v>
                </c:pt>
                <c:pt idx="830">
                  <c:v>2.6666666666666665</c:v>
                </c:pt>
                <c:pt idx="831">
                  <c:v>2.3333333333333335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1.6666666666666667</c:v>
                </c:pt>
                <c:pt idx="837">
                  <c:v>1.3333333333333333</c:v>
                </c:pt>
                <c:pt idx="838">
                  <c:v>1.3333333333333333</c:v>
                </c:pt>
                <c:pt idx="839">
                  <c:v>1.3333333333333333</c:v>
                </c:pt>
                <c:pt idx="840">
                  <c:v>1.3333333333333333</c:v>
                </c:pt>
                <c:pt idx="841">
                  <c:v>1</c:v>
                </c:pt>
                <c:pt idx="842">
                  <c:v>1</c:v>
                </c:pt>
                <c:pt idx="843">
                  <c:v>1.3333333333333333</c:v>
                </c:pt>
                <c:pt idx="844">
                  <c:v>1.6666666666666667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1.6666666666666667</c:v>
                </c:pt>
                <c:pt idx="850">
                  <c:v>1.6666666666666667</c:v>
                </c:pt>
                <c:pt idx="851">
                  <c:v>1.6666666666666667</c:v>
                </c:pt>
                <c:pt idx="852">
                  <c:v>2</c:v>
                </c:pt>
                <c:pt idx="853">
                  <c:v>1.6666666666666667</c:v>
                </c:pt>
                <c:pt idx="854">
                  <c:v>1.6666666666666667</c:v>
                </c:pt>
                <c:pt idx="855">
                  <c:v>1.6666666666666667</c:v>
                </c:pt>
                <c:pt idx="856">
                  <c:v>1.6666666666666667</c:v>
                </c:pt>
                <c:pt idx="857">
                  <c:v>1.3333333333333333</c:v>
                </c:pt>
                <c:pt idx="858">
                  <c:v>1.3333333333333333</c:v>
                </c:pt>
                <c:pt idx="859">
                  <c:v>1.6666666666666667</c:v>
                </c:pt>
                <c:pt idx="860">
                  <c:v>2</c:v>
                </c:pt>
                <c:pt idx="861">
                  <c:v>1.6666666666666667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1.6666666666666667</c:v>
                </c:pt>
                <c:pt idx="866">
                  <c:v>1.3333333333333333</c:v>
                </c:pt>
                <c:pt idx="867">
                  <c:v>1.6666666666666667</c:v>
                </c:pt>
                <c:pt idx="868">
                  <c:v>1.3333333333333333</c:v>
                </c:pt>
                <c:pt idx="869">
                  <c:v>1.6666666666666667</c:v>
                </c:pt>
                <c:pt idx="870">
                  <c:v>1.3333333333333333</c:v>
                </c:pt>
                <c:pt idx="871">
                  <c:v>1.6666666666666667</c:v>
                </c:pt>
                <c:pt idx="872">
                  <c:v>1.3333333333333333</c:v>
                </c:pt>
                <c:pt idx="873">
                  <c:v>1.6666666666666667</c:v>
                </c:pt>
                <c:pt idx="874">
                  <c:v>1.6666666666666667</c:v>
                </c:pt>
                <c:pt idx="875">
                  <c:v>2</c:v>
                </c:pt>
                <c:pt idx="876">
                  <c:v>2</c:v>
                </c:pt>
                <c:pt idx="877">
                  <c:v>1.6666666666666667</c:v>
                </c:pt>
                <c:pt idx="878">
                  <c:v>1.6666666666666667</c:v>
                </c:pt>
                <c:pt idx="879">
                  <c:v>1.3333333333333333</c:v>
                </c:pt>
                <c:pt idx="880">
                  <c:v>1.6666666666666667</c:v>
                </c:pt>
                <c:pt idx="881">
                  <c:v>1.3333333333333333</c:v>
                </c:pt>
                <c:pt idx="882">
                  <c:v>1.6666666666666667</c:v>
                </c:pt>
                <c:pt idx="883">
                  <c:v>1.6666666666666667</c:v>
                </c:pt>
                <c:pt idx="884">
                  <c:v>2</c:v>
                </c:pt>
                <c:pt idx="885">
                  <c:v>2</c:v>
                </c:pt>
                <c:pt idx="886">
                  <c:v>2.3333333333333335</c:v>
                </c:pt>
                <c:pt idx="887">
                  <c:v>2.6666666666666665</c:v>
                </c:pt>
                <c:pt idx="888">
                  <c:v>2.6666666666666665</c:v>
                </c:pt>
                <c:pt idx="889">
                  <c:v>2</c:v>
                </c:pt>
                <c:pt idx="890">
                  <c:v>1.3333333333333333</c:v>
                </c:pt>
                <c:pt idx="891">
                  <c:v>1</c:v>
                </c:pt>
                <c:pt idx="892">
                  <c:v>1.3333333333333333</c:v>
                </c:pt>
                <c:pt idx="893">
                  <c:v>1.6666666666666667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1.6666666666666667</c:v>
                </c:pt>
                <c:pt idx="902">
                  <c:v>1.6666666666666667</c:v>
                </c:pt>
                <c:pt idx="903">
                  <c:v>1.6666666666666667</c:v>
                </c:pt>
                <c:pt idx="904">
                  <c:v>2.6666666666666665</c:v>
                </c:pt>
                <c:pt idx="905">
                  <c:v>3.3333333333333335</c:v>
                </c:pt>
                <c:pt idx="906">
                  <c:v>4</c:v>
                </c:pt>
                <c:pt idx="907">
                  <c:v>4.666666666666667</c:v>
                </c:pt>
                <c:pt idx="908">
                  <c:v>5.666666666666667</c:v>
                </c:pt>
                <c:pt idx="909">
                  <c:v>6</c:v>
                </c:pt>
                <c:pt idx="910">
                  <c:v>5</c:v>
                </c:pt>
                <c:pt idx="911">
                  <c:v>3.3333333333333335</c:v>
                </c:pt>
                <c:pt idx="912">
                  <c:v>3</c:v>
                </c:pt>
                <c:pt idx="913">
                  <c:v>2.6666666666666665</c:v>
                </c:pt>
                <c:pt idx="914">
                  <c:v>2.6666666666666665</c:v>
                </c:pt>
                <c:pt idx="915">
                  <c:v>2</c:v>
                </c:pt>
                <c:pt idx="916">
                  <c:v>2</c:v>
                </c:pt>
                <c:pt idx="917">
                  <c:v>2.3333333333333335</c:v>
                </c:pt>
                <c:pt idx="918">
                  <c:v>2.3333333333333335</c:v>
                </c:pt>
                <c:pt idx="919">
                  <c:v>2</c:v>
                </c:pt>
                <c:pt idx="920">
                  <c:v>1.3333333333333333</c:v>
                </c:pt>
                <c:pt idx="921">
                  <c:v>1.3333333333333333</c:v>
                </c:pt>
                <c:pt idx="922">
                  <c:v>1.6666666666666667</c:v>
                </c:pt>
                <c:pt idx="923">
                  <c:v>2</c:v>
                </c:pt>
                <c:pt idx="924">
                  <c:v>1.6666666666666667</c:v>
                </c:pt>
                <c:pt idx="925">
                  <c:v>1.3333333333333333</c:v>
                </c:pt>
                <c:pt idx="926">
                  <c:v>1.3333333333333333</c:v>
                </c:pt>
                <c:pt idx="927">
                  <c:v>1.3333333333333333</c:v>
                </c:pt>
                <c:pt idx="928">
                  <c:v>1.3333333333333333</c:v>
                </c:pt>
                <c:pt idx="929">
                  <c:v>1.3333333333333333</c:v>
                </c:pt>
                <c:pt idx="930">
                  <c:v>1.6666666666666667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2.3333333333333335</c:v>
                </c:pt>
                <c:pt idx="935">
                  <c:v>2</c:v>
                </c:pt>
                <c:pt idx="936">
                  <c:v>1.6666666666666667</c:v>
                </c:pt>
                <c:pt idx="937">
                  <c:v>1.3333333333333333</c:v>
                </c:pt>
                <c:pt idx="938">
                  <c:v>1.6666666666666667</c:v>
                </c:pt>
                <c:pt idx="939">
                  <c:v>2</c:v>
                </c:pt>
                <c:pt idx="940">
                  <c:v>1.6666666666666667</c:v>
                </c:pt>
                <c:pt idx="941">
                  <c:v>1.3333333333333333</c:v>
                </c:pt>
                <c:pt idx="942">
                  <c:v>1.3333333333333333</c:v>
                </c:pt>
                <c:pt idx="943">
                  <c:v>1.6666666666666667</c:v>
                </c:pt>
                <c:pt idx="944">
                  <c:v>2</c:v>
                </c:pt>
                <c:pt idx="945">
                  <c:v>1.6666666666666667</c:v>
                </c:pt>
                <c:pt idx="946">
                  <c:v>2.3333333333333335</c:v>
                </c:pt>
                <c:pt idx="947">
                  <c:v>2.3333333333333335</c:v>
                </c:pt>
                <c:pt idx="948">
                  <c:v>2.3333333333333335</c:v>
                </c:pt>
                <c:pt idx="949">
                  <c:v>2</c:v>
                </c:pt>
                <c:pt idx="950">
                  <c:v>1.6666666666666667</c:v>
                </c:pt>
                <c:pt idx="951">
                  <c:v>1.6666666666666667</c:v>
                </c:pt>
                <c:pt idx="952">
                  <c:v>1</c:v>
                </c:pt>
                <c:pt idx="953">
                  <c:v>1.3333333333333333</c:v>
                </c:pt>
                <c:pt idx="954">
                  <c:v>1.3333333333333333</c:v>
                </c:pt>
                <c:pt idx="955">
                  <c:v>1.3333333333333333</c:v>
                </c:pt>
                <c:pt idx="956">
                  <c:v>1</c:v>
                </c:pt>
                <c:pt idx="957">
                  <c:v>1.3333333333333333</c:v>
                </c:pt>
                <c:pt idx="958">
                  <c:v>1.6666666666666667</c:v>
                </c:pt>
                <c:pt idx="959">
                  <c:v>2</c:v>
                </c:pt>
                <c:pt idx="960">
                  <c:v>2.3333333333333335</c:v>
                </c:pt>
                <c:pt idx="961">
                  <c:v>2</c:v>
                </c:pt>
                <c:pt idx="962">
                  <c:v>1.6666666666666667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1.3333333333333333</c:v>
                </c:pt>
                <c:pt idx="971">
                  <c:v>1.3333333333333333</c:v>
                </c:pt>
                <c:pt idx="972">
                  <c:v>1.3333333333333333</c:v>
                </c:pt>
                <c:pt idx="973">
                  <c:v>1.3333333333333333</c:v>
                </c:pt>
                <c:pt idx="974">
                  <c:v>1.3333333333333333</c:v>
                </c:pt>
                <c:pt idx="975">
                  <c:v>1.6666666666666667</c:v>
                </c:pt>
                <c:pt idx="976">
                  <c:v>1.3333333333333333</c:v>
                </c:pt>
                <c:pt idx="977">
                  <c:v>1.6666666666666667</c:v>
                </c:pt>
                <c:pt idx="978">
                  <c:v>1.6666666666666667</c:v>
                </c:pt>
                <c:pt idx="979">
                  <c:v>1.6666666666666667</c:v>
                </c:pt>
                <c:pt idx="980">
                  <c:v>1.3333333333333333</c:v>
                </c:pt>
                <c:pt idx="981">
                  <c:v>1.3333333333333333</c:v>
                </c:pt>
                <c:pt idx="982">
                  <c:v>1.3333333333333333</c:v>
                </c:pt>
                <c:pt idx="983">
                  <c:v>1.6666666666666667</c:v>
                </c:pt>
                <c:pt idx="984">
                  <c:v>1.3333333333333333</c:v>
                </c:pt>
                <c:pt idx="985">
                  <c:v>1.6666666666666667</c:v>
                </c:pt>
                <c:pt idx="986">
                  <c:v>1.6666666666666667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1.6666666666666667</c:v>
                </c:pt>
                <c:pt idx="992">
                  <c:v>1.3333333333333333</c:v>
                </c:pt>
                <c:pt idx="993">
                  <c:v>1.3333333333333333</c:v>
                </c:pt>
                <c:pt idx="994">
                  <c:v>1.3333333333333333</c:v>
                </c:pt>
                <c:pt idx="995">
                  <c:v>1.3333333333333333</c:v>
                </c:pt>
                <c:pt idx="996">
                  <c:v>1</c:v>
                </c:pt>
                <c:pt idx="997">
                  <c:v>1.3333333333333333</c:v>
                </c:pt>
                <c:pt idx="998">
                  <c:v>1.3333333333333333</c:v>
                </c:pt>
                <c:pt idx="999">
                  <c:v>1.3333333333333333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1.3333333333333333</c:v>
                </c:pt>
                <c:pt idx="1004">
                  <c:v>1.6666666666666667</c:v>
                </c:pt>
                <c:pt idx="1005">
                  <c:v>1.6666666666666667</c:v>
                </c:pt>
                <c:pt idx="1006">
                  <c:v>1.3333333333333333</c:v>
                </c:pt>
                <c:pt idx="1007">
                  <c:v>1.3333333333333333</c:v>
                </c:pt>
                <c:pt idx="1008">
                  <c:v>1.6666666666666667</c:v>
                </c:pt>
                <c:pt idx="1009">
                  <c:v>1.6666666666666667</c:v>
                </c:pt>
                <c:pt idx="1010">
                  <c:v>1.3333333333333333</c:v>
                </c:pt>
                <c:pt idx="1011">
                  <c:v>1</c:v>
                </c:pt>
                <c:pt idx="1012">
                  <c:v>1</c:v>
                </c:pt>
                <c:pt idx="1013">
                  <c:v>1.3333333333333333</c:v>
                </c:pt>
                <c:pt idx="1014">
                  <c:v>1.3333333333333333</c:v>
                </c:pt>
                <c:pt idx="1015">
                  <c:v>1.3333333333333333</c:v>
                </c:pt>
                <c:pt idx="1016">
                  <c:v>1</c:v>
                </c:pt>
                <c:pt idx="1017">
                  <c:v>1</c:v>
                </c:pt>
                <c:pt idx="1018">
                  <c:v>1.3333333333333333</c:v>
                </c:pt>
                <c:pt idx="1019">
                  <c:v>1.3333333333333333</c:v>
                </c:pt>
                <c:pt idx="1020">
                  <c:v>1.3333333333333333</c:v>
                </c:pt>
                <c:pt idx="1021">
                  <c:v>1</c:v>
                </c:pt>
                <c:pt idx="1022">
                  <c:v>1.3333333333333333</c:v>
                </c:pt>
                <c:pt idx="1023">
                  <c:v>1.3333333333333333</c:v>
                </c:pt>
                <c:pt idx="1024">
                  <c:v>1.3333333333333333</c:v>
                </c:pt>
                <c:pt idx="1025">
                  <c:v>1.3333333333333333</c:v>
                </c:pt>
                <c:pt idx="1026">
                  <c:v>1.3333333333333333</c:v>
                </c:pt>
                <c:pt idx="1027">
                  <c:v>1.3333333333333333</c:v>
                </c:pt>
                <c:pt idx="1028">
                  <c:v>1</c:v>
                </c:pt>
                <c:pt idx="1029">
                  <c:v>1.3333333333333333</c:v>
                </c:pt>
                <c:pt idx="1030">
                  <c:v>1.6666666666666667</c:v>
                </c:pt>
                <c:pt idx="1031">
                  <c:v>1.6666666666666667</c:v>
                </c:pt>
                <c:pt idx="1032">
                  <c:v>1.3333333333333333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0.66666666666666663</c:v>
                </c:pt>
                <c:pt idx="1039">
                  <c:v>0.66666666666666663</c:v>
                </c:pt>
                <c:pt idx="1040">
                  <c:v>0.66666666666666663</c:v>
                </c:pt>
                <c:pt idx="1041">
                  <c:v>1</c:v>
                </c:pt>
                <c:pt idx="1042">
                  <c:v>1</c:v>
                </c:pt>
                <c:pt idx="1043">
                  <c:v>0.66666666666666663</c:v>
                </c:pt>
                <c:pt idx="1044">
                  <c:v>0.33333333333333331</c:v>
                </c:pt>
                <c:pt idx="1045">
                  <c:v>0.33333333333333331</c:v>
                </c:pt>
                <c:pt idx="1046">
                  <c:v>0.66666666666666663</c:v>
                </c:pt>
                <c:pt idx="1047">
                  <c:v>0.66666666666666663</c:v>
                </c:pt>
                <c:pt idx="1048">
                  <c:v>0.66666666666666663</c:v>
                </c:pt>
                <c:pt idx="1049">
                  <c:v>0.66666666666666663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0.66666666666666663</c:v>
                </c:pt>
                <c:pt idx="1055">
                  <c:v>1</c:v>
                </c:pt>
                <c:pt idx="1056">
                  <c:v>1</c:v>
                </c:pt>
                <c:pt idx="1057">
                  <c:v>1.3333333333333333</c:v>
                </c:pt>
                <c:pt idx="1058">
                  <c:v>1.3333333333333333</c:v>
                </c:pt>
                <c:pt idx="1059">
                  <c:v>1.3333333333333333</c:v>
                </c:pt>
                <c:pt idx="1060">
                  <c:v>1.6666666666666667</c:v>
                </c:pt>
                <c:pt idx="1061">
                  <c:v>1.6666666666666667</c:v>
                </c:pt>
                <c:pt idx="1062">
                  <c:v>1.6666666666666667</c:v>
                </c:pt>
                <c:pt idx="1063">
                  <c:v>1.6666666666666667</c:v>
                </c:pt>
                <c:pt idx="1064">
                  <c:v>1.3333333333333333</c:v>
                </c:pt>
                <c:pt idx="1065">
                  <c:v>1.3333333333333333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1.3333333333333333</c:v>
                </c:pt>
                <c:pt idx="1073">
                  <c:v>1.6666666666666667</c:v>
                </c:pt>
                <c:pt idx="1074">
                  <c:v>1.6666666666666667</c:v>
                </c:pt>
                <c:pt idx="1075">
                  <c:v>1.3333333333333333</c:v>
                </c:pt>
                <c:pt idx="1076">
                  <c:v>1.3333333333333333</c:v>
                </c:pt>
                <c:pt idx="1077">
                  <c:v>2</c:v>
                </c:pt>
                <c:pt idx="1078">
                  <c:v>2</c:v>
                </c:pt>
                <c:pt idx="1079">
                  <c:v>1.6666666666666667</c:v>
                </c:pt>
                <c:pt idx="1080">
                  <c:v>1</c:v>
                </c:pt>
                <c:pt idx="1081">
                  <c:v>1.3333333333333333</c:v>
                </c:pt>
                <c:pt idx="1082">
                  <c:v>1.6666666666666667</c:v>
                </c:pt>
                <c:pt idx="1083">
                  <c:v>2</c:v>
                </c:pt>
                <c:pt idx="1084">
                  <c:v>1.6666666666666667</c:v>
                </c:pt>
                <c:pt idx="1085">
                  <c:v>2</c:v>
                </c:pt>
                <c:pt idx="1086">
                  <c:v>2</c:v>
                </c:pt>
                <c:pt idx="1087">
                  <c:v>3.3333333333333335</c:v>
                </c:pt>
                <c:pt idx="1088">
                  <c:v>3</c:v>
                </c:pt>
                <c:pt idx="1089">
                  <c:v>3</c:v>
                </c:pt>
                <c:pt idx="1090">
                  <c:v>1.6666666666666667</c:v>
                </c:pt>
                <c:pt idx="1091">
                  <c:v>1.3333333333333333</c:v>
                </c:pt>
                <c:pt idx="1092">
                  <c:v>1.3333333333333333</c:v>
                </c:pt>
                <c:pt idx="1093">
                  <c:v>1.3333333333333333</c:v>
                </c:pt>
                <c:pt idx="1094">
                  <c:v>1.3333333333333333</c:v>
                </c:pt>
                <c:pt idx="1095">
                  <c:v>1.3333333333333333</c:v>
                </c:pt>
                <c:pt idx="1096">
                  <c:v>1.3333333333333333</c:v>
                </c:pt>
                <c:pt idx="1097">
                  <c:v>1.3333333333333333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1.3333333333333333</c:v>
                </c:pt>
                <c:pt idx="1109">
                  <c:v>1.6666666666666667</c:v>
                </c:pt>
                <c:pt idx="1110">
                  <c:v>2</c:v>
                </c:pt>
                <c:pt idx="1111">
                  <c:v>2.3333333333333335</c:v>
                </c:pt>
                <c:pt idx="1112">
                  <c:v>2</c:v>
                </c:pt>
                <c:pt idx="1113">
                  <c:v>1.6666666666666667</c:v>
                </c:pt>
                <c:pt idx="1114">
                  <c:v>1</c:v>
                </c:pt>
                <c:pt idx="1115">
                  <c:v>1.3333333333333333</c:v>
                </c:pt>
                <c:pt idx="1116">
                  <c:v>1.3333333333333333</c:v>
                </c:pt>
                <c:pt idx="1117">
                  <c:v>1.3333333333333333</c:v>
                </c:pt>
                <c:pt idx="1118">
                  <c:v>1.3333333333333333</c:v>
                </c:pt>
                <c:pt idx="1119">
                  <c:v>1.6666666666666667</c:v>
                </c:pt>
                <c:pt idx="1120">
                  <c:v>1.6666666666666667</c:v>
                </c:pt>
                <c:pt idx="1121">
                  <c:v>1.3333333333333333</c:v>
                </c:pt>
                <c:pt idx="1122">
                  <c:v>1.3333333333333333</c:v>
                </c:pt>
                <c:pt idx="1123">
                  <c:v>1.6666666666666667</c:v>
                </c:pt>
                <c:pt idx="1124">
                  <c:v>1.6666666666666667</c:v>
                </c:pt>
                <c:pt idx="1125">
                  <c:v>1.6666666666666667</c:v>
                </c:pt>
                <c:pt idx="1126">
                  <c:v>1.6666666666666667</c:v>
                </c:pt>
                <c:pt idx="1127">
                  <c:v>1.6666666666666667</c:v>
                </c:pt>
                <c:pt idx="1128">
                  <c:v>1.3333333333333333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1.3333333333333333</c:v>
                </c:pt>
                <c:pt idx="1134">
                  <c:v>1.3333333333333333</c:v>
                </c:pt>
                <c:pt idx="1135">
                  <c:v>1.3333333333333333</c:v>
                </c:pt>
                <c:pt idx="1136">
                  <c:v>1.3333333333333333</c:v>
                </c:pt>
                <c:pt idx="1137">
                  <c:v>1.3333333333333333</c:v>
                </c:pt>
                <c:pt idx="1138">
                  <c:v>1.6666666666666667</c:v>
                </c:pt>
                <c:pt idx="1139">
                  <c:v>2</c:v>
                </c:pt>
                <c:pt idx="1140">
                  <c:v>2</c:v>
                </c:pt>
                <c:pt idx="1141">
                  <c:v>1.6666666666666667</c:v>
                </c:pt>
                <c:pt idx="1142">
                  <c:v>0.66666666666666663</c:v>
                </c:pt>
                <c:pt idx="1143">
                  <c:v>0.66666666666666663</c:v>
                </c:pt>
                <c:pt idx="1144">
                  <c:v>1</c:v>
                </c:pt>
                <c:pt idx="1145">
                  <c:v>1.6666666666666667</c:v>
                </c:pt>
                <c:pt idx="1146">
                  <c:v>2.3333333333333335</c:v>
                </c:pt>
                <c:pt idx="1147">
                  <c:v>2.3333333333333335</c:v>
                </c:pt>
                <c:pt idx="1148">
                  <c:v>2.3333333333333335</c:v>
                </c:pt>
                <c:pt idx="1149">
                  <c:v>1.6666666666666667</c:v>
                </c:pt>
                <c:pt idx="1150">
                  <c:v>1.3333333333333333</c:v>
                </c:pt>
                <c:pt idx="1151">
                  <c:v>1.3333333333333333</c:v>
                </c:pt>
                <c:pt idx="1152">
                  <c:v>1.6666666666666667</c:v>
                </c:pt>
                <c:pt idx="1153">
                  <c:v>2</c:v>
                </c:pt>
                <c:pt idx="1154">
                  <c:v>1.6666666666666667</c:v>
                </c:pt>
                <c:pt idx="1155">
                  <c:v>1</c:v>
                </c:pt>
                <c:pt idx="1156">
                  <c:v>1</c:v>
                </c:pt>
                <c:pt idx="1157">
                  <c:v>1.3333333333333333</c:v>
                </c:pt>
                <c:pt idx="1158">
                  <c:v>1.6666666666666667</c:v>
                </c:pt>
                <c:pt idx="1159">
                  <c:v>1.6666666666666667</c:v>
                </c:pt>
                <c:pt idx="1160">
                  <c:v>1.3333333333333333</c:v>
                </c:pt>
                <c:pt idx="1161">
                  <c:v>1.3333333333333333</c:v>
                </c:pt>
                <c:pt idx="1162">
                  <c:v>1</c:v>
                </c:pt>
                <c:pt idx="1163">
                  <c:v>1.6666666666666667</c:v>
                </c:pt>
                <c:pt idx="1164">
                  <c:v>2.3333333333333335</c:v>
                </c:pt>
                <c:pt idx="1165">
                  <c:v>3</c:v>
                </c:pt>
                <c:pt idx="1166">
                  <c:v>2.3333333333333335</c:v>
                </c:pt>
                <c:pt idx="1167">
                  <c:v>1.6666666666666667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1.3333333333333333</c:v>
                </c:pt>
                <c:pt idx="1172">
                  <c:v>1.3333333333333333</c:v>
                </c:pt>
                <c:pt idx="1173">
                  <c:v>1</c:v>
                </c:pt>
                <c:pt idx="1174">
                  <c:v>0.66666666666666663</c:v>
                </c:pt>
                <c:pt idx="1175">
                  <c:v>1</c:v>
                </c:pt>
                <c:pt idx="1176">
                  <c:v>1.3333333333333333</c:v>
                </c:pt>
                <c:pt idx="1177">
                  <c:v>1.3333333333333333</c:v>
                </c:pt>
                <c:pt idx="1178">
                  <c:v>1.3333333333333333</c:v>
                </c:pt>
                <c:pt idx="1179">
                  <c:v>1.6666666666666667</c:v>
                </c:pt>
                <c:pt idx="1180">
                  <c:v>2.3333333333333335</c:v>
                </c:pt>
                <c:pt idx="1181">
                  <c:v>3.3333333333333335</c:v>
                </c:pt>
                <c:pt idx="1182">
                  <c:v>3.6666666666666665</c:v>
                </c:pt>
                <c:pt idx="1183">
                  <c:v>3</c:v>
                </c:pt>
                <c:pt idx="1184">
                  <c:v>2</c:v>
                </c:pt>
                <c:pt idx="1185">
                  <c:v>1.3333333333333333</c:v>
                </c:pt>
                <c:pt idx="1186">
                  <c:v>1.3333333333333333</c:v>
                </c:pt>
                <c:pt idx="1187">
                  <c:v>1</c:v>
                </c:pt>
                <c:pt idx="1188">
                  <c:v>1.3333333333333333</c:v>
                </c:pt>
                <c:pt idx="1189">
                  <c:v>1.6666666666666667</c:v>
                </c:pt>
                <c:pt idx="1190">
                  <c:v>2.3333333333333335</c:v>
                </c:pt>
                <c:pt idx="1191">
                  <c:v>2.3333333333333335</c:v>
                </c:pt>
                <c:pt idx="1192">
                  <c:v>2.3333333333333335</c:v>
                </c:pt>
                <c:pt idx="1193">
                  <c:v>2</c:v>
                </c:pt>
                <c:pt idx="1194">
                  <c:v>1.6666666666666667</c:v>
                </c:pt>
                <c:pt idx="1195">
                  <c:v>1.3333333333333333</c:v>
                </c:pt>
                <c:pt idx="1196">
                  <c:v>1</c:v>
                </c:pt>
                <c:pt idx="1197">
                  <c:v>1</c:v>
                </c:pt>
                <c:pt idx="1198">
                  <c:v>2.3333333333333335</c:v>
                </c:pt>
                <c:pt idx="1199">
                  <c:v>2.3333333333333335</c:v>
                </c:pt>
                <c:pt idx="1200">
                  <c:v>2</c:v>
                </c:pt>
                <c:pt idx="1201">
                  <c:v>0.66666666666666663</c:v>
                </c:pt>
                <c:pt idx="1202">
                  <c:v>0.66666666666666663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0.66666666666666663</c:v>
                </c:pt>
                <c:pt idx="1211">
                  <c:v>0.66666666666666663</c:v>
                </c:pt>
                <c:pt idx="1212">
                  <c:v>0.66666666666666663</c:v>
                </c:pt>
                <c:pt idx="1213">
                  <c:v>1.3333333333333333</c:v>
                </c:pt>
                <c:pt idx="1214">
                  <c:v>1.3333333333333333</c:v>
                </c:pt>
                <c:pt idx="1215">
                  <c:v>1.6666666666666667</c:v>
                </c:pt>
                <c:pt idx="1216">
                  <c:v>1.3333333333333333</c:v>
                </c:pt>
                <c:pt idx="1217">
                  <c:v>1.3333333333333333</c:v>
                </c:pt>
                <c:pt idx="1218">
                  <c:v>0.66666666666666663</c:v>
                </c:pt>
                <c:pt idx="1219">
                  <c:v>0.66666666666666663</c:v>
                </c:pt>
                <c:pt idx="1220">
                  <c:v>1</c:v>
                </c:pt>
                <c:pt idx="1221">
                  <c:v>1.3333333333333333</c:v>
                </c:pt>
                <c:pt idx="1222">
                  <c:v>1.6666666666666667</c:v>
                </c:pt>
                <c:pt idx="1223">
                  <c:v>1</c:v>
                </c:pt>
                <c:pt idx="1224">
                  <c:v>1</c:v>
                </c:pt>
                <c:pt idx="1225">
                  <c:v>0.66666666666666663</c:v>
                </c:pt>
                <c:pt idx="1226">
                  <c:v>1</c:v>
                </c:pt>
                <c:pt idx="1227">
                  <c:v>1.3333333333333333</c:v>
                </c:pt>
                <c:pt idx="1228">
                  <c:v>1.3333333333333333</c:v>
                </c:pt>
                <c:pt idx="1229">
                  <c:v>1.3333333333333333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1.3333333333333333</c:v>
                </c:pt>
                <c:pt idx="1235">
                  <c:v>1.3333333333333333</c:v>
                </c:pt>
                <c:pt idx="1236">
                  <c:v>1.3333333333333333</c:v>
                </c:pt>
                <c:pt idx="1237">
                  <c:v>0.33333333333333331</c:v>
                </c:pt>
                <c:pt idx="1238">
                  <c:v>0</c:v>
                </c:pt>
                <c:pt idx="1239">
                  <c:v>0</c:v>
                </c:pt>
                <c:pt idx="1240">
                  <c:v>0.66666666666666663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0.66666666666666663</c:v>
                </c:pt>
                <c:pt idx="1245">
                  <c:v>0.66666666666666663</c:v>
                </c:pt>
                <c:pt idx="1246">
                  <c:v>0.66666666666666663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0.66666666666666663</c:v>
                </c:pt>
                <c:pt idx="1257">
                  <c:v>0.66666666666666663</c:v>
                </c:pt>
                <c:pt idx="1258">
                  <c:v>0.66666666666666663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1.3333333333333333</c:v>
                </c:pt>
                <c:pt idx="1263">
                  <c:v>1.3333333333333333</c:v>
                </c:pt>
                <c:pt idx="1264">
                  <c:v>1.3333333333333333</c:v>
                </c:pt>
                <c:pt idx="1265">
                  <c:v>1</c:v>
                </c:pt>
                <c:pt idx="1266">
                  <c:v>1</c:v>
                </c:pt>
                <c:pt idx="1267">
                  <c:v>1.3333333333333333</c:v>
                </c:pt>
                <c:pt idx="1268">
                  <c:v>1.3333333333333333</c:v>
                </c:pt>
                <c:pt idx="1269">
                  <c:v>1.3333333333333333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1.3333333333333333</c:v>
                </c:pt>
                <c:pt idx="1276">
                  <c:v>1.3333333333333333</c:v>
                </c:pt>
                <c:pt idx="1277">
                  <c:v>1.6666666666666667</c:v>
                </c:pt>
                <c:pt idx="1278">
                  <c:v>1.3333333333333333</c:v>
                </c:pt>
                <c:pt idx="1279">
                  <c:v>1.3333333333333333</c:v>
                </c:pt>
                <c:pt idx="1280">
                  <c:v>1</c:v>
                </c:pt>
                <c:pt idx="1281">
                  <c:v>1.3333333333333333</c:v>
                </c:pt>
                <c:pt idx="1282">
                  <c:v>2</c:v>
                </c:pt>
                <c:pt idx="1283">
                  <c:v>2.3333333333333335</c:v>
                </c:pt>
                <c:pt idx="1284">
                  <c:v>3</c:v>
                </c:pt>
                <c:pt idx="1285">
                  <c:v>3.3333333333333335</c:v>
                </c:pt>
                <c:pt idx="1286">
                  <c:v>3.3333333333333335</c:v>
                </c:pt>
                <c:pt idx="1287">
                  <c:v>2.3333333333333335</c:v>
                </c:pt>
                <c:pt idx="1288">
                  <c:v>1.6666666666666667</c:v>
                </c:pt>
                <c:pt idx="1289">
                  <c:v>1.3333333333333333</c:v>
                </c:pt>
                <c:pt idx="1290">
                  <c:v>1.3333333333333333</c:v>
                </c:pt>
                <c:pt idx="1291">
                  <c:v>1</c:v>
                </c:pt>
                <c:pt idx="1292">
                  <c:v>0.66666666666666663</c:v>
                </c:pt>
                <c:pt idx="1293">
                  <c:v>0.66666666666666663</c:v>
                </c:pt>
                <c:pt idx="1294">
                  <c:v>0.66666666666666663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1.3333333333333333</c:v>
                </c:pt>
                <c:pt idx="1310">
                  <c:v>1.6666666666666667</c:v>
                </c:pt>
                <c:pt idx="1311">
                  <c:v>1.6666666666666667</c:v>
                </c:pt>
                <c:pt idx="1312">
                  <c:v>1.3333333333333333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1.3333333333333333</c:v>
                </c:pt>
                <c:pt idx="1317">
                  <c:v>1.3333333333333333</c:v>
                </c:pt>
                <c:pt idx="1318">
                  <c:v>1.3333333333333333</c:v>
                </c:pt>
                <c:pt idx="1319">
                  <c:v>0.66666666666666663</c:v>
                </c:pt>
                <c:pt idx="1320">
                  <c:v>0.33333333333333331</c:v>
                </c:pt>
                <c:pt idx="1321">
                  <c:v>0.33333333333333331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0.66666666666666663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1.6666666666666667</c:v>
                </c:pt>
                <c:pt idx="1345">
                  <c:v>2</c:v>
                </c:pt>
                <c:pt idx="1346">
                  <c:v>2</c:v>
                </c:pt>
                <c:pt idx="1347">
                  <c:v>2.3333333333333335</c:v>
                </c:pt>
                <c:pt idx="1348">
                  <c:v>2</c:v>
                </c:pt>
                <c:pt idx="1349">
                  <c:v>2</c:v>
                </c:pt>
                <c:pt idx="1350">
                  <c:v>0.66666666666666663</c:v>
                </c:pt>
                <c:pt idx="1351">
                  <c:v>0.66666666666666663</c:v>
                </c:pt>
                <c:pt idx="1352">
                  <c:v>1</c:v>
                </c:pt>
                <c:pt idx="1353">
                  <c:v>1.3333333333333333</c:v>
                </c:pt>
                <c:pt idx="1354">
                  <c:v>1.6666666666666667</c:v>
                </c:pt>
                <c:pt idx="1355">
                  <c:v>2</c:v>
                </c:pt>
                <c:pt idx="1356">
                  <c:v>2.6666666666666665</c:v>
                </c:pt>
                <c:pt idx="1357">
                  <c:v>2.3333333333333335</c:v>
                </c:pt>
                <c:pt idx="1358">
                  <c:v>1.6666666666666667</c:v>
                </c:pt>
                <c:pt idx="1359">
                  <c:v>1.6666666666666667</c:v>
                </c:pt>
                <c:pt idx="1360">
                  <c:v>2</c:v>
                </c:pt>
                <c:pt idx="1361">
                  <c:v>2.3333333333333335</c:v>
                </c:pt>
                <c:pt idx="1362">
                  <c:v>1.6666666666666667</c:v>
                </c:pt>
                <c:pt idx="1363">
                  <c:v>1.6666666666666667</c:v>
                </c:pt>
                <c:pt idx="1364">
                  <c:v>1.6666666666666667</c:v>
                </c:pt>
                <c:pt idx="1365">
                  <c:v>2</c:v>
                </c:pt>
                <c:pt idx="1366">
                  <c:v>1.6666666666666667</c:v>
                </c:pt>
                <c:pt idx="1367">
                  <c:v>1.3333333333333333</c:v>
                </c:pt>
                <c:pt idx="1368">
                  <c:v>1</c:v>
                </c:pt>
                <c:pt idx="1369">
                  <c:v>1.3333333333333333</c:v>
                </c:pt>
                <c:pt idx="1370">
                  <c:v>3</c:v>
                </c:pt>
                <c:pt idx="1371">
                  <c:v>3.3333333333333335</c:v>
                </c:pt>
                <c:pt idx="1372">
                  <c:v>3</c:v>
                </c:pt>
                <c:pt idx="1373">
                  <c:v>1.3333333333333333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1.6666666666666667</c:v>
                </c:pt>
                <c:pt idx="1382">
                  <c:v>1.6666666666666667</c:v>
                </c:pt>
                <c:pt idx="1383">
                  <c:v>1.6666666666666667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0.66666666666666663</c:v>
                </c:pt>
                <c:pt idx="1389">
                  <c:v>0.33333333333333331</c:v>
                </c:pt>
                <c:pt idx="1390">
                  <c:v>0.66666666666666663</c:v>
                </c:pt>
                <c:pt idx="1391">
                  <c:v>1</c:v>
                </c:pt>
                <c:pt idx="1392">
                  <c:v>1.3333333333333333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0.66666666666666663</c:v>
                </c:pt>
                <c:pt idx="1399">
                  <c:v>1</c:v>
                </c:pt>
                <c:pt idx="1400">
                  <c:v>1.3333333333333333</c:v>
                </c:pt>
                <c:pt idx="1401">
                  <c:v>2</c:v>
                </c:pt>
                <c:pt idx="1402">
                  <c:v>1.3333333333333333</c:v>
                </c:pt>
                <c:pt idx="1403">
                  <c:v>1</c:v>
                </c:pt>
                <c:pt idx="1404">
                  <c:v>0.66666666666666663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0.66666666666666663</c:v>
                </c:pt>
                <c:pt idx="1412">
                  <c:v>0.66666666666666663</c:v>
                </c:pt>
                <c:pt idx="1413">
                  <c:v>0.66666666666666663</c:v>
                </c:pt>
                <c:pt idx="1414">
                  <c:v>1.3333333333333333</c:v>
                </c:pt>
                <c:pt idx="1415">
                  <c:v>1.3333333333333333</c:v>
                </c:pt>
                <c:pt idx="1416">
                  <c:v>1.3333333333333333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0.66666666666666663</c:v>
                </c:pt>
                <c:pt idx="1423">
                  <c:v>0.66666666666666663</c:v>
                </c:pt>
                <c:pt idx="1424">
                  <c:v>0.66666666666666663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0.66666666666666663</c:v>
                </c:pt>
                <c:pt idx="1430">
                  <c:v>0.66666666666666663</c:v>
                </c:pt>
                <c:pt idx="1431">
                  <c:v>0.66666666666666663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1.3333333333333333</c:v>
                </c:pt>
                <c:pt idx="1439">
                  <c:v>1.6666666666666667</c:v>
                </c:pt>
                <c:pt idx="1440">
                  <c:v>1.6666666666666667</c:v>
                </c:pt>
                <c:pt idx="1441">
                  <c:v>1.3333333333333333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1.3333333333333333</c:v>
                </c:pt>
                <c:pt idx="1446">
                  <c:v>1.3333333333333333</c:v>
                </c:pt>
                <c:pt idx="1447">
                  <c:v>1.3333333333333333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1.3333333333333333</c:v>
                </c:pt>
                <c:pt idx="1453">
                  <c:v>1.3333333333333333</c:v>
                </c:pt>
                <c:pt idx="1454">
                  <c:v>1.6666666666666667</c:v>
                </c:pt>
                <c:pt idx="1455">
                  <c:v>1.3333333333333333</c:v>
                </c:pt>
                <c:pt idx="1456">
                  <c:v>1.3333333333333333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1.6666666666666667</c:v>
                </c:pt>
                <c:pt idx="1462">
                  <c:v>2.6666666666666665</c:v>
                </c:pt>
                <c:pt idx="1463">
                  <c:v>3</c:v>
                </c:pt>
                <c:pt idx="1464">
                  <c:v>2.3333333333333335</c:v>
                </c:pt>
                <c:pt idx="1465">
                  <c:v>1.3333333333333333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1.3333333333333333</c:v>
                </c:pt>
                <c:pt idx="1477">
                  <c:v>2</c:v>
                </c:pt>
                <c:pt idx="1478">
                  <c:v>2</c:v>
                </c:pt>
                <c:pt idx="1479">
                  <c:v>1.6666666666666667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1.6666666666666667</c:v>
                </c:pt>
                <c:pt idx="1486">
                  <c:v>2.6666666666666665</c:v>
                </c:pt>
                <c:pt idx="1487">
                  <c:v>2.6666666666666665</c:v>
                </c:pt>
                <c:pt idx="1488">
                  <c:v>2.6666666666666665</c:v>
                </c:pt>
                <c:pt idx="1489">
                  <c:v>2</c:v>
                </c:pt>
                <c:pt idx="1490">
                  <c:v>2</c:v>
                </c:pt>
                <c:pt idx="1491">
                  <c:v>1.3333333333333333</c:v>
                </c:pt>
                <c:pt idx="1492">
                  <c:v>1.3333333333333333</c:v>
                </c:pt>
                <c:pt idx="1493">
                  <c:v>1.6666666666666667</c:v>
                </c:pt>
                <c:pt idx="1494">
                  <c:v>3.3333333333333335</c:v>
                </c:pt>
                <c:pt idx="1495">
                  <c:v>2.6666666666666665</c:v>
                </c:pt>
                <c:pt idx="1496">
                  <c:v>2.6666666666666665</c:v>
                </c:pt>
                <c:pt idx="1497">
                  <c:v>1.3333333333333333</c:v>
                </c:pt>
                <c:pt idx="1498">
                  <c:v>1.6666666666666667</c:v>
                </c:pt>
                <c:pt idx="1499">
                  <c:v>1.3333333333333333</c:v>
                </c:pt>
                <c:pt idx="1500">
                  <c:v>1</c:v>
                </c:pt>
                <c:pt idx="1501">
                  <c:v>1</c:v>
                </c:pt>
                <c:pt idx="1502">
                  <c:v>1.3333333333333333</c:v>
                </c:pt>
                <c:pt idx="1503">
                  <c:v>2</c:v>
                </c:pt>
                <c:pt idx="1504">
                  <c:v>2.3333333333333335</c:v>
                </c:pt>
                <c:pt idx="1505">
                  <c:v>2</c:v>
                </c:pt>
                <c:pt idx="1506">
                  <c:v>1.3333333333333333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1.6666666666666667</c:v>
                </c:pt>
                <c:pt idx="1511">
                  <c:v>1.6666666666666667</c:v>
                </c:pt>
                <c:pt idx="1512">
                  <c:v>1.6666666666666667</c:v>
                </c:pt>
                <c:pt idx="1513">
                  <c:v>1</c:v>
                </c:pt>
                <c:pt idx="1514">
                  <c:v>1.3333333333333333</c:v>
                </c:pt>
                <c:pt idx="1515">
                  <c:v>1.6666666666666667</c:v>
                </c:pt>
                <c:pt idx="1516">
                  <c:v>1.6666666666666667</c:v>
                </c:pt>
                <c:pt idx="1517">
                  <c:v>1.6666666666666667</c:v>
                </c:pt>
                <c:pt idx="1518">
                  <c:v>1.3333333333333333</c:v>
                </c:pt>
                <c:pt idx="1519">
                  <c:v>1.3333333333333333</c:v>
                </c:pt>
                <c:pt idx="1520">
                  <c:v>1.3333333333333333</c:v>
                </c:pt>
                <c:pt idx="1521">
                  <c:v>1.3333333333333333</c:v>
                </c:pt>
                <c:pt idx="1522">
                  <c:v>1.3333333333333333</c:v>
                </c:pt>
                <c:pt idx="1523">
                  <c:v>1</c:v>
                </c:pt>
                <c:pt idx="1524">
                  <c:v>1</c:v>
                </c:pt>
                <c:pt idx="1525">
                  <c:v>1.3333333333333333</c:v>
                </c:pt>
                <c:pt idx="1526">
                  <c:v>1.6666666666666667</c:v>
                </c:pt>
                <c:pt idx="1527">
                  <c:v>1.6666666666666667</c:v>
                </c:pt>
                <c:pt idx="1528">
                  <c:v>1.6666666666666667</c:v>
                </c:pt>
                <c:pt idx="1529">
                  <c:v>1.6666666666666667</c:v>
                </c:pt>
                <c:pt idx="1530">
                  <c:v>2</c:v>
                </c:pt>
                <c:pt idx="1531">
                  <c:v>2</c:v>
                </c:pt>
                <c:pt idx="1532">
                  <c:v>1.6666666666666667</c:v>
                </c:pt>
                <c:pt idx="1533">
                  <c:v>1.3333333333333333</c:v>
                </c:pt>
                <c:pt idx="1534">
                  <c:v>1</c:v>
                </c:pt>
                <c:pt idx="1535">
                  <c:v>1.3333333333333333</c:v>
                </c:pt>
                <c:pt idx="1536">
                  <c:v>1.6666666666666667</c:v>
                </c:pt>
                <c:pt idx="1537">
                  <c:v>2</c:v>
                </c:pt>
                <c:pt idx="1538">
                  <c:v>1.6666666666666667</c:v>
                </c:pt>
                <c:pt idx="1539">
                  <c:v>1.3333333333333333</c:v>
                </c:pt>
                <c:pt idx="1540">
                  <c:v>1</c:v>
                </c:pt>
                <c:pt idx="1541">
                  <c:v>1</c:v>
                </c:pt>
                <c:pt idx="1542">
                  <c:v>1.3333333333333333</c:v>
                </c:pt>
                <c:pt idx="1543">
                  <c:v>1.3333333333333333</c:v>
                </c:pt>
                <c:pt idx="1544">
                  <c:v>1.3333333333333333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1.3333333333333333</c:v>
                </c:pt>
                <c:pt idx="1549">
                  <c:v>1.6666666666666667</c:v>
                </c:pt>
                <c:pt idx="1550">
                  <c:v>1.6666666666666667</c:v>
                </c:pt>
                <c:pt idx="1551">
                  <c:v>2</c:v>
                </c:pt>
                <c:pt idx="1552">
                  <c:v>2</c:v>
                </c:pt>
                <c:pt idx="1553">
                  <c:v>2.6666666666666665</c:v>
                </c:pt>
                <c:pt idx="1554">
                  <c:v>1.6666666666666667</c:v>
                </c:pt>
                <c:pt idx="1555">
                  <c:v>1</c:v>
                </c:pt>
                <c:pt idx="1556">
                  <c:v>0.66666666666666663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0.66666666666666663</c:v>
                </c:pt>
                <c:pt idx="1561">
                  <c:v>1.3333333333333333</c:v>
                </c:pt>
                <c:pt idx="1562">
                  <c:v>1</c:v>
                </c:pt>
                <c:pt idx="1563">
                  <c:v>1.6666666666666667</c:v>
                </c:pt>
                <c:pt idx="1564">
                  <c:v>1.3333333333333333</c:v>
                </c:pt>
                <c:pt idx="1565">
                  <c:v>1.3333333333333333</c:v>
                </c:pt>
                <c:pt idx="1566">
                  <c:v>1</c:v>
                </c:pt>
                <c:pt idx="1567">
                  <c:v>1</c:v>
                </c:pt>
                <c:pt idx="1568">
                  <c:v>1.3333333333333333</c:v>
                </c:pt>
                <c:pt idx="1569">
                  <c:v>1.6666666666666667</c:v>
                </c:pt>
                <c:pt idx="1570">
                  <c:v>2</c:v>
                </c:pt>
                <c:pt idx="1571">
                  <c:v>1.6666666666666667</c:v>
                </c:pt>
                <c:pt idx="1572">
                  <c:v>1.3333333333333333</c:v>
                </c:pt>
                <c:pt idx="1573">
                  <c:v>1.3333333333333333</c:v>
                </c:pt>
                <c:pt idx="1574">
                  <c:v>1.6666666666666667</c:v>
                </c:pt>
                <c:pt idx="1575">
                  <c:v>2</c:v>
                </c:pt>
                <c:pt idx="1576">
                  <c:v>2</c:v>
                </c:pt>
                <c:pt idx="1577">
                  <c:v>1.3333333333333333</c:v>
                </c:pt>
                <c:pt idx="1578">
                  <c:v>0.66666666666666663</c:v>
                </c:pt>
                <c:pt idx="1579">
                  <c:v>0.66666666666666663</c:v>
                </c:pt>
                <c:pt idx="1580">
                  <c:v>1.3333333333333333</c:v>
                </c:pt>
                <c:pt idx="1581">
                  <c:v>2</c:v>
                </c:pt>
                <c:pt idx="1582">
                  <c:v>2</c:v>
                </c:pt>
                <c:pt idx="1583">
                  <c:v>1.6666666666666667</c:v>
                </c:pt>
                <c:pt idx="1584">
                  <c:v>1.3333333333333333</c:v>
                </c:pt>
                <c:pt idx="1585">
                  <c:v>1</c:v>
                </c:pt>
                <c:pt idx="1586">
                  <c:v>0.66666666666666663</c:v>
                </c:pt>
                <c:pt idx="1587">
                  <c:v>0.66666666666666663</c:v>
                </c:pt>
                <c:pt idx="1588">
                  <c:v>0.66666666666666663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1.3333333333333333</c:v>
                </c:pt>
                <c:pt idx="1593">
                  <c:v>1.3333333333333333</c:v>
                </c:pt>
                <c:pt idx="1594">
                  <c:v>1.3333333333333333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1.3333333333333333</c:v>
                </c:pt>
                <c:pt idx="1599">
                  <c:v>2</c:v>
                </c:pt>
                <c:pt idx="1600">
                  <c:v>2</c:v>
                </c:pt>
                <c:pt idx="1601">
                  <c:v>1.6666666666666667</c:v>
                </c:pt>
                <c:pt idx="1602">
                  <c:v>1</c:v>
                </c:pt>
                <c:pt idx="1603">
                  <c:v>1.3333333333333333</c:v>
                </c:pt>
                <c:pt idx="1604">
                  <c:v>1.6666666666666667</c:v>
                </c:pt>
                <c:pt idx="1605">
                  <c:v>1.6666666666666667</c:v>
                </c:pt>
                <c:pt idx="1606">
                  <c:v>1.6666666666666667</c:v>
                </c:pt>
                <c:pt idx="1607">
                  <c:v>1.3333333333333333</c:v>
                </c:pt>
                <c:pt idx="1608">
                  <c:v>1.3333333333333333</c:v>
                </c:pt>
                <c:pt idx="1609">
                  <c:v>1</c:v>
                </c:pt>
                <c:pt idx="1610">
                  <c:v>1.3333333333333333</c:v>
                </c:pt>
                <c:pt idx="1611">
                  <c:v>1.3333333333333333</c:v>
                </c:pt>
                <c:pt idx="1612">
                  <c:v>1.6666666666666667</c:v>
                </c:pt>
                <c:pt idx="1613">
                  <c:v>1.3333333333333333</c:v>
                </c:pt>
                <c:pt idx="1614">
                  <c:v>1.6666666666666667</c:v>
                </c:pt>
                <c:pt idx="1615">
                  <c:v>1.6666666666666667</c:v>
                </c:pt>
                <c:pt idx="1616">
                  <c:v>1.6666666666666667</c:v>
                </c:pt>
                <c:pt idx="1617">
                  <c:v>1.3333333333333333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1.3333333333333333</c:v>
                </c:pt>
                <c:pt idx="1622">
                  <c:v>1.3333333333333333</c:v>
                </c:pt>
                <c:pt idx="1623">
                  <c:v>1.3333333333333333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1.3333333333333333</c:v>
                </c:pt>
                <c:pt idx="1628">
                  <c:v>1.6666666666666667</c:v>
                </c:pt>
                <c:pt idx="1629">
                  <c:v>2</c:v>
                </c:pt>
                <c:pt idx="1630">
                  <c:v>1.6666666666666667</c:v>
                </c:pt>
                <c:pt idx="1631">
                  <c:v>1.3333333333333333</c:v>
                </c:pt>
                <c:pt idx="1632">
                  <c:v>1.3333333333333333</c:v>
                </c:pt>
                <c:pt idx="1633">
                  <c:v>1.3333333333333333</c:v>
                </c:pt>
                <c:pt idx="1634">
                  <c:v>1.3333333333333333</c:v>
                </c:pt>
                <c:pt idx="1635">
                  <c:v>1</c:v>
                </c:pt>
                <c:pt idx="1636">
                  <c:v>1.6666666666666667</c:v>
                </c:pt>
                <c:pt idx="1637">
                  <c:v>2.6666666666666665</c:v>
                </c:pt>
                <c:pt idx="1638">
                  <c:v>3</c:v>
                </c:pt>
                <c:pt idx="1639">
                  <c:v>3.3333333333333335</c:v>
                </c:pt>
                <c:pt idx="1640">
                  <c:v>2.3333333333333335</c:v>
                </c:pt>
                <c:pt idx="1641">
                  <c:v>2</c:v>
                </c:pt>
                <c:pt idx="1642">
                  <c:v>1.3333333333333333</c:v>
                </c:pt>
                <c:pt idx="1643">
                  <c:v>1.6666666666666667</c:v>
                </c:pt>
                <c:pt idx="1644">
                  <c:v>2</c:v>
                </c:pt>
                <c:pt idx="1645">
                  <c:v>1.6666666666666667</c:v>
                </c:pt>
                <c:pt idx="1646">
                  <c:v>1.3333333333333333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1.3333333333333333</c:v>
                </c:pt>
                <c:pt idx="1652">
                  <c:v>1.3333333333333333</c:v>
                </c:pt>
                <c:pt idx="1653">
                  <c:v>1.3333333333333333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1.3333333333333333</c:v>
                </c:pt>
                <c:pt idx="1658">
                  <c:v>1.3333333333333333</c:v>
                </c:pt>
                <c:pt idx="1659">
                  <c:v>1.3333333333333333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1.3333333333333333</c:v>
                </c:pt>
                <c:pt idx="1664">
                  <c:v>1.3333333333333333</c:v>
                </c:pt>
                <c:pt idx="1665">
                  <c:v>1.3333333333333333</c:v>
                </c:pt>
                <c:pt idx="1666">
                  <c:v>1</c:v>
                </c:pt>
                <c:pt idx="1667">
                  <c:v>1</c:v>
                </c:pt>
                <c:pt idx="1668">
                  <c:v>0.66666666666666663</c:v>
                </c:pt>
                <c:pt idx="1669">
                  <c:v>0.66666666666666663</c:v>
                </c:pt>
                <c:pt idx="1670">
                  <c:v>0.66666666666666663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0.66666666666666663</c:v>
                </c:pt>
                <c:pt idx="1691">
                  <c:v>0.33333333333333331</c:v>
                </c:pt>
                <c:pt idx="1692">
                  <c:v>0.33333333333333331</c:v>
                </c:pt>
                <c:pt idx="1693">
                  <c:v>1</c:v>
                </c:pt>
                <c:pt idx="1694">
                  <c:v>1.6666666666666667</c:v>
                </c:pt>
                <c:pt idx="1695">
                  <c:v>2</c:v>
                </c:pt>
                <c:pt idx="1696">
                  <c:v>1.6666666666666667</c:v>
                </c:pt>
                <c:pt idx="1697">
                  <c:v>1.3333333333333333</c:v>
                </c:pt>
                <c:pt idx="1698">
                  <c:v>1.3333333333333333</c:v>
                </c:pt>
                <c:pt idx="1699">
                  <c:v>1.3333333333333333</c:v>
                </c:pt>
                <c:pt idx="1700">
                  <c:v>1.6666666666666667</c:v>
                </c:pt>
                <c:pt idx="1701">
                  <c:v>1.3333333333333333</c:v>
                </c:pt>
                <c:pt idx="1702">
                  <c:v>1.3333333333333333</c:v>
                </c:pt>
                <c:pt idx="1703">
                  <c:v>1.3333333333333333</c:v>
                </c:pt>
                <c:pt idx="1704">
                  <c:v>1.3333333333333333</c:v>
                </c:pt>
                <c:pt idx="1705">
                  <c:v>1.3333333333333333</c:v>
                </c:pt>
                <c:pt idx="1706">
                  <c:v>1.3333333333333333</c:v>
                </c:pt>
                <c:pt idx="1707">
                  <c:v>1.3333333333333333</c:v>
                </c:pt>
                <c:pt idx="1708">
                  <c:v>1.3333333333333333</c:v>
                </c:pt>
                <c:pt idx="1709">
                  <c:v>1</c:v>
                </c:pt>
                <c:pt idx="1710">
                  <c:v>1.3333333333333333</c:v>
                </c:pt>
                <c:pt idx="1711">
                  <c:v>1.3333333333333333</c:v>
                </c:pt>
                <c:pt idx="1712">
                  <c:v>1.3333333333333333</c:v>
                </c:pt>
                <c:pt idx="1713">
                  <c:v>1</c:v>
                </c:pt>
                <c:pt idx="1714">
                  <c:v>1.3333333333333333</c:v>
                </c:pt>
                <c:pt idx="1715">
                  <c:v>1.3333333333333333</c:v>
                </c:pt>
                <c:pt idx="1716">
                  <c:v>1.6666666666666667</c:v>
                </c:pt>
                <c:pt idx="1717">
                  <c:v>1.3333333333333333</c:v>
                </c:pt>
                <c:pt idx="1718">
                  <c:v>1.3333333333333333</c:v>
                </c:pt>
                <c:pt idx="1719">
                  <c:v>1.3333333333333333</c:v>
                </c:pt>
                <c:pt idx="1720">
                  <c:v>1.6666666666666667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1.6666666666666667</c:v>
                </c:pt>
                <c:pt idx="1727">
                  <c:v>1.3333333333333333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1.3333333333333333</c:v>
                </c:pt>
                <c:pt idx="1734">
                  <c:v>1.3333333333333333</c:v>
                </c:pt>
                <c:pt idx="1735">
                  <c:v>1.3333333333333333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2</c:v>
                </c:pt>
                <c:pt idx="1740">
                  <c:v>1.6666666666666667</c:v>
                </c:pt>
                <c:pt idx="1741">
                  <c:v>1.6666666666666667</c:v>
                </c:pt>
                <c:pt idx="1742">
                  <c:v>0.66666666666666663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1.3333333333333333</c:v>
                </c:pt>
                <c:pt idx="1748">
                  <c:v>2.6666666666666665</c:v>
                </c:pt>
                <c:pt idx="1749">
                  <c:v>2.6666666666666665</c:v>
                </c:pt>
                <c:pt idx="1750">
                  <c:v>2.3333333333333335</c:v>
                </c:pt>
                <c:pt idx="1751">
                  <c:v>1</c:v>
                </c:pt>
                <c:pt idx="1752">
                  <c:v>1.3333333333333333</c:v>
                </c:pt>
                <c:pt idx="1753">
                  <c:v>1.6666666666666667</c:v>
                </c:pt>
                <c:pt idx="1754">
                  <c:v>1.6666666666666667</c:v>
                </c:pt>
                <c:pt idx="1755">
                  <c:v>1.3333333333333333</c:v>
                </c:pt>
                <c:pt idx="1756">
                  <c:v>1</c:v>
                </c:pt>
                <c:pt idx="1757">
                  <c:v>0.66666666666666663</c:v>
                </c:pt>
                <c:pt idx="1758">
                  <c:v>0.66666666666666663</c:v>
                </c:pt>
                <c:pt idx="1759">
                  <c:v>1</c:v>
                </c:pt>
                <c:pt idx="1760">
                  <c:v>1.3333333333333333</c:v>
                </c:pt>
                <c:pt idx="1761">
                  <c:v>1.3333333333333333</c:v>
                </c:pt>
                <c:pt idx="1762">
                  <c:v>0.66666666666666663</c:v>
                </c:pt>
                <c:pt idx="1763">
                  <c:v>0.66666666666666663</c:v>
                </c:pt>
                <c:pt idx="1764">
                  <c:v>0.66666666666666663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1.3333333333333333</c:v>
                </c:pt>
                <c:pt idx="1769">
                  <c:v>1.3333333333333333</c:v>
                </c:pt>
                <c:pt idx="1770">
                  <c:v>1.3333333333333333</c:v>
                </c:pt>
                <c:pt idx="1771">
                  <c:v>1</c:v>
                </c:pt>
                <c:pt idx="1772">
                  <c:v>0.66666666666666663</c:v>
                </c:pt>
                <c:pt idx="1773">
                  <c:v>0.66666666666666663</c:v>
                </c:pt>
                <c:pt idx="1774">
                  <c:v>0.66666666666666663</c:v>
                </c:pt>
                <c:pt idx="1775">
                  <c:v>1.3333333333333333</c:v>
                </c:pt>
                <c:pt idx="1776">
                  <c:v>1.3333333333333333</c:v>
                </c:pt>
                <c:pt idx="1777">
                  <c:v>1.3333333333333333</c:v>
                </c:pt>
                <c:pt idx="1778">
                  <c:v>1</c:v>
                </c:pt>
                <c:pt idx="1779">
                  <c:v>1.3333333333333333</c:v>
                </c:pt>
                <c:pt idx="1780">
                  <c:v>1.3333333333333333</c:v>
                </c:pt>
                <c:pt idx="1781">
                  <c:v>1.3333333333333333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1.3333333333333333</c:v>
                </c:pt>
                <c:pt idx="1786">
                  <c:v>1.6666666666666667</c:v>
                </c:pt>
                <c:pt idx="1787">
                  <c:v>1.3333333333333333</c:v>
                </c:pt>
                <c:pt idx="1788">
                  <c:v>1</c:v>
                </c:pt>
                <c:pt idx="1789">
                  <c:v>0.66666666666666663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0.66666666666666663</c:v>
                </c:pt>
                <c:pt idx="1794">
                  <c:v>1</c:v>
                </c:pt>
                <c:pt idx="1795">
                  <c:v>0.66666666666666663</c:v>
                </c:pt>
                <c:pt idx="1796">
                  <c:v>1.3333333333333333</c:v>
                </c:pt>
                <c:pt idx="1797">
                  <c:v>1.6666666666666667</c:v>
                </c:pt>
                <c:pt idx="1798">
                  <c:v>2.3333333333333335</c:v>
                </c:pt>
                <c:pt idx="1799">
                  <c:v>2</c:v>
                </c:pt>
                <c:pt idx="1800">
                  <c:v>1.3333333333333333</c:v>
                </c:pt>
                <c:pt idx="1801">
                  <c:v>1.3333333333333333</c:v>
                </c:pt>
                <c:pt idx="1802">
                  <c:v>1.3333333333333333</c:v>
                </c:pt>
                <c:pt idx="1803">
                  <c:v>1.3333333333333333</c:v>
                </c:pt>
                <c:pt idx="1804">
                  <c:v>1.3333333333333333</c:v>
                </c:pt>
                <c:pt idx="1805">
                  <c:v>1.3333333333333333</c:v>
                </c:pt>
                <c:pt idx="1806">
                  <c:v>1.3333333333333333</c:v>
                </c:pt>
                <c:pt idx="1807">
                  <c:v>1.3333333333333333</c:v>
                </c:pt>
                <c:pt idx="1808">
                  <c:v>1.6666666666666667</c:v>
                </c:pt>
                <c:pt idx="1809">
                  <c:v>2</c:v>
                </c:pt>
                <c:pt idx="1810">
                  <c:v>1.6666666666666667</c:v>
                </c:pt>
                <c:pt idx="1811">
                  <c:v>1.3333333333333333</c:v>
                </c:pt>
                <c:pt idx="1812">
                  <c:v>1</c:v>
                </c:pt>
                <c:pt idx="1813">
                  <c:v>1</c:v>
                </c:pt>
                <c:pt idx="1814">
                  <c:v>1.3333333333333333</c:v>
                </c:pt>
                <c:pt idx="1815">
                  <c:v>1.6666666666666667</c:v>
                </c:pt>
                <c:pt idx="1816">
                  <c:v>2.6666666666666665</c:v>
                </c:pt>
                <c:pt idx="1817">
                  <c:v>2.6666666666666665</c:v>
                </c:pt>
                <c:pt idx="1818">
                  <c:v>3.6666666666666665</c:v>
                </c:pt>
                <c:pt idx="1819">
                  <c:v>2.6666666666666665</c:v>
                </c:pt>
                <c:pt idx="1820">
                  <c:v>2.3333333333333335</c:v>
                </c:pt>
                <c:pt idx="1821">
                  <c:v>1.3333333333333333</c:v>
                </c:pt>
                <c:pt idx="1822">
                  <c:v>1.6666666666666667</c:v>
                </c:pt>
                <c:pt idx="1823">
                  <c:v>1.3333333333333333</c:v>
                </c:pt>
                <c:pt idx="1824">
                  <c:v>1</c:v>
                </c:pt>
                <c:pt idx="1825">
                  <c:v>0.66666666666666663</c:v>
                </c:pt>
                <c:pt idx="1826">
                  <c:v>2</c:v>
                </c:pt>
                <c:pt idx="1827">
                  <c:v>2.6666666666666665</c:v>
                </c:pt>
                <c:pt idx="1828">
                  <c:v>2.6666666666666665</c:v>
                </c:pt>
                <c:pt idx="1829">
                  <c:v>1.6666666666666667</c:v>
                </c:pt>
                <c:pt idx="1830">
                  <c:v>1</c:v>
                </c:pt>
                <c:pt idx="1831">
                  <c:v>1.3333333333333333</c:v>
                </c:pt>
                <c:pt idx="1832">
                  <c:v>1.6666666666666667</c:v>
                </c:pt>
                <c:pt idx="1833">
                  <c:v>2</c:v>
                </c:pt>
                <c:pt idx="1834">
                  <c:v>1.6666666666666667</c:v>
                </c:pt>
                <c:pt idx="1835">
                  <c:v>1</c:v>
                </c:pt>
                <c:pt idx="1836">
                  <c:v>0.66666666666666663</c:v>
                </c:pt>
                <c:pt idx="1837">
                  <c:v>0.66666666666666663</c:v>
                </c:pt>
                <c:pt idx="1838">
                  <c:v>1.6666666666666667</c:v>
                </c:pt>
                <c:pt idx="1839">
                  <c:v>2</c:v>
                </c:pt>
                <c:pt idx="1840">
                  <c:v>2</c:v>
                </c:pt>
                <c:pt idx="1841">
                  <c:v>1.6666666666666667</c:v>
                </c:pt>
                <c:pt idx="1842">
                  <c:v>1.6666666666666667</c:v>
                </c:pt>
                <c:pt idx="1843">
                  <c:v>1.6666666666666667</c:v>
                </c:pt>
                <c:pt idx="1844">
                  <c:v>1.6666666666666667</c:v>
                </c:pt>
                <c:pt idx="1845">
                  <c:v>1.3333333333333333</c:v>
                </c:pt>
                <c:pt idx="1846">
                  <c:v>1.3333333333333333</c:v>
                </c:pt>
                <c:pt idx="1847">
                  <c:v>1</c:v>
                </c:pt>
                <c:pt idx="1848">
                  <c:v>1</c:v>
                </c:pt>
                <c:pt idx="1849">
                  <c:v>1.3333333333333333</c:v>
                </c:pt>
                <c:pt idx="1850">
                  <c:v>1.6666666666666667</c:v>
                </c:pt>
                <c:pt idx="1851">
                  <c:v>2.3333333333333335</c:v>
                </c:pt>
                <c:pt idx="1852">
                  <c:v>2.3333333333333335</c:v>
                </c:pt>
                <c:pt idx="1853">
                  <c:v>2</c:v>
                </c:pt>
                <c:pt idx="1854">
                  <c:v>1.3333333333333333</c:v>
                </c:pt>
                <c:pt idx="1855">
                  <c:v>1</c:v>
                </c:pt>
                <c:pt idx="1856">
                  <c:v>1.3333333333333333</c:v>
                </c:pt>
                <c:pt idx="1857">
                  <c:v>1.6666666666666667</c:v>
                </c:pt>
                <c:pt idx="1858">
                  <c:v>2</c:v>
                </c:pt>
                <c:pt idx="1859">
                  <c:v>2</c:v>
                </c:pt>
                <c:pt idx="1860">
                  <c:v>1.6666666666666667</c:v>
                </c:pt>
                <c:pt idx="1861">
                  <c:v>1.6666666666666667</c:v>
                </c:pt>
                <c:pt idx="1862">
                  <c:v>1.6666666666666667</c:v>
                </c:pt>
                <c:pt idx="1863">
                  <c:v>2</c:v>
                </c:pt>
                <c:pt idx="1864">
                  <c:v>2</c:v>
                </c:pt>
                <c:pt idx="1865">
                  <c:v>1.6666666666666667</c:v>
                </c:pt>
                <c:pt idx="1866">
                  <c:v>1.6666666666666667</c:v>
                </c:pt>
                <c:pt idx="1867">
                  <c:v>1.6666666666666667</c:v>
                </c:pt>
                <c:pt idx="1868">
                  <c:v>2</c:v>
                </c:pt>
                <c:pt idx="1869">
                  <c:v>1.6666666666666667</c:v>
                </c:pt>
                <c:pt idx="1870">
                  <c:v>1.6666666666666667</c:v>
                </c:pt>
                <c:pt idx="1871">
                  <c:v>2</c:v>
                </c:pt>
                <c:pt idx="1872">
                  <c:v>2.3333333333333335</c:v>
                </c:pt>
                <c:pt idx="1873">
                  <c:v>2.3333333333333335</c:v>
                </c:pt>
                <c:pt idx="1874">
                  <c:v>2</c:v>
                </c:pt>
                <c:pt idx="1875">
                  <c:v>1.6666666666666667</c:v>
                </c:pt>
                <c:pt idx="1876">
                  <c:v>1.3333333333333333</c:v>
                </c:pt>
                <c:pt idx="1877">
                  <c:v>1.3333333333333333</c:v>
                </c:pt>
                <c:pt idx="1878">
                  <c:v>2</c:v>
                </c:pt>
                <c:pt idx="1879">
                  <c:v>2</c:v>
                </c:pt>
                <c:pt idx="1880">
                  <c:v>1.6666666666666667</c:v>
                </c:pt>
                <c:pt idx="1881">
                  <c:v>1</c:v>
                </c:pt>
                <c:pt idx="1882">
                  <c:v>1.3333333333333333</c:v>
                </c:pt>
                <c:pt idx="1883">
                  <c:v>1.3333333333333333</c:v>
                </c:pt>
                <c:pt idx="1884">
                  <c:v>1.3333333333333333</c:v>
                </c:pt>
                <c:pt idx="1885">
                  <c:v>1</c:v>
                </c:pt>
                <c:pt idx="1886">
                  <c:v>1.3333333333333333</c:v>
                </c:pt>
                <c:pt idx="1887">
                  <c:v>1.3333333333333333</c:v>
                </c:pt>
                <c:pt idx="1888">
                  <c:v>1.6666666666666667</c:v>
                </c:pt>
                <c:pt idx="1889">
                  <c:v>1.3333333333333333</c:v>
                </c:pt>
                <c:pt idx="1890">
                  <c:v>1.3333333333333333</c:v>
                </c:pt>
                <c:pt idx="1891">
                  <c:v>1</c:v>
                </c:pt>
                <c:pt idx="1892">
                  <c:v>1</c:v>
                </c:pt>
                <c:pt idx="1893">
                  <c:v>1.3333333333333333</c:v>
                </c:pt>
                <c:pt idx="1894">
                  <c:v>2</c:v>
                </c:pt>
                <c:pt idx="1895">
                  <c:v>2</c:v>
                </c:pt>
                <c:pt idx="1896">
                  <c:v>1.6666666666666667</c:v>
                </c:pt>
                <c:pt idx="1897">
                  <c:v>1</c:v>
                </c:pt>
                <c:pt idx="1898">
                  <c:v>1</c:v>
                </c:pt>
                <c:pt idx="1899">
                  <c:v>1.3333333333333333</c:v>
                </c:pt>
                <c:pt idx="1900">
                  <c:v>1.6666666666666667</c:v>
                </c:pt>
                <c:pt idx="1901">
                  <c:v>1.6666666666666667</c:v>
                </c:pt>
                <c:pt idx="1902">
                  <c:v>1.3333333333333333</c:v>
                </c:pt>
                <c:pt idx="1903">
                  <c:v>1</c:v>
                </c:pt>
                <c:pt idx="1904">
                  <c:v>1.3333333333333333</c:v>
                </c:pt>
                <c:pt idx="1905">
                  <c:v>1.6666666666666667</c:v>
                </c:pt>
                <c:pt idx="1906">
                  <c:v>2</c:v>
                </c:pt>
                <c:pt idx="1907">
                  <c:v>1.6666666666666667</c:v>
                </c:pt>
                <c:pt idx="1908">
                  <c:v>1.3333333333333333</c:v>
                </c:pt>
                <c:pt idx="1909">
                  <c:v>1</c:v>
                </c:pt>
                <c:pt idx="1910">
                  <c:v>1.3333333333333333</c:v>
                </c:pt>
                <c:pt idx="1911">
                  <c:v>1.6666666666666667</c:v>
                </c:pt>
                <c:pt idx="1912">
                  <c:v>2.6666666666666665</c:v>
                </c:pt>
                <c:pt idx="1913">
                  <c:v>2.6666666666666665</c:v>
                </c:pt>
                <c:pt idx="1914">
                  <c:v>2.6666666666666665</c:v>
                </c:pt>
                <c:pt idx="1915">
                  <c:v>2.3333333333333335</c:v>
                </c:pt>
                <c:pt idx="1916">
                  <c:v>2.3333333333333335</c:v>
                </c:pt>
                <c:pt idx="1917">
                  <c:v>2.3333333333333335</c:v>
                </c:pt>
                <c:pt idx="1918">
                  <c:v>1.6666666666666667</c:v>
                </c:pt>
                <c:pt idx="1919">
                  <c:v>1.3333333333333333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1.3333333333333333</c:v>
                </c:pt>
                <c:pt idx="1925">
                  <c:v>1</c:v>
                </c:pt>
                <c:pt idx="1926">
                  <c:v>1.3333333333333333</c:v>
                </c:pt>
                <c:pt idx="1927">
                  <c:v>1</c:v>
                </c:pt>
                <c:pt idx="1928">
                  <c:v>1.3333333333333333</c:v>
                </c:pt>
                <c:pt idx="1929">
                  <c:v>1</c:v>
                </c:pt>
                <c:pt idx="1930">
                  <c:v>1</c:v>
                </c:pt>
                <c:pt idx="1931">
                  <c:v>0.66666666666666663</c:v>
                </c:pt>
                <c:pt idx="1932">
                  <c:v>1</c:v>
                </c:pt>
                <c:pt idx="1933">
                  <c:v>1.3333333333333333</c:v>
                </c:pt>
                <c:pt idx="1934">
                  <c:v>1.6666666666666667</c:v>
                </c:pt>
                <c:pt idx="1935">
                  <c:v>1.3333333333333333</c:v>
                </c:pt>
                <c:pt idx="1936">
                  <c:v>1.3333333333333333</c:v>
                </c:pt>
                <c:pt idx="1937">
                  <c:v>1</c:v>
                </c:pt>
                <c:pt idx="1938">
                  <c:v>1</c:v>
                </c:pt>
                <c:pt idx="1939">
                  <c:v>0.66666666666666663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1.3333333333333333</c:v>
                </c:pt>
                <c:pt idx="1945">
                  <c:v>1.3333333333333333</c:v>
                </c:pt>
                <c:pt idx="1946">
                  <c:v>1.3333333333333333</c:v>
                </c:pt>
                <c:pt idx="1947">
                  <c:v>1.6666666666666667</c:v>
                </c:pt>
                <c:pt idx="1948">
                  <c:v>1.6666666666666667</c:v>
                </c:pt>
                <c:pt idx="1949">
                  <c:v>1.6666666666666667</c:v>
                </c:pt>
                <c:pt idx="1950">
                  <c:v>1</c:v>
                </c:pt>
                <c:pt idx="1951">
                  <c:v>1</c:v>
                </c:pt>
                <c:pt idx="1952">
                  <c:v>1.3333333333333333</c:v>
                </c:pt>
                <c:pt idx="1953">
                  <c:v>1.3333333333333333</c:v>
                </c:pt>
                <c:pt idx="1954">
                  <c:v>1.3333333333333333</c:v>
                </c:pt>
                <c:pt idx="1955">
                  <c:v>1.3333333333333333</c:v>
                </c:pt>
                <c:pt idx="1956">
                  <c:v>1.3333333333333333</c:v>
                </c:pt>
                <c:pt idx="1957">
                  <c:v>1.3333333333333333</c:v>
                </c:pt>
                <c:pt idx="1958">
                  <c:v>1</c:v>
                </c:pt>
                <c:pt idx="1959">
                  <c:v>1.6666666666666667</c:v>
                </c:pt>
                <c:pt idx="1960">
                  <c:v>1.6666666666666667</c:v>
                </c:pt>
                <c:pt idx="1961">
                  <c:v>1.6666666666666667</c:v>
                </c:pt>
                <c:pt idx="1962">
                  <c:v>0.66666666666666663</c:v>
                </c:pt>
                <c:pt idx="1963">
                  <c:v>0.66666666666666663</c:v>
                </c:pt>
                <c:pt idx="1964">
                  <c:v>1</c:v>
                </c:pt>
                <c:pt idx="1965">
                  <c:v>1.3333333333333333</c:v>
                </c:pt>
                <c:pt idx="1966">
                  <c:v>1</c:v>
                </c:pt>
                <c:pt idx="1967">
                  <c:v>0.66666666666666663</c:v>
                </c:pt>
                <c:pt idx="1968">
                  <c:v>0.66666666666666663</c:v>
                </c:pt>
                <c:pt idx="1969">
                  <c:v>1</c:v>
                </c:pt>
                <c:pt idx="1970">
                  <c:v>1</c:v>
                </c:pt>
                <c:pt idx="1971">
                  <c:v>1.3333333333333333</c:v>
                </c:pt>
                <c:pt idx="1972">
                  <c:v>1.3333333333333333</c:v>
                </c:pt>
                <c:pt idx="1973">
                  <c:v>1.3333333333333333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1.3333333333333333</c:v>
                </c:pt>
                <c:pt idx="1979">
                  <c:v>1.3333333333333333</c:v>
                </c:pt>
                <c:pt idx="1980">
                  <c:v>1.3333333333333333</c:v>
                </c:pt>
                <c:pt idx="1981">
                  <c:v>0.66666666666666663</c:v>
                </c:pt>
                <c:pt idx="1982">
                  <c:v>0.66666666666666663</c:v>
                </c:pt>
                <c:pt idx="1983">
                  <c:v>1</c:v>
                </c:pt>
                <c:pt idx="1984">
                  <c:v>1.3333333333333333</c:v>
                </c:pt>
                <c:pt idx="1985">
                  <c:v>2</c:v>
                </c:pt>
                <c:pt idx="1986">
                  <c:v>1.3333333333333333</c:v>
                </c:pt>
                <c:pt idx="1987">
                  <c:v>1</c:v>
                </c:pt>
                <c:pt idx="1988">
                  <c:v>0.33333333333333331</c:v>
                </c:pt>
                <c:pt idx="1989">
                  <c:v>0.66666666666666663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1.3333333333333333</c:v>
                </c:pt>
                <c:pt idx="1996">
                  <c:v>1.3333333333333333</c:v>
                </c:pt>
                <c:pt idx="1997">
                  <c:v>1.3333333333333333</c:v>
                </c:pt>
                <c:pt idx="1998">
                  <c:v>1</c:v>
                </c:pt>
                <c:pt idx="1999">
                  <c:v>1</c:v>
                </c:pt>
                <c:pt idx="2000">
                  <c:v>1.6666666666666667</c:v>
                </c:pt>
                <c:pt idx="2001">
                  <c:v>1.6666666666666667</c:v>
                </c:pt>
                <c:pt idx="2002">
                  <c:v>1.6666666666666667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1.3333333333333333</c:v>
                </c:pt>
                <c:pt idx="2007">
                  <c:v>1.3333333333333333</c:v>
                </c:pt>
                <c:pt idx="2008">
                  <c:v>1.3333333333333333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1.6666666666666667</c:v>
                </c:pt>
                <c:pt idx="2018">
                  <c:v>2.3333333333333335</c:v>
                </c:pt>
                <c:pt idx="2019">
                  <c:v>2.6666666666666665</c:v>
                </c:pt>
                <c:pt idx="2020">
                  <c:v>2</c:v>
                </c:pt>
                <c:pt idx="2021">
                  <c:v>1.6666666666666667</c:v>
                </c:pt>
                <c:pt idx="2022">
                  <c:v>1.6666666666666667</c:v>
                </c:pt>
                <c:pt idx="2023">
                  <c:v>1.6666666666666667</c:v>
                </c:pt>
                <c:pt idx="2024">
                  <c:v>1.3333333333333333</c:v>
                </c:pt>
                <c:pt idx="2025">
                  <c:v>1.3333333333333333</c:v>
                </c:pt>
                <c:pt idx="2026">
                  <c:v>1</c:v>
                </c:pt>
                <c:pt idx="2027">
                  <c:v>1.3333333333333333</c:v>
                </c:pt>
                <c:pt idx="2028">
                  <c:v>1</c:v>
                </c:pt>
                <c:pt idx="2029">
                  <c:v>1.3333333333333333</c:v>
                </c:pt>
                <c:pt idx="2030">
                  <c:v>1.3333333333333333</c:v>
                </c:pt>
                <c:pt idx="2031">
                  <c:v>1.3333333333333333</c:v>
                </c:pt>
                <c:pt idx="2032">
                  <c:v>1.3333333333333333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0.66666666666666663</c:v>
                </c:pt>
                <c:pt idx="2042">
                  <c:v>1</c:v>
                </c:pt>
                <c:pt idx="2043">
                  <c:v>1</c:v>
                </c:pt>
                <c:pt idx="2044">
                  <c:v>1.3333333333333333</c:v>
                </c:pt>
                <c:pt idx="2045">
                  <c:v>1.3333333333333333</c:v>
                </c:pt>
                <c:pt idx="2046">
                  <c:v>1.6666666666666667</c:v>
                </c:pt>
                <c:pt idx="2047">
                  <c:v>1.6666666666666667</c:v>
                </c:pt>
                <c:pt idx="2048">
                  <c:v>1.3333333333333333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1.3333333333333333</c:v>
                </c:pt>
                <c:pt idx="2060">
                  <c:v>1.3333333333333333</c:v>
                </c:pt>
                <c:pt idx="2061">
                  <c:v>1.3333333333333333</c:v>
                </c:pt>
                <c:pt idx="2062">
                  <c:v>1</c:v>
                </c:pt>
                <c:pt idx="2063">
                  <c:v>1</c:v>
                </c:pt>
                <c:pt idx="2064">
                  <c:v>1.6666666666666667</c:v>
                </c:pt>
                <c:pt idx="2065">
                  <c:v>1.6666666666666667</c:v>
                </c:pt>
                <c:pt idx="2066">
                  <c:v>1.6666666666666667</c:v>
                </c:pt>
                <c:pt idx="2067">
                  <c:v>1.3333333333333333</c:v>
                </c:pt>
                <c:pt idx="2068">
                  <c:v>1.6666666666666667</c:v>
                </c:pt>
                <c:pt idx="2069">
                  <c:v>2</c:v>
                </c:pt>
                <c:pt idx="2070">
                  <c:v>1.6666666666666667</c:v>
                </c:pt>
                <c:pt idx="2071">
                  <c:v>1.3333333333333333</c:v>
                </c:pt>
                <c:pt idx="2072">
                  <c:v>1.3333333333333333</c:v>
                </c:pt>
                <c:pt idx="2073">
                  <c:v>1.6666666666666667</c:v>
                </c:pt>
                <c:pt idx="2074">
                  <c:v>1.6666666666666667</c:v>
                </c:pt>
                <c:pt idx="2075">
                  <c:v>1.6666666666666667</c:v>
                </c:pt>
                <c:pt idx="2076">
                  <c:v>1.6666666666666667</c:v>
                </c:pt>
                <c:pt idx="2077">
                  <c:v>1.6666666666666667</c:v>
                </c:pt>
                <c:pt idx="2078">
                  <c:v>1.3333333333333333</c:v>
                </c:pt>
                <c:pt idx="2079">
                  <c:v>1.3333333333333333</c:v>
                </c:pt>
                <c:pt idx="2080">
                  <c:v>1.3333333333333333</c:v>
                </c:pt>
                <c:pt idx="2081">
                  <c:v>1.3333333333333333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1.3333333333333333</c:v>
                </c:pt>
                <c:pt idx="2087">
                  <c:v>1.3333333333333333</c:v>
                </c:pt>
                <c:pt idx="2088">
                  <c:v>1.3333333333333333</c:v>
                </c:pt>
                <c:pt idx="2089">
                  <c:v>1.3333333333333333</c:v>
                </c:pt>
                <c:pt idx="2090">
                  <c:v>1.3333333333333333</c:v>
                </c:pt>
                <c:pt idx="2091">
                  <c:v>1.3333333333333333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1.3333333333333333</c:v>
                </c:pt>
                <c:pt idx="2096">
                  <c:v>1.6666666666666667</c:v>
                </c:pt>
                <c:pt idx="2097">
                  <c:v>2.3333333333333335</c:v>
                </c:pt>
                <c:pt idx="2098">
                  <c:v>2.3333333333333335</c:v>
                </c:pt>
                <c:pt idx="2099">
                  <c:v>2</c:v>
                </c:pt>
                <c:pt idx="2100">
                  <c:v>1.3333333333333333</c:v>
                </c:pt>
                <c:pt idx="2101">
                  <c:v>1</c:v>
                </c:pt>
                <c:pt idx="2102">
                  <c:v>1</c:v>
                </c:pt>
                <c:pt idx="2103">
                  <c:v>1.3333333333333333</c:v>
                </c:pt>
                <c:pt idx="2104">
                  <c:v>1.6666666666666667</c:v>
                </c:pt>
                <c:pt idx="2105">
                  <c:v>1.6666666666666667</c:v>
                </c:pt>
                <c:pt idx="2106">
                  <c:v>1.3333333333333333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1.3333333333333333</c:v>
                </c:pt>
                <c:pt idx="2116">
                  <c:v>1.3333333333333333</c:v>
                </c:pt>
                <c:pt idx="2117">
                  <c:v>1.3333333333333333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1.3333333333333333</c:v>
                </c:pt>
                <c:pt idx="2122">
                  <c:v>2</c:v>
                </c:pt>
                <c:pt idx="2123">
                  <c:v>2</c:v>
                </c:pt>
                <c:pt idx="2124">
                  <c:v>1.6666666666666667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1.3333333333333333</c:v>
                </c:pt>
                <c:pt idx="2129">
                  <c:v>1.3333333333333333</c:v>
                </c:pt>
                <c:pt idx="2130">
                  <c:v>1</c:v>
                </c:pt>
                <c:pt idx="2131">
                  <c:v>0.66666666666666663</c:v>
                </c:pt>
                <c:pt idx="2132">
                  <c:v>0.66666666666666663</c:v>
                </c:pt>
                <c:pt idx="2133">
                  <c:v>1.3333333333333333</c:v>
                </c:pt>
                <c:pt idx="2134">
                  <c:v>1.6666666666666667</c:v>
                </c:pt>
                <c:pt idx="2135">
                  <c:v>1.3333333333333333</c:v>
                </c:pt>
                <c:pt idx="2136">
                  <c:v>0.66666666666666663</c:v>
                </c:pt>
                <c:pt idx="2137">
                  <c:v>0.33333333333333331</c:v>
                </c:pt>
                <c:pt idx="2138">
                  <c:v>0.33333333333333331</c:v>
                </c:pt>
                <c:pt idx="2139">
                  <c:v>0.66666666666666663</c:v>
                </c:pt>
                <c:pt idx="2140">
                  <c:v>0.33333333333333331</c:v>
                </c:pt>
                <c:pt idx="2141">
                  <c:v>0.33333333333333331</c:v>
                </c:pt>
                <c:pt idx="2142">
                  <c:v>0</c:v>
                </c:pt>
                <c:pt idx="2143">
                  <c:v>0</c:v>
                </c:pt>
                <c:pt idx="2144">
                  <c:v>0.33333333333333331</c:v>
                </c:pt>
                <c:pt idx="2145">
                  <c:v>1</c:v>
                </c:pt>
                <c:pt idx="2146">
                  <c:v>1.6666666666666667</c:v>
                </c:pt>
                <c:pt idx="2147">
                  <c:v>2.3333333333333335</c:v>
                </c:pt>
                <c:pt idx="2148">
                  <c:v>1.6666666666666667</c:v>
                </c:pt>
                <c:pt idx="2149">
                  <c:v>1.3333333333333333</c:v>
                </c:pt>
                <c:pt idx="2150">
                  <c:v>0.66666666666666663</c:v>
                </c:pt>
                <c:pt idx="2151">
                  <c:v>1</c:v>
                </c:pt>
                <c:pt idx="2152">
                  <c:v>1.6666666666666667</c:v>
                </c:pt>
                <c:pt idx="2153">
                  <c:v>1.6666666666666667</c:v>
                </c:pt>
                <c:pt idx="2154">
                  <c:v>1.3333333333333333</c:v>
                </c:pt>
                <c:pt idx="2155">
                  <c:v>0.66666666666666663</c:v>
                </c:pt>
                <c:pt idx="2156">
                  <c:v>1</c:v>
                </c:pt>
                <c:pt idx="2157">
                  <c:v>1.6666666666666667</c:v>
                </c:pt>
                <c:pt idx="2158">
                  <c:v>2</c:v>
                </c:pt>
                <c:pt idx="2159">
                  <c:v>2</c:v>
                </c:pt>
                <c:pt idx="2160">
                  <c:v>1.3333333333333333</c:v>
                </c:pt>
                <c:pt idx="2161">
                  <c:v>1</c:v>
                </c:pt>
                <c:pt idx="2162">
                  <c:v>1</c:v>
                </c:pt>
                <c:pt idx="2163">
                  <c:v>1.6666666666666667</c:v>
                </c:pt>
                <c:pt idx="2164">
                  <c:v>1.6666666666666667</c:v>
                </c:pt>
                <c:pt idx="2165">
                  <c:v>1.6666666666666667</c:v>
                </c:pt>
                <c:pt idx="2166">
                  <c:v>1</c:v>
                </c:pt>
                <c:pt idx="2167">
                  <c:v>0.66666666666666663</c:v>
                </c:pt>
                <c:pt idx="2168">
                  <c:v>0.33333333333333331</c:v>
                </c:pt>
                <c:pt idx="2169">
                  <c:v>0.66666666666666663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1.3333333333333333</c:v>
                </c:pt>
                <c:pt idx="2175">
                  <c:v>2.3333333333333335</c:v>
                </c:pt>
                <c:pt idx="2176">
                  <c:v>3</c:v>
                </c:pt>
                <c:pt idx="2177">
                  <c:v>2.6666666666666665</c:v>
                </c:pt>
                <c:pt idx="2178">
                  <c:v>1.3333333333333333</c:v>
                </c:pt>
                <c:pt idx="2179">
                  <c:v>0.66666666666666663</c:v>
                </c:pt>
                <c:pt idx="2180">
                  <c:v>0.66666666666666663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1.3333333333333333</c:v>
                </c:pt>
                <c:pt idx="2186">
                  <c:v>1.6666666666666667</c:v>
                </c:pt>
                <c:pt idx="2187">
                  <c:v>2</c:v>
                </c:pt>
                <c:pt idx="2188">
                  <c:v>2</c:v>
                </c:pt>
                <c:pt idx="2189">
                  <c:v>1.6666666666666667</c:v>
                </c:pt>
                <c:pt idx="2190">
                  <c:v>1.3333333333333333</c:v>
                </c:pt>
                <c:pt idx="2191">
                  <c:v>1</c:v>
                </c:pt>
                <c:pt idx="2192">
                  <c:v>1</c:v>
                </c:pt>
                <c:pt idx="2193">
                  <c:v>1.3333333333333333</c:v>
                </c:pt>
                <c:pt idx="2194">
                  <c:v>1.6666666666666667</c:v>
                </c:pt>
                <c:pt idx="2195">
                  <c:v>1.6666666666666667</c:v>
                </c:pt>
                <c:pt idx="2196">
                  <c:v>1.3333333333333333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1.3333333333333333</c:v>
                </c:pt>
                <c:pt idx="2201">
                  <c:v>1.3333333333333333</c:v>
                </c:pt>
                <c:pt idx="2202">
                  <c:v>1.3333333333333333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1.3333333333333333</c:v>
                </c:pt>
                <c:pt idx="2217">
                  <c:v>1.6666666666666667</c:v>
                </c:pt>
                <c:pt idx="2218">
                  <c:v>2.3333333333333335</c:v>
                </c:pt>
                <c:pt idx="2219">
                  <c:v>2</c:v>
                </c:pt>
                <c:pt idx="2220">
                  <c:v>1.3333333333333333</c:v>
                </c:pt>
                <c:pt idx="2221">
                  <c:v>0.66666666666666663</c:v>
                </c:pt>
                <c:pt idx="2222">
                  <c:v>0.33333333333333331</c:v>
                </c:pt>
                <c:pt idx="2223">
                  <c:v>0.66666666666666663</c:v>
                </c:pt>
                <c:pt idx="2224">
                  <c:v>2.3333333333333335</c:v>
                </c:pt>
                <c:pt idx="2225">
                  <c:v>3</c:v>
                </c:pt>
                <c:pt idx="2226">
                  <c:v>3</c:v>
                </c:pt>
                <c:pt idx="2227">
                  <c:v>1.3333333333333333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1.6666666666666667</c:v>
                </c:pt>
                <c:pt idx="2237">
                  <c:v>2</c:v>
                </c:pt>
                <c:pt idx="2238">
                  <c:v>2.3333333333333335</c:v>
                </c:pt>
                <c:pt idx="2239">
                  <c:v>1.6666666666666667</c:v>
                </c:pt>
                <c:pt idx="2240">
                  <c:v>1.3333333333333333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0.66666666666666663</c:v>
                </c:pt>
                <c:pt idx="2247">
                  <c:v>1</c:v>
                </c:pt>
                <c:pt idx="2248">
                  <c:v>1.3333333333333333</c:v>
                </c:pt>
                <c:pt idx="2249">
                  <c:v>1.6666666666666667</c:v>
                </c:pt>
                <c:pt idx="2250">
                  <c:v>1.3333333333333333</c:v>
                </c:pt>
                <c:pt idx="2251">
                  <c:v>1</c:v>
                </c:pt>
                <c:pt idx="2252">
                  <c:v>1</c:v>
                </c:pt>
                <c:pt idx="2253">
                  <c:v>1.3333333333333333</c:v>
                </c:pt>
                <c:pt idx="2254">
                  <c:v>1.3333333333333333</c:v>
                </c:pt>
                <c:pt idx="2255">
                  <c:v>1.3333333333333333</c:v>
                </c:pt>
                <c:pt idx="2256">
                  <c:v>1</c:v>
                </c:pt>
                <c:pt idx="2257">
                  <c:v>0.66666666666666663</c:v>
                </c:pt>
                <c:pt idx="2258">
                  <c:v>0.33333333333333331</c:v>
                </c:pt>
                <c:pt idx="2259">
                  <c:v>0.33333333333333331</c:v>
                </c:pt>
                <c:pt idx="2260">
                  <c:v>0.66666666666666663</c:v>
                </c:pt>
                <c:pt idx="2261">
                  <c:v>1</c:v>
                </c:pt>
                <c:pt idx="2262">
                  <c:v>1.3333333333333333</c:v>
                </c:pt>
                <c:pt idx="2263">
                  <c:v>1.3333333333333333</c:v>
                </c:pt>
                <c:pt idx="2264">
                  <c:v>1</c:v>
                </c:pt>
                <c:pt idx="2265">
                  <c:v>0.66666666666666663</c:v>
                </c:pt>
                <c:pt idx="2266">
                  <c:v>0.66666666666666663</c:v>
                </c:pt>
                <c:pt idx="2267">
                  <c:v>1</c:v>
                </c:pt>
                <c:pt idx="2268">
                  <c:v>1</c:v>
                </c:pt>
                <c:pt idx="2269">
                  <c:v>0.66666666666666663</c:v>
                </c:pt>
                <c:pt idx="2270">
                  <c:v>0.66666666666666663</c:v>
                </c:pt>
                <c:pt idx="2271">
                  <c:v>1</c:v>
                </c:pt>
                <c:pt idx="2272">
                  <c:v>1.3333333333333333</c:v>
                </c:pt>
                <c:pt idx="2273">
                  <c:v>1.6666666666666667</c:v>
                </c:pt>
                <c:pt idx="2274">
                  <c:v>1.6666666666666667</c:v>
                </c:pt>
                <c:pt idx="2275">
                  <c:v>1.6666666666666667</c:v>
                </c:pt>
                <c:pt idx="2276">
                  <c:v>1.3333333333333333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1.3333333333333333</c:v>
                </c:pt>
                <c:pt idx="2295">
                  <c:v>1.6666666666666667</c:v>
                </c:pt>
                <c:pt idx="2296">
                  <c:v>1.6666666666666667</c:v>
                </c:pt>
                <c:pt idx="2297">
                  <c:v>1.3333333333333333</c:v>
                </c:pt>
                <c:pt idx="2298">
                  <c:v>0.66666666666666663</c:v>
                </c:pt>
                <c:pt idx="2299">
                  <c:v>0.66666666666666663</c:v>
                </c:pt>
                <c:pt idx="2300">
                  <c:v>1</c:v>
                </c:pt>
                <c:pt idx="2301">
                  <c:v>1.3333333333333333</c:v>
                </c:pt>
                <c:pt idx="2302">
                  <c:v>1.3333333333333333</c:v>
                </c:pt>
                <c:pt idx="2303">
                  <c:v>0.66666666666666663</c:v>
                </c:pt>
                <c:pt idx="2304">
                  <c:v>0.66666666666666663</c:v>
                </c:pt>
                <c:pt idx="2305">
                  <c:v>0.66666666666666663</c:v>
                </c:pt>
                <c:pt idx="2306">
                  <c:v>1</c:v>
                </c:pt>
                <c:pt idx="2307">
                  <c:v>1.3333333333333333</c:v>
                </c:pt>
                <c:pt idx="2308">
                  <c:v>1.3333333333333333</c:v>
                </c:pt>
                <c:pt idx="2309">
                  <c:v>1</c:v>
                </c:pt>
                <c:pt idx="2310">
                  <c:v>0.66666666666666663</c:v>
                </c:pt>
                <c:pt idx="2311">
                  <c:v>0.66666666666666663</c:v>
                </c:pt>
                <c:pt idx="2312">
                  <c:v>0.66666666666666663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0.66666666666666663</c:v>
                </c:pt>
                <c:pt idx="2317">
                  <c:v>0.66666666666666663</c:v>
                </c:pt>
                <c:pt idx="2318">
                  <c:v>0.66666666666666663</c:v>
                </c:pt>
                <c:pt idx="2319">
                  <c:v>1</c:v>
                </c:pt>
                <c:pt idx="2320">
                  <c:v>1</c:v>
                </c:pt>
                <c:pt idx="2321">
                  <c:v>1.3333333333333333</c:v>
                </c:pt>
                <c:pt idx="2322">
                  <c:v>1</c:v>
                </c:pt>
                <c:pt idx="2323">
                  <c:v>0.66666666666666663</c:v>
                </c:pt>
                <c:pt idx="2324">
                  <c:v>0.66666666666666663</c:v>
                </c:pt>
                <c:pt idx="2325">
                  <c:v>0.66666666666666663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1.3333333333333333</c:v>
                </c:pt>
                <c:pt idx="2330">
                  <c:v>1.6666666666666667</c:v>
                </c:pt>
                <c:pt idx="2331">
                  <c:v>1.3333333333333333</c:v>
                </c:pt>
                <c:pt idx="2332">
                  <c:v>0.66666666666666663</c:v>
                </c:pt>
                <c:pt idx="2333">
                  <c:v>0.33333333333333331</c:v>
                </c:pt>
                <c:pt idx="2334">
                  <c:v>0.66666666666666663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0.66666666666666663</c:v>
                </c:pt>
                <c:pt idx="2344">
                  <c:v>0.66666666666666663</c:v>
                </c:pt>
                <c:pt idx="2345">
                  <c:v>0.66666666666666663</c:v>
                </c:pt>
                <c:pt idx="2346">
                  <c:v>1</c:v>
                </c:pt>
                <c:pt idx="2347">
                  <c:v>1</c:v>
                </c:pt>
                <c:pt idx="2348">
                  <c:v>0.66666666666666663</c:v>
                </c:pt>
                <c:pt idx="2349">
                  <c:v>0.66666666666666663</c:v>
                </c:pt>
                <c:pt idx="2350">
                  <c:v>0.66666666666666663</c:v>
                </c:pt>
                <c:pt idx="2351">
                  <c:v>1.3333333333333333</c:v>
                </c:pt>
                <c:pt idx="2352">
                  <c:v>1.3333333333333333</c:v>
                </c:pt>
                <c:pt idx="2353">
                  <c:v>1.6666666666666667</c:v>
                </c:pt>
                <c:pt idx="2354">
                  <c:v>1.3333333333333333</c:v>
                </c:pt>
                <c:pt idx="2355">
                  <c:v>1.3333333333333333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0.66666666666666663</c:v>
                </c:pt>
                <c:pt idx="2361">
                  <c:v>0.66666666666666663</c:v>
                </c:pt>
                <c:pt idx="2362">
                  <c:v>0.66666666666666663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1.3333333333333333</c:v>
                </c:pt>
                <c:pt idx="2369">
                  <c:v>1.6666666666666667</c:v>
                </c:pt>
                <c:pt idx="2370">
                  <c:v>1.6666666666666667</c:v>
                </c:pt>
                <c:pt idx="2371">
                  <c:v>1.3333333333333333</c:v>
                </c:pt>
                <c:pt idx="2372">
                  <c:v>1</c:v>
                </c:pt>
                <c:pt idx="2373">
                  <c:v>1</c:v>
                </c:pt>
                <c:pt idx="2374">
                  <c:v>0.66666666666666663</c:v>
                </c:pt>
                <c:pt idx="2375">
                  <c:v>0.66666666666666663</c:v>
                </c:pt>
                <c:pt idx="2376">
                  <c:v>0.66666666666666663</c:v>
                </c:pt>
                <c:pt idx="2377">
                  <c:v>1</c:v>
                </c:pt>
                <c:pt idx="2378">
                  <c:v>1.3333333333333333</c:v>
                </c:pt>
                <c:pt idx="2379">
                  <c:v>1.6666666666666667</c:v>
                </c:pt>
                <c:pt idx="2380">
                  <c:v>2</c:v>
                </c:pt>
                <c:pt idx="2381">
                  <c:v>1.6666666666666667</c:v>
                </c:pt>
                <c:pt idx="2382">
                  <c:v>1.3333333333333333</c:v>
                </c:pt>
                <c:pt idx="2383">
                  <c:v>1.3333333333333333</c:v>
                </c:pt>
                <c:pt idx="2384">
                  <c:v>1.3333333333333333</c:v>
                </c:pt>
                <c:pt idx="2385">
                  <c:v>1.3333333333333333</c:v>
                </c:pt>
                <c:pt idx="2386">
                  <c:v>1.3333333333333333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1.3333333333333333</c:v>
                </c:pt>
                <c:pt idx="2391">
                  <c:v>1.3333333333333333</c:v>
                </c:pt>
                <c:pt idx="2392">
                  <c:v>1.3333333333333333</c:v>
                </c:pt>
                <c:pt idx="2393">
                  <c:v>1.6666666666666667</c:v>
                </c:pt>
                <c:pt idx="2394">
                  <c:v>1.6666666666666667</c:v>
                </c:pt>
                <c:pt idx="2395">
                  <c:v>1.6666666666666667</c:v>
                </c:pt>
                <c:pt idx="2396">
                  <c:v>1.3333333333333333</c:v>
                </c:pt>
                <c:pt idx="2397">
                  <c:v>1.6666666666666667</c:v>
                </c:pt>
                <c:pt idx="2398">
                  <c:v>1.3333333333333333</c:v>
                </c:pt>
                <c:pt idx="2399">
                  <c:v>1.3333333333333333</c:v>
                </c:pt>
                <c:pt idx="2400">
                  <c:v>1</c:v>
                </c:pt>
                <c:pt idx="2401">
                  <c:v>1</c:v>
                </c:pt>
                <c:pt idx="2402">
                  <c:v>1.3333333333333333</c:v>
                </c:pt>
                <c:pt idx="2403">
                  <c:v>1.3333333333333333</c:v>
                </c:pt>
                <c:pt idx="2404">
                  <c:v>1.3333333333333333</c:v>
                </c:pt>
                <c:pt idx="2405">
                  <c:v>1</c:v>
                </c:pt>
                <c:pt idx="2406">
                  <c:v>0.66666666666666663</c:v>
                </c:pt>
                <c:pt idx="2407">
                  <c:v>1</c:v>
                </c:pt>
                <c:pt idx="2408">
                  <c:v>1</c:v>
                </c:pt>
                <c:pt idx="2409">
                  <c:v>1.3333333333333333</c:v>
                </c:pt>
                <c:pt idx="2410">
                  <c:v>1.3333333333333333</c:v>
                </c:pt>
                <c:pt idx="2411">
                  <c:v>1.3333333333333333</c:v>
                </c:pt>
                <c:pt idx="2412">
                  <c:v>1.3333333333333333</c:v>
                </c:pt>
                <c:pt idx="2413">
                  <c:v>1.3333333333333333</c:v>
                </c:pt>
                <c:pt idx="2414">
                  <c:v>1.3333333333333333</c:v>
                </c:pt>
                <c:pt idx="2415">
                  <c:v>1.3333333333333333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1.3333333333333333</c:v>
                </c:pt>
                <c:pt idx="2421">
                  <c:v>1.3333333333333333</c:v>
                </c:pt>
                <c:pt idx="2422">
                  <c:v>1.3333333333333333</c:v>
                </c:pt>
                <c:pt idx="2423">
                  <c:v>1</c:v>
                </c:pt>
                <c:pt idx="2424">
                  <c:v>1</c:v>
                </c:pt>
                <c:pt idx="2425">
                  <c:v>1.3333333333333333</c:v>
                </c:pt>
                <c:pt idx="2426">
                  <c:v>1.6666666666666667</c:v>
                </c:pt>
                <c:pt idx="2427">
                  <c:v>1.6666666666666667</c:v>
                </c:pt>
                <c:pt idx="2428">
                  <c:v>1.3333333333333333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0.66666666666666663</c:v>
                </c:pt>
                <c:pt idx="2434">
                  <c:v>0.66666666666666663</c:v>
                </c:pt>
                <c:pt idx="2435">
                  <c:v>0.66666666666666663</c:v>
                </c:pt>
                <c:pt idx="2436">
                  <c:v>1.3333333333333333</c:v>
                </c:pt>
                <c:pt idx="2437">
                  <c:v>1.3333333333333333</c:v>
                </c:pt>
                <c:pt idx="2438">
                  <c:v>1.6666666666666667</c:v>
                </c:pt>
                <c:pt idx="2439">
                  <c:v>1.3333333333333333</c:v>
                </c:pt>
                <c:pt idx="2440">
                  <c:v>1.3333333333333333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0.66666666666666663</c:v>
                </c:pt>
                <c:pt idx="2452">
                  <c:v>0.66666666666666663</c:v>
                </c:pt>
                <c:pt idx="2453">
                  <c:v>0.66666666666666663</c:v>
                </c:pt>
                <c:pt idx="2454">
                  <c:v>0.66666666666666663</c:v>
                </c:pt>
                <c:pt idx="2455">
                  <c:v>0.33333333333333331</c:v>
                </c:pt>
                <c:pt idx="2456">
                  <c:v>0</c:v>
                </c:pt>
                <c:pt idx="2457">
                  <c:v>0.33333333333333331</c:v>
                </c:pt>
                <c:pt idx="2458">
                  <c:v>0.66666666666666663</c:v>
                </c:pt>
                <c:pt idx="2459">
                  <c:v>1</c:v>
                </c:pt>
                <c:pt idx="2460">
                  <c:v>1.3333333333333333</c:v>
                </c:pt>
                <c:pt idx="2461">
                  <c:v>1.3333333333333333</c:v>
                </c:pt>
                <c:pt idx="2462">
                  <c:v>1.3333333333333333</c:v>
                </c:pt>
                <c:pt idx="2463">
                  <c:v>0.66666666666666663</c:v>
                </c:pt>
                <c:pt idx="2464">
                  <c:v>0.33333333333333331</c:v>
                </c:pt>
                <c:pt idx="2465">
                  <c:v>0.33333333333333331</c:v>
                </c:pt>
                <c:pt idx="2466">
                  <c:v>0.66666666666666663</c:v>
                </c:pt>
                <c:pt idx="2467">
                  <c:v>1</c:v>
                </c:pt>
                <c:pt idx="2468">
                  <c:v>0.66666666666666663</c:v>
                </c:pt>
                <c:pt idx="2469">
                  <c:v>0.66666666666666663</c:v>
                </c:pt>
                <c:pt idx="2470">
                  <c:v>0.66666666666666663</c:v>
                </c:pt>
                <c:pt idx="2471">
                  <c:v>1.3333333333333333</c:v>
                </c:pt>
                <c:pt idx="2472">
                  <c:v>1.3333333333333333</c:v>
                </c:pt>
                <c:pt idx="2473">
                  <c:v>1</c:v>
                </c:pt>
                <c:pt idx="2474">
                  <c:v>0.33333333333333331</c:v>
                </c:pt>
                <c:pt idx="2475">
                  <c:v>0.33333333333333331</c:v>
                </c:pt>
                <c:pt idx="2476">
                  <c:v>0.66666666666666663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1.3333333333333333</c:v>
                </c:pt>
                <c:pt idx="2486">
                  <c:v>1.3333333333333333</c:v>
                </c:pt>
                <c:pt idx="2487">
                  <c:v>1.3333333333333333</c:v>
                </c:pt>
                <c:pt idx="2488">
                  <c:v>0.66666666666666663</c:v>
                </c:pt>
                <c:pt idx="2489">
                  <c:v>0.66666666666666663</c:v>
                </c:pt>
                <c:pt idx="2490">
                  <c:v>0.66666666666666663</c:v>
                </c:pt>
                <c:pt idx="2491">
                  <c:v>0.66666666666666663</c:v>
                </c:pt>
                <c:pt idx="2492">
                  <c:v>0.33333333333333331</c:v>
                </c:pt>
                <c:pt idx="2493">
                  <c:v>0.33333333333333331</c:v>
                </c:pt>
                <c:pt idx="2494">
                  <c:v>0.66666666666666663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0.66666666666666663</c:v>
                </c:pt>
                <c:pt idx="2501">
                  <c:v>0.66666666666666663</c:v>
                </c:pt>
                <c:pt idx="2502">
                  <c:v>1</c:v>
                </c:pt>
                <c:pt idx="2503">
                  <c:v>1.6666666666666667</c:v>
                </c:pt>
                <c:pt idx="2504">
                  <c:v>1.6666666666666667</c:v>
                </c:pt>
                <c:pt idx="2505">
                  <c:v>1.3333333333333333</c:v>
                </c:pt>
                <c:pt idx="2506">
                  <c:v>0.66666666666666663</c:v>
                </c:pt>
                <c:pt idx="2507">
                  <c:v>0.66666666666666663</c:v>
                </c:pt>
                <c:pt idx="2508">
                  <c:v>0.33333333333333331</c:v>
                </c:pt>
                <c:pt idx="2509">
                  <c:v>0.66666666666666663</c:v>
                </c:pt>
                <c:pt idx="2510">
                  <c:v>0.66666666666666663</c:v>
                </c:pt>
                <c:pt idx="2511">
                  <c:v>1</c:v>
                </c:pt>
                <c:pt idx="2512">
                  <c:v>1</c:v>
                </c:pt>
                <c:pt idx="2513">
                  <c:v>1.3333333333333333</c:v>
                </c:pt>
                <c:pt idx="2514">
                  <c:v>2</c:v>
                </c:pt>
                <c:pt idx="2515">
                  <c:v>2.6666666666666665</c:v>
                </c:pt>
                <c:pt idx="2516">
                  <c:v>2.3333333333333335</c:v>
                </c:pt>
                <c:pt idx="2517">
                  <c:v>2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1.6666666666666667</c:v>
                </c:pt>
                <c:pt idx="2522">
                  <c:v>1.6666666666666667</c:v>
                </c:pt>
                <c:pt idx="2523">
                  <c:v>4</c:v>
                </c:pt>
                <c:pt idx="2524">
                  <c:v>3.6666666666666665</c:v>
                </c:pt>
                <c:pt idx="2525">
                  <c:v>3.6666666666666665</c:v>
                </c:pt>
                <c:pt idx="2526">
                  <c:v>0.66666666666666663</c:v>
                </c:pt>
                <c:pt idx="2527">
                  <c:v>0.33333333333333331</c:v>
                </c:pt>
                <c:pt idx="2528">
                  <c:v>0.33333333333333331</c:v>
                </c:pt>
                <c:pt idx="2529">
                  <c:v>0.33333333333333331</c:v>
                </c:pt>
                <c:pt idx="2530">
                  <c:v>0.66666666666666663</c:v>
                </c:pt>
                <c:pt idx="2531">
                  <c:v>0.66666666666666663</c:v>
                </c:pt>
                <c:pt idx="2532">
                  <c:v>1.3333333333333333</c:v>
                </c:pt>
                <c:pt idx="2533">
                  <c:v>1.3333333333333333</c:v>
                </c:pt>
                <c:pt idx="2534">
                  <c:v>1.3333333333333333</c:v>
                </c:pt>
                <c:pt idx="2535">
                  <c:v>1.3333333333333333</c:v>
                </c:pt>
                <c:pt idx="2536">
                  <c:v>1.3333333333333333</c:v>
                </c:pt>
                <c:pt idx="2537">
                  <c:v>1.3333333333333333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1.3333333333333333</c:v>
                </c:pt>
                <c:pt idx="2544">
                  <c:v>2.6666666666666665</c:v>
                </c:pt>
                <c:pt idx="2545">
                  <c:v>3</c:v>
                </c:pt>
                <c:pt idx="2546">
                  <c:v>3.3333333333333335</c:v>
                </c:pt>
                <c:pt idx="2547">
                  <c:v>2.3333333333333335</c:v>
                </c:pt>
                <c:pt idx="2548">
                  <c:v>2</c:v>
                </c:pt>
                <c:pt idx="2549">
                  <c:v>1.3333333333333333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1.3333333333333333</c:v>
                </c:pt>
                <c:pt idx="2558">
                  <c:v>1.3333333333333333</c:v>
                </c:pt>
                <c:pt idx="2559">
                  <c:v>1.6666666666666667</c:v>
                </c:pt>
                <c:pt idx="2560">
                  <c:v>1.3333333333333333</c:v>
                </c:pt>
                <c:pt idx="2561">
                  <c:v>1.6666666666666667</c:v>
                </c:pt>
                <c:pt idx="2562">
                  <c:v>1.3333333333333333</c:v>
                </c:pt>
                <c:pt idx="2563">
                  <c:v>1</c:v>
                </c:pt>
                <c:pt idx="2564">
                  <c:v>0.66666666666666663</c:v>
                </c:pt>
                <c:pt idx="2565">
                  <c:v>0.33333333333333331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0.33333333333333331</c:v>
                </c:pt>
                <c:pt idx="2570">
                  <c:v>0.33333333333333331</c:v>
                </c:pt>
                <c:pt idx="2571">
                  <c:v>0.66666666666666663</c:v>
                </c:pt>
                <c:pt idx="2572">
                  <c:v>1.6666666666666667</c:v>
                </c:pt>
                <c:pt idx="2573">
                  <c:v>1.6666666666666667</c:v>
                </c:pt>
                <c:pt idx="2574">
                  <c:v>1.6666666666666667</c:v>
                </c:pt>
                <c:pt idx="2575">
                  <c:v>1.3333333333333333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1.3333333333333333</c:v>
                </c:pt>
                <c:pt idx="2580">
                  <c:v>1.3333333333333333</c:v>
                </c:pt>
                <c:pt idx="2581">
                  <c:v>1.3333333333333333</c:v>
                </c:pt>
                <c:pt idx="2582">
                  <c:v>1.6666666666666667</c:v>
                </c:pt>
                <c:pt idx="2583">
                  <c:v>1.6666666666666667</c:v>
                </c:pt>
                <c:pt idx="2584">
                  <c:v>1.3333333333333333</c:v>
                </c:pt>
                <c:pt idx="2585">
                  <c:v>1.3333333333333333</c:v>
                </c:pt>
                <c:pt idx="2586">
                  <c:v>1.3333333333333333</c:v>
                </c:pt>
                <c:pt idx="2587">
                  <c:v>1.6666666666666667</c:v>
                </c:pt>
                <c:pt idx="2588">
                  <c:v>1.6666666666666667</c:v>
                </c:pt>
                <c:pt idx="2589">
                  <c:v>2</c:v>
                </c:pt>
                <c:pt idx="2590">
                  <c:v>1.6666666666666667</c:v>
                </c:pt>
                <c:pt idx="2591">
                  <c:v>1.6666666666666667</c:v>
                </c:pt>
                <c:pt idx="2592">
                  <c:v>2.3333333333333335</c:v>
                </c:pt>
                <c:pt idx="2593">
                  <c:v>3</c:v>
                </c:pt>
                <c:pt idx="2594">
                  <c:v>3</c:v>
                </c:pt>
                <c:pt idx="2595">
                  <c:v>2.3333333333333335</c:v>
                </c:pt>
                <c:pt idx="2596">
                  <c:v>2</c:v>
                </c:pt>
                <c:pt idx="2597">
                  <c:v>1.6666666666666667</c:v>
                </c:pt>
                <c:pt idx="2598">
                  <c:v>1.3333333333333333</c:v>
                </c:pt>
                <c:pt idx="2599">
                  <c:v>1</c:v>
                </c:pt>
                <c:pt idx="2600">
                  <c:v>1</c:v>
                </c:pt>
                <c:pt idx="2601">
                  <c:v>0.66666666666666663</c:v>
                </c:pt>
                <c:pt idx="2602">
                  <c:v>1.3333333333333333</c:v>
                </c:pt>
                <c:pt idx="2603">
                  <c:v>2.3333333333333335</c:v>
                </c:pt>
                <c:pt idx="2604">
                  <c:v>3.6666666666666665</c:v>
                </c:pt>
                <c:pt idx="2605">
                  <c:v>3.6666666666666665</c:v>
                </c:pt>
                <c:pt idx="2606">
                  <c:v>3.6666666666666665</c:v>
                </c:pt>
                <c:pt idx="2607">
                  <c:v>3.3333333333333335</c:v>
                </c:pt>
                <c:pt idx="2608">
                  <c:v>2.6666666666666665</c:v>
                </c:pt>
                <c:pt idx="2609">
                  <c:v>1.6666666666666667</c:v>
                </c:pt>
                <c:pt idx="2610">
                  <c:v>1</c:v>
                </c:pt>
                <c:pt idx="2611">
                  <c:v>1.3333333333333333</c:v>
                </c:pt>
                <c:pt idx="2612">
                  <c:v>1.6666666666666667</c:v>
                </c:pt>
                <c:pt idx="2613">
                  <c:v>1.6666666666666667</c:v>
                </c:pt>
                <c:pt idx="2614">
                  <c:v>1.6666666666666667</c:v>
                </c:pt>
                <c:pt idx="2615">
                  <c:v>1.6666666666666667</c:v>
                </c:pt>
                <c:pt idx="2616">
                  <c:v>1.6666666666666667</c:v>
                </c:pt>
                <c:pt idx="2617">
                  <c:v>1.3333333333333333</c:v>
                </c:pt>
                <c:pt idx="2618">
                  <c:v>1.6666666666666667</c:v>
                </c:pt>
                <c:pt idx="2619">
                  <c:v>1.6666666666666667</c:v>
                </c:pt>
                <c:pt idx="2620">
                  <c:v>2</c:v>
                </c:pt>
                <c:pt idx="2621">
                  <c:v>1.6666666666666667</c:v>
                </c:pt>
                <c:pt idx="2622">
                  <c:v>1.6666666666666667</c:v>
                </c:pt>
                <c:pt idx="2623">
                  <c:v>1.6666666666666667</c:v>
                </c:pt>
                <c:pt idx="2624">
                  <c:v>1.3333333333333333</c:v>
                </c:pt>
                <c:pt idx="2625">
                  <c:v>1.3333333333333333</c:v>
                </c:pt>
                <c:pt idx="2626">
                  <c:v>1.3333333333333333</c:v>
                </c:pt>
                <c:pt idx="2627">
                  <c:v>1.6666666666666667</c:v>
                </c:pt>
                <c:pt idx="2628">
                  <c:v>2.3333333333333335</c:v>
                </c:pt>
                <c:pt idx="2629">
                  <c:v>3</c:v>
                </c:pt>
                <c:pt idx="2630">
                  <c:v>3.3333333333333335</c:v>
                </c:pt>
                <c:pt idx="2631">
                  <c:v>3</c:v>
                </c:pt>
                <c:pt idx="2632">
                  <c:v>2</c:v>
                </c:pt>
                <c:pt idx="2633">
                  <c:v>1</c:v>
                </c:pt>
                <c:pt idx="2634">
                  <c:v>0.66666666666666663</c:v>
                </c:pt>
                <c:pt idx="2635">
                  <c:v>0.66666666666666663</c:v>
                </c:pt>
                <c:pt idx="2636">
                  <c:v>1</c:v>
                </c:pt>
                <c:pt idx="2637">
                  <c:v>1</c:v>
                </c:pt>
                <c:pt idx="2638">
                  <c:v>1.6666666666666667</c:v>
                </c:pt>
                <c:pt idx="2639">
                  <c:v>2</c:v>
                </c:pt>
                <c:pt idx="2640">
                  <c:v>2.3333333333333335</c:v>
                </c:pt>
                <c:pt idx="2641">
                  <c:v>2</c:v>
                </c:pt>
                <c:pt idx="2642">
                  <c:v>2</c:v>
                </c:pt>
                <c:pt idx="2643">
                  <c:v>1.6666666666666667</c:v>
                </c:pt>
                <c:pt idx="2644">
                  <c:v>1.3333333333333333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1.3333333333333333</c:v>
                </c:pt>
                <c:pt idx="2650">
                  <c:v>1.6666666666666667</c:v>
                </c:pt>
                <c:pt idx="2651">
                  <c:v>1.6666666666666667</c:v>
                </c:pt>
                <c:pt idx="2652">
                  <c:v>1.3333333333333333</c:v>
                </c:pt>
                <c:pt idx="2653">
                  <c:v>1.6666666666666667</c:v>
                </c:pt>
                <c:pt idx="2654">
                  <c:v>1.6666666666666667</c:v>
                </c:pt>
                <c:pt idx="2655">
                  <c:v>1.6666666666666667</c:v>
                </c:pt>
                <c:pt idx="2656">
                  <c:v>1</c:v>
                </c:pt>
                <c:pt idx="2657">
                  <c:v>1</c:v>
                </c:pt>
                <c:pt idx="2658">
                  <c:v>1.3333333333333333</c:v>
                </c:pt>
                <c:pt idx="2659">
                  <c:v>1.3333333333333333</c:v>
                </c:pt>
                <c:pt idx="2660">
                  <c:v>1.3333333333333333</c:v>
                </c:pt>
                <c:pt idx="2661">
                  <c:v>1.3333333333333333</c:v>
                </c:pt>
                <c:pt idx="2662">
                  <c:v>1.6666666666666667</c:v>
                </c:pt>
                <c:pt idx="2663">
                  <c:v>2.3333333333333335</c:v>
                </c:pt>
                <c:pt idx="2664">
                  <c:v>2</c:v>
                </c:pt>
                <c:pt idx="2665">
                  <c:v>1.6666666666666667</c:v>
                </c:pt>
                <c:pt idx="2666">
                  <c:v>1</c:v>
                </c:pt>
                <c:pt idx="2667">
                  <c:v>1</c:v>
                </c:pt>
                <c:pt idx="2668">
                  <c:v>1.3333333333333333</c:v>
                </c:pt>
                <c:pt idx="2669">
                  <c:v>1.3333333333333333</c:v>
                </c:pt>
                <c:pt idx="2670">
                  <c:v>1.3333333333333333</c:v>
                </c:pt>
                <c:pt idx="2671">
                  <c:v>1</c:v>
                </c:pt>
                <c:pt idx="2672">
                  <c:v>1</c:v>
                </c:pt>
                <c:pt idx="2673">
                  <c:v>1.3333333333333333</c:v>
                </c:pt>
                <c:pt idx="2674">
                  <c:v>1.3333333333333333</c:v>
                </c:pt>
                <c:pt idx="2675">
                  <c:v>1.3333333333333333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0.66666666666666663</c:v>
                </c:pt>
                <c:pt idx="2682">
                  <c:v>0.66666666666666663</c:v>
                </c:pt>
                <c:pt idx="2683">
                  <c:v>0.66666666666666663</c:v>
                </c:pt>
                <c:pt idx="2684">
                  <c:v>1.3333333333333333</c:v>
                </c:pt>
                <c:pt idx="2685">
                  <c:v>1.3333333333333333</c:v>
                </c:pt>
                <c:pt idx="2686">
                  <c:v>1.3333333333333333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1.3333333333333333</c:v>
                </c:pt>
                <c:pt idx="2691">
                  <c:v>1.6666666666666667</c:v>
                </c:pt>
                <c:pt idx="2692">
                  <c:v>1.6666666666666667</c:v>
                </c:pt>
                <c:pt idx="2693">
                  <c:v>1.3333333333333333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1.3333333333333333</c:v>
                </c:pt>
                <c:pt idx="2701">
                  <c:v>1.6666666666666667</c:v>
                </c:pt>
                <c:pt idx="2702">
                  <c:v>1.6666666666666667</c:v>
                </c:pt>
                <c:pt idx="2703">
                  <c:v>1.3333333333333333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0.66666666666666663</c:v>
                </c:pt>
                <c:pt idx="2710">
                  <c:v>0.66666666666666663</c:v>
                </c:pt>
                <c:pt idx="2711">
                  <c:v>0.66666666666666663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1.3333333333333333</c:v>
                </c:pt>
                <c:pt idx="2716">
                  <c:v>1.6666666666666667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2.6666666666666665</c:v>
                </c:pt>
                <c:pt idx="2721">
                  <c:v>2.3333333333333335</c:v>
                </c:pt>
                <c:pt idx="2722">
                  <c:v>2</c:v>
                </c:pt>
                <c:pt idx="2723">
                  <c:v>1.3333333333333333</c:v>
                </c:pt>
                <c:pt idx="2724">
                  <c:v>1.3333333333333333</c:v>
                </c:pt>
                <c:pt idx="2725">
                  <c:v>1.6666666666666667</c:v>
                </c:pt>
                <c:pt idx="2726">
                  <c:v>1.6666666666666667</c:v>
                </c:pt>
                <c:pt idx="2727">
                  <c:v>1.6666666666666667</c:v>
                </c:pt>
                <c:pt idx="2728">
                  <c:v>2</c:v>
                </c:pt>
                <c:pt idx="2729">
                  <c:v>1.6666666666666667</c:v>
                </c:pt>
                <c:pt idx="2730">
                  <c:v>1.6666666666666667</c:v>
                </c:pt>
                <c:pt idx="2731">
                  <c:v>1.3333333333333333</c:v>
                </c:pt>
                <c:pt idx="2732">
                  <c:v>1.3333333333333333</c:v>
                </c:pt>
                <c:pt idx="2733">
                  <c:v>1.6666666666666667</c:v>
                </c:pt>
                <c:pt idx="2734">
                  <c:v>1.6666666666666667</c:v>
                </c:pt>
                <c:pt idx="2735">
                  <c:v>2.3333333333333335</c:v>
                </c:pt>
                <c:pt idx="2736">
                  <c:v>2.6666666666666665</c:v>
                </c:pt>
                <c:pt idx="2737">
                  <c:v>2.3333333333333335</c:v>
                </c:pt>
                <c:pt idx="2738">
                  <c:v>1.6666666666666667</c:v>
                </c:pt>
                <c:pt idx="2739">
                  <c:v>1.3333333333333333</c:v>
                </c:pt>
                <c:pt idx="2740">
                  <c:v>1.6666666666666667</c:v>
                </c:pt>
                <c:pt idx="2741">
                  <c:v>2</c:v>
                </c:pt>
                <c:pt idx="2742">
                  <c:v>2</c:v>
                </c:pt>
                <c:pt idx="2743">
                  <c:v>1.6666666666666667</c:v>
                </c:pt>
                <c:pt idx="2744">
                  <c:v>1.6666666666666667</c:v>
                </c:pt>
                <c:pt idx="2745">
                  <c:v>1.3333333333333333</c:v>
                </c:pt>
                <c:pt idx="2746">
                  <c:v>1.3333333333333333</c:v>
                </c:pt>
                <c:pt idx="2747">
                  <c:v>1</c:v>
                </c:pt>
                <c:pt idx="2748">
                  <c:v>1</c:v>
                </c:pt>
                <c:pt idx="2749">
                  <c:v>0.66666666666666663</c:v>
                </c:pt>
                <c:pt idx="2750">
                  <c:v>0.66666666666666663</c:v>
                </c:pt>
                <c:pt idx="2751">
                  <c:v>0.66666666666666663</c:v>
                </c:pt>
                <c:pt idx="2752">
                  <c:v>1.3333333333333333</c:v>
                </c:pt>
                <c:pt idx="2753">
                  <c:v>1.6666666666666667</c:v>
                </c:pt>
                <c:pt idx="2754">
                  <c:v>2</c:v>
                </c:pt>
                <c:pt idx="2755">
                  <c:v>2</c:v>
                </c:pt>
                <c:pt idx="2756">
                  <c:v>1.6666666666666667</c:v>
                </c:pt>
                <c:pt idx="2757">
                  <c:v>1.3333333333333333</c:v>
                </c:pt>
                <c:pt idx="2758">
                  <c:v>1.6666666666666667</c:v>
                </c:pt>
                <c:pt idx="2759">
                  <c:v>1.3333333333333333</c:v>
                </c:pt>
                <c:pt idx="2760">
                  <c:v>1.3333333333333333</c:v>
                </c:pt>
                <c:pt idx="2761">
                  <c:v>0.33333333333333331</c:v>
                </c:pt>
                <c:pt idx="2762">
                  <c:v>1</c:v>
                </c:pt>
                <c:pt idx="2763">
                  <c:v>1</c:v>
                </c:pt>
                <c:pt idx="2764">
                  <c:v>1.3333333333333333</c:v>
                </c:pt>
                <c:pt idx="2765">
                  <c:v>1.3333333333333333</c:v>
                </c:pt>
                <c:pt idx="2766">
                  <c:v>1.6666666666666667</c:v>
                </c:pt>
                <c:pt idx="2767">
                  <c:v>1.6666666666666667</c:v>
                </c:pt>
                <c:pt idx="2768">
                  <c:v>1.3333333333333333</c:v>
                </c:pt>
                <c:pt idx="2769">
                  <c:v>1</c:v>
                </c:pt>
                <c:pt idx="2770">
                  <c:v>1.3333333333333333</c:v>
                </c:pt>
                <c:pt idx="2771">
                  <c:v>1.6666666666666667</c:v>
                </c:pt>
                <c:pt idx="2772">
                  <c:v>1.6666666666666667</c:v>
                </c:pt>
                <c:pt idx="2773">
                  <c:v>1.3333333333333333</c:v>
                </c:pt>
                <c:pt idx="2774">
                  <c:v>1</c:v>
                </c:pt>
                <c:pt idx="2775">
                  <c:v>1.3333333333333333</c:v>
                </c:pt>
                <c:pt idx="2776">
                  <c:v>1.6666666666666667</c:v>
                </c:pt>
                <c:pt idx="2777">
                  <c:v>2</c:v>
                </c:pt>
                <c:pt idx="2778">
                  <c:v>1.6666666666666667</c:v>
                </c:pt>
                <c:pt idx="2779">
                  <c:v>1.3333333333333333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1.3333333333333333</c:v>
                </c:pt>
                <c:pt idx="2794">
                  <c:v>1.3333333333333333</c:v>
                </c:pt>
                <c:pt idx="2795">
                  <c:v>1.3333333333333333</c:v>
                </c:pt>
                <c:pt idx="2796">
                  <c:v>1</c:v>
                </c:pt>
                <c:pt idx="2797">
                  <c:v>1</c:v>
                </c:pt>
                <c:pt idx="2798">
                  <c:v>1.3333333333333333</c:v>
                </c:pt>
                <c:pt idx="2799">
                  <c:v>1.3333333333333333</c:v>
                </c:pt>
                <c:pt idx="2800">
                  <c:v>1.6666666666666667</c:v>
                </c:pt>
                <c:pt idx="2801">
                  <c:v>1.3333333333333333</c:v>
                </c:pt>
                <c:pt idx="2802">
                  <c:v>1.3333333333333333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1.3333333333333333</c:v>
                </c:pt>
                <c:pt idx="2815">
                  <c:v>1.6666666666666667</c:v>
                </c:pt>
                <c:pt idx="2816">
                  <c:v>1.3333333333333333</c:v>
                </c:pt>
                <c:pt idx="2817">
                  <c:v>1</c:v>
                </c:pt>
                <c:pt idx="2818">
                  <c:v>0.66666666666666663</c:v>
                </c:pt>
                <c:pt idx="2819">
                  <c:v>1.3333333333333333</c:v>
                </c:pt>
                <c:pt idx="2820">
                  <c:v>2.3333333333333335</c:v>
                </c:pt>
                <c:pt idx="2821">
                  <c:v>3</c:v>
                </c:pt>
                <c:pt idx="2822">
                  <c:v>2.6666666666666665</c:v>
                </c:pt>
                <c:pt idx="2823">
                  <c:v>1.6666666666666667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0.66666666666666663</c:v>
                </c:pt>
                <c:pt idx="2833">
                  <c:v>0.66666666666666663</c:v>
                </c:pt>
                <c:pt idx="2834">
                  <c:v>0.66666666666666663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1.3333333333333333</c:v>
                </c:pt>
                <c:pt idx="2843">
                  <c:v>1.3333333333333333</c:v>
                </c:pt>
                <c:pt idx="2844">
                  <c:v>1.3333333333333333</c:v>
                </c:pt>
                <c:pt idx="2845">
                  <c:v>1</c:v>
                </c:pt>
                <c:pt idx="2846">
                  <c:v>1.3333333333333333</c:v>
                </c:pt>
                <c:pt idx="2847">
                  <c:v>1.3333333333333333</c:v>
                </c:pt>
                <c:pt idx="2848">
                  <c:v>1.3333333333333333</c:v>
                </c:pt>
                <c:pt idx="2849">
                  <c:v>0.66666666666666663</c:v>
                </c:pt>
                <c:pt idx="2850">
                  <c:v>1</c:v>
                </c:pt>
                <c:pt idx="2851">
                  <c:v>1</c:v>
                </c:pt>
                <c:pt idx="2852">
                  <c:v>1.3333333333333333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1.3333333333333333</c:v>
                </c:pt>
                <c:pt idx="2857">
                  <c:v>1.3333333333333333</c:v>
                </c:pt>
                <c:pt idx="2858">
                  <c:v>1.6666666666666667</c:v>
                </c:pt>
                <c:pt idx="2859">
                  <c:v>1.6666666666666667</c:v>
                </c:pt>
                <c:pt idx="2860">
                  <c:v>1.6666666666666667</c:v>
                </c:pt>
                <c:pt idx="2861">
                  <c:v>1.3333333333333333</c:v>
                </c:pt>
                <c:pt idx="2862">
                  <c:v>1</c:v>
                </c:pt>
                <c:pt idx="2863">
                  <c:v>1.3333333333333333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1.6666666666666667</c:v>
                </c:pt>
                <c:pt idx="2868">
                  <c:v>1.6666666666666667</c:v>
                </c:pt>
                <c:pt idx="2869">
                  <c:v>1.3333333333333333</c:v>
                </c:pt>
                <c:pt idx="2870">
                  <c:v>1</c:v>
                </c:pt>
                <c:pt idx="2871">
                  <c:v>1.3333333333333333</c:v>
                </c:pt>
                <c:pt idx="2872">
                  <c:v>1.3333333333333333</c:v>
                </c:pt>
                <c:pt idx="2873">
                  <c:v>1.6666666666666667</c:v>
                </c:pt>
                <c:pt idx="2874">
                  <c:v>1.3333333333333333</c:v>
                </c:pt>
                <c:pt idx="2875">
                  <c:v>1.6666666666666667</c:v>
                </c:pt>
                <c:pt idx="2876">
                  <c:v>1.3333333333333333</c:v>
                </c:pt>
                <c:pt idx="2877">
                  <c:v>1.3333333333333333</c:v>
                </c:pt>
                <c:pt idx="2878">
                  <c:v>1.3333333333333333</c:v>
                </c:pt>
                <c:pt idx="2879">
                  <c:v>1.3333333333333333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1.3333333333333333</c:v>
                </c:pt>
                <c:pt idx="2884">
                  <c:v>1.3333333333333333</c:v>
                </c:pt>
                <c:pt idx="2885">
                  <c:v>1.3333333333333333</c:v>
                </c:pt>
                <c:pt idx="2886">
                  <c:v>2</c:v>
                </c:pt>
                <c:pt idx="2887">
                  <c:v>2</c:v>
                </c:pt>
                <c:pt idx="2888">
                  <c:v>2.3333333333333335</c:v>
                </c:pt>
                <c:pt idx="2889">
                  <c:v>2.3333333333333335</c:v>
                </c:pt>
                <c:pt idx="2890">
                  <c:v>2.3333333333333335</c:v>
                </c:pt>
                <c:pt idx="2891">
                  <c:v>2.3333333333333335</c:v>
                </c:pt>
                <c:pt idx="2892">
                  <c:v>2</c:v>
                </c:pt>
                <c:pt idx="2893">
                  <c:v>1.6666666666666667</c:v>
                </c:pt>
                <c:pt idx="2894">
                  <c:v>1.3333333333333333</c:v>
                </c:pt>
                <c:pt idx="2895">
                  <c:v>1</c:v>
                </c:pt>
                <c:pt idx="2896">
                  <c:v>1.3333333333333333</c:v>
                </c:pt>
                <c:pt idx="2897">
                  <c:v>1.3333333333333333</c:v>
                </c:pt>
                <c:pt idx="2898">
                  <c:v>2</c:v>
                </c:pt>
                <c:pt idx="2899">
                  <c:v>2</c:v>
                </c:pt>
                <c:pt idx="2900">
                  <c:v>2.6666666666666665</c:v>
                </c:pt>
                <c:pt idx="2901">
                  <c:v>2.3333333333333335</c:v>
                </c:pt>
                <c:pt idx="2902">
                  <c:v>2.6666666666666665</c:v>
                </c:pt>
                <c:pt idx="2903">
                  <c:v>2</c:v>
                </c:pt>
                <c:pt idx="2904">
                  <c:v>1.6666666666666667</c:v>
                </c:pt>
                <c:pt idx="2905">
                  <c:v>1.3333333333333333</c:v>
                </c:pt>
                <c:pt idx="2906">
                  <c:v>1.6666666666666667</c:v>
                </c:pt>
                <c:pt idx="2907">
                  <c:v>2</c:v>
                </c:pt>
                <c:pt idx="2908">
                  <c:v>2</c:v>
                </c:pt>
                <c:pt idx="2909">
                  <c:v>1.6666666666666667</c:v>
                </c:pt>
                <c:pt idx="2910">
                  <c:v>1.3333333333333333</c:v>
                </c:pt>
                <c:pt idx="2911">
                  <c:v>1.3333333333333333</c:v>
                </c:pt>
                <c:pt idx="2912">
                  <c:v>1.3333333333333333</c:v>
                </c:pt>
                <c:pt idx="2913">
                  <c:v>1.3333333333333333</c:v>
                </c:pt>
                <c:pt idx="2914">
                  <c:v>1.3333333333333333</c:v>
                </c:pt>
                <c:pt idx="2915">
                  <c:v>3</c:v>
                </c:pt>
                <c:pt idx="2916">
                  <c:v>4.333333333333333</c:v>
                </c:pt>
                <c:pt idx="2917">
                  <c:v>4.666666666666667</c:v>
                </c:pt>
                <c:pt idx="2918">
                  <c:v>3.6666666666666665</c:v>
                </c:pt>
                <c:pt idx="2919">
                  <c:v>2.6666666666666665</c:v>
                </c:pt>
                <c:pt idx="2920">
                  <c:v>2.6666666666666665</c:v>
                </c:pt>
                <c:pt idx="2921">
                  <c:v>2.3333333333333335</c:v>
                </c:pt>
                <c:pt idx="2922">
                  <c:v>2</c:v>
                </c:pt>
                <c:pt idx="2923">
                  <c:v>1.3333333333333333</c:v>
                </c:pt>
                <c:pt idx="2924">
                  <c:v>1</c:v>
                </c:pt>
                <c:pt idx="2925">
                  <c:v>1.6666666666666667</c:v>
                </c:pt>
                <c:pt idx="2926">
                  <c:v>3</c:v>
                </c:pt>
                <c:pt idx="2927">
                  <c:v>3.6666666666666665</c:v>
                </c:pt>
                <c:pt idx="2928">
                  <c:v>3.3333333333333335</c:v>
                </c:pt>
                <c:pt idx="2929">
                  <c:v>2</c:v>
                </c:pt>
                <c:pt idx="2930">
                  <c:v>1.6666666666666667</c:v>
                </c:pt>
                <c:pt idx="2931">
                  <c:v>1.6666666666666667</c:v>
                </c:pt>
                <c:pt idx="2932">
                  <c:v>2.6666666666666665</c:v>
                </c:pt>
                <c:pt idx="2933">
                  <c:v>3</c:v>
                </c:pt>
                <c:pt idx="2934">
                  <c:v>3</c:v>
                </c:pt>
                <c:pt idx="2935">
                  <c:v>2.3333333333333335</c:v>
                </c:pt>
                <c:pt idx="2936">
                  <c:v>2</c:v>
                </c:pt>
                <c:pt idx="2937">
                  <c:v>2</c:v>
                </c:pt>
                <c:pt idx="2938">
                  <c:v>2.6666666666666665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2.6666666666666665</c:v>
                </c:pt>
                <c:pt idx="2943">
                  <c:v>3</c:v>
                </c:pt>
                <c:pt idx="2944">
                  <c:v>2.6666666666666665</c:v>
                </c:pt>
                <c:pt idx="2945">
                  <c:v>2.6666666666666665</c:v>
                </c:pt>
                <c:pt idx="2946">
                  <c:v>2.3333333333333335</c:v>
                </c:pt>
                <c:pt idx="2947">
                  <c:v>2.3333333333333335</c:v>
                </c:pt>
                <c:pt idx="2948">
                  <c:v>3</c:v>
                </c:pt>
                <c:pt idx="2949">
                  <c:v>5</c:v>
                </c:pt>
                <c:pt idx="2950">
                  <c:v>8</c:v>
                </c:pt>
                <c:pt idx="2951">
                  <c:v>8</c:v>
                </c:pt>
                <c:pt idx="2952">
                  <c:v>6</c:v>
                </c:pt>
                <c:pt idx="2953">
                  <c:v>2.6666666666666665</c:v>
                </c:pt>
                <c:pt idx="2954">
                  <c:v>1.6666666666666667</c:v>
                </c:pt>
                <c:pt idx="2955">
                  <c:v>1.6666666666666667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1.6666666666666667</c:v>
                </c:pt>
                <c:pt idx="2960">
                  <c:v>1.6666666666666667</c:v>
                </c:pt>
                <c:pt idx="2961">
                  <c:v>1.3333333333333333</c:v>
                </c:pt>
                <c:pt idx="2962">
                  <c:v>1.3333333333333333</c:v>
                </c:pt>
                <c:pt idx="2963">
                  <c:v>2</c:v>
                </c:pt>
                <c:pt idx="2964">
                  <c:v>2.6666666666666665</c:v>
                </c:pt>
                <c:pt idx="2965">
                  <c:v>3</c:v>
                </c:pt>
                <c:pt idx="2966">
                  <c:v>2.3333333333333335</c:v>
                </c:pt>
                <c:pt idx="2967">
                  <c:v>2.3333333333333335</c:v>
                </c:pt>
                <c:pt idx="2968">
                  <c:v>1.6666666666666667</c:v>
                </c:pt>
                <c:pt idx="2969">
                  <c:v>1.6666666666666667</c:v>
                </c:pt>
                <c:pt idx="2970">
                  <c:v>1.3333333333333333</c:v>
                </c:pt>
                <c:pt idx="2971">
                  <c:v>2</c:v>
                </c:pt>
                <c:pt idx="2972">
                  <c:v>3</c:v>
                </c:pt>
                <c:pt idx="2973">
                  <c:v>3.3333333333333335</c:v>
                </c:pt>
                <c:pt idx="2974">
                  <c:v>3.3333333333333335</c:v>
                </c:pt>
                <c:pt idx="2975">
                  <c:v>2.3333333333333335</c:v>
                </c:pt>
                <c:pt idx="2976">
                  <c:v>1.6666666666666667</c:v>
                </c:pt>
                <c:pt idx="2977">
                  <c:v>1.6666666666666667</c:v>
                </c:pt>
                <c:pt idx="2978">
                  <c:v>2</c:v>
                </c:pt>
                <c:pt idx="2979">
                  <c:v>2.3333333333333335</c:v>
                </c:pt>
                <c:pt idx="2980">
                  <c:v>2</c:v>
                </c:pt>
                <c:pt idx="2981">
                  <c:v>1.6666666666666667</c:v>
                </c:pt>
                <c:pt idx="2982">
                  <c:v>2</c:v>
                </c:pt>
                <c:pt idx="2983">
                  <c:v>2.3333333333333335</c:v>
                </c:pt>
                <c:pt idx="2984">
                  <c:v>2.6666666666666665</c:v>
                </c:pt>
                <c:pt idx="2985">
                  <c:v>2</c:v>
                </c:pt>
                <c:pt idx="2986">
                  <c:v>1.3333333333333333</c:v>
                </c:pt>
                <c:pt idx="2987">
                  <c:v>1.3333333333333333</c:v>
                </c:pt>
                <c:pt idx="2988">
                  <c:v>1.6666666666666667</c:v>
                </c:pt>
                <c:pt idx="2989">
                  <c:v>2</c:v>
                </c:pt>
                <c:pt idx="2990">
                  <c:v>2</c:v>
                </c:pt>
                <c:pt idx="2991">
                  <c:v>1.6666666666666667</c:v>
                </c:pt>
                <c:pt idx="2992">
                  <c:v>1.6666666666666667</c:v>
                </c:pt>
                <c:pt idx="2993">
                  <c:v>1.3333333333333333</c:v>
                </c:pt>
                <c:pt idx="2994">
                  <c:v>1.6666666666666667</c:v>
                </c:pt>
                <c:pt idx="2995">
                  <c:v>1.3333333333333333</c:v>
                </c:pt>
                <c:pt idx="2996">
                  <c:v>1.3333333333333333</c:v>
                </c:pt>
                <c:pt idx="2997">
                  <c:v>1.3333333333333333</c:v>
                </c:pt>
                <c:pt idx="2998">
                  <c:v>2</c:v>
                </c:pt>
                <c:pt idx="2999">
                  <c:v>2.3333333333333335</c:v>
                </c:pt>
                <c:pt idx="3000">
                  <c:v>2</c:v>
                </c:pt>
                <c:pt idx="3001">
                  <c:v>1.3333333333333333</c:v>
                </c:pt>
                <c:pt idx="3002">
                  <c:v>1.3333333333333333</c:v>
                </c:pt>
                <c:pt idx="3003">
                  <c:v>1.6666666666666667</c:v>
                </c:pt>
                <c:pt idx="3004">
                  <c:v>2</c:v>
                </c:pt>
                <c:pt idx="3005">
                  <c:v>1.6666666666666667</c:v>
                </c:pt>
                <c:pt idx="3006">
                  <c:v>1.6666666666666667</c:v>
                </c:pt>
                <c:pt idx="3007">
                  <c:v>1.6666666666666667</c:v>
                </c:pt>
                <c:pt idx="3008">
                  <c:v>1.6666666666666667</c:v>
                </c:pt>
                <c:pt idx="3009">
                  <c:v>1.3333333333333333</c:v>
                </c:pt>
                <c:pt idx="3010">
                  <c:v>1.3333333333333333</c:v>
                </c:pt>
                <c:pt idx="3011">
                  <c:v>1.3333333333333333</c:v>
                </c:pt>
                <c:pt idx="3012">
                  <c:v>1.6666666666666667</c:v>
                </c:pt>
                <c:pt idx="3013">
                  <c:v>1.6666666666666667</c:v>
                </c:pt>
                <c:pt idx="3014">
                  <c:v>1.6666666666666667</c:v>
                </c:pt>
                <c:pt idx="3015">
                  <c:v>1.6666666666666667</c:v>
                </c:pt>
                <c:pt idx="3016">
                  <c:v>1</c:v>
                </c:pt>
                <c:pt idx="3017">
                  <c:v>1.3333333333333333</c:v>
                </c:pt>
                <c:pt idx="3018">
                  <c:v>1.6666666666666667</c:v>
                </c:pt>
                <c:pt idx="3019">
                  <c:v>2.6666666666666665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2.3333333333333335</c:v>
                </c:pt>
                <c:pt idx="3024">
                  <c:v>2</c:v>
                </c:pt>
                <c:pt idx="3025">
                  <c:v>1.6666666666666667</c:v>
                </c:pt>
                <c:pt idx="3026">
                  <c:v>2.3333333333333335</c:v>
                </c:pt>
                <c:pt idx="3027">
                  <c:v>3</c:v>
                </c:pt>
                <c:pt idx="3028">
                  <c:v>3.3333333333333335</c:v>
                </c:pt>
                <c:pt idx="3029">
                  <c:v>3</c:v>
                </c:pt>
                <c:pt idx="3030">
                  <c:v>2</c:v>
                </c:pt>
                <c:pt idx="3031">
                  <c:v>1.6666666666666667</c:v>
                </c:pt>
                <c:pt idx="3032">
                  <c:v>2</c:v>
                </c:pt>
                <c:pt idx="3033">
                  <c:v>2.6666666666666665</c:v>
                </c:pt>
                <c:pt idx="3034">
                  <c:v>3.3333333333333335</c:v>
                </c:pt>
                <c:pt idx="3035">
                  <c:v>3</c:v>
                </c:pt>
                <c:pt idx="3036">
                  <c:v>2.6666666666666665</c:v>
                </c:pt>
                <c:pt idx="3037">
                  <c:v>2</c:v>
                </c:pt>
                <c:pt idx="3038">
                  <c:v>2.3333333333333335</c:v>
                </c:pt>
                <c:pt idx="3039">
                  <c:v>2.6666666666666665</c:v>
                </c:pt>
                <c:pt idx="3040">
                  <c:v>3</c:v>
                </c:pt>
                <c:pt idx="3041">
                  <c:v>2.6666666666666665</c:v>
                </c:pt>
                <c:pt idx="3042">
                  <c:v>2.3333333333333335</c:v>
                </c:pt>
                <c:pt idx="3043">
                  <c:v>2.3333333333333335</c:v>
                </c:pt>
                <c:pt idx="3044">
                  <c:v>2.3333333333333335</c:v>
                </c:pt>
                <c:pt idx="3045">
                  <c:v>2.6666666666666665</c:v>
                </c:pt>
                <c:pt idx="3046">
                  <c:v>2</c:v>
                </c:pt>
                <c:pt idx="3047">
                  <c:v>2</c:v>
                </c:pt>
                <c:pt idx="3048">
                  <c:v>1.3333333333333333</c:v>
                </c:pt>
                <c:pt idx="3049">
                  <c:v>1.3333333333333333</c:v>
                </c:pt>
                <c:pt idx="3050">
                  <c:v>1.3333333333333333</c:v>
                </c:pt>
                <c:pt idx="3051">
                  <c:v>2</c:v>
                </c:pt>
                <c:pt idx="3052">
                  <c:v>3</c:v>
                </c:pt>
                <c:pt idx="3053">
                  <c:v>3</c:v>
                </c:pt>
                <c:pt idx="3054">
                  <c:v>2.3333333333333335</c:v>
                </c:pt>
                <c:pt idx="3055">
                  <c:v>1.6666666666666667</c:v>
                </c:pt>
                <c:pt idx="3056">
                  <c:v>1.6666666666666667</c:v>
                </c:pt>
                <c:pt idx="3057">
                  <c:v>1.6666666666666667</c:v>
                </c:pt>
                <c:pt idx="3058">
                  <c:v>1.3333333333333333</c:v>
                </c:pt>
                <c:pt idx="3059">
                  <c:v>1.6666666666666667</c:v>
                </c:pt>
                <c:pt idx="3060">
                  <c:v>2.3333333333333335</c:v>
                </c:pt>
                <c:pt idx="3061">
                  <c:v>2.6666666666666665</c:v>
                </c:pt>
                <c:pt idx="3062">
                  <c:v>2.3333333333333335</c:v>
                </c:pt>
                <c:pt idx="3063">
                  <c:v>2.3333333333333335</c:v>
                </c:pt>
                <c:pt idx="3064">
                  <c:v>2.6666666666666665</c:v>
                </c:pt>
                <c:pt idx="3065">
                  <c:v>2.3333333333333335</c:v>
                </c:pt>
                <c:pt idx="3066">
                  <c:v>2</c:v>
                </c:pt>
                <c:pt idx="3067">
                  <c:v>2.6666666666666665</c:v>
                </c:pt>
                <c:pt idx="3068">
                  <c:v>5</c:v>
                </c:pt>
                <c:pt idx="3069">
                  <c:v>5</c:v>
                </c:pt>
                <c:pt idx="3070">
                  <c:v>4</c:v>
                </c:pt>
                <c:pt idx="3071">
                  <c:v>2</c:v>
                </c:pt>
                <c:pt idx="3072">
                  <c:v>3.3333333333333335</c:v>
                </c:pt>
                <c:pt idx="3073">
                  <c:v>4.333333333333333</c:v>
                </c:pt>
                <c:pt idx="3074">
                  <c:v>5</c:v>
                </c:pt>
                <c:pt idx="3075">
                  <c:v>4</c:v>
                </c:pt>
                <c:pt idx="3076">
                  <c:v>2.6666666666666665</c:v>
                </c:pt>
                <c:pt idx="3077">
                  <c:v>2</c:v>
                </c:pt>
                <c:pt idx="3078">
                  <c:v>2.3333333333333335</c:v>
                </c:pt>
                <c:pt idx="3079">
                  <c:v>2.6666666666666665</c:v>
                </c:pt>
                <c:pt idx="3080">
                  <c:v>2.6666666666666665</c:v>
                </c:pt>
                <c:pt idx="3081">
                  <c:v>2</c:v>
                </c:pt>
                <c:pt idx="3082">
                  <c:v>2.3333333333333335</c:v>
                </c:pt>
                <c:pt idx="3083">
                  <c:v>2.3333333333333335</c:v>
                </c:pt>
                <c:pt idx="3084">
                  <c:v>2.3333333333333335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1.6666666666666667</c:v>
                </c:pt>
                <c:pt idx="3092">
                  <c:v>1.3333333333333333</c:v>
                </c:pt>
                <c:pt idx="3093">
                  <c:v>1.6666666666666667</c:v>
                </c:pt>
                <c:pt idx="3094">
                  <c:v>2.3333333333333335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2.6666666666666665</c:v>
                </c:pt>
                <c:pt idx="3099">
                  <c:v>2.3333333333333335</c:v>
                </c:pt>
                <c:pt idx="3100">
                  <c:v>2</c:v>
                </c:pt>
                <c:pt idx="3101">
                  <c:v>2</c:v>
                </c:pt>
                <c:pt idx="3102">
                  <c:v>2.3333333333333335</c:v>
                </c:pt>
                <c:pt idx="3103">
                  <c:v>3</c:v>
                </c:pt>
                <c:pt idx="3104">
                  <c:v>3.3333333333333335</c:v>
                </c:pt>
                <c:pt idx="3105">
                  <c:v>3.3333333333333335</c:v>
                </c:pt>
                <c:pt idx="3106">
                  <c:v>3</c:v>
                </c:pt>
                <c:pt idx="3107">
                  <c:v>2.3333333333333335</c:v>
                </c:pt>
                <c:pt idx="3108">
                  <c:v>2</c:v>
                </c:pt>
                <c:pt idx="3109">
                  <c:v>2</c:v>
                </c:pt>
                <c:pt idx="3110">
                  <c:v>2.3333333333333335</c:v>
                </c:pt>
                <c:pt idx="3111">
                  <c:v>2.6666666666666665</c:v>
                </c:pt>
                <c:pt idx="3112">
                  <c:v>2</c:v>
                </c:pt>
                <c:pt idx="3113">
                  <c:v>2</c:v>
                </c:pt>
                <c:pt idx="3114">
                  <c:v>1.3333333333333333</c:v>
                </c:pt>
                <c:pt idx="3115">
                  <c:v>1.6666666666666667</c:v>
                </c:pt>
                <c:pt idx="3116">
                  <c:v>1.6666666666666667</c:v>
                </c:pt>
                <c:pt idx="3117">
                  <c:v>2.3333333333333335</c:v>
                </c:pt>
                <c:pt idx="3118">
                  <c:v>2.6666666666666665</c:v>
                </c:pt>
                <c:pt idx="3119">
                  <c:v>2.3333333333333335</c:v>
                </c:pt>
                <c:pt idx="3120">
                  <c:v>2.3333333333333335</c:v>
                </c:pt>
                <c:pt idx="3121">
                  <c:v>1.6666666666666667</c:v>
                </c:pt>
                <c:pt idx="3122">
                  <c:v>2.3333333333333335</c:v>
                </c:pt>
                <c:pt idx="3123">
                  <c:v>2</c:v>
                </c:pt>
                <c:pt idx="3124">
                  <c:v>2</c:v>
                </c:pt>
                <c:pt idx="3125">
                  <c:v>1.6666666666666667</c:v>
                </c:pt>
                <c:pt idx="3126">
                  <c:v>1.6666666666666667</c:v>
                </c:pt>
                <c:pt idx="3127">
                  <c:v>1.6666666666666667</c:v>
                </c:pt>
                <c:pt idx="3128">
                  <c:v>1.6666666666666667</c:v>
                </c:pt>
                <c:pt idx="3129">
                  <c:v>1.3333333333333333</c:v>
                </c:pt>
                <c:pt idx="3130">
                  <c:v>1.3333333333333333</c:v>
                </c:pt>
                <c:pt idx="3131">
                  <c:v>1</c:v>
                </c:pt>
                <c:pt idx="3132">
                  <c:v>1.3333333333333333</c:v>
                </c:pt>
                <c:pt idx="3133">
                  <c:v>1.6666666666666667</c:v>
                </c:pt>
                <c:pt idx="3134">
                  <c:v>2.3333333333333335</c:v>
                </c:pt>
                <c:pt idx="3135">
                  <c:v>2.6666666666666665</c:v>
                </c:pt>
                <c:pt idx="3136">
                  <c:v>2.3333333333333335</c:v>
                </c:pt>
                <c:pt idx="3137">
                  <c:v>1.6666666666666667</c:v>
                </c:pt>
                <c:pt idx="3138">
                  <c:v>1.3333333333333333</c:v>
                </c:pt>
                <c:pt idx="3139">
                  <c:v>1.6666666666666667</c:v>
                </c:pt>
                <c:pt idx="3140">
                  <c:v>2.3333333333333335</c:v>
                </c:pt>
                <c:pt idx="3141">
                  <c:v>2.3333333333333335</c:v>
                </c:pt>
                <c:pt idx="3142">
                  <c:v>2</c:v>
                </c:pt>
                <c:pt idx="3143">
                  <c:v>1.6666666666666667</c:v>
                </c:pt>
                <c:pt idx="3144">
                  <c:v>1.6666666666666667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1.6666666666666667</c:v>
                </c:pt>
                <c:pt idx="3149">
                  <c:v>1.6666666666666667</c:v>
                </c:pt>
                <c:pt idx="3150">
                  <c:v>1.6666666666666667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1.6666666666666667</c:v>
                </c:pt>
                <c:pt idx="3155">
                  <c:v>1.3333333333333333</c:v>
                </c:pt>
                <c:pt idx="3156">
                  <c:v>1</c:v>
                </c:pt>
                <c:pt idx="3157">
                  <c:v>1</c:v>
                </c:pt>
                <c:pt idx="3158">
                  <c:v>1.6666666666666667</c:v>
                </c:pt>
                <c:pt idx="3159">
                  <c:v>2</c:v>
                </c:pt>
                <c:pt idx="3160">
                  <c:v>2</c:v>
                </c:pt>
                <c:pt idx="3161">
                  <c:v>1.3333333333333333</c:v>
                </c:pt>
                <c:pt idx="3162">
                  <c:v>1</c:v>
                </c:pt>
                <c:pt idx="3163">
                  <c:v>1</c:v>
                </c:pt>
                <c:pt idx="3164">
                  <c:v>1.6666666666666667</c:v>
                </c:pt>
                <c:pt idx="3165">
                  <c:v>1.6666666666666667</c:v>
                </c:pt>
                <c:pt idx="3166">
                  <c:v>2</c:v>
                </c:pt>
                <c:pt idx="3167">
                  <c:v>1.6666666666666667</c:v>
                </c:pt>
                <c:pt idx="3168">
                  <c:v>1.6666666666666667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1.3333333333333333</c:v>
                </c:pt>
                <c:pt idx="3173">
                  <c:v>1</c:v>
                </c:pt>
                <c:pt idx="3174">
                  <c:v>1.3333333333333333</c:v>
                </c:pt>
                <c:pt idx="3175">
                  <c:v>1.6666666666666667</c:v>
                </c:pt>
                <c:pt idx="3176">
                  <c:v>2</c:v>
                </c:pt>
                <c:pt idx="3177">
                  <c:v>1.6666666666666667</c:v>
                </c:pt>
                <c:pt idx="3178">
                  <c:v>1.3333333333333333</c:v>
                </c:pt>
                <c:pt idx="3179">
                  <c:v>1</c:v>
                </c:pt>
                <c:pt idx="3180">
                  <c:v>1.3333333333333333</c:v>
                </c:pt>
                <c:pt idx="3181">
                  <c:v>1.6666666666666667</c:v>
                </c:pt>
                <c:pt idx="3182">
                  <c:v>1.6666666666666667</c:v>
                </c:pt>
                <c:pt idx="3183">
                  <c:v>1.3333333333333333</c:v>
                </c:pt>
                <c:pt idx="3184">
                  <c:v>1.3333333333333333</c:v>
                </c:pt>
                <c:pt idx="3185">
                  <c:v>1.3333333333333333</c:v>
                </c:pt>
                <c:pt idx="3186">
                  <c:v>1.3333333333333333</c:v>
                </c:pt>
                <c:pt idx="3187">
                  <c:v>1.3333333333333333</c:v>
                </c:pt>
                <c:pt idx="3188">
                  <c:v>1.6666666666666667</c:v>
                </c:pt>
                <c:pt idx="3189">
                  <c:v>1.6666666666666667</c:v>
                </c:pt>
                <c:pt idx="3190">
                  <c:v>1.3333333333333333</c:v>
                </c:pt>
                <c:pt idx="3191">
                  <c:v>1.3333333333333333</c:v>
                </c:pt>
                <c:pt idx="3192">
                  <c:v>1.6666666666666667</c:v>
                </c:pt>
                <c:pt idx="3193">
                  <c:v>2.3333333333333335</c:v>
                </c:pt>
                <c:pt idx="3194">
                  <c:v>3.3333333333333335</c:v>
                </c:pt>
                <c:pt idx="3195">
                  <c:v>3</c:v>
                </c:pt>
                <c:pt idx="3196">
                  <c:v>2.6666666666666665</c:v>
                </c:pt>
                <c:pt idx="3197">
                  <c:v>2</c:v>
                </c:pt>
                <c:pt idx="3198">
                  <c:v>2.6666666666666665</c:v>
                </c:pt>
                <c:pt idx="3199">
                  <c:v>2.3333333333333335</c:v>
                </c:pt>
                <c:pt idx="3200">
                  <c:v>2</c:v>
                </c:pt>
                <c:pt idx="3201">
                  <c:v>2</c:v>
                </c:pt>
                <c:pt idx="3202">
                  <c:v>2.3333333333333335</c:v>
                </c:pt>
                <c:pt idx="3203">
                  <c:v>2</c:v>
                </c:pt>
                <c:pt idx="3204">
                  <c:v>1.6666666666666667</c:v>
                </c:pt>
                <c:pt idx="3205">
                  <c:v>2</c:v>
                </c:pt>
                <c:pt idx="3206">
                  <c:v>2.3333333333333335</c:v>
                </c:pt>
                <c:pt idx="3207">
                  <c:v>2.3333333333333335</c:v>
                </c:pt>
                <c:pt idx="3208">
                  <c:v>2.3333333333333335</c:v>
                </c:pt>
                <c:pt idx="3209">
                  <c:v>2.6666666666666665</c:v>
                </c:pt>
                <c:pt idx="3210">
                  <c:v>2.6666666666666665</c:v>
                </c:pt>
                <c:pt idx="3211">
                  <c:v>2</c:v>
                </c:pt>
                <c:pt idx="3212">
                  <c:v>1.6666666666666667</c:v>
                </c:pt>
                <c:pt idx="3213">
                  <c:v>2</c:v>
                </c:pt>
                <c:pt idx="3214">
                  <c:v>2.6666666666666665</c:v>
                </c:pt>
                <c:pt idx="3215">
                  <c:v>2.6666666666666665</c:v>
                </c:pt>
                <c:pt idx="3216">
                  <c:v>2.6666666666666665</c:v>
                </c:pt>
                <c:pt idx="3217">
                  <c:v>3</c:v>
                </c:pt>
                <c:pt idx="3218">
                  <c:v>3.3333333333333335</c:v>
                </c:pt>
                <c:pt idx="3219">
                  <c:v>2.6666666666666665</c:v>
                </c:pt>
                <c:pt idx="3220">
                  <c:v>1.6666666666666667</c:v>
                </c:pt>
                <c:pt idx="3221">
                  <c:v>1.3333333333333333</c:v>
                </c:pt>
                <c:pt idx="3222">
                  <c:v>1.3333333333333333</c:v>
                </c:pt>
                <c:pt idx="3223">
                  <c:v>1.6666666666666667</c:v>
                </c:pt>
                <c:pt idx="3224">
                  <c:v>1.6666666666666667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2.3333333333333335</c:v>
                </c:pt>
                <c:pt idx="3230">
                  <c:v>2.3333333333333335</c:v>
                </c:pt>
                <c:pt idx="3231">
                  <c:v>2.3333333333333335</c:v>
                </c:pt>
                <c:pt idx="3232">
                  <c:v>1.6666666666666667</c:v>
                </c:pt>
                <c:pt idx="3233">
                  <c:v>2</c:v>
                </c:pt>
                <c:pt idx="3234">
                  <c:v>2</c:v>
                </c:pt>
                <c:pt idx="3235">
                  <c:v>2.3333333333333335</c:v>
                </c:pt>
                <c:pt idx="3236">
                  <c:v>2</c:v>
                </c:pt>
                <c:pt idx="3237">
                  <c:v>2.3333333333333335</c:v>
                </c:pt>
                <c:pt idx="3238">
                  <c:v>3.6666666666666665</c:v>
                </c:pt>
                <c:pt idx="3239">
                  <c:v>3.3333333333333335</c:v>
                </c:pt>
                <c:pt idx="3240">
                  <c:v>3</c:v>
                </c:pt>
                <c:pt idx="3241">
                  <c:v>2</c:v>
                </c:pt>
                <c:pt idx="3242">
                  <c:v>2.6666666666666665</c:v>
                </c:pt>
                <c:pt idx="3243">
                  <c:v>2.6666666666666665</c:v>
                </c:pt>
                <c:pt idx="3244">
                  <c:v>2.3333333333333335</c:v>
                </c:pt>
                <c:pt idx="3245">
                  <c:v>2</c:v>
                </c:pt>
                <c:pt idx="3246">
                  <c:v>2.3333333333333335</c:v>
                </c:pt>
                <c:pt idx="3247">
                  <c:v>2.3333333333333335</c:v>
                </c:pt>
                <c:pt idx="3248">
                  <c:v>2.3333333333333335</c:v>
                </c:pt>
                <c:pt idx="3249">
                  <c:v>3.3333333333333335</c:v>
                </c:pt>
                <c:pt idx="3250">
                  <c:v>4</c:v>
                </c:pt>
                <c:pt idx="3251">
                  <c:v>4.333333333333333</c:v>
                </c:pt>
                <c:pt idx="3252">
                  <c:v>2.6666666666666665</c:v>
                </c:pt>
                <c:pt idx="3253">
                  <c:v>2</c:v>
                </c:pt>
                <c:pt idx="3254">
                  <c:v>2</c:v>
                </c:pt>
                <c:pt idx="3255">
                  <c:v>2.6666666666666665</c:v>
                </c:pt>
                <c:pt idx="3256">
                  <c:v>2.3333333333333335</c:v>
                </c:pt>
                <c:pt idx="3257">
                  <c:v>2.3333333333333335</c:v>
                </c:pt>
                <c:pt idx="3258">
                  <c:v>3</c:v>
                </c:pt>
                <c:pt idx="3259">
                  <c:v>3.3333333333333335</c:v>
                </c:pt>
                <c:pt idx="3260">
                  <c:v>3.3333333333333335</c:v>
                </c:pt>
                <c:pt idx="3261">
                  <c:v>3.6666666666666665</c:v>
                </c:pt>
                <c:pt idx="3262">
                  <c:v>4</c:v>
                </c:pt>
                <c:pt idx="3263">
                  <c:v>4.333333333333333</c:v>
                </c:pt>
                <c:pt idx="3264">
                  <c:v>3.3333333333333335</c:v>
                </c:pt>
                <c:pt idx="3265">
                  <c:v>3</c:v>
                </c:pt>
                <c:pt idx="3266">
                  <c:v>2.3333333333333335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2.3333333333333335</c:v>
                </c:pt>
                <c:pt idx="3271">
                  <c:v>1.6666666666666667</c:v>
                </c:pt>
                <c:pt idx="3272">
                  <c:v>1.6666666666666667</c:v>
                </c:pt>
                <c:pt idx="3273">
                  <c:v>1.6666666666666667</c:v>
                </c:pt>
                <c:pt idx="3274">
                  <c:v>2.3333333333333335</c:v>
                </c:pt>
                <c:pt idx="3275">
                  <c:v>2.6666666666666665</c:v>
                </c:pt>
                <c:pt idx="3276">
                  <c:v>2.6666666666666665</c:v>
                </c:pt>
                <c:pt idx="3277">
                  <c:v>2.3333333333333335</c:v>
                </c:pt>
                <c:pt idx="3278">
                  <c:v>1.6666666666666667</c:v>
                </c:pt>
                <c:pt idx="3279">
                  <c:v>1.3333333333333333</c:v>
                </c:pt>
                <c:pt idx="3280">
                  <c:v>2.3333333333333335</c:v>
                </c:pt>
                <c:pt idx="3281">
                  <c:v>3.3333333333333335</c:v>
                </c:pt>
                <c:pt idx="3282">
                  <c:v>4.666666666666667</c:v>
                </c:pt>
                <c:pt idx="3283">
                  <c:v>4</c:v>
                </c:pt>
                <c:pt idx="3284">
                  <c:v>3</c:v>
                </c:pt>
                <c:pt idx="3285">
                  <c:v>1.3333333333333333</c:v>
                </c:pt>
                <c:pt idx="3286">
                  <c:v>1.3333333333333333</c:v>
                </c:pt>
                <c:pt idx="3287">
                  <c:v>2</c:v>
                </c:pt>
                <c:pt idx="3288">
                  <c:v>2.6666666666666665</c:v>
                </c:pt>
                <c:pt idx="3289">
                  <c:v>2.6666666666666665</c:v>
                </c:pt>
                <c:pt idx="3290">
                  <c:v>2.3333333333333335</c:v>
                </c:pt>
                <c:pt idx="3291">
                  <c:v>2.6666666666666665</c:v>
                </c:pt>
                <c:pt idx="3292">
                  <c:v>2.3333333333333335</c:v>
                </c:pt>
                <c:pt idx="3293">
                  <c:v>2.3333333333333335</c:v>
                </c:pt>
                <c:pt idx="3294">
                  <c:v>1.6666666666666667</c:v>
                </c:pt>
                <c:pt idx="3295">
                  <c:v>1.6666666666666667</c:v>
                </c:pt>
                <c:pt idx="3296">
                  <c:v>1.3333333333333333</c:v>
                </c:pt>
                <c:pt idx="3297">
                  <c:v>1.3333333333333333</c:v>
                </c:pt>
                <c:pt idx="3298">
                  <c:v>1.6666666666666667</c:v>
                </c:pt>
                <c:pt idx="3299">
                  <c:v>2.6666666666666665</c:v>
                </c:pt>
                <c:pt idx="3300">
                  <c:v>3.3333333333333335</c:v>
                </c:pt>
                <c:pt idx="3301">
                  <c:v>3.3333333333333335</c:v>
                </c:pt>
                <c:pt idx="3302">
                  <c:v>2.6666666666666665</c:v>
                </c:pt>
                <c:pt idx="3303">
                  <c:v>2.6666666666666665</c:v>
                </c:pt>
                <c:pt idx="3304">
                  <c:v>5</c:v>
                </c:pt>
                <c:pt idx="3305">
                  <c:v>5.333333333333333</c:v>
                </c:pt>
                <c:pt idx="3306">
                  <c:v>5</c:v>
                </c:pt>
                <c:pt idx="3307">
                  <c:v>2.6666666666666665</c:v>
                </c:pt>
                <c:pt idx="3308">
                  <c:v>2</c:v>
                </c:pt>
                <c:pt idx="3309">
                  <c:v>1.6666666666666667</c:v>
                </c:pt>
                <c:pt idx="3310">
                  <c:v>1.6666666666666667</c:v>
                </c:pt>
                <c:pt idx="3311">
                  <c:v>3.3333333333333335</c:v>
                </c:pt>
                <c:pt idx="3312">
                  <c:v>3.3333333333333335</c:v>
                </c:pt>
                <c:pt idx="3313">
                  <c:v>3.6666666666666665</c:v>
                </c:pt>
                <c:pt idx="3314">
                  <c:v>2.3333333333333335</c:v>
                </c:pt>
                <c:pt idx="3315">
                  <c:v>2.6666666666666665</c:v>
                </c:pt>
                <c:pt idx="3316">
                  <c:v>2.6666666666666665</c:v>
                </c:pt>
                <c:pt idx="3317">
                  <c:v>3.6666666666666665</c:v>
                </c:pt>
                <c:pt idx="3318">
                  <c:v>3.3333333333333335</c:v>
                </c:pt>
                <c:pt idx="3319">
                  <c:v>2.6666666666666665</c:v>
                </c:pt>
                <c:pt idx="3320">
                  <c:v>2</c:v>
                </c:pt>
                <c:pt idx="3321">
                  <c:v>2.3333333333333335</c:v>
                </c:pt>
                <c:pt idx="3322">
                  <c:v>4.666666666666667</c:v>
                </c:pt>
                <c:pt idx="3323">
                  <c:v>6</c:v>
                </c:pt>
                <c:pt idx="3324">
                  <c:v>7</c:v>
                </c:pt>
                <c:pt idx="3325">
                  <c:v>5</c:v>
                </c:pt>
                <c:pt idx="3326">
                  <c:v>3.3333333333333335</c:v>
                </c:pt>
                <c:pt idx="3327">
                  <c:v>2</c:v>
                </c:pt>
                <c:pt idx="3328">
                  <c:v>2.3333333333333335</c:v>
                </c:pt>
                <c:pt idx="3329">
                  <c:v>2.6666666666666665</c:v>
                </c:pt>
                <c:pt idx="3330">
                  <c:v>2.6666666666666665</c:v>
                </c:pt>
                <c:pt idx="3331">
                  <c:v>2.3333333333333335</c:v>
                </c:pt>
                <c:pt idx="3332">
                  <c:v>2</c:v>
                </c:pt>
                <c:pt idx="3333">
                  <c:v>2.3333333333333335</c:v>
                </c:pt>
                <c:pt idx="3334">
                  <c:v>3</c:v>
                </c:pt>
                <c:pt idx="3335">
                  <c:v>3</c:v>
                </c:pt>
                <c:pt idx="3336">
                  <c:v>2.3333333333333335</c:v>
                </c:pt>
                <c:pt idx="3337">
                  <c:v>1.6666666666666667</c:v>
                </c:pt>
                <c:pt idx="3338">
                  <c:v>1.3333333333333333</c:v>
                </c:pt>
                <c:pt idx="3339">
                  <c:v>1.6666666666666667</c:v>
                </c:pt>
                <c:pt idx="3340">
                  <c:v>2.3333333333333335</c:v>
                </c:pt>
                <c:pt idx="3341">
                  <c:v>3.3333333333333335</c:v>
                </c:pt>
                <c:pt idx="3342">
                  <c:v>3</c:v>
                </c:pt>
                <c:pt idx="3343">
                  <c:v>2</c:v>
                </c:pt>
                <c:pt idx="3344">
                  <c:v>1</c:v>
                </c:pt>
                <c:pt idx="3345">
                  <c:v>1.3333333333333333</c:v>
                </c:pt>
                <c:pt idx="3346">
                  <c:v>1.6666666666666667</c:v>
                </c:pt>
                <c:pt idx="3347">
                  <c:v>1.6666666666666667</c:v>
                </c:pt>
                <c:pt idx="3348">
                  <c:v>1.3333333333333333</c:v>
                </c:pt>
                <c:pt idx="3349">
                  <c:v>1.3333333333333333</c:v>
                </c:pt>
                <c:pt idx="3350">
                  <c:v>2</c:v>
                </c:pt>
                <c:pt idx="3351">
                  <c:v>2.6666666666666665</c:v>
                </c:pt>
                <c:pt idx="3352">
                  <c:v>2.3333333333333335</c:v>
                </c:pt>
                <c:pt idx="3353">
                  <c:v>2</c:v>
                </c:pt>
                <c:pt idx="3354">
                  <c:v>1.6666666666666667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1.6666666666666667</c:v>
                </c:pt>
                <c:pt idx="3359">
                  <c:v>2</c:v>
                </c:pt>
                <c:pt idx="3360">
                  <c:v>2.3333333333333335</c:v>
                </c:pt>
                <c:pt idx="3361">
                  <c:v>3</c:v>
                </c:pt>
                <c:pt idx="3362">
                  <c:v>2.6666666666666665</c:v>
                </c:pt>
                <c:pt idx="3363">
                  <c:v>2.6666666666666665</c:v>
                </c:pt>
                <c:pt idx="3364">
                  <c:v>2.3333333333333335</c:v>
                </c:pt>
                <c:pt idx="3365">
                  <c:v>2.3333333333333335</c:v>
                </c:pt>
                <c:pt idx="3366">
                  <c:v>2.6666666666666665</c:v>
                </c:pt>
                <c:pt idx="3367">
                  <c:v>2.6666666666666665</c:v>
                </c:pt>
                <c:pt idx="3368">
                  <c:v>2.6666666666666665</c:v>
                </c:pt>
                <c:pt idx="3369">
                  <c:v>1.6666666666666667</c:v>
                </c:pt>
                <c:pt idx="3370">
                  <c:v>1.6666666666666667</c:v>
                </c:pt>
                <c:pt idx="3371">
                  <c:v>2</c:v>
                </c:pt>
                <c:pt idx="3372">
                  <c:v>2.3333333333333335</c:v>
                </c:pt>
                <c:pt idx="3373">
                  <c:v>2.3333333333333335</c:v>
                </c:pt>
                <c:pt idx="3374">
                  <c:v>1.6666666666666667</c:v>
                </c:pt>
                <c:pt idx="3375">
                  <c:v>1.3333333333333333</c:v>
                </c:pt>
                <c:pt idx="3376">
                  <c:v>1.3333333333333333</c:v>
                </c:pt>
                <c:pt idx="3377">
                  <c:v>2</c:v>
                </c:pt>
                <c:pt idx="3378">
                  <c:v>2.3333333333333335</c:v>
                </c:pt>
                <c:pt idx="3379">
                  <c:v>2</c:v>
                </c:pt>
                <c:pt idx="3380">
                  <c:v>1.3333333333333333</c:v>
                </c:pt>
                <c:pt idx="3381">
                  <c:v>1.3333333333333333</c:v>
                </c:pt>
                <c:pt idx="3382">
                  <c:v>1.6666666666666667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2.3333333333333335</c:v>
                </c:pt>
                <c:pt idx="3390">
                  <c:v>3</c:v>
                </c:pt>
                <c:pt idx="3391">
                  <c:v>3.3333333333333335</c:v>
                </c:pt>
                <c:pt idx="3392">
                  <c:v>3</c:v>
                </c:pt>
                <c:pt idx="3393">
                  <c:v>2</c:v>
                </c:pt>
                <c:pt idx="3394">
                  <c:v>2</c:v>
                </c:pt>
                <c:pt idx="3395">
                  <c:v>1.6666666666666667</c:v>
                </c:pt>
                <c:pt idx="3396">
                  <c:v>2</c:v>
                </c:pt>
                <c:pt idx="3397">
                  <c:v>1.6666666666666667</c:v>
                </c:pt>
                <c:pt idx="3398">
                  <c:v>2</c:v>
                </c:pt>
                <c:pt idx="3399">
                  <c:v>2.3333333333333335</c:v>
                </c:pt>
                <c:pt idx="3400">
                  <c:v>2.3333333333333335</c:v>
                </c:pt>
                <c:pt idx="3401">
                  <c:v>2.3333333333333335</c:v>
                </c:pt>
                <c:pt idx="3402">
                  <c:v>2.3333333333333335</c:v>
                </c:pt>
                <c:pt idx="3403">
                  <c:v>2.3333333333333335</c:v>
                </c:pt>
                <c:pt idx="3404">
                  <c:v>2</c:v>
                </c:pt>
                <c:pt idx="3405">
                  <c:v>1.3333333333333333</c:v>
                </c:pt>
                <c:pt idx="3406">
                  <c:v>1.3333333333333333</c:v>
                </c:pt>
                <c:pt idx="3407">
                  <c:v>1.6666666666666667</c:v>
                </c:pt>
                <c:pt idx="3408">
                  <c:v>2</c:v>
                </c:pt>
                <c:pt idx="3409">
                  <c:v>2</c:v>
                </c:pt>
                <c:pt idx="3410">
                  <c:v>1.6666666666666667</c:v>
                </c:pt>
                <c:pt idx="3411">
                  <c:v>1.6666666666666667</c:v>
                </c:pt>
                <c:pt idx="3412">
                  <c:v>1.6666666666666667</c:v>
                </c:pt>
                <c:pt idx="3413">
                  <c:v>2.3333333333333335</c:v>
                </c:pt>
                <c:pt idx="3414">
                  <c:v>2.3333333333333335</c:v>
                </c:pt>
                <c:pt idx="3415">
                  <c:v>2.3333333333333335</c:v>
                </c:pt>
                <c:pt idx="3416">
                  <c:v>1.6666666666666667</c:v>
                </c:pt>
                <c:pt idx="3417">
                  <c:v>1.3333333333333333</c:v>
                </c:pt>
                <c:pt idx="3418">
                  <c:v>1.3333333333333333</c:v>
                </c:pt>
                <c:pt idx="3419">
                  <c:v>1.3333333333333333</c:v>
                </c:pt>
                <c:pt idx="3420">
                  <c:v>1.6666666666666667</c:v>
                </c:pt>
                <c:pt idx="3421">
                  <c:v>1.6666666666666667</c:v>
                </c:pt>
                <c:pt idx="3422">
                  <c:v>1.6666666666666667</c:v>
                </c:pt>
                <c:pt idx="3423">
                  <c:v>1.6666666666666667</c:v>
                </c:pt>
                <c:pt idx="3424">
                  <c:v>1.3333333333333333</c:v>
                </c:pt>
                <c:pt idx="3425">
                  <c:v>2</c:v>
                </c:pt>
                <c:pt idx="3426">
                  <c:v>2</c:v>
                </c:pt>
                <c:pt idx="3427">
                  <c:v>2.3333333333333335</c:v>
                </c:pt>
                <c:pt idx="3428">
                  <c:v>1.6666666666666667</c:v>
                </c:pt>
                <c:pt idx="3429">
                  <c:v>1.6666666666666667</c:v>
                </c:pt>
                <c:pt idx="3430">
                  <c:v>2</c:v>
                </c:pt>
                <c:pt idx="3431">
                  <c:v>2.6666666666666665</c:v>
                </c:pt>
                <c:pt idx="3432">
                  <c:v>3.3333333333333335</c:v>
                </c:pt>
                <c:pt idx="3433">
                  <c:v>3</c:v>
                </c:pt>
                <c:pt idx="3434">
                  <c:v>2.6666666666666665</c:v>
                </c:pt>
                <c:pt idx="3435">
                  <c:v>2</c:v>
                </c:pt>
                <c:pt idx="3436">
                  <c:v>2</c:v>
                </c:pt>
                <c:pt idx="3437">
                  <c:v>1.6666666666666667</c:v>
                </c:pt>
                <c:pt idx="3438">
                  <c:v>1.6666666666666667</c:v>
                </c:pt>
                <c:pt idx="3439">
                  <c:v>2</c:v>
                </c:pt>
                <c:pt idx="3440">
                  <c:v>2.6666666666666665</c:v>
                </c:pt>
                <c:pt idx="3441">
                  <c:v>2.6666666666666665</c:v>
                </c:pt>
                <c:pt idx="3442">
                  <c:v>2.6666666666666665</c:v>
                </c:pt>
                <c:pt idx="3443">
                  <c:v>2.6666666666666665</c:v>
                </c:pt>
                <c:pt idx="3444">
                  <c:v>2.6666666666666665</c:v>
                </c:pt>
                <c:pt idx="3445">
                  <c:v>2.3333333333333335</c:v>
                </c:pt>
                <c:pt idx="3446">
                  <c:v>3</c:v>
                </c:pt>
                <c:pt idx="3447">
                  <c:v>3.3333333333333335</c:v>
                </c:pt>
                <c:pt idx="3448">
                  <c:v>3.6666666666666665</c:v>
                </c:pt>
                <c:pt idx="3449">
                  <c:v>2.6666666666666665</c:v>
                </c:pt>
                <c:pt idx="3450">
                  <c:v>2.3333333333333335</c:v>
                </c:pt>
                <c:pt idx="3451">
                  <c:v>2.3333333333333335</c:v>
                </c:pt>
                <c:pt idx="3452">
                  <c:v>2.3333333333333335</c:v>
                </c:pt>
                <c:pt idx="3453">
                  <c:v>2.3333333333333335</c:v>
                </c:pt>
                <c:pt idx="3454">
                  <c:v>2.3333333333333335</c:v>
                </c:pt>
                <c:pt idx="3455">
                  <c:v>3.3333333333333335</c:v>
                </c:pt>
                <c:pt idx="3456">
                  <c:v>3</c:v>
                </c:pt>
                <c:pt idx="3457">
                  <c:v>2.6666666666666665</c:v>
                </c:pt>
                <c:pt idx="3458">
                  <c:v>1.6666666666666667</c:v>
                </c:pt>
                <c:pt idx="3459">
                  <c:v>2.6666666666666665</c:v>
                </c:pt>
                <c:pt idx="3460">
                  <c:v>3</c:v>
                </c:pt>
                <c:pt idx="3461">
                  <c:v>3.6666666666666665</c:v>
                </c:pt>
                <c:pt idx="3462">
                  <c:v>3.3333333333333335</c:v>
                </c:pt>
                <c:pt idx="3463">
                  <c:v>3.6666666666666665</c:v>
                </c:pt>
                <c:pt idx="3464">
                  <c:v>3</c:v>
                </c:pt>
                <c:pt idx="3465">
                  <c:v>2.3333333333333335</c:v>
                </c:pt>
                <c:pt idx="3466">
                  <c:v>1.6666666666666667</c:v>
                </c:pt>
                <c:pt idx="3467">
                  <c:v>2</c:v>
                </c:pt>
                <c:pt idx="3468">
                  <c:v>2.3333333333333335</c:v>
                </c:pt>
                <c:pt idx="3469">
                  <c:v>2.6666666666666665</c:v>
                </c:pt>
                <c:pt idx="3470">
                  <c:v>2.3333333333333335</c:v>
                </c:pt>
                <c:pt idx="3471">
                  <c:v>2.3333333333333335</c:v>
                </c:pt>
                <c:pt idx="3472">
                  <c:v>2.3333333333333335</c:v>
                </c:pt>
                <c:pt idx="3473">
                  <c:v>2.3333333333333335</c:v>
                </c:pt>
                <c:pt idx="3474">
                  <c:v>2</c:v>
                </c:pt>
                <c:pt idx="3475">
                  <c:v>2</c:v>
                </c:pt>
                <c:pt idx="3476">
                  <c:v>2.3333333333333335</c:v>
                </c:pt>
                <c:pt idx="3477">
                  <c:v>2.6666666666666665</c:v>
                </c:pt>
                <c:pt idx="3478">
                  <c:v>2.3333333333333335</c:v>
                </c:pt>
                <c:pt idx="3479">
                  <c:v>2.3333333333333335</c:v>
                </c:pt>
                <c:pt idx="3480">
                  <c:v>2.3333333333333335</c:v>
                </c:pt>
                <c:pt idx="3481">
                  <c:v>2</c:v>
                </c:pt>
                <c:pt idx="3482">
                  <c:v>1.6666666666666667</c:v>
                </c:pt>
                <c:pt idx="3483">
                  <c:v>2</c:v>
                </c:pt>
                <c:pt idx="3484">
                  <c:v>2.3333333333333335</c:v>
                </c:pt>
                <c:pt idx="3485">
                  <c:v>2</c:v>
                </c:pt>
                <c:pt idx="3486">
                  <c:v>1.6666666666666667</c:v>
                </c:pt>
                <c:pt idx="3487">
                  <c:v>1.3333333333333333</c:v>
                </c:pt>
                <c:pt idx="3488">
                  <c:v>1.6666666666666667</c:v>
                </c:pt>
                <c:pt idx="3489">
                  <c:v>1.6666666666666667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1.6666666666666667</c:v>
                </c:pt>
                <c:pt idx="3496">
                  <c:v>1.6666666666666667</c:v>
                </c:pt>
                <c:pt idx="3497">
                  <c:v>1.3333333333333333</c:v>
                </c:pt>
                <c:pt idx="3498">
                  <c:v>1.3333333333333333</c:v>
                </c:pt>
                <c:pt idx="3499">
                  <c:v>1.3333333333333333</c:v>
                </c:pt>
                <c:pt idx="3500">
                  <c:v>1.3333333333333333</c:v>
                </c:pt>
                <c:pt idx="3501">
                  <c:v>1.3333333333333333</c:v>
                </c:pt>
                <c:pt idx="3502">
                  <c:v>1.3333333333333333</c:v>
                </c:pt>
                <c:pt idx="3503">
                  <c:v>1.3333333333333333</c:v>
                </c:pt>
                <c:pt idx="3504">
                  <c:v>1.3333333333333333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1.3333333333333333</c:v>
                </c:pt>
                <c:pt idx="3509">
                  <c:v>1.3333333333333333</c:v>
                </c:pt>
                <c:pt idx="3510">
                  <c:v>1.3333333333333333</c:v>
                </c:pt>
                <c:pt idx="3511">
                  <c:v>1.3333333333333333</c:v>
                </c:pt>
                <c:pt idx="3512">
                  <c:v>1.3333333333333333</c:v>
                </c:pt>
                <c:pt idx="3513">
                  <c:v>1.3333333333333333</c:v>
                </c:pt>
                <c:pt idx="3514">
                  <c:v>1</c:v>
                </c:pt>
                <c:pt idx="3515">
                  <c:v>1.3333333333333333</c:v>
                </c:pt>
                <c:pt idx="3516">
                  <c:v>1.3333333333333333</c:v>
                </c:pt>
                <c:pt idx="3517">
                  <c:v>1.3333333333333333</c:v>
                </c:pt>
                <c:pt idx="3518">
                  <c:v>1</c:v>
                </c:pt>
                <c:pt idx="3519">
                  <c:v>1.3333333333333333</c:v>
                </c:pt>
                <c:pt idx="3520">
                  <c:v>1.6666666666666667</c:v>
                </c:pt>
                <c:pt idx="3521">
                  <c:v>1.6666666666666667</c:v>
                </c:pt>
                <c:pt idx="3522">
                  <c:v>1.3333333333333333</c:v>
                </c:pt>
                <c:pt idx="3523">
                  <c:v>1.3333333333333333</c:v>
                </c:pt>
                <c:pt idx="3524">
                  <c:v>1.6666666666666667</c:v>
                </c:pt>
                <c:pt idx="3525">
                  <c:v>1.6666666666666667</c:v>
                </c:pt>
                <c:pt idx="3526">
                  <c:v>1.3333333333333333</c:v>
                </c:pt>
                <c:pt idx="3527">
                  <c:v>1</c:v>
                </c:pt>
                <c:pt idx="3528">
                  <c:v>1</c:v>
                </c:pt>
                <c:pt idx="3529">
                  <c:v>1.3333333333333333</c:v>
                </c:pt>
                <c:pt idx="3530">
                  <c:v>1.3333333333333333</c:v>
                </c:pt>
                <c:pt idx="3531">
                  <c:v>1.3333333333333333</c:v>
                </c:pt>
                <c:pt idx="3532">
                  <c:v>1</c:v>
                </c:pt>
                <c:pt idx="3533">
                  <c:v>1.3333333333333333</c:v>
                </c:pt>
                <c:pt idx="3534">
                  <c:v>1.6666666666666667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2.3333333333333335</c:v>
                </c:pt>
                <c:pt idx="3540">
                  <c:v>2.6666666666666665</c:v>
                </c:pt>
                <c:pt idx="3541">
                  <c:v>3</c:v>
                </c:pt>
                <c:pt idx="3542">
                  <c:v>3</c:v>
                </c:pt>
                <c:pt idx="3543">
                  <c:v>2.3333333333333335</c:v>
                </c:pt>
                <c:pt idx="3544">
                  <c:v>1.6666666666666667</c:v>
                </c:pt>
                <c:pt idx="3545">
                  <c:v>1</c:v>
                </c:pt>
                <c:pt idx="3546">
                  <c:v>1.3333333333333333</c:v>
                </c:pt>
                <c:pt idx="3547">
                  <c:v>2</c:v>
                </c:pt>
                <c:pt idx="3548">
                  <c:v>2.3333333333333335</c:v>
                </c:pt>
                <c:pt idx="3549">
                  <c:v>2</c:v>
                </c:pt>
                <c:pt idx="3550">
                  <c:v>1.3333333333333333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0.66666666666666663</c:v>
                </c:pt>
                <c:pt idx="3570">
                  <c:v>0.66666666666666663</c:v>
                </c:pt>
                <c:pt idx="3571">
                  <c:v>0.66666666666666663</c:v>
                </c:pt>
                <c:pt idx="3572">
                  <c:v>1</c:v>
                </c:pt>
                <c:pt idx="3573">
                  <c:v>1</c:v>
                </c:pt>
                <c:pt idx="3574">
                  <c:v>1.3333333333333333</c:v>
                </c:pt>
                <c:pt idx="3575">
                  <c:v>1.6666666666666667</c:v>
                </c:pt>
                <c:pt idx="3576">
                  <c:v>1.6666666666666667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1.6666666666666667</c:v>
                </c:pt>
                <c:pt idx="3581">
                  <c:v>1.6666666666666667</c:v>
                </c:pt>
                <c:pt idx="3582">
                  <c:v>1.6666666666666667</c:v>
                </c:pt>
                <c:pt idx="3583">
                  <c:v>1.6666666666666667</c:v>
                </c:pt>
                <c:pt idx="3584">
                  <c:v>2</c:v>
                </c:pt>
                <c:pt idx="3585">
                  <c:v>2.3333333333333335</c:v>
                </c:pt>
                <c:pt idx="3586">
                  <c:v>2.3333333333333335</c:v>
                </c:pt>
                <c:pt idx="3587">
                  <c:v>2</c:v>
                </c:pt>
                <c:pt idx="3588">
                  <c:v>1.6666666666666667</c:v>
                </c:pt>
                <c:pt idx="3589">
                  <c:v>1.6666666666666667</c:v>
                </c:pt>
                <c:pt idx="3590">
                  <c:v>2</c:v>
                </c:pt>
                <c:pt idx="3591">
                  <c:v>2.3333333333333335</c:v>
                </c:pt>
                <c:pt idx="3592">
                  <c:v>1.6666666666666667</c:v>
                </c:pt>
                <c:pt idx="3593">
                  <c:v>1.3333333333333333</c:v>
                </c:pt>
                <c:pt idx="3594">
                  <c:v>0.66666666666666663</c:v>
                </c:pt>
                <c:pt idx="3595">
                  <c:v>1</c:v>
                </c:pt>
                <c:pt idx="3596">
                  <c:v>1.3333333333333333</c:v>
                </c:pt>
                <c:pt idx="3597">
                  <c:v>2</c:v>
                </c:pt>
                <c:pt idx="3598">
                  <c:v>2</c:v>
                </c:pt>
                <c:pt idx="3599">
                  <c:v>1.3333333333333333</c:v>
                </c:pt>
                <c:pt idx="3600">
                  <c:v>1</c:v>
                </c:pt>
                <c:pt idx="3601">
                  <c:v>1</c:v>
                </c:pt>
                <c:pt idx="3602">
                  <c:v>1.3333333333333333</c:v>
                </c:pt>
                <c:pt idx="3603">
                  <c:v>2</c:v>
                </c:pt>
                <c:pt idx="3604">
                  <c:v>2.3333333333333335</c:v>
                </c:pt>
                <c:pt idx="3605">
                  <c:v>2.3333333333333335</c:v>
                </c:pt>
                <c:pt idx="3606">
                  <c:v>1.6666666666666667</c:v>
                </c:pt>
                <c:pt idx="3607">
                  <c:v>1.3333333333333333</c:v>
                </c:pt>
                <c:pt idx="3608">
                  <c:v>1.3333333333333333</c:v>
                </c:pt>
                <c:pt idx="3609">
                  <c:v>1.6666666666666667</c:v>
                </c:pt>
                <c:pt idx="3610">
                  <c:v>2.3333333333333335</c:v>
                </c:pt>
                <c:pt idx="3611">
                  <c:v>2.3333333333333335</c:v>
                </c:pt>
                <c:pt idx="3612">
                  <c:v>2</c:v>
                </c:pt>
                <c:pt idx="3613">
                  <c:v>1.3333333333333333</c:v>
                </c:pt>
                <c:pt idx="3614">
                  <c:v>1</c:v>
                </c:pt>
                <c:pt idx="3615">
                  <c:v>1</c:v>
                </c:pt>
                <c:pt idx="3616">
                  <c:v>1.3333333333333333</c:v>
                </c:pt>
                <c:pt idx="3617">
                  <c:v>1.6666666666666667</c:v>
                </c:pt>
                <c:pt idx="3618">
                  <c:v>2</c:v>
                </c:pt>
                <c:pt idx="3619">
                  <c:v>1.6666666666666667</c:v>
                </c:pt>
                <c:pt idx="3620">
                  <c:v>1.6666666666666667</c:v>
                </c:pt>
                <c:pt idx="3621">
                  <c:v>1.6666666666666667</c:v>
                </c:pt>
                <c:pt idx="3622">
                  <c:v>2</c:v>
                </c:pt>
                <c:pt idx="3623">
                  <c:v>3.3333333333333335</c:v>
                </c:pt>
                <c:pt idx="3624">
                  <c:v>4.333333333333333</c:v>
                </c:pt>
                <c:pt idx="3625">
                  <c:v>4</c:v>
                </c:pt>
                <c:pt idx="3626">
                  <c:v>2.6666666666666665</c:v>
                </c:pt>
                <c:pt idx="3627">
                  <c:v>1.6666666666666667</c:v>
                </c:pt>
                <c:pt idx="3628">
                  <c:v>2.3333333333333335</c:v>
                </c:pt>
                <c:pt idx="3629">
                  <c:v>2.3333333333333335</c:v>
                </c:pt>
                <c:pt idx="3630">
                  <c:v>2.3333333333333335</c:v>
                </c:pt>
                <c:pt idx="3631">
                  <c:v>2.6666666666666665</c:v>
                </c:pt>
                <c:pt idx="3632">
                  <c:v>2.6666666666666665</c:v>
                </c:pt>
                <c:pt idx="3633">
                  <c:v>2.6666666666666665</c:v>
                </c:pt>
                <c:pt idx="3634">
                  <c:v>2.3333333333333335</c:v>
                </c:pt>
                <c:pt idx="3635">
                  <c:v>2.6666666666666665</c:v>
                </c:pt>
                <c:pt idx="3636">
                  <c:v>2.3333333333333335</c:v>
                </c:pt>
                <c:pt idx="3637">
                  <c:v>2.6666666666666665</c:v>
                </c:pt>
                <c:pt idx="3638">
                  <c:v>2</c:v>
                </c:pt>
                <c:pt idx="3639">
                  <c:v>2</c:v>
                </c:pt>
                <c:pt idx="3640">
                  <c:v>1</c:v>
                </c:pt>
                <c:pt idx="3641">
                  <c:v>1.3333333333333333</c:v>
                </c:pt>
                <c:pt idx="3642">
                  <c:v>1.6666666666666667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2.3333333333333335</c:v>
                </c:pt>
                <c:pt idx="3647">
                  <c:v>2.6666666666666665</c:v>
                </c:pt>
                <c:pt idx="3648">
                  <c:v>2.3333333333333335</c:v>
                </c:pt>
                <c:pt idx="3649">
                  <c:v>1.6666666666666667</c:v>
                </c:pt>
                <c:pt idx="3650">
                  <c:v>1</c:v>
                </c:pt>
                <c:pt idx="3651">
                  <c:v>1</c:v>
                </c:pt>
                <c:pt idx="3652">
                  <c:v>1.3333333333333333</c:v>
                </c:pt>
                <c:pt idx="3653">
                  <c:v>1.3333333333333333</c:v>
                </c:pt>
                <c:pt idx="3654">
                  <c:v>2</c:v>
                </c:pt>
                <c:pt idx="3655">
                  <c:v>1.6666666666666667</c:v>
                </c:pt>
                <c:pt idx="3656">
                  <c:v>1.6666666666666667</c:v>
                </c:pt>
                <c:pt idx="3657">
                  <c:v>1</c:v>
                </c:pt>
                <c:pt idx="3658">
                  <c:v>3</c:v>
                </c:pt>
                <c:pt idx="3659">
                  <c:v>3</c:v>
                </c:pt>
                <c:pt idx="3660">
                  <c:v>3.3333333333333335</c:v>
                </c:pt>
                <c:pt idx="3661">
                  <c:v>1.6666666666666667</c:v>
                </c:pt>
                <c:pt idx="3662">
                  <c:v>2.3333333333333335</c:v>
                </c:pt>
                <c:pt idx="3663">
                  <c:v>2.3333333333333335</c:v>
                </c:pt>
                <c:pt idx="3664">
                  <c:v>2</c:v>
                </c:pt>
                <c:pt idx="3665">
                  <c:v>1.6666666666666667</c:v>
                </c:pt>
                <c:pt idx="3666">
                  <c:v>2.3333333333333335</c:v>
                </c:pt>
                <c:pt idx="3667">
                  <c:v>3.3333333333333335</c:v>
                </c:pt>
                <c:pt idx="3668">
                  <c:v>4.333333333333333</c:v>
                </c:pt>
                <c:pt idx="3669">
                  <c:v>3.6666666666666665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2.6666666666666665</c:v>
                </c:pt>
                <c:pt idx="3674">
                  <c:v>3</c:v>
                </c:pt>
                <c:pt idx="3675">
                  <c:v>3</c:v>
                </c:pt>
                <c:pt idx="3676">
                  <c:v>2.3333333333333335</c:v>
                </c:pt>
                <c:pt idx="3677">
                  <c:v>2</c:v>
                </c:pt>
                <c:pt idx="3678">
                  <c:v>2.3333333333333335</c:v>
                </c:pt>
                <c:pt idx="3679">
                  <c:v>2.3333333333333335</c:v>
                </c:pt>
                <c:pt idx="3680">
                  <c:v>2.3333333333333335</c:v>
                </c:pt>
                <c:pt idx="3681">
                  <c:v>1.6666666666666667</c:v>
                </c:pt>
                <c:pt idx="3682">
                  <c:v>1.3333333333333333</c:v>
                </c:pt>
                <c:pt idx="3683">
                  <c:v>1</c:v>
                </c:pt>
                <c:pt idx="3684">
                  <c:v>1.3333333333333333</c:v>
                </c:pt>
                <c:pt idx="3685">
                  <c:v>1.6666666666666667</c:v>
                </c:pt>
                <c:pt idx="3686">
                  <c:v>2</c:v>
                </c:pt>
                <c:pt idx="3687">
                  <c:v>1.6666666666666667</c:v>
                </c:pt>
                <c:pt idx="3688">
                  <c:v>2</c:v>
                </c:pt>
                <c:pt idx="3689">
                  <c:v>1.6666666666666667</c:v>
                </c:pt>
                <c:pt idx="3690">
                  <c:v>2</c:v>
                </c:pt>
                <c:pt idx="3691">
                  <c:v>2.3333333333333335</c:v>
                </c:pt>
                <c:pt idx="3692">
                  <c:v>3</c:v>
                </c:pt>
                <c:pt idx="3693">
                  <c:v>3</c:v>
                </c:pt>
                <c:pt idx="3694">
                  <c:v>2.3333333333333335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2.3333333333333335</c:v>
                </c:pt>
                <c:pt idx="3701">
                  <c:v>2.3333333333333335</c:v>
                </c:pt>
                <c:pt idx="3702">
                  <c:v>3</c:v>
                </c:pt>
                <c:pt idx="3703">
                  <c:v>2.6666666666666665</c:v>
                </c:pt>
                <c:pt idx="3704">
                  <c:v>2.6666666666666665</c:v>
                </c:pt>
                <c:pt idx="3705">
                  <c:v>2.6666666666666665</c:v>
                </c:pt>
                <c:pt idx="3706">
                  <c:v>3.6666666666666665</c:v>
                </c:pt>
                <c:pt idx="3707">
                  <c:v>4.333333333333333</c:v>
                </c:pt>
                <c:pt idx="3708">
                  <c:v>4</c:v>
                </c:pt>
                <c:pt idx="3709">
                  <c:v>3</c:v>
                </c:pt>
                <c:pt idx="3710">
                  <c:v>2.3333333333333335</c:v>
                </c:pt>
                <c:pt idx="3711">
                  <c:v>2.3333333333333335</c:v>
                </c:pt>
                <c:pt idx="3712">
                  <c:v>2</c:v>
                </c:pt>
                <c:pt idx="3713">
                  <c:v>2</c:v>
                </c:pt>
                <c:pt idx="3714">
                  <c:v>1.3333333333333333</c:v>
                </c:pt>
                <c:pt idx="3715">
                  <c:v>1.6666666666666667</c:v>
                </c:pt>
                <c:pt idx="3716">
                  <c:v>1.6666666666666667</c:v>
                </c:pt>
                <c:pt idx="3717">
                  <c:v>2</c:v>
                </c:pt>
                <c:pt idx="3718">
                  <c:v>2</c:v>
                </c:pt>
                <c:pt idx="3719">
                  <c:v>2.3333333333333335</c:v>
                </c:pt>
                <c:pt idx="3720">
                  <c:v>2.6666666666666665</c:v>
                </c:pt>
                <c:pt idx="3721">
                  <c:v>2.3333333333333335</c:v>
                </c:pt>
                <c:pt idx="3722">
                  <c:v>2</c:v>
                </c:pt>
                <c:pt idx="3723">
                  <c:v>1.6666666666666667</c:v>
                </c:pt>
                <c:pt idx="3724">
                  <c:v>2</c:v>
                </c:pt>
                <c:pt idx="3725">
                  <c:v>2</c:v>
                </c:pt>
                <c:pt idx="3726">
                  <c:v>1.6666666666666667</c:v>
                </c:pt>
                <c:pt idx="3727">
                  <c:v>1.6666666666666667</c:v>
                </c:pt>
                <c:pt idx="3728">
                  <c:v>1.6666666666666667</c:v>
                </c:pt>
                <c:pt idx="3729">
                  <c:v>2.3333333333333335</c:v>
                </c:pt>
                <c:pt idx="3730">
                  <c:v>2.3333333333333335</c:v>
                </c:pt>
                <c:pt idx="3731">
                  <c:v>2</c:v>
                </c:pt>
                <c:pt idx="3732">
                  <c:v>1.6666666666666667</c:v>
                </c:pt>
                <c:pt idx="3733">
                  <c:v>1.6666666666666667</c:v>
                </c:pt>
                <c:pt idx="3734">
                  <c:v>2.3333333333333335</c:v>
                </c:pt>
                <c:pt idx="3735">
                  <c:v>2.6666666666666665</c:v>
                </c:pt>
                <c:pt idx="3736">
                  <c:v>3</c:v>
                </c:pt>
                <c:pt idx="3737">
                  <c:v>3.6666666666666665</c:v>
                </c:pt>
                <c:pt idx="3738">
                  <c:v>3.6666666666666665</c:v>
                </c:pt>
                <c:pt idx="3739">
                  <c:v>3.3333333333333335</c:v>
                </c:pt>
                <c:pt idx="3740">
                  <c:v>2.3333333333333335</c:v>
                </c:pt>
                <c:pt idx="3741">
                  <c:v>1.6666666666666667</c:v>
                </c:pt>
                <c:pt idx="3742">
                  <c:v>1.6666666666666667</c:v>
                </c:pt>
                <c:pt idx="3743">
                  <c:v>2</c:v>
                </c:pt>
                <c:pt idx="3744">
                  <c:v>2.3333333333333335</c:v>
                </c:pt>
                <c:pt idx="3745">
                  <c:v>2.3333333333333335</c:v>
                </c:pt>
                <c:pt idx="3746">
                  <c:v>1.6666666666666667</c:v>
                </c:pt>
                <c:pt idx="3747">
                  <c:v>2</c:v>
                </c:pt>
                <c:pt idx="3748">
                  <c:v>2.3333333333333335</c:v>
                </c:pt>
                <c:pt idx="3749">
                  <c:v>3</c:v>
                </c:pt>
                <c:pt idx="3750">
                  <c:v>2.6666666666666665</c:v>
                </c:pt>
                <c:pt idx="3751">
                  <c:v>2.6666666666666665</c:v>
                </c:pt>
                <c:pt idx="3752">
                  <c:v>2.6666666666666665</c:v>
                </c:pt>
                <c:pt idx="3753">
                  <c:v>2.6666666666666665</c:v>
                </c:pt>
                <c:pt idx="3754">
                  <c:v>2.3333333333333335</c:v>
                </c:pt>
                <c:pt idx="3755">
                  <c:v>1.6666666666666667</c:v>
                </c:pt>
                <c:pt idx="3756">
                  <c:v>1.6666666666666667</c:v>
                </c:pt>
                <c:pt idx="3757">
                  <c:v>1.6666666666666667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1.6666666666666667</c:v>
                </c:pt>
                <c:pt idx="3762">
                  <c:v>1.6666666666666667</c:v>
                </c:pt>
                <c:pt idx="3763">
                  <c:v>2</c:v>
                </c:pt>
                <c:pt idx="3764">
                  <c:v>2.3333333333333335</c:v>
                </c:pt>
                <c:pt idx="3765">
                  <c:v>2.3333333333333335</c:v>
                </c:pt>
                <c:pt idx="3766">
                  <c:v>1.6666666666666667</c:v>
                </c:pt>
                <c:pt idx="3767">
                  <c:v>1.6666666666666667</c:v>
                </c:pt>
                <c:pt idx="3768">
                  <c:v>1.6666666666666667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1.6666666666666667</c:v>
                </c:pt>
                <c:pt idx="3773">
                  <c:v>1.3333333333333333</c:v>
                </c:pt>
                <c:pt idx="3774">
                  <c:v>1.3333333333333333</c:v>
                </c:pt>
                <c:pt idx="3775">
                  <c:v>1.3333333333333333</c:v>
                </c:pt>
                <c:pt idx="3776">
                  <c:v>1.6666666666666667</c:v>
                </c:pt>
                <c:pt idx="3777">
                  <c:v>1.6666666666666667</c:v>
                </c:pt>
                <c:pt idx="3778">
                  <c:v>1.6666666666666667</c:v>
                </c:pt>
                <c:pt idx="3779">
                  <c:v>1.6666666666666667</c:v>
                </c:pt>
                <c:pt idx="3780">
                  <c:v>1.3333333333333333</c:v>
                </c:pt>
                <c:pt idx="3781">
                  <c:v>1.3333333333333333</c:v>
                </c:pt>
                <c:pt idx="3782">
                  <c:v>1.3333333333333333</c:v>
                </c:pt>
                <c:pt idx="3783">
                  <c:v>1.6666666666666667</c:v>
                </c:pt>
                <c:pt idx="3784">
                  <c:v>2.3333333333333335</c:v>
                </c:pt>
                <c:pt idx="3785">
                  <c:v>2</c:v>
                </c:pt>
                <c:pt idx="3786">
                  <c:v>2</c:v>
                </c:pt>
                <c:pt idx="3787">
                  <c:v>1.6666666666666667</c:v>
                </c:pt>
                <c:pt idx="3788">
                  <c:v>2.3333333333333335</c:v>
                </c:pt>
                <c:pt idx="3789">
                  <c:v>2.3333333333333335</c:v>
                </c:pt>
                <c:pt idx="3790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9-4C98-BB4B-95555EDF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753968"/>
        <c:axId val="1704771856"/>
      </c:lineChart>
      <c:catAx>
        <c:axId val="17047539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04771856"/>
        <c:crosses val="autoZero"/>
        <c:auto val="1"/>
        <c:lblAlgn val="ctr"/>
        <c:lblOffset val="100"/>
        <c:noMultiLvlLbl val="0"/>
      </c:catAx>
      <c:valAx>
        <c:axId val="17047718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0475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Fuzzyfied!$O$1</c:f>
              <c:strCache>
                <c:ptCount val="1"/>
                <c:pt idx="0">
                  <c:v>ModerateWind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Fuzzyfied!$O$2:$O$3792</c:f>
              <c:numCache>
                <c:formatCode>0.00</c:formatCode>
                <c:ptCount val="3791"/>
                <c:pt idx="0">
                  <c:v>0.5714285714285714</c:v>
                </c:pt>
                <c:pt idx="1">
                  <c:v>0.38095238095238093</c:v>
                </c:pt>
                <c:pt idx="2">
                  <c:v>0.2857142857142857</c:v>
                </c:pt>
                <c:pt idx="3">
                  <c:v>0.2857142857142857</c:v>
                </c:pt>
                <c:pt idx="4">
                  <c:v>0.38095238095238093</c:v>
                </c:pt>
                <c:pt idx="5">
                  <c:v>0.38095238095238093</c:v>
                </c:pt>
                <c:pt idx="6">
                  <c:v>0.38095238095238093</c:v>
                </c:pt>
                <c:pt idx="7">
                  <c:v>0.38095238095238093</c:v>
                </c:pt>
                <c:pt idx="8">
                  <c:v>0.5714285714285714</c:v>
                </c:pt>
                <c:pt idx="9">
                  <c:v>0.5714285714285714</c:v>
                </c:pt>
                <c:pt idx="10">
                  <c:v>0.47619047619047622</c:v>
                </c:pt>
                <c:pt idx="11">
                  <c:v>0.2857142857142857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0.38095238095238093</c:v>
                </c:pt>
                <c:pt idx="15">
                  <c:v>0.38095238095238093</c:v>
                </c:pt>
                <c:pt idx="16">
                  <c:v>0.5714285714285714</c:v>
                </c:pt>
                <c:pt idx="17">
                  <c:v>0.5714285714285714</c:v>
                </c:pt>
                <c:pt idx="18">
                  <c:v>0.66666666666666674</c:v>
                </c:pt>
                <c:pt idx="19">
                  <c:v>0.47619047619047622</c:v>
                </c:pt>
                <c:pt idx="20">
                  <c:v>0.47619047619047622</c:v>
                </c:pt>
                <c:pt idx="21">
                  <c:v>0.38095238095238093</c:v>
                </c:pt>
                <c:pt idx="22">
                  <c:v>0.38095238095238093</c:v>
                </c:pt>
                <c:pt idx="23">
                  <c:v>0.2857142857142857</c:v>
                </c:pt>
                <c:pt idx="24">
                  <c:v>0.38095238095238093</c:v>
                </c:pt>
                <c:pt idx="25">
                  <c:v>0.47619047619047622</c:v>
                </c:pt>
                <c:pt idx="26">
                  <c:v>0.47619047619047622</c:v>
                </c:pt>
                <c:pt idx="27">
                  <c:v>0.38095238095238093</c:v>
                </c:pt>
                <c:pt idx="28">
                  <c:v>0.2857142857142857</c:v>
                </c:pt>
                <c:pt idx="29">
                  <c:v>0.38095238095238093</c:v>
                </c:pt>
                <c:pt idx="30">
                  <c:v>0.38095238095238093</c:v>
                </c:pt>
                <c:pt idx="31">
                  <c:v>0.38095238095238093</c:v>
                </c:pt>
                <c:pt idx="32">
                  <c:v>0.38095238095238093</c:v>
                </c:pt>
                <c:pt idx="33">
                  <c:v>0.38095238095238093</c:v>
                </c:pt>
                <c:pt idx="34">
                  <c:v>0.47619047619047622</c:v>
                </c:pt>
                <c:pt idx="35">
                  <c:v>0.5714285714285714</c:v>
                </c:pt>
                <c:pt idx="36">
                  <c:v>0.76190476190476186</c:v>
                </c:pt>
                <c:pt idx="37">
                  <c:v>0.8571428571428571</c:v>
                </c:pt>
                <c:pt idx="38">
                  <c:v>0.76190476190476186</c:v>
                </c:pt>
                <c:pt idx="39">
                  <c:v>0.76190476190476186</c:v>
                </c:pt>
                <c:pt idx="40">
                  <c:v>0.5714285714285714</c:v>
                </c:pt>
                <c:pt idx="41">
                  <c:v>0.47619047619047622</c:v>
                </c:pt>
                <c:pt idx="42">
                  <c:v>0.2857142857142857</c:v>
                </c:pt>
                <c:pt idx="43">
                  <c:v>0.38095238095238093</c:v>
                </c:pt>
                <c:pt idx="44">
                  <c:v>0.38095238095238093</c:v>
                </c:pt>
                <c:pt idx="45">
                  <c:v>0.47619047619047622</c:v>
                </c:pt>
                <c:pt idx="46">
                  <c:v>0.47619047619047622</c:v>
                </c:pt>
                <c:pt idx="47">
                  <c:v>0.5714285714285714</c:v>
                </c:pt>
                <c:pt idx="48">
                  <c:v>0.76190476190476186</c:v>
                </c:pt>
                <c:pt idx="49">
                  <c:v>0.95238095238095244</c:v>
                </c:pt>
                <c:pt idx="50">
                  <c:v>0.8571428571428571</c:v>
                </c:pt>
                <c:pt idx="51">
                  <c:v>0.66666666666666674</c:v>
                </c:pt>
                <c:pt idx="52">
                  <c:v>0.66666666666666674</c:v>
                </c:pt>
                <c:pt idx="53">
                  <c:v>1</c:v>
                </c:pt>
                <c:pt idx="54">
                  <c:v>1</c:v>
                </c:pt>
                <c:pt idx="55">
                  <c:v>0.8571428571428571</c:v>
                </c:pt>
                <c:pt idx="56">
                  <c:v>0.38095238095238093</c:v>
                </c:pt>
                <c:pt idx="57">
                  <c:v>0.38095238095238093</c:v>
                </c:pt>
                <c:pt idx="58">
                  <c:v>0.47619047619047622</c:v>
                </c:pt>
                <c:pt idx="59">
                  <c:v>0.5714285714285714</c:v>
                </c:pt>
                <c:pt idx="60">
                  <c:v>0.5714285714285714</c:v>
                </c:pt>
                <c:pt idx="61">
                  <c:v>0.38095238095238093</c:v>
                </c:pt>
                <c:pt idx="62">
                  <c:v>0.2857142857142857</c:v>
                </c:pt>
                <c:pt idx="63">
                  <c:v>0.2857142857142857</c:v>
                </c:pt>
                <c:pt idx="64">
                  <c:v>0.38095238095238093</c:v>
                </c:pt>
                <c:pt idx="65">
                  <c:v>0.38095238095238093</c:v>
                </c:pt>
                <c:pt idx="66">
                  <c:v>0.38095238095238093</c:v>
                </c:pt>
                <c:pt idx="67">
                  <c:v>0.38095238095238093</c:v>
                </c:pt>
                <c:pt idx="68">
                  <c:v>0.47619047619047622</c:v>
                </c:pt>
                <c:pt idx="69">
                  <c:v>0.5714285714285714</c:v>
                </c:pt>
                <c:pt idx="70">
                  <c:v>0.66666666666666674</c:v>
                </c:pt>
                <c:pt idx="71">
                  <c:v>0.5714285714285714</c:v>
                </c:pt>
                <c:pt idx="72">
                  <c:v>0.47619047619047622</c:v>
                </c:pt>
                <c:pt idx="73">
                  <c:v>0.38095238095238093</c:v>
                </c:pt>
                <c:pt idx="74">
                  <c:v>0.5714285714285714</c:v>
                </c:pt>
                <c:pt idx="75">
                  <c:v>0.66666666666666674</c:v>
                </c:pt>
                <c:pt idx="76">
                  <c:v>0.66666666666666674</c:v>
                </c:pt>
                <c:pt idx="77">
                  <c:v>0.47619047619047622</c:v>
                </c:pt>
                <c:pt idx="78">
                  <c:v>0.47619047619047622</c:v>
                </c:pt>
                <c:pt idx="79">
                  <c:v>0.47619047619047622</c:v>
                </c:pt>
                <c:pt idx="80">
                  <c:v>0.47619047619047622</c:v>
                </c:pt>
                <c:pt idx="81">
                  <c:v>0.47619047619047622</c:v>
                </c:pt>
                <c:pt idx="82">
                  <c:v>0.47619047619047622</c:v>
                </c:pt>
                <c:pt idx="83">
                  <c:v>0.5714285714285714</c:v>
                </c:pt>
                <c:pt idx="84">
                  <c:v>0.5714285714285714</c:v>
                </c:pt>
                <c:pt idx="85">
                  <c:v>0.66666666666666674</c:v>
                </c:pt>
                <c:pt idx="86">
                  <c:v>0.76190476190476186</c:v>
                </c:pt>
                <c:pt idx="87">
                  <c:v>0.8571428571428571</c:v>
                </c:pt>
                <c:pt idx="88">
                  <c:v>0.76190476190476186</c:v>
                </c:pt>
                <c:pt idx="89">
                  <c:v>0.5714285714285714</c:v>
                </c:pt>
                <c:pt idx="90">
                  <c:v>0.5714285714285714</c:v>
                </c:pt>
                <c:pt idx="91">
                  <c:v>0.5714285714285714</c:v>
                </c:pt>
                <c:pt idx="92">
                  <c:v>0.66666666666666674</c:v>
                </c:pt>
                <c:pt idx="93">
                  <c:v>0.66666666666666674</c:v>
                </c:pt>
                <c:pt idx="94">
                  <c:v>0.5714285714285714</c:v>
                </c:pt>
                <c:pt idx="95">
                  <c:v>0.47619047619047622</c:v>
                </c:pt>
                <c:pt idx="96">
                  <c:v>0.2857142857142857</c:v>
                </c:pt>
                <c:pt idx="97">
                  <c:v>0.2857142857142857</c:v>
                </c:pt>
                <c:pt idx="98">
                  <c:v>0.2857142857142857</c:v>
                </c:pt>
                <c:pt idx="99">
                  <c:v>0.2857142857142857</c:v>
                </c:pt>
                <c:pt idx="100">
                  <c:v>0.38095238095238093</c:v>
                </c:pt>
                <c:pt idx="101">
                  <c:v>0.66666666666666674</c:v>
                </c:pt>
                <c:pt idx="102">
                  <c:v>0.8571428571428571</c:v>
                </c:pt>
                <c:pt idx="103">
                  <c:v>0.8571428571428571</c:v>
                </c:pt>
                <c:pt idx="104">
                  <c:v>0.5714285714285714</c:v>
                </c:pt>
                <c:pt idx="105">
                  <c:v>0.47619047619047622</c:v>
                </c:pt>
                <c:pt idx="106">
                  <c:v>0.5714285714285714</c:v>
                </c:pt>
                <c:pt idx="107">
                  <c:v>0.5714285714285714</c:v>
                </c:pt>
                <c:pt idx="108">
                  <c:v>0.5714285714285714</c:v>
                </c:pt>
                <c:pt idx="109">
                  <c:v>0.47619047619047622</c:v>
                </c:pt>
                <c:pt idx="110">
                  <c:v>0.5714285714285714</c:v>
                </c:pt>
                <c:pt idx="111">
                  <c:v>0.5714285714285714</c:v>
                </c:pt>
                <c:pt idx="112">
                  <c:v>0.5714285714285714</c:v>
                </c:pt>
                <c:pt idx="113">
                  <c:v>0.76190476190476186</c:v>
                </c:pt>
                <c:pt idx="114">
                  <c:v>0.8571428571428571</c:v>
                </c:pt>
                <c:pt idx="115">
                  <c:v>0.8571428571428571</c:v>
                </c:pt>
                <c:pt idx="116">
                  <c:v>0.66666666666666674</c:v>
                </c:pt>
                <c:pt idx="117">
                  <c:v>0.66666666666666674</c:v>
                </c:pt>
                <c:pt idx="118">
                  <c:v>0.76190476190476186</c:v>
                </c:pt>
                <c:pt idx="119">
                  <c:v>0.66666666666666674</c:v>
                </c:pt>
                <c:pt idx="120">
                  <c:v>0.47619047619047622</c:v>
                </c:pt>
                <c:pt idx="121">
                  <c:v>0.38095238095238093</c:v>
                </c:pt>
                <c:pt idx="122">
                  <c:v>0.47619047619047622</c:v>
                </c:pt>
                <c:pt idx="123">
                  <c:v>0.5714285714285714</c:v>
                </c:pt>
                <c:pt idx="124">
                  <c:v>0.47619047619047622</c:v>
                </c:pt>
                <c:pt idx="125">
                  <c:v>0.38095238095238093</c:v>
                </c:pt>
                <c:pt idx="126">
                  <c:v>0.38095238095238093</c:v>
                </c:pt>
                <c:pt idx="127">
                  <c:v>0.38095238095238093</c:v>
                </c:pt>
                <c:pt idx="128">
                  <c:v>0.38095238095238093</c:v>
                </c:pt>
                <c:pt idx="129">
                  <c:v>0.2857142857142857</c:v>
                </c:pt>
                <c:pt idx="130">
                  <c:v>0.38095238095238093</c:v>
                </c:pt>
                <c:pt idx="131">
                  <c:v>0.47619047619047622</c:v>
                </c:pt>
                <c:pt idx="132">
                  <c:v>0.47619047619047622</c:v>
                </c:pt>
                <c:pt idx="133">
                  <c:v>0.38095238095238093</c:v>
                </c:pt>
                <c:pt idx="134">
                  <c:v>0.2857142857142857</c:v>
                </c:pt>
                <c:pt idx="135">
                  <c:v>0.38095238095238093</c:v>
                </c:pt>
                <c:pt idx="136">
                  <c:v>0.47619047619047622</c:v>
                </c:pt>
                <c:pt idx="137">
                  <c:v>0.47619047619047622</c:v>
                </c:pt>
                <c:pt idx="138">
                  <c:v>0.38095238095238093</c:v>
                </c:pt>
                <c:pt idx="139">
                  <c:v>0.38095238095238093</c:v>
                </c:pt>
                <c:pt idx="140">
                  <c:v>0.38095238095238093</c:v>
                </c:pt>
                <c:pt idx="141">
                  <c:v>0.47619047619047622</c:v>
                </c:pt>
                <c:pt idx="142">
                  <c:v>0.38095238095238093</c:v>
                </c:pt>
                <c:pt idx="143">
                  <c:v>0.38095238095238093</c:v>
                </c:pt>
                <c:pt idx="144">
                  <c:v>0.38095238095238093</c:v>
                </c:pt>
                <c:pt idx="145">
                  <c:v>0.47619047619047622</c:v>
                </c:pt>
                <c:pt idx="146">
                  <c:v>0.47619047619047622</c:v>
                </c:pt>
                <c:pt idx="147">
                  <c:v>0.38095238095238093</c:v>
                </c:pt>
                <c:pt idx="148">
                  <c:v>0.2857142857142857</c:v>
                </c:pt>
                <c:pt idx="149">
                  <c:v>0.38095238095238093</c:v>
                </c:pt>
                <c:pt idx="150">
                  <c:v>0.5714285714285714</c:v>
                </c:pt>
                <c:pt idx="151">
                  <c:v>0.76190476190476186</c:v>
                </c:pt>
                <c:pt idx="152">
                  <c:v>0.76190476190476186</c:v>
                </c:pt>
                <c:pt idx="153">
                  <c:v>0.66666666666666674</c:v>
                </c:pt>
                <c:pt idx="154">
                  <c:v>0.47619047619047622</c:v>
                </c:pt>
                <c:pt idx="155">
                  <c:v>0.47619047619047622</c:v>
                </c:pt>
                <c:pt idx="156">
                  <c:v>0.5714285714285714</c:v>
                </c:pt>
                <c:pt idx="157">
                  <c:v>0.66666666666666674</c:v>
                </c:pt>
                <c:pt idx="158">
                  <c:v>0.66666666666666674</c:v>
                </c:pt>
                <c:pt idx="159">
                  <c:v>0.47619047619047622</c:v>
                </c:pt>
                <c:pt idx="160">
                  <c:v>0.38095238095238093</c:v>
                </c:pt>
                <c:pt idx="161">
                  <c:v>0.2857142857142857</c:v>
                </c:pt>
                <c:pt idx="162">
                  <c:v>0.38095238095238093</c:v>
                </c:pt>
                <c:pt idx="163">
                  <c:v>0.38095238095238093</c:v>
                </c:pt>
                <c:pt idx="164">
                  <c:v>0.47619047619047622</c:v>
                </c:pt>
                <c:pt idx="165">
                  <c:v>0.47619047619047622</c:v>
                </c:pt>
                <c:pt idx="166">
                  <c:v>0.47619047619047622</c:v>
                </c:pt>
                <c:pt idx="167">
                  <c:v>0.38095238095238093</c:v>
                </c:pt>
                <c:pt idx="168">
                  <c:v>0.38095238095238093</c:v>
                </c:pt>
                <c:pt idx="169">
                  <c:v>0.47619047619047622</c:v>
                </c:pt>
                <c:pt idx="170">
                  <c:v>0.47619047619047622</c:v>
                </c:pt>
                <c:pt idx="171">
                  <c:v>0.38095238095238093</c:v>
                </c:pt>
                <c:pt idx="172">
                  <c:v>0.38095238095238093</c:v>
                </c:pt>
                <c:pt idx="173">
                  <c:v>0.47619047619047622</c:v>
                </c:pt>
                <c:pt idx="174">
                  <c:v>0.5714285714285714</c:v>
                </c:pt>
                <c:pt idx="175">
                  <c:v>0.47619047619047622</c:v>
                </c:pt>
                <c:pt idx="176">
                  <c:v>0.38095238095238093</c:v>
                </c:pt>
                <c:pt idx="177">
                  <c:v>0.2857142857142857</c:v>
                </c:pt>
                <c:pt idx="178">
                  <c:v>0.2857142857142857</c:v>
                </c:pt>
                <c:pt idx="179">
                  <c:v>0.2857142857142857</c:v>
                </c:pt>
                <c:pt idx="180">
                  <c:v>0.47619047619047622</c:v>
                </c:pt>
                <c:pt idx="181">
                  <c:v>0.5714285714285714</c:v>
                </c:pt>
                <c:pt idx="182">
                  <c:v>0.5714285714285714</c:v>
                </c:pt>
                <c:pt idx="183">
                  <c:v>0.38095238095238093</c:v>
                </c:pt>
                <c:pt idx="184">
                  <c:v>0.2857142857142857</c:v>
                </c:pt>
                <c:pt idx="185">
                  <c:v>0.2857142857142857</c:v>
                </c:pt>
                <c:pt idx="186">
                  <c:v>0.47619047619047622</c:v>
                </c:pt>
                <c:pt idx="187">
                  <c:v>0.5714285714285714</c:v>
                </c:pt>
                <c:pt idx="188">
                  <c:v>0.66666666666666674</c:v>
                </c:pt>
                <c:pt idx="189">
                  <c:v>0.47619047619047622</c:v>
                </c:pt>
                <c:pt idx="190">
                  <c:v>0.47619047619047622</c:v>
                </c:pt>
                <c:pt idx="191">
                  <c:v>0.47619047619047622</c:v>
                </c:pt>
                <c:pt idx="192">
                  <c:v>0.66666666666666674</c:v>
                </c:pt>
                <c:pt idx="193">
                  <c:v>0.5714285714285714</c:v>
                </c:pt>
                <c:pt idx="194">
                  <c:v>0.47619047619047622</c:v>
                </c:pt>
                <c:pt idx="195">
                  <c:v>0.2857142857142857</c:v>
                </c:pt>
                <c:pt idx="196">
                  <c:v>0.38095238095238093</c:v>
                </c:pt>
                <c:pt idx="197">
                  <c:v>0.47619047619047622</c:v>
                </c:pt>
                <c:pt idx="198">
                  <c:v>0.5714285714285714</c:v>
                </c:pt>
                <c:pt idx="199">
                  <c:v>0.5714285714285714</c:v>
                </c:pt>
                <c:pt idx="200">
                  <c:v>0.66666666666666674</c:v>
                </c:pt>
                <c:pt idx="201">
                  <c:v>0.66666666666666674</c:v>
                </c:pt>
                <c:pt idx="202">
                  <c:v>0.5714285714285714</c:v>
                </c:pt>
                <c:pt idx="203">
                  <c:v>0.47619047619047622</c:v>
                </c:pt>
                <c:pt idx="204">
                  <c:v>0.38095238095238093</c:v>
                </c:pt>
                <c:pt idx="205">
                  <c:v>0.47619047619047622</c:v>
                </c:pt>
                <c:pt idx="206">
                  <c:v>0.38095238095238093</c:v>
                </c:pt>
                <c:pt idx="207">
                  <c:v>0.38095238095238093</c:v>
                </c:pt>
                <c:pt idx="208">
                  <c:v>0.2857142857142857</c:v>
                </c:pt>
                <c:pt idx="209">
                  <c:v>0.38095238095238093</c:v>
                </c:pt>
                <c:pt idx="210">
                  <c:v>0.47619047619047622</c:v>
                </c:pt>
                <c:pt idx="211">
                  <c:v>0.5714285714285714</c:v>
                </c:pt>
                <c:pt idx="212">
                  <c:v>0.47619047619047622</c:v>
                </c:pt>
                <c:pt idx="213">
                  <c:v>0.38095238095238093</c:v>
                </c:pt>
                <c:pt idx="214">
                  <c:v>0.2857142857142857</c:v>
                </c:pt>
                <c:pt idx="215">
                  <c:v>0.2857142857142857</c:v>
                </c:pt>
                <c:pt idx="216">
                  <c:v>0.2857142857142857</c:v>
                </c:pt>
                <c:pt idx="217">
                  <c:v>0.2857142857142857</c:v>
                </c:pt>
                <c:pt idx="218">
                  <c:v>0.2857142857142857</c:v>
                </c:pt>
                <c:pt idx="219">
                  <c:v>0.2857142857142857</c:v>
                </c:pt>
                <c:pt idx="220">
                  <c:v>0.38095238095238093</c:v>
                </c:pt>
                <c:pt idx="221">
                  <c:v>0.38095238095238093</c:v>
                </c:pt>
                <c:pt idx="222">
                  <c:v>0.38095238095238093</c:v>
                </c:pt>
                <c:pt idx="223">
                  <c:v>0.38095238095238093</c:v>
                </c:pt>
                <c:pt idx="224">
                  <c:v>0.38095238095238093</c:v>
                </c:pt>
                <c:pt idx="225">
                  <c:v>0.47619047619047622</c:v>
                </c:pt>
                <c:pt idx="226">
                  <c:v>0.38095238095238093</c:v>
                </c:pt>
                <c:pt idx="227">
                  <c:v>0.47619047619047622</c:v>
                </c:pt>
                <c:pt idx="228">
                  <c:v>0.38095238095238093</c:v>
                </c:pt>
                <c:pt idx="229">
                  <c:v>0.38095238095238093</c:v>
                </c:pt>
                <c:pt idx="230">
                  <c:v>0.2857142857142857</c:v>
                </c:pt>
                <c:pt idx="231">
                  <c:v>0.2857142857142857</c:v>
                </c:pt>
                <c:pt idx="232">
                  <c:v>0.38095238095238093</c:v>
                </c:pt>
                <c:pt idx="233">
                  <c:v>0.47619047619047622</c:v>
                </c:pt>
                <c:pt idx="234">
                  <c:v>0.5714285714285714</c:v>
                </c:pt>
                <c:pt idx="235">
                  <c:v>0.66666666666666674</c:v>
                </c:pt>
                <c:pt idx="236">
                  <c:v>0.66666666666666674</c:v>
                </c:pt>
                <c:pt idx="237">
                  <c:v>0.5714285714285714</c:v>
                </c:pt>
                <c:pt idx="238">
                  <c:v>0.5714285714285714</c:v>
                </c:pt>
                <c:pt idx="239">
                  <c:v>0.5714285714285714</c:v>
                </c:pt>
                <c:pt idx="240">
                  <c:v>0.66666666666666674</c:v>
                </c:pt>
                <c:pt idx="241">
                  <c:v>0.76190476190476186</c:v>
                </c:pt>
                <c:pt idx="242">
                  <c:v>0.76190476190476186</c:v>
                </c:pt>
                <c:pt idx="243">
                  <c:v>0.8571428571428571</c:v>
                </c:pt>
                <c:pt idx="244">
                  <c:v>0.66666666666666674</c:v>
                </c:pt>
                <c:pt idx="245">
                  <c:v>0.66666666666666674</c:v>
                </c:pt>
                <c:pt idx="246">
                  <c:v>0.76190476190476186</c:v>
                </c:pt>
                <c:pt idx="247">
                  <c:v>0.76190476190476186</c:v>
                </c:pt>
                <c:pt idx="248">
                  <c:v>0.76190476190476186</c:v>
                </c:pt>
                <c:pt idx="249">
                  <c:v>0.66666666666666674</c:v>
                </c:pt>
                <c:pt idx="250">
                  <c:v>0.66666666666666674</c:v>
                </c:pt>
                <c:pt idx="251">
                  <c:v>0.5714285714285714</c:v>
                </c:pt>
                <c:pt idx="252">
                  <c:v>0.47619047619047622</c:v>
                </c:pt>
                <c:pt idx="253">
                  <c:v>0.47619047619047622</c:v>
                </c:pt>
                <c:pt idx="254">
                  <c:v>0.5714285714285714</c:v>
                </c:pt>
                <c:pt idx="255">
                  <c:v>0.5714285714285714</c:v>
                </c:pt>
                <c:pt idx="256">
                  <c:v>0.5714285714285714</c:v>
                </c:pt>
                <c:pt idx="257">
                  <c:v>0.47619047619047622</c:v>
                </c:pt>
                <c:pt idx="258">
                  <c:v>0.47619047619047622</c:v>
                </c:pt>
                <c:pt idx="259">
                  <c:v>0.47619047619047622</c:v>
                </c:pt>
                <c:pt idx="260">
                  <c:v>0.5714285714285714</c:v>
                </c:pt>
                <c:pt idx="261">
                  <c:v>0.5714285714285714</c:v>
                </c:pt>
                <c:pt idx="262">
                  <c:v>0.5714285714285714</c:v>
                </c:pt>
                <c:pt idx="263">
                  <c:v>0.5714285714285714</c:v>
                </c:pt>
                <c:pt idx="264">
                  <c:v>0.5714285714285714</c:v>
                </c:pt>
                <c:pt idx="265">
                  <c:v>0.5714285714285714</c:v>
                </c:pt>
                <c:pt idx="266">
                  <c:v>0.5714285714285714</c:v>
                </c:pt>
                <c:pt idx="267">
                  <c:v>0.5714285714285714</c:v>
                </c:pt>
                <c:pt idx="268">
                  <c:v>0.66666666666666674</c:v>
                </c:pt>
                <c:pt idx="269">
                  <c:v>0.5714285714285714</c:v>
                </c:pt>
                <c:pt idx="270">
                  <c:v>0.5714285714285714</c:v>
                </c:pt>
                <c:pt idx="271">
                  <c:v>0.47619047619047622</c:v>
                </c:pt>
                <c:pt idx="272">
                  <c:v>0.5714285714285714</c:v>
                </c:pt>
                <c:pt idx="273">
                  <c:v>0.47619047619047622</c:v>
                </c:pt>
                <c:pt idx="274">
                  <c:v>0.47619047619047622</c:v>
                </c:pt>
                <c:pt idx="275">
                  <c:v>0.5714285714285714</c:v>
                </c:pt>
                <c:pt idx="276">
                  <c:v>0.66666666666666674</c:v>
                </c:pt>
                <c:pt idx="277">
                  <c:v>0.66666666666666674</c:v>
                </c:pt>
                <c:pt idx="278">
                  <c:v>0.66666666666666674</c:v>
                </c:pt>
                <c:pt idx="279">
                  <c:v>0.76190476190476186</c:v>
                </c:pt>
                <c:pt idx="280">
                  <c:v>0.76190476190476186</c:v>
                </c:pt>
                <c:pt idx="281">
                  <c:v>0.66666666666666674</c:v>
                </c:pt>
                <c:pt idx="282">
                  <c:v>0.5714285714285714</c:v>
                </c:pt>
                <c:pt idx="283">
                  <c:v>0.47619047619047622</c:v>
                </c:pt>
                <c:pt idx="284">
                  <c:v>0.38095238095238093</c:v>
                </c:pt>
                <c:pt idx="285">
                  <c:v>0.2857142857142857</c:v>
                </c:pt>
                <c:pt idx="286">
                  <c:v>0.2857142857142857</c:v>
                </c:pt>
                <c:pt idx="287">
                  <c:v>0.2857142857142857</c:v>
                </c:pt>
                <c:pt idx="288">
                  <c:v>0.38095238095238093</c:v>
                </c:pt>
                <c:pt idx="289">
                  <c:v>0.38095238095238093</c:v>
                </c:pt>
                <c:pt idx="290">
                  <c:v>0.47619047619047622</c:v>
                </c:pt>
                <c:pt idx="291">
                  <c:v>0.38095238095238093</c:v>
                </c:pt>
                <c:pt idx="292">
                  <c:v>0.38095238095238093</c:v>
                </c:pt>
                <c:pt idx="293">
                  <c:v>0.2857142857142857</c:v>
                </c:pt>
                <c:pt idx="294">
                  <c:v>0.2857142857142857</c:v>
                </c:pt>
                <c:pt idx="295">
                  <c:v>0.2857142857142857</c:v>
                </c:pt>
                <c:pt idx="296">
                  <c:v>0.38095238095238093</c:v>
                </c:pt>
                <c:pt idx="297">
                  <c:v>0.38095238095238093</c:v>
                </c:pt>
                <c:pt idx="298">
                  <c:v>0.47619047619047622</c:v>
                </c:pt>
                <c:pt idx="299">
                  <c:v>0.5714285714285714</c:v>
                </c:pt>
                <c:pt idx="300">
                  <c:v>0.66666666666666674</c:v>
                </c:pt>
                <c:pt idx="301">
                  <c:v>0.5714285714285714</c:v>
                </c:pt>
                <c:pt idx="302">
                  <c:v>0.5714285714285714</c:v>
                </c:pt>
                <c:pt idx="303">
                  <c:v>0.5714285714285714</c:v>
                </c:pt>
                <c:pt idx="304">
                  <c:v>0.5714285714285714</c:v>
                </c:pt>
                <c:pt idx="305">
                  <c:v>0.47619047619047622</c:v>
                </c:pt>
                <c:pt idx="306">
                  <c:v>0.47619047619047622</c:v>
                </c:pt>
                <c:pt idx="307">
                  <c:v>0.47619047619047622</c:v>
                </c:pt>
                <c:pt idx="308">
                  <c:v>0.47619047619047622</c:v>
                </c:pt>
                <c:pt idx="309">
                  <c:v>0.47619047619047622</c:v>
                </c:pt>
                <c:pt idx="310">
                  <c:v>0.47619047619047622</c:v>
                </c:pt>
                <c:pt idx="311">
                  <c:v>0.38095238095238093</c:v>
                </c:pt>
                <c:pt idx="312">
                  <c:v>0.38095238095238093</c:v>
                </c:pt>
                <c:pt idx="313">
                  <c:v>0.47619047619047622</c:v>
                </c:pt>
                <c:pt idx="314">
                  <c:v>0.47619047619047622</c:v>
                </c:pt>
                <c:pt idx="315">
                  <c:v>0.47619047619047622</c:v>
                </c:pt>
                <c:pt idx="316">
                  <c:v>0.47619047619047622</c:v>
                </c:pt>
                <c:pt idx="317">
                  <c:v>0.5714285714285714</c:v>
                </c:pt>
                <c:pt idx="318">
                  <c:v>0.47619047619047622</c:v>
                </c:pt>
                <c:pt idx="319">
                  <c:v>0.47619047619047622</c:v>
                </c:pt>
                <c:pt idx="320">
                  <c:v>0.38095238095238093</c:v>
                </c:pt>
                <c:pt idx="321">
                  <c:v>0.38095238095238093</c:v>
                </c:pt>
                <c:pt idx="322">
                  <c:v>0.19047619047619047</c:v>
                </c:pt>
                <c:pt idx="323">
                  <c:v>9.5238095238095233E-2</c:v>
                </c:pt>
                <c:pt idx="324">
                  <c:v>9.5238095238095233E-2</c:v>
                </c:pt>
                <c:pt idx="325">
                  <c:v>0.19047619047619047</c:v>
                </c:pt>
                <c:pt idx="326">
                  <c:v>0.2857142857142857</c:v>
                </c:pt>
                <c:pt idx="327">
                  <c:v>0.19047619047619047</c:v>
                </c:pt>
                <c:pt idx="328">
                  <c:v>0.19047619047619047</c:v>
                </c:pt>
                <c:pt idx="329">
                  <c:v>0.19047619047619047</c:v>
                </c:pt>
                <c:pt idx="330">
                  <c:v>0.2857142857142857</c:v>
                </c:pt>
                <c:pt idx="331">
                  <c:v>0.2857142857142857</c:v>
                </c:pt>
                <c:pt idx="332">
                  <c:v>0.2857142857142857</c:v>
                </c:pt>
                <c:pt idx="333">
                  <c:v>0.47619047619047622</c:v>
                </c:pt>
                <c:pt idx="334">
                  <c:v>0.47619047619047622</c:v>
                </c:pt>
                <c:pt idx="335">
                  <c:v>0.47619047619047622</c:v>
                </c:pt>
                <c:pt idx="336">
                  <c:v>0.38095238095238093</c:v>
                </c:pt>
                <c:pt idx="337">
                  <c:v>0.38095238095238093</c:v>
                </c:pt>
                <c:pt idx="338">
                  <c:v>0.38095238095238093</c:v>
                </c:pt>
                <c:pt idx="339">
                  <c:v>0.38095238095238093</c:v>
                </c:pt>
                <c:pt idx="340">
                  <c:v>0.47619047619047622</c:v>
                </c:pt>
                <c:pt idx="341">
                  <c:v>0.47619047619047622</c:v>
                </c:pt>
                <c:pt idx="342">
                  <c:v>0.38095238095238093</c:v>
                </c:pt>
                <c:pt idx="343">
                  <c:v>0.19047619047619047</c:v>
                </c:pt>
                <c:pt idx="344">
                  <c:v>0.19047619047619047</c:v>
                </c:pt>
                <c:pt idx="345">
                  <c:v>0.19047619047619047</c:v>
                </c:pt>
                <c:pt idx="346">
                  <c:v>0.38095238095238093</c:v>
                </c:pt>
                <c:pt idx="347">
                  <c:v>0.38095238095238093</c:v>
                </c:pt>
                <c:pt idx="348">
                  <c:v>0.5714285714285714</c:v>
                </c:pt>
                <c:pt idx="349">
                  <c:v>0.66666666666666674</c:v>
                </c:pt>
                <c:pt idx="350">
                  <c:v>0.76190476190476186</c:v>
                </c:pt>
                <c:pt idx="351">
                  <c:v>0.5714285714285714</c:v>
                </c:pt>
                <c:pt idx="352">
                  <c:v>0.47619047619047622</c:v>
                </c:pt>
                <c:pt idx="353">
                  <c:v>0.38095238095238093</c:v>
                </c:pt>
                <c:pt idx="354">
                  <c:v>0.5714285714285714</c:v>
                </c:pt>
                <c:pt idx="355">
                  <c:v>0.5714285714285714</c:v>
                </c:pt>
                <c:pt idx="356">
                  <c:v>0.66666666666666674</c:v>
                </c:pt>
                <c:pt idx="357">
                  <c:v>0.5714285714285714</c:v>
                </c:pt>
                <c:pt idx="358">
                  <c:v>0.5714285714285714</c:v>
                </c:pt>
                <c:pt idx="359">
                  <c:v>0.5714285714285714</c:v>
                </c:pt>
                <c:pt idx="360">
                  <c:v>0.5714285714285714</c:v>
                </c:pt>
                <c:pt idx="361">
                  <c:v>0.47619047619047622</c:v>
                </c:pt>
                <c:pt idx="362">
                  <c:v>0.38095238095238093</c:v>
                </c:pt>
                <c:pt idx="363">
                  <c:v>0.38095238095238093</c:v>
                </c:pt>
                <c:pt idx="364">
                  <c:v>0.38095238095238093</c:v>
                </c:pt>
                <c:pt idx="365">
                  <c:v>0.38095238095238093</c:v>
                </c:pt>
                <c:pt idx="366">
                  <c:v>0.38095238095238093</c:v>
                </c:pt>
                <c:pt idx="367">
                  <c:v>0.38095238095238093</c:v>
                </c:pt>
                <c:pt idx="368">
                  <c:v>0.38095238095238093</c:v>
                </c:pt>
                <c:pt idx="369">
                  <c:v>0.19047619047619047</c:v>
                </c:pt>
                <c:pt idx="370">
                  <c:v>0.19047619047619047</c:v>
                </c:pt>
                <c:pt idx="371">
                  <c:v>0.38095238095238093</c:v>
                </c:pt>
                <c:pt idx="372">
                  <c:v>0.5714285714285714</c:v>
                </c:pt>
                <c:pt idx="373">
                  <c:v>0.5714285714285714</c:v>
                </c:pt>
                <c:pt idx="374">
                  <c:v>0.47619047619047622</c:v>
                </c:pt>
                <c:pt idx="375">
                  <c:v>0.38095238095238093</c:v>
                </c:pt>
                <c:pt idx="376">
                  <c:v>0.47619047619047622</c:v>
                </c:pt>
                <c:pt idx="377">
                  <c:v>0.38095238095238093</c:v>
                </c:pt>
                <c:pt idx="378">
                  <c:v>0.38095238095238093</c:v>
                </c:pt>
                <c:pt idx="379">
                  <c:v>0.19047619047619047</c:v>
                </c:pt>
                <c:pt idx="380">
                  <c:v>0.2857142857142857</c:v>
                </c:pt>
                <c:pt idx="381">
                  <c:v>0.5714285714285714</c:v>
                </c:pt>
                <c:pt idx="382">
                  <c:v>0.8571428571428571</c:v>
                </c:pt>
                <c:pt idx="383">
                  <c:v>0.76190476190476186</c:v>
                </c:pt>
                <c:pt idx="384">
                  <c:v>0.5714285714285714</c:v>
                </c:pt>
                <c:pt idx="385">
                  <c:v>0.47619047619047622</c:v>
                </c:pt>
                <c:pt idx="386">
                  <c:v>0.66666666666666674</c:v>
                </c:pt>
                <c:pt idx="387">
                  <c:v>0.76190476190476186</c:v>
                </c:pt>
                <c:pt idx="388">
                  <c:v>0.76190476190476186</c:v>
                </c:pt>
                <c:pt idx="389">
                  <c:v>0.66666666666666674</c:v>
                </c:pt>
                <c:pt idx="390">
                  <c:v>0.66666666666666674</c:v>
                </c:pt>
                <c:pt idx="391">
                  <c:v>0.66666666666666674</c:v>
                </c:pt>
                <c:pt idx="392">
                  <c:v>0.76190476190476186</c:v>
                </c:pt>
                <c:pt idx="393">
                  <c:v>0.66666666666666674</c:v>
                </c:pt>
                <c:pt idx="394">
                  <c:v>0.66666666666666674</c:v>
                </c:pt>
                <c:pt idx="395">
                  <c:v>0.66666666666666674</c:v>
                </c:pt>
                <c:pt idx="396">
                  <c:v>0.76190476190476186</c:v>
                </c:pt>
                <c:pt idx="397">
                  <c:v>0.8571428571428571</c:v>
                </c:pt>
                <c:pt idx="398">
                  <c:v>0.76190476190476186</c:v>
                </c:pt>
                <c:pt idx="399">
                  <c:v>0.5714285714285714</c:v>
                </c:pt>
                <c:pt idx="400">
                  <c:v>0.5714285714285714</c:v>
                </c:pt>
                <c:pt idx="401">
                  <c:v>0.5714285714285714</c:v>
                </c:pt>
                <c:pt idx="402">
                  <c:v>0.66666666666666674</c:v>
                </c:pt>
                <c:pt idx="403">
                  <c:v>0.5714285714285714</c:v>
                </c:pt>
                <c:pt idx="404">
                  <c:v>0.5714285714285714</c:v>
                </c:pt>
                <c:pt idx="405">
                  <c:v>0.5714285714285714</c:v>
                </c:pt>
                <c:pt idx="406">
                  <c:v>0.5714285714285714</c:v>
                </c:pt>
                <c:pt idx="407">
                  <c:v>0.5714285714285714</c:v>
                </c:pt>
                <c:pt idx="408">
                  <c:v>0.5714285714285714</c:v>
                </c:pt>
                <c:pt idx="409">
                  <c:v>0.5714285714285714</c:v>
                </c:pt>
                <c:pt idx="410">
                  <c:v>0.47619047619047622</c:v>
                </c:pt>
                <c:pt idx="411">
                  <c:v>0.38095238095238093</c:v>
                </c:pt>
                <c:pt idx="412">
                  <c:v>0.38095238095238093</c:v>
                </c:pt>
                <c:pt idx="413">
                  <c:v>0.47619047619047622</c:v>
                </c:pt>
                <c:pt idx="414">
                  <c:v>0.5714285714285714</c:v>
                </c:pt>
                <c:pt idx="415">
                  <c:v>0.66666666666666674</c:v>
                </c:pt>
                <c:pt idx="416">
                  <c:v>0.76190476190476186</c:v>
                </c:pt>
                <c:pt idx="417">
                  <c:v>0.8571428571428571</c:v>
                </c:pt>
                <c:pt idx="418">
                  <c:v>0.76190476190476186</c:v>
                </c:pt>
                <c:pt idx="419">
                  <c:v>0.66666666666666674</c:v>
                </c:pt>
                <c:pt idx="420">
                  <c:v>0.66666666666666674</c:v>
                </c:pt>
                <c:pt idx="421">
                  <c:v>0.66666666666666674</c:v>
                </c:pt>
                <c:pt idx="422">
                  <c:v>0.76190476190476186</c:v>
                </c:pt>
                <c:pt idx="423">
                  <c:v>0.8571428571428571</c:v>
                </c:pt>
                <c:pt idx="424">
                  <c:v>1</c:v>
                </c:pt>
                <c:pt idx="425">
                  <c:v>1</c:v>
                </c:pt>
                <c:pt idx="426">
                  <c:v>0.8571428571428571</c:v>
                </c:pt>
                <c:pt idx="427">
                  <c:v>0.76190476190476186</c:v>
                </c:pt>
                <c:pt idx="428">
                  <c:v>0.66666666666666674</c:v>
                </c:pt>
                <c:pt idx="429">
                  <c:v>0.5714285714285714</c:v>
                </c:pt>
                <c:pt idx="430">
                  <c:v>0.47619047619047622</c:v>
                </c:pt>
                <c:pt idx="431">
                  <c:v>0.2857142857142857</c:v>
                </c:pt>
                <c:pt idx="432">
                  <c:v>0.38095238095238093</c:v>
                </c:pt>
                <c:pt idx="433">
                  <c:v>0.2857142857142857</c:v>
                </c:pt>
                <c:pt idx="434">
                  <c:v>0.47619047619047622</c:v>
                </c:pt>
                <c:pt idx="435">
                  <c:v>0.47619047619047622</c:v>
                </c:pt>
                <c:pt idx="436">
                  <c:v>0.66666666666666674</c:v>
                </c:pt>
                <c:pt idx="437">
                  <c:v>0.5714285714285714</c:v>
                </c:pt>
                <c:pt idx="438">
                  <c:v>0.5714285714285714</c:v>
                </c:pt>
                <c:pt idx="439">
                  <c:v>0.5714285714285714</c:v>
                </c:pt>
                <c:pt idx="440">
                  <c:v>0.66666666666666674</c:v>
                </c:pt>
                <c:pt idx="441">
                  <c:v>0.66666666666666674</c:v>
                </c:pt>
                <c:pt idx="442">
                  <c:v>0.66666666666666674</c:v>
                </c:pt>
                <c:pt idx="443">
                  <c:v>0.5714285714285714</c:v>
                </c:pt>
                <c:pt idx="444">
                  <c:v>0.5714285714285714</c:v>
                </c:pt>
                <c:pt idx="445">
                  <c:v>0.5714285714285714</c:v>
                </c:pt>
                <c:pt idx="446">
                  <c:v>0.66666666666666674</c:v>
                </c:pt>
                <c:pt idx="447">
                  <c:v>0.76190476190476186</c:v>
                </c:pt>
                <c:pt idx="448">
                  <c:v>0.66666666666666674</c:v>
                </c:pt>
                <c:pt idx="449">
                  <c:v>0.5714285714285714</c:v>
                </c:pt>
                <c:pt idx="450">
                  <c:v>0.47619047619047622</c:v>
                </c:pt>
                <c:pt idx="451">
                  <c:v>0.47619047619047622</c:v>
                </c:pt>
                <c:pt idx="452">
                  <c:v>0.5714285714285714</c:v>
                </c:pt>
                <c:pt idx="453">
                  <c:v>0.5714285714285714</c:v>
                </c:pt>
                <c:pt idx="454">
                  <c:v>0.5714285714285714</c:v>
                </c:pt>
                <c:pt idx="455">
                  <c:v>0.47619047619047622</c:v>
                </c:pt>
                <c:pt idx="456">
                  <c:v>0.47619047619047622</c:v>
                </c:pt>
                <c:pt idx="457">
                  <c:v>0.38095238095238093</c:v>
                </c:pt>
                <c:pt idx="458">
                  <c:v>0.47619047619047622</c:v>
                </c:pt>
                <c:pt idx="459">
                  <c:v>0.38095238095238093</c:v>
                </c:pt>
                <c:pt idx="460">
                  <c:v>0.5714285714285714</c:v>
                </c:pt>
                <c:pt idx="461">
                  <c:v>0.5714285714285714</c:v>
                </c:pt>
                <c:pt idx="462">
                  <c:v>0.76190476190476186</c:v>
                </c:pt>
                <c:pt idx="463">
                  <c:v>0.5714285714285714</c:v>
                </c:pt>
                <c:pt idx="464">
                  <c:v>0.66666666666666674</c:v>
                </c:pt>
                <c:pt idx="465">
                  <c:v>0.47619047619047622</c:v>
                </c:pt>
                <c:pt idx="466">
                  <c:v>0.5714285714285714</c:v>
                </c:pt>
                <c:pt idx="467">
                  <c:v>0.47619047619047622</c:v>
                </c:pt>
                <c:pt idx="468">
                  <c:v>0.66666666666666674</c:v>
                </c:pt>
                <c:pt idx="469">
                  <c:v>0.66666666666666674</c:v>
                </c:pt>
                <c:pt idx="470">
                  <c:v>0.76190476190476186</c:v>
                </c:pt>
                <c:pt idx="471">
                  <c:v>0.5714285714285714</c:v>
                </c:pt>
                <c:pt idx="472">
                  <c:v>0.47619047619047622</c:v>
                </c:pt>
                <c:pt idx="473">
                  <c:v>0.2857142857142857</c:v>
                </c:pt>
                <c:pt idx="474">
                  <c:v>0.38095238095238093</c:v>
                </c:pt>
                <c:pt idx="475">
                  <c:v>0.47619047619047622</c:v>
                </c:pt>
                <c:pt idx="476">
                  <c:v>0.47619047619047622</c:v>
                </c:pt>
                <c:pt idx="477">
                  <c:v>0.47619047619047622</c:v>
                </c:pt>
                <c:pt idx="478">
                  <c:v>0.38095238095238093</c:v>
                </c:pt>
                <c:pt idx="479">
                  <c:v>0.5714285714285714</c:v>
                </c:pt>
                <c:pt idx="480">
                  <c:v>0.66666666666666674</c:v>
                </c:pt>
                <c:pt idx="481">
                  <c:v>0.66666666666666674</c:v>
                </c:pt>
                <c:pt idx="482">
                  <c:v>0.5714285714285714</c:v>
                </c:pt>
                <c:pt idx="483">
                  <c:v>0.47619047619047622</c:v>
                </c:pt>
                <c:pt idx="484">
                  <c:v>0.47619047619047622</c:v>
                </c:pt>
                <c:pt idx="485">
                  <c:v>0.47619047619047622</c:v>
                </c:pt>
                <c:pt idx="486">
                  <c:v>0.47619047619047622</c:v>
                </c:pt>
                <c:pt idx="487">
                  <c:v>0.5714285714285714</c:v>
                </c:pt>
                <c:pt idx="488">
                  <c:v>0.47619047619047622</c:v>
                </c:pt>
                <c:pt idx="489">
                  <c:v>0.38095238095238093</c:v>
                </c:pt>
                <c:pt idx="490">
                  <c:v>0.2857142857142857</c:v>
                </c:pt>
                <c:pt idx="491">
                  <c:v>0.19047619047619047</c:v>
                </c:pt>
                <c:pt idx="492">
                  <c:v>0.19047619047619047</c:v>
                </c:pt>
                <c:pt idx="493">
                  <c:v>0.2857142857142857</c:v>
                </c:pt>
                <c:pt idx="494">
                  <c:v>0.47619047619047622</c:v>
                </c:pt>
                <c:pt idx="495">
                  <c:v>0.47619047619047622</c:v>
                </c:pt>
                <c:pt idx="496">
                  <c:v>0.47619047619047622</c:v>
                </c:pt>
                <c:pt idx="497">
                  <c:v>0.38095238095238093</c:v>
                </c:pt>
                <c:pt idx="498">
                  <c:v>0.38095238095238093</c:v>
                </c:pt>
                <c:pt idx="499">
                  <c:v>0.47619047619047622</c:v>
                </c:pt>
                <c:pt idx="500">
                  <c:v>0.5714285714285714</c:v>
                </c:pt>
                <c:pt idx="501">
                  <c:v>0.5714285714285714</c:v>
                </c:pt>
                <c:pt idx="502">
                  <c:v>0.38095238095238093</c:v>
                </c:pt>
                <c:pt idx="503">
                  <c:v>0.38095238095238093</c:v>
                </c:pt>
                <c:pt idx="504">
                  <c:v>0.47619047619047622</c:v>
                </c:pt>
                <c:pt idx="505">
                  <c:v>0.47619047619047622</c:v>
                </c:pt>
                <c:pt idx="506">
                  <c:v>0.38095238095238093</c:v>
                </c:pt>
                <c:pt idx="507">
                  <c:v>0.2857142857142857</c:v>
                </c:pt>
                <c:pt idx="508">
                  <c:v>0.38095238095238093</c:v>
                </c:pt>
                <c:pt idx="509">
                  <c:v>0.38095238095238093</c:v>
                </c:pt>
                <c:pt idx="510">
                  <c:v>0.38095238095238093</c:v>
                </c:pt>
                <c:pt idx="511">
                  <c:v>0.2857142857142857</c:v>
                </c:pt>
                <c:pt idx="512">
                  <c:v>0.2857142857142857</c:v>
                </c:pt>
                <c:pt idx="513">
                  <c:v>0.2857142857142857</c:v>
                </c:pt>
                <c:pt idx="514">
                  <c:v>0.2857142857142857</c:v>
                </c:pt>
                <c:pt idx="515">
                  <c:v>0.38095238095238093</c:v>
                </c:pt>
                <c:pt idx="516">
                  <c:v>0.47619047619047622</c:v>
                </c:pt>
                <c:pt idx="517">
                  <c:v>0.47619047619047622</c:v>
                </c:pt>
                <c:pt idx="518">
                  <c:v>0.5714285714285714</c:v>
                </c:pt>
                <c:pt idx="519">
                  <c:v>0.5714285714285714</c:v>
                </c:pt>
                <c:pt idx="520">
                  <c:v>0.66666666666666674</c:v>
                </c:pt>
                <c:pt idx="521">
                  <c:v>0.5714285714285714</c:v>
                </c:pt>
                <c:pt idx="522">
                  <c:v>0.5714285714285714</c:v>
                </c:pt>
                <c:pt idx="523">
                  <c:v>0.47619047619047622</c:v>
                </c:pt>
                <c:pt idx="524">
                  <c:v>0.38095238095238093</c:v>
                </c:pt>
                <c:pt idx="525">
                  <c:v>0.38095238095238093</c:v>
                </c:pt>
                <c:pt idx="526">
                  <c:v>0.38095238095238093</c:v>
                </c:pt>
                <c:pt idx="527">
                  <c:v>0.38095238095238093</c:v>
                </c:pt>
                <c:pt idx="528">
                  <c:v>0.38095238095238093</c:v>
                </c:pt>
                <c:pt idx="529">
                  <c:v>0.38095238095238093</c:v>
                </c:pt>
                <c:pt idx="530">
                  <c:v>0.38095238095238093</c:v>
                </c:pt>
                <c:pt idx="531">
                  <c:v>0.38095238095238093</c:v>
                </c:pt>
                <c:pt idx="532">
                  <c:v>0.38095238095238093</c:v>
                </c:pt>
                <c:pt idx="533">
                  <c:v>0.47619047619047622</c:v>
                </c:pt>
                <c:pt idx="534">
                  <c:v>0.38095238095238093</c:v>
                </c:pt>
                <c:pt idx="535">
                  <c:v>0.5714285714285714</c:v>
                </c:pt>
                <c:pt idx="536">
                  <c:v>0.5714285714285714</c:v>
                </c:pt>
                <c:pt idx="537">
                  <c:v>0.5714285714285714</c:v>
                </c:pt>
                <c:pt idx="538">
                  <c:v>0.5714285714285714</c:v>
                </c:pt>
                <c:pt idx="539">
                  <c:v>0.47619047619047622</c:v>
                </c:pt>
                <c:pt idx="540">
                  <c:v>0.5714285714285714</c:v>
                </c:pt>
                <c:pt idx="541">
                  <c:v>0.47619047619047622</c:v>
                </c:pt>
                <c:pt idx="542">
                  <c:v>0.47619047619047622</c:v>
                </c:pt>
                <c:pt idx="543">
                  <c:v>0.38095238095238093</c:v>
                </c:pt>
                <c:pt idx="544">
                  <c:v>9.5238095238095233E-2</c:v>
                </c:pt>
                <c:pt idx="545">
                  <c:v>9.5238095238095233E-2</c:v>
                </c:pt>
                <c:pt idx="546">
                  <c:v>9.5238095238095233E-2</c:v>
                </c:pt>
                <c:pt idx="547">
                  <c:v>0.2857142857142857</c:v>
                </c:pt>
                <c:pt idx="548">
                  <c:v>0.38095238095238093</c:v>
                </c:pt>
                <c:pt idx="549">
                  <c:v>0.38095238095238093</c:v>
                </c:pt>
                <c:pt idx="550">
                  <c:v>0.47619047619047622</c:v>
                </c:pt>
                <c:pt idx="551">
                  <c:v>0.38095238095238093</c:v>
                </c:pt>
                <c:pt idx="552">
                  <c:v>0.38095238095238093</c:v>
                </c:pt>
                <c:pt idx="553">
                  <c:v>0.2857142857142857</c:v>
                </c:pt>
                <c:pt idx="554">
                  <c:v>0.2857142857142857</c:v>
                </c:pt>
                <c:pt idx="555">
                  <c:v>0.2857142857142857</c:v>
                </c:pt>
                <c:pt idx="556">
                  <c:v>0.38095238095238093</c:v>
                </c:pt>
                <c:pt idx="557">
                  <c:v>0.38095238095238093</c:v>
                </c:pt>
                <c:pt idx="558">
                  <c:v>0.38095238095238093</c:v>
                </c:pt>
                <c:pt idx="559">
                  <c:v>0.2857142857142857</c:v>
                </c:pt>
                <c:pt idx="560">
                  <c:v>0.2857142857142857</c:v>
                </c:pt>
                <c:pt idx="561">
                  <c:v>0.38095238095238093</c:v>
                </c:pt>
                <c:pt idx="562">
                  <c:v>0.38095238095238093</c:v>
                </c:pt>
                <c:pt idx="563">
                  <c:v>0.38095238095238093</c:v>
                </c:pt>
                <c:pt idx="564">
                  <c:v>0.2857142857142857</c:v>
                </c:pt>
                <c:pt idx="565">
                  <c:v>0.2857142857142857</c:v>
                </c:pt>
                <c:pt idx="566">
                  <c:v>0.2857142857142857</c:v>
                </c:pt>
                <c:pt idx="567">
                  <c:v>0.2857142857142857</c:v>
                </c:pt>
                <c:pt idx="568">
                  <c:v>0.2857142857142857</c:v>
                </c:pt>
                <c:pt idx="569">
                  <c:v>0.2857142857142857</c:v>
                </c:pt>
                <c:pt idx="570">
                  <c:v>0.38095238095238093</c:v>
                </c:pt>
                <c:pt idx="571">
                  <c:v>0.38095238095238093</c:v>
                </c:pt>
                <c:pt idx="572">
                  <c:v>0.38095238095238093</c:v>
                </c:pt>
                <c:pt idx="573">
                  <c:v>0.2857142857142857</c:v>
                </c:pt>
                <c:pt idx="574">
                  <c:v>0.38095238095238093</c:v>
                </c:pt>
                <c:pt idx="575">
                  <c:v>0.47619047619047622</c:v>
                </c:pt>
                <c:pt idx="576">
                  <c:v>0.47619047619047622</c:v>
                </c:pt>
                <c:pt idx="577">
                  <c:v>0.38095238095238093</c:v>
                </c:pt>
                <c:pt idx="578">
                  <c:v>0.2857142857142857</c:v>
                </c:pt>
                <c:pt idx="579">
                  <c:v>0.2857142857142857</c:v>
                </c:pt>
                <c:pt idx="580">
                  <c:v>0.2857142857142857</c:v>
                </c:pt>
                <c:pt idx="581">
                  <c:v>0.2857142857142857</c:v>
                </c:pt>
                <c:pt idx="582">
                  <c:v>0.2857142857142857</c:v>
                </c:pt>
                <c:pt idx="583">
                  <c:v>0.2857142857142857</c:v>
                </c:pt>
                <c:pt idx="584">
                  <c:v>0.2857142857142857</c:v>
                </c:pt>
                <c:pt idx="585">
                  <c:v>0.38095238095238093</c:v>
                </c:pt>
                <c:pt idx="586">
                  <c:v>0.5714285714285714</c:v>
                </c:pt>
                <c:pt idx="587">
                  <c:v>0.76190476190476186</c:v>
                </c:pt>
                <c:pt idx="588">
                  <c:v>0.76190476190476186</c:v>
                </c:pt>
                <c:pt idx="589">
                  <c:v>0.76190476190476186</c:v>
                </c:pt>
                <c:pt idx="590">
                  <c:v>0.66666666666666674</c:v>
                </c:pt>
                <c:pt idx="591">
                  <c:v>0.76190476190476186</c:v>
                </c:pt>
                <c:pt idx="592">
                  <c:v>0.66666666666666674</c:v>
                </c:pt>
                <c:pt idx="593">
                  <c:v>0.66666666666666674</c:v>
                </c:pt>
                <c:pt idx="594">
                  <c:v>0.5714285714285714</c:v>
                </c:pt>
                <c:pt idx="595">
                  <c:v>0.5714285714285714</c:v>
                </c:pt>
                <c:pt idx="596">
                  <c:v>0.5714285714285714</c:v>
                </c:pt>
                <c:pt idx="597">
                  <c:v>0.47619047619047622</c:v>
                </c:pt>
                <c:pt idx="598">
                  <c:v>0.38095238095238093</c:v>
                </c:pt>
                <c:pt idx="599">
                  <c:v>0.2857142857142857</c:v>
                </c:pt>
                <c:pt idx="600">
                  <c:v>0.2857142857142857</c:v>
                </c:pt>
                <c:pt idx="601">
                  <c:v>0.38095238095238093</c:v>
                </c:pt>
                <c:pt idx="602">
                  <c:v>0.47619047619047622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0.76190476190476186</c:v>
                </c:pt>
                <c:pt idx="607">
                  <c:v>0.66666666666666674</c:v>
                </c:pt>
                <c:pt idx="608">
                  <c:v>0.5714285714285714</c:v>
                </c:pt>
                <c:pt idx="609">
                  <c:v>0.2857142857142857</c:v>
                </c:pt>
                <c:pt idx="610">
                  <c:v>0.38095238095238093</c:v>
                </c:pt>
                <c:pt idx="611">
                  <c:v>0.47619047619047622</c:v>
                </c:pt>
                <c:pt idx="612">
                  <c:v>0.66666666666666674</c:v>
                </c:pt>
                <c:pt idx="613">
                  <c:v>0.5714285714285714</c:v>
                </c:pt>
                <c:pt idx="614">
                  <c:v>0.5714285714285714</c:v>
                </c:pt>
                <c:pt idx="615">
                  <c:v>0.38095238095238093</c:v>
                </c:pt>
                <c:pt idx="616">
                  <c:v>0.38095238095238093</c:v>
                </c:pt>
                <c:pt idx="617">
                  <c:v>0.38095238095238093</c:v>
                </c:pt>
                <c:pt idx="618">
                  <c:v>0.47619047619047622</c:v>
                </c:pt>
                <c:pt idx="619">
                  <c:v>0.5714285714285714</c:v>
                </c:pt>
                <c:pt idx="620">
                  <c:v>0.5714285714285714</c:v>
                </c:pt>
                <c:pt idx="621">
                  <c:v>0.5714285714285714</c:v>
                </c:pt>
                <c:pt idx="622">
                  <c:v>0.47619047619047622</c:v>
                </c:pt>
                <c:pt idx="623">
                  <c:v>0.38095238095238093</c:v>
                </c:pt>
                <c:pt idx="624">
                  <c:v>0.38095238095238093</c:v>
                </c:pt>
                <c:pt idx="625">
                  <c:v>0.47619047619047622</c:v>
                </c:pt>
                <c:pt idx="626">
                  <c:v>0.47619047619047622</c:v>
                </c:pt>
                <c:pt idx="627">
                  <c:v>0.38095238095238093</c:v>
                </c:pt>
                <c:pt idx="628">
                  <c:v>0.38095238095238093</c:v>
                </c:pt>
                <c:pt idx="629">
                  <c:v>0.47619047619047622</c:v>
                </c:pt>
                <c:pt idx="630">
                  <c:v>0.47619047619047622</c:v>
                </c:pt>
                <c:pt idx="631">
                  <c:v>0.47619047619047622</c:v>
                </c:pt>
                <c:pt idx="632">
                  <c:v>0.38095238095238093</c:v>
                </c:pt>
                <c:pt idx="633">
                  <c:v>0.38095238095238093</c:v>
                </c:pt>
                <c:pt idx="634">
                  <c:v>0.2857142857142857</c:v>
                </c:pt>
                <c:pt idx="635">
                  <c:v>0.2857142857142857</c:v>
                </c:pt>
                <c:pt idx="636">
                  <c:v>0.2857142857142857</c:v>
                </c:pt>
                <c:pt idx="637">
                  <c:v>0.2857142857142857</c:v>
                </c:pt>
                <c:pt idx="638">
                  <c:v>0.38095238095238093</c:v>
                </c:pt>
                <c:pt idx="639">
                  <c:v>0.47619047619047622</c:v>
                </c:pt>
                <c:pt idx="640">
                  <c:v>0.5714285714285714</c:v>
                </c:pt>
                <c:pt idx="641">
                  <c:v>0.5714285714285714</c:v>
                </c:pt>
                <c:pt idx="642">
                  <c:v>0.5714285714285714</c:v>
                </c:pt>
                <c:pt idx="643">
                  <c:v>0.47619047619047622</c:v>
                </c:pt>
                <c:pt idx="644">
                  <c:v>0.38095238095238093</c:v>
                </c:pt>
                <c:pt idx="645">
                  <c:v>0.47619047619047622</c:v>
                </c:pt>
                <c:pt idx="646">
                  <c:v>0.47619047619047622</c:v>
                </c:pt>
                <c:pt idx="647">
                  <c:v>0.5714285714285714</c:v>
                </c:pt>
                <c:pt idx="648">
                  <c:v>0.47619047619047622</c:v>
                </c:pt>
                <c:pt idx="649">
                  <c:v>0.47619047619047622</c:v>
                </c:pt>
                <c:pt idx="650">
                  <c:v>0.47619047619047622</c:v>
                </c:pt>
                <c:pt idx="651">
                  <c:v>0.47619047619047622</c:v>
                </c:pt>
                <c:pt idx="652">
                  <c:v>0.47619047619047622</c:v>
                </c:pt>
                <c:pt idx="653">
                  <c:v>0.47619047619047622</c:v>
                </c:pt>
                <c:pt idx="654">
                  <c:v>0.5714285714285714</c:v>
                </c:pt>
                <c:pt idx="655">
                  <c:v>0.5714285714285714</c:v>
                </c:pt>
                <c:pt idx="656">
                  <c:v>0.5714285714285714</c:v>
                </c:pt>
                <c:pt idx="657">
                  <c:v>0.38095238095238093</c:v>
                </c:pt>
                <c:pt idx="658">
                  <c:v>0.38095238095238093</c:v>
                </c:pt>
                <c:pt idx="659">
                  <c:v>0.38095238095238093</c:v>
                </c:pt>
                <c:pt idx="660">
                  <c:v>0.47619047619047622</c:v>
                </c:pt>
                <c:pt idx="661">
                  <c:v>0.66666666666666674</c:v>
                </c:pt>
                <c:pt idx="662">
                  <c:v>0.66666666666666674</c:v>
                </c:pt>
                <c:pt idx="663">
                  <c:v>0.66666666666666674</c:v>
                </c:pt>
                <c:pt idx="664">
                  <c:v>0.5714285714285714</c:v>
                </c:pt>
                <c:pt idx="665">
                  <c:v>0.47619047619047622</c:v>
                </c:pt>
                <c:pt idx="666">
                  <c:v>0.38095238095238093</c:v>
                </c:pt>
                <c:pt idx="667">
                  <c:v>0.38095238095238093</c:v>
                </c:pt>
                <c:pt idx="668">
                  <c:v>0.38095238095238093</c:v>
                </c:pt>
                <c:pt idx="669">
                  <c:v>0.47619047619047622</c:v>
                </c:pt>
                <c:pt idx="670">
                  <c:v>0.38095238095238093</c:v>
                </c:pt>
                <c:pt idx="671">
                  <c:v>0.47619047619047622</c:v>
                </c:pt>
                <c:pt idx="672">
                  <c:v>0.38095238095238093</c:v>
                </c:pt>
                <c:pt idx="673">
                  <c:v>0.47619047619047622</c:v>
                </c:pt>
                <c:pt idx="674">
                  <c:v>0.38095238095238093</c:v>
                </c:pt>
                <c:pt idx="675">
                  <c:v>0.38095238095238093</c:v>
                </c:pt>
                <c:pt idx="676">
                  <c:v>0.2857142857142857</c:v>
                </c:pt>
                <c:pt idx="677">
                  <c:v>0.38095238095238093</c:v>
                </c:pt>
                <c:pt idx="678">
                  <c:v>0.47619047619047622</c:v>
                </c:pt>
                <c:pt idx="679">
                  <c:v>0.5714285714285714</c:v>
                </c:pt>
                <c:pt idx="680">
                  <c:v>0.47619047619047622</c:v>
                </c:pt>
                <c:pt idx="681">
                  <c:v>0.47619047619047622</c:v>
                </c:pt>
                <c:pt idx="682">
                  <c:v>0.38095238095238093</c:v>
                </c:pt>
                <c:pt idx="683">
                  <c:v>0.47619047619047622</c:v>
                </c:pt>
                <c:pt idx="684">
                  <c:v>0.38095238095238093</c:v>
                </c:pt>
                <c:pt idx="685">
                  <c:v>0.47619047619047622</c:v>
                </c:pt>
                <c:pt idx="686">
                  <c:v>0.47619047619047622</c:v>
                </c:pt>
                <c:pt idx="687">
                  <c:v>0.5714285714285714</c:v>
                </c:pt>
                <c:pt idx="688">
                  <c:v>0.5714285714285714</c:v>
                </c:pt>
                <c:pt idx="689">
                  <c:v>0.66666666666666674</c:v>
                </c:pt>
                <c:pt idx="690">
                  <c:v>0.76190476190476186</c:v>
                </c:pt>
                <c:pt idx="691">
                  <c:v>0.66666666666666674</c:v>
                </c:pt>
                <c:pt idx="692">
                  <c:v>0.47619047619047622</c:v>
                </c:pt>
                <c:pt idx="693">
                  <c:v>0.38095238095238093</c:v>
                </c:pt>
                <c:pt idx="694">
                  <c:v>0.47619047619047622</c:v>
                </c:pt>
                <c:pt idx="695">
                  <c:v>0.66666666666666674</c:v>
                </c:pt>
                <c:pt idx="696">
                  <c:v>0.47619047619047622</c:v>
                </c:pt>
                <c:pt idx="697">
                  <c:v>0.38095238095238093</c:v>
                </c:pt>
                <c:pt idx="698">
                  <c:v>0.19047619047619047</c:v>
                </c:pt>
                <c:pt idx="699">
                  <c:v>0.2857142857142857</c:v>
                </c:pt>
                <c:pt idx="700">
                  <c:v>0.2857142857142857</c:v>
                </c:pt>
                <c:pt idx="701">
                  <c:v>0.38095238095238093</c:v>
                </c:pt>
                <c:pt idx="702">
                  <c:v>0.38095238095238093</c:v>
                </c:pt>
                <c:pt idx="703">
                  <c:v>0.38095238095238093</c:v>
                </c:pt>
                <c:pt idx="704">
                  <c:v>0.2857142857142857</c:v>
                </c:pt>
                <c:pt idx="705">
                  <c:v>0.2857142857142857</c:v>
                </c:pt>
                <c:pt idx="706">
                  <c:v>0.2857142857142857</c:v>
                </c:pt>
                <c:pt idx="707">
                  <c:v>0.38095238095238093</c:v>
                </c:pt>
                <c:pt idx="708">
                  <c:v>0.38095238095238093</c:v>
                </c:pt>
                <c:pt idx="709">
                  <c:v>0.38095238095238093</c:v>
                </c:pt>
                <c:pt idx="710">
                  <c:v>0.2857142857142857</c:v>
                </c:pt>
                <c:pt idx="711">
                  <c:v>0.2857142857142857</c:v>
                </c:pt>
                <c:pt idx="712">
                  <c:v>0.2857142857142857</c:v>
                </c:pt>
                <c:pt idx="713">
                  <c:v>0.2857142857142857</c:v>
                </c:pt>
                <c:pt idx="714">
                  <c:v>0.38095238095238093</c:v>
                </c:pt>
                <c:pt idx="715">
                  <c:v>0.38095238095238093</c:v>
                </c:pt>
                <c:pt idx="716">
                  <c:v>0.2857142857142857</c:v>
                </c:pt>
                <c:pt idx="717">
                  <c:v>0.19047619047619047</c:v>
                </c:pt>
                <c:pt idx="718">
                  <c:v>0.2857142857142857</c:v>
                </c:pt>
                <c:pt idx="719">
                  <c:v>0.38095238095238093</c:v>
                </c:pt>
                <c:pt idx="720">
                  <c:v>0.38095238095238093</c:v>
                </c:pt>
                <c:pt idx="721">
                  <c:v>0.2857142857142857</c:v>
                </c:pt>
                <c:pt idx="722">
                  <c:v>0.2857142857142857</c:v>
                </c:pt>
                <c:pt idx="723">
                  <c:v>0.38095238095238093</c:v>
                </c:pt>
                <c:pt idx="724">
                  <c:v>0.47619047619047622</c:v>
                </c:pt>
                <c:pt idx="725">
                  <c:v>0.47619047619047622</c:v>
                </c:pt>
                <c:pt idx="726">
                  <c:v>0.47619047619047622</c:v>
                </c:pt>
                <c:pt idx="727">
                  <c:v>0.38095238095238093</c:v>
                </c:pt>
                <c:pt idx="728">
                  <c:v>0.5714285714285714</c:v>
                </c:pt>
                <c:pt idx="729">
                  <c:v>0.5714285714285714</c:v>
                </c:pt>
                <c:pt idx="730">
                  <c:v>0.5714285714285714</c:v>
                </c:pt>
                <c:pt idx="731">
                  <c:v>0.47619047619047622</c:v>
                </c:pt>
                <c:pt idx="732">
                  <c:v>0.47619047619047622</c:v>
                </c:pt>
                <c:pt idx="733">
                  <c:v>0.76190476190476186</c:v>
                </c:pt>
                <c:pt idx="734">
                  <c:v>0.8571428571428571</c:v>
                </c:pt>
                <c:pt idx="735">
                  <c:v>0.76190476190476186</c:v>
                </c:pt>
                <c:pt idx="736">
                  <c:v>0.47619047619047622</c:v>
                </c:pt>
                <c:pt idx="737">
                  <c:v>0.2857142857142857</c:v>
                </c:pt>
                <c:pt idx="738">
                  <c:v>0.2857142857142857</c:v>
                </c:pt>
                <c:pt idx="739">
                  <c:v>0.2857142857142857</c:v>
                </c:pt>
                <c:pt idx="740">
                  <c:v>0.2857142857142857</c:v>
                </c:pt>
                <c:pt idx="741">
                  <c:v>0.2857142857142857</c:v>
                </c:pt>
                <c:pt idx="742">
                  <c:v>0.38095238095238093</c:v>
                </c:pt>
                <c:pt idx="743">
                  <c:v>0.47619047619047622</c:v>
                </c:pt>
                <c:pt idx="744">
                  <c:v>0.5714285714285714</c:v>
                </c:pt>
                <c:pt idx="745">
                  <c:v>0.47619047619047622</c:v>
                </c:pt>
                <c:pt idx="746">
                  <c:v>0.47619047619047622</c:v>
                </c:pt>
                <c:pt idx="747">
                  <c:v>0.47619047619047622</c:v>
                </c:pt>
                <c:pt idx="748">
                  <c:v>0.5714285714285714</c:v>
                </c:pt>
                <c:pt idx="749">
                  <c:v>0.5714285714285714</c:v>
                </c:pt>
                <c:pt idx="750">
                  <c:v>0.5714285714285714</c:v>
                </c:pt>
                <c:pt idx="751">
                  <c:v>0.5714285714285714</c:v>
                </c:pt>
                <c:pt idx="752">
                  <c:v>0.47619047619047622</c:v>
                </c:pt>
                <c:pt idx="753">
                  <c:v>0.38095238095238093</c:v>
                </c:pt>
                <c:pt idx="754">
                  <c:v>0.2857142857142857</c:v>
                </c:pt>
                <c:pt idx="755">
                  <c:v>0.2857142857142857</c:v>
                </c:pt>
                <c:pt idx="756">
                  <c:v>0.38095238095238093</c:v>
                </c:pt>
                <c:pt idx="757">
                  <c:v>0.38095238095238093</c:v>
                </c:pt>
                <c:pt idx="758">
                  <c:v>0.38095238095238093</c:v>
                </c:pt>
                <c:pt idx="759">
                  <c:v>0.38095238095238093</c:v>
                </c:pt>
                <c:pt idx="760">
                  <c:v>0.38095238095238093</c:v>
                </c:pt>
                <c:pt idx="761">
                  <c:v>0.47619047619047622</c:v>
                </c:pt>
                <c:pt idx="762">
                  <c:v>0.47619047619047622</c:v>
                </c:pt>
                <c:pt idx="763">
                  <c:v>0.47619047619047622</c:v>
                </c:pt>
                <c:pt idx="764">
                  <c:v>0.47619047619047622</c:v>
                </c:pt>
                <c:pt idx="765">
                  <c:v>0.38095238095238093</c:v>
                </c:pt>
                <c:pt idx="766">
                  <c:v>0.47619047619047622</c:v>
                </c:pt>
                <c:pt idx="767">
                  <c:v>0.47619047619047622</c:v>
                </c:pt>
                <c:pt idx="768">
                  <c:v>0.5714285714285714</c:v>
                </c:pt>
                <c:pt idx="769">
                  <c:v>0.5714285714285714</c:v>
                </c:pt>
                <c:pt idx="770">
                  <c:v>0.5714285714285714</c:v>
                </c:pt>
                <c:pt idx="771">
                  <c:v>0.66666666666666674</c:v>
                </c:pt>
                <c:pt idx="772">
                  <c:v>0.5714285714285714</c:v>
                </c:pt>
                <c:pt idx="773">
                  <c:v>0.47619047619047622</c:v>
                </c:pt>
                <c:pt idx="774">
                  <c:v>0.2857142857142857</c:v>
                </c:pt>
                <c:pt idx="775">
                  <c:v>0.2857142857142857</c:v>
                </c:pt>
                <c:pt idx="776">
                  <c:v>0.38095238095238093</c:v>
                </c:pt>
                <c:pt idx="777">
                  <c:v>0.38095238095238093</c:v>
                </c:pt>
                <c:pt idx="778">
                  <c:v>0.47619047619047622</c:v>
                </c:pt>
                <c:pt idx="779">
                  <c:v>0.38095238095238093</c:v>
                </c:pt>
                <c:pt idx="780">
                  <c:v>0.47619047619047622</c:v>
                </c:pt>
                <c:pt idx="781">
                  <c:v>0.47619047619047622</c:v>
                </c:pt>
                <c:pt idx="782">
                  <c:v>0.5714285714285714</c:v>
                </c:pt>
                <c:pt idx="783">
                  <c:v>0.5714285714285714</c:v>
                </c:pt>
                <c:pt idx="784">
                  <c:v>0.5714285714285714</c:v>
                </c:pt>
                <c:pt idx="785">
                  <c:v>0.66666666666666674</c:v>
                </c:pt>
                <c:pt idx="786">
                  <c:v>0.76190476190476186</c:v>
                </c:pt>
                <c:pt idx="787">
                  <c:v>0.95238095238095244</c:v>
                </c:pt>
                <c:pt idx="788">
                  <c:v>0.95238095238095244</c:v>
                </c:pt>
                <c:pt idx="789">
                  <c:v>0.8571428571428571</c:v>
                </c:pt>
                <c:pt idx="790">
                  <c:v>0.66666666666666674</c:v>
                </c:pt>
                <c:pt idx="791">
                  <c:v>0.5714285714285714</c:v>
                </c:pt>
                <c:pt idx="792">
                  <c:v>0.5714285714285714</c:v>
                </c:pt>
                <c:pt idx="793">
                  <c:v>0.5714285714285714</c:v>
                </c:pt>
                <c:pt idx="794">
                  <c:v>0.5714285714285714</c:v>
                </c:pt>
                <c:pt idx="795">
                  <c:v>0.66666666666666674</c:v>
                </c:pt>
                <c:pt idx="796">
                  <c:v>0.76190476190476186</c:v>
                </c:pt>
                <c:pt idx="797">
                  <c:v>0.8571428571428571</c:v>
                </c:pt>
                <c:pt idx="798">
                  <c:v>0.8571428571428571</c:v>
                </c:pt>
                <c:pt idx="799">
                  <c:v>0.8571428571428571</c:v>
                </c:pt>
                <c:pt idx="800">
                  <c:v>0.76190476190476186</c:v>
                </c:pt>
                <c:pt idx="801">
                  <c:v>0.66666666666666674</c:v>
                </c:pt>
                <c:pt idx="802">
                  <c:v>0.5714285714285714</c:v>
                </c:pt>
                <c:pt idx="803">
                  <c:v>0.47619047619047622</c:v>
                </c:pt>
                <c:pt idx="804">
                  <c:v>0.38095238095238093</c:v>
                </c:pt>
                <c:pt idx="805">
                  <c:v>0.38095238095238093</c:v>
                </c:pt>
                <c:pt idx="806">
                  <c:v>0.47619047619047622</c:v>
                </c:pt>
                <c:pt idx="807">
                  <c:v>0.76190476190476186</c:v>
                </c:pt>
                <c:pt idx="808">
                  <c:v>0.76190476190476186</c:v>
                </c:pt>
                <c:pt idx="809">
                  <c:v>0.95238095238095244</c:v>
                </c:pt>
                <c:pt idx="810">
                  <c:v>0.76190476190476186</c:v>
                </c:pt>
                <c:pt idx="811">
                  <c:v>0.8571428571428571</c:v>
                </c:pt>
                <c:pt idx="812">
                  <c:v>0.66666666666666674</c:v>
                </c:pt>
                <c:pt idx="813">
                  <c:v>0.66666666666666674</c:v>
                </c:pt>
                <c:pt idx="814">
                  <c:v>0.5714285714285714</c:v>
                </c:pt>
                <c:pt idx="815">
                  <c:v>0.5714285714285714</c:v>
                </c:pt>
                <c:pt idx="816">
                  <c:v>0.47619047619047622</c:v>
                </c:pt>
                <c:pt idx="817">
                  <c:v>0.38095238095238093</c:v>
                </c:pt>
                <c:pt idx="818">
                  <c:v>0.2857142857142857</c:v>
                </c:pt>
                <c:pt idx="819">
                  <c:v>0.47619047619047622</c:v>
                </c:pt>
                <c:pt idx="820">
                  <c:v>0.66666666666666674</c:v>
                </c:pt>
                <c:pt idx="821">
                  <c:v>0.66666666666666674</c:v>
                </c:pt>
                <c:pt idx="822">
                  <c:v>0.47619047619047622</c:v>
                </c:pt>
                <c:pt idx="823">
                  <c:v>0.38095238095238093</c:v>
                </c:pt>
                <c:pt idx="824">
                  <c:v>0.5714285714285714</c:v>
                </c:pt>
                <c:pt idx="825">
                  <c:v>0.66666666666666674</c:v>
                </c:pt>
                <c:pt idx="826">
                  <c:v>0.66666666666666674</c:v>
                </c:pt>
                <c:pt idx="827">
                  <c:v>0.47619047619047622</c:v>
                </c:pt>
                <c:pt idx="828">
                  <c:v>0.5714285714285714</c:v>
                </c:pt>
                <c:pt idx="829">
                  <c:v>0.66666666666666674</c:v>
                </c:pt>
                <c:pt idx="830">
                  <c:v>0.76190476190476186</c:v>
                </c:pt>
                <c:pt idx="831">
                  <c:v>0.66666666666666674</c:v>
                </c:pt>
                <c:pt idx="832">
                  <c:v>0.5714285714285714</c:v>
                </c:pt>
                <c:pt idx="833">
                  <c:v>0.5714285714285714</c:v>
                </c:pt>
                <c:pt idx="834">
                  <c:v>0.5714285714285714</c:v>
                </c:pt>
                <c:pt idx="835">
                  <c:v>0.5714285714285714</c:v>
                </c:pt>
                <c:pt idx="836">
                  <c:v>0.47619047619047622</c:v>
                </c:pt>
                <c:pt idx="837">
                  <c:v>0.38095238095238093</c:v>
                </c:pt>
                <c:pt idx="838">
                  <c:v>0.38095238095238093</c:v>
                </c:pt>
                <c:pt idx="839">
                  <c:v>0.38095238095238093</c:v>
                </c:pt>
                <c:pt idx="840">
                  <c:v>0.38095238095238093</c:v>
                </c:pt>
                <c:pt idx="841">
                  <c:v>0.2857142857142857</c:v>
                </c:pt>
                <c:pt idx="842">
                  <c:v>0.2857142857142857</c:v>
                </c:pt>
                <c:pt idx="843">
                  <c:v>0.38095238095238093</c:v>
                </c:pt>
                <c:pt idx="844">
                  <c:v>0.47619047619047622</c:v>
                </c:pt>
                <c:pt idx="845">
                  <c:v>0.5714285714285714</c:v>
                </c:pt>
                <c:pt idx="846">
                  <c:v>0.5714285714285714</c:v>
                </c:pt>
                <c:pt idx="847">
                  <c:v>0.5714285714285714</c:v>
                </c:pt>
                <c:pt idx="848">
                  <c:v>0.5714285714285714</c:v>
                </c:pt>
                <c:pt idx="849">
                  <c:v>0.47619047619047622</c:v>
                </c:pt>
                <c:pt idx="850">
                  <c:v>0.47619047619047622</c:v>
                </c:pt>
                <c:pt idx="851">
                  <c:v>0.47619047619047622</c:v>
                </c:pt>
                <c:pt idx="852">
                  <c:v>0.5714285714285714</c:v>
                </c:pt>
                <c:pt idx="853">
                  <c:v>0.47619047619047622</c:v>
                </c:pt>
                <c:pt idx="854">
                  <c:v>0.47619047619047622</c:v>
                </c:pt>
                <c:pt idx="855">
                  <c:v>0.47619047619047622</c:v>
                </c:pt>
                <c:pt idx="856">
                  <c:v>0.47619047619047622</c:v>
                </c:pt>
                <c:pt idx="857">
                  <c:v>0.38095238095238093</c:v>
                </c:pt>
                <c:pt idx="858">
                  <c:v>0.38095238095238093</c:v>
                </c:pt>
                <c:pt idx="859">
                  <c:v>0.47619047619047622</c:v>
                </c:pt>
                <c:pt idx="860">
                  <c:v>0.5714285714285714</c:v>
                </c:pt>
                <c:pt idx="861">
                  <c:v>0.47619047619047622</c:v>
                </c:pt>
                <c:pt idx="862">
                  <c:v>0.5714285714285714</c:v>
                </c:pt>
                <c:pt idx="863">
                  <c:v>0.5714285714285714</c:v>
                </c:pt>
                <c:pt idx="864">
                  <c:v>0.5714285714285714</c:v>
                </c:pt>
                <c:pt idx="865">
                  <c:v>0.47619047619047622</c:v>
                </c:pt>
                <c:pt idx="866">
                  <c:v>0.38095238095238093</c:v>
                </c:pt>
                <c:pt idx="867">
                  <c:v>0.47619047619047622</c:v>
                </c:pt>
                <c:pt idx="868">
                  <c:v>0.38095238095238093</c:v>
                </c:pt>
                <c:pt idx="869">
                  <c:v>0.47619047619047622</c:v>
                </c:pt>
                <c:pt idx="870">
                  <c:v>0.38095238095238093</c:v>
                </c:pt>
                <c:pt idx="871">
                  <c:v>0.47619047619047622</c:v>
                </c:pt>
                <c:pt idx="872">
                  <c:v>0.38095238095238093</c:v>
                </c:pt>
                <c:pt idx="873">
                  <c:v>0.47619047619047622</c:v>
                </c:pt>
                <c:pt idx="874">
                  <c:v>0.47619047619047622</c:v>
                </c:pt>
                <c:pt idx="875">
                  <c:v>0.5714285714285714</c:v>
                </c:pt>
                <c:pt idx="876">
                  <c:v>0.5714285714285714</c:v>
                </c:pt>
                <c:pt idx="877">
                  <c:v>0.47619047619047622</c:v>
                </c:pt>
                <c:pt idx="878">
                  <c:v>0.47619047619047622</c:v>
                </c:pt>
                <c:pt idx="879">
                  <c:v>0.38095238095238093</c:v>
                </c:pt>
                <c:pt idx="880">
                  <c:v>0.47619047619047622</c:v>
                </c:pt>
                <c:pt idx="881">
                  <c:v>0.38095238095238093</c:v>
                </c:pt>
                <c:pt idx="882">
                  <c:v>0.47619047619047622</c:v>
                </c:pt>
                <c:pt idx="883">
                  <c:v>0.47619047619047622</c:v>
                </c:pt>
                <c:pt idx="884">
                  <c:v>0.5714285714285714</c:v>
                </c:pt>
                <c:pt idx="885">
                  <c:v>0.5714285714285714</c:v>
                </c:pt>
                <c:pt idx="886">
                  <c:v>0.66666666666666674</c:v>
                </c:pt>
                <c:pt idx="887">
                  <c:v>0.76190476190476186</c:v>
                </c:pt>
                <c:pt idx="888">
                  <c:v>0.76190476190476186</c:v>
                </c:pt>
                <c:pt idx="889">
                  <c:v>0.5714285714285714</c:v>
                </c:pt>
                <c:pt idx="890">
                  <c:v>0.38095238095238093</c:v>
                </c:pt>
                <c:pt idx="891">
                  <c:v>0.2857142857142857</c:v>
                </c:pt>
                <c:pt idx="892">
                  <c:v>0.38095238095238093</c:v>
                </c:pt>
                <c:pt idx="893">
                  <c:v>0.47619047619047622</c:v>
                </c:pt>
                <c:pt idx="894">
                  <c:v>0.5714285714285714</c:v>
                </c:pt>
                <c:pt idx="895">
                  <c:v>0.5714285714285714</c:v>
                </c:pt>
                <c:pt idx="896">
                  <c:v>0.5714285714285714</c:v>
                </c:pt>
                <c:pt idx="897">
                  <c:v>0.5714285714285714</c:v>
                </c:pt>
                <c:pt idx="898">
                  <c:v>0.5714285714285714</c:v>
                </c:pt>
                <c:pt idx="899">
                  <c:v>0.5714285714285714</c:v>
                </c:pt>
                <c:pt idx="900">
                  <c:v>0.5714285714285714</c:v>
                </c:pt>
                <c:pt idx="901">
                  <c:v>0.47619047619047622</c:v>
                </c:pt>
                <c:pt idx="902">
                  <c:v>0.47619047619047622</c:v>
                </c:pt>
                <c:pt idx="903">
                  <c:v>0.47619047619047622</c:v>
                </c:pt>
                <c:pt idx="904">
                  <c:v>0.76190476190476186</c:v>
                </c:pt>
                <c:pt idx="905">
                  <c:v>0.95238095238095244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0.95238095238095244</c:v>
                </c:pt>
                <c:pt idx="912">
                  <c:v>0.8571428571428571</c:v>
                </c:pt>
                <c:pt idx="913">
                  <c:v>0.76190476190476186</c:v>
                </c:pt>
                <c:pt idx="914">
                  <c:v>0.76190476190476186</c:v>
                </c:pt>
                <c:pt idx="915">
                  <c:v>0.5714285714285714</c:v>
                </c:pt>
                <c:pt idx="916">
                  <c:v>0.5714285714285714</c:v>
                </c:pt>
                <c:pt idx="917">
                  <c:v>0.66666666666666674</c:v>
                </c:pt>
                <c:pt idx="918">
                  <c:v>0.66666666666666674</c:v>
                </c:pt>
                <c:pt idx="919">
                  <c:v>0.5714285714285714</c:v>
                </c:pt>
                <c:pt idx="920">
                  <c:v>0.38095238095238093</c:v>
                </c:pt>
                <c:pt idx="921">
                  <c:v>0.38095238095238093</c:v>
                </c:pt>
                <c:pt idx="922">
                  <c:v>0.47619047619047622</c:v>
                </c:pt>
                <c:pt idx="923">
                  <c:v>0.5714285714285714</c:v>
                </c:pt>
                <c:pt idx="924">
                  <c:v>0.47619047619047622</c:v>
                </c:pt>
                <c:pt idx="925">
                  <c:v>0.38095238095238093</c:v>
                </c:pt>
                <c:pt idx="926">
                  <c:v>0.38095238095238093</c:v>
                </c:pt>
                <c:pt idx="927">
                  <c:v>0.38095238095238093</c:v>
                </c:pt>
                <c:pt idx="928">
                  <c:v>0.38095238095238093</c:v>
                </c:pt>
                <c:pt idx="929">
                  <c:v>0.38095238095238093</c:v>
                </c:pt>
                <c:pt idx="930">
                  <c:v>0.47619047619047622</c:v>
                </c:pt>
                <c:pt idx="931">
                  <c:v>0.5714285714285714</c:v>
                </c:pt>
                <c:pt idx="932">
                  <c:v>0.5714285714285714</c:v>
                </c:pt>
                <c:pt idx="933">
                  <c:v>0.5714285714285714</c:v>
                </c:pt>
                <c:pt idx="934">
                  <c:v>0.66666666666666674</c:v>
                </c:pt>
                <c:pt idx="935">
                  <c:v>0.5714285714285714</c:v>
                </c:pt>
                <c:pt idx="936">
                  <c:v>0.47619047619047622</c:v>
                </c:pt>
                <c:pt idx="937">
                  <c:v>0.38095238095238093</c:v>
                </c:pt>
                <c:pt idx="938">
                  <c:v>0.47619047619047622</c:v>
                </c:pt>
                <c:pt idx="939">
                  <c:v>0.5714285714285714</c:v>
                </c:pt>
                <c:pt idx="940">
                  <c:v>0.47619047619047622</c:v>
                </c:pt>
                <c:pt idx="941">
                  <c:v>0.38095238095238093</c:v>
                </c:pt>
                <c:pt idx="942">
                  <c:v>0.38095238095238093</c:v>
                </c:pt>
                <c:pt idx="943">
                  <c:v>0.47619047619047622</c:v>
                </c:pt>
                <c:pt idx="944">
                  <c:v>0.5714285714285714</c:v>
                </c:pt>
                <c:pt idx="945">
                  <c:v>0.47619047619047622</c:v>
                </c:pt>
                <c:pt idx="946">
                  <c:v>0.66666666666666674</c:v>
                </c:pt>
                <c:pt idx="947">
                  <c:v>0.66666666666666674</c:v>
                </c:pt>
                <c:pt idx="948">
                  <c:v>0.66666666666666674</c:v>
                </c:pt>
                <c:pt idx="949">
                  <c:v>0.5714285714285714</c:v>
                </c:pt>
                <c:pt idx="950">
                  <c:v>0.47619047619047622</c:v>
                </c:pt>
                <c:pt idx="951">
                  <c:v>0.47619047619047622</c:v>
                </c:pt>
                <c:pt idx="952">
                  <c:v>0.2857142857142857</c:v>
                </c:pt>
                <c:pt idx="953">
                  <c:v>0.38095238095238093</c:v>
                </c:pt>
                <c:pt idx="954">
                  <c:v>0.38095238095238093</c:v>
                </c:pt>
                <c:pt idx="955">
                  <c:v>0.38095238095238093</c:v>
                </c:pt>
                <c:pt idx="956">
                  <c:v>0.2857142857142857</c:v>
                </c:pt>
                <c:pt idx="957">
                  <c:v>0.38095238095238093</c:v>
                </c:pt>
                <c:pt idx="958">
                  <c:v>0.47619047619047622</c:v>
                </c:pt>
                <c:pt idx="959">
                  <c:v>0.5714285714285714</c:v>
                </c:pt>
                <c:pt idx="960">
                  <c:v>0.66666666666666674</c:v>
                </c:pt>
                <c:pt idx="961">
                  <c:v>0.5714285714285714</c:v>
                </c:pt>
                <c:pt idx="962">
                  <c:v>0.47619047619047622</c:v>
                </c:pt>
                <c:pt idx="963">
                  <c:v>0.2857142857142857</c:v>
                </c:pt>
                <c:pt idx="964">
                  <c:v>0.2857142857142857</c:v>
                </c:pt>
                <c:pt idx="965">
                  <c:v>0.2857142857142857</c:v>
                </c:pt>
                <c:pt idx="966">
                  <c:v>0.2857142857142857</c:v>
                </c:pt>
                <c:pt idx="967">
                  <c:v>0.2857142857142857</c:v>
                </c:pt>
                <c:pt idx="968">
                  <c:v>0.2857142857142857</c:v>
                </c:pt>
                <c:pt idx="969">
                  <c:v>0.2857142857142857</c:v>
                </c:pt>
                <c:pt idx="970">
                  <c:v>0.38095238095238093</c:v>
                </c:pt>
                <c:pt idx="971">
                  <c:v>0.38095238095238093</c:v>
                </c:pt>
                <c:pt idx="972">
                  <c:v>0.38095238095238093</c:v>
                </c:pt>
                <c:pt idx="973">
                  <c:v>0.38095238095238093</c:v>
                </c:pt>
                <c:pt idx="974">
                  <c:v>0.38095238095238093</c:v>
                </c:pt>
                <c:pt idx="975">
                  <c:v>0.47619047619047622</c:v>
                </c:pt>
                <c:pt idx="976">
                  <c:v>0.38095238095238093</c:v>
                </c:pt>
                <c:pt idx="977">
                  <c:v>0.47619047619047622</c:v>
                </c:pt>
                <c:pt idx="978">
                  <c:v>0.47619047619047622</c:v>
                </c:pt>
                <c:pt idx="979">
                  <c:v>0.47619047619047622</c:v>
                </c:pt>
                <c:pt idx="980">
                  <c:v>0.38095238095238093</c:v>
                </c:pt>
                <c:pt idx="981">
                  <c:v>0.38095238095238093</c:v>
                </c:pt>
                <c:pt idx="982">
                  <c:v>0.38095238095238093</c:v>
                </c:pt>
                <c:pt idx="983">
                  <c:v>0.47619047619047622</c:v>
                </c:pt>
                <c:pt idx="984">
                  <c:v>0.38095238095238093</c:v>
                </c:pt>
                <c:pt idx="985">
                  <c:v>0.47619047619047622</c:v>
                </c:pt>
                <c:pt idx="986">
                  <c:v>0.47619047619047622</c:v>
                </c:pt>
                <c:pt idx="987">
                  <c:v>0.5714285714285714</c:v>
                </c:pt>
                <c:pt idx="988">
                  <c:v>0.5714285714285714</c:v>
                </c:pt>
                <c:pt idx="989">
                  <c:v>0.5714285714285714</c:v>
                </c:pt>
                <c:pt idx="990">
                  <c:v>0.5714285714285714</c:v>
                </c:pt>
                <c:pt idx="991">
                  <c:v>0.47619047619047622</c:v>
                </c:pt>
                <c:pt idx="992">
                  <c:v>0.38095238095238093</c:v>
                </c:pt>
                <c:pt idx="993">
                  <c:v>0.38095238095238093</c:v>
                </c:pt>
                <c:pt idx="994">
                  <c:v>0.38095238095238093</c:v>
                </c:pt>
                <c:pt idx="995">
                  <c:v>0.38095238095238093</c:v>
                </c:pt>
                <c:pt idx="996">
                  <c:v>0.2857142857142857</c:v>
                </c:pt>
                <c:pt idx="997">
                  <c:v>0.38095238095238093</c:v>
                </c:pt>
                <c:pt idx="998">
                  <c:v>0.38095238095238093</c:v>
                </c:pt>
                <c:pt idx="999">
                  <c:v>0.38095238095238093</c:v>
                </c:pt>
                <c:pt idx="1000">
                  <c:v>0.2857142857142857</c:v>
                </c:pt>
                <c:pt idx="1001">
                  <c:v>0.2857142857142857</c:v>
                </c:pt>
                <c:pt idx="1002">
                  <c:v>0.2857142857142857</c:v>
                </c:pt>
                <c:pt idx="1003">
                  <c:v>0.38095238095238093</c:v>
                </c:pt>
                <c:pt idx="1004">
                  <c:v>0.47619047619047622</c:v>
                </c:pt>
                <c:pt idx="1005">
                  <c:v>0.47619047619047622</c:v>
                </c:pt>
                <c:pt idx="1006">
                  <c:v>0.38095238095238093</c:v>
                </c:pt>
                <c:pt idx="1007">
                  <c:v>0.38095238095238093</c:v>
                </c:pt>
                <c:pt idx="1008">
                  <c:v>0.47619047619047622</c:v>
                </c:pt>
                <c:pt idx="1009">
                  <c:v>0.47619047619047622</c:v>
                </c:pt>
                <c:pt idx="1010">
                  <c:v>0.38095238095238093</c:v>
                </c:pt>
                <c:pt idx="1011">
                  <c:v>0.2857142857142857</c:v>
                </c:pt>
                <c:pt idx="1012">
                  <c:v>0.2857142857142857</c:v>
                </c:pt>
                <c:pt idx="1013">
                  <c:v>0.38095238095238093</c:v>
                </c:pt>
                <c:pt idx="1014">
                  <c:v>0.38095238095238093</c:v>
                </c:pt>
                <c:pt idx="1015">
                  <c:v>0.38095238095238093</c:v>
                </c:pt>
                <c:pt idx="1016">
                  <c:v>0.2857142857142857</c:v>
                </c:pt>
                <c:pt idx="1017">
                  <c:v>0.2857142857142857</c:v>
                </c:pt>
                <c:pt idx="1018">
                  <c:v>0.38095238095238093</c:v>
                </c:pt>
                <c:pt idx="1019">
                  <c:v>0.38095238095238093</c:v>
                </c:pt>
                <c:pt idx="1020">
                  <c:v>0.38095238095238093</c:v>
                </c:pt>
                <c:pt idx="1021">
                  <c:v>0.2857142857142857</c:v>
                </c:pt>
                <c:pt idx="1022">
                  <c:v>0.38095238095238093</c:v>
                </c:pt>
                <c:pt idx="1023">
                  <c:v>0.38095238095238093</c:v>
                </c:pt>
                <c:pt idx="1024">
                  <c:v>0.38095238095238093</c:v>
                </c:pt>
                <c:pt idx="1025">
                  <c:v>0.38095238095238093</c:v>
                </c:pt>
                <c:pt idx="1026">
                  <c:v>0.38095238095238093</c:v>
                </c:pt>
                <c:pt idx="1027">
                  <c:v>0.38095238095238093</c:v>
                </c:pt>
                <c:pt idx="1028">
                  <c:v>0.2857142857142857</c:v>
                </c:pt>
                <c:pt idx="1029">
                  <c:v>0.38095238095238093</c:v>
                </c:pt>
                <c:pt idx="1030">
                  <c:v>0.47619047619047622</c:v>
                </c:pt>
                <c:pt idx="1031">
                  <c:v>0.47619047619047622</c:v>
                </c:pt>
                <c:pt idx="1032">
                  <c:v>0.38095238095238093</c:v>
                </c:pt>
                <c:pt idx="1033">
                  <c:v>0.2857142857142857</c:v>
                </c:pt>
                <c:pt idx="1034">
                  <c:v>0.2857142857142857</c:v>
                </c:pt>
                <c:pt idx="1035">
                  <c:v>0.2857142857142857</c:v>
                </c:pt>
                <c:pt idx="1036">
                  <c:v>0.2857142857142857</c:v>
                </c:pt>
                <c:pt idx="1037">
                  <c:v>0.2857142857142857</c:v>
                </c:pt>
                <c:pt idx="1038">
                  <c:v>0.19047619047619047</c:v>
                </c:pt>
                <c:pt idx="1039">
                  <c:v>0.19047619047619047</c:v>
                </c:pt>
                <c:pt idx="1040">
                  <c:v>0.19047619047619047</c:v>
                </c:pt>
                <c:pt idx="1041">
                  <c:v>0.2857142857142857</c:v>
                </c:pt>
                <c:pt idx="1042">
                  <c:v>0.2857142857142857</c:v>
                </c:pt>
                <c:pt idx="1043">
                  <c:v>0.19047619047619047</c:v>
                </c:pt>
                <c:pt idx="1044">
                  <c:v>9.5238095238095233E-2</c:v>
                </c:pt>
                <c:pt idx="1045">
                  <c:v>9.5238095238095233E-2</c:v>
                </c:pt>
                <c:pt idx="1046">
                  <c:v>0.19047619047619047</c:v>
                </c:pt>
                <c:pt idx="1047">
                  <c:v>0.19047619047619047</c:v>
                </c:pt>
                <c:pt idx="1048">
                  <c:v>0.19047619047619047</c:v>
                </c:pt>
                <c:pt idx="1049">
                  <c:v>0.19047619047619047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0.2857142857142857</c:v>
                </c:pt>
                <c:pt idx="1053">
                  <c:v>0.2857142857142857</c:v>
                </c:pt>
                <c:pt idx="1054">
                  <c:v>0.19047619047619047</c:v>
                </c:pt>
                <c:pt idx="1055">
                  <c:v>0.2857142857142857</c:v>
                </c:pt>
                <c:pt idx="1056">
                  <c:v>0.2857142857142857</c:v>
                </c:pt>
                <c:pt idx="1057">
                  <c:v>0.38095238095238093</c:v>
                </c:pt>
                <c:pt idx="1058">
                  <c:v>0.38095238095238093</c:v>
                </c:pt>
                <c:pt idx="1059">
                  <c:v>0.38095238095238093</c:v>
                </c:pt>
                <c:pt idx="1060">
                  <c:v>0.47619047619047622</c:v>
                </c:pt>
                <c:pt idx="1061">
                  <c:v>0.47619047619047622</c:v>
                </c:pt>
                <c:pt idx="1062">
                  <c:v>0.47619047619047622</c:v>
                </c:pt>
                <c:pt idx="1063">
                  <c:v>0.47619047619047622</c:v>
                </c:pt>
                <c:pt idx="1064">
                  <c:v>0.38095238095238093</c:v>
                </c:pt>
                <c:pt idx="1065">
                  <c:v>0.38095238095238093</c:v>
                </c:pt>
                <c:pt idx="1066">
                  <c:v>0.2857142857142857</c:v>
                </c:pt>
                <c:pt idx="1067">
                  <c:v>0.2857142857142857</c:v>
                </c:pt>
                <c:pt idx="1068">
                  <c:v>0.2857142857142857</c:v>
                </c:pt>
                <c:pt idx="1069">
                  <c:v>0.2857142857142857</c:v>
                </c:pt>
                <c:pt idx="1070">
                  <c:v>0.2857142857142857</c:v>
                </c:pt>
                <c:pt idx="1071">
                  <c:v>0.2857142857142857</c:v>
                </c:pt>
                <c:pt idx="1072">
                  <c:v>0.38095238095238093</c:v>
                </c:pt>
                <c:pt idx="1073">
                  <c:v>0.47619047619047622</c:v>
                </c:pt>
                <c:pt idx="1074">
                  <c:v>0.47619047619047622</c:v>
                </c:pt>
                <c:pt idx="1075">
                  <c:v>0.38095238095238093</c:v>
                </c:pt>
                <c:pt idx="1076">
                  <c:v>0.38095238095238093</c:v>
                </c:pt>
                <c:pt idx="1077">
                  <c:v>0.5714285714285714</c:v>
                </c:pt>
                <c:pt idx="1078">
                  <c:v>0.5714285714285714</c:v>
                </c:pt>
                <c:pt idx="1079">
                  <c:v>0.47619047619047622</c:v>
                </c:pt>
                <c:pt idx="1080">
                  <c:v>0.2857142857142857</c:v>
                </c:pt>
                <c:pt idx="1081">
                  <c:v>0.38095238095238093</c:v>
                </c:pt>
                <c:pt idx="1082">
                  <c:v>0.47619047619047622</c:v>
                </c:pt>
                <c:pt idx="1083">
                  <c:v>0.5714285714285714</c:v>
                </c:pt>
                <c:pt idx="1084">
                  <c:v>0.47619047619047622</c:v>
                </c:pt>
                <c:pt idx="1085">
                  <c:v>0.5714285714285714</c:v>
                </c:pt>
                <c:pt idx="1086">
                  <c:v>0.5714285714285714</c:v>
                </c:pt>
                <c:pt idx="1087">
                  <c:v>0.95238095238095244</c:v>
                </c:pt>
                <c:pt idx="1088">
                  <c:v>0.8571428571428571</c:v>
                </c:pt>
                <c:pt idx="1089">
                  <c:v>0.8571428571428571</c:v>
                </c:pt>
                <c:pt idx="1090">
                  <c:v>0.47619047619047622</c:v>
                </c:pt>
                <c:pt idx="1091">
                  <c:v>0.38095238095238093</c:v>
                </c:pt>
                <c:pt idx="1092">
                  <c:v>0.38095238095238093</c:v>
                </c:pt>
                <c:pt idx="1093">
                  <c:v>0.38095238095238093</c:v>
                </c:pt>
                <c:pt idx="1094">
                  <c:v>0.38095238095238093</c:v>
                </c:pt>
                <c:pt idx="1095">
                  <c:v>0.38095238095238093</c:v>
                </c:pt>
                <c:pt idx="1096">
                  <c:v>0.38095238095238093</c:v>
                </c:pt>
                <c:pt idx="1097">
                  <c:v>0.38095238095238093</c:v>
                </c:pt>
                <c:pt idx="1098">
                  <c:v>0.5714285714285714</c:v>
                </c:pt>
                <c:pt idx="1099">
                  <c:v>0.8571428571428571</c:v>
                </c:pt>
                <c:pt idx="1100">
                  <c:v>0.8571428571428571</c:v>
                </c:pt>
                <c:pt idx="1101">
                  <c:v>0.5714285714285714</c:v>
                </c:pt>
                <c:pt idx="1102">
                  <c:v>0.2857142857142857</c:v>
                </c:pt>
                <c:pt idx="1103">
                  <c:v>0.2857142857142857</c:v>
                </c:pt>
                <c:pt idx="1104">
                  <c:v>0.2857142857142857</c:v>
                </c:pt>
                <c:pt idx="1105">
                  <c:v>0.2857142857142857</c:v>
                </c:pt>
                <c:pt idx="1106">
                  <c:v>0.2857142857142857</c:v>
                </c:pt>
                <c:pt idx="1107">
                  <c:v>0.2857142857142857</c:v>
                </c:pt>
                <c:pt idx="1108">
                  <c:v>0.38095238095238093</c:v>
                </c:pt>
                <c:pt idx="1109">
                  <c:v>0.47619047619047622</c:v>
                </c:pt>
                <c:pt idx="1110">
                  <c:v>0.5714285714285714</c:v>
                </c:pt>
                <c:pt idx="1111">
                  <c:v>0.66666666666666674</c:v>
                </c:pt>
                <c:pt idx="1112">
                  <c:v>0.5714285714285714</c:v>
                </c:pt>
                <c:pt idx="1113">
                  <c:v>0.47619047619047622</c:v>
                </c:pt>
                <c:pt idx="1114">
                  <c:v>0.2857142857142857</c:v>
                </c:pt>
                <c:pt idx="1115">
                  <c:v>0.38095238095238093</c:v>
                </c:pt>
                <c:pt idx="1116">
                  <c:v>0.38095238095238093</c:v>
                </c:pt>
                <c:pt idx="1117">
                  <c:v>0.38095238095238093</c:v>
                </c:pt>
                <c:pt idx="1118">
                  <c:v>0.38095238095238093</c:v>
                </c:pt>
                <c:pt idx="1119">
                  <c:v>0.47619047619047622</c:v>
                </c:pt>
                <c:pt idx="1120">
                  <c:v>0.47619047619047622</c:v>
                </c:pt>
                <c:pt idx="1121">
                  <c:v>0.38095238095238093</c:v>
                </c:pt>
                <c:pt idx="1122">
                  <c:v>0.38095238095238093</c:v>
                </c:pt>
                <c:pt idx="1123">
                  <c:v>0.47619047619047622</c:v>
                </c:pt>
                <c:pt idx="1124">
                  <c:v>0.47619047619047622</c:v>
                </c:pt>
                <c:pt idx="1125">
                  <c:v>0.47619047619047622</c:v>
                </c:pt>
                <c:pt idx="1126">
                  <c:v>0.47619047619047622</c:v>
                </c:pt>
                <c:pt idx="1127">
                  <c:v>0.47619047619047622</c:v>
                </c:pt>
                <c:pt idx="1128">
                  <c:v>0.38095238095238093</c:v>
                </c:pt>
                <c:pt idx="1129">
                  <c:v>0.2857142857142857</c:v>
                </c:pt>
                <c:pt idx="1130">
                  <c:v>0.2857142857142857</c:v>
                </c:pt>
                <c:pt idx="1131">
                  <c:v>0.2857142857142857</c:v>
                </c:pt>
                <c:pt idx="1132">
                  <c:v>0.2857142857142857</c:v>
                </c:pt>
                <c:pt idx="1133">
                  <c:v>0.38095238095238093</c:v>
                </c:pt>
                <c:pt idx="1134">
                  <c:v>0.38095238095238093</c:v>
                </c:pt>
                <c:pt idx="1135">
                  <c:v>0.38095238095238093</c:v>
                </c:pt>
                <c:pt idx="1136">
                  <c:v>0.38095238095238093</c:v>
                </c:pt>
                <c:pt idx="1137">
                  <c:v>0.38095238095238093</c:v>
                </c:pt>
                <c:pt idx="1138">
                  <c:v>0.47619047619047622</c:v>
                </c:pt>
                <c:pt idx="1139">
                  <c:v>0.5714285714285714</c:v>
                </c:pt>
                <c:pt idx="1140">
                  <c:v>0.5714285714285714</c:v>
                </c:pt>
                <c:pt idx="1141">
                  <c:v>0.47619047619047622</c:v>
                </c:pt>
                <c:pt idx="1142">
                  <c:v>0.19047619047619047</c:v>
                </c:pt>
                <c:pt idx="1143">
                  <c:v>0.19047619047619047</c:v>
                </c:pt>
                <c:pt idx="1144">
                  <c:v>0.2857142857142857</c:v>
                </c:pt>
                <c:pt idx="1145">
                  <c:v>0.47619047619047622</c:v>
                </c:pt>
                <c:pt idx="1146">
                  <c:v>0.66666666666666674</c:v>
                </c:pt>
                <c:pt idx="1147">
                  <c:v>0.66666666666666674</c:v>
                </c:pt>
                <c:pt idx="1148">
                  <c:v>0.66666666666666674</c:v>
                </c:pt>
                <c:pt idx="1149">
                  <c:v>0.47619047619047622</c:v>
                </c:pt>
                <c:pt idx="1150">
                  <c:v>0.38095238095238093</c:v>
                </c:pt>
                <c:pt idx="1151">
                  <c:v>0.38095238095238093</c:v>
                </c:pt>
                <c:pt idx="1152">
                  <c:v>0.47619047619047622</c:v>
                </c:pt>
                <c:pt idx="1153">
                  <c:v>0.5714285714285714</c:v>
                </c:pt>
                <c:pt idx="1154">
                  <c:v>0.47619047619047622</c:v>
                </c:pt>
                <c:pt idx="1155">
                  <c:v>0.2857142857142857</c:v>
                </c:pt>
                <c:pt idx="1156">
                  <c:v>0.2857142857142857</c:v>
                </c:pt>
                <c:pt idx="1157">
                  <c:v>0.38095238095238093</c:v>
                </c:pt>
                <c:pt idx="1158">
                  <c:v>0.47619047619047622</c:v>
                </c:pt>
                <c:pt idx="1159">
                  <c:v>0.47619047619047622</c:v>
                </c:pt>
                <c:pt idx="1160">
                  <c:v>0.38095238095238093</c:v>
                </c:pt>
                <c:pt idx="1161">
                  <c:v>0.38095238095238093</c:v>
                </c:pt>
                <c:pt idx="1162">
                  <c:v>0.2857142857142857</c:v>
                </c:pt>
                <c:pt idx="1163">
                  <c:v>0.47619047619047622</c:v>
                </c:pt>
                <c:pt idx="1164">
                  <c:v>0.66666666666666674</c:v>
                </c:pt>
                <c:pt idx="1165">
                  <c:v>0.8571428571428571</c:v>
                </c:pt>
                <c:pt idx="1166">
                  <c:v>0.66666666666666674</c:v>
                </c:pt>
                <c:pt idx="1167">
                  <c:v>0.47619047619047622</c:v>
                </c:pt>
                <c:pt idx="1168">
                  <c:v>0.2857142857142857</c:v>
                </c:pt>
                <c:pt idx="1169">
                  <c:v>0.2857142857142857</c:v>
                </c:pt>
                <c:pt idx="1170">
                  <c:v>0.2857142857142857</c:v>
                </c:pt>
                <c:pt idx="1171">
                  <c:v>0.38095238095238093</c:v>
                </c:pt>
                <c:pt idx="1172">
                  <c:v>0.38095238095238093</c:v>
                </c:pt>
                <c:pt idx="1173">
                  <c:v>0.2857142857142857</c:v>
                </c:pt>
                <c:pt idx="1174">
                  <c:v>0.19047619047619047</c:v>
                </c:pt>
                <c:pt idx="1175">
                  <c:v>0.2857142857142857</c:v>
                </c:pt>
                <c:pt idx="1176">
                  <c:v>0.38095238095238093</c:v>
                </c:pt>
                <c:pt idx="1177">
                  <c:v>0.38095238095238093</c:v>
                </c:pt>
                <c:pt idx="1178">
                  <c:v>0.38095238095238093</c:v>
                </c:pt>
                <c:pt idx="1179">
                  <c:v>0.47619047619047622</c:v>
                </c:pt>
                <c:pt idx="1180">
                  <c:v>0.66666666666666674</c:v>
                </c:pt>
                <c:pt idx="1181">
                  <c:v>0.95238095238095244</c:v>
                </c:pt>
                <c:pt idx="1182">
                  <c:v>1</c:v>
                </c:pt>
                <c:pt idx="1183">
                  <c:v>0.8571428571428571</c:v>
                </c:pt>
                <c:pt idx="1184">
                  <c:v>0.5714285714285714</c:v>
                </c:pt>
                <c:pt idx="1185">
                  <c:v>0.38095238095238093</c:v>
                </c:pt>
                <c:pt idx="1186">
                  <c:v>0.38095238095238093</c:v>
                </c:pt>
                <c:pt idx="1187">
                  <c:v>0.2857142857142857</c:v>
                </c:pt>
                <c:pt idx="1188">
                  <c:v>0.38095238095238093</c:v>
                </c:pt>
                <c:pt idx="1189">
                  <c:v>0.47619047619047622</c:v>
                </c:pt>
                <c:pt idx="1190">
                  <c:v>0.66666666666666674</c:v>
                </c:pt>
                <c:pt idx="1191">
                  <c:v>0.66666666666666674</c:v>
                </c:pt>
                <c:pt idx="1192">
                  <c:v>0.66666666666666674</c:v>
                </c:pt>
                <c:pt idx="1193">
                  <c:v>0.5714285714285714</c:v>
                </c:pt>
                <c:pt idx="1194">
                  <c:v>0.47619047619047622</c:v>
                </c:pt>
                <c:pt idx="1195">
                  <c:v>0.38095238095238093</c:v>
                </c:pt>
                <c:pt idx="1196">
                  <c:v>0.2857142857142857</c:v>
                </c:pt>
                <c:pt idx="1197">
                  <c:v>0.2857142857142857</c:v>
                </c:pt>
                <c:pt idx="1198">
                  <c:v>0.66666666666666674</c:v>
                </c:pt>
                <c:pt idx="1199">
                  <c:v>0.66666666666666674</c:v>
                </c:pt>
                <c:pt idx="1200">
                  <c:v>0.5714285714285714</c:v>
                </c:pt>
                <c:pt idx="1201">
                  <c:v>0.19047619047619047</c:v>
                </c:pt>
                <c:pt idx="1202">
                  <c:v>0.19047619047619047</c:v>
                </c:pt>
                <c:pt idx="1203">
                  <c:v>0.2857142857142857</c:v>
                </c:pt>
                <c:pt idx="1204">
                  <c:v>0.2857142857142857</c:v>
                </c:pt>
                <c:pt idx="1205">
                  <c:v>0.2857142857142857</c:v>
                </c:pt>
                <c:pt idx="1206">
                  <c:v>0.2857142857142857</c:v>
                </c:pt>
                <c:pt idx="1207">
                  <c:v>0.2857142857142857</c:v>
                </c:pt>
                <c:pt idx="1208">
                  <c:v>0.2857142857142857</c:v>
                </c:pt>
                <c:pt idx="1209">
                  <c:v>0.2857142857142857</c:v>
                </c:pt>
                <c:pt idx="1210">
                  <c:v>0.19047619047619047</c:v>
                </c:pt>
                <c:pt idx="1211">
                  <c:v>0.19047619047619047</c:v>
                </c:pt>
                <c:pt idx="1212">
                  <c:v>0.19047619047619047</c:v>
                </c:pt>
                <c:pt idx="1213">
                  <c:v>0.38095238095238093</c:v>
                </c:pt>
                <c:pt idx="1214">
                  <c:v>0.38095238095238093</c:v>
                </c:pt>
                <c:pt idx="1215">
                  <c:v>0.47619047619047622</c:v>
                </c:pt>
                <c:pt idx="1216">
                  <c:v>0.38095238095238093</c:v>
                </c:pt>
                <c:pt idx="1217">
                  <c:v>0.38095238095238093</c:v>
                </c:pt>
                <c:pt idx="1218">
                  <c:v>0.19047619047619047</c:v>
                </c:pt>
                <c:pt idx="1219">
                  <c:v>0.19047619047619047</c:v>
                </c:pt>
                <c:pt idx="1220">
                  <c:v>0.2857142857142857</c:v>
                </c:pt>
                <c:pt idx="1221">
                  <c:v>0.38095238095238093</c:v>
                </c:pt>
                <c:pt idx="1222">
                  <c:v>0.47619047619047622</c:v>
                </c:pt>
                <c:pt idx="1223">
                  <c:v>0.2857142857142857</c:v>
                </c:pt>
                <c:pt idx="1224">
                  <c:v>0.2857142857142857</c:v>
                </c:pt>
                <c:pt idx="1225">
                  <c:v>0.19047619047619047</c:v>
                </c:pt>
                <c:pt idx="1226">
                  <c:v>0.2857142857142857</c:v>
                </c:pt>
                <c:pt idx="1227">
                  <c:v>0.38095238095238093</c:v>
                </c:pt>
                <c:pt idx="1228">
                  <c:v>0.38095238095238093</c:v>
                </c:pt>
                <c:pt idx="1229">
                  <c:v>0.38095238095238093</c:v>
                </c:pt>
                <c:pt idx="1230">
                  <c:v>0.2857142857142857</c:v>
                </c:pt>
                <c:pt idx="1231">
                  <c:v>0.2857142857142857</c:v>
                </c:pt>
                <c:pt idx="1232">
                  <c:v>0.2857142857142857</c:v>
                </c:pt>
                <c:pt idx="1233">
                  <c:v>0.2857142857142857</c:v>
                </c:pt>
                <c:pt idx="1234">
                  <c:v>0.38095238095238093</c:v>
                </c:pt>
                <c:pt idx="1235">
                  <c:v>0.38095238095238093</c:v>
                </c:pt>
                <c:pt idx="1236">
                  <c:v>0.38095238095238093</c:v>
                </c:pt>
                <c:pt idx="1237">
                  <c:v>9.5238095238095233E-2</c:v>
                </c:pt>
                <c:pt idx="1238">
                  <c:v>0</c:v>
                </c:pt>
                <c:pt idx="1239">
                  <c:v>0</c:v>
                </c:pt>
                <c:pt idx="1240">
                  <c:v>0.19047619047619047</c:v>
                </c:pt>
                <c:pt idx="1241">
                  <c:v>0.2857142857142857</c:v>
                </c:pt>
                <c:pt idx="1242">
                  <c:v>0.2857142857142857</c:v>
                </c:pt>
                <c:pt idx="1243">
                  <c:v>0.2857142857142857</c:v>
                </c:pt>
                <c:pt idx="1244">
                  <c:v>0.19047619047619047</c:v>
                </c:pt>
                <c:pt idx="1245">
                  <c:v>0.19047619047619047</c:v>
                </c:pt>
                <c:pt idx="1246">
                  <c:v>0.19047619047619047</c:v>
                </c:pt>
                <c:pt idx="1247">
                  <c:v>0.2857142857142857</c:v>
                </c:pt>
                <c:pt idx="1248">
                  <c:v>0.2857142857142857</c:v>
                </c:pt>
                <c:pt idx="1249">
                  <c:v>0.2857142857142857</c:v>
                </c:pt>
                <c:pt idx="1250">
                  <c:v>0.2857142857142857</c:v>
                </c:pt>
                <c:pt idx="1251">
                  <c:v>0.2857142857142857</c:v>
                </c:pt>
                <c:pt idx="1252">
                  <c:v>0.2857142857142857</c:v>
                </c:pt>
                <c:pt idx="1253">
                  <c:v>0.2857142857142857</c:v>
                </c:pt>
                <c:pt idx="1254">
                  <c:v>0.2857142857142857</c:v>
                </c:pt>
                <c:pt idx="1255">
                  <c:v>0.2857142857142857</c:v>
                </c:pt>
                <c:pt idx="1256">
                  <c:v>0.19047619047619047</c:v>
                </c:pt>
                <c:pt idx="1257">
                  <c:v>0.19047619047619047</c:v>
                </c:pt>
                <c:pt idx="1258">
                  <c:v>0.19047619047619047</c:v>
                </c:pt>
                <c:pt idx="1259">
                  <c:v>0.2857142857142857</c:v>
                </c:pt>
                <c:pt idx="1260">
                  <c:v>0.2857142857142857</c:v>
                </c:pt>
                <c:pt idx="1261">
                  <c:v>0.2857142857142857</c:v>
                </c:pt>
                <c:pt idx="1262">
                  <c:v>0.38095238095238093</c:v>
                </c:pt>
                <c:pt idx="1263">
                  <c:v>0.38095238095238093</c:v>
                </c:pt>
                <c:pt idx="1264">
                  <c:v>0.38095238095238093</c:v>
                </c:pt>
                <c:pt idx="1265">
                  <c:v>0.2857142857142857</c:v>
                </c:pt>
                <c:pt idx="1266">
                  <c:v>0.2857142857142857</c:v>
                </c:pt>
                <c:pt idx="1267">
                  <c:v>0.38095238095238093</c:v>
                </c:pt>
                <c:pt idx="1268">
                  <c:v>0.38095238095238093</c:v>
                </c:pt>
                <c:pt idx="1269">
                  <c:v>0.38095238095238093</c:v>
                </c:pt>
                <c:pt idx="1270">
                  <c:v>0.2857142857142857</c:v>
                </c:pt>
                <c:pt idx="1271">
                  <c:v>0.2857142857142857</c:v>
                </c:pt>
                <c:pt idx="1272">
                  <c:v>0.2857142857142857</c:v>
                </c:pt>
                <c:pt idx="1273">
                  <c:v>0.2857142857142857</c:v>
                </c:pt>
                <c:pt idx="1274">
                  <c:v>0.2857142857142857</c:v>
                </c:pt>
                <c:pt idx="1275">
                  <c:v>0.38095238095238093</c:v>
                </c:pt>
                <c:pt idx="1276">
                  <c:v>0.38095238095238093</c:v>
                </c:pt>
                <c:pt idx="1277">
                  <c:v>0.47619047619047622</c:v>
                </c:pt>
                <c:pt idx="1278">
                  <c:v>0.38095238095238093</c:v>
                </c:pt>
                <c:pt idx="1279">
                  <c:v>0.38095238095238093</c:v>
                </c:pt>
                <c:pt idx="1280">
                  <c:v>0.2857142857142857</c:v>
                </c:pt>
                <c:pt idx="1281">
                  <c:v>0.38095238095238093</c:v>
                </c:pt>
                <c:pt idx="1282">
                  <c:v>0.5714285714285714</c:v>
                </c:pt>
                <c:pt idx="1283">
                  <c:v>0.66666666666666674</c:v>
                </c:pt>
                <c:pt idx="1284">
                  <c:v>0.8571428571428571</c:v>
                </c:pt>
                <c:pt idx="1285">
                  <c:v>0.95238095238095244</c:v>
                </c:pt>
                <c:pt idx="1286">
                  <c:v>0.95238095238095244</c:v>
                </c:pt>
                <c:pt idx="1287">
                  <c:v>0.66666666666666674</c:v>
                </c:pt>
                <c:pt idx="1288">
                  <c:v>0.47619047619047622</c:v>
                </c:pt>
                <c:pt idx="1289">
                  <c:v>0.38095238095238093</c:v>
                </c:pt>
                <c:pt idx="1290">
                  <c:v>0.38095238095238093</c:v>
                </c:pt>
                <c:pt idx="1291">
                  <c:v>0.2857142857142857</c:v>
                </c:pt>
                <c:pt idx="1292">
                  <c:v>0.19047619047619047</c:v>
                </c:pt>
                <c:pt idx="1293">
                  <c:v>0.19047619047619047</c:v>
                </c:pt>
                <c:pt idx="1294">
                  <c:v>0.19047619047619047</c:v>
                </c:pt>
                <c:pt idx="1295">
                  <c:v>0.2857142857142857</c:v>
                </c:pt>
                <c:pt idx="1296">
                  <c:v>0.2857142857142857</c:v>
                </c:pt>
                <c:pt idx="1297">
                  <c:v>0.2857142857142857</c:v>
                </c:pt>
                <c:pt idx="1298">
                  <c:v>0.2857142857142857</c:v>
                </c:pt>
                <c:pt idx="1299">
                  <c:v>0.2857142857142857</c:v>
                </c:pt>
                <c:pt idx="1300">
                  <c:v>0.2857142857142857</c:v>
                </c:pt>
                <c:pt idx="1301">
                  <c:v>0.2857142857142857</c:v>
                </c:pt>
                <c:pt idx="1302">
                  <c:v>0.2857142857142857</c:v>
                </c:pt>
                <c:pt idx="1303">
                  <c:v>0.2857142857142857</c:v>
                </c:pt>
                <c:pt idx="1304">
                  <c:v>0.2857142857142857</c:v>
                </c:pt>
                <c:pt idx="1305">
                  <c:v>0.2857142857142857</c:v>
                </c:pt>
                <c:pt idx="1306">
                  <c:v>0.2857142857142857</c:v>
                </c:pt>
                <c:pt idx="1307">
                  <c:v>0.2857142857142857</c:v>
                </c:pt>
                <c:pt idx="1308">
                  <c:v>0.2857142857142857</c:v>
                </c:pt>
                <c:pt idx="1309">
                  <c:v>0.38095238095238093</c:v>
                </c:pt>
                <c:pt idx="1310">
                  <c:v>0.47619047619047622</c:v>
                </c:pt>
                <c:pt idx="1311">
                  <c:v>0.47619047619047622</c:v>
                </c:pt>
                <c:pt idx="1312">
                  <c:v>0.38095238095238093</c:v>
                </c:pt>
                <c:pt idx="1313">
                  <c:v>0.2857142857142857</c:v>
                </c:pt>
                <c:pt idx="1314">
                  <c:v>0.2857142857142857</c:v>
                </c:pt>
                <c:pt idx="1315">
                  <c:v>0.2857142857142857</c:v>
                </c:pt>
                <c:pt idx="1316">
                  <c:v>0.38095238095238093</c:v>
                </c:pt>
                <c:pt idx="1317">
                  <c:v>0.38095238095238093</c:v>
                </c:pt>
                <c:pt idx="1318">
                  <c:v>0.38095238095238093</c:v>
                </c:pt>
                <c:pt idx="1319">
                  <c:v>0.19047619047619047</c:v>
                </c:pt>
                <c:pt idx="1320">
                  <c:v>9.5238095238095233E-2</c:v>
                </c:pt>
                <c:pt idx="1321">
                  <c:v>9.5238095238095233E-2</c:v>
                </c:pt>
                <c:pt idx="1322">
                  <c:v>0.2857142857142857</c:v>
                </c:pt>
                <c:pt idx="1323">
                  <c:v>0.2857142857142857</c:v>
                </c:pt>
                <c:pt idx="1324">
                  <c:v>0.2857142857142857</c:v>
                </c:pt>
                <c:pt idx="1325">
                  <c:v>0.19047619047619047</c:v>
                </c:pt>
                <c:pt idx="1326">
                  <c:v>0.2857142857142857</c:v>
                </c:pt>
                <c:pt idx="1327">
                  <c:v>0.2857142857142857</c:v>
                </c:pt>
                <c:pt idx="1328">
                  <c:v>0.2857142857142857</c:v>
                </c:pt>
                <c:pt idx="1329">
                  <c:v>0.2857142857142857</c:v>
                </c:pt>
                <c:pt idx="1330">
                  <c:v>0.2857142857142857</c:v>
                </c:pt>
                <c:pt idx="1331">
                  <c:v>0.2857142857142857</c:v>
                </c:pt>
                <c:pt idx="1332">
                  <c:v>0.2857142857142857</c:v>
                </c:pt>
                <c:pt idx="1333">
                  <c:v>0.2857142857142857</c:v>
                </c:pt>
                <c:pt idx="1334">
                  <c:v>0.2857142857142857</c:v>
                </c:pt>
                <c:pt idx="1335">
                  <c:v>0.2857142857142857</c:v>
                </c:pt>
                <c:pt idx="1336">
                  <c:v>0.2857142857142857</c:v>
                </c:pt>
                <c:pt idx="1337">
                  <c:v>0.2857142857142857</c:v>
                </c:pt>
                <c:pt idx="1338">
                  <c:v>0.2857142857142857</c:v>
                </c:pt>
                <c:pt idx="1339">
                  <c:v>0.2857142857142857</c:v>
                </c:pt>
                <c:pt idx="1340">
                  <c:v>0.2857142857142857</c:v>
                </c:pt>
                <c:pt idx="1341">
                  <c:v>0.2857142857142857</c:v>
                </c:pt>
                <c:pt idx="1342">
                  <c:v>0.2857142857142857</c:v>
                </c:pt>
                <c:pt idx="1343">
                  <c:v>0.2857142857142857</c:v>
                </c:pt>
                <c:pt idx="1344">
                  <c:v>0.47619047619047622</c:v>
                </c:pt>
                <c:pt idx="1345">
                  <c:v>0.5714285714285714</c:v>
                </c:pt>
                <c:pt idx="1346">
                  <c:v>0.5714285714285714</c:v>
                </c:pt>
                <c:pt idx="1347">
                  <c:v>0.66666666666666674</c:v>
                </c:pt>
                <c:pt idx="1348">
                  <c:v>0.5714285714285714</c:v>
                </c:pt>
                <c:pt idx="1349">
                  <c:v>0.5714285714285714</c:v>
                </c:pt>
                <c:pt idx="1350">
                  <c:v>0.19047619047619047</c:v>
                </c:pt>
                <c:pt idx="1351">
                  <c:v>0.19047619047619047</c:v>
                </c:pt>
                <c:pt idx="1352">
                  <c:v>0.2857142857142857</c:v>
                </c:pt>
                <c:pt idx="1353">
                  <c:v>0.38095238095238093</c:v>
                </c:pt>
                <c:pt idx="1354">
                  <c:v>0.47619047619047622</c:v>
                </c:pt>
                <c:pt idx="1355">
                  <c:v>0.5714285714285714</c:v>
                </c:pt>
                <c:pt idx="1356">
                  <c:v>0.76190476190476186</c:v>
                </c:pt>
                <c:pt idx="1357">
                  <c:v>0.66666666666666674</c:v>
                </c:pt>
                <c:pt idx="1358">
                  <c:v>0.47619047619047622</c:v>
                </c:pt>
                <c:pt idx="1359">
                  <c:v>0.47619047619047622</c:v>
                </c:pt>
                <c:pt idx="1360">
                  <c:v>0.5714285714285714</c:v>
                </c:pt>
                <c:pt idx="1361">
                  <c:v>0.66666666666666674</c:v>
                </c:pt>
                <c:pt idx="1362">
                  <c:v>0.47619047619047622</c:v>
                </c:pt>
                <c:pt idx="1363">
                  <c:v>0.47619047619047622</c:v>
                </c:pt>
                <c:pt idx="1364">
                  <c:v>0.47619047619047622</c:v>
                </c:pt>
                <c:pt idx="1365">
                  <c:v>0.5714285714285714</c:v>
                </c:pt>
                <c:pt idx="1366">
                  <c:v>0.47619047619047622</c:v>
                </c:pt>
                <c:pt idx="1367">
                  <c:v>0.38095238095238093</c:v>
                </c:pt>
                <c:pt idx="1368">
                  <c:v>0.2857142857142857</c:v>
                </c:pt>
                <c:pt idx="1369">
                  <c:v>0.38095238095238093</c:v>
                </c:pt>
                <c:pt idx="1370">
                  <c:v>0.8571428571428571</c:v>
                </c:pt>
                <c:pt idx="1371">
                  <c:v>0.95238095238095244</c:v>
                </c:pt>
                <c:pt idx="1372">
                  <c:v>0.8571428571428571</c:v>
                </c:pt>
                <c:pt idx="1373">
                  <c:v>0.38095238095238093</c:v>
                </c:pt>
                <c:pt idx="1374">
                  <c:v>0.2857142857142857</c:v>
                </c:pt>
                <c:pt idx="1375">
                  <c:v>0.2857142857142857</c:v>
                </c:pt>
                <c:pt idx="1376">
                  <c:v>0.2857142857142857</c:v>
                </c:pt>
                <c:pt idx="1377">
                  <c:v>0.2857142857142857</c:v>
                </c:pt>
                <c:pt idx="1378">
                  <c:v>0.2857142857142857</c:v>
                </c:pt>
                <c:pt idx="1379">
                  <c:v>0.2857142857142857</c:v>
                </c:pt>
                <c:pt idx="1380">
                  <c:v>0.2857142857142857</c:v>
                </c:pt>
                <c:pt idx="1381">
                  <c:v>0.47619047619047622</c:v>
                </c:pt>
                <c:pt idx="1382">
                  <c:v>0.47619047619047622</c:v>
                </c:pt>
                <c:pt idx="1383">
                  <c:v>0.47619047619047622</c:v>
                </c:pt>
                <c:pt idx="1384">
                  <c:v>0.2857142857142857</c:v>
                </c:pt>
                <c:pt idx="1385">
                  <c:v>0.2857142857142857</c:v>
                </c:pt>
                <c:pt idx="1386">
                  <c:v>0.2857142857142857</c:v>
                </c:pt>
                <c:pt idx="1387">
                  <c:v>0.2857142857142857</c:v>
                </c:pt>
                <c:pt idx="1388">
                  <c:v>0.19047619047619047</c:v>
                </c:pt>
                <c:pt idx="1389">
                  <c:v>9.5238095238095233E-2</c:v>
                </c:pt>
                <c:pt idx="1390">
                  <c:v>0.19047619047619047</c:v>
                </c:pt>
                <c:pt idx="1391">
                  <c:v>0.2857142857142857</c:v>
                </c:pt>
                <c:pt idx="1392">
                  <c:v>0.38095238095238093</c:v>
                </c:pt>
                <c:pt idx="1393">
                  <c:v>0.2857142857142857</c:v>
                </c:pt>
                <c:pt idx="1394">
                  <c:v>0.2857142857142857</c:v>
                </c:pt>
                <c:pt idx="1395">
                  <c:v>0.2857142857142857</c:v>
                </c:pt>
                <c:pt idx="1396">
                  <c:v>0.2857142857142857</c:v>
                </c:pt>
                <c:pt idx="1397">
                  <c:v>0.2857142857142857</c:v>
                </c:pt>
                <c:pt idx="1398">
                  <c:v>0.19047619047619047</c:v>
                </c:pt>
                <c:pt idx="1399">
                  <c:v>0.2857142857142857</c:v>
                </c:pt>
                <c:pt idx="1400">
                  <c:v>0.38095238095238093</c:v>
                </c:pt>
                <c:pt idx="1401">
                  <c:v>0.5714285714285714</c:v>
                </c:pt>
                <c:pt idx="1402">
                  <c:v>0.38095238095238093</c:v>
                </c:pt>
                <c:pt idx="1403">
                  <c:v>0.2857142857142857</c:v>
                </c:pt>
                <c:pt idx="1404">
                  <c:v>0.19047619047619047</c:v>
                </c:pt>
                <c:pt idx="1405">
                  <c:v>0.2857142857142857</c:v>
                </c:pt>
                <c:pt idx="1406">
                  <c:v>0.2857142857142857</c:v>
                </c:pt>
                <c:pt idx="1407">
                  <c:v>0.2857142857142857</c:v>
                </c:pt>
                <c:pt idx="1408">
                  <c:v>0.2857142857142857</c:v>
                </c:pt>
                <c:pt idx="1409">
                  <c:v>0.2857142857142857</c:v>
                </c:pt>
                <c:pt idx="1410">
                  <c:v>0.2857142857142857</c:v>
                </c:pt>
                <c:pt idx="1411">
                  <c:v>0.19047619047619047</c:v>
                </c:pt>
                <c:pt idx="1412">
                  <c:v>0.19047619047619047</c:v>
                </c:pt>
                <c:pt idx="1413">
                  <c:v>0.19047619047619047</c:v>
                </c:pt>
                <c:pt idx="1414">
                  <c:v>0.38095238095238093</c:v>
                </c:pt>
                <c:pt idx="1415">
                  <c:v>0.38095238095238093</c:v>
                </c:pt>
                <c:pt idx="1416">
                  <c:v>0.38095238095238093</c:v>
                </c:pt>
                <c:pt idx="1417">
                  <c:v>0.2857142857142857</c:v>
                </c:pt>
                <c:pt idx="1418">
                  <c:v>0.2857142857142857</c:v>
                </c:pt>
                <c:pt idx="1419">
                  <c:v>0.2857142857142857</c:v>
                </c:pt>
                <c:pt idx="1420">
                  <c:v>0.2857142857142857</c:v>
                </c:pt>
                <c:pt idx="1421">
                  <c:v>0.2857142857142857</c:v>
                </c:pt>
                <c:pt idx="1422">
                  <c:v>0.19047619047619047</c:v>
                </c:pt>
                <c:pt idx="1423">
                  <c:v>0.19047619047619047</c:v>
                </c:pt>
                <c:pt idx="1424">
                  <c:v>0.19047619047619047</c:v>
                </c:pt>
                <c:pt idx="1425">
                  <c:v>0.2857142857142857</c:v>
                </c:pt>
                <c:pt idx="1426">
                  <c:v>0.2857142857142857</c:v>
                </c:pt>
                <c:pt idx="1427">
                  <c:v>0.2857142857142857</c:v>
                </c:pt>
                <c:pt idx="1428">
                  <c:v>0.2857142857142857</c:v>
                </c:pt>
                <c:pt idx="1429">
                  <c:v>0.19047619047619047</c:v>
                </c:pt>
                <c:pt idx="1430">
                  <c:v>0.19047619047619047</c:v>
                </c:pt>
                <c:pt idx="1431">
                  <c:v>0.19047619047619047</c:v>
                </c:pt>
                <c:pt idx="1432">
                  <c:v>0.2857142857142857</c:v>
                </c:pt>
                <c:pt idx="1433">
                  <c:v>0.2857142857142857</c:v>
                </c:pt>
                <c:pt idx="1434">
                  <c:v>0.2857142857142857</c:v>
                </c:pt>
                <c:pt idx="1435">
                  <c:v>0.2857142857142857</c:v>
                </c:pt>
                <c:pt idx="1436">
                  <c:v>0.2857142857142857</c:v>
                </c:pt>
                <c:pt idx="1437">
                  <c:v>0.2857142857142857</c:v>
                </c:pt>
                <c:pt idx="1438">
                  <c:v>0.38095238095238093</c:v>
                </c:pt>
                <c:pt idx="1439">
                  <c:v>0.47619047619047622</c:v>
                </c:pt>
                <c:pt idx="1440">
                  <c:v>0.47619047619047622</c:v>
                </c:pt>
                <c:pt idx="1441">
                  <c:v>0.38095238095238093</c:v>
                </c:pt>
                <c:pt idx="1442">
                  <c:v>0.2857142857142857</c:v>
                </c:pt>
                <c:pt idx="1443">
                  <c:v>0.2857142857142857</c:v>
                </c:pt>
                <c:pt idx="1444">
                  <c:v>0.2857142857142857</c:v>
                </c:pt>
                <c:pt idx="1445">
                  <c:v>0.38095238095238093</c:v>
                </c:pt>
                <c:pt idx="1446">
                  <c:v>0.38095238095238093</c:v>
                </c:pt>
                <c:pt idx="1447">
                  <c:v>0.38095238095238093</c:v>
                </c:pt>
                <c:pt idx="1448">
                  <c:v>0.2857142857142857</c:v>
                </c:pt>
                <c:pt idx="1449">
                  <c:v>0.2857142857142857</c:v>
                </c:pt>
                <c:pt idx="1450">
                  <c:v>0.2857142857142857</c:v>
                </c:pt>
                <c:pt idx="1451">
                  <c:v>0.2857142857142857</c:v>
                </c:pt>
                <c:pt idx="1452">
                  <c:v>0.38095238095238093</c:v>
                </c:pt>
                <c:pt idx="1453">
                  <c:v>0.38095238095238093</c:v>
                </c:pt>
                <c:pt idx="1454">
                  <c:v>0.47619047619047622</c:v>
                </c:pt>
                <c:pt idx="1455">
                  <c:v>0.38095238095238093</c:v>
                </c:pt>
                <c:pt idx="1456">
                  <c:v>0.38095238095238093</c:v>
                </c:pt>
                <c:pt idx="1457">
                  <c:v>0.2857142857142857</c:v>
                </c:pt>
                <c:pt idx="1458">
                  <c:v>0.2857142857142857</c:v>
                </c:pt>
                <c:pt idx="1459">
                  <c:v>0.2857142857142857</c:v>
                </c:pt>
                <c:pt idx="1460">
                  <c:v>0.2857142857142857</c:v>
                </c:pt>
                <c:pt idx="1461">
                  <c:v>0.47619047619047622</c:v>
                </c:pt>
                <c:pt idx="1462">
                  <c:v>0.76190476190476186</c:v>
                </c:pt>
                <c:pt idx="1463">
                  <c:v>0.8571428571428571</c:v>
                </c:pt>
                <c:pt idx="1464">
                  <c:v>0.66666666666666674</c:v>
                </c:pt>
                <c:pt idx="1465">
                  <c:v>0.38095238095238093</c:v>
                </c:pt>
                <c:pt idx="1466">
                  <c:v>0.2857142857142857</c:v>
                </c:pt>
                <c:pt idx="1467">
                  <c:v>0.2857142857142857</c:v>
                </c:pt>
                <c:pt idx="1468">
                  <c:v>0.2857142857142857</c:v>
                </c:pt>
                <c:pt idx="1469">
                  <c:v>0.2857142857142857</c:v>
                </c:pt>
                <c:pt idx="1470">
                  <c:v>0.2857142857142857</c:v>
                </c:pt>
                <c:pt idx="1471">
                  <c:v>0.2857142857142857</c:v>
                </c:pt>
                <c:pt idx="1472">
                  <c:v>0.2857142857142857</c:v>
                </c:pt>
                <c:pt idx="1473">
                  <c:v>0.2857142857142857</c:v>
                </c:pt>
                <c:pt idx="1474">
                  <c:v>0.2857142857142857</c:v>
                </c:pt>
                <c:pt idx="1475">
                  <c:v>0.2857142857142857</c:v>
                </c:pt>
                <c:pt idx="1476">
                  <c:v>0.38095238095238093</c:v>
                </c:pt>
                <c:pt idx="1477">
                  <c:v>0.5714285714285714</c:v>
                </c:pt>
                <c:pt idx="1478">
                  <c:v>0.5714285714285714</c:v>
                </c:pt>
                <c:pt idx="1479">
                  <c:v>0.47619047619047622</c:v>
                </c:pt>
                <c:pt idx="1480">
                  <c:v>0.2857142857142857</c:v>
                </c:pt>
                <c:pt idx="1481">
                  <c:v>0.2857142857142857</c:v>
                </c:pt>
                <c:pt idx="1482">
                  <c:v>0.2857142857142857</c:v>
                </c:pt>
                <c:pt idx="1483">
                  <c:v>0.2857142857142857</c:v>
                </c:pt>
                <c:pt idx="1484">
                  <c:v>0.2857142857142857</c:v>
                </c:pt>
                <c:pt idx="1485">
                  <c:v>0.47619047619047622</c:v>
                </c:pt>
                <c:pt idx="1486">
                  <c:v>0.76190476190476186</c:v>
                </c:pt>
                <c:pt idx="1487">
                  <c:v>0.76190476190476186</c:v>
                </c:pt>
                <c:pt idx="1488">
                  <c:v>0.76190476190476186</c:v>
                </c:pt>
                <c:pt idx="1489">
                  <c:v>0.5714285714285714</c:v>
                </c:pt>
                <c:pt idx="1490">
                  <c:v>0.5714285714285714</c:v>
                </c:pt>
                <c:pt idx="1491">
                  <c:v>0.38095238095238093</c:v>
                </c:pt>
                <c:pt idx="1492">
                  <c:v>0.38095238095238093</c:v>
                </c:pt>
                <c:pt idx="1493">
                  <c:v>0.47619047619047622</c:v>
                </c:pt>
                <c:pt idx="1494">
                  <c:v>0.95238095238095244</c:v>
                </c:pt>
                <c:pt idx="1495">
                  <c:v>0.76190476190476186</c:v>
                </c:pt>
                <c:pt idx="1496">
                  <c:v>0.76190476190476186</c:v>
                </c:pt>
                <c:pt idx="1497">
                  <c:v>0.38095238095238093</c:v>
                </c:pt>
                <c:pt idx="1498">
                  <c:v>0.47619047619047622</c:v>
                </c:pt>
                <c:pt idx="1499">
                  <c:v>0.38095238095238093</c:v>
                </c:pt>
                <c:pt idx="1500">
                  <c:v>0.2857142857142857</c:v>
                </c:pt>
                <c:pt idx="1501">
                  <c:v>0.2857142857142857</c:v>
                </c:pt>
                <c:pt idx="1502">
                  <c:v>0.38095238095238093</c:v>
                </c:pt>
                <c:pt idx="1503">
                  <c:v>0.5714285714285714</c:v>
                </c:pt>
                <c:pt idx="1504">
                  <c:v>0.66666666666666674</c:v>
                </c:pt>
                <c:pt idx="1505">
                  <c:v>0.5714285714285714</c:v>
                </c:pt>
                <c:pt idx="1506">
                  <c:v>0.38095238095238093</c:v>
                </c:pt>
                <c:pt idx="1507">
                  <c:v>0.2857142857142857</c:v>
                </c:pt>
                <c:pt idx="1508">
                  <c:v>0.2857142857142857</c:v>
                </c:pt>
                <c:pt idx="1509">
                  <c:v>0.2857142857142857</c:v>
                </c:pt>
                <c:pt idx="1510">
                  <c:v>0.47619047619047622</c:v>
                </c:pt>
                <c:pt idx="1511">
                  <c:v>0.47619047619047622</c:v>
                </c:pt>
                <c:pt idx="1512">
                  <c:v>0.47619047619047622</c:v>
                </c:pt>
                <c:pt idx="1513">
                  <c:v>0.2857142857142857</c:v>
                </c:pt>
                <c:pt idx="1514">
                  <c:v>0.38095238095238093</c:v>
                </c:pt>
                <c:pt idx="1515">
                  <c:v>0.47619047619047622</c:v>
                </c:pt>
                <c:pt idx="1516">
                  <c:v>0.47619047619047622</c:v>
                </c:pt>
                <c:pt idx="1517">
                  <c:v>0.47619047619047622</c:v>
                </c:pt>
                <c:pt idx="1518">
                  <c:v>0.38095238095238093</c:v>
                </c:pt>
                <c:pt idx="1519">
                  <c:v>0.38095238095238093</c:v>
                </c:pt>
                <c:pt idx="1520">
                  <c:v>0.38095238095238093</c:v>
                </c:pt>
                <c:pt idx="1521">
                  <c:v>0.38095238095238093</c:v>
                </c:pt>
                <c:pt idx="1522">
                  <c:v>0.38095238095238093</c:v>
                </c:pt>
                <c:pt idx="1523">
                  <c:v>0.2857142857142857</c:v>
                </c:pt>
                <c:pt idx="1524">
                  <c:v>0.2857142857142857</c:v>
                </c:pt>
                <c:pt idx="1525">
                  <c:v>0.38095238095238093</c:v>
                </c:pt>
                <c:pt idx="1526">
                  <c:v>0.47619047619047622</c:v>
                </c:pt>
                <c:pt idx="1527">
                  <c:v>0.47619047619047622</c:v>
                </c:pt>
                <c:pt idx="1528">
                  <c:v>0.47619047619047622</c:v>
                </c:pt>
                <c:pt idx="1529">
                  <c:v>0.47619047619047622</c:v>
                </c:pt>
                <c:pt idx="1530">
                  <c:v>0.5714285714285714</c:v>
                </c:pt>
                <c:pt idx="1531">
                  <c:v>0.5714285714285714</c:v>
                </c:pt>
                <c:pt idx="1532">
                  <c:v>0.47619047619047622</c:v>
                </c:pt>
                <c:pt idx="1533">
                  <c:v>0.38095238095238093</c:v>
                </c:pt>
                <c:pt idx="1534">
                  <c:v>0.2857142857142857</c:v>
                </c:pt>
                <c:pt idx="1535">
                  <c:v>0.38095238095238093</c:v>
                </c:pt>
                <c:pt idx="1536">
                  <c:v>0.47619047619047622</c:v>
                </c:pt>
                <c:pt idx="1537">
                  <c:v>0.5714285714285714</c:v>
                </c:pt>
                <c:pt idx="1538">
                  <c:v>0.47619047619047622</c:v>
                </c:pt>
                <c:pt idx="1539">
                  <c:v>0.38095238095238093</c:v>
                </c:pt>
                <c:pt idx="1540">
                  <c:v>0.2857142857142857</c:v>
                </c:pt>
                <c:pt idx="1541">
                  <c:v>0.2857142857142857</c:v>
                </c:pt>
                <c:pt idx="1542">
                  <c:v>0.38095238095238093</c:v>
                </c:pt>
                <c:pt idx="1543">
                  <c:v>0.38095238095238093</c:v>
                </c:pt>
                <c:pt idx="1544">
                  <c:v>0.38095238095238093</c:v>
                </c:pt>
                <c:pt idx="1545">
                  <c:v>0.2857142857142857</c:v>
                </c:pt>
                <c:pt idx="1546">
                  <c:v>0.2857142857142857</c:v>
                </c:pt>
                <c:pt idx="1547">
                  <c:v>0.2857142857142857</c:v>
                </c:pt>
                <c:pt idx="1548">
                  <c:v>0.38095238095238093</c:v>
                </c:pt>
                <c:pt idx="1549">
                  <c:v>0.47619047619047622</c:v>
                </c:pt>
                <c:pt idx="1550">
                  <c:v>0.47619047619047622</c:v>
                </c:pt>
                <c:pt idx="1551">
                  <c:v>0.5714285714285714</c:v>
                </c:pt>
                <c:pt idx="1552">
                  <c:v>0.5714285714285714</c:v>
                </c:pt>
                <c:pt idx="1553">
                  <c:v>0.76190476190476186</c:v>
                </c:pt>
                <c:pt idx="1554">
                  <c:v>0.47619047619047622</c:v>
                </c:pt>
                <c:pt idx="1555">
                  <c:v>0.2857142857142857</c:v>
                </c:pt>
                <c:pt idx="1556">
                  <c:v>0.19047619047619047</c:v>
                </c:pt>
                <c:pt idx="1557">
                  <c:v>0.2857142857142857</c:v>
                </c:pt>
                <c:pt idx="1558">
                  <c:v>0.2857142857142857</c:v>
                </c:pt>
                <c:pt idx="1559">
                  <c:v>0.2857142857142857</c:v>
                </c:pt>
                <c:pt idx="1560">
                  <c:v>0.19047619047619047</c:v>
                </c:pt>
                <c:pt idx="1561">
                  <c:v>0.38095238095238093</c:v>
                </c:pt>
                <c:pt idx="1562">
                  <c:v>0.2857142857142857</c:v>
                </c:pt>
                <c:pt idx="1563">
                  <c:v>0.47619047619047622</c:v>
                </c:pt>
                <c:pt idx="1564">
                  <c:v>0.38095238095238093</c:v>
                </c:pt>
                <c:pt idx="1565">
                  <c:v>0.38095238095238093</c:v>
                </c:pt>
                <c:pt idx="1566">
                  <c:v>0.2857142857142857</c:v>
                </c:pt>
                <c:pt idx="1567">
                  <c:v>0.2857142857142857</c:v>
                </c:pt>
                <c:pt idx="1568">
                  <c:v>0.38095238095238093</c:v>
                </c:pt>
                <c:pt idx="1569">
                  <c:v>0.47619047619047622</c:v>
                </c:pt>
                <c:pt idx="1570">
                  <c:v>0.5714285714285714</c:v>
                </c:pt>
                <c:pt idx="1571">
                  <c:v>0.47619047619047622</c:v>
                </c:pt>
                <c:pt idx="1572">
                  <c:v>0.38095238095238093</c:v>
                </c:pt>
                <c:pt idx="1573">
                  <c:v>0.38095238095238093</c:v>
                </c:pt>
                <c:pt idx="1574">
                  <c:v>0.47619047619047622</c:v>
                </c:pt>
                <c:pt idx="1575">
                  <c:v>0.5714285714285714</c:v>
                </c:pt>
                <c:pt idx="1576">
                  <c:v>0.5714285714285714</c:v>
                </c:pt>
                <c:pt idx="1577">
                  <c:v>0.38095238095238093</c:v>
                </c:pt>
                <c:pt idx="1578">
                  <c:v>0.19047619047619047</c:v>
                </c:pt>
                <c:pt idx="1579">
                  <c:v>0.19047619047619047</c:v>
                </c:pt>
                <c:pt idx="1580">
                  <c:v>0.38095238095238093</c:v>
                </c:pt>
                <c:pt idx="1581">
                  <c:v>0.5714285714285714</c:v>
                </c:pt>
                <c:pt idx="1582">
                  <c:v>0.5714285714285714</c:v>
                </c:pt>
                <c:pt idx="1583">
                  <c:v>0.47619047619047622</c:v>
                </c:pt>
                <c:pt idx="1584">
                  <c:v>0.38095238095238093</c:v>
                </c:pt>
                <c:pt idx="1585">
                  <c:v>0.2857142857142857</c:v>
                </c:pt>
                <c:pt idx="1586">
                  <c:v>0.19047619047619047</c:v>
                </c:pt>
                <c:pt idx="1587">
                  <c:v>0.19047619047619047</c:v>
                </c:pt>
                <c:pt idx="1588">
                  <c:v>0.19047619047619047</c:v>
                </c:pt>
                <c:pt idx="1589">
                  <c:v>0.2857142857142857</c:v>
                </c:pt>
                <c:pt idx="1590">
                  <c:v>0.2857142857142857</c:v>
                </c:pt>
                <c:pt idx="1591">
                  <c:v>0.2857142857142857</c:v>
                </c:pt>
                <c:pt idx="1592">
                  <c:v>0.38095238095238093</c:v>
                </c:pt>
                <c:pt idx="1593">
                  <c:v>0.38095238095238093</c:v>
                </c:pt>
                <c:pt idx="1594">
                  <c:v>0.38095238095238093</c:v>
                </c:pt>
                <c:pt idx="1595">
                  <c:v>0.2857142857142857</c:v>
                </c:pt>
                <c:pt idx="1596">
                  <c:v>0.2857142857142857</c:v>
                </c:pt>
                <c:pt idx="1597">
                  <c:v>0.2857142857142857</c:v>
                </c:pt>
                <c:pt idx="1598">
                  <c:v>0.38095238095238093</c:v>
                </c:pt>
                <c:pt idx="1599">
                  <c:v>0.5714285714285714</c:v>
                </c:pt>
                <c:pt idx="1600">
                  <c:v>0.5714285714285714</c:v>
                </c:pt>
                <c:pt idx="1601">
                  <c:v>0.47619047619047622</c:v>
                </c:pt>
                <c:pt idx="1602">
                  <c:v>0.2857142857142857</c:v>
                </c:pt>
                <c:pt idx="1603">
                  <c:v>0.38095238095238093</c:v>
                </c:pt>
                <c:pt idx="1604">
                  <c:v>0.47619047619047622</c:v>
                </c:pt>
                <c:pt idx="1605">
                  <c:v>0.47619047619047622</c:v>
                </c:pt>
                <c:pt idx="1606">
                  <c:v>0.47619047619047622</c:v>
                </c:pt>
                <c:pt idx="1607">
                  <c:v>0.38095238095238093</c:v>
                </c:pt>
                <c:pt idx="1608">
                  <c:v>0.38095238095238093</c:v>
                </c:pt>
                <c:pt idx="1609">
                  <c:v>0.2857142857142857</c:v>
                </c:pt>
                <c:pt idx="1610">
                  <c:v>0.38095238095238093</c:v>
                </c:pt>
                <c:pt idx="1611">
                  <c:v>0.38095238095238093</c:v>
                </c:pt>
                <c:pt idx="1612">
                  <c:v>0.47619047619047622</c:v>
                </c:pt>
                <c:pt idx="1613">
                  <c:v>0.38095238095238093</c:v>
                </c:pt>
                <c:pt idx="1614">
                  <c:v>0.47619047619047622</c:v>
                </c:pt>
                <c:pt idx="1615">
                  <c:v>0.47619047619047622</c:v>
                </c:pt>
                <c:pt idx="1616">
                  <c:v>0.47619047619047622</c:v>
                </c:pt>
                <c:pt idx="1617">
                  <c:v>0.38095238095238093</c:v>
                </c:pt>
                <c:pt idx="1618">
                  <c:v>0.2857142857142857</c:v>
                </c:pt>
                <c:pt idx="1619">
                  <c:v>0.2857142857142857</c:v>
                </c:pt>
                <c:pt idx="1620">
                  <c:v>0.2857142857142857</c:v>
                </c:pt>
                <c:pt idx="1621">
                  <c:v>0.38095238095238093</c:v>
                </c:pt>
                <c:pt idx="1622">
                  <c:v>0.38095238095238093</c:v>
                </c:pt>
                <c:pt idx="1623">
                  <c:v>0.38095238095238093</c:v>
                </c:pt>
                <c:pt idx="1624">
                  <c:v>0.2857142857142857</c:v>
                </c:pt>
                <c:pt idx="1625">
                  <c:v>0.2857142857142857</c:v>
                </c:pt>
                <c:pt idx="1626">
                  <c:v>0.2857142857142857</c:v>
                </c:pt>
                <c:pt idx="1627">
                  <c:v>0.38095238095238093</c:v>
                </c:pt>
                <c:pt idx="1628">
                  <c:v>0.47619047619047622</c:v>
                </c:pt>
                <c:pt idx="1629">
                  <c:v>0.5714285714285714</c:v>
                </c:pt>
                <c:pt idx="1630">
                  <c:v>0.47619047619047622</c:v>
                </c:pt>
                <c:pt idx="1631">
                  <c:v>0.38095238095238093</c:v>
                </c:pt>
                <c:pt idx="1632">
                  <c:v>0.38095238095238093</c:v>
                </c:pt>
                <c:pt idx="1633">
                  <c:v>0.38095238095238093</c:v>
                </c:pt>
                <c:pt idx="1634">
                  <c:v>0.38095238095238093</c:v>
                </c:pt>
                <c:pt idx="1635">
                  <c:v>0.2857142857142857</c:v>
                </c:pt>
                <c:pt idx="1636">
                  <c:v>0.47619047619047622</c:v>
                </c:pt>
                <c:pt idx="1637">
                  <c:v>0.76190476190476186</c:v>
                </c:pt>
                <c:pt idx="1638">
                  <c:v>0.8571428571428571</c:v>
                </c:pt>
                <c:pt idx="1639">
                  <c:v>0.95238095238095244</c:v>
                </c:pt>
                <c:pt idx="1640">
                  <c:v>0.66666666666666674</c:v>
                </c:pt>
                <c:pt idx="1641">
                  <c:v>0.5714285714285714</c:v>
                </c:pt>
                <c:pt idx="1642">
                  <c:v>0.38095238095238093</c:v>
                </c:pt>
                <c:pt idx="1643">
                  <c:v>0.47619047619047622</c:v>
                </c:pt>
                <c:pt idx="1644">
                  <c:v>0.5714285714285714</c:v>
                </c:pt>
                <c:pt idx="1645">
                  <c:v>0.47619047619047622</c:v>
                </c:pt>
                <c:pt idx="1646">
                  <c:v>0.38095238095238093</c:v>
                </c:pt>
                <c:pt idx="1647">
                  <c:v>0.2857142857142857</c:v>
                </c:pt>
                <c:pt idx="1648">
                  <c:v>0.2857142857142857</c:v>
                </c:pt>
                <c:pt idx="1649">
                  <c:v>0.2857142857142857</c:v>
                </c:pt>
                <c:pt idx="1650">
                  <c:v>0.2857142857142857</c:v>
                </c:pt>
                <c:pt idx="1651">
                  <c:v>0.38095238095238093</c:v>
                </c:pt>
                <c:pt idx="1652">
                  <c:v>0.38095238095238093</c:v>
                </c:pt>
                <c:pt idx="1653">
                  <c:v>0.38095238095238093</c:v>
                </c:pt>
                <c:pt idx="1654">
                  <c:v>0.2857142857142857</c:v>
                </c:pt>
                <c:pt idx="1655">
                  <c:v>0.2857142857142857</c:v>
                </c:pt>
                <c:pt idx="1656">
                  <c:v>0.2857142857142857</c:v>
                </c:pt>
                <c:pt idx="1657">
                  <c:v>0.38095238095238093</c:v>
                </c:pt>
                <c:pt idx="1658">
                  <c:v>0.38095238095238093</c:v>
                </c:pt>
                <c:pt idx="1659">
                  <c:v>0.38095238095238093</c:v>
                </c:pt>
                <c:pt idx="1660">
                  <c:v>0.2857142857142857</c:v>
                </c:pt>
                <c:pt idx="1661">
                  <c:v>0.2857142857142857</c:v>
                </c:pt>
                <c:pt idx="1662">
                  <c:v>0.2857142857142857</c:v>
                </c:pt>
                <c:pt idx="1663">
                  <c:v>0.38095238095238093</c:v>
                </c:pt>
                <c:pt idx="1664">
                  <c:v>0.38095238095238093</c:v>
                </c:pt>
                <c:pt idx="1665">
                  <c:v>0.38095238095238093</c:v>
                </c:pt>
                <c:pt idx="1666">
                  <c:v>0.2857142857142857</c:v>
                </c:pt>
                <c:pt idx="1667">
                  <c:v>0.2857142857142857</c:v>
                </c:pt>
                <c:pt idx="1668">
                  <c:v>0.19047619047619047</c:v>
                </c:pt>
                <c:pt idx="1669">
                  <c:v>0.19047619047619047</c:v>
                </c:pt>
                <c:pt idx="1670">
                  <c:v>0.19047619047619047</c:v>
                </c:pt>
                <c:pt idx="1671">
                  <c:v>0.2857142857142857</c:v>
                </c:pt>
                <c:pt idx="1672">
                  <c:v>0.2857142857142857</c:v>
                </c:pt>
                <c:pt idx="1673">
                  <c:v>0.2857142857142857</c:v>
                </c:pt>
                <c:pt idx="1674">
                  <c:v>0.2857142857142857</c:v>
                </c:pt>
                <c:pt idx="1675">
                  <c:v>0.2857142857142857</c:v>
                </c:pt>
                <c:pt idx="1676">
                  <c:v>0.2857142857142857</c:v>
                </c:pt>
                <c:pt idx="1677">
                  <c:v>0.2857142857142857</c:v>
                </c:pt>
                <c:pt idx="1678">
                  <c:v>0.2857142857142857</c:v>
                </c:pt>
                <c:pt idx="1679">
                  <c:v>0.2857142857142857</c:v>
                </c:pt>
                <c:pt idx="1680">
                  <c:v>0.2857142857142857</c:v>
                </c:pt>
                <c:pt idx="1681">
                  <c:v>0.2857142857142857</c:v>
                </c:pt>
                <c:pt idx="1682">
                  <c:v>0.2857142857142857</c:v>
                </c:pt>
                <c:pt idx="1683">
                  <c:v>0.2857142857142857</c:v>
                </c:pt>
                <c:pt idx="1684">
                  <c:v>0.2857142857142857</c:v>
                </c:pt>
                <c:pt idx="1685">
                  <c:v>0.2857142857142857</c:v>
                </c:pt>
                <c:pt idx="1686">
                  <c:v>0.2857142857142857</c:v>
                </c:pt>
                <c:pt idx="1687">
                  <c:v>0.2857142857142857</c:v>
                </c:pt>
                <c:pt idx="1688">
                  <c:v>0.2857142857142857</c:v>
                </c:pt>
                <c:pt idx="1689">
                  <c:v>0.2857142857142857</c:v>
                </c:pt>
                <c:pt idx="1690">
                  <c:v>0.19047619047619047</c:v>
                </c:pt>
                <c:pt idx="1691">
                  <c:v>9.5238095238095233E-2</c:v>
                </c:pt>
                <c:pt idx="1692">
                  <c:v>9.5238095238095233E-2</c:v>
                </c:pt>
                <c:pt idx="1693">
                  <c:v>0.2857142857142857</c:v>
                </c:pt>
                <c:pt idx="1694">
                  <c:v>0.47619047619047622</c:v>
                </c:pt>
                <c:pt idx="1695">
                  <c:v>0.5714285714285714</c:v>
                </c:pt>
                <c:pt idx="1696">
                  <c:v>0.47619047619047622</c:v>
                </c:pt>
                <c:pt idx="1697">
                  <c:v>0.38095238095238093</c:v>
                </c:pt>
                <c:pt idx="1698">
                  <c:v>0.38095238095238093</c:v>
                </c:pt>
                <c:pt idx="1699">
                  <c:v>0.38095238095238093</c:v>
                </c:pt>
                <c:pt idx="1700">
                  <c:v>0.47619047619047622</c:v>
                </c:pt>
                <c:pt idx="1701">
                  <c:v>0.38095238095238093</c:v>
                </c:pt>
                <c:pt idx="1702">
                  <c:v>0.38095238095238093</c:v>
                </c:pt>
                <c:pt idx="1703">
                  <c:v>0.38095238095238093</c:v>
                </c:pt>
                <c:pt idx="1704">
                  <c:v>0.38095238095238093</c:v>
                </c:pt>
                <c:pt idx="1705">
                  <c:v>0.38095238095238093</c:v>
                </c:pt>
                <c:pt idx="1706">
                  <c:v>0.38095238095238093</c:v>
                </c:pt>
                <c:pt idx="1707">
                  <c:v>0.38095238095238093</c:v>
                </c:pt>
                <c:pt idx="1708">
                  <c:v>0.38095238095238093</c:v>
                </c:pt>
                <c:pt idx="1709">
                  <c:v>0.2857142857142857</c:v>
                </c:pt>
                <c:pt idx="1710">
                  <c:v>0.38095238095238093</c:v>
                </c:pt>
                <c:pt idx="1711">
                  <c:v>0.38095238095238093</c:v>
                </c:pt>
                <c:pt idx="1712">
                  <c:v>0.38095238095238093</c:v>
                </c:pt>
                <c:pt idx="1713">
                  <c:v>0.2857142857142857</c:v>
                </c:pt>
                <c:pt idx="1714">
                  <c:v>0.38095238095238093</c:v>
                </c:pt>
                <c:pt idx="1715">
                  <c:v>0.38095238095238093</c:v>
                </c:pt>
                <c:pt idx="1716">
                  <c:v>0.47619047619047622</c:v>
                </c:pt>
                <c:pt idx="1717">
                  <c:v>0.38095238095238093</c:v>
                </c:pt>
                <c:pt idx="1718">
                  <c:v>0.38095238095238093</c:v>
                </c:pt>
                <c:pt idx="1719">
                  <c:v>0.38095238095238093</c:v>
                </c:pt>
                <c:pt idx="1720">
                  <c:v>0.47619047619047622</c:v>
                </c:pt>
                <c:pt idx="1721">
                  <c:v>0.5714285714285714</c:v>
                </c:pt>
                <c:pt idx="1722">
                  <c:v>0.5714285714285714</c:v>
                </c:pt>
                <c:pt idx="1723">
                  <c:v>0.5714285714285714</c:v>
                </c:pt>
                <c:pt idx="1724">
                  <c:v>0.5714285714285714</c:v>
                </c:pt>
                <c:pt idx="1725">
                  <c:v>0.5714285714285714</c:v>
                </c:pt>
                <c:pt idx="1726">
                  <c:v>0.47619047619047622</c:v>
                </c:pt>
                <c:pt idx="1727">
                  <c:v>0.38095238095238093</c:v>
                </c:pt>
                <c:pt idx="1728">
                  <c:v>0.2857142857142857</c:v>
                </c:pt>
                <c:pt idx="1729">
                  <c:v>0.2857142857142857</c:v>
                </c:pt>
                <c:pt idx="1730">
                  <c:v>0.2857142857142857</c:v>
                </c:pt>
                <c:pt idx="1731">
                  <c:v>0.2857142857142857</c:v>
                </c:pt>
                <c:pt idx="1732">
                  <c:v>0.2857142857142857</c:v>
                </c:pt>
                <c:pt idx="1733">
                  <c:v>0.38095238095238093</c:v>
                </c:pt>
                <c:pt idx="1734">
                  <c:v>0.38095238095238093</c:v>
                </c:pt>
                <c:pt idx="1735">
                  <c:v>0.38095238095238093</c:v>
                </c:pt>
                <c:pt idx="1736">
                  <c:v>0.2857142857142857</c:v>
                </c:pt>
                <c:pt idx="1737">
                  <c:v>0.2857142857142857</c:v>
                </c:pt>
                <c:pt idx="1738">
                  <c:v>0.2857142857142857</c:v>
                </c:pt>
                <c:pt idx="1739">
                  <c:v>0.5714285714285714</c:v>
                </c:pt>
                <c:pt idx="1740">
                  <c:v>0.47619047619047622</c:v>
                </c:pt>
                <c:pt idx="1741">
                  <c:v>0.47619047619047622</c:v>
                </c:pt>
                <c:pt idx="1742">
                  <c:v>0.19047619047619047</c:v>
                </c:pt>
                <c:pt idx="1743">
                  <c:v>0.2857142857142857</c:v>
                </c:pt>
                <c:pt idx="1744">
                  <c:v>0.2857142857142857</c:v>
                </c:pt>
                <c:pt idx="1745">
                  <c:v>0.2857142857142857</c:v>
                </c:pt>
                <c:pt idx="1746">
                  <c:v>0.2857142857142857</c:v>
                </c:pt>
                <c:pt idx="1747">
                  <c:v>0.38095238095238093</c:v>
                </c:pt>
                <c:pt idx="1748">
                  <c:v>0.76190476190476186</c:v>
                </c:pt>
                <c:pt idx="1749">
                  <c:v>0.76190476190476186</c:v>
                </c:pt>
                <c:pt idx="1750">
                  <c:v>0.66666666666666674</c:v>
                </c:pt>
                <c:pt idx="1751">
                  <c:v>0.2857142857142857</c:v>
                </c:pt>
                <c:pt idx="1752">
                  <c:v>0.38095238095238093</c:v>
                </c:pt>
                <c:pt idx="1753">
                  <c:v>0.47619047619047622</c:v>
                </c:pt>
                <c:pt idx="1754">
                  <c:v>0.47619047619047622</c:v>
                </c:pt>
                <c:pt idx="1755">
                  <c:v>0.38095238095238093</c:v>
                </c:pt>
                <c:pt idx="1756">
                  <c:v>0.2857142857142857</c:v>
                </c:pt>
                <c:pt idx="1757">
                  <c:v>0.19047619047619047</c:v>
                </c:pt>
                <c:pt idx="1758">
                  <c:v>0.19047619047619047</c:v>
                </c:pt>
                <c:pt idx="1759">
                  <c:v>0.2857142857142857</c:v>
                </c:pt>
                <c:pt idx="1760">
                  <c:v>0.38095238095238093</c:v>
                </c:pt>
                <c:pt idx="1761">
                  <c:v>0.38095238095238093</c:v>
                </c:pt>
                <c:pt idx="1762">
                  <c:v>0.19047619047619047</c:v>
                </c:pt>
                <c:pt idx="1763">
                  <c:v>0.19047619047619047</c:v>
                </c:pt>
                <c:pt idx="1764">
                  <c:v>0.19047619047619047</c:v>
                </c:pt>
                <c:pt idx="1765">
                  <c:v>0.2857142857142857</c:v>
                </c:pt>
                <c:pt idx="1766">
                  <c:v>0.2857142857142857</c:v>
                </c:pt>
                <c:pt idx="1767">
                  <c:v>0.2857142857142857</c:v>
                </c:pt>
                <c:pt idx="1768">
                  <c:v>0.38095238095238093</c:v>
                </c:pt>
                <c:pt idx="1769">
                  <c:v>0.38095238095238093</c:v>
                </c:pt>
                <c:pt idx="1770">
                  <c:v>0.38095238095238093</c:v>
                </c:pt>
                <c:pt idx="1771">
                  <c:v>0.2857142857142857</c:v>
                </c:pt>
                <c:pt idx="1772">
                  <c:v>0.19047619047619047</c:v>
                </c:pt>
                <c:pt idx="1773">
                  <c:v>0.19047619047619047</c:v>
                </c:pt>
                <c:pt idx="1774">
                  <c:v>0.19047619047619047</c:v>
                </c:pt>
                <c:pt idx="1775">
                  <c:v>0.38095238095238093</c:v>
                </c:pt>
                <c:pt idx="1776">
                  <c:v>0.38095238095238093</c:v>
                </c:pt>
                <c:pt idx="1777">
                  <c:v>0.38095238095238093</c:v>
                </c:pt>
                <c:pt idx="1778">
                  <c:v>0.2857142857142857</c:v>
                </c:pt>
                <c:pt idx="1779">
                  <c:v>0.38095238095238093</c:v>
                </c:pt>
                <c:pt idx="1780">
                  <c:v>0.38095238095238093</c:v>
                </c:pt>
                <c:pt idx="1781">
                  <c:v>0.38095238095238093</c:v>
                </c:pt>
                <c:pt idx="1782">
                  <c:v>0.2857142857142857</c:v>
                </c:pt>
                <c:pt idx="1783">
                  <c:v>0.2857142857142857</c:v>
                </c:pt>
                <c:pt idx="1784">
                  <c:v>0.2857142857142857</c:v>
                </c:pt>
                <c:pt idx="1785">
                  <c:v>0.38095238095238093</c:v>
                </c:pt>
                <c:pt idx="1786">
                  <c:v>0.47619047619047622</c:v>
                </c:pt>
                <c:pt idx="1787">
                  <c:v>0.38095238095238093</c:v>
                </c:pt>
                <c:pt idx="1788">
                  <c:v>0.2857142857142857</c:v>
                </c:pt>
                <c:pt idx="1789">
                  <c:v>0.19047619047619047</c:v>
                </c:pt>
                <c:pt idx="1790">
                  <c:v>0.2857142857142857</c:v>
                </c:pt>
                <c:pt idx="1791">
                  <c:v>0.2857142857142857</c:v>
                </c:pt>
                <c:pt idx="1792">
                  <c:v>0.2857142857142857</c:v>
                </c:pt>
                <c:pt idx="1793">
                  <c:v>0.19047619047619047</c:v>
                </c:pt>
                <c:pt idx="1794">
                  <c:v>0.2857142857142857</c:v>
                </c:pt>
                <c:pt idx="1795">
                  <c:v>0.19047619047619047</c:v>
                </c:pt>
                <c:pt idx="1796">
                  <c:v>0.38095238095238093</c:v>
                </c:pt>
                <c:pt idx="1797">
                  <c:v>0.47619047619047622</c:v>
                </c:pt>
                <c:pt idx="1798">
                  <c:v>0.66666666666666674</c:v>
                </c:pt>
                <c:pt idx="1799">
                  <c:v>0.5714285714285714</c:v>
                </c:pt>
                <c:pt idx="1800">
                  <c:v>0.38095238095238093</c:v>
                </c:pt>
                <c:pt idx="1801">
                  <c:v>0.38095238095238093</c:v>
                </c:pt>
                <c:pt idx="1802">
                  <c:v>0.38095238095238093</c:v>
                </c:pt>
                <c:pt idx="1803">
                  <c:v>0.38095238095238093</c:v>
                </c:pt>
                <c:pt idx="1804">
                  <c:v>0.38095238095238093</c:v>
                </c:pt>
                <c:pt idx="1805">
                  <c:v>0.38095238095238093</c:v>
                </c:pt>
                <c:pt idx="1806">
                  <c:v>0.38095238095238093</c:v>
                </c:pt>
                <c:pt idx="1807">
                  <c:v>0.38095238095238093</c:v>
                </c:pt>
                <c:pt idx="1808">
                  <c:v>0.47619047619047622</c:v>
                </c:pt>
                <c:pt idx="1809">
                  <c:v>0.5714285714285714</c:v>
                </c:pt>
                <c:pt idx="1810">
                  <c:v>0.47619047619047622</c:v>
                </c:pt>
                <c:pt idx="1811">
                  <c:v>0.38095238095238093</c:v>
                </c:pt>
                <c:pt idx="1812">
                  <c:v>0.2857142857142857</c:v>
                </c:pt>
                <c:pt idx="1813">
                  <c:v>0.2857142857142857</c:v>
                </c:pt>
                <c:pt idx="1814">
                  <c:v>0.38095238095238093</c:v>
                </c:pt>
                <c:pt idx="1815">
                  <c:v>0.47619047619047622</c:v>
                </c:pt>
                <c:pt idx="1816">
                  <c:v>0.76190476190476186</c:v>
                </c:pt>
                <c:pt idx="1817">
                  <c:v>0.76190476190476186</c:v>
                </c:pt>
                <c:pt idx="1818">
                  <c:v>1</c:v>
                </c:pt>
                <c:pt idx="1819">
                  <c:v>0.76190476190476186</c:v>
                </c:pt>
                <c:pt idx="1820">
                  <c:v>0.66666666666666674</c:v>
                </c:pt>
                <c:pt idx="1821">
                  <c:v>0.38095238095238093</c:v>
                </c:pt>
                <c:pt idx="1822">
                  <c:v>0.47619047619047622</c:v>
                </c:pt>
                <c:pt idx="1823">
                  <c:v>0.38095238095238093</c:v>
                </c:pt>
                <c:pt idx="1824">
                  <c:v>0.2857142857142857</c:v>
                </c:pt>
                <c:pt idx="1825">
                  <c:v>0.19047619047619047</c:v>
                </c:pt>
                <c:pt idx="1826">
                  <c:v>0.5714285714285714</c:v>
                </c:pt>
                <c:pt idx="1827">
                  <c:v>0.76190476190476186</c:v>
                </c:pt>
                <c:pt idx="1828">
                  <c:v>0.76190476190476186</c:v>
                </c:pt>
                <c:pt idx="1829">
                  <c:v>0.47619047619047622</c:v>
                </c:pt>
                <c:pt idx="1830">
                  <c:v>0.2857142857142857</c:v>
                </c:pt>
                <c:pt idx="1831">
                  <c:v>0.38095238095238093</c:v>
                </c:pt>
                <c:pt idx="1832">
                  <c:v>0.47619047619047622</c:v>
                </c:pt>
                <c:pt idx="1833">
                  <c:v>0.5714285714285714</c:v>
                </c:pt>
                <c:pt idx="1834">
                  <c:v>0.47619047619047622</c:v>
                </c:pt>
                <c:pt idx="1835">
                  <c:v>0.2857142857142857</c:v>
                </c:pt>
                <c:pt idx="1836">
                  <c:v>0.19047619047619047</c:v>
                </c:pt>
                <c:pt idx="1837">
                  <c:v>0.19047619047619047</c:v>
                </c:pt>
                <c:pt idx="1838">
                  <c:v>0.47619047619047622</c:v>
                </c:pt>
                <c:pt idx="1839">
                  <c:v>0.5714285714285714</c:v>
                </c:pt>
                <c:pt idx="1840">
                  <c:v>0.5714285714285714</c:v>
                </c:pt>
                <c:pt idx="1841">
                  <c:v>0.47619047619047622</c:v>
                </c:pt>
                <c:pt idx="1842">
                  <c:v>0.47619047619047622</c:v>
                </c:pt>
                <c:pt idx="1843">
                  <c:v>0.47619047619047622</c:v>
                </c:pt>
                <c:pt idx="1844">
                  <c:v>0.47619047619047622</c:v>
                </c:pt>
                <c:pt idx="1845">
                  <c:v>0.38095238095238093</c:v>
                </c:pt>
                <c:pt idx="1846">
                  <c:v>0.38095238095238093</c:v>
                </c:pt>
                <c:pt idx="1847">
                  <c:v>0.2857142857142857</c:v>
                </c:pt>
                <c:pt idx="1848">
                  <c:v>0.2857142857142857</c:v>
                </c:pt>
                <c:pt idx="1849">
                  <c:v>0.38095238095238093</c:v>
                </c:pt>
                <c:pt idx="1850">
                  <c:v>0.47619047619047622</c:v>
                </c:pt>
                <c:pt idx="1851">
                  <c:v>0.66666666666666674</c:v>
                </c:pt>
                <c:pt idx="1852">
                  <c:v>0.66666666666666674</c:v>
                </c:pt>
                <c:pt idx="1853">
                  <c:v>0.5714285714285714</c:v>
                </c:pt>
                <c:pt idx="1854">
                  <c:v>0.38095238095238093</c:v>
                </c:pt>
                <c:pt idx="1855">
                  <c:v>0.2857142857142857</c:v>
                </c:pt>
                <c:pt idx="1856">
                  <c:v>0.38095238095238093</c:v>
                </c:pt>
                <c:pt idx="1857">
                  <c:v>0.47619047619047622</c:v>
                </c:pt>
                <c:pt idx="1858">
                  <c:v>0.5714285714285714</c:v>
                </c:pt>
                <c:pt idx="1859">
                  <c:v>0.5714285714285714</c:v>
                </c:pt>
                <c:pt idx="1860">
                  <c:v>0.47619047619047622</c:v>
                </c:pt>
                <c:pt idx="1861">
                  <c:v>0.47619047619047622</c:v>
                </c:pt>
                <c:pt idx="1862">
                  <c:v>0.47619047619047622</c:v>
                </c:pt>
                <c:pt idx="1863">
                  <c:v>0.5714285714285714</c:v>
                </c:pt>
                <c:pt idx="1864">
                  <c:v>0.5714285714285714</c:v>
                </c:pt>
                <c:pt idx="1865">
                  <c:v>0.47619047619047622</c:v>
                </c:pt>
                <c:pt idx="1866">
                  <c:v>0.47619047619047622</c:v>
                </c:pt>
                <c:pt idx="1867">
                  <c:v>0.47619047619047622</c:v>
                </c:pt>
                <c:pt idx="1868">
                  <c:v>0.5714285714285714</c:v>
                </c:pt>
                <c:pt idx="1869">
                  <c:v>0.47619047619047622</c:v>
                </c:pt>
                <c:pt idx="1870">
                  <c:v>0.47619047619047622</c:v>
                </c:pt>
                <c:pt idx="1871">
                  <c:v>0.5714285714285714</c:v>
                </c:pt>
                <c:pt idx="1872">
                  <c:v>0.66666666666666674</c:v>
                </c:pt>
                <c:pt idx="1873">
                  <c:v>0.66666666666666674</c:v>
                </c:pt>
                <c:pt idx="1874">
                  <c:v>0.5714285714285714</c:v>
                </c:pt>
                <c:pt idx="1875">
                  <c:v>0.47619047619047622</c:v>
                </c:pt>
                <c:pt idx="1876">
                  <c:v>0.38095238095238093</c:v>
                </c:pt>
                <c:pt idx="1877">
                  <c:v>0.38095238095238093</c:v>
                </c:pt>
                <c:pt idx="1878">
                  <c:v>0.5714285714285714</c:v>
                </c:pt>
                <c:pt idx="1879">
                  <c:v>0.5714285714285714</c:v>
                </c:pt>
                <c:pt idx="1880">
                  <c:v>0.47619047619047622</c:v>
                </c:pt>
                <c:pt idx="1881">
                  <c:v>0.2857142857142857</c:v>
                </c:pt>
                <c:pt idx="1882">
                  <c:v>0.38095238095238093</c:v>
                </c:pt>
                <c:pt idx="1883">
                  <c:v>0.38095238095238093</c:v>
                </c:pt>
                <c:pt idx="1884">
                  <c:v>0.38095238095238093</c:v>
                </c:pt>
                <c:pt idx="1885">
                  <c:v>0.2857142857142857</c:v>
                </c:pt>
                <c:pt idx="1886">
                  <c:v>0.38095238095238093</c:v>
                </c:pt>
                <c:pt idx="1887">
                  <c:v>0.38095238095238093</c:v>
                </c:pt>
                <c:pt idx="1888">
                  <c:v>0.47619047619047622</c:v>
                </c:pt>
                <c:pt idx="1889">
                  <c:v>0.38095238095238093</c:v>
                </c:pt>
                <c:pt idx="1890">
                  <c:v>0.38095238095238093</c:v>
                </c:pt>
                <c:pt idx="1891">
                  <c:v>0.2857142857142857</c:v>
                </c:pt>
                <c:pt idx="1892">
                  <c:v>0.2857142857142857</c:v>
                </c:pt>
                <c:pt idx="1893">
                  <c:v>0.38095238095238093</c:v>
                </c:pt>
                <c:pt idx="1894">
                  <c:v>0.5714285714285714</c:v>
                </c:pt>
                <c:pt idx="1895">
                  <c:v>0.5714285714285714</c:v>
                </c:pt>
                <c:pt idx="1896">
                  <c:v>0.47619047619047622</c:v>
                </c:pt>
                <c:pt idx="1897">
                  <c:v>0.2857142857142857</c:v>
                </c:pt>
                <c:pt idx="1898">
                  <c:v>0.2857142857142857</c:v>
                </c:pt>
                <c:pt idx="1899">
                  <c:v>0.38095238095238093</c:v>
                </c:pt>
                <c:pt idx="1900">
                  <c:v>0.47619047619047622</c:v>
                </c:pt>
                <c:pt idx="1901">
                  <c:v>0.47619047619047622</c:v>
                </c:pt>
                <c:pt idx="1902">
                  <c:v>0.38095238095238093</c:v>
                </c:pt>
                <c:pt idx="1903">
                  <c:v>0.2857142857142857</c:v>
                </c:pt>
                <c:pt idx="1904">
                  <c:v>0.38095238095238093</c:v>
                </c:pt>
                <c:pt idx="1905">
                  <c:v>0.47619047619047622</c:v>
                </c:pt>
                <c:pt idx="1906">
                  <c:v>0.5714285714285714</c:v>
                </c:pt>
                <c:pt idx="1907">
                  <c:v>0.47619047619047622</c:v>
                </c:pt>
                <c:pt idx="1908">
                  <c:v>0.38095238095238093</c:v>
                </c:pt>
                <c:pt idx="1909">
                  <c:v>0.2857142857142857</c:v>
                </c:pt>
                <c:pt idx="1910">
                  <c:v>0.38095238095238093</c:v>
                </c:pt>
                <c:pt idx="1911">
                  <c:v>0.47619047619047622</c:v>
                </c:pt>
                <c:pt idx="1912">
                  <c:v>0.76190476190476186</c:v>
                </c:pt>
                <c:pt idx="1913">
                  <c:v>0.76190476190476186</c:v>
                </c:pt>
                <c:pt idx="1914">
                  <c:v>0.76190476190476186</c:v>
                </c:pt>
                <c:pt idx="1915">
                  <c:v>0.66666666666666674</c:v>
                </c:pt>
                <c:pt idx="1916">
                  <c:v>0.66666666666666674</c:v>
                </c:pt>
                <c:pt idx="1917">
                  <c:v>0.66666666666666674</c:v>
                </c:pt>
                <c:pt idx="1918">
                  <c:v>0.47619047619047622</c:v>
                </c:pt>
                <c:pt idx="1919">
                  <c:v>0.38095238095238093</c:v>
                </c:pt>
                <c:pt idx="1920">
                  <c:v>0.2857142857142857</c:v>
                </c:pt>
                <c:pt idx="1921">
                  <c:v>0.2857142857142857</c:v>
                </c:pt>
                <c:pt idx="1922">
                  <c:v>0.2857142857142857</c:v>
                </c:pt>
                <c:pt idx="1923">
                  <c:v>0.2857142857142857</c:v>
                </c:pt>
                <c:pt idx="1924">
                  <c:v>0.38095238095238093</c:v>
                </c:pt>
                <c:pt idx="1925">
                  <c:v>0.2857142857142857</c:v>
                </c:pt>
                <c:pt idx="1926">
                  <c:v>0.38095238095238093</c:v>
                </c:pt>
                <c:pt idx="1927">
                  <c:v>0.2857142857142857</c:v>
                </c:pt>
                <c:pt idx="1928">
                  <c:v>0.38095238095238093</c:v>
                </c:pt>
                <c:pt idx="1929">
                  <c:v>0.2857142857142857</c:v>
                </c:pt>
                <c:pt idx="1930">
                  <c:v>0.2857142857142857</c:v>
                </c:pt>
                <c:pt idx="1931">
                  <c:v>0.19047619047619047</c:v>
                </c:pt>
                <c:pt idx="1932">
                  <c:v>0.2857142857142857</c:v>
                </c:pt>
                <c:pt idx="1933">
                  <c:v>0.38095238095238093</c:v>
                </c:pt>
                <c:pt idx="1934">
                  <c:v>0.47619047619047622</c:v>
                </c:pt>
                <c:pt idx="1935">
                  <c:v>0.38095238095238093</c:v>
                </c:pt>
                <c:pt idx="1936">
                  <c:v>0.38095238095238093</c:v>
                </c:pt>
                <c:pt idx="1937">
                  <c:v>0.2857142857142857</c:v>
                </c:pt>
                <c:pt idx="1938">
                  <c:v>0.2857142857142857</c:v>
                </c:pt>
                <c:pt idx="1939">
                  <c:v>0.19047619047619047</c:v>
                </c:pt>
                <c:pt idx="1940">
                  <c:v>0.2857142857142857</c:v>
                </c:pt>
                <c:pt idx="1941">
                  <c:v>0.2857142857142857</c:v>
                </c:pt>
                <c:pt idx="1942">
                  <c:v>0.2857142857142857</c:v>
                </c:pt>
                <c:pt idx="1943">
                  <c:v>0.2857142857142857</c:v>
                </c:pt>
                <c:pt idx="1944">
                  <c:v>0.38095238095238093</c:v>
                </c:pt>
                <c:pt idx="1945">
                  <c:v>0.38095238095238093</c:v>
                </c:pt>
                <c:pt idx="1946">
                  <c:v>0.38095238095238093</c:v>
                </c:pt>
                <c:pt idx="1947">
                  <c:v>0.47619047619047622</c:v>
                </c:pt>
                <c:pt idx="1948">
                  <c:v>0.47619047619047622</c:v>
                </c:pt>
                <c:pt idx="1949">
                  <c:v>0.47619047619047622</c:v>
                </c:pt>
                <c:pt idx="1950">
                  <c:v>0.2857142857142857</c:v>
                </c:pt>
                <c:pt idx="1951">
                  <c:v>0.2857142857142857</c:v>
                </c:pt>
                <c:pt idx="1952">
                  <c:v>0.38095238095238093</c:v>
                </c:pt>
                <c:pt idx="1953">
                  <c:v>0.38095238095238093</c:v>
                </c:pt>
                <c:pt idx="1954">
                  <c:v>0.38095238095238093</c:v>
                </c:pt>
                <c:pt idx="1955">
                  <c:v>0.38095238095238093</c:v>
                </c:pt>
                <c:pt idx="1956">
                  <c:v>0.38095238095238093</c:v>
                </c:pt>
                <c:pt idx="1957">
                  <c:v>0.38095238095238093</c:v>
                </c:pt>
                <c:pt idx="1958">
                  <c:v>0.2857142857142857</c:v>
                </c:pt>
                <c:pt idx="1959">
                  <c:v>0.47619047619047622</c:v>
                </c:pt>
                <c:pt idx="1960">
                  <c:v>0.47619047619047622</c:v>
                </c:pt>
                <c:pt idx="1961">
                  <c:v>0.47619047619047622</c:v>
                </c:pt>
                <c:pt idx="1962">
                  <c:v>0.19047619047619047</c:v>
                </c:pt>
                <c:pt idx="1963">
                  <c:v>0.19047619047619047</c:v>
                </c:pt>
                <c:pt idx="1964">
                  <c:v>0.2857142857142857</c:v>
                </c:pt>
                <c:pt idx="1965">
                  <c:v>0.38095238095238093</c:v>
                </c:pt>
                <c:pt idx="1966">
                  <c:v>0.2857142857142857</c:v>
                </c:pt>
                <c:pt idx="1967">
                  <c:v>0.19047619047619047</c:v>
                </c:pt>
                <c:pt idx="1968">
                  <c:v>0.19047619047619047</c:v>
                </c:pt>
                <c:pt idx="1969">
                  <c:v>0.2857142857142857</c:v>
                </c:pt>
                <c:pt idx="1970">
                  <c:v>0.2857142857142857</c:v>
                </c:pt>
                <c:pt idx="1971">
                  <c:v>0.38095238095238093</c:v>
                </c:pt>
                <c:pt idx="1972">
                  <c:v>0.38095238095238093</c:v>
                </c:pt>
                <c:pt idx="1973">
                  <c:v>0.38095238095238093</c:v>
                </c:pt>
                <c:pt idx="1974">
                  <c:v>0.2857142857142857</c:v>
                </c:pt>
                <c:pt idx="1975">
                  <c:v>0.2857142857142857</c:v>
                </c:pt>
                <c:pt idx="1976">
                  <c:v>0.2857142857142857</c:v>
                </c:pt>
                <c:pt idx="1977">
                  <c:v>0.2857142857142857</c:v>
                </c:pt>
                <c:pt idx="1978">
                  <c:v>0.38095238095238093</c:v>
                </c:pt>
                <c:pt idx="1979">
                  <c:v>0.38095238095238093</c:v>
                </c:pt>
                <c:pt idx="1980">
                  <c:v>0.38095238095238093</c:v>
                </c:pt>
                <c:pt idx="1981">
                  <c:v>0.19047619047619047</c:v>
                </c:pt>
                <c:pt idx="1982">
                  <c:v>0.19047619047619047</c:v>
                </c:pt>
                <c:pt idx="1983">
                  <c:v>0.2857142857142857</c:v>
                </c:pt>
                <c:pt idx="1984">
                  <c:v>0.38095238095238093</c:v>
                </c:pt>
                <c:pt idx="1985">
                  <c:v>0.5714285714285714</c:v>
                </c:pt>
                <c:pt idx="1986">
                  <c:v>0.38095238095238093</c:v>
                </c:pt>
                <c:pt idx="1987">
                  <c:v>0.2857142857142857</c:v>
                </c:pt>
                <c:pt idx="1988">
                  <c:v>9.5238095238095233E-2</c:v>
                </c:pt>
                <c:pt idx="1989">
                  <c:v>0.19047619047619047</c:v>
                </c:pt>
                <c:pt idx="1990">
                  <c:v>0.2857142857142857</c:v>
                </c:pt>
                <c:pt idx="1991">
                  <c:v>0.2857142857142857</c:v>
                </c:pt>
                <c:pt idx="1992">
                  <c:v>0.2857142857142857</c:v>
                </c:pt>
                <c:pt idx="1993">
                  <c:v>0.2857142857142857</c:v>
                </c:pt>
                <c:pt idx="1994">
                  <c:v>0.2857142857142857</c:v>
                </c:pt>
                <c:pt idx="1995">
                  <c:v>0.38095238095238093</c:v>
                </c:pt>
                <c:pt idx="1996">
                  <c:v>0.38095238095238093</c:v>
                </c:pt>
                <c:pt idx="1997">
                  <c:v>0.38095238095238093</c:v>
                </c:pt>
                <c:pt idx="1998">
                  <c:v>0.2857142857142857</c:v>
                </c:pt>
                <c:pt idx="1999">
                  <c:v>0.2857142857142857</c:v>
                </c:pt>
                <c:pt idx="2000">
                  <c:v>0.47619047619047622</c:v>
                </c:pt>
                <c:pt idx="2001">
                  <c:v>0.47619047619047622</c:v>
                </c:pt>
                <c:pt idx="2002">
                  <c:v>0.47619047619047622</c:v>
                </c:pt>
                <c:pt idx="2003">
                  <c:v>0.2857142857142857</c:v>
                </c:pt>
                <c:pt idx="2004">
                  <c:v>0.2857142857142857</c:v>
                </c:pt>
                <c:pt idx="2005">
                  <c:v>0.2857142857142857</c:v>
                </c:pt>
                <c:pt idx="2006">
                  <c:v>0.38095238095238093</c:v>
                </c:pt>
                <c:pt idx="2007">
                  <c:v>0.38095238095238093</c:v>
                </c:pt>
                <c:pt idx="2008">
                  <c:v>0.38095238095238093</c:v>
                </c:pt>
                <c:pt idx="2009">
                  <c:v>0.2857142857142857</c:v>
                </c:pt>
                <c:pt idx="2010">
                  <c:v>0.2857142857142857</c:v>
                </c:pt>
                <c:pt idx="2011">
                  <c:v>0.2857142857142857</c:v>
                </c:pt>
                <c:pt idx="2012">
                  <c:v>0.2857142857142857</c:v>
                </c:pt>
                <c:pt idx="2013">
                  <c:v>0.2857142857142857</c:v>
                </c:pt>
                <c:pt idx="2014">
                  <c:v>0.2857142857142857</c:v>
                </c:pt>
                <c:pt idx="2015">
                  <c:v>0.2857142857142857</c:v>
                </c:pt>
                <c:pt idx="2016">
                  <c:v>0.2857142857142857</c:v>
                </c:pt>
                <c:pt idx="2017">
                  <c:v>0.47619047619047622</c:v>
                </c:pt>
                <c:pt idx="2018">
                  <c:v>0.66666666666666674</c:v>
                </c:pt>
                <c:pt idx="2019">
                  <c:v>0.76190476190476186</c:v>
                </c:pt>
                <c:pt idx="2020">
                  <c:v>0.5714285714285714</c:v>
                </c:pt>
                <c:pt idx="2021">
                  <c:v>0.47619047619047622</c:v>
                </c:pt>
                <c:pt idx="2022">
                  <c:v>0.47619047619047622</c:v>
                </c:pt>
                <c:pt idx="2023">
                  <c:v>0.47619047619047622</c:v>
                </c:pt>
                <c:pt idx="2024">
                  <c:v>0.38095238095238093</c:v>
                </c:pt>
                <c:pt idx="2025">
                  <c:v>0.38095238095238093</c:v>
                </c:pt>
                <c:pt idx="2026">
                  <c:v>0.2857142857142857</c:v>
                </c:pt>
                <c:pt idx="2027">
                  <c:v>0.38095238095238093</c:v>
                </c:pt>
                <c:pt idx="2028">
                  <c:v>0.2857142857142857</c:v>
                </c:pt>
                <c:pt idx="2029">
                  <c:v>0.38095238095238093</c:v>
                </c:pt>
                <c:pt idx="2030">
                  <c:v>0.38095238095238093</c:v>
                </c:pt>
                <c:pt idx="2031">
                  <c:v>0.38095238095238093</c:v>
                </c:pt>
                <c:pt idx="2032">
                  <c:v>0.38095238095238093</c:v>
                </c:pt>
                <c:pt idx="2033">
                  <c:v>0.2857142857142857</c:v>
                </c:pt>
                <c:pt idx="2034">
                  <c:v>0.2857142857142857</c:v>
                </c:pt>
                <c:pt idx="2035">
                  <c:v>0.2857142857142857</c:v>
                </c:pt>
                <c:pt idx="2036">
                  <c:v>0.2857142857142857</c:v>
                </c:pt>
                <c:pt idx="2037">
                  <c:v>0.2857142857142857</c:v>
                </c:pt>
                <c:pt idx="2038">
                  <c:v>0.2857142857142857</c:v>
                </c:pt>
                <c:pt idx="2039">
                  <c:v>0.2857142857142857</c:v>
                </c:pt>
                <c:pt idx="2040">
                  <c:v>0.2857142857142857</c:v>
                </c:pt>
                <c:pt idx="2041">
                  <c:v>0.19047619047619047</c:v>
                </c:pt>
                <c:pt idx="2042">
                  <c:v>0.2857142857142857</c:v>
                </c:pt>
                <c:pt idx="2043">
                  <c:v>0.2857142857142857</c:v>
                </c:pt>
                <c:pt idx="2044">
                  <c:v>0.38095238095238093</c:v>
                </c:pt>
                <c:pt idx="2045">
                  <c:v>0.38095238095238093</c:v>
                </c:pt>
                <c:pt idx="2046">
                  <c:v>0.47619047619047622</c:v>
                </c:pt>
                <c:pt idx="2047">
                  <c:v>0.47619047619047622</c:v>
                </c:pt>
                <c:pt idx="2048">
                  <c:v>0.38095238095238093</c:v>
                </c:pt>
                <c:pt idx="2049">
                  <c:v>0.2857142857142857</c:v>
                </c:pt>
                <c:pt idx="2050">
                  <c:v>0.2857142857142857</c:v>
                </c:pt>
                <c:pt idx="2051">
                  <c:v>0.2857142857142857</c:v>
                </c:pt>
                <c:pt idx="2052">
                  <c:v>0.2857142857142857</c:v>
                </c:pt>
                <c:pt idx="2053">
                  <c:v>0.2857142857142857</c:v>
                </c:pt>
                <c:pt idx="2054">
                  <c:v>0.2857142857142857</c:v>
                </c:pt>
                <c:pt idx="2055">
                  <c:v>0.2857142857142857</c:v>
                </c:pt>
                <c:pt idx="2056">
                  <c:v>0.2857142857142857</c:v>
                </c:pt>
                <c:pt idx="2057">
                  <c:v>0.2857142857142857</c:v>
                </c:pt>
                <c:pt idx="2058">
                  <c:v>0.2857142857142857</c:v>
                </c:pt>
                <c:pt idx="2059">
                  <c:v>0.38095238095238093</c:v>
                </c:pt>
                <c:pt idx="2060">
                  <c:v>0.38095238095238093</c:v>
                </c:pt>
                <c:pt idx="2061">
                  <c:v>0.38095238095238093</c:v>
                </c:pt>
                <c:pt idx="2062">
                  <c:v>0.2857142857142857</c:v>
                </c:pt>
                <c:pt idx="2063">
                  <c:v>0.2857142857142857</c:v>
                </c:pt>
                <c:pt idx="2064">
                  <c:v>0.47619047619047622</c:v>
                </c:pt>
                <c:pt idx="2065">
                  <c:v>0.47619047619047622</c:v>
                </c:pt>
                <c:pt idx="2066">
                  <c:v>0.47619047619047622</c:v>
                </c:pt>
                <c:pt idx="2067">
                  <c:v>0.38095238095238093</c:v>
                </c:pt>
                <c:pt idx="2068">
                  <c:v>0.47619047619047622</c:v>
                </c:pt>
                <c:pt idx="2069">
                  <c:v>0.5714285714285714</c:v>
                </c:pt>
                <c:pt idx="2070">
                  <c:v>0.47619047619047622</c:v>
                </c:pt>
                <c:pt idx="2071">
                  <c:v>0.38095238095238093</c:v>
                </c:pt>
                <c:pt idx="2072">
                  <c:v>0.38095238095238093</c:v>
                </c:pt>
                <c:pt idx="2073">
                  <c:v>0.47619047619047622</c:v>
                </c:pt>
                <c:pt idx="2074">
                  <c:v>0.47619047619047622</c:v>
                </c:pt>
                <c:pt idx="2075">
                  <c:v>0.47619047619047622</c:v>
                </c:pt>
                <c:pt idx="2076">
                  <c:v>0.47619047619047622</c:v>
                </c:pt>
                <c:pt idx="2077">
                  <c:v>0.47619047619047622</c:v>
                </c:pt>
                <c:pt idx="2078">
                  <c:v>0.38095238095238093</c:v>
                </c:pt>
                <c:pt idx="2079">
                  <c:v>0.38095238095238093</c:v>
                </c:pt>
                <c:pt idx="2080">
                  <c:v>0.38095238095238093</c:v>
                </c:pt>
                <c:pt idx="2081">
                  <c:v>0.38095238095238093</c:v>
                </c:pt>
                <c:pt idx="2082">
                  <c:v>0.2857142857142857</c:v>
                </c:pt>
                <c:pt idx="2083">
                  <c:v>0.2857142857142857</c:v>
                </c:pt>
                <c:pt idx="2084">
                  <c:v>0.2857142857142857</c:v>
                </c:pt>
                <c:pt idx="2085">
                  <c:v>0.2857142857142857</c:v>
                </c:pt>
                <c:pt idx="2086">
                  <c:v>0.38095238095238093</c:v>
                </c:pt>
                <c:pt idx="2087">
                  <c:v>0.38095238095238093</c:v>
                </c:pt>
                <c:pt idx="2088">
                  <c:v>0.38095238095238093</c:v>
                </c:pt>
                <c:pt idx="2089">
                  <c:v>0.38095238095238093</c:v>
                </c:pt>
                <c:pt idx="2090">
                  <c:v>0.38095238095238093</c:v>
                </c:pt>
                <c:pt idx="2091">
                  <c:v>0.38095238095238093</c:v>
                </c:pt>
                <c:pt idx="2092">
                  <c:v>0.2857142857142857</c:v>
                </c:pt>
                <c:pt idx="2093">
                  <c:v>0.2857142857142857</c:v>
                </c:pt>
                <c:pt idx="2094">
                  <c:v>0.2857142857142857</c:v>
                </c:pt>
                <c:pt idx="2095">
                  <c:v>0.38095238095238093</c:v>
                </c:pt>
                <c:pt idx="2096">
                  <c:v>0.47619047619047622</c:v>
                </c:pt>
                <c:pt idx="2097">
                  <c:v>0.66666666666666674</c:v>
                </c:pt>
                <c:pt idx="2098">
                  <c:v>0.66666666666666674</c:v>
                </c:pt>
                <c:pt idx="2099">
                  <c:v>0.5714285714285714</c:v>
                </c:pt>
                <c:pt idx="2100">
                  <c:v>0.38095238095238093</c:v>
                </c:pt>
                <c:pt idx="2101">
                  <c:v>0.2857142857142857</c:v>
                </c:pt>
                <c:pt idx="2102">
                  <c:v>0.2857142857142857</c:v>
                </c:pt>
                <c:pt idx="2103">
                  <c:v>0.38095238095238093</c:v>
                </c:pt>
                <c:pt idx="2104">
                  <c:v>0.47619047619047622</c:v>
                </c:pt>
                <c:pt idx="2105">
                  <c:v>0.47619047619047622</c:v>
                </c:pt>
                <c:pt idx="2106">
                  <c:v>0.38095238095238093</c:v>
                </c:pt>
                <c:pt idx="2107">
                  <c:v>0.2857142857142857</c:v>
                </c:pt>
                <c:pt idx="2108">
                  <c:v>0.2857142857142857</c:v>
                </c:pt>
                <c:pt idx="2109">
                  <c:v>0.2857142857142857</c:v>
                </c:pt>
                <c:pt idx="2110">
                  <c:v>0.2857142857142857</c:v>
                </c:pt>
                <c:pt idx="2111">
                  <c:v>0.2857142857142857</c:v>
                </c:pt>
                <c:pt idx="2112">
                  <c:v>0.2857142857142857</c:v>
                </c:pt>
                <c:pt idx="2113">
                  <c:v>0.2857142857142857</c:v>
                </c:pt>
                <c:pt idx="2114">
                  <c:v>0.2857142857142857</c:v>
                </c:pt>
                <c:pt idx="2115">
                  <c:v>0.38095238095238093</c:v>
                </c:pt>
                <c:pt idx="2116">
                  <c:v>0.38095238095238093</c:v>
                </c:pt>
                <c:pt idx="2117">
                  <c:v>0.38095238095238093</c:v>
                </c:pt>
                <c:pt idx="2118">
                  <c:v>0.2857142857142857</c:v>
                </c:pt>
                <c:pt idx="2119">
                  <c:v>0.2857142857142857</c:v>
                </c:pt>
                <c:pt idx="2120">
                  <c:v>0.2857142857142857</c:v>
                </c:pt>
                <c:pt idx="2121">
                  <c:v>0.38095238095238093</c:v>
                </c:pt>
                <c:pt idx="2122">
                  <c:v>0.5714285714285714</c:v>
                </c:pt>
                <c:pt idx="2123">
                  <c:v>0.5714285714285714</c:v>
                </c:pt>
                <c:pt idx="2124">
                  <c:v>0.47619047619047622</c:v>
                </c:pt>
                <c:pt idx="2125">
                  <c:v>0.2857142857142857</c:v>
                </c:pt>
                <c:pt idx="2126">
                  <c:v>0.2857142857142857</c:v>
                </c:pt>
                <c:pt idx="2127">
                  <c:v>0.2857142857142857</c:v>
                </c:pt>
                <c:pt idx="2128">
                  <c:v>0.38095238095238093</c:v>
                </c:pt>
                <c:pt idx="2129">
                  <c:v>0.38095238095238093</c:v>
                </c:pt>
                <c:pt idx="2130">
                  <c:v>0.2857142857142857</c:v>
                </c:pt>
                <c:pt idx="2131">
                  <c:v>0.19047619047619047</c:v>
                </c:pt>
                <c:pt idx="2132">
                  <c:v>0.19047619047619047</c:v>
                </c:pt>
                <c:pt idx="2133">
                  <c:v>0.38095238095238093</c:v>
                </c:pt>
                <c:pt idx="2134">
                  <c:v>0.47619047619047622</c:v>
                </c:pt>
                <c:pt idx="2135">
                  <c:v>0.38095238095238093</c:v>
                </c:pt>
                <c:pt idx="2136">
                  <c:v>0.19047619047619047</c:v>
                </c:pt>
                <c:pt idx="2137">
                  <c:v>9.5238095238095233E-2</c:v>
                </c:pt>
                <c:pt idx="2138">
                  <c:v>9.5238095238095233E-2</c:v>
                </c:pt>
                <c:pt idx="2139">
                  <c:v>0.19047619047619047</c:v>
                </c:pt>
                <c:pt idx="2140">
                  <c:v>9.5238095238095233E-2</c:v>
                </c:pt>
                <c:pt idx="2141">
                  <c:v>9.5238095238095233E-2</c:v>
                </c:pt>
                <c:pt idx="2142">
                  <c:v>0</c:v>
                </c:pt>
                <c:pt idx="2143">
                  <c:v>0</c:v>
                </c:pt>
                <c:pt idx="2144">
                  <c:v>9.5238095238095233E-2</c:v>
                </c:pt>
                <c:pt idx="2145">
                  <c:v>0.2857142857142857</c:v>
                </c:pt>
                <c:pt idx="2146">
                  <c:v>0.47619047619047622</c:v>
                </c:pt>
                <c:pt idx="2147">
                  <c:v>0.66666666666666674</c:v>
                </c:pt>
                <c:pt idx="2148">
                  <c:v>0.47619047619047622</c:v>
                </c:pt>
                <c:pt idx="2149">
                  <c:v>0.38095238095238093</c:v>
                </c:pt>
                <c:pt idx="2150">
                  <c:v>0.19047619047619047</c:v>
                </c:pt>
                <c:pt idx="2151">
                  <c:v>0.2857142857142857</c:v>
                </c:pt>
                <c:pt idx="2152">
                  <c:v>0.47619047619047622</c:v>
                </c:pt>
                <c:pt idx="2153">
                  <c:v>0.47619047619047622</c:v>
                </c:pt>
                <c:pt idx="2154">
                  <c:v>0.38095238095238093</c:v>
                </c:pt>
                <c:pt idx="2155">
                  <c:v>0.19047619047619047</c:v>
                </c:pt>
                <c:pt idx="2156">
                  <c:v>0.2857142857142857</c:v>
                </c:pt>
                <c:pt idx="2157">
                  <c:v>0.47619047619047622</c:v>
                </c:pt>
                <c:pt idx="2158">
                  <c:v>0.5714285714285714</c:v>
                </c:pt>
                <c:pt idx="2159">
                  <c:v>0.5714285714285714</c:v>
                </c:pt>
                <c:pt idx="2160">
                  <c:v>0.38095238095238093</c:v>
                </c:pt>
                <c:pt idx="2161">
                  <c:v>0.2857142857142857</c:v>
                </c:pt>
                <c:pt idx="2162">
                  <c:v>0.2857142857142857</c:v>
                </c:pt>
                <c:pt idx="2163">
                  <c:v>0.47619047619047622</c:v>
                </c:pt>
                <c:pt idx="2164">
                  <c:v>0.47619047619047622</c:v>
                </c:pt>
                <c:pt idx="2165">
                  <c:v>0.47619047619047622</c:v>
                </c:pt>
                <c:pt idx="2166">
                  <c:v>0.2857142857142857</c:v>
                </c:pt>
                <c:pt idx="2167">
                  <c:v>0.19047619047619047</c:v>
                </c:pt>
                <c:pt idx="2168">
                  <c:v>9.5238095238095233E-2</c:v>
                </c:pt>
                <c:pt idx="2169">
                  <c:v>0.19047619047619047</c:v>
                </c:pt>
                <c:pt idx="2170">
                  <c:v>0.2857142857142857</c:v>
                </c:pt>
                <c:pt idx="2171">
                  <c:v>0.2857142857142857</c:v>
                </c:pt>
                <c:pt idx="2172">
                  <c:v>0.2857142857142857</c:v>
                </c:pt>
                <c:pt idx="2173">
                  <c:v>0.2857142857142857</c:v>
                </c:pt>
                <c:pt idx="2174">
                  <c:v>0.38095238095238093</c:v>
                </c:pt>
                <c:pt idx="2175">
                  <c:v>0.66666666666666674</c:v>
                </c:pt>
                <c:pt idx="2176">
                  <c:v>0.8571428571428571</c:v>
                </c:pt>
                <c:pt idx="2177">
                  <c:v>0.76190476190476186</c:v>
                </c:pt>
                <c:pt idx="2178">
                  <c:v>0.38095238095238093</c:v>
                </c:pt>
                <c:pt idx="2179">
                  <c:v>0.19047619047619047</c:v>
                </c:pt>
                <c:pt idx="2180">
                  <c:v>0.19047619047619047</c:v>
                </c:pt>
                <c:pt idx="2181">
                  <c:v>0.2857142857142857</c:v>
                </c:pt>
                <c:pt idx="2182">
                  <c:v>0.2857142857142857</c:v>
                </c:pt>
                <c:pt idx="2183">
                  <c:v>0.2857142857142857</c:v>
                </c:pt>
                <c:pt idx="2184">
                  <c:v>0.2857142857142857</c:v>
                </c:pt>
                <c:pt idx="2185">
                  <c:v>0.38095238095238093</c:v>
                </c:pt>
                <c:pt idx="2186">
                  <c:v>0.47619047619047622</c:v>
                </c:pt>
                <c:pt idx="2187">
                  <c:v>0.5714285714285714</c:v>
                </c:pt>
                <c:pt idx="2188">
                  <c:v>0.5714285714285714</c:v>
                </c:pt>
                <c:pt idx="2189">
                  <c:v>0.47619047619047622</c:v>
                </c:pt>
                <c:pt idx="2190">
                  <c:v>0.38095238095238093</c:v>
                </c:pt>
                <c:pt idx="2191">
                  <c:v>0.2857142857142857</c:v>
                </c:pt>
                <c:pt idx="2192">
                  <c:v>0.2857142857142857</c:v>
                </c:pt>
                <c:pt idx="2193">
                  <c:v>0.38095238095238093</c:v>
                </c:pt>
                <c:pt idx="2194">
                  <c:v>0.47619047619047622</c:v>
                </c:pt>
                <c:pt idx="2195">
                  <c:v>0.47619047619047622</c:v>
                </c:pt>
                <c:pt idx="2196">
                  <c:v>0.38095238095238093</c:v>
                </c:pt>
                <c:pt idx="2197">
                  <c:v>0.2857142857142857</c:v>
                </c:pt>
                <c:pt idx="2198">
                  <c:v>0.2857142857142857</c:v>
                </c:pt>
                <c:pt idx="2199">
                  <c:v>0.2857142857142857</c:v>
                </c:pt>
                <c:pt idx="2200">
                  <c:v>0.38095238095238093</c:v>
                </c:pt>
                <c:pt idx="2201">
                  <c:v>0.38095238095238093</c:v>
                </c:pt>
                <c:pt idx="2202">
                  <c:v>0.38095238095238093</c:v>
                </c:pt>
                <c:pt idx="2203">
                  <c:v>0.2857142857142857</c:v>
                </c:pt>
                <c:pt idx="2204">
                  <c:v>0.2857142857142857</c:v>
                </c:pt>
                <c:pt idx="2205">
                  <c:v>0.2857142857142857</c:v>
                </c:pt>
                <c:pt idx="2206">
                  <c:v>0.2857142857142857</c:v>
                </c:pt>
                <c:pt idx="2207">
                  <c:v>0.2857142857142857</c:v>
                </c:pt>
                <c:pt idx="2208">
                  <c:v>0.2857142857142857</c:v>
                </c:pt>
                <c:pt idx="2209">
                  <c:v>0.2857142857142857</c:v>
                </c:pt>
                <c:pt idx="2210">
                  <c:v>0.2857142857142857</c:v>
                </c:pt>
                <c:pt idx="2211">
                  <c:v>0.2857142857142857</c:v>
                </c:pt>
                <c:pt idx="2212">
                  <c:v>0.2857142857142857</c:v>
                </c:pt>
                <c:pt idx="2213">
                  <c:v>0.2857142857142857</c:v>
                </c:pt>
                <c:pt idx="2214">
                  <c:v>0.2857142857142857</c:v>
                </c:pt>
                <c:pt idx="2215">
                  <c:v>0.2857142857142857</c:v>
                </c:pt>
                <c:pt idx="2216">
                  <c:v>0.38095238095238093</c:v>
                </c:pt>
                <c:pt idx="2217">
                  <c:v>0.47619047619047622</c:v>
                </c:pt>
                <c:pt idx="2218">
                  <c:v>0.66666666666666674</c:v>
                </c:pt>
                <c:pt idx="2219">
                  <c:v>0.5714285714285714</c:v>
                </c:pt>
                <c:pt idx="2220">
                  <c:v>0.38095238095238093</c:v>
                </c:pt>
                <c:pt idx="2221">
                  <c:v>0.19047619047619047</c:v>
                </c:pt>
                <c:pt idx="2222">
                  <c:v>9.5238095238095233E-2</c:v>
                </c:pt>
                <c:pt idx="2223">
                  <c:v>0.19047619047619047</c:v>
                </c:pt>
                <c:pt idx="2224">
                  <c:v>0.66666666666666674</c:v>
                </c:pt>
                <c:pt idx="2225">
                  <c:v>0.8571428571428571</c:v>
                </c:pt>
                <c:pt idx="2226">
                  <c:v>0.8571428571428571</c:v>
                </c:pt>
                <c:pt idx="2227">
                  <c:v>0.38095238095238093</c:v>
                </c:pt>
                <c:pt idx="2228">
                  <c:v>0.2857142857142857</c:v>
                </c:pt>
                <c:pt idx="2229">
                  <c:v>0.2857142857142857</c:v>
                </c:pt>
                <c:pt idx="2230">
                  <c:v>0.2857142857142857</c:v>
                </c:pt>
                <c:pt idx="2231">
                  <c:v>0.2857142857142857</c:v>
                </c:pt>
                <c:pt idx="2232">
                  <c:v>0.2857142857142857</c:v>
                </c:pt>
                <c:pt idx="2233">
                  <c:v>0.2857142857142857</c:v>
                </c:pt>
                <c:pt idx="2234">
                  <c:v>0.2857142857142857</c:v>
                </c:pt>
                <c:pt idx="2235">
                  <c:v>0.2857142857142857</c:v>
                </c:pt>
                <c:pt idx="2236">
                  <c:v>0.47619047619047622</c:v>
                </c:pt>
                <c:pt idx="2237">
                  <c:v>0.5714285714285714</c:v>
                </c:pt>
                <c:pt idx="2238">
                  <c:v>0.66666666666666674</c:v>
                </c:pt>
                <c:pt idx="2239">
                  <c:v>0.47619047619047622</c:v>
                </c:pt>
                <c:pt idx="2240">
                  <c:v>0.38095238095238093</c:v>
                </c:pt>
                <c:pt idx="2241">
                  <c:v>0.2857142857142857</c:v>
                </c:pt>
                <c:pt idx="2242">
                  <c:v>0.2857142857142857</c:v>
                </c:pt>
                <c:pt idx="2243">
                  <c:v>0.2857142857142857</c:v>
                </c:pt>
                <c:pt idx="2244">
                  <c:v>0.2857142857142857</c:v>
                </c:pt>
                <c:pt idx="2245">
                  <c:v>0.2857142857142857</c:v>
                </c:pt>
                <c:pt idx="2246">
                  <c:v>0.19047619047619047</c:v>
                </c:pt>
                <c:pt idx="2247">
                  <c:v>0.2857142857142857</c:v>
                </c:pt>
                <c:pt idx="2248">
                  <c:v>0.38095238095238093</c:v>
                </c:pt>
                <c:pt idx="2249">
                  <c:v>0.47619047619047622</c:v>
                </c:pt>
                <c:pt idx="2250">
                  <c:v>0.38095238095238093</c:v>
                </c:pt>
                <c:pt idx="2251">
                  <c:v>0.2857142857142857</c:v>
                </c:pt>
                <c:pt idx="2252">
                  <c:v>0.2857142857142857</c:v>
                </c:pt>
                <c:pt idx="2253">
                  <c:v>0.38095238095238093</c:v>
                </c:pt>
                <c:pt idx="2254">
                  <c:v>0.38095238095238093</c:v>
                </c:pt>
                <c:pt idx="2255">
                  <c:v>0.38095238095238093</c:v>
                </c:pt>
                <c:pt idx="2256">
                  <c:v>0.2857142857142857</c:v>
                </c:pt>
                <c:pt idx="2257">
                  <c:v>0.19047619047619047</c:v>
                </c:pt>
                <c:pt idx="2258">
                  <c:v>9.5238095238095233E-2</c:v>
                </c:pt>
                <c:pt idx="2259">
                  <c:v>9.5238095238095233E-2</c:v>
                </c:pt>
                <c:pt idx="2260">
                  <c:v>0.19047619047619047</c:v>
                </c:pt>
                <c:pt idx="2261">
                  <c:v>0.2857142857142857</c:v>
                </c:pt>
                <c:pt idx="2262">
                  <c:v>0.38095238095238093</c:v>
                </c:pt>
                <c:pt idx="2263">
                  <c:v>0.38095238095238093</c:v>
                </c:pt>
                <c:pt idx="2264">
                  <c:v>0.2857142857142857</c:v>
                </c:pt>
                <c:pt idx="2265">
                  <c:v>0.19047619047619047</c:v>
                </c:pt>
                <c:pt idx="2266">
                  <c:v>0.19047619047619047</c:v>
                </c:pt>
                <c:pt idx="2267">
                  <c:v>0.2857142857142857</c:v>
                </c:pt>
                <c:pt idx="2268">
                  <c:v>0.2857142857142857</c:v>
                </c:pt>
                <c:pt idx="2269">
                  <c:v>0.19047619047619047</c:v>
                </c:pt>
                <c:pt idx="2270">
                  <c:v>0.19047619047619047</c:v>
                </c:pt>
                <c:pt idx="2271">
                  <c:v>0.2857142857142857</c:v>
                </c:pt>
                <c:pt idx="2272">
                  <c:v>0.38095238095238093</c:v>
                </c:pt>
                <c:pt idx="2273">
                  <c:v>0.47619047619047622</c:v>
                </c:pt>
                <c:pt idx="2274">
                  <c:v>0.47619047619047622</c:v>
                </c:pt>
                <c:pt idx="2275">
                  <c:v>0.47619047619047622</c:v>
                </c:pt>
                <c:pt idx="2276">
                  <c:v>0.38095238095238093</c:v>
                </c:pt>
                <c:pt idx="2277">
                  <c:v>0.2857142857142857</c:v>
                </c:pt>
                <c:pt idx="2278">
                  <c:v>0.2857142857142857</c:v>
                </c:pt>
                <c:pt idx="2279">
                  <c:v>0.2857142857142857</c:v>
                </c:pt>
                <c:pt idx="2280">
                  <c:v>0.2857142857142857</c:v>
                </c:pt>
                <c:pt idx="2281">
                  <c:v>0.2857142857142857</c:v>
                </c:pt>
                <c:pt idx="2282">
                  <c:v>0.2857142857142857</c:v>
                </c:pt>
                <c:pt idx="2283">
                  <c:v>0.2857142857142857</c:v>
                </c:pt>
                <c:pt idx="2284">
                  <c:v>0.2857142857142857</c:v>
                </c:pt>
                <c:pt idx="2285">
                  <c:v>0.2857142857142857</c:v>
                </c:pt>
                <c:pt idx="2286">
                  <c:v>0.2857142857142857</c:v>
                </c:pt>
                <c:pt idx="2287">
                  <c:v>0.2857142857142857</c:v>
                </c:pt>
                <c:pt idx="2288">
                  <c:v>0.2857142857142857</c:v>
                </c:pt>
                <c:pt idx="2289">
                  <c:v>0.2857142857142857</c:v>
                </c:pt>
                <c:pt idx="2290">
                  <c:v>0.2857142857142857</c:v>
                </c:pt>
                <c:pt idx="2291">
                  <c:v>0.2857142857142857</c:v>
                </c:pt>
                <c:pt idx="2292">
                  <c:v>0.2857142857142857</c:v>
                </c:pt>
                <c:pt idx="2293">
                  <c:v>0.2857142857142857</c:v>
                </c:pt>
                <c:pt idx="2294">
                  <c:v>0.38095238095238093</c:v>
                </c:pt>
                <c:pt idx="2295">
                  <c:v>0.47619047619047622</c:v>
                </c:pt>
                <c:pt idx="2296">
                  <c:v>0.47619047619047622</c:v>
                </c:pt>
                <c:pt idx="2297">
                  <c:v>0.38095238095238093</c:v>
                </c:pt>
                <c:pt idx="2298">
                  <c:v>0.19047619047619047</c:v>
                </c:pt>
                <c:pt idx="2299">
                  <c:v>0.19047619047619047</c:v>
                </c:pt>
                <c:pt idx="2300">
                  <c:v>0.2857142857142857</c:v>
                </c:pt>
                <c:pt idx="2301">
                  <c:v>0.38095238095238093</c:v>
                </c:pt>
                <c:pt idx="2302">
                  <c:v>0.38095238095238093</c:v>
                </c:pt>
                <c:pt idx="2303">
                  <c:v>0.19047619047619047</c:v>
                </c:pt>
                <c:pt idx="2304">
                  <c:v>0.19047619047619047</c:v>
                </c:pt>
                <c:pt idx="2305">
                  <c:v>0.19047619047619047</c:v>
                </c:pt>
                <c:pt idx="2306">
                  <c:v>0.2857142857142857</c:v>
                </c:pt>
                <c:pt idx="2307">
                  <c:v>0.38095238095238093</c:v>
                </c:pt>
                <c:pt idx="2308">
                  <c:v>0.38095238095238093</c:v>
                </c:pt>
                <c:pt idx="2309">
                  <c:v>0.2857142857142857</c:v>
                </c:pt>
                <c:pt idx="2310">
                  <c:v>0.19047619047619047</c:v>
                </c:pt>
                <c:pt idx="2311">
                  <c:v>0.19047619047619047</c:v>
                </c:pt>
                <c:pt idx="2312">
                  <c:v>0.19047619047619047</c:v>
                </c:pt>
                <c:pt idx="2313">
                  <c:v>0.2857142857142857</c:v>
                </c:pt>
                <c:pt idx="2314">
                  <c:v>0.2857142857142857</c:v>
                </c:pt>
                <c:pt idx="2315">
                  <c:v>0.2857142857142857</c:v>
                </c:pt>
                <c:pt idx="2316">
                  <c:v>0.19047619047619047</c:v>
                </c:pt>
                <c:pt idx="2317">
                  <c:v>0.19047619047619047</c:v>
                </c:pt>
                <c:pt idx="2318">
                  <c:v>0.19047619047619047</c:v>
                </c:pt>
                <c:pt idx="2319">
                  <c:v>0.2857142857142857</c:v>
                </c:pt>
                <c:pt idx="2320">
                  <c:v>0.2857142857142857</c:v>
                </c:pt>
                <c:pt idx="2321">
                  <c:v>0.38095238095238093</c:v>
                </c:pt>
                <c:pt idx="2322">
                  <c:v>0.2857142857142857</c:v>
                </c:pt>
                <c:pt idx="2323">
                  <c:v>0.19047619047619047</c:v>
                </c:pt>
                <c:pt idx="2324">
                  <c:v>0.19047619047619047</c:v>
                </c:pt>
                <c:pt idx="2325">
                  <c:v>0.19047619047619047</c:v>
                </c:pt>
                <c:pt idx="2326">
                  <c:v>0.2857142857142857</c:v>
                </c:pt>
                <c:pt idx="2327">
                  <c:v>0.2857142857142857</c:v>
                </c:pt>
                <c:pt idx="2328">
                  <c:v>0.2857142857142857</c:v>
                </c:pt>
                <c:pt idx="2329">
                  <c:v>0.38095238095238093</c:v>
                </c:pt>
                <c:pt idx="2330">
                  <c:v>0.47619047619047622</c:v>
                </c:pt>
                <c:pt idx="2331">
                  <c:v>0.38095238095238093</c:v>
                </c:pt>
                <c:pt idx="2332">
                  <c:v>0.19047619047619047</c:v>
                </c:pt>
                <c:pt idx="2333">
                  <c:v>9.5238095238095233E-2</c:v>
                </c:pt>
                <c:pt idx="2334">
                  <c:v>0.19047619047619047</c:v>
                </c:pt>
                <c:pt idx="2335">
                  <c:v>0.2857142857142857</c:v>
                </c:pt>
                <c:pt idx="2336">
                  <c:v>0.2857142857142857</c:v>
                </c:pt>
                <c:pt idx="2337">
                  <c:v>0.2857142857142857</c:v>
                </c:pt>
                <c:pt idx="2338">
                  <c:v>0.2857142857142857</c:v>
                </c:pt>
                <c:pt idx="2339">
                  <c:v>0.2857142857142857</c:v>
                </c:pt>
                <c:pt idx="2340">
                  <c:v>0.2857142857142857</c:v>
                </c:pt>
                <c:pt idx="2341">
                  <c:v>0.2857142857142857</c:v>
                </c:pt>
                <c:pt idx="2342">
                  <c:v>0.2857142857142857</c:v>
                </c:pt>
                <c:pt idx="2343">
                  <c:v>0.19047619047619047</c:v>
                </c:pt>
                <c:pt idx="2344">
                  <c:v>0.19047619047619047</c:v>
                </c:pt>
                <c:pt idx="2345">
                  <c:v>0.19047619047619047</c:v>
                </c:pt>
                <c:pt idx="2346">
                  <c:v>0.2857142857142857</c:v>
                </c:pt>
                <c:pt idx="2347">
                  <c:v>0.2857142857142857</c:v>
                </c:pt>
                <c:pt idx="2348">
                  <c:v>0.19047619047619047</c:v>
                </c:pt>
                <c:pt idx="2349">
                  <c:v>0.19047619047619047</c:v>
                </c:pt>
                <c:pt idx="2350">
                  <c:v>0.19047619047619047</c:v>
                </c:pt>
                <c:pt idx="2351">
                  <c:v>0.38095238095238093</c:v>
                </c:pt>
                <c:pt idx="2352">
                  <c:v>0.38095238095238093</c:v>
                </c:pt>
                <c:pt idx="2353">
                  <c:v>0.47619047619047622</c:v>
                </c:pt>
                <c:pt idx="2354">
                  <c:v>0.38095238095238093</c:v>
                </c:pt>
                <c:pt idx="2355">
                  <c:v>0.38095238095238093</c:v>
                </c:pt>
                <c:pt idx="2356">
                  <c:v>0.2857142857142857</c:v>
                </c:pt>
                <c:pt idx="2357">
                  <c:v>0.2857142857142857</c:v>
                </c:pt>
                <c:pt idx="2358">
                  <c:v>0.2857142857142857</c:v>
                </c:pt>
                <c:pt idx="2359">
                  <c:v>0.2857142857142857</c:v>
                </c:pt>
                <c:pt idx="2360">
                  <c:v>0.19047619047619047</c:v>
                </c:pt>
                <c:pt idx="2361">
                  <c:v>0.19047619047619047</c:v>
                </c:pt>
                <c:pt idx="2362">
                  <c:v>0.19047619047619047</c:v>
                </c:pt>
                <c:pt idx="2363">
                  <c:v>0.2857142857142857</c:v>
                </c:pt>
                <c:pt idx="2364">
                  <c:v>0.2857142857142857</c:v>
                </c:pt>
                <c:pt idx="2365">
                  <c:v>0.2857142857142857</c:v>
                </c:pt>
                <c:pt idx="2366">
                  <c:v>0.2857142857142857</c:v>
                </c:pt>
                <c:pt idx="2367">
                  <c:v>0.2857142857142857</c:v>
                </c:pt>
                <c:pt idx="2368">
                  <c:v>0.38095238095238093</c:v>
                </c:pt>
                <c:pt idx="2369">
                  <c:v>0.47619047619047622</c:v>
                </c:pt>
                <c:pt idx="2370">
                  <c:v>0.47619047619047622</c:v>
                </c:pt>
                <c:pt idx="2371">
                  <c:v>0.38095238095238093</c:v>
                </c:pt>
                <c:pt idx="2372">
                  <c:v>0.2857142857142857</c:v>
                </c:pt>
                <c:pt idx="2373">
                  <c:v>0.2857142857142857</c:v>
                </c:pt>
                <c:pt idx="2374">
                  <c:v>0.19047619047619047</c:v>
                </c:pt>
                <c:pt idx="2375">
                  <c:v>0.19047619047619047</c:v>
                </c:pt>
                <c:pt idx="2376">
                  <c:v>0.19047619047619047</c:v>
                </c:pt>
                <c:pt idx="2377">
                  <c:v>0.2857142857142857</c:v>
                </c:pt>
                <c:pt idx="2378">
                  <c:v>0.38095238095238093</c:v>
                </c:pt>
                <c:pt idx="2379">
                  <c:v>0.47619047619047622</c:v>
                </c:pt>
                <c:pt idx="2380">
                  <c:v>0.5714285714285714</c:v>
                </c:pt>
                <c:pt idx="2381">
                  <c:v>0.47619047619047622</c:v>
                </c:pt>
                <c:pt idx="2382">
                  <c:v>0.38095238095238093</c:v>
                </c:pt>
                <c:pt idx="2383">
                  <c:v>0.38095238095238093</c:v>
                </c:pt>
                <c:pt idx="2384">
                  <c:v>0.38095238095238093</c:v>
                </c:pt>
                <c:pt idx="2385">
                  <c:v>0.38095238095238093</c:v>
                </c:pt>
                <c:pt idx="2386">
                  <c:v>0.38095238095238093</c:v>
                </c:pt>
                <c:pt idx="2387">
                  <c:v>0.5714285714285714</c:v>
                </c:pt>
                <c:pt idx="2388">
                  <c:v>0.5714285714285714</c:v>
                </c:pt>
                <c:pt idx="2389">
                  <c:v>0.5714285714285714</c:v>
                </c:pt>
                <c:pt idx="2390">
                  <c:v>0.38095238095238093</c:v>
                </c:pt>
                <c:pt idx="2391">
                  <c:v>0.38095238095238093</c:v>
                </c:pt>
                <c:pt idx="2392">
                  <c:v>0.38095238095238093</c:v>
                </c:pt>
                <c:pt idx="2393">
                  <c:v>0.47619047619047622</c:v>
                </c:pt>
                <c:pt idx="2394">
                  <c:v>0.47619047619047622</c:v>
                </c:pt>
                <c:pt idx="2395">
                  <c:v>0.47619047619047622</c:v>
                </c:pt>
                <c:pt idx="2396">
                  <c:v>0.38095238095238093</c:v>
                </c:pt>
                <c:pt idx="2397">
                  <c:v>0.47619047619047622</c:v>
                </c:pt>
                <c:pt idx="2398">
                  <c:v>0.38095238095238093</c:v>
                </c:pt>
                <c:pt idx="2399">
                  <c:v>0.38095238095238093</c:v>
                </c:pt>
                <c:pt idx="2400">
                  <c:v>0.2857142857142857</c:v>
                </c:pt>
                <c:pt idx="2401">
                  <c:v>0.2857142857142857</c:v>
                </c:pt>
                <c:pt idx="2402">
                  <c:v>0.38095238095238093</c:v>
                </c:pt>
                <c:pt idx="2403">
                  <c:v>0.38095238095238093</c:v>
                </c:pt>
                <c:pt idx="2404">
                  <c:v>0.38095238095238093</c:v>
                </c:pt>
                <c:pt idx="2405">
                  <c:v>0.2857142857142857</c:v>
                </c:pt>
                <c:pt idx="2406">
                  <c:v>0.19047619047619047</c:v>
                </c:pt>
                <c:pt idx="2407">
                  <c:v>0.2857142857142857</c:v>
                </c:pt>
                <c:pt idx="2408">
                  <c:v>0.2857142857142857</c:v>
                </c:pt>
                <c:pt idx="2409">
                  <c:v>0.38095238095238093</c:v>
                </c:pt>
                <c:pt idx="2410">
                  <c:v>0.38095238095238093</c:v>
                </c:pt>
                <c:pt idx="2411">
                  <c:v>0.38095238095238093</c:v>
                </c:pt>
                <c:pt idx="2412">
                  <c:v>0.38095238095238093</c:v>
                </c:pt>
                <c:pt idx="2413">
                  <c:v>0.38095238095238093</c:v>
                </c:pt>
                <c:pt idx="2414">
                  <c:v>0.38095238095238093</c:v>
                </c:pt>
                <c:pt idx="2415">
                  <c:v>0.38095238095238093</c:v>
                </c:pt>
                <c:pt idx="2416">
                  <c:v>0.2857142857142857</c:v>
                </c:pt>
                <c:pt idx="2417">
                  <c:v>0.2857142857142857</c:v>
                </c:pt>
                <c:pt idx="2418">
                  <c:v>0.2857142857142857</c:v>
                </c:pt>
                <c:pt idx="2419">
                  <c:v>0.2857142857142857</c:v>
                </c:pt>
                <c:pt idx="2420">
                  <c:v>0.38095238095238093</c:v>
                </c:pt>
                <c:pt idx="2421">
                  <c:v>0.38095238095238093</c:v>
                </c:pt>
                <c:pt idx="2422">
                  <c:v>0.38095238095238093</c:v>
                </c:pt>
                <c:pt idx="2423">
                  <c:v>0.2857142857142857</c:v>
                </c:pt>
                <c:pt idx="2424">
                  <c:v>0.2857142857142857</c:v>
                </c:pt>
                <c:pt idx="2425">
                  <c:v>0.38095238095238093</c:v>
                </c:pt>
                <c:pt idx="2426">
                  <c:v>0.47619047619047622</c:v>
                </c:pt>
                <c:pt idx="2427">
                  <c:v>0.47619047619047622</c:v>
                </c:pt>
                <c:pt idx="2428">
                  <c:v>0.38095238095238093</c:v>
                </c:pt>
                <c:pt idx="2429">
                  <c:v>0.2857142857142857</c:v>
                </c:pt>
                <c:pt idx="2430">
                  <c:v>0.2857142857142857</c:v>
                </c:pt>
                <c:pt idx="2431">
                  <c:v>0.2857142857142857</c:v>
                </c:pt>
                <c:pt idx="2432">
                  <c:v>0.2857142857142857</c:v>
                </c:pt>
                <c:pt idx="2433">
                  <c:v>0.19047619047619047</c:v>
                </c:pt>
                <c:pt idx="2434">
                  <c:v>0.19047619047619047</c:v>
                </c:pt>
                <c:pt idx="2435">
                  <c:v>0.19047619047619047</c:v>
                </c:pt>
                <c:pt idx="2436">
                  <c:v>0.38095238095238093</c:v>
                </c:pt>
                <c:pt idx="2437">
                  <c:v>0.38095238095238093</c:v>
                </c:pt>
                <c:pt idx="2438">
                  <c:v>0.47619047619047622</c:v>
                </c:pt>
                <c:pt idx="2439">
                  <c:v>0.38095238095238093</c:v>
                </c:pt>
                <c:pt idx="2440">
                  <c:v>0.38095238095238093</c:v>
                </c:pt>
                <c:pt idx="2441">
                  <c:v>0.2857142857142857</c:v>
                </c:pt>
                <c:pt idx="2442">
                  <c:v>0.2857142857142857</c:v>
                </c:pt>
                <c:pt idx="2443">
                  <c:v>0.2857142857142857</c:v>
                </c:pt>
                <c:pt idx="2444">
                  <c:v>0.2857142857142857</c:v>
                </c:pt>
                <c:pt idx="2445">
                  <c:v>0.2857142857142857</c:v>
                </c:pt>
                <c:pt idx="2446">
                  <c:v>0.2857142857142857</c:v>
                </c:pt>
                <c:pt idx="2447">
                  <c:v>0.2857142857142857</c:v>
                </c:pt>
                <c:pt idx="2448">
                  <c:v>0.2857142857142857</c:v>
                </c:pt>
                <c:pt idx="2449">
                  <c:v>0.2857142857142857</c:v>
                </c:pt>
                <c:pt idx="2450">
                  <c:v>0.2857142857142857</c:v>
                </c:pt>
                <c:pt idx="2451">
                  <c:v>0.19047619047619047</c:v>
                </c:pt>
                <c:pt idx="2452">
                  <c:v>0.19047619047619047</c:v>
                </c:pt>
                <c:pt idx="2453">
                  <c:v>0.19047619047619047</c:v>
                </c:pt>
                <c:pt idx="2454">
                  <c:v>0.19047619047619047</c:v>
                </c:pt>
                <c:pt idx="2455">
                  <c:v>9.5238095238095233E-2</c:v>
                </c:pt>
                <c:pt idx="2456">
                  <c:v>0</c:v>
                </c:pt>
                <c:pt idx="2457">
                  <c:v>9.5238095238095233E-2</c:v>
                </c:pt>
                <c:pt idx="2458">
                  <c:v>0.19047619047619047</c:v>
                </c:pt>
                <c:pt idx="2459">
                  <c:v>0.2857142857142857</c:v>
                </c:pt>
                <c:pt idx="2460">
                  <c:v>0.38095238095238093</c:v>
                </c:pt>
                <c:pt idx="2461">
                  <c:v>0.38095238095238093</c:v>
                </c:pt>
                <c:pt idx="2462">
                  <c:v>0.38095238095238093</c:v>
                </c:pt>
                <c:pt idx="2463">
                  <c:v>0.19047619047619047</c:v>
                </c:pt>
                <c:pt idx="2464">
                  <c:v>9.5238095238095233E-2</c:v>
                </c:pt>
                <c:pt idx="2465">
                  <c:v>9.5238095238095233E-2</c:v>
                </c:pt>
                <c:pt idx="2466">
                  <c:v>0.19047619047619047</c:v>
                </c:pt>
                <c:pt idx="2467">
                  <c:v>0.2857142857142857</c:v>
                </c:pt>
                <c:pt idx="2468">
                  <c:v>0.19047619047619047</c:v>
                </c:pt>
                <c:pt idx="2469">
                  <c:v>0.19047619047619047</c:v>
                </c:pt>
                <c:pt idx="2470">
                  <c:v>0.19047619047619047</c:v>
                </c:pt>
                <c:pt idx="2471">
                  <c:v>0.38095238095238093</c:v>
                </c:pt>
                <c:pt idx="2472">
                  <c:v>0.38095238095238093</c:v>
                </c:pt>
                <c:pt idx="2473">
                  <c:v>0.2857142857142857</c:v>
                </c:pt>
                <c:pt idx="2474">
                  <c:v>9.5238095238095233E-2</c:v>
                </c:pt>
                <c:pt idx="2475">
                  <c:v>9.5238095238095233E-2</c:v>
                </c:pt>
                <c:pt idx="2476">
                  <c:v>0.19047619047619047</c:v>
                </c:pt>
                <c:pt idx="2477">
                  <c:v>0.2857142857142857</c:v>
                </c:pt>
                <c:pt idx="2478">
                  <c:v>0.2857142857142857</c:v>
                </c:pt>
                <c:pt idx="2479">
                  <c:v>0.2857142857142857</c:v>
                </c:pt>
                <c:pt idx="2480">
                  <c:v>0.2857142857142857</c:v>
                </c:pt>
                <c:pt idx="2481">
                  <c:v>0.2857142857142857</c:v>
                </c:pt>
                <c:pt idx="2482">
                  <c:v>0.2857142857142857</c:v>
                </c:pt>
                <c:pt idx="2483">
                  <c:v>0.2857142857142857</c:v>
                </c:pt>
                <c:pt idx="2484">
                  <c:v>0.2857142857142857</c:v>
                </c:pt>
                <c:pt idx="2485">
                  <c:v>0.38095238095238093</c:v>
                </c:pt>
                <c:pt idx="2486">
                  <c:v>0.38095238095238093</c:v>
                </c:pt>
                <c:pt idx="2487">
                  <c:v>0.38095238095238093</c:v>
                </c:pt>
                <c:pt idx="2488">
                  <c:v>0.19047619047619047</c:v>
                </c:pt>
                <c:pt idx="2489">
                  <c:v>0.19047619047619047</c:v>
                </c:pt>
                <c:pt idx="2490">
                  <c:v>0.19047619047619047</c:v>
                </c:pt>
                <c:pt idx="2491">
                  <c:v>0.19047619047619047</c:v>
                </c:pt>
                <c:pt idx="2492">
                  <c:v>9.5238095238095233E-2</c:v>
                </c:pt>
                <c:pt idx="2493">
                  <c:v>9.5238095238095233E-2</c:v>
                </c:pt>
                <c:pt idx="2494">
                  <c:v>0.19047619047619047</c:v>
                </c:pt>
                <c:pt idx="2495">
                  <c:v>0.2857142857142857</c:v>
                </c:pt>
                <c:pt idx="2496">
                  <c:v>0.2857142857142857</c:v>
                </c:pt>
                <c:pt idx="2497">
                  <c:v>0.2857142857142857</c:v>
                </c:pt>
                <c:pt idx="2498">
                  <c:v>0.2857142857142857</c:v>
                </c:pt>
                <c:pt idx="2499">
                  <c:v>0.2857142857142857</c:v>
                </c:pt>
                <c:pt idx="2500">
                  <c:v>0.19047619047619047</c:v>
                </c:pt>
                <c:pt idx="2501">
                  <c:v>0.19047619047619047</c:v>
                </c:pt>
                <c:pt idx="2502">
                  <c:v>0.2857142857142857</c:v>
                </c:pt>
                <c:pt idx="2503">
                  <c:v>0.47619047619047622</c:v>
                </c:pt>
                <c:pt idx="2504">
                  <c:v>0.47619047619047622</c:v>
                </c:pt>
                <c:pt idx="2505">
                  <c:v>0.38095238095238093</c:v>
                </c:pt>
                <c:pt idx="2506">
                  <c:v>0.19047619047619047</c:v>
                </c:pt>
                <c:pt idx="2507">
                  <c:v>0.19047619047619047</c:v>
                </c:pt>
                <c:pt idx="2508">
                  <c:v>9.5238095238095233E-2</c:v>
                </c:pt>
                <c:pt idx="2509">
                  <c:v>0.19047619047619047</c:v>
                </c:pt>
                <c:pt idx="2510">
                  <c:v>0.19047619047619047</c:v>
                </c:pt>
                <c:pt idx="2511">
                  <c:v>0.2857142857142857</c:v>
                </c:pt>
                <c:pt idx="2512">
                  <c:v>0.2857142857142857</c:v>
                </c:pt>
                <c:pt idx="2513">
                  <c:v>0.38095238095238093</c:v>
                </c:pt>
                <c:pt idx="2514">
                  <c:v>0.5714285714285714</c:v>
                </c:pt>
                <c:pt idx="2515">
                  <c:v>0.76190476190476186</c:v>
                </c:pt>
                <c:pt idx="2516">
                  <c:v>0.66666666666666674</c:v>
                </c:pt>
                <c:pt idx="2517">
                  <c:v>0.5714285714285714</c:v>
                </c:pt>
                <c:pt idx="2518">
                  <c:v>0.2857142857142857</c:v>
                </c:pt>
                <c:pt idx="2519">
                  <c:v>0.2857142857142857</c:v>
                </c:pt>
                <c:pt idx="2520">
                  <c:v>0.2857142857142857</c:v>
                </c:pt>
                <c:pt idx="2521">
                  <c:v>0.47619047619047622</c:v>
                </c:pt>
                <c:pt idx="2522">
                  <c:v>0.47619047619047622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0.19047619047619047</c:v>
                </c:pt>
                <c:pt idx="2527">
                  <c:v>9.5238095238095233E-2</c:v>
                </c:pt>
                <c:pt idx="2528">
                  <c:v>9.5238095238095233E-2</c:v>
                </c:pt>
                <c:pt idx="2529">
                  <c:v>9.5238095238095233E-2</c:v>
                </c:pt>
                <c:pt idx="2530">
                  <c:v>0.19047619047619047</c:v>
                </c:pt>
                <c:pt idx="2531">
                  <c:v>0.19047619047619047</c:v>
                </c:pt>
                <c:pt idx="2532">
                  <c:v>0.38095238095238093</c:v>
                </c:pt>
                <c:pt idx="2533">
                  <c:v>0.38095238095238093</c:v>
                </c:pt>
                <c:pt idx="2534">
                  <c:v>0.38095238095238093</c:v>
                </c:pt>
                <c:pt idx="2535">
                  <c:v>0.38095238095238093</c:v>
                </c:pt>
                <c:pt idx="2536">
                  <c:v>0.38095238095238093</c:v>
                </c:pt>
                <c:pt idx="2537">
                  <c:v>0.38095238095238093</c:v>
                </c:pt>
                <c:pt idx="2538">
                  <c:v>0.2857142857142857</c:v>
                </c:pt>
                <c:pt idx="2539">
                  <c:v>0.2857142857142857</c:v>
                </c:pt>
                <c:pt idx="2540">
                  <c:v>0.2857142857142857</c:v>
                </c:pt>
                <c:pt idx="2541">
                  <c:v>0.2857142857142857</c:v>
                </c:pt>
                <c:pt idx="2542">
                  <c:v>0.2857142857142857</c:v>
                </c:pt>
                <c:pt idx="2543">
                  <c:v>0.38095238095238093</c:v>
                </c:pt>
                <c:pt idx="2544">
                  <c:v>0.76190476190476186</c:v>
                </c:pt>
                <c:pt idx="2545">
                  <c:v>0.8571428571428571</c:v>
                </c:pt>
                <c:pt idx="2546">
                  <c:v>0.95238095238095244</c:v>
                </c:pt>
                <c:pt idx="2547">
                  <c:v>0.66666666666666674</c:v>
                </c:pt>
                <c:pt idx="2548">
                  <c:v>0.5714285714285714</c:v>
                </c:pt>
                <c:pt idx="2549">
                  <c:v>0.38095238095238093</c:v>
                </c:pt>
                <c:pt idx="2550">
                  <c:v>0.2857142857142857</c:v>
                </c:pt>
                <c:pt idx="2551">
                  <c:v>0.2857142857142857</c:v>
                </c:pt>
                <c:pt idx="2552">
                  <c:v>0.2857142857142857</c:v>
                </c:pt>
                <c:pt idx="2553">
                  <c:v>0.2857142857142857</c:v>
                </c:pt>
                <c:pt idx="2554">
                  <c:v>0.2857142857142857</c:v>
                </c:pt>
                <c:pt idx="2555">
                  <c:v>0.2857142857142857</c:v>
                </c:pt>
                <c:pt idx="2556">
                  <c:v>0.2857142857142857</c:v>
                </c:pt>
                <c:pt idx="2557">
                  <c:v>0.38095238095238093</c:v>
                </c:pt>
                <c:pt idx="2558">
                  <c:v>0.38095238095238093</c:v>
                </c:pt>
                <c:pt idx="2559">
                  <c:v>0.47619047619047622</c:v>
                </c:pt>
                <c:pt idx="2560">
                  <c:v>0.38095238095238093</c:v>
                </c:pt>
                <c:pt idx="2561">
                  <c:v>0.47619047619047622</c:v>
                </c:pt>
                <c:pt idx="2562">
                  <c:v>0.38095238095238093</c:v>
                </c:pt>
                <c:pt idx="2563">
                  <c:v>0.2857142857142857</c:v>
                </c:pt>
                <c:pt idx="2564">
                  <c:v>0.19047619047619047</c:v>
                </c:pt>
                <c:pt idx="2565">
                  <c:v>9.5238095238095233E-2</c:v>
                </c:pt>
                <c:pt idx="2566">
                  <c:v>0.2857142857142857</c:v>
                </c:pt>
                <c:pt idx="2567">
                  <c:v>0.2857142857142857</c:v>
                </c:pt>
                <c:pt idx="2568">
                  <c:v>0.2857142857142857</c:v>
                </c:pt>
                <c:pt idx="2569">
                  <c:v>9.5238095238095233E-2</c:v>
                </c:pt>
                <c:pt idx="2570">
                  <c:v>9.5238095238095233E-2</c:v>
                </c:pt>
                <c:pt idx="2571">
                  <c:v>0.19047619047619047</c:v>
                </c:pt>
                <c:pt idx="2572">
                  <c:v>0.47619047619047622</c:v>
                </c:pt>
                <c:pt idx="2573">
                  <c:v>0.47619047619047622</c:v>
                </c:pt>
                <c:pt idx="2574">
                  <c:v>0.47619047619047622</c:v>
                </c:pt>
                <c:pt idx="2575">
                  <c:v>0.38095238095238093</c:v>
                </c:pt>
                <c:pt idx="2576">
                  <c:v>0.5714285714285714</c:v>
                </c:pt>
                <c:pt idx="2577">
                  <c:v>0.5714285714285714</c:v>
                </c:pt>
                <c:pt idx="2578">
                  <c:v>0.5714285714285714</c:v>
                </c:pt>
                <c:pt idx="2579">
                  <c:v>0.38095238095238093</c:v>
                </c:pt>
                <c:pt idx="2580">
                  <c:v>0.38095238095238093</c:v>
                </c:pt>
                <c:pt idx="2581">
                  <c:v>0.38095238095238093</c:v>
                </c:pt>
                <c:pt idx="2582">
                  <c:v>0.47619047619047622</c:v>
                </c:pt>
                <c:pt idx="2583">
                  <c:v>0.47619047619047622</c:v>
                </c:pt>
                <c:pt idx="2584">
                  <c:v>0.38095238095238093</c:v>
                </c:pt>
                <c:pt idx="2585">
                  <c:v>0.38095238095238093</c:v>
                </c:pt>
                <c:pt idx="2586">
                  <c:v>0.38095238095238093</c:v>
                </c:pt>
                <c:pt idx="2587">
                  <c:v>0.47619047619047622</c:v>
                </c:pt>
                <c:pt idx="2588">
                  <c:v>0.47619047619047622</c:v>
                </c:pt>
                <c:pt idx="2589">
                  <c:v>0.5714285714285714</c:v>
                </c:pt>
                <c:pt idx="2590">
                  <c:v>0.47619047619047622</c:v>
                </c:pt>
                <c:pt idx="2591">
                  <c:v>0.47619047619047622</c:v>
                </c:pt>
                <c:pt idx="2592">
                  <c:v>0.66666666666666674</c:v>
                </c:pt>
                <c:pt idx="2593">
                  <c:v>0.8571428571428571</c:v>
                </c:pt>
                <c:pt idx="2594">
                  <c:v>0.8571428571428571</c:v>
                </c:pt>
                <c:pt idx="2595">
                  <c:v>0.66666666666666674</c:v>
                </c:pt>
                <c:pt idx="2596">
                  <c:v>0.5714285714285714</c:v>
                </c:pt>
                <c:pt idx="2597">
                  <c:v>0.47619047619047622</c:v>
                </c:pt>
                <c:pt idx="2598">
                  <c:v>0.38095238095238093</c:v>
                </c:pt>
                <c:pt idx="2599">
                  <c:v>0.2857142857142857</c:v>
                </c:pt>
                <c:pt idx="2600">
                  <c:v>0.2857142857142857</c:v>
                </c:pt>
                <c:pt idx="2601">
                  <c:v>0.19047619047619047</c:v>
                </c:pt>
                <c:pt idx="2602">
                  <c:v>0.38095238095238093</c:v>
                </c:pt>
                <c:pt idx="2603">
                  <c:v>0.66666666666666674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0.95238095238095244</c:v>
                </c:pt>
                <c:pt idx="2608">
                  <c:v>0.76190476190476186</c:v>
                </c:pt>
                <c:pt idx="2609">
                  <c:v>0.47619047619047622</c:v>
                </c:pt>
                <c:pt idx="2610">
                  <c:v>0.2857142857142857</c:v>
                </c:pt>
                <c:pt idx="2611">
                  <c:v>0.38095238095238093</c:v>
                </c:pt>
                <c:pt idx="2612">
                  <c:v>0.47619047619047622</c:v>
                </c:pt>
                <c:pt idx="2613">
                  <c:v>0.47619047619047622</c:v>
                </c:pt>
                <c:pt idx="2614">
                  <c:v>0.47619047619047622</c:v>
                </c:pt>
                <c:pt idx="2615">
                  <c:v>0.47619047619047622</c:v>
                </c:pt>
                <c:pt idx="2616">
                  <c:v>0.47619047619047622</c:v>
                </c:pt>
                <c:pt idx="2617">
                  <c:v>0.38095238095238093</c:v>
                </c:pt>
                <c:pt idx="2618">
                  <c:v>0.47619047619047622</c:v>
                </c:pt>
                <c:pt idx="2619">
                  <c:v>0.47619047619047622</c:v>
                </c:pt>
                <c:pt idx="2620">
                  <c:v>0.5714285714285714</c:v>
                </c:pt>
                <c:pt idx="2621">
                  <c:v>0.47619047619047622</c:v>
                </c:pt>
                <c:pt idx="2622">
                  <c:v>0.47619047619047622</c:v>
                </c:pt>
                <c:pt idx="2623">
                  <c:v>0.47619047619047622</c:v>
                </c:pt>
                <c:pt idx="2624">
                  <c:v>0.38095238095238093</c:v>
                </c:pt>
                <c:pt idx="2625">
                  <c:v>0.38095238095238093</c:v>
                </c:pt>
                <c:pt idx="2626">
                  <c:v>0.38095238095238093</c:v>
                </c:pt>
                <c:pt idx="2627">
                  <c:v>0.47619047619047622</c:v>
                </c:pt>
                <c:pt idx="2628">
                  <c:v>0.66666666666666674</c:v>
                </c:pt>
                <c:pt idx="2629">
                  <c:v>0.8571428571428571</c:v>
                </c:pt>
                <c:pt idx="2630">
                  <c:v>0.95238095238095244</c:v>
                </c:pt>
                <c:pt idx="2631">
                  <c:v>0.8571428571428571</c:v>
                </c:pt>
                <c:pt idx="2632">
                  <c:v>0.5714285714285714</c:v>
                </c:pt>
                <c:pt idx="2633">
                  <c:v>0.2857142857142857</c:v>
                </c:pt>
                <c:pt idx="2634">
                  <c:v>0.19047619047619047</c:v>
                </c:pt>
                <c:pt idx="2635">
                  <c:v>0.19047619047619047</c:v>
                </c:pt>
                <c:pt idx="2636">
                  <c:v>0.2857142857142857</c:v>
                </c:pt>
                <c:pt idx="2637">
                  <c:v>0.2857142857142857</c:v>
                </c:pt>
                <c:pt idx="2638">
                  <c:v>0.47619047619047622</c:v>
                </c:pt>
                <c:pt idx="2639">
                  <c:v>0.5714285714285714</c:v>
                </c:pt>
                <c:pt idx="2640">
                  <c:v>0.66666666666666674</c:v>
                </c:pt>
                <c:pt idx="2641">
                  <c:v>0.5714285714285714</c:v>
                </c:pt>
                <c:pt idx="2642">
                  <c:v>0.5714285714285714</c:v>
                </c:pt>
                <c:pt idx="2643">
                  <c:v>0.47619047619047622</c:v>
                </c:pt>
                <c:pt idx="2644">
                  <c:v>0.38095238095238093</c:v>
                </c:pt>
                <c:pt idx="2645">
                  <c:v>0.2857142857142857</c:v>
                </c:pt>
                <c:pt idx="2646">
                  <c:v>0.2857142857142857</c:v>
                </c:pt>
                <c:pt idx="2647">
                  <c:v>0.2857142857142857</c:v>
                </c:pt>
                <c:pt idx="2648">
                  <c:v>0.2857142857142857</c:v>
                </c:pt>
                <c:pt idx="2649">
                  <c:v>0.38095238095238093</c:v>
                </c:pt>
                <c:pt idx="2650">
                  <c:v>0.47619047619047622</c:v>
                </c:pt>
                <c:pt idx="2651">
                  <c:v>0.47619047619047622</c:v>
                </c:pt>
                <c:pt idx="2652">
                  <c:v>0.38095238095238093</c:v>
                </c:pt>
                <c:pt idx="2653">
                  <c:v>0.47619047619047622</c:v>
                </c:pt>
                <c:pt idx="2654">
                  <c:v>0.47619047619047622</c:v>
                </c:pt>
                <c:pt idx="2655">
                  <c:v>0.47619047619047622</c:v>
                </c:pt>
                <c:pt idx="2656">
                  <c:v>0.2857142857142857</c:v>
                </c:pt>
                <c:pt idx="2657">
                  <c:v>0.2857142857142857</c:v>
                </c:pt>
                <c:pt idx="2658">
                  <c:v>0.38095238095238093</c:v>
                </c:pt>
                <c:pt idx="2659">
                  <c:v>0.38095238095238093</c:v>
                </c:pt>
                <c:pt idx="2660">
                  <c:v>0.38095238095238093</c:v>
                </c:pt>
                <c:pt idx="2661">
                  <c:v>0.38095238095238093</c:v>
                </c:pt>
                <c:pt idx="2662">
                  <c:v>0.47619047619047622</c:v>
                </c:pt>
                <c:pt idx="2663">
                  <c:v>0.66666666666666674</c:v>
                </c:pt>
                <c:pt idx="2664">
                  <c:v>0.5714285714285714</c:v>
                </c:pt>
                <c:pt idx="2665">
                  <c:v>0.47619047619047622</c:v>
                </c:pt>
                <c:pt idx="2666">
                  <c:v>0.2857142857142857</c:v>
                </c:pt>
                <c:pt idx="2667">
                  <c:v>0.2857142857142857</c:v>
                </c:pt>
                <c:pt idx="2668">
                  <c:v>0.38095238095238093</c:v>
                </c:pt>
                <c:pt idx="2669">
                  <c:v>0.38095238095238093</c:v>
                </c:pt>
                <c:pt idx="2670">
                  <c:v>0.38095238095238093</c:v>
                </c:pt>
                <c:pt idx="2671">
                  <c:v>0.2857142857142857</c:v>
                </c:pt>
                <c:pt idx="2672">
                  <c:v>0.2857142857142857</c:v>
                </c:pt>
                <c:pt idx="2673">
                  <c:v>0.38095238095238093</c:v>
                </c:pt>
                <c:pt idx="2674">
                  <c:v>0.38095238095238093</c:v>
                </c:pt>
                <c:pt idx="2675">
                  <c:v>0.38095238095238093</c:v>
                </c:pt>
                <c:pt idx="2676">
                  <c:v>0.2857142857142857</c:v>
                </c:pt>
                <c:pt idx="2677">
                  <c:v>0.2857142857142857</c:v>
                </c:pt>
                <c:pt idx="2678">
                  <c:v>0.2857142857142857</c:v>
                </c:pt>
                <c:pt idx="2679">
                  <c:v>0.2857142857142857</c:v>
                </c:pt>
                <c:pt idx="2680">
                  <c:v>0.2857142857142857</c:v>
                </c:pt>
                <c:pt idx="2681">
                  <c:v>0.19047619047619047</c:v>
                </c:pt>
                <c:pt idx="2682">
                  <c:v>0.19047619047619047</c:v>
                </c:pt>
                <c:pt idx="2683">
                  <c:v>0.19047619047619047</c:v>
                </c:pt>
                <c:pt idx="2684">
                  <c:v>0.38095238095238093</c:v>
                </c:pt>
                <c:pt idx="2685">
                  <c:v>0.38095238095238093</c:v>
                </c:pt>
                <c:pt idx="2686">
                  <c:v>0.38095238095238093</c:v>
                </c:pt>
                <c:pt idx="2687">
                  <c:v>0.2857142857142857</c:v>
                </c:pt>
                <c:pt idx="2688">
                  <c:v>0.2857142857142857</c:v>
                </c:pt>
                <c:pt idx="2689">
                  <c:v>0.2857142857142857</c:v>
                </c:pt>
                <c:pt idx="2690">
                  <c:v>0.38095238095238093</c:v>
                </c:pt>
                <c:pt idx="2691">
                  <c:v>0.47619047619047622</c:v>
                </c:pt>
                <c:pt idx="2692">
                  <c:v>0.47619047619047622</c:v>
                </c:pt>
                <c:pt idx="2693">
                  <c:v>0.38095238095238093</c:v>
                </c:pt>
                <c:pt idx="2694">
                  <c:v>0.2857142857142857</c:v>
                </c:pt>
                <c:pt idx="2695">
                  <c:v>0.2857142857142857</c:v>
                </c:pt>
                <c:pt idx="2696">
                  <c:v>0.2857142857142857</c:v>
                </c:pt>
                <c:pt idx="2697">
                  <c:v>0.2857142857142857</c:v>
                </c:pt>
                <c:pt idx="2698">
                  <c:v>0.2857142857142857</c:v>
                </c:pt>
                <c:pt idx="2699">
                  <c:v>0.2857142857142857</c:v>
                </c:pt>
                <c:pt idx="2700">
                  <c:v>0.38095238095238093</c:v>
                </c:pt>
                <c:pt idx="2701">
                  <c:v>0.47619047619047622</c:v>
                </c:pt>
                <c:pt idx="2702">
                  <c:v>0.47619047619047622</c:v>
                </c:pt>
                <c:pt idx="2703">
                  <c:v>0.38095238095238093</c:v>
                </c:pt>
                <c:pt idx="2704">
                  <c:v>0.2857142857142857</c:v>
                </c:pt>
                <c:pt idx="2705">
                  <c:v>0.2857142857142857</c:v>
                </c:pt>
                <c:pt idx="2706">
                  <c:v>0.2857142857142857</c:v>
                </c:pt>
                <c:pt idx="2707">
                  <c:v>0.2857142857142857</c:v>
                </c:pt>
                <c:pt idx="2708">
                  <c:v>0.2857142857142857</c:v>
                </c:pt>
                <c:pt idx="2709">
                  <c:v>0.19047619047619047</c:v>
                </c:pt>
                <c:pt idx="2710">
                  <c:v>0.19047619047619047</c:v>
                </c:pt>
                <c:pt idx="2711">
                  <c:v>0.19047619047619047</c:v>
                </c:pt>
                <c:pt idx="2712">
                  <c:v>0.2857142857142857</c:v>
                </c:pt>
                <c:pt idx="2713">
                  <c:v>0.2857142857142857</c:v>
                </c:pt>
                <c:pt idx="2714">
                  <c:v>0.2857142857142857</c:v>
                </c:pt>
                <c:pt idx="2715">
                  <c:v>0.38095238095238093</c:v>
                </c:pt>
                <c:pt idx="2716">
                  <c:v>0.47619047619047622</c:v>
                </c:pt>
                <c:pt idx="2717">
                  <c:v>0.5714285714285714</c:v>
                </c:pt>
                <c:pt idx="2718">
                  <c:v>0.5714285714285714</c:v>
                </c:pt>
                <c:pt idx="2719">
                  <c:v>0.5714285714285714</c:v>
                </c:pt>
                <c:pt idx="2720">
                  <c:v>0.76190476190476186</c:v>
                </c:pt>
                <c:pt idx="2721">
                  <c:v>0.66666666666666674</c:v>
                </c:pt>
                <c:pt idx="2722">
                  <c:v>0.5714285714285714</c:v>
                </c:pt>
                <c:pt idx="2723">
                  <c:v>0.38095238095238093</c:v>
                </c:pt>
                <c:pt idx="2724">
                  <c:v>0.38095238095238093</c:v>
                </c:pt>
                <c:pt idx="2725">
                  <c:v>0.47619047619047622</c:v>
                </c:pt>
                <c:pt idx="2726">
                  <c:v>0.47619047619047622</c:v>
                </c:pt>
                <c:pt idx="2727">
                  <c:v>0.47619047619047622</c:v>
                </c:pt>
                <c:pt idx="2728">
                  <c:v>0.5714285714285714</c:v>
                </c:pt>
                <c:pt idx="2729">
                  <c:v>0.47619047619047622</c:v>
                </c:pt>
                <c:pt idx="2730">
                  <c:v>0.47619047619047622</c:v>
                </c:pt>
                <c:pt idx="2731">
                  <c:v>0.38095238095238093</c:v>
                </c:pt>
                <c:pt idx="2732">
                  <c:v>0.38095238095238093</c:v>
                </c:pt>
                <c:pt idx="2733">
                  <c:v>0.47619047619047622</c:v>
                </c:pt>
                <c:pt idx="2734">
                  <c:v>0.47619047619047622</c:v>
                </c:pt>
                <c:pt idx="2735">
                  <c:v>0.66666666666666674</c:v>
                </c:pt>
                <c:pt idx="2736">
                  <c:v>0.76190476190476186</c:v>
                </c:pt>
                <c:pt idx="2737">
                  <c:v>0.66666666666666674</c:v>
                </c:pt>
                <c:pt idx="2738">
                  <c:v>0.47619047619047622</c:v>
                </c:pt>
                <c:pt idx="2739">
                  <c:v>0.38095238095238093</c:v>
                </c:pt>
                <c:pt idx="2740">
                  <c:v>0.47619047619047622</c:v>
                </c:pt>
                <c:pt idx="2741">
                  <c:v>0.5714285714285714</c:v>
                </c:pt>
                <c:pt idx="2742">
                  <c:v>0.5714285714285714</c:v>
                </c:pt>
                <c:pt idx="2743">
                  <c:v>0.47619047619047622</c:v>
                </c:pt>
                <c:pt idx="2744">
                  <c:v>0.47619047619047622</c:v>
                </c:pt>
                <c:pt idx="2745">
                  <c:v>0.38095238095238093</c:v>
                </c:pt>
                <c:pt idx="2746">
                  <c:v>0.38095238095238093</c:v>
                </c:pt>
                <c:pt idx="2747">
                  <c:v>0.2857142857142857</c:v>
                </c:pt>
                <c:pt idx="2748">
                  <c:v>0.2857142857142857</c:v>
                </c:pt>
                <c:pt idx="2749">
                  <c:v>0.19047619047619047</c:v>
                </c:pt>
                <c:pt idx="2750">
                  <c:v>0.19047619047619047</c:v>
                </c:pt>
                <c:pt idx="2751">
                  <c:v>0.19047619047619047</c:v>
                </c:pt>
                <c:pt idx="2752">
                  <c:v>0.38095238095238093</c:v>
                </c:pt>
                <c:pt idx="2753">
                  <c:v>0.47619047619047622</c:v>
                </c:pt>
                <c:pt idx="2754">
                  <c:v>0.5714285714285714</c:v>
                </c:pt>
                <c:pt idx="2755">
                  <c:v>0.5714285714285714</c:v>
                </c:pt>
                <c:pt idx="2756">
                  <c:v>0.47619047619047622</c:v>
                </c:pt>
                <c:pt idx="2757">
                  <c:v>0.38095238095238093</c:v>
                </c:pt>
                <c:pt idx="2758">
                  <c:v>0.47619047619047622</c:v>
                </c:pt>
                <c:pt idx="2759">
                  <c:v>0.38095238095238093</c:v>
                </c:pt>
                <c:pt idx="2760">
                  <c:v>0.38095238095238093</c:v>
                </c:pt>
                <c:pt idx="2761">
                  <c:v>9.5238095238095233E-2</c:v>
                </c:pt>
                <c:pt idx="2762">
                  <c:v>0.2857142857142857</c:v>
                </c:pt>
                <c:pt idx="2763">
                  <c:v>0.2857142857142857</c:v>
                </c:pt>
                <c:pt idx="2764">
                  <c:v>0.38095238095238093</c:v>
                </c:pt>
                <c:pt idx="2765">
                  <c:v>0.38095238095238093</c:v>
                </c:pt>
                <c:pt idx="2766">
                  <c:v>0.47619047619047622</c:v>
                </c:pt>
                <c:pt idx="2767">
                  <c:v>0.47619047619047622</c:v>
                </c:pt>
                <c:pt idx="2768">
                  <c:v>0.38095238095238093</c:v>
                </c:pt>
                <c:pt idx="2769">
                  <c:v>0.2857142857142857</c:v>
                </c:pt>
                <c:pt idx="2770">
                  <c:v>0.38095238095238093</c:v>
                </c:pt>
                <c:pt idx="2771">
                  <c:v>0.47619047619047622</c:v>
                </c:pt>
                <c:pt idx="2772">
                  <c:v>0.47619047619047622</c:v>
                </c:pt>
                <c:pt idx="2773">
                  <c:v>0.38095238095238093</c:v>
                </c:pt>
                <c:pt idx="2774">
                  <c:v>0.2857142857142857</c:v>
                </c:pt>
                <c:pt idx="2775">
                  <c:v>0.38095238095238093</c:v>
                </c:pt>
                <c:pt idx="2776">
                  <c:v>0.47619047619047622</c:v>
                </c:pt>
                <c:pt idx="2777">
                  <c:v>0.5714285714285714</c:v>
                </c:pt>
                <c:pt idx="2778">
                  <c:v>0.47619047619047622</c:v>
                </c:pt>
                <c:pt idx="2779">
                  <c:v>0.38095238095238093</c:v>
                </c:pt>
                <c:pt idx="2780">
                  <c:v>0.2857142857142857</c:v>
                </c:pt>
                <c:pt idx="2781">
                  <c:v>0.2857142857142857</c:v>
                </c:pt>
                <c:pt idx="2782">
                  <c:v>0.2857142857142857</c:v>
                </c:pt>
                <c:pt idx="2783">
                  <c:v>0.2857142857142857</c:v>
                </c:pt>
                <c:pt idx="2784">
                  <c:v>0.2857142857142857</c:v>
                </c:pt>
                <c:pt idx="2785">
                  <c:v>0.2857142857142857</c:v>
                </c:pt>
                <c:pt idx="2786">
                  <c:v>0.2857142857142857</c:v>
                </c:pt>
                <c:pt idx="2787">
                  <c:v>0.2857142857142857</c:v>
                </c:pt>
                <c:pt idx="2788">
                  <c:v>0.2857142857142857</c:v>
                </c:pt>
                <c:pt idx="2789">
                  <c:v>0.2857142857142857</c:v>
                </c:pt>
                <c:pt idx="2790">
                  <c:v>0.2857142857142857</c:v>
                </c:pt>
                <c:pt idx="2791">
                  <c:v>0.2857142857142857</c:v>
                </c:pt>
                <c:pt idx="2792">
                  <c:v>0.2857142857142857</c:v>
                </c:pt>
                <c:pt idx="2793">
                  <c:v>0.38095238095238093</c:v>
                </c:pt>
                <c:pt idx="2794">
                  <c:v>0.38095238095238093</c:v>
                </c:pt>
                <c:pt idx="2795">
                  <c:v>0.38095238095238093</c:v>
                </c:pt>
                <c:pt idx="2796">
                  <c:v>0.2857142857142857</c:v>
                </c:pt>
                <c:pt idx="2797">
                  <c:v>0.2857142857142857</c:v>
                </c:pt>
                <c:pt idx="2798">
                  <c:v>0.38095238095238093</c:v>
                </c:pt>
                <c:pt idx="2799">
                  <c:v>0.38095238095238093</c:v>
                </c:pt>
                <c:pt idx="2800">
                  <c:v>0.47619047619047622</c:v>
                </c:pt>
                <c:pt idx="2801">
                  <c:v>0.38095238095238093</c:v>
                </c:pt>
                <c:pt idx="2802">
                  <c:v>0.38095238095238093</c:v>
                </c:pt>
                <c:pt idx="2803">
                  <c:v>0.2857142857142857</c:v>
                </c:pt>
                <c:pt idx="2804">
                  <c:v>0.2857142857142857</c:v>
                </c:pt>
                <c:pt idx="2805">
                  <c:v>0.2857142857142857</c:v>
                </c:pt>
                <c:pt idx="2806">
                  <c:v>0.2857142857142857</c:v>
                </c:pt>
                <c:pt idx="2807">
                  <c:v>0.2857142857142857</c:v>
                </c:pt>
                <c:pt idx="2808">
                  <c:v>0.2857142857142857</c:v>
                </c:pt>
                <c:pt idx="2809">
                  <c:v>0.2857142857142857</c:v>
                </c:pt>
                <c:pt idx="2810">
                  <c:v>0.2857142857142857</c:v>
                </c:pt>
                <c:pt idx="2811">
                  <c:v>0.2857142857142857</c:v>
                </c:pt>
                <c:pt idx="2812">
                  <c:v>0.2857142857142857</c:v>
                </c:pt>
                <c:pt idx="2813">
                  <c:v>0.2857142857142857</c:v>
                </c:pt>
                <c:pt idx="2814">
                  <c:v>0.38095238095238093</c:v>
                </c:pt>
                <c:pt idx="2815">
                  <c:v>0.47619047619047622</c:v>
                </c:pt>
                <c:pt idx="2816">
                  <c:v>0.38095238095238093</c:v>
                </c:pt>
                <c:pt idx="2817">
                  <c:v>0.2857142857142857</c:v>
                </c:pt>
                <c:pt idx="2818">
                  <c:v>0.19047619047619047</c:v>
                </c:pt>
                <c:pt idx="2819">
                  <c:v>0.38095238095238093</c:v>
                </c:pt>
                <c:pt idx="2820">
                  <c:v>0.66666666666666674</c:v>
                </c:pt>
                <c:pt idx="2821">
                  <c:v>0.8571428571428571</c:v>
                </c:pt>
                <c:pt idx="2822">
                  <c:v>0.76190476190476186</c:v>
                </c:pt>
                <c:pt idx="2823">
                  <c:v>0.47619047619047622</c:v>
                </c:pt>
                <c:pt idx="2824">
                  <c:v>0.2857142857142857</c:v>
                </c:pt>
                <c:pt idx="2825">
                  <c:v>0.2857142857142857</c:v>
                </c:pt>
                <c:pt idx="2826">
                  <c:v>0.2857142857142857</c:v>
                </c:pt>
                <c:pt idx="2827">
                  <c:v>0.2857142857142857</c:v>
                </c:pt>
                <c:pt idx="2828">
                  <c:v>0.2857142857142857</c:v>
                </c:pt>
                <c:pt idx="2829">
                  <c:v>0.2857142857142857</c:v>
                </c:pt>
                <c:pt idx="2830">
                  <c:v>0.2857142857142857</c:v>
                </c:pt>
                <c:pt idx="2831">
                  <c:v>0.2857142857142857</c:v>
                </c:pt>
                <c:pt idx="2832">
                  <c:v>0.19047619047619047</c:v>
                </c:pt>
                <c:pt idx="2833">
                  <c:v>0.19047619047619047</c:v>
                </c:pt>
                <c:pt idx="2834">
                  <c:v>0.19047619047619047</c:v>
                </c:pt>
                <c:pt idx="2835">
                  <c:v>0.2857142857142857</c:v>
                </c:pt>
                <c:pt idx="2836">
                  <c:v>0.2857142857142857</c:v>
                </c:pt>
                <c:pt idx="2837">
                  <c:v>0.2857142857142857</c:v>
                </c:pt>
                <c:pt idx="2838">
                  <c:v>0.2857142857142857</c:v>
                </c:pt>
                <c:pt idx="2839">
                  <c:v>0.2857142857142857</c:v>
                </c:pt>
                <c:pt idx="2840">
                  <c:v>0.2857142857142857</c:v>
                </c:pt>
                <c:pt idx="2841">
                  <c:v>0.2857142857142857</c:v>
                </c:pt>
                <c:pt idx="2842">
                  <c:v>0.38095238095238093</c:v>
                </c:pt>
                <c:pt idx="2843">
                  <c:v>0.38095238095238093</c:v>
                </c:pt>
                <c:pt idx="2844">
                  <c:v>0.38095238095238093</c:v>
                </c:pt>
                <c:pt idx="2845">
                  <c:v>0.2857142857142857</c:v>
                </c:pt>
                <c:pt idx="2846">
                  <c:v>0.38095238095238093</c:v>
                </c:pt>
                <c:pt idx="2847">
                  <c:v>0.38095238095238093</c:v>
                </c:pt>
                <c:pt idx="2848">
                  <c:v>0.38095238095238093</c:v>
                </c:pt>
                <c:pt idx="2849">
                  <c:v>0.19047619047619047</c:v>
                </c:pt>
                <c:pt idx="2850">
                  <c:v>0.2857142857142857</c:v>
                </c:pt>
                <c:pt idx="2851">
                  <c:v>0.2857142857142857</c:v>
                </c:pt>
                <c:pt idx="2852">
                  <c:v>0.38095238095238093</c:v>
                </c:pt>
                <c:pt idx="2853">
                  <c:v>0.2857142857142857</c:v>
                </c:pt>
                <c:pt idx="2854">
                  <c:v>0.2857142857142857</c:v>
                </c:pt>
                <c:pt idx="2855">
                  <c:v>0.2857142857142857</c:v>
                </c:pt>
                <c:pt idx="2856">
                  <c:v>0.38095238095238093</c:v>
                </c:pt>
                <c:pt idx="2857">
                  <c:v>0.38095238095238093</c:v>
                </c:pt>
                <c:pt idx="2858">
                  <c:v>0.47619047619047622</c:v>
                </c:pt>
                <c:pt idx="2859">
                  <c:v>0.47619047619047622</c:v>
                </c:pt>
                <c:pt idx="2860">
                  <c:v>0.47619047619047622</c:v>
                </c:pt>
                <c:pt idx="2861">
                  <c:v>0.38095238095238093</c:v>
                </c:pt>
                <c:pt idx="2862">
                  <c:v>0.2857142857142857</c:v>
                </c:pt>
                <c:pt idx="2863">
                  <c:v>0.38095238095238093</c:v>
                </c:pt>
                <c:pt idx="2864">
                  <c:v>0.5714285714285714</c:v>
                </c:pt>
                <c:pt idx="2865">
                  <c:v>0.5714285714285714</c:v>
                </c:pt>
                <c:pt idx="2866">
                  <c:v>0.5714285714285714</c:v>
                </c:pt>
                <c:pt idx="2867">
                  <c:v>0.47619047619047622</c:v>
                </c:pt>
                <c:pt idx="2868">
                  <c:v>0.47619047619047622</c:v>
                </c:pt>
                <c:pt idx="2869">
                  <c:v>0.38095238095238093</c:v>
                </c:pt>
                <c:pt idx="2870">
                  <c:v>0.2857142857142857</c:v>
                </c:pt>
                <c:pt idx="2871">
                  <c:v>0.38095238095238093</c:v>
                </c:pt>
                <c:pt idx="2872">
                  <c:v>0.38095238095238093</c:v>
                </c:pt>
                <c:pt idx="2873">
                  <c:v>0.47619047619047622</c:v>
                </c:pt>
                <c:pt idx="2874">
                  <c:v>0.38095238095238093</c:v>
                </c:pt>
                <c:pt idx="2875">
                  <c:v>0.47619047619047622</c:v>
                </c:pt>
                <c:pt idx="2876">
                  <c:v>0.38095238095238093</c:v>
                </c:pt>
                <c:pt idx="2877">
                  <c:v>0.38095238095238093</c:v>
                </c:pt>
                <c:pt idx="2878">
                  <c:v>0.38095238095238093</c:v>
                </c:pt>
                <c:pt idx="2879">
                  <c:v>0.38095238095238093</c:v>
                </c:pt>
                <c:pt idx="2880">
                  <c:v>0.2857142857142857</c:v>
                </c:pt>
                <c:pt idx="2881">
                  <c:v>0.2857142857142857</c:v>
                </c:pt>
                <c:pt idx="2882">
                  <c:v>0.2857142857142857</c:v>
                </c:pt>
                <c:pt idx="2883">
                  <c:v>0.38095238095238093</c:v>
                </c:pt>
                <c:pt idx="2884">
                  <c:v>0.38095238095238093</c:v>
                </c:pt>
                <c:pt idx="2885">
                  <c:v>0.38095238095238093</c:v>
                </c:pt>
                <c:pt idx="2886">
                  <c:v>0.5714285714285714</c:v>
                </c:pt>
                <c:pt idx="2887">
                  <c:v>0.5714285714285714</c:v>
                </c:pt>
                <c:pt idx="2888">
                  <c:v>0.66666666666666674</c:v>
                </c:pt>
                <c:pt idx="2889">
                  <c:v>0.66666666666666674</c:v>
                </c:pt>
                <c:pt idx="2890">
                  <c:v>0.66666666666666674</c:v>
                </c:pt>
                <c:pt idx="2891">
                  <c:v>0.66666666666666674</c:v>
                </c:pt>
                <c:pt idx="2892">
                  <c:v>0.5714285714285714</c:v>
                </c:pt>
                <c:pt idx="2893">
                  <c:v>0.47619047619047622</c:v>
                </c:pt>
                <c:pt idx="2894">
                  <c:v>0.38095238095238093</c:v>
                </c:pt>
                <c:pt idx="2895">
                  <c:v>0.2857142857142857</c:v>
                </c:pt>
                <c:pt idx="2896">
                  <c:v>0.38095238095238093</c:v>
                </c:pt>
                <c:pt idx="2897">
                  <c:v>0.38095238095238093</c:v>
                </c:pt>
                <c:pt idx="2898">
                  <c:v>0.5714285714285714</c:v>
                </c:pt>
                <c:pt idx="2899">
                  <c:v>0.5714285714285714</c:v>
                </c:pt>
                <c:pt idx="2900">
                  <c:v>0.76190476190476186</c:v>
                </c:pt>
                <c:pt idx="2901">
                  <c:v>0.66666666666666674</c:v>
                </c:pt>
                <c:pt idx="2902">
                  <c:v>0.76190476190476186</c:v>
                </c:pt>
                <c:pt idx="2903">
                  <c:v>0.5714285714285714</c:v>
                </c:pt>
                <c:pt idx="2904">
                  <c:v>0.47619047619047622</c:v>
                </c:pt>
                <c:pt idx="2905">
                  <c:v>0.38095238095238093</c:v>
                </c:pt>
                <c:pt idx="2906">
                  <c:v>0.47619047619047622</c:v>
                </c:pt>
                <c:pt idx="2907">
                  <c:v>0.5714285714285714</c:v>
                </c:pt>
                <c:pt idx="2908">
                  <c:v>0.5714285714285714</c:v>
                </c:pt>
                <c:pt idx="2909">
                  <c:v>0.47619047619047622</c:v>
                </c:pt>
                <c:pt idx="2910">
                  <c:v>0.38095238095238093</c:v>
                </c:pt>
                <c:pt idx="2911">
                  <c:v>0.38095238095238093</c:v>
                </c:pt>
                <c:pt idx="2912">
                  <c:v>0.38095238095238093</c:v>
                </c:pt>
                <c:pt idx="2913">
                  <c:v>0.38095238095238093</c:v>
                </c:pt>
                <c:pt idx="2914">
                  <c:v>0.38095238095238093</c:v>
                </c:pt>
                <c:pt idx="2915">
                  <c:v>0.8571428571428571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0.76190476190476186</c:v>
                </c:pt>
                <c:pt idx="2920">
                  <c:v>0.76190476190476186</c:v>
                </c:pt>
                <c:pt idx="2921">
                  <c:v>0.66666666666666674</c:v>
                </c:pt>
                <c:pt idx="2922">
                  <c:v>0.5714285714285714</c:v>
                </c:pt>
                <c:pt idx="2923">
                  <c:v>0.38095238095238093</c:v>
                </c:pt>
                <c:pt idx="2924">
                  <c:v>0.2857142857142857</c:v>
                </c:pt>
                <c:pt idx="2925">
                  <c:v>0.47619047619047622</c:v>
                </c:pt>
                <c:pt idx="2926">
                  <c:v>0.8571428571428571</c:v>
                </c:pt>
                <c:pt idx="2927">
                  <c:v>1</c:v>
                </c:pt>
                <c:pt idx="2928">
                  <c:v>0.95238095238095244</c:v>
                </c:pt>
                <c:pt idx="2929">
                  <c:v>0.5714285714285714</c:v>
                </c:pt>
                <c:pt idx="2930">
                  <c:v>0.47619047619047622</c:v>
                </c:pt>
                <c:pt idx="2931">
                  <c:v>0.47619047619047622</c:v>
                </c:pt>
                <c:pt idx="2932">
                  <c:v>0.76190476190476186</c:v>
                </c:pt>
                <c:pt idx="2933">
                  <c:v>0.8571428571428571</c:v>
                </c:pt>
                <c:pt idx="2934">
                  <c:v>0.8571428571428571</c:v>
                </c:pt>
                <c:pt idx="2935">
                  <c:v>0.66666666666666674</c:v>
                </c:pt>
                <c:pt idx="2936">
                  <c:v>0.5714285714285714</c:v>
                </c:pt>
                <c:pt idx="2937">
                  <c:v>0.5714285714285714</c:v>
                </c:pt>
                <c:pt idx="2938">
                  <c:v>0.76190476190476186</c:v>
                </c:pt>
                <c:pt idx="2939">
                  <c:v>0.8571428571428571</c:v>
                </c:pt>
                <c:pt idx="2940">
                  <c:v>0.8571428571428571</c:v>
                </c:pt>
                <c:pt idx="2941">
                  <c:v>0.8571428571428571</c:v>
                </c:pt>
                <c:pt idx="2942">
                  <c:v>0.76190476190476186</c:v>
                </c:pt>
                <c:pt idx="2943">
                  <c:v>0.8571428571428571</c:v>
                </c:pt>
                <c:pt idx="2944">
                  <c:v>0.76190476190476186</c:v>
                </c:pt>
                <c:pt idx="2945">
                  <c:v>0.76190476190476186</c:v>
                </c:pt>
                <c:pt idx="2946">
                  <c:v>0.66666666666666674</c:v>
                </c:pt>
                <c:pt idx="2947">
                  <c:v>0.66666666666666674</c:v>
                </c:pt>
                <c:pt idx="2948">
                  <c:v>0.8571428571428571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0.76190476190476186</c:v>
                </c:pt>
                <c:pt idx="2954">
                  <c:v>0.47619047619047622</c:v>
                </c:pt>
                <c:pt idx="2955">
                  <c:v>0.47619047619047622</c:v>
                </c:pt>
                <c:pt idx="2956">
                  <c:v>0.5714285714285714</c:v>
                </c:pt>
                <c:pt idx="2957">
                  <c:v>0.5714285714285714</c:v>
                </c:pt>
                <c:pt idx="2958">
                  <c:v>0.5714285714285714</c:v>
                </c:pt>
                <c:pt idx="2959">
                  <c:v>0.47619047619047622</c:v>
                </c:pt>
                <c:pt idx="2960">
                  <c:v>0.47619047619047622</c:v>
                </c:pt>
                <c:pt idx="2961">
                  <c:v>0.38095238095238093</c:v>
                </c:pt>
                <c:pt idx="2962">
                  <c:v>0.38095238095238093</c:v>
                </c:pt>
                <c:pt idx="2963">
                  <c:v>0.5714285714285714</c:v>
                </c:pt>
                <c:pt idx="2964">
                  <c:v>0.76190476190476186</c:v>
                </c:pt>
                <c:pt idx="2965">
                  <c:v>0.8571428571428571</c:v>
                </c:pt>
                <c:pt idx="2966">
                  <c:v>0.66666666666666674</c:v>
                </c:pt>
                <c:pt idx="2967">
                  <c:v>0.66666666666666674</c:v>
                </c:pt>
                <c:pt idx="2968">
                  <c:v>0.47619047619047622</c:v>
                </c:pt>
                <c:pt idx="2969">
                  <c:v>0.47619047619047622</c:v>
                </c:pt>
                <c:pt idx="2970">
                  <c:v>0.38095238095238093</c:v>
                </c:pt>
                <c:pt idx="2971">
                  <c:v>0.5714285714285714</c:v>
                </c:pt>
                <c:pt idx="2972">
                  <c:v>0.8571428571428571</c:v>
                </c:pt>
                <c:pt idx="2973">
                  <c:v>0.95238095238095244</c:v>
                </c:pt>
                <c:pt idx="2974">
                  <c:v>0.95238095238095244</c:v>
                </c:pt>
                <c:pt idx="2975">
                  <c:v>0.66666666666666674</c:v>
                </c:pt>
                <c:pt idx="2976">
                  <c:v>0.47619047619047622</c:v>
                </c:pt>
                <c:pt idx="2977">
                  <c:v>0.47619047619047622</c:v>
                </c:pt>
                <c:pt idx="2978">
                  <c:v>0.5714285714285714</c:v>
                </c:pt>
                <c:pt idx="2979">
                  <c:v>0.66666666666666674</c:v>
                </c:pt>
                <c:pt idx="2980">
                  <c:v>0.5714285714285714</c:v>
                </c:pt>
                <c:pt idx="2981">
                  <c:v>0.47619047619047622</c:v>
                </c:pt>
                <c:pt idx="2982">
                  <c:v>0.5714285714285714</c:v>
                </c:pt>
                <c:pt idx="2983">
                  <c:v>0.66666666666666674</c:v>
                </c:pt>
                <c:pt idx="2984">
                  <c:v>0.76190476190476186</c:v>
                </c:pt>
                <c:pt idx="2985">
                  <c:v>0.5714285714285714</c:v>
                </c:pt>
                <c:pt idx="2986">
                  <c:v>0.38095238095238093</c:v>
                </c:pt>
                <c:pt idx="2987">
                  <c:v>0.38095238095238093</c:v>
                </c:pt>
                <c:pt idx="2988">
                  <c:v>0.47619047619047622</c:v>
                </c:pt>
                <c:pt idx="2989">
                  <c:v>0.5714285714285714</c:v>
                </c:pt>
                <c:pt idx="2990">
                  <c:v>0.5714285714285714</c:v>
                </c:pt>
                <c:pt idx="2991">
                  <c:v>0.47619047619047622</c:v>
                </c:pt>
                <c:pt idx="2992">
                  <c:v>0.47619047619047622</c:v>
                </c:pt>
                <c:pt idx="2993">
                  <c:v>0.38095238095238093</c:v>
                </c:pt>
                <c:pt idx="2994">
                  <c:v>0.47619047619047622</c:v>
                </c:pt>
                <c:pt idx="2995">
                  <c:v>0.38095238095238093</c:v>
                </c:pt>
                <c:pt idx="2996">
                  <c:v>0.38095238095238093</c:v>
                </c:pt>
                <c:pt idx="2997">
                  <c:v>0.38095238095238093</c:v>
                </c:pt>
                <c:pt idx="2998">
                  <c:v>0.5714285714285714</c:v>
                </c:pt>
                <c:pt idx="2999">
                  <c:v>0.66666666666666674</c:v>
                </c:pt>
                <c:pt idx="3000">
                  <c:v>0.5714285714285714</c:v>
                </c:pt>
                <c:pt idx="3001">
                  <c:v>0.38095238095238093</c:v>
                </c:pt>
                <c:pt idx="3002">
                  <c:v>0.38095238095238093</c:v>
                </c:pt>
                <c:pt idx="3003">
                  <c:v>0.47619047619047622</c:v>
                </c:pt>
                <c:pt idx="3004">
                  <c:v>0.5714285714285714</c:v>
                </c:pt>
                <c:pt idx="3005">
                  <c:v>0.47619047619047622</c:v>
                </c:pt>
                <c:pt idx="3006">
                  <c:v>0.47619047619047622</c:v>
                </c:pt>
                <c:pt idx="3007">
                  <c:v>0.47619047619047622</c:v>
                </c:pt>
                <c:pt idx="3008">
                  <c:v>0.47619047619047622</c:v>
                </c:pt>
                <c:pt idx="3009">
                  <c:v>0.38095238095238093</c:v>
                </c:pt>
                <c:pt idx="3010">
                  <c:v>0.38095238095238093</c:v>
                </c:pt>
                <c:pt idx="3011">
                  <c:v>0.38095238095238093</c:v>
                </c:pt>
                <c:pt idx="3012">
                  <c:v>0.47619047619047622</c:v>
                </c:pt>
                <c:pt idx="3013">
                  <c:v>0.47619047619047622</c:v>
                </c:pt>
                <c:pt idx="3014">
                  <c:v>0.47619047619047622</c:v>
                </c:pt>
                <c:pt idx="3015">
                  <c:v>0.47619047619047622</c:v>
                </c:pt>
                <c:pt idx="3016">
                  <c:v>0.2857142857142857</c:v>
                </c:pt>
                <c:pt idx="3017">
                  <c:v>0.38095238095238093</c:v>
                </c:pt>
                <c:pt idx="3018">
                  <c:v>0.47619047619047622</c:v>
                </c:pt>
                <c:pt idx="3019">
                  <c:v>0.76190476190476186</c:v>
                </c:pt>
                <c:pt idx="3020">
                  <c:v>0.8571428571428571</c:v>
                </c:pt>
                <c:pt idx="3021">
                  <c:v>0.8571428571428571</c:v>
                </c:pt>
                <c:pt idx="3022">
                  <c:v>0.8571428571428571</c:v>
                </c:pt>
                <c:pt idx="3023">
                  <c:v>0.66666666666666674</c:v>
                </c:pt>
                <c:pt idx="3024">
                  <c:v>0.5714285714285714</c:v>
                </c:pt>
                <c:pt idx="3025">
                  <c:v>0.47619047619047622</c:v>
                </c:pt>
                <c:pt idx="3026">
                  <c:v>0.66666666666666674</c:v>
                </c:pt>
                <c:pt idx="3027">
                  <c:v>0.8571428571428571</c:v>
                </c:pt>
                <c:pt idx="3028">
                  <c:v>0.95238095238095244</c:v>
                </c:pt>
                <c:pt idx="3029">
                  <c:v>0.8571428571428571</c:v>
                </c:pt>
                <c:pt idx="3030">
                  <c:v>0.5714285714285714</c:v>
                </c:pt>
                <c:pt idx="3031">
                  <c:v>0.47619047619047622</c:v>
                </c:pt>
                <c:pt idx="3032">
                  <c:v>0.5714285714285714</c:v>
                </c:pt>
                <c:pt idx="3033">
                  <c:v>0.76190476190476186</c:v>
                </c:pt>
                <c:pt idx="3034">
                  <c:v>0.95238095238095244</c:v>
                </c:pt>
                <c:pt idx="3035">
                  <c:v>0.8571428571428571</c:v>
                </c:pt>
                <c:pt idx="3036">
                  <c:v>0.76190476190476186</c:v>
                </c:pt>
                <c:pt idx="3037">
                  <c:v>0.5714285714285714</c:v>
                </c:pt>
                <c:pt idx="3038">
                  <c:v>0.66666666666666674</c:v>
                </c:pt>
                <c:pt idx="3039">
                  <c:v>0.76190476190476186</c:v>
                </c:pt>
                <c:pt idx="3040">
                  <c:v>0.8571428571428571</c:v>
                </c:pt>
                <c:pt idx="3041">
                  <c:v>0.76190476190476186</c:v>
                </c:pt>
                <c:pt idx="3042">
                  <c:v>0.66666666666666674</c:v>
                </c:pt>
                <c:pt idx="3043">
                  <c:v>0.66666666666666674</c:v>
                </c:pt>
                <c:pt idx="3044">
                  <c:v>0.66666666666666674</c:v>
                </c:pt>
                <c:pt idx="3045">
                  <c:v>0.76190476190476186</c:v>
                </c:pt>
                <c:pt idx="3046">
                  <c:v>0.5714285714285714</c:v>
                </c:pt>
                <c:pt idx="3047">
                  <c:v>0.5714285714285714</c:v>
                </c:pt>
                <c:pt idx="3048">
                  <c:v>0.38095238095238093</c:v>
                </c:pt>
                <c:pt idx="3049">
                  <c:v>0.38095238095238093</c:v>
                </c:pt>
                <c:pt idx="3050">
                  <c:v>0.38095238095238093</c:v>
                </c:pt>
                <c:pt idx="3051">
                  <c:v>0.5714285714285714</c:v>
                </c:pt>
                <c:pt idx="3052">
                  <c:v>0.8571428571428571</c:v>
                </c:pt>
                <c:pt idx="3053">
                  <c:v>0.8571428571428571</c:v>
                </c:pt>
                <c:pt idx="3054">
                  <c:v>0.66666666666666674</c:v>
                </c:pt>
                <c:pt idx="3055">
                  <c:v>0.47619047619047622</c:v>
                </c:pt>
                <c:pt idx="3056">
                  <c:v>0.47619047619047622</c:v>
                </c:pt>
                <c:pt idx="3057">
                  <c:v>0.47619047619047622</c:v>
                </c:pt>
                <c:pt idx="3058">
                  <c:v>0.38095238095238093</c:v>
                </c:pt>
                <c:pt idx="3059">
                  <c:v>0.47619047619047622</c:v>
                </c:pt>
                <c:pt idx="3060">
                  <c:v>0.66666666666666674</c:v>
                </c:pt>
                <c:pt idx="3061">
                  <c:v>0.76190476190476186</c:v>
                </c:pt>
                <c:pt idx="3062">
                  <c:v>0.66666666666666674</c:v>
                </c:pt>
                <c:pt idx="3063">
                  <c:v>0.66666666666666674</c:v>
                </c:pt>
                <c:pt idx="3064">
                  <c:v>0.76190476190476186</c:v>
                </c:pt>
                <c:pt idx="3065">
                  <c:v>0.66666666666666674</c:v>
                </c:pt>
                <c:pt idx="3066">
                  <c:v>0.5714285714285714</c:v>
                </c:pt>
                <c:pt idx="3067">
                  <c:v>0.76190476190476186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0.5714285714285714</c:v>
                </c:pt>
                <c:pt idx="3072">
                  <c:v>0.95238095238095244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0.76190476190476186</c:v>
                </c:pt>
                <c:pt idx="3077">
                  <c:v>0.5714285714285714</c:v>
                </c:pt>
                <c:pt idx="3078">
                  <c:v>0.66666666666666674</c:v>
                </c:pt>
                <c:pt idx="3079">
                  <c:v>0.76190476190476186</c:v>
                </c:pt>
                <c:pt idx="3080">
                  <c:v>0.76190476190476186</c:v>
                </c:pt>
                <c:pt idx="3081">
                  <c:v>0.5714285714285714</c:v>
                </c:pt>
                <c:pt idx="3082">
                  <c:v>0.66666666666666674</c:v>
                </c:pt>
                <c:pt idx="3083">
                  <c:v>0.66666666666666674</c:v>
                </c:pt>
                <c:pt idx="3084">
                  <c:v>0.66666666666666674</c:v>
                </c:pt>
                <c:pt idx="3085">
                  <c:v>0.5714285714285714</c:v>
                </c:pt>
                <c:pt idx="3086">
                  <c:v>0.5714285714285714</c:v>
                </c:pt>
                <c:pt idx="3087">
                  <c:v>0.5714285714285714</c:v>
                </c:pt>
                <c:pt idx="3088">
                  <c:v>0.5714285714285714</c:v>
                </c:pt>
                <c:pt idx="3089">
                  <c:v>0.5714285714285714</c:v>
                </c:pt>
                <c:pt idx="3090">
                  <c:v>0.5714285714285714</c:v>
                </c:pt>
                <c:pt idx="3091">
                  <c:v>0.47619047619047622</c:v>
                </c:pt>
                <c:pt idx="3092">
                  <c:v>0.38095238095238093</c:v>
                </c:pt>
                <c:pt idx="3093">
                  <c:v>0.47619047619047622</c:v>
                </c:pt>
                <c:pt idx="3094">
                  <c:v>0.66666666666666674</c:v>
                </c:pt>
                <c:pt idx="3095">
                  <c:v>0.8571428571428571</c:v>
                </c:pt>
                <c:pt idx="3096">
                  <c:v>0.8571428571428571</c:v>
                </c:pt>
                <c:pt idx="3097">
                  <c:v>0.8571428571428571</c:v>
                </c:pt>
                <c:pt idx="3098">
                  <c:v>0.76190476190476186</c:v>
                </c:pt>
                <c:pt idx="3099">
                  <c:v>0.66666666666666674</c:v>
                </c:pt>
                <c:pt idx="3100">
                  <c:v>0.5714285714285714</c:v>
                </c:pt>
                <c:pt idx="3101">
                  <c:v>0.5714285714285714</c:v>
                </c:pt>
                <c:pt idx="3102">
                  <c:v>0.66666666666666674</c:v>
                </c:pt>
                <c:pt idx="3103">
                  <c:v>0.8571428571428571</c:v>
                </c:pt>
                <c:pt idx="3104">
                  <c:v>0.95238095238095244</c:v>
                </c:pt>
                <c:pt idx="3105">
                  <c:v>0.95238095238095244</c:v>
                </c:pt>
                <c:pt idx="3106">
                  <c:v>0.8571428571428571</c:v>
                </c:pt>
                <c:pt idx="3107">
                  <c:v>0.66666666666666674</c:v>
                </c:pt>
                <c:pt idx="3108">
                  <c:v>0.5714285714285714</c:v>
                </c:pt>
                <c:pt idx="3109">
                  <c:v>0.5714285714285714</c:v>
                </c:pt>
                <c:pt idx="3110">
                  <c:v>0.66666666666666674</c:v>
                </c:pt>
                <c:pt idx="3111">
                  <c:v>0.76190476190476186</c:v>
                </c:pt>
                <c:pt idx="3112">
                  <c:v>0.5714285714285714</c:v>
                </c:pt>
                <c:pt idx="3113">
                  <c:v>0.5714285714285714</c:v>
                </c:pt>
                <c:pt idx="3114">
                  <c:v>0.38095238095238093</c:v>
                </c:pt>
                <c:pt idx="3115">
                  <c:v>0.47619047619047622</c:v>
                </c:pt>
                <c:pt idx="3116">
                  <c:v>0.47619047619047622</c:v>
                </c:pt>
                <c:pt idx="3117">
                  <c:v>0.66666666666666674</c:v>
                </c:pt>
                <c:pt idx="3118">
                  <c:v>0.76190476190476186</c:v>
                </c:pt>
                <c:pt idx="3119">
                  <c:v>0.66666666666666674</c:v>
                </c:pt>
                <c:pt idx="3120">
                  <c:v>0.66666666666666674</c:v>
                </c:pt>
                <c:pt idx="3121">
                  <c:v>0.47619047619047622</c:v>
                </c:pt>
                <c:pt idx="3122">
                  <c:v>0.66666666666666674</c:v>
                </c:pt>
                <c:pt idx="3123">
                  <c:v>0.5714285714285714</c:v>
                </c:pt>
                <c:pt idx="3124">
                  <c:v>0.5714285714285714</c:v>
                </c:pt>
                <c:pt idx="3125">
                  <c:v>0.47619047619047622</c:v>
                </c:pt>
                <c:pt idx="3126">
                  <c:v>0.47619047619047622</c:v>
                </c:pt>
                <c:pt idx="3127">
                  <c:v>0.47619047619047622</c:v>
                </c:pt>
                <c:pt idx="3128">
                  <c:v>0.47619047619047622</c:v>
                </c:pt>
                <c:pt idx="3129">
                  <c:v>0.38095238095238093</c:v>
                </c:pt>
                <c:pt idx="3130">
                  <c:v>0.38095238095238093</c:v>
                </c:pt>
                <c:pt idx="3131">
                  <c:v>0.2857142857142857</c:v>
                </c:pt>
                <c:pt idx="3132">
                  <c:v>0.38095238095238093</c:v>
                </c:pt>
                <c:pt idx="3133">
                  <c:v>0.47619047619047622</c:v>
                </c:pt>
                <c:pt idx="3134">
                  <c:v>0.66666666666666674</c:v>
                </c:pt>
                <c:pt idx="3135">
                  <c:v>0.76190476190476186</c:v>
                </c:pt>
                <c:pt idx="3136">
                  <c:v>0.66666666666666674</c:v>
                </c:pt>
                <c:pt idx="3137">
                  <c:v>0.47619047619047622</c:v>
                </c:pt>
                <c:pt idx="3138">
                  <c:v>0.38095238095238093</c:v>
                </c:pt>
                <c:pt idx="3139">
                  <c:v>0.47619047619047622</c:v>
                </c:pt>
                <c:pt idx="3140">
                  <c:v>0.66666666666666674</c:v>
                </c:pt>
                <c:pt idx="3141">
                  <c:v>0.66666666666666674</c:v>
                </c:pt>
                <c:pt idx="3142">
                  <c:v>0.5714285714285714</c:v>
                </c:pt>
                <c:pt idx="3143">
                  <c:v>0.47619047619047622</c:v>
                </c:pt>
                <c:pt idx="3144">
                  <c:v>0.47619047619047622</c:v>
                </c:pt>
                <c:pt idx="3145">
                  <c:v>0.5714285714285714</c:v>
                </c:pt>
                <c:pt idx="3146">
                  <c:v>0.5714285714285714</c:v>
                </c:pt>
                <c:pt idx="3147">
                  <c:v>0.5714285714285714</c:v>
                </c:pt>
                <c:pt idx="3148">
                  <c:v>0.47619047619047622</c:v>
                </c:pt>
                <c:pt idx="3149">
                  <c:v>0.47619047619047622</c:v>
                </c:pt>
                <c:pt idx="3150">
                  <c:v>0.47619047619047622</c:v>
                </c:pt>
                <c:pt idx="3151">
                  <c:v>0.5714285714285714</c:v>
                </c:pt>
                <c:pt idx="3152">
                  <c:v>0.5714285714285714</c:v>
                </c:pt>
                <c:pt idx="3153">
                  <c:v>0.5714285714285714</c:v>
                </c:pt>
                <c:pt idx="3154">
                  <c:v>0.47619047619047622</c:v>
                </c:pt>
                <c:pt idx="3155">
                  <c:v>0.38095238095238093</c:v>
                </c:pt>
                <c:pt idx="3156">
                  <c:v>0.2857142857142857</c:v>
                </c:pt>
                <c:pt idx="3157">
                  <c:v>0.2857142857142857</c:v>
                </c:pt>
                <c:pt idx="3158">
                  <c:v>0.47619047619047622</c:v>
                </c:pt>
                <c:pt idx="3159">
                  <c:v>0.5714285714285714</c:v>
                </c:pt>
                <c:pt idx="3160">
                  <c:v>0.5714285714285714</c:v>
                </c:pt>
                <c:pt idx="3161">
                  <c:v>0.38095238095238093</c:v>
                </c:pt>
                <c:pt idx="3162">
                  <c:v>0.2857142857142857</c:v>
                </c:pt>
                <c:pt idx="3163">
                  <c:v>0.2857142857142857</c:v>
                </c:pt>
                <c:pt idx="3164">
                  <c:v>0.47619047619047622</c:v>
                </c:pt>
                <c:pt idx="3165">
                  <c:v>0.47619047619047622</c:v>
                </c:pt>
                <c:pt idx="3166">
                  <c:v>0.5714285714285714</c:v>
                </c:pt>
                <c:pt idx="3167">
                  <c:v>0.47619047619047622</c:v>
                </c:pt>
                <c:pt idx="3168">
                  <c:v>0.47619047619047622</c:v>
                </c:pt>
                <c:pt idx="3169">
                  <c:v>0.5714285714285714</c:v>
                </c:pt>
                <c:pt idx="3170">
                  <c:v>0.5714285714285714</c:v>
                </c:pt>
                <c:pt idx="3171">
                  <c:v>0.5714285714285714</c:v>
                </c:pt>
                <c:pt idx="3172">
                  <c:v>0.38095238095238093</c:v>
                </c:pt>
                <c:pt idx="3173">
                  <c:v>0.2857142857142857</c:v>
                </c:pt>
                <c:pt idx="3174">
                  <c:v>0.38095238095238093</c:v>
                </c:pt>
                <c:pt idx="3175">
                  <c:v>0.47619047619047622</c:v>
                </c:pt>
                <c:pt idx="3176">
                  <c:v>0.5714285714285714</c:v>
                </c:pt>
                <c:pt idx="3177">
                  <c:v>0.47619047619047622</c:v>
                </c:pt>
                <c:pt idx="3178">
                  <c:v>0.38095238095238093</c:v>
                </c:pt>
                <c:pt idx="3179">
                  <c:v>0.2857142857142857</c:v>
                </c:pt>
                <c:pt idx="3180">
                  <c:v>0.38095238095238093</c:v>
                </c:pt>
                <c:pt idx="3181">
                  <c:v>0.47619047619047622</c:v>
                </c:pt>
                <c:pt idx="3182">
                  <c:v>0.47619047619047622</c:v>
                </c:pt>
                <c:pt idx="3183">
                  <c:v>0.38095238095238093</c:v>
                </c:pt>
                <c:pt idx="3184">
                  <c:v>0.38095238095238093</c:v>
                </c:pt>
                <c:pt idx="3185">
                  <c:v>0.38095238095238093</c:v>
                </c:pt>
                <c:pt idx="3186">
                  <c:v>0.38095238095238093</c:v>
                </c:pt>
                <c:pt idx="3187">
                  <c:v>0.38095238095238093</c:v>
                </c:pt>
                <c:pt idx="3188">
                  <c:v>0.47619047619047622</c:v>
                </c:pt>
                <c:pt idx="3189">
                  <c:v>0.47619047619047622</c:v>
                </c:pt>
                <c:pt idx="3190">
                  <c:v>0.38095238095238093</c:v>
                </c:pt>
                <c:pt idx="3191">
                  <c:v>0.38095238095238093</c:v>
                </c:pt>
                <c:pt idx="3192">
                  <c:v>0.47619047619047622</c:v>
                </c:pt>
                <c:pt idx="3193">
                  <c:v>0.66666666666666674</c:v>
                </c:pt>
                <c:pt idx="3194">
                  <c:v>0.95238095238095244</c:v>
                </c:pt>
                <c:pt idx="3195">
                  <c:v>0.8571428571428571</c:v>
                </c:pt>
                <c:pt idx="3196">
                  <c:v>0.76190476190476186</c:v>
                </c:pt>
                <c:pt idx="3197">
                  <c:v>0.5714285714285714</c:v>
                </c:pt>
                <c:pt idx="3198">
                  <c:v>0.76190476190476186</c:v>
                </c:pt>
                <c:pt idx="3199">
                  <c:v>0.66666666666666674</c:v>
                </c:pt>
                <c:pt idx="3200">
                  <c:v>0.5714285714285714</c:v>
                </c:pt>
                <c:pt idx="3201">
                  <c:v>0.5714285714285714</c:v>
                </c:pt>
                <c:pt idx="3202">
                  <c:v>0.66666666666666674</c:v>
                </c:pt>
                <c:pt idx="3203">
                  <c:v>0.5714285714285714</c:v>
                </c:pt>
                <c:pt idx="3204">
                  <c:v>0.47619047619047622</c:v>
                </c:pt>
                <c:pt idx="3205">
                  <c:v>0.5714285714285714</c:v>
                </c:pt>
                <c:pt idx="3206">
                  <c:v>0.66666666666666674</c:v>
                </c:pt>
                <c:pt idx="3207">
                  <c:v>0.66666666666666674</c:v>
                </c:pt>
                <c:pt idx="3208">
                  <c:v>0.66666666666666674</c:v>
                </c:pt>
                <c:pt idx="3209">
                  <c:v>0.76190476190476186</c:v>
                </c:pt>
                <c:pt idx="3210">
                  <c:v>0.76190476190476186</c:v>
                </c:pt>
                <c:pt idx="3211">
                  <c:v>0.5714285714285714</c:v>
                </c:pt>
                <c:pt idx="3212">
                  <c:v>0.47619047619047622</c:v>
                </c:pt>
                <c:pt idx="3213">
                  <c:v>0.5714285714285714</c:v>
                </c:pt>
                <c:pt idx="3214">
                  <c:v>0.76190476190476186</c:v>
                </c:pt>
                <c:pt idx="3215">
                  <c:v>0.76190476190476186</c:v>
                </c:pt>
                <c:pt idx="3216">
                  <c:v>0.76190476190476186</c:v>
                </c:pt>
                <c:pt idx="3217">
                  <c:v>0.8571428571428571</c:v>
                </c:pt>
                <c:pt idx="3218">
                  <c:v>0.95238095238095244</c:v>
                </c:pt>
                <c:pt idx="3219">
                  <c:v>0.76190476190476186</c:v>
                </c:pt>
                <c:pt idx="3220">
                  <c:v>0.47619047619047622</c:v>
                </c:pt>
                <c:pt idx="3221">
                  <c:v>0.38095238095238093</c:v>
                </c:pt>
                <c:pt idx="3222">
                  <c:v>0.38095238095238093</c:v>
                </c:pt>
                <c:pt idx="3223">
                  <c:v>0.47619047619047622</c:v>
                </c:pt>
                <c:pt idx="3224">
                  <c:v>0.47619047619047622</c:v>
                </c:pt>
                <c:pt idx="3225">
                  <c:v>0.5714285714285714</c:v>
                </c:pt>
                <c:pt idx="3226">
                  <c:v>0.5714285714285714</c:v>
                </c:pt>
                <c:pt idx="3227">
                  <c:v>0.5714285714285714</c:v>
                </c:pt>
                <c:pt idx="3228">
                  <c:v>0.5714285714285714</c:v>
                </c:pt>
                <c:pt idx="3229">
                  <c:v>0.66666666666666674</c:v>
                </c:pt>
                <c:pt idx="3230">
                  <c:v>0.66666666666666674</c:v>
                </c:pt>
                <c:pt idx="3231">
                  <c:v>0.66666666666666674</c:v>
                </c:pt>
                <c:pt idx="3232">
                  <c:v>0.47619047619047622</c:v>
                </c:pt>
                <c:pt idx="3233">
                  <c:v>0.5714285714285714</c:v>
                </c:pt>
                <c:pt idx="3234">
                  <c:v>0.5714285714285714</c:v>
                </c:pt>
                <c:pt idx="3235">
                  <c:v>0.66666666666666674</c:v>
                </c:pt>
                <c:pt idx="3236">
                  <c:v>0.5714285714285714</c:v>
                </c:pt>
                <c:pt idx="3237">
                  <c:v>0.66666666666666674</c:v>
                </c:pt>
                <c:pt idx="3238">
                  <c:v>1</c:v>
                </c:pt>
                <c:pt idx="3239">
                  <c:v>0.95238095238095244</c:v>
                </c:pt>
                <c:pt idx="3240">
                  <c:v>0.8571428571428571</c:v>
                </c:pt>
                <c:pt idx="3241">
                  <c:v>0.5714285714285714</c:v>
                </c:pt>
                <c:pt idx="3242">
                  <c:v>0.76190476190476186</c:v>
                </c:pt>
                <c:pt idx="3243">
                  <c:v>0.76190476190476186</c:v>
                </c:pt>
                <c:pt idx="3244">
                  <c:v>0.66666666666666674</c:v>
                </c:pt>
                <c:pt idx="3245">
                  <c:v>0.5714285714285714</c:v>
                </c:pt>
                <c:pt idx="3246">
                  <c:v>0.66666666666666674</c:v>
                </c:pt>
                <c:pt idx="3247">
                  <c:v>0.66666666666666674</c:v>
                </c:pt>
                <c:pt idx="3248">
                  <c:v>0.66666666666666674</c:v>
                </c:pt>
                <c:pt idx="3249">
                  <c:v>0.95238095238095244</c:v>
                </c:pt>
                <c:pt idx="3250">
                  <c:v>1</c:v>
                </c:pt>
                <c:pt idx="3251">
                  <c:v>1</c:v>
                </c:pt>
                <c:pt idx="3252">
                  <c:v>0.76190476190476186</c:v>
                </c:pt>
                <c:pt idx="3253">
                  <c:v>0.5714285714285714</c:v>
                </c:pt>
                <c:pt idx="3254">
                  <c:v>0.5714285714285714</c:v>
                </c:pt>
                <c:pt idx="3255">
                  <c:v>0.76190476190476186</c:v>
                </c:pt>
                <c:pt idx="3256">
                  <c:v>0.66666666666666674</c:v>
                </c:pt>
                <c:pt idx="3257">
                  <c:v>0.66666666666666674</c:v>
                </c:pt>
                <c:pt idx="3258">
                  <c:v>0.8571428571428571</c:v>
                </c:pt>
                <c:pt idx="3259">
                  <c:v>0.95238095238095244</c:v>
                </c:pt>
                <c:pt idx="3260">
                  <c:v>0.95238095238095244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0.95238095238095244</c:v>
                </c:pt>
                <c:pt idx="3265">
                  <c:v>0.8571428571428571</c:v>
                </c:pt>
                <c:pt idx="3266">
                  <c:v>0.66666666666666674</c:v>
                </c:pt>
                <c:pt idx="3267">
                  <c:v>0.5714285714285714</c:v>
                </c:pt>
                <c:pt idx="3268">
                  <c:v>0.5714285714285714</c:v>
                </c:pt>
                <c:pt idx="3269">
                  <c:v>0.5714285714285714</c:v>
                </c:pt>
                <c:pt idx="3270">
                  <c:v>0.66666666666666674</c:v>
                </c:pt>
                <c:pt idx="3271">
                  <c:v>0.47619047619047622</c:v>
                </c:pt>
                <c:pt idx="3272">
                  <c:v>0.47619047619047622</c:v>
                </c:pt>
                <c:pt idx="3273">
                  <c:v>0.47619047619047622</c:v>
                </c:pt>
                <c:pt idx="3274">
                  <c:v>0.66666666666666674</c:v>
                </c:pt>
                <c:pt idx="3275">
                  <c:v>0.76190476190476186</c:v>
                </c:pt>
                <c:pt idx="3276">
                  <c:v>0.76190476190476186</c:v>
                </c:pt>
                <c:pt idx="3277">
                  <c:v>0.66666666666666674</c:v>
                </c:pt>
                <c:pt idx="3278">
                  <c:v>0.47619047619047622</c:v>
                </c:pt>
                <c:pt idx="3279">
                  <c:v>0.38095238095238093</c:v>
                </c:pt>
                <c:pt idx="3280">
                  <c:v>0.66666666666666674</c:v>
                </c:pt>
                <c:pt idx="3281">
                  <c:v>0.95238095238095244</c:v>
                </c:pt>
                <c:pt idx="3282">
                  <c:v>1</c:v>
                </c:pt>
                <c:pt idx="3283">
                  <c:v>1</c:v>
                </c:pt>
                <c:pt idx="3284">
                  <c:v>0.8571428571428571</c:v>
                </c:pt>
                <c:pt idx="3285">
                  <c:v>0.38095238095238093</c:v>
                </c:pt>
                <c:pt idx="3286">
                  <c:v>0.38095238095238093</c:v>
                </c:pt>
                <c:pt idx="3287">
                  <c:v>0.5714285714285714</c:v>
                </c:pt>
                <c:pt idx="3288">
                  <c:v>0.76190476190476186</c:v>
                </c:pt>
                <c:pt idx="3289">
                  <c:v>0.76190476190476186</c:v>
                </c:pt>
                <c:pt idx="3290">
                  <c:v>0.66666666666666674</c:v>
                </c:pt>
                <c:pt idx="3291">
                  <c:v>0.76190476190476186</c:v>
                </c:pt>
                <c:pt idx="3292">
                  <c:v>0.66666666666666674</c:v>
                </c:pt>
                <c:pt idx="3293">
                  <c:v>0.66666666666666674</c:v>
                </c:pt>
                <c:pt idx="3294">
                  <c:v>0.47619047619047622</c:v>
                </c:pt>
                <c:pt idx="3295">
                  <c:v>0.47619047619047622</c:v>
                </c:pt>
                <c:pt idx="3296">
                  <c:v>0.38095238095238093</c:v>
                </c:pt>
                <c:pt idx="3297">
                  <c:v>0.38095238095238093</c:v>
                </c:pt>
                <c:pt idx="3298">
                  <c:v>0.47619047619047622</c:v>
                </c:pt>
                <c:pt idx="3299">
                  <c:v>0.76190476190476186</c:v>
                </c:pt>
                <c:pt idx="3300">
                  <c:v>0.95238095238095244</c:v>
                </c:pt>
                <c:pt idx="3301">
                  <c:v>0.95238095238095244</c:v>
                </c:pt>
                <c:pt idx="3302">
                  <c:v>0.76190476190476186</c:v>
                </c:pt>
                <c:pt idx="3303">
                  <c:v>0.76190476190476186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0.76190476190476186</c:v>
                </c:pt>
                <c:pt idx="3308">
                  <c:v>0.5714285714285714</c:v>
                </c:pt>
                <c:pt idx="3309">
                  <c:v>0.47619047619047622</c:v>
                </c:pt>
                <c:pt idx="3310">
                  <c:v>0.47619047619047622</c:v>
                </c:pt>
                <c:pt idx="3311">
                  <c:v>0.95238095238095244</c:v>
                </c:pt>
                <c:pt idx="3312">
                  <c:v>0.95238095238095244</c:v>
                </c:pt>
                <c:pt idx="3313">
                  <c:v>1</c:v>
                </c:pt>
                <c:pt idx="3314">
                  <c:v>0.66666666666666674</c:v>
                </c:pt>
                <c:pt idx="3315">
                  <c:v>0.76190476190476186</c:v>
                </c:pt>
                <c:pt idx="3316">
                  <c:v>0.76190476190476186</c:v>
                </c:pt>
                <c:pt idx="3317">
                  <c:v>1</c:v>
                </c:pt>
                <c:pt idx="3318">
                  <c:v>0.95238095238095244</c:v>
                </c:pt>
                <c:pt idx="3319">
                  <c:v>0.76190476190476186</c:v>
                </c:pt>
                <c:pt idx="3320">
                  <c:v>0.5714285714285714</c:v>
                </c:pt>
                <c:pt idx="3321">
                  <c:v>0.66666666666666674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0.95238095238095244</c:v>
                </c:pt>
                <c:pt idx="3327">
                  <c:v>0.5714285714285714</c:v>
                </c:pt>
                <c:pt idx="3328">
                  <c:v>0.66666666666666674</c:v>
                </c:pt>
                <c:pt idx="3329">
                  <c:v>0.76190476190476186</c:v>
                </c:pt>
                <c:pt idx="3330">
                  <c:v>0.76190476190476186</c:v>
                </c:pt>
                <c:pt idx="3331">
                  <c:v>0.66666666666666674</c:v>
                </c:pt>
                <c:pt idx="3332">
                  <c:v>0.5714285714285714</c:v>
                </c:pt>
                <c:pt idx="3333">
                  <c:v>0.66666666666666674</c:v>
                </c:pt>
                <c:pt idx="3334">
                  <c:v>0.8571428571428571</c:v>
                </c:pt>
                <c:pt idx="3335">
                  <c:v>0.8571428571428571</c:v>
                </c:pt>
                <c:pt idx="3336">
                  <c:v>0.66666666666666674</c:v>
                </c:pt>
                <c:pt idx="3337">
                  <c:v>0.47619047619047622</c:v>
                </c:pt>
                <c:pt idx="3338">
                  <c:v>0.38095238095238093</c:v>
                </c:pt>
                <c:pt idx="3339">
                  <c:v>0.47619047619047622</c:v>
                </c:pt>
                <c:pt idx="3340">
                  <c:v>0.66666666666666674</c:v>
                </c:pt>
                <c:pt idx="3341">
                  <c:v>0.95238095238095244</c:v>
                </c:pt>
                <c:pt idx="3342">
                  <c:v>0.8571428571428571</c:v>
                </c:pt>
                <c:pt idx="3343">
                  <c:v>0.5714285714285714</c:v>
                </c:pt>
                <c:pt idx="3344">
                  <c:v>0.2857142857142857</c:v>
                </c:pt>
                <c:pt idx="3345">
                  <c:v>0.38095238095238093</c:v>
                </c:pt>
                <c:pt idx="3346">
                  <c:v>0.47619047619047622</c:v>
                </c:pt>
                <c:pt idx="3347">
                  <c:v>0.47619047619047622</c:v>
                </c:pt>
                <c:pt idx="3348">
                  <c:v>0.38095238095238093</c:v>
                </c:pt>
                <c:pt idx="3349">
                  <c:v>0.38095238095238093</c:v>
                </c:pt>
                <c:pt idx="3350">
                  <c:v>0.5714285714285714</c:v>
                </c:pt>
                <c:pt idx="3351">
                  <c:v>0.76190476190476186</c:v>
                </c:pt>
                <c:pt idx="3352">
                  <c:v>0.66666666666666674</c:v>
                </c:pt>
                <c:pt idx="3353">
                  <c:v>0.5714285714285714</c:v>
                </c:pt>
                <c:pt idx="3354">
                  <c:v>0.47619047619047622</c:v>
                </c:pt>
                <c:pt idx="3355">
                  <c:v>0.5714285714285714</c:v>
                </c:pt>
                <c:pt idx="3356">
                  <c:v>0.5714285714285714</c:v>
                </c:pt>
                <c:pt idx="3357">
                  <c:v>0.5714285714285714</c:v>
                </c:pt>
                <c:pt idx="3358">
                  <c:v>0.47619047619047622</c:v>
                </c:pt>
                <c:pt idx="3359">
                  <c:v>0.5714285714285714</c:v>
                </c:pt>
                <c:pt idx="3360">
                  <c:v>0.66666666666666674</c:v>
                </c:pt>
                <c:pt idx="3361">
                  <c:v>0.8571428571428571</c:v>
                </c:pt>
                <c:pt idx="3362">
                  <c:v>0.76190476190476186</c:v>
                </c:pt>
                <c:pt idx="3363">
                  <c:v>0.76190476190476186</c:v>
                </c:pt>
                <c:pt idx="3364">
                  <c:v>0.66666666666666674</c:v>
                </c:pt>
                <c:pt idx="3365">
                  <c:v>0.66666666666666674</c:v>
                </c:pt>
                <c:pt idx="3366">
                  <c:v>0.76190476190476186</c:v>
                </c:pt>
                <c:pt idx="3367">
                  <c:v>0.76190476190476186</c:v>
                </c:pt>
                <c:pt idx="3368">
                  <c:v>0.76190476190476186</c:v>
                </c:pt>
                <c:pt idx="3369">
                  <c:v>0.47619047619047622</c:v>
                </c:pt>
                <c:pt idx="3370">
                  <c:v>0.47619047619047622</c:v>
                </c:pt>
                <c:pt idx="3371">
                  <c:v>0.5714285714285714</c:v>
                </c:pt>
                <c:pt idx="3372">
                  <c:v>0.66666666666666674</c:v>
                </c:pt>
                <c:pt idx="3373">
                  <c:v>0.66666666666666674</c:v>
                </c:pt>
                <c:pt idx="3374">
                  <c:v>0.47619047619047622</c:v>
                </c:pt>
                <c:pt idx="3375">
                  <c:v>0.38095238095238093</c:v>
                </c:pt>
                <c:pt idx="3376">
                  <c:v>0.38095238095238093</c:v>
                </c:pt>
                <c:pt idx="3377">
                  <c:v>0.5714285714285714</c:v>
                </c:pt>
                <c:pt idx="3378">
                  <c:v>0.66666666666666674</c:v>
                </c:pt>
                <c:pt idx="3379">
                  <c:v>0.5714285714285714</c:v>
                </c:pt>
                <c:pt idx="3380">
                  <c:v>0.38095238095238093</c:v>
                </c:pt>
                <c:pt idx="3381">
                  <c:v>0.38095238095238093</c:v>
                </c:pt>
                <c:pt idx="3382">
                  <c:v>0.47619047619047622</c:v>
                </c:pt>
                <c:pt idx="3383">
                  <c:v>0.5714285714285714</c:v>
                </c:pt>
                <c:pt idx="3384">
                  <c:v>0.5714285714285714</c:v>
                </c:pt>
                <c:pt idx="3385">
                  <c:v>0.5714285714285714</c:v>
                </c:pt>
                <c:pt idx="3386">
                  <c:v>0.5714285714285714</c:v>
                </c:pt>
                <c:pt idx="3387">
                  <c:v>0.5714285714285714</c:v>
                </c:pt>
                <c:pt idx="3388">
                  <c:v>0.5714285714285714</c:v>
                </c:pt>
                <c:pt idx="3389">
                  <c:v>0.66666666666666674</c:v>
                </c:pt>
                <c:pt idx="3390">
                  <c:v>0.8571428571428571</c:v>
                </c:pt>
                <c:pt idx="3391">
                  <c:v>0.95238095238095244</c:v>
                </c:pt>
                <c:pt idx="3392">
                  <c:v>0.8571428571428571</c:v>
                </c:pt>
                <c:pt idx="3393">
                  <c:v>0.5714285714285714</c:v>
                </c:pt>
                <c:pt idx="3394">
                  <c:v>0.5714285714285714</c:v>
                </c:pt>
                <c:pt idx="3395">
                  <c:v>0.47619047619047622</c:v>
                </c:pt>
                <c:pt idx="3396">
                  <c:v>0.5714285714285714</c:v>
                </c:pt>
                <c:pt idx="3397">
                  <c:v>0.47619047619047622</c:v>
                </c:pt>
                <c:pt idx="3398">
                  <c:v>0.5714285714285714</c:v>
                </c:pt>
                <c:pt idx="3399">
                  <c:v>0.66666666666666674</c:v>
                </c:pt>
                <c:pt idx="3400">
                  <c:v>0.66666666666666674</c:v>
                </c:pt>
                <c:pt idx="3401">
                  <c:v>0.66666666666666674</c:v>
                </c:pt>
                <c:pt idx="3402">
                  <c:v>0.66666666666666674</c:v>
                </c:pt>
                <c:pt idx="3403">
                  <c:v>0.66666666666666674</c:v>
                </c:pt>
                <c:pt idx="3404">
                  <c:v>0.5714285714285714</c:v>
                </c:pt>
                <c:pt idx="3405">
                  <c:v>0.38095238095238093</c:v>
                </c:pt>
                <c:pt idx="3406">
                  <c:v>0.38095238095238093</c:v>
                </c:pt>
                <c:pt idx="3407">
                  <c:v>0.47619047619047622</c:v>
                </c:pt>
                <c:pt idx="3408">
                  <c:v>0.5714285714285714</c:v>
                </c:pt>
                <c:pt idx="3409">
                  <c:v>0.5714285714285714</c:v>
                </c:pt>
                <c:pt idx="3410">
                  <c:v>0.47619047619047622</c:v>
                </c:pt>
                <c:pt idx="3411">
                  <c:v>0.47619047619047622</c:v>
                </c:pt>
                <c:pt idx="3412">
                  <c:v>0.47619047619047622</c:v>
                </c:pt>
                <c:pt idx="3413">
                  <c:v>0.66666666666666674</c:v>
                </c:pt>
                <c:pt idx="3414">
                  <c:v>0.66666666666666674</c:v>
                </c:pt>
                <c:pt idx="3415">
                  <c:v>0.66666666666666674</c:v>
                </c:pt>
                <c:pt idx="3416">
                  <c:v>0.47619047619047622</c:v>
                </c:pt>
                <c:pt idx="3417">
                  <c:v>0.38095238095238093</c:v>
                </c:pt>
                <c:pt idx="3418">
                  <c:v>0.38095238095238093</c:v>
                </c:pt>
                <c:pt idx="3419">
                  <c:v>0.38095238095238093</c:v>
                </c:pt>
                <c:pt idx="3420">
                  <c:v>0.47619047619047622</c:v>
                </c:pt>
                <c:pt idx="3421">
                  <c:v>0.47619047619047622</c:v>
                </c:pt>
                <c:pt idx="3422">
                  <c:v>0.47619047619047622</c:v>
                </c:pt>
                <c:pt idx="3423">
                  <c:v>0.47619047619047622</c:v>
                </c:pt>
                <c:pt idx="3424">
                  <c:v>0.38095238095238093</c:v>
                </c:pt>
                <c:pt idx="3425">
                  <c:v>0.5714285714285714</c:v>
                </c:pt>
                <c:pt idx="3426">
                  <c:v>0.5714285714285714</c:v>
                </c:pt>
                <c:pt idx="3427">
                  <c:v>0.66666666666666674</c:v>
                </c:pt>
                <c:pt idx="3428">
                  <c:v>0.47619047619047622</c:v>
                </c:pt>
                <c:pt idx="3429">
                  <c:v>0.47619047619047622</c:v>
                </c:pt>
                <c:pt idx="3430">
                  <c:v>0.5714285714285714</c:v>
                </c:pt>
                <c:pt idx="3431">
                  <c:v>0.76190476190476186</c:v>
                </c:pt>
                <c:pt idx="3432">
                  <c:v>0.95238095238095244</c:v>
                </c:pt>
                <c:pt idx="3433">
                  <c:v>0.8571428571428571</c:v>
                </c:pt>
                <c:pt idx="3434">
                  <c:v>0.76190476190476186</c:v>
                </c:pt>
                <c:pt idx="3435">
                  <c:v>0.5714285714285714</c:v>
                </c:pt>
                <c:pt idx="3436">
                  <c:v>0.5714285714285714</c:v>
                </c:pt>
                <c:pt idx="3437">
                  <c:v>0.47619047619047622</c:v>
                </c:pt>
                <c:pt idx="3438">
                  <c:v>0.47619047619047622</c:v>
                </c:pt>
                <c:pt idx="3439">
                  <c:v>0.5714285714285714</c:v>
                </c:pt>
                <c:pt idx="3440">
                  <c:v>0.76190476190476186</c:v>
                </c:pt>
                <c:pt idx="3441">
                  <c:v>0.76190476190476186</c:v>
                </c:pt>
                <c:pt idx="3442">
                  <c:v>0.76190476190476186</c:v>
                </c:pt>
                <c:pt idx="3443">
                  <c:v>0.76190476190476186</c:v>
                </c:pt>
                <c:pt idx="3444">
                  <c:v>0.76190476190476186</c:v>
                </c:pt>
                <c:pt idx="3445">
                  <c:v>0.66666666666666674</c:v>
                </c:pt>
                <c:pt idx="3446">
                  <c:v>0.8571428571428571</c:v>
                </c:pt>
                <c:pt idx="3447">
                  <c:v>0.95238095238095244</c:v>
                </c:pt>
                <c:pt idx="3448">
                  <c:v>1</c:v>
                </c:pt>
                <c:pt idx="3449">
                  <c:v>0.76190476190476186</c:v>
                </c:pt>
                <c:pt idx="3450">
                  <c:v>0.66666666666666674</c:v>
                </c:pt>
                <c:pt idx="3451">
                  <c:v>0.66666666666666674</c:v>
                </c:pt>
                <c:pt idx="3452">
                  <c:v>0.66666666666666674</c:v>
                </c:pt>
                <c:pt idx="3453">
                  <c:v>0.66666666666666674</c:v>
                </c:pt>
                <c:pt idx="3454">
                  <c:v>0.66666666666666674</c:v>
                </c:pt>
                <c:pt idx="3455">
                  <c:v>0.95238095238095244</c:v>
                </c:pt>
                <c:pt idx="3456">
                  <c:v>0.8571428571428571</c:v>
                </c:pt>
                <c:pt idx="3457">
                  <c:v>0.76190476190476186</c:v>
                </c:pt>
                <c:pt idx="3458">
                  <c:v>0.47619047619047622</c:v>
                </c:pt>
                <c:pt idx="3459">
                  <c:v>0.76190476190476186</c:v>
                </c:pt>
                <c:pt idx="3460">
                  <c:v>0.8571428571428571</c:v>
                </c:pt>
                <c:pt idx="3461">
                  <c:v>1</c:v>
                </c:pt>
                <c:pt idx="3462">
                  <c:v>0.95238095238095244</c:v>
                </c:pt>
                <c:pt idx="3463">
                  <c:v>1</c:v>
                </c:pt>
                <c:pt idx="3464">
                  <c:v>0.8571428571428571</c:v>
                </c:pt>
                <c:pt idx="3465">
                  <c:v>0.66666666666666674</c:v>
                </c:pt>
                <c:pt idx="3466">
                  <c:v>0.47619047619047622</c:v>
                </c:pt>
                <c:pt idx="3467">
                  <c:v>0.5714285714285714</c:v>
                </c:pt>
                <c:pt idx="3468">
                  <c:v>0.66666666666666674</c:v>
                </c:pt>
                <c:pt idx="3469">
                  <c:v>0.76190476190476186</c:v>
                </c:pt>
                <c:pt idx="3470">
                  <c:v>0.66666666666666674</c:v>
                </c:pt>
                <c:pt idx="3471">
                  <c:v>0.66666666666666674</c:v>
                </c:pt>
                <c:pt idx="3472">
                  <c:v>0.66666666666666674</c:v>
                </c:pt>
                <c:pt idx="3473">
                  <c:v>0.66666666666666674</c:v>
                </c:pt>
                <c:pt idx="3474">
                  <c:v>0.5714285714285714</c:v>
                </c:pt>
                <c:pt idx="3475">
                  <c:v>0.5714285714285714</c:v>
                </c:pt>
                <c:pt idx="3476">
                  <c:v>0.66666666666666674</c:v>
                </c:pt>
                <c:pt idx="3477">
                  <c:v>0.76190476190476186</c:v>
                </c:pt>
                <c:pt idx="3478">
                  <c:v>0.66666666666666674</c:v>
                </c:pt>
                <c:pt idx="3479">
                  <c:v>0.66666666666666674</c:v>
                </c:pt>
                <c:pt idx="3480">
                  <c:v>0.66666666666666674</c:v>
                </c:pt>
                <c:pt idx="3481">
                  <c:v>0.5714285714285714</c:v>
                </c:pt>
                <c:pt idx="3482">
                  <c:v>0.47619047619047622</c:v>
                </c:pt>
                <c:pt idx="3483">
                  <c:v>0.5714285714285714</c:v>
                </c:pt>
                <c:pt idx="3484">
                  <c:v>0.66666666666666674</c:v>
                </c:pt>
                <c:pt idx="3485">
                  <c:v>0.5714285714285714</c:v>
                </c:pt>
                <c:pt idx="3486">
                  <c:v>0.47619047619047622</c:v>
                </c:pt>
                <c:pt idx="3487">
                  <c:v>0.38095238095238093</c:v>
                </c:pt>
                <c:pt idx="3488">
                  <c:v>0.47619047619047622</c:v>
                </c:pt>
                <c:pt idx="3489">
                  <c:v>0.47619047619047622</c:v>
                </c:pt>
                <c:pt idx="3490">
                  <c:v>0.5714285714285714</c:v>
                </c:pt>
                <c:pt idx="3491">
                  <c:v>0.5714285714285714</c:v>
                </c:pt>
                <c:pt idx="3492">
                  <c:v>0.5714285714285714</c:v>
                </c:pt>
                <c:pt idx="3493">
                  <c:v>0.5714285714285714</c:v>
                </c:pt>
                <c:pt idx="3494">
                  <c:v>0.5714285714285714</c:v>
                </c:pt>
                <c:pt idx="3495">
                  <c:v>0.47619047619047622</c:v>
                </c:pt>
                <c:pt idx="3496">
                  <c:v>0.47619047619047622</c:v>
                </c:pt>
                <c:pt idx="3497">
                  <c:v>0.38095238095238093</c:v>
                </c:pt>
                <c:pt idx="3498">
                  <c:v>0.38095238095238093</c:v>
                </c:pt>
                <c:pt idx="3499">
                  <c:v>0.38095238095238093</c:v>
                </c:pt>
                <c:pt idx="3500">
                  <c:v>0.38095238095238093</c:v>
                </c:pt>
                <c:pt idx="3501">
                  <c:v>0.38095238095238093</c:v>
                </c:pt>
                <c:pt idx="3502">
                  <c:v>0.38095238095238093</c:v>
                </c:pt>
                <c:pt idx="3503">
                  <c:v>0.38095238095238093</c:v>
                </c:pt>
                <c:pt idx="3504">
                  <c:v>0.38095238095238093</c:v>
                </c:pt>
                <c:pt idx="3505">
                  <c:v>0.2857142857142857</c:v>
                </c:pt>
                <c:pt idx="3506">
                  <c:v>0.2857142857142857</c:v>
                </c:pt>
                <c:pt idx="3507">
                  <c:v>0.2857142857142857</c:v>
                </c:pt>
                <c:pt idx="3508">
                  <c:v>0.38095238095238093</c:v>
                </c:pt>
                <c:pt idx="3509">
                  <c:v>0.38095238095238093</c:v>
                </c:pt>
                <c:pt idx="3510">
                  <c:v>0.38095238095238093</c:v>
                </c:pt>
                <c:pt idx="3511">
                  <c:v>0.38095238095238093</c:v>
                </c:pt>
                <c:pt idx="3512">
                  <c:v>0.38095238095238093</c:v>
                </c:pt>
                <c:pt idx="3513">
                  <c:v>0.38095238095238093</c:v>
                </c:pt>
                <c:pt idx="3514">
                  <c:v>0.2857142857142857</c:v>
                </c:pt>
                <c:pt idx="3515">
                  <c:v>0.38095238095238093</c:v>
                </c:pt>
                <c:pt idx="3516">
                  <c:v>0.38095238095238093</c:v>
                </c:pt>
                <c:pt idx="3517">
                  <c:v>0.38095238095238093</c:v>
                </c:pt>
                <c:pt idx="3518">
                  <c:v>0.2857142857142857</c:v>
                </c:pt>
                <c:pt idx="3519">
                  <c:v>0.38095238095238093</c:v>
                </c:pt>
                <c:pt idx="3520">
                  <c:v>0.47619047619047622</c:v>
                </c:pt>
                <c:pt idx="3521">
                  <c:v>0.47619047619047622</c:v>
                </c:pt>
                <c:pt idx="3522">
                  <c:v>0.38095238095238093</c:v>
                </c:pt>
                <c:pt idx="3523">
                  <c:v>0.38095238095238093</c:v>
                </c:pt>
                <c:pt idx="3524">
                  <c:v>0.47619047619047622</c:v>
                </c:pt>
                <c:pt idx="3525">
                  <c:v>0.47619047619047622</c:v>
                </c:pt>
                <c:pt idx="3526">
                  <c:v>0.38095238095238093</c:v>
                </c:pt>
                <c:pt idx="3527">
                  <c:v>0.2857142857142857</c:v>
                </c:pt>
                <c:pt idx="3528">
                  <c:v>0.2857142857142857</c:v>
                </c:pt>
                <c:pt idx="3529">
                  <c:v>0.38095238095238093</c:v>
                </c:pt>
                <c:pt idx="3530">
                  <c:v>0.38095238095238093</c:v>
                </c:pt>
                <c:pt idx="3531">
                  <c:v>0.38095238095238093</c:v>
                </c:pt>
                <c:pt idx="3532">
                  <c:v>0.2857142857142857</c:v>
                </c:pt>
                <c:pt idx="3533">
                  <c:v>0.38095238095238093</c:v>
                </c:pt>
                <c:pt idx="3534">
                  <c:v>0.47619047619047622</c:v>
                </c:pt>
                <c:pt idx="3535">
                  <c:v>0.5714285714285714</c:v>
                </c:pt>
                <c:pt idx="3536">
                  <c:v>0.5714285714285714</c:v>
                </c:pt>
                <c:pt idx="3537">
                  <c:v>0.5714285714285714</c:v>
                </c:pt>
                <c:pt idx="3538">
                  <c:v>0.5714285714285714</c:v>
                </c:pt>
                <c:pt idx="3539">
                  <c:v>0.66666666666666674</c:v>
                </c:pt>
                <c:pt idx="3540">
                  <c:v>0.76190476190476186</c:v>
                </c:pt>
                <c:pt idx="3541">
                  <c:v>0.8571428571428571</c:v>
                </c:pt>
                <c:pt idx="3542">
                  <c:v>0.8571428571428571</c:v>
                </c:pt>
                <c:pt idx="3543">
                  <c:v>0.66666666666666674</c:v>
                </c:pt>
                <c:pt idx="3544">
                  <c:v>0.47619047619047622</c:v>
                </c:pt>
                <c:pt idx="3545">
                  <c:v>0.2857142857142857</c:v>
                </c:pt>
                <c:pt idx="3546">
                  <c:v>0.38095238095238093</c:v>
                </c:pt>
                <c:pt idx="3547">
                  <c:v>0.5714285714285714</c:v>
                </c:pt>
                <c:pt idx="3548">
                  <c:v>0.66666666666666674</c:v>
                </c:pt>
                <c:pt idx="3549">
                  <c:v>0.5714285714285714</c:v>
                </c:pt>
                <c:pt idx="3550">
                  <c:v>0.38095238095238093</c:v>
                </c:pt>
                <c:pt idx="3551">
                  <c:v>0.2857142857142857</c:v>
                </c:pt>
                <c:pt idx="3552">
                  <c:v>0.2857142857142857</c:v>
                </c:pt>
                <c:pt idx="3553">
                  <c:v>0.2857142857142857</c:v>
                </c:pt>
                <c:pt idx="3554">
                  <c:v>0.2857142857142857</c:v>
                </c:pt>
                <c:pt idx="3555">
                  <c:v>0.2857142857142857</c:v>
                </c:pt>
                <c:pt idx="3556">
                  <c:v>0.2857142857142857</c:v>
                </c:pt>
                <c:pt idx="3557">
                  <c:v>0.2857142857142857</c:v>
                </c:pt>
                <c:pt idx="3558">
                  <c:v>0.2857142857142857</c:v>
                </c:pt>
                <c:pt idx="3559">
                  <c:v>0.2857142857142857</c:v>
                </c:pt>
                <c:pt idx="3560">
                  <c:v>0.2857142857142857</c:v>
                </c:pt>
                <c:pt idx="3561">
                  <c:v>0.2857142857142857</c:v>
                </c:pt>
                <c:pt idx="3562">
                  <c:v>0.2857142857142857</c:v>
                </c:pt>
                <c:pt idx="3563">
                  <c:v>0.2857142857142857</c:v>
                </c:pt>
                <c:pt idx="3564">
                  <c:v>0.2857142857142857</c:v>
                </c:pt>
                <c:pt idx="3565">
                  <c:v>0.2857142857142857</c:v>
                </c:pt>
                <c:pt idx="3566">
                  <c:v>0.2857142857142857</c:v>
                </c:pt>
                <c:pt idx="3567">
                  <c:v>0.2857142857142857</c:v>
                </c:pt>
                <c:pt idx="3568">
                  <c:v>0.2857142857142857</c:v>
                </c:pt>
                <c:pt idx="3569">
                  <c:v>0.19047619047619047</c:v>
                </c:pt>
                <c:pt idx="3570">
                  <c:v>0.19047619047619047</c:v>
                </c:pt>
                <c:pt idx="3571">
                  <c:v>0.19047619047619047</c:v>
                </c:pt>
                <c:pt idx="3572">
                  <c:v>0.2857142857142857</c:v>
                </c:pt>
                <c:pt idx="3573">
                  <c:v>0.2857142857142857</c:v>
                </c:pt>
                <c:pt idx="3574">
                  <c:v>0.38095238095238093</c:v>
                </c:pt>
                <c:pt idx="3575">
                  <c:v>0.47619047619047622</c:v>
                </c:pt>
                <c:pt idx="3576">
                  <c:v>0.47619047619047622</c:v>
                </c:pt>
                <c:pt idx="3577">
                  <c:v>0.2857142857142857</c:v>
                </c:pt>
                <c:pt idx="3578">
                  <c:v>0.2857142857142857</c:v>
                </c:pt>
                <c:pt idx="3579">
                  <c:v>0.2857142857142857</c:v>
                </c:pt>
                <c:pt idx="3580">
                  <c:v>0.47619047619047622</c:v>
                </c:pt>
                <c:pt idx="3581">
                  <c:v>0.47619047619047622</c:v>
                </c:pt>
                <c:pt idx="3582">
                  <c:v>0.47619047619047622</c:v>
                </c:pt>
                <c:pt idx="3583">
                  <c:v>0.47619047619047622</c:v>
                </c:pt>
                <c:pt idx="3584">
                  <c:v>0.5714285714285714</c:v>
                </c:pt>
                <c:pt idx="3585">
                  <c:v>0.66666666666666674</c:v>
                </c:pt>
                <c:pt idx="3586">
                  <c:v>0.66666666666666674</c:v>
                </c:pt>
                <c:pt idx="3587">
                  <c:v>0.5714285714285714</c:v>
                </c:pt>
                <c:pt idx="3588">
                  <c:v>0.47619047619047622</c:v>
                </c:pt>
                <c:pt idx="3589">
                  <c:v>0.47619047619047622</c:v>
                </c:pt>
                <c:pt idx="3590">
                  <c:v>0.5714285714285714</c:v>
                </c:pt>
                <c:pt idx="3591">
                  <c:v>0.66666666666666674</c:v>
                </c:pt>
                <c:pt idx="3592">
                  <c:v>0.47619047619047622</c:v>
                </c:pt>
                <c:pt idx="3593">
                  <c:v>0.38095238095238093</c:v>
                </c:pt>
                <c:pt idx="3594">
                  <c:v>0.19047619047619047</c:v>
                </c:pt>
                <c:pt idx="3595">
                  <c:v>0.2857142857142857</c:v>
                </c:pt>
                <c:pt idx="3596">
                  <c:v>0.38095238095238093</c:v>
                </c:pt>
                <c:pt idx="3597">
                  <c:v>0.5714285714285714</c:v>
                </c:pt>
                <c:pt idx="3598">
                  <c:v>0.5714285714285714</c:v>
                </c:pt>
                <c:pt idx="3599">
                  <c:v>0.38095238095238093</c:v>
                </c:pt>
                <c:pt idx="3600">
                  <c:v>0.2857142857142857</c:v>
                </c:pt>
                <c:pt idx="3601">
                  <c:v>0.2857142857142857</c:v>
                </c:pt>
                <c:pt idx="3602">
                  <c:v>0.38095238095238093</c:v>
                </c:pt>
                <c:pt idx="3603">
                  <c:v>0.5714285714285714</c:v>
                </c:pt>
                <c:pt idx="3604">
                  <c:v>0.66666666666666674</c:v>
                </c:pt>
                <c:pt idx="3605">
                  <c:v>0.66666666666666674</c:v>
                </c:pt>
                <c:pt idx="3606">
                  <c:v>0.47619047619047622</c:v>
                </c:pt>
                <c:pt idx="3607">
                  <c:v>0.38095238095238093</c:v>
                </c:pt>
                <c:pt idx="3608">
                  <c:v>0.38095238095238093</c:v>
                </c:pt>
                <c:pt idx="3609">
                  <c:v>0.47619047619047622</c:v>
                </c:pt>
                <c:pt idx="3610">
                  <c:v>0.66666666666666674</c:v>
                </c:pt>
                <c:pt idx="3611">
                  <c:v>0.66666666666666674</c:v>
                </c:pt>
                <c:pt idx="3612">
                  <c:v>0.5714285714285714</c:v>
                </c:pt>
                <c:pt idx="3613">
                  <c:v>0.38095238095238093</c:v>
                </c:pt>
                <c:pt idx="3614">
                  <c:v>0.2857142857142857</c:v>
                </c:pt>
                <c:pt idx="3615">
                  <c:v>0.2857142857142857</c:v>
                </c:pt>
                <c:pt idx="3616">
                  <c:v>0.38095238095238093</c:v>
                </c:pt>
                <c:pt idx="3617">
                  <c:v>0.47619047619047622</c:v>
                </c:pt>
                <c:pt idx="3618">
                  <c:v>0.5714285714285714</c:v>
                </c:pt>
                <c:pt idx="3619">
                  <c:v>0.47619047619047622</c:v>
                </c:pt>
                <c:pt idx="3620">
                  <c:v>0.47619047619047622</c:v>
                </c:pt>
                <c:pt idx="3621">
                  <c:v>0.47619047619047622</c:v>
                </c:pt>
                <c:pt idx="3622">
                  <c:v>0.5714285714285714</c:v>
                </c:pt>
                <c:pt idx="3623">
                  <c:v>0.95238095238095244</c:v>
                </c:pt>
                <c:pt idx="3624">
                  <c:v>1</c:v>
                </c:pt>
                <c:pt idx="3625">
                  <c:v>1</c:v>
                </c:pt>
                <c:pt idx="3626">
                  <c:v>0.76190476190476186</c:v>
                </c:pt>
                <c:pt idx="3627">
                  <c:v>0.47619047619047622</c:v>
                </c:pt>
                <c:pt idx="3628">
                  <c:v>0.66666666666666674</c:v>
                </c:pt>
                <c:pt idx="3629">
                  <c:v>0.66666666666666674</c:v>
                </c:pt>
                <c:pt idx="3630">
                  <c:v>0.66666666666666674</c:v>
                </c:pt>
                <c:pt idx="3631">
                  <c:v>0.76190476190476186</c:v>
                </c:pt>
                <c:pt idx="3632">
                  <c:v>0.76190476190476186</c:v>
                </c:pt>
                <c:pt idx="3633">
                  <c:v>0.76190476190476186</c:v>
                </c:pt>
                <c:pt idx="3634">
                  <c:v>0.66666666666666674</c:v>
                </c:pt>
                <c:pt idx="3635">
                  <c:v>0.76190476190476186</c:v>
                </c:pt>
                <c:pt idx="3636">
                  <c:v>0.66666666666666674</c:v>
                </c:pt>
                <c:pt idx="3637">
                  <c:v>0.76190476190476186</c:v>
                </c:pt>
                <c:pt idx="3638">
                  <c:v>0.5714285714285714</c:v>
                </c:pt>
                <c:pt idx="3639">
                  <c:v>0.5714285714285714</c:v>
                </c:pt>
                <c:pt idx="3640">
                  <c:v>0.2857142857142857</c:v>
                </c:pt>
                <c:pt idx="3641">
                  <c:v>0.38095238095238093</c:v>
                </c:pt>
                <c:pt idx="3642">
                  <c:v>0.47619047619047622</c:v>
                </c:pt>
                <c:pt idx="3643">
                  <c:v>0.5714285714285714</c:v>
                </c:pt>
                <c:pt idx="3644">
                  <c:v>0.5714285714285714</c:v>
                </c:pt>
                <c:pt idx="3645">
                  <c:v>0.5714285714285714</c:v>
                </c:pt>
                <c:pt idx="3646">
                  <c:v>0.66666666666666674</c:v>
                </c:pt>
                <c:pt idx="3647">
                  <c:v>0.76190476190476186</c:v>
                </c:pt>
                <c:pt idx="3648">
                  <c:v>0.66666666666666674</c:v>
                </c:pt>
                <c:pt idx="3649">
                  <c:v>0.47619047619047622</c:v>
                </c:pt>
                <c:pt idx="3650">
                  <c:v>0.2857142857142857</c:v>
                </c:pt>
                <c:pt idx="3651">
                  <c:v>0.2857142857142857</c:v>
                </c:pt>
                <c:pt idx="3652">
                  <c:v>0.38095238095238093</c:v>
                </c:pt>
                <c:pt idx="3653">
                  <c:v>0.38095238095238093</c:v>
                </c:pt>
                <c:pt idx="3654">
                  <c:v>0.5714285714285714</c:v>
                </c:pt>
                <c:pt idx="3655">
                  <c:v>0.47619047619047622</c:v>
                </c:pt>
                <c:pt idx="3656">
                  <c:v>0.47619047619047622</c:v>
                </c:pt>
                <c:pt idx="3657">
                  <c:v>0.2857142857142857</c:v>
                </c:pt>
                <c:pt idx="3658">
                  <c:v>0.8571428571428571</c:v>
                </c:pt>
                <c:pt idx="3659">
                  <c:v>0.8571428571428571</c:v>
                </c:pt>
                <c:pt idx="3660">
                  <c:v>0.95238095238095244</c:v>
                </c:pt>
                <c:pt idx="3661">
                  <c:v>0.47619047619047622</c:v>
                </c:pt>
                <c:pt idx="3662">
                  <c:v>0.66666666666666674</c:v>
                </c:pt>
                <c:pt idx="3663">
                  <c:v>0.66666666666666674</c:v>
                </c:pt>
                <c:pt idx="3664">
                  <c:v>0.5714285714285714</c:v>
                </c:pt>
                <c:pt idx="3665">
                  <c:v>0.47619047619047622</c:v>
                </c:pt>
                <c:pt idx="3666">
                  <c:v>0.66666666666666674</c:v>
                </c:pt>
                <c:pt idx="3667">
                  <c:v>0.95238095238095244</c:v>
                </c:pt>
                <c:pt idx="3668">
                  <c:v>1</c:v>
                </c:pt>
                <c:pt idx="3669">
                  <c:v>1</c:v>
                </c:pt>
                <c:pt idx="3670">
                  <c:v>0.8571428571428571</c:v>
                </c:pt>
                <c:pt idx="3671">
                  <c:v>0.5714285714285714</c:v>
                </c:pt>
                <c:pt idx="3672">
                  <c:v>0.5714285714285714</c:v>
                </c:pt>
                <c:pt idx="3673">
                  <c:v>0.76190476190476186</c:v>
                </c:pt>
                <c:pt idx="3674">
                  <c:v>0.8571428571428571</c:v>
                </c:pt>
                <c:pt idx="3675">
                  <c:v>0.8571428571428571</c:v>
                </c:pt>
                <c:pt idx="3676">
                  <c:v>0.66666666666666674</c:v>
                </c:pt>
                <c:pt idx="3677">
                  <c:v>0.5714285714285714</c:v>
                </c:pt>
                <c:pt idx="3678">
                  <c:v>0.66666666666666674</c:v>
                </c:pt>
                <c:pt idx="3679">
                  <c:v>0.66666666666666674</c:v>
                </c:pt>
                <c:pt idx="3680">
                  <c:v>0.66666666666666674</c:v>
                </c:pt>
                <c:pt idx="3681">
                  <c:v>0.47619047619047622</c:v>
                </c:pt>
                <c:pt idx="3682">
                  <c:v>0.38095238095238093</c:v>
                </c:pt>
                <c:pt idx="3683">
                  <c:v>0.2857142857142857</c:v>
                </c:pt>
                <c:pt idx="3684">
                  <c:v>0.38095238095238093</c:v>
                </c:pt>
                <c:pt idx="3685">
                  <c:v>0.47619047619047622</c:v>
                </c:pt>
                <c:pt idx="3686">
                  <c:v>0.5714285714285714</c:v>
                </c:pt>
                <c:pt idx="3687">
                  <c:v>0.47619047619047622</c:v>
                </c:pt>
                <c:pt idx="3688">
                  <c:v>0.5714285714285714</c:v>
                </c:pt>
                <c:pt idx="3689">
                  <c:v>0.47619047619047622</c:v>
                </c:pt>
                <c:pt idx="3690">
                  <c:v>0.5714285714285714</c:v>
                </c:pt>
                <c:pt idx="3691">
                  <c:v>0.66666666666666674</c:v>
                </c:pt>
                <c:pt idx="3692">
                  <c:v>0.8571428571428571</c:v>
                </c:pt>
                <c:pt idx="3693">
                  <c:v>0.8571428571428571</c:v>
                </c:pt>
                <c:pt idx="3694">
                  <c:v>0.66666666666666674</c:v>
                </c:pt>
                <c:pt idx="3695">
                  <c:v>0.5714285714285714</c:v>
                </c:pt>
                <c:pt idx="3696">
                  <c:v>0.5714285714285714</c:v>
                </c:pt>
                <c:pt idx="3697">
                  <c:v>0.5714285714285714</c:v>
                </c:pt>
                <c:pt idx="3698">
                  <c:v>0.5714285714285714</c:v>
                </c:pt>
                <c:pt idx="3699">
                  <c:v>0.5714285714285714</c:v>
                </c:pt>
                <c:pt idx="3700">
                  <c:v>0.66666666666666674</c:v>
                </c:pt>
                <c:pt idx="3701">
                  <c:v>0.66666666666666674</c:v>
                </c:pt>
                <c:pt idx="3702">
                  <c:v>0.8571428571428571</c:v>
                </c:pt>
                <c:pt idx="3703">
                  <c:v>0.76190476190476186</c:v>
                </c:pt>
                <c:pt idx="3704">
                  <c:v>0.76190476190476186</c:v>
                </c:pt>
                <c:pt idx="3705">
                  <c:v>0.76190476190476186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0.8571428571428571</c:v>
                </c:pt>
                <c:pt idx="3710">
                  <c:v>0.66666666666666674</c:v>
                </c:pt>
                <c:pt idx="3711">
                  <c:v>0.66666666666666674</c:v>
                </c:pt>
                <c:pt idx="3712">
                  <c:v>0.5714285714285714</c:v>
                </c:pt>
                <c:pt idx="3713">
                  <c:v>0.5714285714285714</c:v>
                </c:pt>
                <c:pt idx="3714">
                  <c:v>0.38095238095238093</c:v>
                </c:pt>
                <c:pt idx="3715">
                  <c:v>0.47619047619047622</c:v>
                </c:pt>
                <c:pt idx="3716">
                  <c:v>0.47619047619047622</c:v>
                </c:pt>
                <c:pt idx="3717">
                  <c:v>0.5714285714285714</c:v>
                </c:pt>
                <c:pt idx="3718">
                  <c:v>0.5714285714285714</c:v>
                </c:pt>
                <c:pt idx="3719">
                  <c:v>0.66666666666666674</c:v>
                </c:pt>
                <c:pt idx="3720">
                  <c:v>0.76190476190476186</c:v>
                </c:pt>
                <c:pt idx="3721">
                  <c:v>0.66666666666666674</c:v>
                </c:pt>
                <c:pt idx="3722">
                  <c:v>0.5714285714285714</c:v>
                </c:pt>
                <c:pt idx="3723">
                  <c:v>0.47619047619047622</c:v>
                </c:pt>
                <c:pt idx="3724">
                  <c:v>0.5714285714285714</c:v>
                </c:pt>
                <c:pt idx="3725">
                  <c:v>0.5714285714285714</c:v>
                </c:pt>
                <c:pt idx="3726">
                  <c:v>0.47619047619047622</c:v>
                </c:pt>
                <c:pt idx="3727">
                  <c:v>0.47619047619047622</c:v>
                </c:pt>
                <c:pt idx="3728">
                  <c:v>0.47619047619047622</c:v>
                </c:pt>
                <c:pt idx="3729">
                  <c:v>0.66666666666666674</c:v>
                </c:pt>
                <c:pt idx="3730">
                  <c:v>0.66666666666666674</c:v>
                </c:pt>
                <c:pt idx="3731">
                  <c:v>0.5714285714285714</c:v>
                </c:pt>
                <c:pt idx="3732">
                  <c:v>0.47619047619047622</c:v>
                </c:pt>
                <c:pt idx="3733">
                  <c:v>0.47619047619047622</c:v>
                </c:pt>
                <c:pt idx="3734">
                  <c:v>0.66666666666666674</c:v>
                </c:pt>
                <c:pt idx="3735">
                  <c:v>0.76190476190476186</c:v>
                </c:pt>
                <c:pt idx="3736">
                  <c:v>0.8571428571428571</c:v>
                </c:pt>
                <c:pt idx="3737">
                  <c:v>1</c:v>
                </c:pt>
                <c:pt idx="3738">
                  <c:v>1</c:v>
                </c:pt>
                <c:pt idx="3739">
                  <c:v>0.95238095238095244</c:v>
                </c:pt>
                <c:pt idx="3740">
                  <c:v>0.66666666666666674</c:v>
                </c:pt>
                <c:pt idx="3741">
                  <c:v>0.47619047619047622</c:v>
                </c:pt>
                <c:pt idx="3742">
                  <c:v>0.47619047619047622</c:v>
                </c:pt>
                <c:pt idx="3743">
                  <c:v>0.5714285714285714</c:v>
                </c:pt>
                <c:pt idx="3744">
                  <c:v>0.66666666666666674</c:v>
                </c:pt>
                <c:pt idx="3745">
                  <c:v>0.66666666666666674</c:v>
                </c:pt>
                <c:pt idx="3746">
                  <c:v>0.47619047619047622</c:v>
                </c:pt>
                <c:pt idx="3747">
                  <c:v>0.5714285714285714</c:v>
                </c:pt>
                <c:pt idx="3748">
                  <c:v>0.66666666666666674</c:v>
                </c:pt>
                <c:pt idx="3749">
                  <c:v>0.8571428571428571</c:v>
                </c:pt>
                <c:pt idx="3750">
                  <c:v>0.76190476190476186</c:v>
                </c:pt>
                <c:pt idx="3751">
                  <c:v>0.76190476190476186</c:v>
                </c:pt>
                <c:pt idx="3752">
                  <c:v>0.76190476190476186</c:v>
                </c:pt>
                <c:pt idx="3753">
                  <c:v>0.76190476190476186</c:v>
                </c:pt>
                <c:pt idx="3754">
                  <c:v>0.66666666666666674</c:v>
                </c:pt>
                <c:pt idx="3755">
                  <c:v>0.47619047619047622</c:v>
                </c:pt>
                <c:pt idx="3756">
                  <c:v>0.47619047619047622</c:v>
                </c:pt>
                <c:pt idx="3757">
                  <c:v>0.47619047619047622</c:v>
                </c:pt>
                <c:pt idx="3758">
                  <c:v>0.5714285714285714</c:v>
                </c:pt>
                <c:pt idx="3759">
                  <c:v>0.5714285714285714</c:v>
                </c:pt>
                <c:pt idx="3760">
                  <c:v>0.5714285714285714</c:v>
                </c:pt>
                <c:pt idx="3761">
                  <c:v>0.47619047619047622</c:v>
                </c:pt>
                <c:pt idx="3762">
                  <c:v>0.47619047619047622</c:v>
                </c:pt>
                <c:pt idx="3763">
                  <c:v>0.5714285714285714</c:v>
                </c:pt>
                <c:pt idx="3764">
                  <c:v>0.66666666666666674</c:v>
                </c:pt>
                <c:pt idx="3765">
                  <c:v>0.66666666666666674</c:v>
                </c:pt>
                <c:pt idx="3766">
                  <c:v>0.47619047619047622</c:v>
                </c:pt>
                <c:pt idx="3767">
                  <c:v>0.47619047619047622</c:v>
                </c:pt>
                <c:pt idx="3768">
                  <c:v>0.47619047619047622</c:v>
                </c:pt>
                <c:pt idx="3769">
                  <c:v>0.5714285714285714</c:v>
                </c:pt>
                <c:pt idx="3770">
                  <c:v>0.5714285714285714</c:v>
                </c:pt>
                <c:pt idx="3771">
                  <c:v>0.5714285714285714</c:v>
                </c:pt>
                <c:pt idx="3772">
                  <c:v>0.47619047619047622</c:v>
                </c:pt>
                <c:pt idx="3773">
                  <c:v>0.38095238095238093</c:v>
                </c:pt>
                <c:pt idx="3774">
                  <c:v>0.38095238095238093</c:v>
                </c:pt>
                <c:pt idx="3775">
                  <c:v>0.38095238095238093</c:v>
                </c:pt>
                <c:pt idx="3776">
                  <c:v>0.47619047619047622</c:v>
                </c:pt>
                <c:pt idx="3777">
                  <c:v>0.47619047619047622</c:v>
                </c:pt>
                <c:pt idx="3778">
                  <c:v>0.47619047619047622</c:v>
                </c:pt>
                <c:pt idx="3779">
                  <c:v>0.47619047619047622</c:v>
                </c:pt>
                <c:pt idx="3780">
                  <c:v>0.38095238095238093</c:v>
                </c:pt>
                <c:pt idx="3781">
                  <c:v>0.38095238095238093</c:v>
                </c:pt>
                <c:pt idx="3782">
                  <c:v>0.38095238095238093</c:v>
                </c:pt>
                <c:pt idx="3783">
                  <c:v>0.47619047619047622</c:v>
                </c:pt>
                <c:pt idx="3784">
                  <c:v>0.66666666666666674</c:v>
                </c:pt>
                <c:pt idx="3785">
                  <c:v>0.5714285714285714</c:v>
                </c:pt>
                <c:pt idx="3786">
                  <c:v>0.5714285714285714</c:v>
                </c:pt>
                <c:pt idx="3787">
                  <c:v>0.47619047619047622</c:v>
                </c:pt>
                <c:pt idx="3788">
                  <c:v>0.66666666666666674</c:v>
                </c:pt>
                <c:pt idx="3789">
                  <c:v>0.66666666666666674</c:v>
                </c:pt>
                <c:pt idx="3790">
                  <c:v>0.7142857142857143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9-4B04-AFA7-E0ECF5DEB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129808"/>
        <c:axId val="1835138544"/>
      </c:lineChart>
      <c:catAx>
        <c:axId val="183512980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38544"/>
        <c:crosses val="autoZero"/>
        <c:auto val="1"/>
        <c:lblAlgn val="ctr"/>
        <c:lblOffset val="100"/>
        <c:noMultiLvlLbl val="0"/>
      </c:catAx>
      <c:valAx>
        <c:axId val="183513854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Fuzzyfied!$R$1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Fuzzyfied!$R$2:$R$3792</c:f>
              <c:numCache>
                <c:formatCode>0.00</c:formatCode>
                <c:ptCount val="3791"/>
                <c:pt idx="0">
                  <c:v>65</c:v>
                </c:pt>
                <c:pt idx="1">
                  <c:v>65</c:v>
                </c:pt>
                <c:pt idx="2">
                  <c:v>72</c:v>
                </c:pt>
                <c:pt idx="3">
                  <c:v>65</c:v>
                </c:pt>
                <c:pt idx="4">
                  <c:v>57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48</c:v>
                </c:pt>
                <c:pt idx="9">
                  <c:v>63</c:v>
                </c:pt>
                <c:pt idx="10">
                  <c:v>70</c:v>
                </c:pt>
                <c:pt idx="11">
                  <c:v>60</c:v>
                </c:pt>
                <c:pt idx="12">
                  <c:v>61</c:v>
                </c:pt>
                <c:pt idx="13">
                  <c:v>55</c:v>
                </c:pt>
                <c:pt idx="14">
                  <c:v>46</c:v>
                </c:pt>
                <c:pt idx="15">
                  <c:v>45</c:v>
                </c:pt>
                <c:pt idx="16">
                  <c:v>53</c:v>
                </c:pt>
                <c:pt idx="17">
                  <c:v>59</c:v>
                </c:pt>
                <c:pt idx="18">
                  <c:v>71</c:v>
                </c:pt>
                <c:pt idx="19">
                  <c:v>70</c:v>
                </c:pt>
                <c:pt idx="20">
                  <c:v>60</c:v>
                </c:pt>
                <c:pt idx="21">
                  <c:v>74</c:v>
                </c:pt>
                <c:pt idx="22">
                  <c:v>64</c:v>
                </c:pt>
                <c:pt idx="23">
                  <c:v>59</c:v>
                </c:pt>
                <c:pt idx="24">
                  <c:v>77</c:v>
                </c:pt>
                <c:pt idx="25">
                  <c:v>67</c:v>
                </c:pt>
                <c:pt idx="26">
                  <c:v>43</c:v>
                </c:pt>
                <c:pt idx="27">
                  <c:v>50</c:v>
                </c:pt>
                <c:pt idx="28">
                  <c:v>52</c:v>
                </c:pt>
                <c:pt idx="29">
                  <c:v>53</c:v>
                </c:pt>
                <c:pt idx="30">
                  <c:v>36</c:v>
                </c:pt>
                <c:pt idx="31">
                  <c:v>33</c:v>
                </c:pt>
                <c:pt idx="32">
                  <c:v>39</c:v>
                </c:pt>
                <c:pt idx="33">
                  <c:v>29</c:v>
                </c:pt>
                <c:pt idx="34">
                  <c:v>34</c:v>
                </c:pt>
                <c:pt idx="35">
                  <c:v>55</c:v>
                </c:pt>
                <c:pt idx="36">
                  <c:v>63</c:v>
                </c:pt>
                <c:pt idx="37">
                  <c:v>67</c:v>
                </c:pt>
                <c:pt idx="38">
                  <c:v>67</c:v>
                </c:pt>
                <c:pt idx="39">
                  <c:v>71</c:v>
                </c:pt>
                <c:pt idx="40">
                  <c:v>69</c:v>
                </c:pt>
                <c:pt idx="41">
                  <c:v>60</c:v>
                </c:pt>
                <c:pt idx="42">
                  <c:v>49</c:v>
                </c:pt>
                <c:pt idx="43">
                  <c:v>59</c:v>
                </c:pt>
                <c:pt idx="44">
                  <c:v>51</c:v>
                </c:pt>
                <c:pt idx="45">
                  <c:v>51</c:v>
                </c:pt>
                <c:pt idx="46">
                  <c:v>63</c:v>
                </c:pt>
                <c:pt idx="47">
                  <c:v>69</c:v>
                </c:pt>
                <c:pt idx="48">
                  <c:v>59</c:v>
                </c:pt>
                <c:pt idx="49">
                  <c:v>46</c:v>
                </c:pt>
                <c:pt idx="50">
                  <c:v>24</c:v>
                </c:pt>
                <c:pt idx="51">
                  <c:v>38</c:v>
                </c:pt>
                <c:pt idx="52">
                  <c:v>42</c:v>
                </c:pt>
                <c:pt idx="53">
                  <c:v>43</c:v>
                </c:pt>
                <c:pt idx="54">
                  <c:v>57</c:v>
                </c:pt>
                <c:pt idx="55">
                  <c:v>51</c:v>
                </c:pt>
                <c:pt idx="56">
                  <c:v>46</c:v>
                </c:pt>
                <c:pt idx="57">
                  <c:v>46</c:v>
                </c:pt>
                <c:pt idx="58">
                  <c:v>55</c:v>
                </c:pt>
                <c:pt idx="59">
                  <c:v>52</c:v>
                </c:pt>
                <c:pt idx="60">
                  <c:v>49</c:v>
                </c:pt>
                <c:pt idx="61">
                  <c:v>50</c:v>
                </c:pt>
                <c:pt idx="62">
                  <c:v>42</c:v>
                </c:pt>
                <c:pt idx="63">
                  <c:v>28</c:v>
                </c:pt>
                <c:pt idx="64">
                  <c:v>33</c:v>
                </c:pt>
                <c:pt idx="65">
                  <c:v>42</c:v>
                </c:pt>
                <c:pt idx="66">
                  <c:v>45</c:v>
                </c:pt>
                <c:pt idx="67">
                  <c:v>44</c:v>
                </c:pt>
                <c:pt idx="68">
                  <c:v>52</c:v>
                </c:pt>
                <c:pt idx="69">
                  <c:v>42</c:v>
                </c:pt>
                <c:pt idx="70">
                  <c:v>44</c:v>
                </c:pt>
                <c:pt idx="71">
                  <c:v>49</c:v>
                </c:pt>
                <c:pt idx="72">
                  <c:v>39</c:v>
                </c:pt>
                <c:pt idx="73">
                  <c:v>42</c:v>
                </c:pt>
                <c:pt idx="74">
                  <c:v>48</c:v>
                </c:pt>
                <c:pt idx="75">
                  <c:v>48</c:v>
                </c:pt>
                <c:pt idx="76">
                  <c:v>46</c:v>
                </c:pt>
                <c:pt idx="77">
                  <c:v>43</c:v>
                </c:pt>
                <c:pt idx="78">
                  <c:v>28</c:v>
                </c:pt>
                <c:pt idx="79">
                  <c:v>36</c:v>
                </c:pt>
                <c:pt idx="80">
                  <c:v>46</c:v>
                </c:pt>
                <c:pt idx="81">
                  <c:v>40</c:v>
                </c:pt>
                <c:pt idx="82">
                  <c:v>32</c:v>
                </c:pt>
                <c:pt idx="83">
                  <c:v>32</c:v>
                </c:pt>
                <c:pt idx="84">
                  <c:v>31</c:v>
                </c:pt>
                <c:pt idx="85">
                  <c:v>32</c:v>
                </c:pt>
                <c:pt idx="86">
                  <c:v>54</c:v>
                </c:pt>
                <c:pt idx="87">
                  <c:v>59</c:v>
                </c:pt>
                <c:pt idx="88">
                  <c:v>52</c:v>
                </c:pt>
                <c:pt idx="89">
                  <c:v>39</c:v>
                </c:pt>
                <c:pt idx="90">
                  <c:v>45</c:v>
                </c:pt>
                <c:pt idx="91">
                  <c:v>45</c:v>
                </c:pt>
                <c:pt idx="92">
                  <c:v>40</c:v>
                </c:pt>
                <c:pt idx="93">
                  <c:v>45</c:v>
                </c:pt>
                <c:pt idx="94">
                  <c:v>48</c:v>
                </c:pt>
                <c:pt idx="95">
                  <c:v>42</c:v>
                </c:pt>
                <c:pt idx="96">
                  <c:v>46</c:v>
                </c:pt>
                <c:pt idx="97">
                  <c:v>50</c:v>
                </c:pt>
                <c:pt idx="98">
                  <c:v>47</c:v>
                </c:pt>
                <c:pt idx="99">
                  <c:v>36</c:v>
                </c:pt>
                <c:pt idx="100">
                  <c:v>34</c:v>
                </c:pt>
                <c:pt idx="101">
                  <c:v>40</c:v>
                </c:pt>
                <c:pt idx="102">
                  <c:v>44</c:v>
                </c:pt>
                <c:pt idx="103">
                  <c:v>47</c:v>
                </c:pt>
                <c:pt idx="104">
                  <c:v>38</c:v>
                </c:pt>
                <c:pt idx="105">
                  <c:v>37</c:v>
                </c:pt>
                <c:pt idx="106">
                  <c:v>48</c:v>
                </c:pt>
                <c:pt idx="107">
                  <c:v>44</c:v>
                </c:pt>
                <c:pt idx="108">
                  <c:v>38</c:v>
                </c:pt>
                <c:pt idx="109">
                  <c:v>35</c:v>
                </c:pt>
                <c:pt idx="110">
                  <c:v>32</c:v>
                </c:pt>
                <c:pt idx="111">
                  <c:v>27</c:v>
                </c:pt>
                <c:pt idx="112">
                  <c:v>28</c:v>
                </c:pt>
                <c:pt idx="113">
                  <c:v>30</c:v>
                </c:pt>
                <c:pt idx="114">
                  <c:v>28</c:v>
                </c:pt>
                <c:pt idx="115">
                  <c:v>30</c:v>
                </c:pt>
                <c:pt idx="116">
                  <c:v>43</c:v>
                </c:pt>
                <c:pt idx="117">
                  <c:v>49</c:v>
                </c:pt>
                <c:pt idx="118">
                  <c:v>38</c:v>
                </c:pt>
                <c:pt idx="119">
                  <c:v>43</c:v>
                </c:pt>
                <c:pt idx="120">
                  <c:v>47</c:v>
                </c:pt>
                <c:pt idx="121">
                  <c:v>46</c:v>
                </c:pt>
                <c:pt idx="122">
                  <c:v>35</c:v>
                </c:pt>
                <c:pt idx="123">
                  <c:v>34</c:v>
                </c:pt>
                <c:pt idx="124">
                  <c:v>27</c:v>
                </c:pt>
                <c:pt idx="125">
                  <c:v>24</c:v>
                </c:pt>
                <c:pt idx="126">
                  <c:v>28</c:v>
                </c:pt>
                <c:pt idx="127">
                  <c:v>30</c:v>
                </c:pt>
                <c:pt idx="128">
                  <c:v>34</c:v>
                </c:pt>
                <c:pt idx="129">
                  <c:v>37</c:v>
                </c:pt>
                <c:pt idx="130">
                  <c:v>37</c:v>
                </c:pt>
                <c:pt idx="131">
                  <c:v>30</c:v>
                </c:pt>
                <c:pt idx="132">
                  <c:v>30</c:v>
                </c:pt>
                <c:pt idx="133">
                  <c:v>32</c:v>
                </c:pt>
                <c:pt idx="134">
                  <c:v>30</c:v>
                </c:pt>
                <c:pt idx="135">
                  <c:v>33</c:v>
                </c:pt>
                <c:pt idx="136">
                  <c:v>36</c:v>
                </c:pt>
                <c:pt idx="137">
                  <c:v>28</c:v>
                </c:pt>
                <c:pt idx="138">
                  <c:v>26</c:v>
                </c:pt>
                <c:pt idx="139">
                  <c:v>24</c:v>
                </c:pt>
                <c:pt idx="140">
                  <c:v>23</c:v>
                </c:pt>
                <c:pt idx="141">
                  <c:v>25</c:v>
                </c:pt>
                <c:pt idx="142">
                  <c:v>31</c:v>
                </c:pt>
                <c:pt idx="143">
                  <c:v>32</c:v>
                </c:pt>
                <c:pt idx="144">
                  <c:v>33</c:v>
                </c:pt>
                <c:pt idx="145">
                  <c:v>22</c:v>
                </c:pt>
                <c:pt idx="146">
                  <c:v>27</c:v>
                </c:pt>
                <c:pt idx="147">
                  <c:v>27</c:v>
                </c:pt>
                <c:pt idx="148">
                  <c:v>29</c:v>
                </c:pt>
                <c:pt idx="149">
                  <c:v>24</c:v>
                </c:pt>
                <c:pt idx="150">
                  <c:v>39</c:v>
                </c:pt>
                <c:pt idx="151">
                  <c:v>38</c:v>
                </c:pt>
                <c:pt idx="152">
                  <c:v>45</c:v>
                </c:pt>
                <c:pt idx="153">
                  <c:v>43</c:v>
                </c:pt>
                <c:pt idx="154">
                  <c:v>32</c:v>
                </c:pt>
                <c:pt idx="155">
                  <c:v>31</c:v>
                </c:pt>
                <c:pt idx="156">
                  <c:v>40</c:v>
                </c:pt>
                <c:pt idx="157">
                  <c:v>24</c:v>
                </c:pt>
                <c:pt idx="158">
                  <c:v>22</c:v>
                </c:pt>
                <c:pt idx="159">
                  <c:v>30</c:v>
                </c:pt>
                <c:pt idx="160">
                  <c:v>30</c:v>
                </c:pt>
                <c:pt idx="161">
                  <c:v>28</c:v>
                </c:pt>
                <c:pt idx="162">
                  <c:v>27</c:v>
                </c:pt>
                <c:pt idx="163">
                  <c:v>31</c:v>
                </c:pt>
                <c:pt idx="164">
                  <c:v>28</c:v>
                </c:pt>
                <c:pt idx="165">
                  <c:v>30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23</c:v>
                </c:pt>
                <c:pt idx="171">
                  <c:v>25</c:v>
                </c:pt>
                <c:pt idx="172">
                  <c:v>21</c:v>
                </c:pt>
                <c:pt idx="173">
                  <c:v>20</c:v>
                </c:pt>
                <c:pt idx="174">
                  <c:v>17</c:v>
                </c:pt>
                <c:pt idx="175">
                  <c:v>19</c:v>
                </c:pt>
                <c:pt idx="176">
                  <c:v>20</c:v>
                </c:pt>
                <c:pt idx="177">
                  <c:v>26</c:v>
                </c:pt>
                <c:pt idx="178">
                  <c:v>27</c:v>
                </c:pt>
                <c:pt idx="179">
                  <c:v>24</c:v>
                </c:pt>
                <c:pt idx="180">
                  <c:v>22</c:v>
                </c:pt>
                <c:pt idx="181">
                  <c:v>21</c:v>
                </c:pt>
                <c:pt idx="182">
                  <c:v>26</c:v>
                </c:pt>
                <c:pt idx="183">
                  <c:v>27</c:v>
                </c:pt>
                <c:pt idx="184">
                  <c:v>24</c:v>
                </c:pt>
                <c:pt idx="185">
                  <c:v>26</c:v>
                </c:pt>
                <c:pt idx="186">
                  <c:v>30</c:v>
                </c:pt>
                <c:pt idx="187">
                  <c:v>30</c:v>
                </c:pt>
                <c:pt idx="188">
                  <c:v>28</c:v>
                </c:pt>
                <c:pt idx="189">
                  <c:v>23</c:v>
                </c:pt>
                <c:pt idx="190">
                  <c:v>23</c:v>
                </c:pt>
                <c:pt idx="191">
                  <c:v>22</c:v>
                </c:pt>
                <c:pt idx="192">
                  <c:v>20</c:v>
                </c:pt>
                <c:pt idx="193">
                  <c:v>18</c:v>
                </c:pt>
                <c:pt idx="194">
                  <c:v>22</c:v>
                </c:pt>
                <c:pt idx="195">
                  <c:v>24</c:v>
                </c:pt>
                <c:pt idx="196">
                  <c:v>24</c:v>
                </c:pt>
                <c:pt idx="197">
                  <c:v>26</c:v>
                </c:pt>
                <c:pt idx="198">
                  <c:v>25</c:v>
                </c:pt>
                <c:pt idx="199">
                  <c:v>27</c:v>
                </c:pt>
                <c:pt idx="200">
                  <c:v>31</c:v>
                </c:pt>
                <c:pt idx="201">
                  <c:v>27</c:v>
                </c:pt>
                <c:pt idx="202">
                  <c:v>23</c:v>
                </c:pt>
                <c:pt idx="203">
                  <c:v>31</c:v>
                </c:pt>
                <c:pt idx="204">
                  <c:v>27</c:v>
                </c:pt>
                <c:pt idx="205">
                  <c:v>31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26</c:v>
                </c:pt>
                <c:pt idx="210">
                  <c:v>22</c:v>
                </c:pt>
                <c:pt idx="211">
                  <c:v>29</c:v>
                </c:pt>
                <c:pt idx="212">
                  <c:v>25</c:v>
                </c:pt>
                <c:pt idx="213">
                  <c:v>31</c:v>
                </c:pt>
                <c:pt idx="214">
                  <c:v>29</c:v>
                </c:pt>
                <c:pt idx="215">
                  <c:v>31</c:v>
                </c:pt>
                <c:pt idx="216">
                  <c:v>29</c:v>
                </c:pt>
                <c:pt idx="217">
                  <c:v>30</c:v>
                </c:pt>
                <c:pt idx="218">
                  <c:v>30</c:v>
                </c:pt>
                <c:pt idx="219">
                  <c:v>25</c:v>
                </c:pt>
                <c:pt idx="220">
                  <c:v>27</c:v>
                </c:pt>
                <c:pt idx="221">
                  <c:v>31</c:v>
                </c:pt>
                <c:pt idx="222">
                  <c:v>42</c:v>
                </c:pt>
                <c:pt idx="223">
                  <c:v>30</c:v>
                </c:pt>
                <c:pt idx="224">
                  <c:v>25</c:v>
                </c:pt>
                <c:pt idx="225">
                  <c:v>30</c:v>
                </c:pt>
                <c:pt idx="226">
                  <c:v>28</c:v>
                </c:pt>
                <c:pt idx="227">
                  <c:v>25</c:v>
                </c:pt>
                <c:pt idx="228">
                  <c:v>24</c:v>
                </c:pt>
                <c:pt idx="229">
                  <c:v>31</c:v>
                </c:pt>
                <c:pt idx="230">
                  <c:v>35</c:v>
                </c:pt>
                <c:pt idx="231">
                  <c:v>35</c:v>
                </c:pt>
                <c:pt idx="232">
                  <c:v>32</c:v>
                </c:pt>
                <c:pt idx="233">
                  <c:v>32</c:v>
                </c:pt>
                <c:pt idx="234">
                  <c:v>41</c:v>
                </c:pt>
                <c:pt idx="235">
                  <c:v>35</c:v>
                </c:pt>
                <c:pt idx="236">
                  <c:v>46</c:v>
                </c:pt>
                <c:pt idx="237">
                  <c:v>51</c:v>
                </c:pt>
                <c:pt idx="238">
                  <c:v>46</c:v>
                </c:pt>
                <c:pt idx="239">
                  <c:v>58</c:v>
                </c:pt>
                <c:pt idx="240">
                  <c:v>58</c:v>
                </c:pt>
                <c:pt idx="241">
                  <c:v>55</c:v>
                </c:pt>
                <c:pt idx="242">
                  <c:v>51</c:v>
                </c:pt>
                <c:pt idx="243">
                  <c:v>44</c:v>
                </c:pt>
                <c:pt idx="244">
                  <c:v>52</c:v>
                </c:pt>
                <c:pt idx="245">
                  <c:v>42</c:v>
                </c:pt>
                <c:pt idx="246">
                  <c:v>45</c:v>
                </c:pt>
                <c:pt idx="247">
                  <c:v>49</c:v>
                </c:pt>
                <c:pt idx="248">
                  <c:v>50</c:v>
                </c:pt>
                <c:pt idx="249">
                  <c:v>34</c:v>
                </c:pt>
                <c:pt idx="250">
                  <c:v>38</c:v>
                </c:pt>
                <c:pt idx="251">
                  <c:v>46</c:v>
                </c:pt>
                <c:pt idx="252">
                  <c:v>40</c:v>
                </c:pt>
                <c:pt idx="253">
                  <c:v>36</c:v>
                </c:pt>
                <c:pt idx="254">
                  <c:v>42</c:v>
                </c:pt>
                <c:pt idx="255">
                  <c:v>44</c:v>
                </c:pt>
                <c:pt idx="256">
                  <c:v>45</c:v>
                </c:pt>
                <c:pt idx="257">
                  <c:v>35</c:v>
                </c:pt>
                <c:pt idx="258">
                  <c:v>38</c:v>
                </c:pt>
                <c:pt idx="259">
                  <c:v>47</c:v>
                </c:pt>
                <c:pt idx="260">
                  <c:v>44</c:v>
                </c:pt>
                <c:pt idx="261">
                  <c:v>39</c:v>
                </c:pt>
                <c:pt idx="262">
                  <c:v>41</c:v>
                </c:pt>
                <c:pt idx="263">
                  <c:v>46</c:v>
                </c:pt>
                <c:pt idx="264">
                  <c:v>46</c:v>
                </c:pt>
                <c:pt idx="265">
                  <c:v>45</c:v>
                </c:pt>
                <c:pt idx="266">
                  <c:v>53</c:v>
                </c:pt>
                <c:pt idx="267">
                  <c:v>54</c:v>
                </c:pt>
                <c:pt idx="268">
                  <c:v>50</c:v>
                </c:pt>
                <c:pt idx="269">
                  <c:v>51</c:v>
                </c:pt>
                <c:pt idx="270">
                  <c:v>53</c:v>
                </c:pt>
                <c:pt idx="271">
                  <c:v>49</c:v>
                </c:pt>
                <c:pt idx="272">
                  <c:v>38</c:v>
                </c:pt>
                <c:pt idx="273">
                  <c:v>34</c:v>
                </c:pt>
                <c:pt idx="274">
                  <c:v>29</c:v>
                </c:pt>
                <c:pt idx="275">
                  <c:v>23</c:v>
                </c:pt>
                <c:pt idx="276">
                  <c:v>29</c:v>
                </c:pt>
                <c:pt idx="277">
                  <c:v>31</c:v>
                </c:pt>
                <c:pt idx="278">
                  <c:v>43</c:v>
                </c:pt>
                <c:pt idx="279">
                  <c:v>57</c:v>
                </c:pt>
                <c:pt idx="280">
                  <c:v>58</c:v>
                </c:pt>
                <c:pt idx="281">
                  <c:v>55</c:v>
                </c:pt>
                <c:pt idx="282">
                  <c:v>52</c:v>
                </c:pt>
                <c:pt idx="283">
                  <c:v>42</c:v>
                </c:pt>
                <c:pt idx="284">
                  <c:v>37</c:v>
                </c:pt>
                <c:pt idx="285">
                  <c:v>46</c:v>
                </c:pt>
                <c:pt idx="286">
                  <c:v>49</c:v>
                </c:pt>
                <c:pt idx="287">
                  <c:v>41</c:v>
                </c:pt>
                <c:pt idx="288">
                  <c:v>38</c:v>
                </c:pt>
                <c:pt idx="289">
                  <c:v>41</c:v>
                </c:pt>
                <c:pt idx="290">
                  <c:v>46</c:v>
                </c:pt>
                <c:pt idx="291">
                  <c:v>51</c:v>
                </c:pt>
                <c:pt idx="292">
                  <c:v>45</c:v>
                </c:pt>
                <c:pt idx="293">
                  <c:v>44</c:v>
                </c:pt>
                <c:pt idx="294">
                  <c:v>47</c:v>
                </c:pt>
                <c:pt idx="295">
                  <c:v>48</c:v>
                </c:pt>
                <c:pt idx="296">
                  <c:v>48</c:v>
                </c:pt>
                <c:pt idx="297">
                  <c:v>52</c:v>
                </c:pt>
                <c:pt idx="298">
                  <c:v>51</c:v>
                </c:pt>
                <c:pt idx="299">
                  <c:v>42</c:v>
                </c:pt>
                <c:pt idx="300">
                  <c:v>61</c:v>
                </c:pt>
                <c:pt idx="301">
                  <c:v>57</c:v>
                </c:pt>
                <c:pt idx="302">
                  <c:v>55</c:v>
                </c:pt>
                <c:pt idx="303">
                  <c:v>54</c:v>
                </c:pt>
                <c:pt idx="304">
                  <c:v>72</c:v>
                </c:pt>
                <c:pt idx="305">
                  <c:v>55</c:v>
                </c:pt>
                <c:pt idx="306">
                  <c:v>54</c:v>
                </c:pt>
                <c:pt idx="307">
                  <c:v>65</c:v>
                </c:pt>
                <c:pt idx="308">
                  <c:v>62</c:v>
                </c:pt>
                <c:pt idx="309">
                  <c:v>57</c:v>
                </c:pt>
                <c:pt idx="310">
                  <c:v>59</c:v>
                </c:pt>
                <c:pt idx="311">
                  <c:v>57</c:v>
                </c:pt>
                <c:pt idx="312">
                  <c:v>57</c:v>
                </c:pt>
                <c:pt idx="313">
                  <c:v>51</c:v>
                </c:pt>
                <c:pt idx="314">
                  <c:v>56</c:v>
                </c:pt>
                <c:pt idx="315">
                  <c:v>55</c:v>
                </c:pt>
                <c:pt idx="316">
                  <c:v>61</c:v>
                </c:pt>
                <c:pt idx="317">
                  <c:v>61</c:v>
                </c:pt>
                <c:pt idx="318">
                  <c:v>63</c:v>
                </c:pt>
                <c:pt idx="319">
                  <c:v>64</c:v>
                </c:pt>
                <c:pt idx="320">
                  <c:v>62</c:v>
                </c:pt>
                <c:pt idx="321">
                  <c:v>54</c:v>
                </c:pt>
                <c:pt idx="322">
                  <c:v>52</c:v>
                </c:pt>
                <c:pt idx="323">
                  <c:v>56</c:v>
                </c:pt>
                <c:pt idx="324">
                  <c:v>57</c:v>
                </c:pt>
                <c:pt idx="325">
                  <c:v>63</c:v>
                </c:pt>
                <c:pt idx="326">
                  <c:v>63</c:v>
                </c:pt>
                <c:pt idx="327">
                  <c:v>60</c:v>
                </c:pt>
                <c:pt idx="328">
                  <c:v>52</c:v>
                </c:pt>
                <c:pt idx="329">
                  <c:v>37</c:v>
                </c:pt>
                <c:pt idx="330">
                  <c:v>32</c:v>
                </c:pt>
                <c:pt idx="331">
                  <c:v>44</c:v>
                </c:pt>
                <c:pt idx="332">
                  <c:v>40</c:v>
                </c:pt>
                <c:pt idx="333">
                  <c:v>26</c:v>
                </c:pt>
                <c:pt idx="334">
                  <c:v>26</c:v>
                </c:pt>
                <c:pt idx="335">
                  <c:v>31</c:v>
                </c:pt>
                <c:pt idx="336">
                  <c:v>48</c:v>
                </c:pt>
                <c:pt idx="337">
                  <c:v>52</c:v>
                </c:pt>
                <c:pt idx="338">
                  <c:v>54</c:v>
                </c:pt>
                <c:pt idx="339">
                  <c:v>62</c:v>
                </c:pt>
                <c:pt idx="340">
                  <c:v>59</c:v>
                </c:pt>
                <c:pt idx="341">
                  <c:v>52</c:v>
                </c:pt>
                <c:pt idx="342">
                  <c:v>61</c:v>
                </c:pt>
                <c:pt idx="343">
                  <c:v>55</c:v>
                </c:pt>
                <c:pt idx="344">
                  <c:v>58</c:v>
                </c:pt>
                <c:pt idx="345">
                  <c:v>37</c:v>
                </c:pt>
                <c:pt idx="346">
                  <c:v>33</c:v>
                </c:pt>
                <c:pt idx="347">
                  <c:v>40</c:v>
                </c:pt>
                <c:pt idx="348">
                  <c:v>48</c:v>
                </c:pt>
                <c:pt idx="349">
                  <c:v>66</c:v>
                </c:pt>
                <c:pt idx="350">
                  <c:v>60</c:v>
                </c:pt>
                <c:pt idx="351">
                  <c:v>66</c:v>
                </c:pt>
                <c:pt idx="352">
                  <c:v>67</c:v>
                </c:pt>
                <c:pt idx="353">
                  <c:v>58</c:v>
                </c:pt>
                <c:pt idx="354">
                  <c:v>58</c:v>
                </c:pt>
                <c:pt idx="355">
                  <c:v>61</c:v>
                </c:pt>
                <c:pt idx="356">
                  <c:v>64</c:v>
                </c:pt>
                <c:pt idx="357">
                  <c:v>63</c:v>
                </c:pt>
                <c:pt idx="358">
                  <c:v>62</c:v>
                </c:pt>
                <c:pt idx="359">
                  <c:v>66</c:v>
                </c:pt>
                <c:pt idx="360">
                  <c:v>52</c:v>
                </c:pt>
                <c:pt idx="361">
                  <c:v>46</c:v>
                </c:pt>
                <c:pt idx="362">
                  <c:v>54</c:v>
                </c:pt>
                <c:pt idx="363">
                  <c:v>56</c:v>
                </c:pt>
                <c:pt idx="364">
                  <c:v>61</c:v>
                </c:pt>
                <c:pt idx="365">
                  <c:v>66</c:v>
                </c:pt>
                <c:pt idx="366">
                  <c:v>62</c:v>
                </c:pt>
                <c:pt idx="367">
                  <c:v>60</c:v>
                </c:pt>
                <c:pt idx="368">
                  <c:v>60</c:v>
                </c:pt>
                <c:pt idx="369">
                  <c:v>51</c:v>
                </c:pt>
                <c:pt idx="370">
                  <c:v>38</c:v>
                </c:pt>
                <c:pt idx="371">
                  <c:v>30</c:v>
                </c:pt>
                <c:pt idx="372">
                  <c:v>32</c:v>
                </c:pt>
                <c:pt idx="373">
                  <c:v>35</c:v>
                </c:pt>
                <c:pt idx="374">
                  <c:v>42</c:v>
                </c:pt>
                <c:pt idx="375">
                  <c:v>49</c:v>
                </c:pt>
                <c:pt idx="376">
                  <c:v>60</c:v>
                </c:pt>
                <c:pt idx="377">
                  <c:v>48</c:v>
                </c:pt>
                <c:pt idx="378">
                  <c:v>45</c:v>
                </c:pt>
                <c:pt idx="379">
                  <c:v>51</c:v>
                </c:pt>
                <c:pt idx="380">
                  <c:v>50</c:v>
                </c:pt>
                <c:pt idx="381">
                  <c:v>55</c:v>
                </c:pt>
                <c:pt idx="382">
                  <c:v>62</c:v>
                </c:pt>
                <c:pt idx="383">
                  <c:v>69</c:v>
                </c:pt>
                <c:pt idx="384">
                  <c:v>59</c:v>
                </c:pt>
                <c:pt idx="385">
                  <c:v>55</c:v>
                </c:pt>
                <c:pt idx="386">
                  <c:v>59</c:v>
                </c:pt>
                <c:pt idx="387">
                  <c:v>69</c:v>
                </c:pt>
                <c:pt idx="388">
                  <c:v>71</c:v>
                </c:pt>
                <c:pt idx="389">
                  <c:v>42</c:v>
                </c:pt>
                <c:pt idx="390">
                  <c:v>37</c:v>
                </c:pt>
                <c:pt idx="391">
                  <c:v>52</c:v>
                </c:pt>
                <c:pt idx="392">
                  <c:v>51</c:v>
                </c:pt>
                <c:pt idx="393">
                  <c:v>59</c:v>
                </c:pt>
                <c:pt idx="394">
                  <c:v>66</c:v>
                </c:pt>
                <c:pt idx="395">
                  <c:v>66</c:v>
                </c:pt>
                <c:pt idx="396">
                  <c:v>64</c:v>
                </c:pt>
                <c:pt idx="397">
                  <c:v>65</c:v>
                </c:pt>
                <c:pt idx="398">
                  <c:v>69</c:v>
                </c:pt>
                <c:pt idx="399">
                  <c:v>50</c:v>
                </c:pt>
                <c:pt idx="400">
                  <c:v>47</c:v>
                </c:pt>
                <c:pt idx="401">
                  <c:v>60</c:v>
                </c:pt>
                <c:pt idx="402">
                  <c:v>67</c:v>
                </c:pt>
                <c:pt idx="403">
                  <c:v>67</c:v>
                </c:pt>
                <c:pt idx="404">
                  <c:v>58</c:v>
                </c:pt>
                <c:pt idx="405">
                  <c:v>48</c:v>
                </c:pt>
                <c:pt idx="406">
                  <c:v>51</c:v>
                </c:pt>
                <c:pt idx="407">
                  <c:v>53</c:v>
                </c:pt>
                <c:pt idx="408">
                  <c:v>58</c:v>
                </c:pt>
                <c:pt idx="409">
                  <c:v>57</c:v>
                </c:pt>
                <c:pt idx="410">
                  <c:v>51</c:v>
                </c:pt>
                <c:pt idx="411">
                  <c:v>52</c:v>
                </c:pt>
                <c:pt idx="412">
                  <c:v>55</c:v>
                </c:pt>
                <c:pt idx="413">
                  <c:v>58</c:v>
                </c:pt>
                <c:pt idx="414">
                  <c:v>57</c:v>
                </c:pt>
                <c:pt idx="415">
                  <c:v>61</c:v>
                </c:pt>
                <c:pt idx="416">
                  <c:v>46</c:v>
                </c:pt>
                <c:pt idx="417">
                  <c:v>49</c:v>
                </c:pt>
                <c:pt idx="418">
                  <c:v>43</c:v>
                </c:pt>
                <c:pt idx="419">
                  <c:v>48</c:v>
                </c:pt>
                <c:pt idx="420">
                  <c:v>53</c:v>
                </c:pt>
                <c:pt idx="421">
                  <c:v>51</c:v>
                </c:pt>
                <c:pt idx="422">
                  <c:v>57</c:v>
                </c:pt>
                <c:pt idx="423">
                  <c:v>54</c:v>
                </c:pt>
                <c:pt idx="424">
                  <c:v>48</c:v>
                </c:pt>
                <c:pt idx="425">
                  <c:v>45</c:v>
                </c:pt>
                <c:pt idx="426">
                  <c:v>41</c:v>
                </c:pt>
                <c:pt idx="427">
                  <c:v>47</c:v>
                </c:pt>
                <c:pt idx="428">
                  <c:v>63</c:v>
                </c:pt>
                <c:pt idx="429">
                  <c:v>63</c:v>
                </c:pt>
                <c:pt idx="430">
                  <c:v>61</c:v>
                </c:pt>
                <c:pt idx="431">
                  <c:v>51</c:v>
                </c:pt>
                <c:pt idx="432">
                  <c:v>56</c:v>
                </c:pt>
                <c:pt idx="433">
                  <c:v>56</c:v>
                </c:pt>
                <c:pt idx="434">
                  <c:v>55</c:v>
                </c:pt>
                <c:pt idx="435">
                  <c:v>42</c:v>
                </c:pt>
                <c:pt idx="436">
                  <c:v>48</c:v>
                </c:pt>
                <c:pt idx="437">
                  <c:v>56</c:v>
                </c:pt>
                <c:pt idx="438">
                  <c:v>55</c:v>
                </c:pt>
                <c:pt idx="439">
                  <c:v>42</c:v>
                </c:pt>
                <c:pt idx="440">
                  <c:v>53</c:v>
                </c:pt>
                <c:pt idx="441">
                  <c:v>44</c:v>
                </c:pt>
                <c:pt idx="442">
                  <c:v>48</c:v>
                </c:pt>
                <c:pt idx="443">
                  <c:v>43</c:v>
                </c:pt>
                <c:pt idx="444">
                  <c:v>45</c:v>
                </c:pt>
                <c:pt idx="445">
                  <c:v>45</c:v>
                </c:pt>
                <c:pt idx="446">
                  <c:v>41</c:v>
                </c:pt>
                <c:pt idx="447">
                  <c:v>42</c:v>
                </c:pt>
                <c:pt idx="448">
                  <c:v>57</c:v>
                </c:pt>
                <c:pt idx="449">
                  <c:v>56</c:v>
                </c:pt>
                <c:pt idx="450">
                  <c:v>42</c:v>
                </c:pt>
                <c:pt idx="451">
                  <c:v>33</c:v>
                </c:pt>
                <c:pt idx="452">
                  <c:v>37</c:v>
                </c:pt>
                <c:pt idx="453">
                  <c:v>38</c:v>
                </c:pt>
                <c:pt idx="454">
                  <c:v>40</c:v>
                </c:pt>
                <c:pt idx="455">
                  <c:v>41</c:v>
                </c:pt>
                <c:pt idx="456">
                  <c:v>35</c:v>
                </c:pt>
                <c:pt idx="457">
                  <c:v>42</c:v>
                </c:pt>
                <c:pt idx="458">
                  <c:v>33</c:v>
                </c:pt>
                <c:pt idx="459">
                  <c:v>27</c:v>
                </c:pt>
                <c:pt idx="460">
                  <c:v>30</c:v>
                </c:pt>
                <c:pt idx="461">
                  <c:v>41</c:v>
                </c:pt>
                <c:pt idx="462">
                  <c:v>43</c:v>
                </c:pt>
                <c:pt idx="463">
                  <c:v>25</c:v>
                </c:pt>
                <c:pt idx="464">
                  <c:v>29</c:v>
                </c:pt>
                <c:pt idx="465">
                  <c:v>33</c:v>
                </c:pt>
                <c:pt idx="466">
                  <c:v>35</c:v>
                </c:pt>
                <c:pt idx="467">
                  <c:v>32</c:v>
                </c:pt>
                <c:pt idx="468">
                  <c:v>43</c:v>
                </c:pt>
                <c:pt idx="469">
                  <c:v>36</c:v>
                </c:pt>
                <c:pt idx="470">
                  <c:v>33</c:v>
                </c:pt>
                <c:pt idx="471">
                  <c:v>31</c:v>
                </c:pt>
                <c:pt idx="472">
                  <c:v>39</c:v>
                </c:pt>
                <c:pt idx="473">
                  <c:v>44</c:v>
                </c:pt>
                <c:pt idx="474">
                  <c:v>47</c:v>
                </c:pt>
                <c:pt idx="475">
                  <c:v>43</c:v>
                </c:pt>
                <c:pt idx="476">
                  <c:v>35</c:v>
                </c:pt>
                <c:pt idx="477">
                  <c:v>31</c:v>
                </c:pt>
                <c:pt idx="478">
                  <c:v>35</c:v>
                </c:pt>
                <c:pt idx="479">
                  <c:v>45</c:v>
                </c:pt>
                <c:pt idx="480">
                  <c:v>38</c:v>
                </c:pt>
                <c:pt idx="481">
                  <c:v>32</c:v>
                </c:pt>
                <c:pt idx="482">
                  <c:v>36</c:v>
                </c:pt>
                <c:pt idx="483">
                  <c:v>37</c:v>
                </c:pt>
                <c:pt idx="484">
                  <c:v>50</c:v>
                </c:pt>
                <c:pt idx="485">
                  <c:v>53</c:v>
                </c:pt>
                <c:pt idx="486">
                  <c:v>54</c:v>
                </c:pt>
                <c:pt idx="487">
                  <c:v>46</c:v>
                </c:pt>
                <c:pt idx="488">
                  <c:v>41</c:v>
                </c:pt>
                <c:pt idx="489">
                  <c:v>33</c:v>
                </c:pt>
                <c:pt idx="490">
                  <c:v>34</c:v>
                </c:pt>
                <c:pt idx="491">
                  <c:v>31</c:v>
                </c:pt>
                <c:pt idx="492">
                  <c:v>29</c:v>
                </c:pt>
                <c:pt idx="493">
                  <c:v>29</c:v>
                </c:pt>
                <c:pt idx="494">
                  <c:v>36</c:v>
                </c:pt>
                <c:pt idx="495">
                  <c:v>45</c:v>
                </c:pt>
                <c:pt idx="496">
                  <c:v>41</c:v>
                </c:pt>
                <c:pt idx="497">
                  <c:v>32</c:v>
                </c:pt>
                <c:pt idx="498">
                  <c:v>30</c:v>
                </c:pt>
                <c:pt idx="499">
                  <c:v>29</c:v>
                </c:pt>
                <c:pt idx="500">
                  <c:v>25</c:v>
                </c:pt>
                <c:pt idx="501">
                  <c:v>28</c:v>
                </c:pt>
                <c:pt idx="502">
                  <c:v>27</c:v>
                </c:pt>
                <c:pt idx="503">
                  <c:v>28</c:v>
                </c:pt>
                <c:pt idx="504">
                  <c:v>26</c:v>
                </c:pt>
                <c:pt idx="505">
                  <c:v>26</c:v>
                </c:pt>
                <c:pt idx="506">
                  <c:v>36</c:v>
                </c:pt>
                <c:pt idx="507">
                  <c:v>36</c:v>
                </c:pt>
                <c:pt idx="508">
                  <c:v>34</c:v>
                </c:pt>
                <c:pt idx="509">
                  <c:v>31</c:v>
                </c:pt>
                <c:pt idx="510">
                  <c:v>34</c:v>
                </c:pt>
                <c:pt idx="511">
                  <c:v>33</c:v>
                </c:pt>
                <c:pt idx="512">
                  <c:v>33</c:v>
                </c:pt>
                <c:pt idx="513">
                  <c:v>27</c:v>
                </c:pt>
                <c:pt idx="514">
                  <c:v>24</c:v>
                </c:pt>
                <c:pt idx="515">
                  <c:v>30</c:v>
                </c:pt>
                <c:pt idx="516">
                  <c:v>27</c:v>
                </c:pt>
                <c:pt idx="517">
                  <c:v>31</c:v>
                </c:pt>
                <c:pt idx="518">
                  <c:v>27</c:v>
                </c:pt>
                <c:pt idx="519">
                  <c:v>28</c:v>
                </c:pt>
                <c:pt idx="520">
                  <c:v>28</c:v>
                </c:pt>
                <c:pt idx="521">
                  <c:v>35</c:v>
                </c:pt>
                <c:pt idx="522">
                  <c:v>44</c:v>
                </c:pt>
                <c:pt idx="523">
                  <c:v>37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27</c:v>
                </c:pt>
                <c:pt idx="528">
                  <c:v>30</c:v>
                </c:pt>
                <c:pt idx="529">
                  <c:v>35</c:v>
                </c:pt>
                <c:pt idx="530">
                  <c:v>29</c:v>
                </c:pt>
                <c:pt idx="531">
                  <c:v>27</c:v>
                </c:pt>
                <c:pt idx="532">
                  <c:v>22</c:v>
                </c:pt>
                <c:pt idx="533">
                  <c:v>22</c:v>
                </c:pt>
                <c:pt idx="534">
                  <c:v>30</c:v>
                </c:pt>
                <c:pt idx="535">
                  <c:v>35</c:v>
                </c:pt>
                <c:pt idx="536">
                  <c:v>43</c:v>
                </c:pt>
                <c:pt idx="537">
                  <c:v>39</c:v>
                </c:pt>
                <c:pt idx="538">
                  <c:v>14</c:v>
                </c:pt>
                <c:pt idx="539">
                  <c:v>39</c:v>
                </c:pt>
                <c:pt idx="540">
                  <c:v>37</c:v>
                </c:pt>
                <c:pt idx="541">
                  <c:v>27</c:v>
                </c:pt>
                <c:pt idx="542">
                  <c:v>29</c:v>
                </c:pt>
                <c:pt idx="543">
                  <c:v>28</c:v>
                </c:pt>
                <c:pt idx="544">
                  <c:v>37</c:v>
                </c:pt>
                <c:pt idx="545">
                  <c:v>40</c:v>
                </c:pt>
                <c:pt idx="546">
                  <c:v>35</c:v>
                </c:pt>
                <c:pt idx="547">
                  <c:v>29</c:v>
                </c:pt>
                <c:pt idx="548">
                  <c:v>29</c:v>
                </c:pt>
                <c:pt idx="549">
                  <c:v>27</c:v>
                </c:pt>
                <c:pt idx="550">
                  <c:v>25</c:v>
                </c:pt>
                <c:pt idx="551">
                  <c:v>29</c:v>
                </c:pt>
                <c:pt idx="552">
                  <c:v>28</c:v>
                </c:pt>
                <c:pt idx="553">
                  <c:v>30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31</c:v>
                </c:pt>
                <c:pt idx="558">
                  <c:v>29</c:v>
                </c:pt>
                <c:pt idx="559">
                  <c:v>26</c:v>
                </c:pt>
                <c:pt idx="560">
                  <c:v>27</c:v>
                </c:pt>
                <c:pt idx="561">
                  <c:v>26</c:v>
                </c:pt>
                <c:pt idx="562">
                  <c:v>29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24</c:v>
                </c:pt>
                <c:pt idx="567">
                  <c:v>32</c:v>
                </c:pt>
                <c:pt idx="568">
                  <c:v>26</c:v>
                </c:pt>
                <c:pt idx="569">
                  <c:v>27</c:v>
                </c:pt>
                <c:pt idx="570">
                  <c:v>26</c:v>
                </c:pt>
                <c:pt idx="571">
                  <c:v>26</c:v>
                </c:pt>
                <c:pt idx="572">
                  <c:v>30</c:v>
                </c:pt>
                <c:pt idx="573">
                  <c:v>32</c:v>
                </c:pt>
                <c:pt idx="574">
                  <c:v>52</c:v>
                </c:pt>
                <c:pt idx="575">
                  <c:v>28</c:v>
                </c:pt>
                <c:pt idx="576">
                  <c:v>27</c:v>
                </c:pt>
                <c:pt idx="577">
                  <c:v>33</c:v>
                </c:pt>
                <c:pt idx="578">
                  <c:v>35</c:v>
                </c:pt>
                <c:pt idx="579">
                  <c:v>33</c:v>
                </c:pt>
                <c:pt idx="580">
                  <c:v>37</c:v>
                </c:pt>
                <c:pt idx="581">
                  <c:v>45</c:v>
                </c:pt>
                <c:pt idx="582">
                  <c:v>44</c:v>
                </c:pt>
                <c:pt idx="583">
                  <c:v>39</c:v>
                </c:pt>
                <c:pt idx="584">
                  <c:v>37</c:v>
                </c:pt>
                <c:pt idx="585">
                  <c:v>40</c:v>
                </c:pt>
                <c:pt idx="586">
                  <c:v>49</c:v>
                </c:pt>
                <c:pt idx="587">
                  <c:v>61</c:v>
                </c:pt>
                <c:pt idx="588">
                  <c:v>57</c:v>
                </c:pt>
                <c:pt idx="589">
                  <c:v>49</c:v>
                </c:pt>
                <c:pt idx="590">
                  <c:v>55</c:v>
                </c:pt>
                <c:pt idx="591">
                  <c:v>53</c:v>
                </c:pt>
                <c:pt idx="592">
                  <c:v>61</c:v>
                </c:pt>
                <c:pt idx="593">
                  <c:v>60</c:v>
                </c:pt>
                <c:pt idx="594">
                  <c:v>52</c:v>
                </c:pt>
                <c:pt idx="595">
                  <c:v>43</c:v>
                </c:pt>
                <c:pt idx="596">
                  <c:v>41</c:v>
                </c:pt>
                <c:pt idx="597">
                  <c:v>50</c:v>
                </c:pt>
                <c:pt idx="598">
                  <c:v>51</c:v>
                </c:pt>
                <c:pt idx="599">
                  <c:v>41</c:v>
                </c:pt>
                <c:pt idx="600">
                  <c:v>45</c:v>
                </c:pt>
                <c:pt idx="601">
                  <c:v>45</c:v>
                </c:pt>
                <c:pt idx="602">
                  <c:v>40</c:v>
                </c:pt>
                <c:pt idx="603">
                  <c:v>34</c:v>
                </c:pt>
                <c:pt idx="604">
                  <c:v>33</c:v>
                </c:pt>
                <c:pt idx="605">
                  <c:v>34</c:v>
                </c:pt>
                <c:pt idx="606">
                  <c:v>45</c:v>
                </c:pt>
                <c:pt idx="607">
                  <c:v>58</c:v>
                </c:pt>
                <c:pt idx="608">
                  <c:v>46</c:v>
                </c:pt>
                <c:pt idx="609">
                  <c:v>29</c:v>
                </c:pt>
                <c:pt idx="610">
                  <c:v>38</c:v>
                </c:pt>
                <c:pt idx="611">
                  <c:v>47</c:v>
                </c:pt>
                <c:pt idx="612">
                  <c:v>54</c:v>
                </c:pt>
                <c:pt idx="613">
                  <c:v>55</c:v>
                </c:pt>
                <c:pt idx="614">
                  <c:v>51</c:v>
                </c:pt>
                <c:pt idx="615">
                  <c:v>51</c:v>
                </c:pt>
                <c:pt idx="616">
                  <c:v>45</c:v>
                </c:pt>
                <c:pt idx="617">
                  <c:v>35</c:v>
                </c:pt>
                <c:pt idx="618">
                  <c:v>34</c:v>
                </c:pt>
                <c:pt idx="619">
                  <c:v>32</c:v>
                </c:pt>
                <c:pt idx="620">
                  <c:v>39</c:v>
                </c:pt>
                <c:pt idx="621">
                  <c:v>42</c:v>
                </c:pt>
                <c:pt idx="622">
                  <c:v>42</c:v>
                </c:pt>
                <c:pt idx="623">
                  <c:v>39</c:v>
                </c:pt>
                <c:pt idx="624">
                  <c:v>37</c:v>
                </c:pt>
                <c:pt idx="625">
                  <c:v>40</c:v>
                </c:pt>
                <c:pt idx="626">
                  <c:v>46</c:v>
                </c:pt>
                <c:pt idx="627">
                  <c:v>40</c:v>
                </c:pt>
                <c:pt idx="628">
                  <c:v>43</c:v>
                </c:pt>
                <c:pt idx="629">
                  <c:v>37</c:v>
                </c:pt>
                <c:pt idx="630">
                  <c:v>35</c:v>
                </c:pt>
                <c:pt idx="631">
                  <c:v>29</c:v>
                </c:pt>
                <c:pt idx="632">
                  <c:v>30</c:v>
                </c:pt>
                <c:pt idx="633">
                  <c:v>44</c:v>
                </c:pt>
                <c:pt idx="634">
                  <c:v>48</c:v>
                </c:pt>
                <c:pt idx="635">
                  <c:v>38</c:v>
                </c:pt>
                <c:pt idx="636">
                  <c:v>39</c:v>
                </c:pt>
                <c:pt idx="637">
                  <c:v>42</c:v>
                </c:pt>
                <c:pt idx="638">
                  <c:v>41</c:v>
                </c:pt>
                <c:pt idx="639">
                  <c:v>46</c:v>
                </c:pt>
                <c:pt idx="640">
                  <c:v>51</c:v>
                </c:pt>
                <c:pt idx="641">
                  <c:v>42</c:v>
                </c:pt>
                <c:pt idx="642">
                  <c:v>46</c:v>
                </c:pt>
                <c:pt idx="643">
                  <c:v>52</c:v>
                </c:pt>
                <c:pt idx="644">
                  <c:v>47</c:v>
                </c:pt>
                <c:pt idx="645">
                  <c:v>54</c:v>
                </c:pt>
                <c:pt idx="646">
                  <c:v>57</c:v>
                </c:pt>
                <c:pt idx="647">
                  <c:v>61</c:v>
                </c:pt>
                <c:pt idx="648">
                  <c:v>62</c:v>
                </c:pt>
                <c:pt idx="649">
                  <c:v>62</c:v>
                </c:pt>
                <c:pt idx="650">
                  <c:v>71</c:v>
                </c:pt>
                <c:pt idx="651">
                  <c:v>69</c:v>
                </c:pt>
                <c:pt idx="652">
                  <c:v>62</c:v>
                </c:pt>
                <c:pt idx="653">
                  <c:v>62</c:v>
                </c:pt>
                <c:pt idx="654">
                  <c:v>63</c:v>
                </c:pt>
                <c:pt idx="655">
                  <c:v>67</c:v>
                </c:pt>
                <c:pt idx="656">
                  <c:v>65</c:v>
                </c:pt>
                <c:pt idx="657">
                  <c:v>62</c:v>
                </c:pt>
                <c:pt idx="658">
                  <c:v>61</c:v>
                </c:pt>
                <c:pt idx="659">
                  <c:v>54</c:v>
                </c:pt>
                <c:pt idx="660">
                  <c:v>50</c:v>
                </c:pt>
                <c:pt idx="661">
                  <c:v>53</c:v>
                </c:pt>
                <c:pt idx="662">
                  <c:v>55</c:v>
                </c:pt>
                <c:pt idx="663">
                  <c:v>56</c:v>
                </c:pt>
                <c:pt idx="664">
                  <c:v>62</c:v>
                </c:pt>
                <c:pt idx="665">
                  <c:v>55</c:v>
                </c:pt>
                <c:pt idx="666">
                  <c:v>54</c:v>
                </c:pt>
                <c:pt idx="667">
                  <c:v>63</c:v>
                </c:pt>
                <c:pt idx="668">
                  <c:v>67</c:v>
                </c:pt>
                <c:pt idx="669">
                  <c:v>66</c:v>
                </c:pt>
                <c:pt idx="670">
                  <c:v>66</c:v>
                </c:pt>
                <c:pt idx="671">
                  <c:v>63</c:v>
                </c:pt>
                <c:pt idx="672">
                  <c:v>64</c:v>
                </c:pt>
                <c:pt idx="673">
                  <c:v>62</c:v>
                </c:pt>
                <c:pt idx="674">
                  <c:v>58</c:v>
                </c:pt>
                <c:pt idx="675">
                  <c:v>55</c:v>
                </c:pt>
                <c:pt idx="676">
                  <c:v>58</c:v>
                </c:pt>
                <c:pt idx="677">
                  <c:v>66</c:v>
                </c:pt>
                <c:pt idx="678">
                  <c:v>63</c:v>
                </c:pt>
                <c:pt idx="679">
                  <c:v>65</c:v>
                </c:pt>
                <c:pt idx="680">
                  <c:v>66</c:v>
                </c:pt>
                <c:pt idx="681">
                  <c:v>86</c:v>
                </c:pt>
                <c:pt idx="682">
                  <c:v>84</c:v>
                </c:pt>
                <c:pt idx="683">
                  <c:v>73</c:v>
                </c:pt>
                <c:pt idx="684">
                  <c:v>57</c:v>
                </c:pt>
                <c:pt idx="685">
                  <c:v>54</c:v>
                </c:pt>
                <c:pt idx="686">
                  <c:v>54</c:v>
                </c:pt>
                <c:pt idx="687">
                  <c:v>66</c:v>
                </c:pt>
                <c:pt idx="688">
                  <c:v>73</c:v>
                </c:pt>
                <c:pt idx="689">
                  <c:v>75</c:v>
                </c:pt>
                <c:pt idx="690">
                  <c:v>73</c:v>
                </c:pt>
                <c:pt idx="691">
                  <c:v>74</c:v>
                </c:pt>
                <c:pt idx="692">
                  <c:v>78</c:v>
                </c:pt>
                <c:pt idx="693">
                  <c:v>71</c:v>
                </c:pt>
                <c:pt idx="694">
                  <c:v>55</c:v>
                </c:pt>
                <c:pt idx="695">
                  <c:v>51</c:v>
                </c:pt>
                <c:pt idx="696">
                  <c:v>66</c:v>
                </c:pt>
                <c:pt idx="697">
                  <c:v>58</c:v>
                </c:pt>
                <c:pt idx="698">
                  <c:v>55</c:v>
                </c:pt>
                <c:pt idx="699">
                  <c:v>54</c:v>
                </c:pt>
                <c:pt idx="700">
                  <c:v>60</c:v>
                </c:pt>
                <c:pt idx="701">
                  <c:v>67</c:v>
                </c:pt>
                <c:pt idx="702">
                  <c:v>73</c:v>
                </c:pt>
                <c:pt idx="703">
                  <c:v>77</c:v>
                </c:pt>
                <c:pt idx="704">
                  <c:v>70</c:v>
                </c:pt>
                <c:pt idx="705">
                  <c:v>53</c:v>
                </c:pt>
                <c:pt idx="706">
                  <c:v>61</c:v>
                </c:pt>
                <c:pt idx="707">
                  <c:v>72</c:v>
                </c:pt>
                <c:pt idx="708">
                  <c:v>74</c:v>
                </c:pt>
                <c:pt idx="709">
                  <c:v>77</c:v>
                </c:pt>
                <c:pt idx="710">
                  <c:v>66</c:v>
                </c:pt>
                <c:pt idx="711">
                  <c:v>58</c:v>
                </c:pt>
                <c:pt idx="712">
                  <c:v>66</c:v>
                </c:pt>
                <c:pt idx="713">
                  <c:v>63</c:v>
                </c:pt>
                <c:pt idx="714">
                  <c:v>64</c:v>
                </c:pt>
                <c:pt idx="715">
                  <c:v>69</c:v>
                </c:pt>
                <c:pt idx="716">
                  <c:v>67</c:v>
                </c:pt>
                <c:pt idx="717">
                  <c:v>52</c:v>
                </c:pt>
                <c:pt idx="718">
                  <c:v>37</c:v>
                </c:pt>
                <c:pt idx="719">
                  <c:v>55</c:v>
                </c:pt>
                <c:pt idx="720">
                  <c:v>65</c:v>
                </c:pt>
                <c:pt idx="721">
                  <c:v>69</c:v>
                </c:pt>
                <c:pt idx="722">
                  <c:v>63</c:v>
                </c:pt>
                <c:pt idx="723">
                  <c:v>42</c:v>
                </c:pt>
                <c:pt idx="724">
                  <c:v>38</c:v>
                </c:pt>
                <c:pt idx="725">
                  <c:v>34</c:v>
                </c:pt>
                <c:pt idx="726">
                  <c:v>43</c:v>
                </c:pt>
                <c:pt idx="727">
                  <c:v>55</c:v>
                </c:pt>
                <c:pt idx="728">
                  <c:v>65</c:v>
                </c:pt>
                <c:pt idx="729">
                  <c:v>65</c:v>
                </c:pt>
                <c:pt idx="730">
                  <c:v>71</c:v>
                </c:pt>
                <c:pt idx="731">
                  <c:v>71</c:v>
                </c:pt>
                <c:pt idx="732">
                  <c:v>68</c:v>
                </c:pt>
                <c:pt idx="733">
                  <c:v>71</c:v>
                </c:pt>
                <c:pt idx="734">
                  <c:v>65</c:v>
                </c:pt>
                <c:pt idx="735">
                  <c:v>74</c:v>
                </c:pt>
                <c:pt idx="736">
                  <c:v>64</c:v>
                </c:pt>
                <c:pt idx="737">
                  <c:v>55</c:v>
                </c:pt>
                <c:pt idx="738">
                  <c:v>48</c:v>
                </c:pt>
                <c:pt idx="739">
                  <c:v>63</c:v>
                </c:pt>
                <c:pt idx="740">
                  <c:v>60</c:v>
                </c:pt>
                <c:pt idx="741">
                  <c:v>50</c:v>
                </c:pt>
                <c:pt idx="742">
                  <c:v>52</c:v>
                </c:pt>
                <c:pt idx="743">
                  <c:v>56</c:v>
                </c:pt>
                <c:pt idx="744">
                  <c:v>62</c:v>
                </c:pt>
                <c:pt idx="745">
                  <c:v>63</c:v>
                </c:pt>
                <c:pt idx="746">
                  <c:v>62</c:v>
                </c:pt>
                <c:pt idx="747">
                  <c:v>59</c:v>
                </c:pt>
                <c:pt idx="748">
                  <c:v>62</c:v>
                </c:pt>
                <c:pt idx="749">
                  <c:v>73</c:v>
                </c:pt>
                <c:pt idx="750">
                  <c:v>58</c:v>
                </c:pt>
                <c:pt idx="751">
                  <c:v>53</c:v>
                </c:pt>
                <c:pt idx="752">
                  <c:v>57</c:v>
                </c:pt>
                <c:pt idx="753">
                  <c:v>48</c:v>
                </c:pt>
                <c:pt idx="754">
                  <c:v>53</c:v>
                </c:pt>
                <c:pt idx="755">
                  <c:v>54</c:v>
                </c:pt>
                <c:pt idx="756">
                  <c:v>51</c:v>
                </c:pt>
                <c:pt idx="757">
                  <c:v>59</c:v>
                </c:pt>
                <c:pt idx="758">
                  <c:v>72</c:v>
                </c:pt>
                <c:pt idx="759">
                  <c:v>74</c:v>
                </c:pt>
                <c:pt idx="760">
                  <c:v>68</c:v>
                </c:pt>
                <c:pt idx="761">
                  <c:v>71</c:v>
                </c:pt>
                <c:pt idx="762">
                  <c:v>75</c:v>
                </c:pt>
                <c:pt idx="763">
                  <c:v>71</c:v>
                </c:pt>
                <c:pt idx="764">
                  <c:v>71</c:v>
                </c:pt>
                <c:pt idx="765">
                  <c:v>69</c:v>
                </c:pt>
                <c:pt idx="766">
                  <c:v>66</c:v>
                </c:pt>
                <c:pt idx="767">
                  <c:v>68</c:v>
                </c:pt>
                <c:pt idx="768">
                  <c:v>69</c:v>
                </c:pt>
                <c:pt idx="769">
                  <c:v>65</c:v>
                </c:pt>
                <c:pt idx="770">
                  <c:v>62</c:v>
                </c:pt>
                <c:pt idx="771">
                  <c:v>58</c:v>
                </c:pt>
                <c:pt idx="772">
                  <c:v>60</c:v>
                </c:pt>
                <c:pt idx="773">
                  <c:v>48</c:v>
                </c:pt>
                <c:pt idx="774">
                  <c:v>48</c:v>
                </c:pt>
                <c:pt idx="775">
                  <c:v>44</c:v>
                </c:pt>
                <c:pt idx="776">
                  <c:v>56</c:v>
                </c:pt>
                <c:pt idx="777">
                  <c:v>54</c:v>
                </c:pt>
                <c:pt idx="778">
                  <c:v>52</c:v>
                </c:pt>
                <c:pt idx="779">
                  <c:v>41</c:v>
                </c:pt>
                <c:pt idx="780">
                  <c:v>51</c:v>
                </c:pt>
                <c:pt idx="781">
                  <c:v>55</c:v>
                </c:pt>
                <c:pt idx="782">
                  <c:v>55</c:v>
                </c:pt>
                <c:pt idx="783">
                  <c:v>53</c:v>
                </c:pt>
                <c:pt idx="784">
                  <c:v>50</c:v>
                </c:pt>
                <c:pt idx="785">
                  <c:v>51</c:v>
                </c:pt>
                <c:pt idx="786">
                  <c:v>52</c:v>
                </c:pt>
                <c:pt idx="787">
                  <c:v>44</c:v>
                </c:pt>
                <c:pt idx="788">
                  <c:v>44</c:v>
                </c:pt>
                <c:pt idx="789">
                  <c:v>42</c:v>
                </c:pt>
                <c:pt idx="790">
                  <c:v>41</c:v>
                </c:pt>
                <c:pt idx="791">
                  <c:v>46</c:v>
                </c:pt>
                <c:pt idx="792">
                  <c:v>66</c:v>
                </c:pt>
                <c:pt idx="793">
                  <c:v>65</c:v>
                </c:pt>
                <c:pt idx="794">
                  <c:v>64</c:v>
                </c:pt>
                <c:pt idx="795">
                  <c:v>61</c:v>
                </c:pt>
                <c:pt idx="796">
                  <c:v>60</c:v>
                </c:pt>
                <c:pt idx="797">
                  <c:v>62</c:v>
                </c:pt>
                <c:pt idx="798">
                  <c:v>51</c:v>
                </c:pt>
                <c:pt idx="799">
                  <c:v>49</c:v>
                </c:pt>
                <c:pt idx="800">
                  <c:v>51</c:v>
                </c:pt>
                <c:pt idx="801">
                  <c:v>39</c:v>
                </c:pt>
                <c:pt idx="802">
                  <c:v>41</c:v>
                </c:pt>
                <c:pt idx="803">
                  <c:v>48</c:v>
                </c:pt>
                <c:pt idx="804">
                  <c:v>55</c:v>
                </c:pt>
                <c:pt idx="805">
                  <c:v>41</c:v>
                </c:pt>
                <c:pt idx="806">
                  <c:v>49</c:v>
                </c:pt>
                <c:pt idx="807">
                  <c:v>52</c:v>
                </c:pt>
                <c:pt idx="808">
                  <c:v>35</c:v>
                </c:pt>
                <c:pt idx="809">
                  <c:v>46</c:v>
                </c:pt>
                <c:pt idx="810">
                  <c:v>46</c:v>
                </c:pt>
                <c:pt idx="811">
                  <c:v>53</c:v>
                </c:pt>
                <c:pt idx="812">
                  <c:v>48</c:v>
                </c:pt>
                <c:pt idx="813">
                  <c:v>48</c:v>
                </c:pt>
                <c:pt idx="814">
                  <c:v>49</c:v>
                </c:pt>
                <c:pt idx="815">
                  <c:v>50</c:v>
                </c:pt>
                <c:pt idx="816">
                  <c:v>50</c:v>
                </c:pt>
                <c:pt idx="817">
                  <c:v>54</c:v>
                </c:pt>
                <c:pt idx="818">
                  <c:v>42</c:v>
                </c:pt>
                <c:pt idx="819">
                  <c:v>41</c:v>
                </c:pt>
                <c:pt idx="820">
                  <c:v>50</c:v>
                </c:pt>
                <c:pt idx="821">
                  <c:v>62</c:v>
                </c:pt>
                <c:pt idx="822">
                  <c:v>39</c:v>
                </c:pt>
                <c:pt idx="823">
                  <c:v>39</c:v>
                </c:pt>
                <c:pt idx="824">
                  <c:v>40</c:v>
                </c:pt>
                <c:pt idx="825">
                  <c:v>41</c:v>
                </c:pt>
                <c:pt idx="826">
                  <c:v>43</c:v>
                </c:pt>
                <c:pt idx="827">
                  <c:v>33</c:v>
                </c:pt>
                <c:pt idx="828">
                  <c:v>47</c:v>
                </c:pt>
                <c:pt idx="829">
                  <c:v>52</c:v>
                </c:pt>
                <c:pt idx="830">
                  <c:v>51</c:v>
                </c:pt>
                <c:pt idx="831">
                  <c:v>50</c:v>
                </c:pt>
                <c:pt idx="832">
                  <c:v>49</c:v>
                </c:pt>
                <c:pt idx="833">
                  <c:v>48</c:v>
                </c:pt>
                <c:pt idx="834">
                  <c:v>44</c:v>
                </c:pt>
                <c:pt idx="835">
                  <c:v>45</c:v>
                </c:pt>
                <c:pt idx="836">
                  <c:v>50</c:v>
                </c:pt>
                <c:pt idx="837">
                  <c:v>42</c:v>
                </c:pt>
                <c:pt idx="838">
                  <c:v>43</c:v>
                </c:pt>
                <c:pt idx="839">
                  <c:v>42</c:v>
                </c:pt>
                <c:pt idx="840">
                  <c:v>38</c:v>
                </c:pt>
                <c:pt idx="841">
                  <c:v>30</c:v>
                </c:pt>
                <c:pt idx="842">
                  <c:v>34</c:v>
                </c:pt>
                <c:pt idx="843">
                  <c:v>34</c:v>
                </c:pt>
                <c:pt idx="844">
                  <c:v>30</c:v>
                </c:pt>
                <c:pt idx="845">
                  <c:v>39</c:v>
                </c:pt>
                <c:pt idx="846">
                  <c:v>41</c:v>
                </c:pt>
                <c:pt idx="847">
                  <c:v>42</c:v>
                </c:pt>
                <c:pt idx="848">
                  <c:v>40</c:v>
                </c:pt>
                <c:pt idx="849">
                  <c:v>30</c:v>
                </c:pt>
                <c:pt idx="850">
                  <c:v>31</c:v>
                </c:pt>
                <c:pt idx="851">
                  <c:v>34</c:v>
                </c:pt>
                <c:pt idx="852">
                  <c:v>26</c:v>
                </c:pt>
                <c:pt idx="853">
                  <c:v>27</c:v>
                </c:pt>
                <c:pt idx="854">
                  <c:v>45</c:v>
                </c:pt>
                <c:pt idx="855">
                  <c:v>47</c:v>
                </c:pt>
                <c:pt idx="856">
                  <c:v>41</c:v>
                </c:pt>
                <c:pt idx="857">
                  <c:v>41</c:v>
                </c:pt>
                <c:pt idx="858">
                  <c:v>37</c:v>
                </c:pt>
                <c:pt idx="859">
                  <c:v>49</c:v>
                </c:pt>
                <c:pt idx="860">
                  <c:v>47</c:v>
                </c:pt>
                <c:pt idx="861">
                  <c:v>36</c:v>
                </c:pt>
                <c:pt idx="862">
                  <c:v>34</c:v>
                </c:pt>
                <c:pt idx="863">
                  <c:v>38</c:v>
                </c:pt>
                <c:pt idx="864">
                  <c:v>34</c:v>
                </c:pt>
                <c:pt idx="865">
                  <c:v>27</c:v>
                </c:pt>
                <c:pt idx="866">
                  <c:v>26</c:v>
                </c:pt>
                <c:pt idx="867">
                  <c:v>30</c:v>
                </c:pt>
                <c:pt idx="868">
                  <c:v>34</c:v>
                </c:pt>
                <c:pt idx="869">
                  <c:v>32</c:v>
                </c:pt>
                <c:pt idx="870">
                  <c:v>37</c:v>
                </c:pt>
                <c:pt idx="871">
                  <c:v>32</c:v>
                </c:pt>
                <c:pt idx="872">
                  <c:v>31</c:v>
                </c:pt>
                <c:pt idx="873">
                  <c:v>35</c:v>
                </c:pt>
                <c:pt idx="874">
                  <c:v>39</c:v>
                </c:pt>
                <c:pt idx="875">
                  <c:v>33</c:v>
                </c:pt>
                <c:pt idx="876">
                  <c:v>28</c:v>
                </c:pt>
                <c:pt idx="877">
                  <c:v>22</c:v>
                </c:pt>
                <c:pt idx="878">
                  <c:v>28</c:v>
                </c:pt>
                <c:pt idx="879">
                  <c:v>35</c:v>
                </c:pt>
                <c:pt idx="880">
                  <c:v>33</c:v>
                </c:pt>
                <c:pt idx="881">
                  <c:v>33</c:v>
                </c:pt>
                <c:pt idx="882">
                  <c:v>31</c:v>
                </c:pt>
                <c:pt idx="883">
                  <c:v>29</c:v>
                </c:pt>
                <c:pt idx="884">
                  <c:v>26</c:v>
                </c:pt>
                <c:pt idx="885">
                  <c:v>22</c:v>
                </c:pt>
                <c:pt idx="886">
                  <c:v>22</c:v>
                </c:pt>
                <c:pt idx="887">
                  <c:v>45</c:v>
                </c:pt>
                <c:pt idx="888">
                  <c:v>45</c:v>
                </c:pt>
                <c:pt idx="889">
                  <c:v>46</c:v>
                </c:pt>
                <c:pt idx="890">
                  <c:v>43</c:v>
                </c:pt>
                <c:pt idx="891">
                  <c:v>41</c:v>
                </c:pt>
                <c:pt idx="892">
                  <c:v>50</c:v>
                </c:pt>
                <c:pt idx="893">
                  <c:v>53</c:v>
                </c:pt>
                <c:pt idx="894">
                  <c:v>39</c:v>
                </c:pt>
                <c:pt idx="895">
                  <c:v>36</c:v>
                </c:pt>
                <c:pt idx="896">
                  <c:v>39</c:v>
                </c:pt>
                <c:pt idx="897">
                  <c:v>36</c:v>
                </c:pt>
                <c:pt idx="898">
                  <c:v>36</c:v>
                </c:pt>
                <c:pt idx="899">
                  <c:v>34</c:v>
                </c:pt>
                <c:pt idx="900">
                  <c:v>36</c:v>
                </c:pt>
                <c:pt idx="901">
                  <c:v>36</c:v>
                </c:pt>
                <c:pt idx="902">
                  <c:v>44</c:v>
                </c:pt>
                <c:pt idx="903">
                  <c:v>44</c:v>
                </c:pt>
                <c:pt idx="904">
                  <c:v>54</c:v>
                </c:pt>
                <c:pt idx="905">
                  <c:v>63</c:v>
                </c:pt>
                <c:pt idx="906">
                  <c:v>60</c:v>
                </c:pt>
                <c:pt idx="907">
                  <c:v>57</c:v>
                </c:pt>
                <c:pt idx="908">
                  <c:v>48</c:v>
                </c:pt>
                <c:pt idx="909">
                  <c:v>57</c:v>
                </c:pt>
                <c:pt idx="910">
                  <c:v>50</c:v>
                </c:pt>
                <c:pt idx="911">
                  <c:v>48</c:v>
                </c:pt>
                <c:pt idx="912">
                  <c:v>51</c:v>
                </c:pt>
                <c:pt idx="913">
                  <c:v>50</c:v>
                </c:pt>
                <c:pt idx="914">
                  <c:v>46</c:v>
                </c:pt>
                <c:pt idx="915">
                  <c:v>45</c:v>
                </c:pt>
                <c:pt idx="916">
                  <c:v>40</c:v>
                </c:pt>
                <c:pt idx="917">
                  <c:v>40</c:v>
                </c:pt>
                <c:pt idx="918">
                  <c:v>39</c:v>
                </c:pt>
                <c:pt idx="919">
                  <c:v>39</c:v>
                </c:pt>
                <c:pt idx="920">
                  <c:v>31</c:v>
                </c:pt>
                <c:pt idx="921">
                  <c:v>36</c:v>
                </c:pt>
                <c:pt idx="922">
                  <c:v>43</c:v>
                </c:pt>
                <c:pt idx="923">
                  <c:v>49</c:v>
                </c:pt>
                <c:pt idx="924">
                  <c:v>44</c:v>
                </c:pt>
                <c:pt idx="925">
                  <c:v>26</c:v>
                </c:pt>
                <c:pt idx="926">
                  <c:v>33</c:v>
                </c:pt>
                <c:pt idx="927">
                  <c:v>40</c:v>
                </c:pt>
                <c:pt idx="928">
                  <c:v>30</c:v>
                </c:pt>
                <c:pt idx="929">
                  <c:v>28</c:v>
                </c:pt>
                <c:pt idx="930">
                  <c:v>29</c:v>
                </c:pt>
                <c:pt idx="931">
                  <c:v>29</c:v>
                </c:pt>
                <c:pt idx="932">
                  <c:v>39</c:v>
                </c:pt>
                <c:pt idx="933">
                  <c:v>53</c:v>
                </c:pt>
                <c:pt idx="934">
                  <c:v>54</c:v>
                </c:pt>
                <c:pt idx="935">
                  <c:v>54</c:v>
                </c:pt>
                <c:pt idx="936">
                  <c:v>51</c:v>
                </c:pt>
                <c:pt idx="937">
                  <c:v>49</c:v>
                </c:pt>
                <c:pt idx="938">
                  <c:v>51</c:v>
                </c:pt>
                <c:pt idx="939">
                  <c:v>51</c:v>
                </c:pt>
                <c:pt idx="940">
                  <c:v>44</c:v>
                </c:pt>
                <c:pt idx="941">
                  <c:v>36</c:v>
                </c:pt>
                <c:pt idx="942">
                  <c:v>48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45</c:v>
                </c:pt>
                <c:pt idx="947">
                  <c:v>55</c:v>
                </c:pt>
                <c:pt idx="948">
                  <c:v>49</c:v>
                </c:pt>
                <c:pt idx="949">
                  <c:v>45</c:v>
                </c:pt>
                <c:pt idx="950">
                  <c:v>51</c:v>
                </c:pt>
                <c:pt idx="951">
                  <c:v>40</c:v>
                </c:pt>
                <c:pt idx="952">
                  <c:v>35</c:v>
                </c:pt>
                <c:pt idx="953">
                  <c:v>41</c:v>
                </c:pt>
                <c:pt idx="954">
                  <c:v>45</c:v>
                </c:pt>
                <c:pt idx="955">
                  <c:v>43</c:v>
                </c:pt>
                <c:pt idx="956">
                  <c:v>41</c:v>
                </c:pt>
                <c:pt idx="957">
                  <c:v>44</c:v>
                </c:pt>
                <c:pt idx="958">
                  <c:v>38</c:v>
                </c:pt>
                <c:pt idx="959">
                  <c:v>45</c:v>
                </c:pt>
                <c:pt idx="960">
                  <c:v>45</c:v>
                </c:pt>
                <c:pt idx="961">
                  <c:v>44</c:v>
                </c:pt>
                <c:pt idx="962">
                  <c:v>41</c:v>
                </c:pt>
                <c:pt idx="963">
                  <c:v>42</c:v>
                </c:pt>
                <c:pt idx="964">
                  <c:v>36</c:v>
                </c:pt>
                <c:pt idx="965">
                  <c:v>30</c:v>
                </c:pt>
                <c:pt idx="966">
                  <c:v>42</c:v>
                </c:pt>
                <c:pt idx="967">
                  <c:v>53</c:v>
                </c:pt>
                <c:pt idx="968">
                  <c:v>51</c:v>
                </c:pt>
                <c:pt idx="969">
                  <c:v>52</c:v>
                </c:pt>
                <c:pt idx="970">
                  <c:v>51</c:v>
                </c:pt>
                <c:pt idx="971">
                  <c:v>53</c:v>
                </c:pt>
                <c:pt idx="972">
                  <c:v>50</c:v>
                </c:pt>
                <c:pt idx="973">
                  <c:v>50</c:v>
                </c:pt>
                <c:pt idx="974">
                  <c:v>44</c:v>
                </c:pt>
                <c:pt idx="975">
                  <c:v>39</c:v>
                </c:pt>
                <c:pt idx="976">
                  <c:v>50</c:v>
                </c:pt>
                <c:pt idx="977">
                  <c:v>44</c:v>
                </c:pt>
                <c:pt idx="978">
                  <c:v>47</c:v>
                </c:pt>
                <c:pt idx="979">
                  <c:v>46</c:v>
                </c:pt>
                <c:pt idx="980">
                  <c:v>37</c:v>
                </c:pt>
                <c:pt idx="981">
                  <c:v>36</c:v>
                </c:pt>
                <c:pt idx="982">
                  <c:v>46</c:v>
                </c:pt>
                <c:pt idx="983">
                  <c:v>52</c:v>
                </c:pt>
                <c:pt idx="984">
                  <c:v>47</c:v>
                </c:pt>
                <c:pt idx="985">
                  <c:v>37</c:v>
                </c:pt>
                <c:pt idx="986">
                  <c:v>29</c:v>
                </c:pt>
                <c:pt idx="987">
                  <c:v>31</c:v>
                </c:pt>
                <c:pt idx="988">
                  <c:v>49</c:v>
                </c:pt>
                <c:pt idx="989">
                  <c:v>36</c:v>
                </c:pt>
                <c:pt idx="990">
                  <c:v>40</c:v>
                </c:pt>
                <c:pt idx="991">
                  <c:v>38</c:v>
                </c:pt>
                <c:pt idx="992">
                  <c:v>34</c:v>
                </c:pt>
                <c:pt idx="993">
                  <c:v>47</c:v>
                </c:pt>
                <c:pt idx="994">
                  <c:v>41</c:v>
                </c:pt>
                <c:pt idx="995">
                  <c:v>32</c:v>
                </c:pt>
                <c:pt idx="996">
                  <c:v>29</c:v>
                </c:pt>
                <c:pt idx="997">
                  <c:v>36</c:v>
                </c:pt>
                <c:pt idx="998">
                  <c:v>46</c:v>
                </c:pt>
                <c:pt idx="999">
                  <c:v>41</c:v>
                </c:pt>
                <c:pt idx="1000">
                  <c:v>45</c:v>
                </c:pt>
                <c:pt idx="1001">
                  <c:v>44</c:v>
                </c:pt>
                <c:pt idx="1002">
                  <c:v>42</c:v>
                </c:pt>
                <c:pt idx="1003">
                  <c:v>31</c:v>
                </c:pt>
                <c:pt idx="1004">
                  <c:v>29</c:v>
                </c:pt>
                <c:pt idx="1005">
                  <c:v>32</c:v>
                </c:pt>
                <c:pt idx="1006">
                  <c:v>31</c:v>
                </c:pt>
                <c:pt idx="1007">
                  <c:v>38</c:v>
                </c:pt>
                <c:pt idx="1008">
                  <c:v>43</c:v>
                </c:pt>
                <c:pt idx="1009">
                  <c:v>36</c:v>
                </c:pt>
                <c:pt idx="1010">
                  <c:v>33</c:v>
                </c:pt>
                <c:pt idx="1011">
                  <c:v>35</c:v>
                </c:pt>
                <c:pt idx="1012">
                  <c:v>43</c:v>
                </c:pt>
                <c:pt idx="1013">
                  <c:v>57</c:v>
                </c:pt>
                <c:pt idx="1014">
                  <c:v>52</c:v>
                </c:pt>
                <c:pt idx="1015">
                  <c:v>51</c:v>
                </c:pt>
                <c:pt idx="1016">
                  <c:v>60</c:v>
                </c:pt>
                <c:pt idx="1017">
                  <c:v>59</c:v>
                </c:pt>
                <c:pt idx="1018">
                  <c:v>54</c:v>
                </c:pt>
                <c:pt idx="1019">
                  <c:v>58</c:v>
                </c:pt>
                <c:pt idx="1020">
                  <c:v>53</c:v>
                </c:pt>
                <c:pt idx="1021">
                  <c:v>48</c:v>
                </c:pt>
                <c:pt idx="1022">
                  <c:v>46</c:v>
                </c:pt>
                <c:pt idx="1023">
                  <c:v>47</c:v>
                </c:pt>
                <c:pt idx="1024">
                  <c:v>48</c:v>
                </c:pt>
                <c:pt idx="1025">
                  <c:v>32</c:v>
                </c:pt>
                <c:pt idx="1026">
                  <c:v>44</c:v>
                </c:pt>
                <c:pt idx="1027">
                  <c:v>42</c:v>
                </c:pt>
                <c:pt idx="1028">
                  <c:v>45</c:v>
                </c:pt>
                <c:pt idx="1029">
                  <c:v>45</c:v>
                </c:pt>
                <c:pt idx="1030">
                  <c:v>52</c:v>
                </c:pt>
                <c:pt idx="1031">
                  <c:v>54</c:v>
                </c:pt>
                <c:pt idx="1032">
                  <c:v>55</c:v>
                </c:pt>
                <c:pt idx="1033">
                  <c:v>62</c:v>
                </c:pt>
                <c:pt idx="1034">
                  <c:v>57</c:v>
                </c:pt>
                <c:pt idx="1035">
                  <c:v>52</c:v>
                </c:pt>
                <c:pt idx="1036">
                  <c:v>47</c:v>
                </c:pt>
                <c:pt idx="1037">
                  <c:v>51</c:v>
                </c:pt>
                <c:pt idx="1038">
                  <c:v>40</c:v>
                </c:pt>
                <c:pt idx="1039">
                  <c:v>43</c:v>
                </c:pt>
                <c:pt idx="1040">
                  <c:v>51</c:v>
                </c:pt>
                <c:pt idx="1041">
                  <c:v>56</c:v>
                </c:pt>
                <c:pt idx="1042">
                  <c:v>38</c:v>
                </c:pt>
                <c:pt idx="1043">
                  <c:v>43</c:v>
                </c:pt>
                <c:pt idx="1044">
                  <c:v>31</c:v>
                </c:pt>
                <c:pt idx="1045">
                  <c:v>32</c:v>
                </c:pt>
                <c:pt idx="1046">
                  <c:v>39</c:v>
                </c:pt>
                <c:pt idx="1047">
                  <c:v>48</c:v>
                </c:pt>
                <c:pt idx="1048">
                  <c:v>49</c:v>
                </c:pt>
                <c:pt idx="1049">
                  <c:v>52</c:v>
                </c:pt>
                <c:pt idx="1050">
                  <c:v>47</c:v>
                </c:pt>
                <c:pt idx="1051">
                  <c:v>41</c:v>
                </c:pt>
                <c:pt idx="1052">
                  <c:v>50</c:v>
                </c:pt>
                <c:pt idx="1053">
                  <c:v>63</c:v>
                </c:pt>
                <c:pt idx="1054">
                  <c:v>62</c:v>
                </c:pt>
                <c:pt idx="1055">
                  <c:v>58</c:v>
                </c:pt>
                <c:pt idx="1056">
                  <c:v>55</c:v>
                </c:pt>
                <c:pt idx="1057">
                  <c:v>49</c:v>
                </c:pt>
                <c:pt idx="1058">
                  <c:v>40</c:v>
                </c:pt>
                <c:pt idx="1059">
                  <c:v>59</c:v>
                </c:pt>
                <c:pt idx="1060">
                  <c:v>63</c:v>
                </c:pt>
                <c:pt idx="1061">
                  <c:v>66</c:v>
                </c:pt>
                <c:pt idx="1062">
                  <c:v>65</c:v>
                </c:pt>
                <c:pt idx="1063">
                  <c:v>61</c:v>
                </c:pt>
                <c:pt idx="1064">
                  <c:v>64</c:v>
                </c:pt>
                <c:pt idx="1065">
                  <c:v>54</c:v>
                </c:pt>
                <c:pt idx="1066">
                  <c:v>52</c:v>
                </c:pt>
                <c:pt idx="1067">
                  <c:v>53</c:v>
                </c:pt>
                <c:pt idx="1068">
                  <c:v>55</c:v>
                </c:pt>
                <c:pt idx="1069">
                  <c:v>52</c:v>
                </c:pt>
                <c:pt idx="1070">
                  <c:v>53</c:v>
                </c:pt>
                <c:pt idx="1071">
                  <c:v>45</c:v>
                </c:pt>
                <c:pt idx="1072">
                  <c:v>58</c:v>
                </c:pt>
                <c:pt idx="1073">
                  <c:v>54</c:v>
                </c:pt>
                <c:pt idx="1074">
                  <c:v>70</c:v>
                </c:pt>
                <c:pt idx="1075">
                  <c:v>56</c:v>
                </c:pt>
                <c:pt idx="1076">
                  <c:v>63</c:v>
                </c:pt>
                <c:pt idx="1077">
                  <c:v>67</c:v>
                </c:pt>
                <c:pt idx="1078">
                  <c:v>74</c:v>
                </c:pt>
                <c:pt idx="1079">
                  <c:v>72</c:v>
                </c:pt>
                <c:pt idx="1080">
                  <c:v>58</c:v>
                </c:pt>
                <c:pt idx="1081">
                  <c:v>59</c:v>
                </c:pt>
                <c:pt idx="1082">
                  <c:v>62</c:v>
                </c:pt>
                <c:pt idx="1083">
                  <c:v>55</c:v>
                </c:pt>
                <c:pt idx="1084">
                  <c:v>40</c:v>
                </c:pt>
                <c:pt idx="1085">
                  <c:v>40</c:v>
                </c:pt>
                <c:pt idx="1086">
                  <c:v>55</c:v>
                </c:pt>
                <c:pt idx="1087">
                  <c:v>78</c:v>
                </c:pt>
                <c:pt idx="1088">
                  <c:v>76</c:v>
                </c:pt>
                <c:pt idx="1089">
                  <c:v>65</c:v>
                </c:pt>
                <c:pt idx="1090">
                  <c:v>50</c:v>
                </c:pt>
                <c:pt idx="1091">
                  <c:v>50</c:v>
                </c:pt>
                <c:pt idx="1092">
                  <c:v>60</c:v>
                </c:pt>
                <c:pt idx="1093">
                  <c:v>48</c:v>
                </c:pt>
                <c:pt idx="1094">
                  <c:v>47</c:v>
                </c:pt>
                <c:pt idx="1095">
                  <c:v>49</c:v>
                </c:pt>
                <c:pt idx="1096">
                  <c:v>53</c:v>
                </c:pt>
                <c:pt idx="1097">
                  <c:v>57</c:v>
                </c:pt>
                <c:pt idx="1098">
                  <c:v>72</c:v>
                </c:pt>
                <c:pt idx="1099">
                  <c:v>67</c:v>
                </c:pt>
                <c:pt idx="1100">
                  <c:v>64</c:v>
                </c:pt>
                <c:pt idx="1101">
                  <c:v>70</c:v>
                </c:pt>
                <c:pt idx="1102">
                  <c:v>63</c:v>
                </c:pt>
                <c:pt idx="1103">
                  <c:v>66</c:v>
                </c:pt>
                <c:pt idx="1104">
                  <c:v>66</c:v>
                </c:pt>
                <c:pt idx="1105">
                  <c:v>53</c:v>
                </c:pt>
                <c:pt idx="1106">
                  <c:v>50</c:v>
                </c:pt>
                <c:pt idx="1107">
                  <c:v>42</c:v>
                </c:pt>
                <c:pt idx="1108">
                  <c:v>45</c:v>
                </c:pt>
                <c:pt idx="1109">
                  <c:v>54</c:v>
                </c:pt>
                <c:pt idx="1110">
                  <c:v>59</c:v>
                </c:pt>
                <c:pt idx="1111">
                  <c:v>64</c:v>
                </c:pt>
                <c:pt idx="1112">
                  <c:v>67</c:v>
                </c:pt>
                <c:pt idx="1113">
                  <c:v>57</c:v>
                </c:pt>
                <c:pt idx="1114">
                  <c:v>52</c:v>
                </c:pt>
                <c:pt idx="1115">
                  <c:v>55</c:v>
                </c:pt>
                <c:pt idx="1116">
                  <c:v>47</c:v>
                </c:pt>
                <c:pt idx="1117">
                  <c:v>45</c:v>
                </c:pt>
                <c:pt idx="1118">
                  <c:v>52</c:v>
                </c:pt>
                <c:pt idx="1119">
                  <c:v>53</c:v>
                </c:pt>
                <c:pt idx="1120">
                  <c:v>58</c:v>
                </c:pt>
                <c:pt idx="1121">
                  <c:v>48</c:v>
                </c:pt>
                <c:pt idx="1122">
                  <c:v>46</c:v>
                </c:pt>
                <c:pt idx="1123">
                  <c:v>53</c:v>
                </c:pt>
                <c:pt idx="1124">
                  <c:v>62</c:v>
                </c:pt>
                <c:pt idx="1125">
                  <c:v>57</c:v>
                </c:pt>
                <c:pt idx="1126">
                  <c:v>52</c:v>
                </c:pt>
                <c:pt idx="1127">
                  <c:v>64</c:v>
                </c:pt>
                <c:pt idx="1128">
                  <c:v>56</c:v>
                </c:pt>
                <c:pt idx="1129">
                  <c:v>57</c:v>
                </c:pt>
                <c:pt idx="1130">
                  <c:v>54</c:v>
                </c:pt>
                <c:pt idx="1131">
                  <c:v>54</c:v>
                </c:pt>
                <c:pt idx="1132">
                  <c:v>48</c:v>
                </c:pt>
                <c:pt idx="1133">
                  <c:v>45</c:v>
                </c:pt>
                <c:pt idx="1134">
                  <c:v>41</c:v>
                </c:pt>
                <c:pt idx="1135">
                  <c:v>49</c:v>
                </c:pt>
                <c:pt idx="1136">
                  <c:v>47</c:v>
                </c:pt>
                <c:pt idx="1137">
                  <c:v>57</c:v>
                </c:pt>
                <c:pt idx="1138">
                  <c:v>51</c:v>
                </c:pt>
                <c:pt idx="1139">
                  <c:v>59</c:v>
                </c:pt>
                <c:pt idx="1140">
                  <c:v>66</c:v>
                </c:pt>
                <c:pt idx="1141">
                  <c:v>55</c:v>
                </c:pt>
                <c:pt idx="1142">
                  <c:v>41</c:v>
                </c:pt>
                <c:pt idx="1143">
                  <c:v>39</c:v>
                </c:pt>
                <c:pt idx="1144">
                  <c:v>43</c:v>
                </c:pt>
                <c:pt idx="1145">
                  <c:v>40</c:v>
                </c:pt>
                <c:pt idx="1146">
                  <c:v>35</c:v>
                </c:pt>
                <c:pt idx="1147">
                  <c:v>27</c:v>
                </c:pt>
                <c:pt idx="1148">
                  <c:v>43</c:v>
                </c:pt>
                <c:pt idx="1149">
                  <c:v>63</c:v>
                </c:pt>
                <c:pt idx="1150">
                  <c:v>46</c:v>
                </c:pt>
                <c:pt idx="1151">
                  <c:v>55</c:v>
                </c:pt>
                <c:pt idx="1152">
                  <c:v>51</c:v>
                </c:pt>
                <c:pt idx="1153">
                  <c:v>49</c:v>
                </c:pt>
                <c:pt idx="1154">
                  <c:v>45</c:v>
                </c:pt>
                <c:pt idx="1155">
                  <c:v>49</c:v>
                </c:pt>
                <c:pt idx="1156">
                  <c:v>38</c:v>
                </c:pt>
                <c:pt idx="1157">
                  <c:v>41</c:v>
                </c:pt>
                <c:pt idx="1158">
                  <c:v>37</c:v>
                </c:pt>
                <c:pt idx="1159">
                  <c:v>42</c:v>
                </c:pt>
                <c:pt idx="1160">
                  <c:v>47</c:v>
                </c:pt>
                <c:pt idx="1161">
                  <c:v>54</c:v>
                </c:pt>
                <c:pt idx="1162">
                  <c:v>50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41</c:v>
                </c:pt>
                <c:pt idx="1168">
                  <c:v>36</c:v>
                </c:pt>
                <c:pt idx="1169">
                  <c:v>35</c:v>
                </c:pt>
                <c:pt idx="1170">
                  <c:v>32</c:v>
                </c:pt>
                <c:pt idx="1171">
                  <c:v>33</c:v>
                </c:pt>
                <c:pt idx="1172">
                  <c:v>34</c:v>
                </c:pt>
                <c:pt idx="1173">
                  <c:v>40</c:v>
                </c:pt>
                <c:pt idx="1174">
                  <c:v>37</c:v>
                </c:pt>
                <c:pt idx="1175">
                  <c:v>30</c:v>
                </c:pt>
                <c:pt idx="1176">
                  <c:v>41</c:v>
                </c:pt>
                <c:pt idx="1177">
                  <c:v>48</c:v>
                </c:pt>
                <c:pt idx="1178">
                  <c:v>47</c:v>
                </c:pt>
                <c:pt idx="1179">
                  <c:v>47</c:v>
                </c:pt>
                <c:pt idx="1180">
                  <c:v>41</c:v>
                </c:pt>
                <c:pt idx="1181">
                  <c:v>38</c:v>
                </c:pt>
                <c:pt idx="1182">
                  <c:v>35</c:v>
                </c:pt>
                <c:pt idx="1183">
                  <c:v>48</c:v>
                </c:pt>
                <c:pt idx="1184">
                  <c:v>45</c:v>
                </c:pt>
                <c:pt idx="1185">
                  <c:v>36</c:v>
                </c:pt>
                <c:pt idx="1186">
                  <c:v>36</c:v>
                </c:pt>
                <c:pt idx="1187">
                  <c:v>28</c:v>
                </c:pt>
                <c:pt idx="1188">
                  <c:v>28</c:v>
                </c:pt>
                <c:pt idx="1189">
                  <c:v>39</c:v>
                </c:pt>
                <c:pt idx="1190">
                  <c:v>43</c:v>
                </c:pt>
                <c:pt idx="1191">
                  <c:v>43</c:v>
                </c:pt>
                <c:pt idx="1192">
                  <c:v>42</c:v>
                </c:pt>
                <c:pt idx="1193">
                  <c:v>27</c:v>
                </c:pt>
                <c:pt idx="1194">
                  <c:v>38</c:v>
                </c:pt>
                <c:pt idx="1195">
                  <c:v>42</c:v>
                </c:pt>
                <c:pt idx="1196">
                  <c:v>25</c:v>
                </c:pt>
                <c:pt idx="1197">
                  <c:v>26</c:v>
                </c:pt>
                <c:pt idx="1198">
                  <c:v>30</c:v>
                </c:pt>
                <c:pt idx="1199">
                  <c:v>33</c:v>
                </c:pt>
                <c:pt idx="1200">
                  <c:v>34</c:v>
                </c:pt>
                <c:pt idx="1201">
                  <c:v>34</c:v>
                </c:pt>
                <c:pt idx="1202">
                  <c:v>30</c:v>
                </c:pt>
                <c:pt idx="1203">
                  <c:v>26</c:v>
                </c:pt>
                <c:pt idx="1204">
                  <c:v>29</c:v>
                </c:pt>
                <c:pt idx="1205">
                  <c:v>28</c:v>
                </c:pt>
                <c:pt idx="1206">
                  <c:v>37</c:v>
                </c:pt>
                <c:pt idx="1207">
                  <c:v>32</c:v>
                </c:pt>
                <c:pt idx="1208">
                  <c:v>41</c:v>
                </c:pt>
                <c:pt idx="1209">
                  <c:v>37</c:v>
                </c:pt>
                <c:pt idx="1210">
                  <c:v>36</c:v>
                </c:pt>
                <c:pt idx="1211">
                  <c:v>34</c:v>
                </c:pt>
                <c:pt idx="1212">
                  <c:v>45</c:v>
                </c:pt>
                <c:pt idx="1213">
                  <c:v>37</c:v>
                </c:pt>
                <c:pt idx="1214">
                  <c:v>32</c:v>
                </c:pt>
                <c:pt idx="1215">
                  <c:v>36</c:v>
                </c:pt>
                <c:pt idx="1216">
                  <c:v>49</c:v>
                </c:pt>
                <c:pt idx="1217">
                  <c:v>38</c:v>
                </c:pt>
                <c:pt idx="1218">
                  <c:v>28</c:v>
                </c:pt>
                <c:pt idx="1219">
                  <c:v>29</c:v>
                </c:pt>
                <c:pt idx="1220">
                  <c:v>28</c:v>
                </c:pt>
                <c:pt idx="1221">
                  <c:v>30</c:v>
                </c:pt>
                <c:pt idx="1222">
                  <c:v>35</c:v>
                </c:pt>
                <c:pt idx="1223">
                  <c:v>36</c:v>
                </c:pt>
                <c:pt idx="1224">
                  <c:v>37</c:v>
                </c:pt>
                <c:pt idx="1225">
                  <c:v>36</c:v>
                </c:pt>
                <c:pt idx="1226">
                  <c:v>28</c:v>
                </c:pt>
                <c:pt idx="1227">
                  <c:v>27</c:v>
                </c:pt>
                <c:pt idx="1228">
                  <c:v>35</c:v>
                </c:pt>
                <c:pt idx="1229">
                  <c:v>40</c:v>
                </c:pt>
                <c:pt idx="1230">
                  <c:v>40</c:v>
                </c:pt>
                <c:pt idx="1231">
                  <c:v>33</c:v>
                </c:pt>
                <c:pt idx="1232">
                  <c:v>26</c:v>
                </c:pt>
                <c:pt idx="1233">
                  <c:v>25</c:v>
                </c:pt>
                <c:pt idx="1234">
                  <c:v>30</c:v>
                </c:pt>
                <c:pt idx="1235">
                  <c:v>35</c:v>
                </c:pt>
                <c:pt idx="1236">
                  <c:v>44</c:v>
                </c:pt>
                <c:pt idx="1237">
                  <c:v>34</c:v>
                </c:pt>
                <c:pt idx="1238">
                  <c:v>30</c:v>
                </c:pt>
                <c:pt idx="1239">
                  <c:v>38</c:v>
                </c:pt>
                <c:pt idx="1240">
                  <c:v>42</c:v>
                </c:pt>
                <c:pt idx="1241">
                  <c:v>39</c:v>
                </c:pt>
                <c:pt idx="1242">
                  <c:v>40</c:v>
                </c:pt>
                <c:pt idx="1243">
                  <c:v>38</c:v>
                </c:pt>
                <c:pt idx="1244">
                  <c:v>37</c:v>
                </c:pt>
                <c:pt idx="1245">
                  <c:v>34</c:v>
                </c:pt>
                <c:pt idx="1246">
                  <c:v>29</c:v>
                </c:pt>
                <c:pt idx="1247">
                  <c:v>33</c:v>
                </c:pt>
                <c:pt idx="1248">
                  <c:v>28</c:v>
                </c:pt>
                <c:pt idx="1249">
                  <c:v>24</c:v>
                </c:pt>
                <c:pt idx="1250">
                  <c:v>26</c:v>
                </c:pt>
                <c:pt idx="1251">
                  <c:v>29</c:v>
                </c:pt>
                <c:pt idx="1252">
                  <c:v>32</c:v>
                </c:pt>
                <c:pt idx="1253">
                  <c:v>28</c:v>
                </c:pt>
                <c:pt idx="1254">
                  <c:v>28</c:v>
                </c:pt>
                <c:pt idx="1255">
                  <c:v>29</c:v>
                </c:pt>
                <c:pt idx="1256">
                  <c:v>26</c:v>
                </c:pt>
                <c:pt idx="1257">
                  <c:v>25</c:v>
                </c:pt>
                <c:pt idx="1258">
                  <c:v>27</c:v>
                </c:pt>
                <c:pt idx="1259">
                  <c:v>27</c:v>
                </c:pt>
                <c:pt idx="1260">
                  <c:v>28</c:v>
                </c:pt>
                <c:pt idx="1261">
                  <c:v>27</c:v>
                </c:pt>
                <c:pt idx="1262">
                  <c:v>32</c:v>
                </c:pt>
                <c:pt idx="1263">
                  <c:v>40</c:v>
                </c:pt>
                <c:pt idx="1264">
                  <c:v>38</c:v>
                </c:pt>
                <c:pt idx="1265">
                  <c:v>29</c:v>
                </c:pt>
                <c:pt idx="1266">
                  <c:v>28</c:v>
                </c:pt>
                <c:pt idx="1267">
                  <c:v>43</c:v>
                </c:pt>
                <c:pt idx="1268">
                  <c:v>53</c:v>
                </c:pt>
                <c:pt idx="1269">
                  <c:v>46</c:v>
                </c:pt>
                <c:pt idx="1270">
                  <c:v>32</c:v>
                </c:pt>
                <c:pt idx="1271">
                  <c:v>27</c:v>
                </c:pt>
                <c:pt idx="1272">
                  <c:v>28</c:v>
                </c:pt>
                <c:pt idx="1273">
                  <c:v>25</c:v>
                </c:pt>
                <c:pt idx="1274">
                  <c:v>26</c:v>
                </c:pt>
                <c:pt idx="1275">
                  <c:v>30</c:v>
                </c:pt>
                <c:pt idx="1276">
                  <c:v>47</c:v>
                </c:pt>
                <c:pt idx="1277">
                  <c:v>37</c:v>
                </c:pt>
                <c:pt idx="1278">
                  <c:v>37</c:v>
                </c:pt>
                <c:pt idx="1279">
                  <c:v>27</c:v>
                </c:pt>
                <c:pt idx="1280">
                  <c:v>35</c:v>
                </c:pt>
                <c:pt idx="1281">
                  <c:v>42</c:v>
                </c:pt>
                <c:pt idx="1282">
                  <c:v>45</c:v>
                </c:pt>
                <c:pt idx="1283">
                  <c:v>38</c:v>
                </c:pt>
                <c:pt idx="1284">
                  <c:v>53</c:v>
                </c:pt>
                <c:pt idx="1285">
                  <c:v>50</c:v>
                </c:pt>
                <c:pt idx="1286">
                  <c:v>38</c:v>
                </c:pt>
                <c:pt idx="1287">
                  <c:v>41</c:v>
                </c:pt>
                <c:pt idx="1288">
                  <c:v>55</c:v>
                </c:pt>
                <c:pt idx="1289">
                  <c:v>49</c:v>
                </c:pt>
                <c:pt idx="1290">
                  <c:v>39</c:v>
                </c:pt>
                <c:pt idx="1291">
                  <c:v>30</c:v>
                </c:pt>
                <c:pt idx="1292">
                  <c:v>28</c:v>
                </c:pt>
                <c:pt idx="1293">
                  <c:v>27</c:v>
                </c:pt>
                <c:pt idx="1294">
                  <c:v>27</c:v>
                </c:pt>
                <c:pt idx="1295">
                  <c:v>28</c:v>
                </c:pt>
                <c:pt idx="1296">
                  <c:v>28</c:v>
                </c:pt>
                <c:pt idx="1297">
                  <c:v>27</c:v>
                </c:pt>
                <c:pt idx="1298">
                  <c:v>35</c:v>
                </c:pt>
                <c:pt idx="1299">
                  <c:v>39</c:v>
                </c:pt>
                <c:pt idx="1300">
                  <c:v>36</c:v>
                </c:pt>
                <c:pt idx="1301">
                  <c:v>29</c:v>
                </c:pt>
                <c:pt idx="1302">
                  <c:v>28</c:v>
                </c:pt>
                <c:pt idx="1303">
                  <c:v>27</c:v>
                </c:pt>
                <c:pt idx="1304">
                  <c:v>27</c:v>
                </c:pt>
                <c:pt idx="1305">
                  <c:v>31</c:v>
                </c:pt>
                <c:pt idx="1306">
                  <c:v>36</c:v>
                </c:pt>
                <c:pt idx="1307">
                  <c:v>34</c:v>
                </c:pt>
                <c:pt idx="1308">
                  <c:v>33</c:v>
                </c:pt>
                <c:pt idx="1309">
                  <c:v>43</c:v>
                </c:pt>
                <c:pt idx="1310">
                  <c:v>44</c:v>
                </c:pt>
                <c:pt idx="1311">
                  <c:v>54</c:v>
                </c:pt>
                <c:pt idx="1312">
                  <c:v>47</c:v>
                </c:pt>
                <c:pt idx="1313">
                  <c:v>39</c:v>
                </c:pt>
                <c:pt idx="1314">
                  <c:v>37</c:v>
                </c:pt>
                <c:pt idx="1315">
                  <c:v>38</c:v>
                </c:pt>
                <c:pt idx="1316">
                  <c:v>33</c:v>
                </c:pt>
                <c:pt idx="1317">
                  <c:v>34</c:v>
                </c:pt>
                <c:pt idx="1318">
                  <c:v>35</c:v>
                </c:pt>
                <c:pt idx="1319">
                  <c:v>32</c:v>
                </c:pt>
                <c:pt idx="1320">
                  <c:v>31</c:v>
                </c:pt>
                <c:pt idx="1321">
                  <c:v>26</c:v>
                </c:pt>
                <c:pt idx="1322">
                  <c:v>24</c:v>
                </c:pt>
                <c:pt idx="1323">
                  <c:v>28</c:v>
                </c:pt>
                <c:pt idx="1324">
                  <c:v>31</c:v>
                </c:pt>
                <c:pt idx="1325">
                  <c:v>27</c:v>
                </c:pt>
                <c:pt idx="1326">
                  <c:v>26</c:v>
                </c:pt>
                <c:pt idx="1327">
                  <c:v>33</c:v>
                </c:pt>
                <c:pt idx="1328">
                  <c:v>40</c:v>
                </c:pt>
                <c:pt idx="1329">
                  <c:v>39</c:v>
                </c:pt>
                <c:pt idx="1330">
                  <c:v>39</c:v>
                </c:pt>
                <c:pt idx="1331">
                  <c:v>35</c:v>
                </c:pt>
                <c:pt idx="1332">
                  <c:v>35</c:v>
                </c:pt>
                <c:pt idx="1333">
                  <c:v>38</c:v>
                </c:pt>
                <c:pt idx="1334">
                  <c:v>44</c:v>
                </c:pt>
                <c:pt idx="1335">
                  <c:v>40</c:v>
                </c:pt>
                <c:pt idx="1336">
                  <c:v>38</c:v>
                </c:pt>
                <c:pt idx="1337">
                  <c:v>33</c:v>
                </c:pt>
                <c:pt idx="1338">
                  <c:v>39</c:v>
                </c:pt>
                <c:pt idx="1339">
                  <c:v>46</c:v>
                </c:pt>
                <c:pt idx="1340">
                  <c:v>46</c:v>
                </c:pt>
                <c:pt idx="1341">
                  <c:v>53</c:v>
                </c:pt>
                <c:pt idx="1342">
                  <c:v>53</c:v>
                </c:pt>
                <c:pt idx="1343">
                  <c:v>46</c:v>
                </c:pt>
                <c:pt idx="1344">
                  <c:v>44</c:v>
                </c:pt>
                <c:pt idx="1345">
                  <c:v>58</c:v>
                </c:pt>
                <c:pt idx="1346">
                  <c:v>49</c:v>
                </c:pt>
                <c:pt idx="1347">
                  <c:v>45</c:v>
                </c:pt>
                <c:pt idx="1348">
                  <c:v>47</c:v>
                </c:pt>
                <c:pt idx="1349">
                  <c:v>51</c:v>
                </c:pt>
                <c:pt idx="1350">
                  <c:v>48</c:v>
                </c:pt>
                <c:pt idx="1351">
                  <c:v>43</c:v>
                </c:pt>
                <c:pt idx="1352">
                  <c:v>48</c:v>
                </c:pt>
                <c:pt idx="1353">
                  <c:v>53</c:v>
                </c:pt>
                <c:pt idx="1354">
                  <c:v>52</c:v>
                </c:pt>
                <c:pt idx="1355">
                  <c:v>55</c:v>
                </c:pt>
                <c:pt idx="1356">
                  <c:v>56</c:v>
                </c:pt>
                <c:pt idx="1357">
                  <c:v>78</c:v>
                </c:pt>
                <c:pt idx="1358">
                  <c:v>53</c:v>
                </c:pt>
                <c:pt idx="1359">
                  <c:v>45</c:v>
                </c:pt>
                <c:pt idx="1360">
                  <c:v>34</c:v>
                </c:pt>
                <c:pt idx="1361">
                  <c:v>40</c:v>
                </c:pt>
                <c:pt idx="1362">
                  <c:v>43</c:v>
                </c:pt>
                <c:pt idx="1363">
                  <c:v>50</c:v>
                </c:pt>
                <c:pt idx="1364">
                  <c:v>48</c:v>
                </c:pt>
                <c:pt idx="1365">
                  <c:v>51</c:v>
                </c:pt>
                <c:pt idx="1366">
                  <c:v>55</c:v>
                </c:pt>
                <c:pt idx="1367">
                  <c:v>45</c:v>
                </c:pt>
                <c:pt idx="1368">
                  <c:v>49</c:v>
                </c:pt>
                <c:pt idx="1369">
                  <c:v>55</c:v>
                </c:pt>
                <c:pt idx="1370">
                  <c:v>56</c:v>
                </c:pt>
                <c:pt idx="1371">
                  <c:v>54</c:v>
                </c:pt>
                <c:pt idx="1372">
                  <c:v>43</c:v>
                </c:pt>
                <c:pt idx="1373">
                  <c:v>43</c:v>
                </c:pt>
                <c:pt idx="1374">
                  <c:v>47</c:v>
                </c:pt>
                <c:pt idx="1375">
                  <c:v>50</c:v>
                </c:pt>
                <c:pt idx="1376">
                  <c:v>50</c:v>
                </c:pt>
                <c:pt idx="1377">
                  <c:v>52</c:v>
                </c:pt>
                <c:pt idx="1378">
                  <c:v>44</c:v>
                </c:pt>
                <c:pt idx="1379">
                  <c:v>42</c:v>
                </c:pt>
                <c:pt idx="1380">
                  <c:v>36</c:v>
                </c:pt>
                <c:pt idx="1381">
                  <c:v>38</c:v>
                </c:pt>
                <c:pt idx="1382">
                  <c:v>51</c:v>
                </c:pt>
                <c:pt idx="1383">
                  <c:v>60</c:v>
                </c:pt>
                <c:pt idx="1384">
                  <c:v>53</c:v>
                </c:pt>
                <c:pt idx="1385">
                  <c:v>47</c:v>
                </c:pt>
                <c:pt idx="1386">
                  <c:v>51</c:v>
                </c:pt>
                <c:pt idx="1387">
                  <c:v>53</c:v>
                </c:pt>
                <c:pt idx="1388">
                  <c:v>55</c:v>
                </c:pt>
                <c:pt idx="1389">
                  <c:v>54</c:v>
                </c:pt>
                <c:pt idx="1390">
                  <c:v>57</c:v>
                </c:pt>
                <c:pt idx="1391">
                  <c:v>59</c:v>
                </c:pt>
                <c:pt idx="1392">
                  <c:v>51</c:v>
                </c:pt>
                <c:pt idx="1393">
                  <c:v>52</c:v>
                </c:pt>
                <c:pt idx="1394">
                  <c:v>52</c:v>
                </c:pt>
                <c:pt idx="1395">
                  <c:v>43</c:v>
                </c:pt>
                <c:pt idx="1396">
                  <c:v>45</c:v>
                </c:pt>
                <c:pt idx="1397">
                  <c:v>51</c:v>
                </c:pt>
                <c:pt idx="1398">
                  <c:v>53</c:v>
                </c:pt>
                <c:pt idx="1399">
                  <c:v>50</c:v>
                </c:pt>
                <c:pt idx="1400">
                  <c:v>56</c:v>
                </c:pt>
                <c:pt idx="1401">
                  <c:v>46</c:v>
                </c:pt>
                <c:pt idx="1402">
                  <c:v>38</c:v>
                </c:pt>
                <c:pt idx="1403">
                  <c:v>41</c:v>
                </c:pt>
                <c:pt idx="1404">
                  <c:v>51</c:v>
                </c:pt>
                <c:pt idx="1405">
                  <c:v>59</c:v>
                </c:pt>
                <c:pt idx="1406">
                  <c:v>51</c:v>
                </c:pt>
                <c:pt idx="1407">
                  <c:v>43</c:v>
                </c:pt>
                <c:pt idx="1408">
                  <c:v>38</c:v>
                </c:pt>
                <c:pt idx="1409">
                  <c:v>48</c:v>
                </c:pt>
                <c:pt idx="1410">
                  <c:v>50</c:v>
                </c:pt>
                <c:pt idx="1411">
                  <c:v>53</c:v>
                </c:pt>
                <c:pt idx="1412">
                  <c:v>59</c:v>
                </c:pt>
                <c:pt idx="1413">
                  <c:v>57</c:v>
                </c:pt>
                <c:pt idx="1414">
                  <c:v>39</c:v>
                </c:pt>
                <c:pt idx="1415">
                  <c:v>43</c:v>
                </c:pt>
                <c:pt idx="1416">
                  <c:v>52</c:v>
                </c:pt>
                <c:pt idx="1417">
                  <c:v>59</c:v>
                </c:pt>
                <c:pt idx="1418">
                  <c:v>61</c:v>
                </c:pt>
                <c:pt idx="1419">
                  <c:v>57</c:v>
                </c:pt>
                <c:pt idx="1420">
                  <c:v>55</c:v>
                </c:pt>
                <c:pt idx="1421">
                  <c:v>57</c:v>
                </c:pt>
                <c:pt idx="1422">
                  <c:v>53</c:v>
                </c:pt>
                <c:pt idx="1423">
                  <c:v>56</c:v>
                </c:pt>
                <c:pt idx="1424">
                  <c:v>53</c:v>
                </c:pt>
                <c:pt idx="1425">
                  <c:v>58</c:v>
                </c:pt>
                <c:pt idx="1426">
                  <c:v>60</c:v>
                </c:pt>
                <c:pt idx="1427">
                  <c:v>59</c:v>
                </c:pt>
                <c:pt idx="1428">
                  <c:v>49</c:v>
                </c:pt>
                <c:pt idx="1429">
                  <c:v>53</c:v>
                </c:pt>
                <c:pt idx="1430">
                  <c:v>56</c:v>
                </c:pt>
                <c:pt idx="1431">
                  <c:v>57</c:v>
                </c:pt>
                <c:pt idx="1432">
                  <c:v>61</c:v>
                </c:pt>
                <c:pt idx="1433">
                  <c:v>70</c:v>
                </c:pt>
                <c:pt idx="1434">
                  <c:v>62</c:v>
                </c:pt>
                <c:pt idx="1435">
                  <c:v>59</c:v>
                </c:pt>
                <c:pt idx="1436">
                  <c:v>61</c:v>
                </c:pt>
                <c:pt idx="1437">
                  <c:v>60</c:v>
                </c:pt>
                <c:pt idx="1438">
                  <c:v>62</c:v>
                </c:pt>
                <c:pt idx="1439">
                  <c:v>69</c:v>
                </c:pt>
                <c:pt idx="1440">
                  <c:v>71</c:v>
                </c:pt>
                <c:pt idx="1441">
                  <c:v>60</c:v>
                </c:pt>
                <c:pt idx="1442">
                  <c:v>58</c:v>
                </c:pt>
                <c:pt idx="1443">
                  <c:v>61</c:v>
                </c:pt>
                <c:pt idx="1444">
                  <c:v>55</c:v>
                </c:pt>
                <c:pt idx="1445">
                  <c:v>55</c:v>
                </c:pt>
                <c:pt idx="1446">
                  <c:v>43</c:v>
                </c:pt>
                <c:pt idx="1447">
                  <c:v>43</c:v>
                </c:pt>
                <c:pt idx="1448">
                  <c:v>54</c:v>
                </c:pt>
                <c:pt idx="1449">
                  <c:v>55</c:v>
                </c:pt>
                <c:pt idx="1450">
                  <c:v>54</c:v>
                </c:pt>
                <c:pt idx="1451">
                  <c:v>55</c:v>
                </c:pt>
                <c:pt idx="1452">
                  <c:v>54</c:v>
                </c:pt>
                <c:pt idx="1453">
                  <c:v>34</c:v>
                </c:pt>
                <c:pt idx="1454">
                  <c:v>37</c:v>
                </c:pt>
                <c:pt idx="1455">
                  <c:v>48</c:v>
                </c:pt>
                <c:pt idx="1456">
                  <c:v>36</c:v>
                </c:pt>
                <c:pt idx="1457">
                  <c:v>53</c:v>
                </c:pt>
                <c:pt idx="1458">
                  <c:v>63</c:v>
                </c:pt>
                <c:pt idx="1459">
                  <c:v>62</c:v>
                </c:pt>
                <c:pt idx="1460">
                  <c:v>53</c:v>
                </c:pt>
                <c:pt idx="1461">
                  <c:v>51</c:v>
                </c:pt>
                <c:pt idx="1462">
                  <c:v>56</c:v>
                </c:pt>
                <c:pt idx="1463">
                  <c:v>56</c:v>
                </c:pt>
                <c:pt idx="1464">
                  <c:v>36</c:v>
                </c:pt>
                <c:pt idx="1465">
                  <c:v>40</c:v>
                </c:pt>
                <c:pt idx="1466">
                  <c:v>50</c:v>
                </c:pt>
                <c:pt idx="1467">
                  <c:v>45</c:v>
                </c:pt>
                <c:pt idx="1468">
                  <c:v>54</c:v>
                </c:pt>
                <c:pt idx="1469">
                  <c:v>59</c:v>
                </c:pt>
                <c:pt idx="1470">
                  <c:v>64</c:v>
                </c:pt>
                <c:pt idx="1471">
                  <c:v>58</c:v>
                </c:pt>
                <c:pt idx="1472">
                  <c:v>63</c:v>
                </c:pt>
                <c:pt idx="1473">
                  <c:v>62</c:v>
                </c:pt>
                <c:pt idx="1474">
                  <c:v>58</c:v>
                </c:pt>
                <c:pt idx="1475">
                  <c:v>54</c:v>
                </c:pt>
                <c:pt idx="1476">
                  <c:v>51</c:v>
                </c:pt>
                <c:pt idx="1477">
                  <c:v>60</c:v>
                </c:pt>
                <c:pt idx="1478">
                  <c:v>56</c:v>
                </c:pt>
                <c:pt idx="1479">
                  <c:v>59</c:v>
                </c:pt>
                <c:pt idx="1480">
                  <c:v>46</c:v>
                </c:pt>
                <c:pt idx="1481">
                  <c:v>47</c:v>
                </c:pt>
                <c:pt idx="1482">
                  <c:v>45</c:v>
                </c:pt>
                <c:pt idx="1483">
                  <c:v>45</c:v>
                </c:pt>
                <c:pt idx="1484">
                  <c:v>50</c:v>
                </c:pt>
                <c:pt idx="1485">
                  <c:v>48</c:v>
                </c:pt>
                <c:pt idx="1486">
                  <c:v>51</c:v>
                </c:pt>
                <c:pt idx="1487">
                  <c:v>61</c:v>
                </c:pt>
                <c:pt idx="1488">
                  <c:v>46</c:v>
                </c:pt>
                <c:pt idx="1489">
                  <c:v>47</c:v>
                </c:pt>
                <c:pt idx="1490">
                  <c:v>61</c:v>
                </c:pt>
                <c:pt idx="1491">
                  <c:v>61</c:v>
                </c:pt>
                <c:pt idx="1492">
                  <c:v>40</c:v>
                </c:pt>
                <c:pt idx="1493">
                  <c:v>42</c:v>
                </c:pt>
                <c:pt idx="1494">
                  <c:v>41</c:v>
                </c:pt>
                <c:pt idx="1495">
                  <c:v>37</c:v>
                </c:pt>
                <c:pt idx="1496">
                  <c:v>42</c:v>
                </c:pt>
                <c:pt idx="1497">
                  <c:v>52</c:v>
                </c:pt>
                <c:pt idx="1498">
                  <c:v>49</c:v>
                </c:pt>
                <c:pt idx="1499">
                  <c:v>53</c:v>
                </c:pt>
                <c:pt idx="1500">
                  <c:v>48</c:v>
                </c:pt>
                <c:pt idx="1501">
                  <c:v>49</c:v>
                </c:pt>
                <c:pt idx="1502">
                  <c:v>47</c:v>
                </c:pt>
                <c:pt idx="1503">
                  <c:v>43</c:v>
                </c:pt>
                <c:pt idx="1504">
                  <c:v>35</c:v>
                </c:pt>
                <c:pt idx="1505">
                  <c:v>46</c:v>
                </c:pt>
                <c:pt idx="1506">
                  <c:v>56</c:v>
                </c:pt>
                <c:pt idx="1507">
                  <c:v>49</c:v>
                </c:pt>
                <c:pt idx="1508">
                  <c:v>42</c:v>
                </c:pt>
                <c:pt idx="1509">
                  <c:v>38</c:v>
                </c:pt>
                <c:pt idx="1510">
                  <c:v>27</c:v>
                </c:pt>
                <c:pt idx="1511">
                  <c:v>38</c:v>
                </c:pt>
                <c:pt idx="1512">
                  <c:v>49</c:v>
                </c:pt>
                <c:pt idx="1513">
                  <c:v>50</c:v>
                </c:pt>
                <c:pt idx="1514">
                  <c:v>52</c:v>
                </c:pt>
                <c:pt idx="1515">
                  <c:v>51</c:v>
                </c:pt>
                <c:pt idx="1516">
                  <c:v>52</c:v>
                </c:pt>
                <c:pt idx="1517">
                  <c:v>52</c:v>
                </c:pt>
                <c:pt idx="1518">
                  <c:v>48</c:v>
                </c:pt>
                <c:pt idx="1519">
                  <c:v>39</c:v>
                </c:pt>
                <c:pt idx="1520">
                  <c:v>39</c:v>
                </c:pt>
                <c:pt idx="1521">
                  <c:v>31</c:v>
                </c:pt>
                <c:pt idx="1522">
                  <c:v>37</c:v>
                </c:pt>
                <c:pt idx="1523">
                  <c:v>36</c:v>
                </c:pt>
                <c:pt idx="1524">
                  <c:v>37</c:v>
                </c:pt>
                <c:pt idx="1525">
                  <c:v>34</c:v>
                </c:pt>
                <c:pt idx="1526">
                  <c:v>48</c:v>
                </c:pt>
                <c:pt idx="1527">
                  <c:v>51</c:v>
                </c:pt>
                <c:pt idx="1528">
                  <c:v>40</c:v>
                </c:pt>
                <c:pt idx="1529">
                  <c:v>40</c:v>
                </c:pt>
                <c:pt idx="1530">
                  <c:v>46</c:v>
                </c:pt>
                <c:pt idx="1531">
                  <c:v>48</c:v>
                </c:pt>
                <c:pt idx="1532">
                  <c:v>50</c:v>
                </c:pt>
                <c:pt idx="1533">
                  <c:v>52</c:v>
                </c:pt>
                <c:pt idx="1534">
                  <c:v>35</c:v>
                </c:pt>
                <c:pt idx="1535">
                  <c:v>42</c:v>
                </c:pt>
                <c:pt idx="1536">
                  <c:v>48</c:v>
                </c:pt>
                <c:pt idx="1537">
                  <c:v>51</c:v>
                </c:pt>
                <c:pt idx="1538">
                  <c:v>47</c:v>
                </c:pt>
                <c:pt idx="1539">
                  <c:v>31</c:v>
                </c:pt>
                <c:pt idx="1540">
                  <c:v>33</c:v>
                </c:pt>
                <c:pt idx="1541">
                  <c:v>45</c:v>
                </c:pt>
                <c:pt idx="1542">
                  <c:v>43</c:v>
                </c:pt>
                <c:pt idx="1543">
                  <c:v>41</c:v>
                </c:pt>
                <c:pt idx="1544">
                  <c:v>39</c:v>
                </c:pt>
                <c:pt idx="1545">
                  <c:v>27</c:v>
                </c:pt>
                <c:pt idx="1546">
                  <c:v>27</c:v>
                </c:pt>
                <c:pt idx="1547">
                  <c:v>22</c:v>
                </c:pt>
                <c:pt idx="1548">
                  <c:v>24</c:v>
                </c:pt>
                <c:pt idx="1549">
                  <c:v>39</c:v>
                </c:pt>
                <c:pt idx="1550">
                  <c:v>50</c:v>
                </c:pt>
                <c:pt idx="1551">
                  <c:v>44</c:v>
                </c:pt>
                <c:pt idx="1552">
                  <c:v>35</c:v>
                </c:pt>
                <c:pt idx="1553">
                  <c:v>38</c:v>
                </c:pt>
                <c:pt idx="1554">
                  <c:v>38</c:v>
                </c:pt>
                <c:pt idx="1555">
                  <c:v>36</c:v>
                </c:pt>
                <c:pt idx="1556">
                  <c:v>29</c:v>
                </c:pt>
                <c:pt idx="1557">
                  <c:v>35</c:v>
                </c:pt>
                <c:pt idx="1558">
                  <c:v>31</c:v>
                </c:pt>
                <c:pt idx="1559">
                  <c:v>24</c:v>
                </c:pt>
                <c:pt idx="1560">
                  <c:v>29</c:v>
                </c:pt>
                <c:pt idx="1561">
                  <c:v>25</c:v>
                </c:pt>
                <c:pt idx="1562">
                  <c:v>29</c:v>
                </c:pt>
                <c:pt idx="1563">
                  <c:v>30</c:v>
                </c:pt>
                <c:pt idx="1564">
                  <c:v>26</c:v>
                </c:pt>
                <c:pt idx="1565">
                  <c:v>29</c:v>
                </c:pt>
                <c:pt idx="1566">
                  <c:v>33</c:v>
                </c:pt>
                <c:pt idx="1567">
                  <c:v>34</c:v>
                </c:pt>
                <c:pt idx="1568">
                  <c:v>28</c:v>
                </c:pt>
                <c:pt idx="1569">
                  <c:v>33</c:v>
                </c:pt>
                <c:pt idx="1570">
                  <c:v>36</c:v>
                </c:pt>
                <c:pt idx="1571">
                  <c:v>30</c:v>
                </c:pt>
                <c:pt idx="1572">
                  <c:v>36</c:v>
                </c:pt>
                <c:pt idx="1573">
                  <c:v>40</c:v>
                </c:pt>
                <c:pt idx="1574">
                  <c:v>24</c:v>
                </c:pt>
                <c:pt idx="1575">
                  <c:v>24</c:v>
                </c:pt>
                <c:pt idx="1576">
                  <c:v>31</c:v>
                </c:pt>
                <c:pt idx="1577">
                  <c:v>27</c:v>
                </c:pt>
                <c:pt idx="1578">
                  <c:v>25</c:v>
                </c:pt>
                <c:pt idx="1579">
                  <c:v>27</c:v>
                </c:pt>
                <c:pt idx="1580">
                  <c:v>24</c:v>
                </c:pt>
                <c:pt idx="1581">
                  <c:v>31</c:v>
                </c:pt>
                <c:pt idx="1582">
                  <c:v>29</c:v>
                </c:pt>
                <c:pt idx="1583">
                  <c:v>19</c:v>
                </c:pt>
                <c:pt idx="1584">
                  <c:v>21</c:v>
                </c:pt>
                <c:pt idx="1585">
                  <c:v>22</c:v>
                </c:pt>
                <c:pt idx="1586">
                  <c:v>24</c:v>
                </c:pt>
                <c:pt idx="1587">
                  <c:v>23</c:v>
                </c:pt>
                <c:pt idx="1588">
                  <c:v>25</c:v>
                </c:pt>
                <c:pt idx="1589">
                  <c:v>23</c:v>
                </c:pt>
                <c:pt idx="1590">
                  <c:v>23</c:v>
                </c:pt>
                <c:pt idx="1591">
                  <c:v>19</c:v>
                </c:pt>
                <c:pt idx="1592">
                  <c:v>19</c:v>
                </c:pt>
                <c:pt idx="1593">
                  <c:v>18</c:v>
                </c:pt>
                <c:pt idx="1594">
                  <c:v>23</c:v>
                </c:pt>
                <c:pt idx="1595">
                  <c:v>20</c:v>
                </c:pt>
                <c:pt idx="1596">
                  <c:v>19</c:v>
                </c:pt>
                <c:pt idx="1597">
                  <c:v>22</c:v>
                </c:pt>
                <c:pt idx="1598">
                  <c:v>29</c:v>
                </c:pt>
                <c:pt idx="1599">
                  <c:v>32</c:v>
                </c:pt>
                <c:pt idx="1600">
                  <c:v>50</c:v>
                </c:pt>
                <c:pt idx="1601">
                  <c:v>38</c:v>
                </c:pt>
                <c:pt idx="1602">
                  <c:v>25</c:v>
                </c:pt>
                <c:pt idx="1603">
                  <c:v>20</c:v>
                </c:pt>
                <c:pt idx="1604">
                  <c:v>24</c:v>
                </c:pt>
                <c:pt idx="1605">
                  <c:v>20</c:v>
                </c:pt>
                <c:pt idx="1606">
                  <c:v>25</c:v>
                </c:pt>
                <c:pt idx="1607">
                  <c:v>24</c:v>
                </c:pt>
                <c:pt idx="1608">
                  <c:v>23</c:v>
                </c:pt>
                <c:pt idx="1609">
                  <c:v>33</c:v>
                </c:pt>
                <c:pt idx="1610">
                  <c:v>29</c:v>
                </c:pt>
                <c:pt idx="1611">
                  <c:v>26</c:v>
                </c:pt>
                <c:pt idx="1612">
                  <c:v>23</c:v>
                </c:pt>
                <c:pt idx="1613">
                  <c:v>22</c:v>
                </c:pt>
                <c:pt idx="1614">
                  <c:v>27</c:v>
                </c:pt>
                <c:pt idx="1615">
                  <c:v>26</c:v>
                </c:pt>
                <c:pt idx="1616">
                  <c:v>27</c:v>
                </c:pt>
                <c:pt idx="1617">
                  <c:v>35</c:v>
                </c:pt>
                <c:pt idx="1618">
                  <c:v>29</c:v>
                </c:pt>
                <c:pt idx="1619">
                  <c:v>28</c:v>
                </c:pt>
                <c:pt idx="1620">
                  <c:v>26</c:v>
                </c:pt>
                <c:pt idx="1621">
                  <c:v>23</c:v>
                </c:pt>
                <c:pt idx="1622">
                  <c:v>24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25</c:v>
                </c:pt>
                <c:pt idx="1627">
                  <c:v>26</c:v>
                </c:pt>
                <c:pt idx="1628">
                  <c:v>27</c:v>
                </c:pt>
                <c:pt idx="1629">
                  <c:v>24</c:v>
                </c:pt>
                <c:pt idx="1630">
                  <c:v>24</c:v>
                </c:pt>
                <c:pt idx="1631">
                  <c:v>25</c:v>
                </c:pt>
                <c:pt idx="1632">
                  <c:v>34</c:v>
                </c:pt>
                <c:pt idx="1633">
                  <c:v>34</c:v>
                </c:pt>
                <c:pt idx="1634">
                  <c:v>33</c:v>
                </c:pt>
                <c:pt idx="1635">
                  <c:v>41</c:v>
                </c:pt>
                <c:pt idx="1636">
                  <c:v>48</c:v>
                </c:pt>
                <c:pt idx="1637">
                  <c:v>54</c:v>
                </c:pt>
                <c:pt idx="1638">
                  <c:v>49</c:v>
                </c:pt>
                <c:pt idx="1639">
                  <c:v>43</c:v>
                </c:pt>
                <c:pt idx="1640">
                  <c:v>51</c:v>
                </c:pt>
                <c:pt idx="1641">
                  <c:v>39</c:v>
                </c:pt>
                <c:pt idx="1642">
                  <c:v>29</c:v>
                </c:pt>
                <c:pt idx="1643">
                  <c:v>39</c:v>
                </c:pt>
                <c:pt idx="1644">
                  <c:v>45</c:v>
                </c:pt>
                <c:pt idx="1645">
                  <c:v>48</c:v>
                </c:pt>
                <c:pt idx="1646">
                  <c:v>40</c:v>
                </c:pt>
                <c:pt idx="1647">
                  <c:v>34</c:v>
                </c:pt>
                <c:pt idx="1648">
                  <c:v>30</c:v>
                </c:pt>
                <c:pt idx="1649">
                  <c:v>29</c:v>
                </c:pt>
                <c:pt idx="1650">
                  <c:v>25</c:v>
                </c:pt>
                <c:pt idx="1651">
                  <c:v>33</c:v>
                </c:pt>
                <c:pt idx="1652">
                  <c:v>36</c:v>
                </c:pt>
                <c:pt idx="1653">
                  <c:v>38</c:v>
                </c:pt>
                <c:pt idx="1654">
                  <c:v>36</c:v>
                </c:pt>
                <c:pt idx="1655">
                  <c:v>38</c:v>
                </c:pt>
                <c:pt idx="1656">
                  <c:v>34</c:v>
                </c:pt>
                <c:pt idx="1657">
                  <c:v>28</c:v>
                </c:pt>
                <c:pt idx="1658">
                  <c:v>35</c:v>
                </c:pt>
                <c:pt idx="1659">
                  <c:v>28</c:v>
                </c:pt>
                <c:pt idx="1660">
                  <c:v>31</c:v>
                </c:pt>
                <c:pt idx="1661">
                  <c:v>32</c:v>
                </c:pt>
                <c:pt idx="1662">
                  <c:v>35</c:v>
                </c:pt>
                <c:pt idx="1663">
                  <c:v>30</c:v>
                </c:pt>
                <c:pt idx="1664">
                  <c:v>34</c:v>
                </c:pt>
                <c:pt idx="1665">
                  <c:v>35</c:v>
                </c:pt>
                <c:pt idx="1666">
                  <c:v>38</c:v>
                </c:pt>
                <c:pt idx="1667">
                  <c:v>37</c:v>
                </c:pt>
                <c:pt idx="1668">
                  <c:v>34</c:v>
                </c:pt>
                <c:pt idx="1669">
                  <c:v>31</c:v>
                </c:pt>
                <c:pt idx="1670">
                  <c:v>28</c:v>
                </c:pt>
                <c:pt idx="1671">
                  <c:v>25</c:v>
                </c:pt>
                <c:pt idx="1672">
                  <c:v>36</c:v>
                </c:pt>
                <c:pt idx="1673">
                  <c:v>41</c:v>
                </c:pt>
                <c:pt idx="1674">
                  <c:v>38</c:v>
                </c:pt>
                <c:pt idx="1675">
                  <c:v>37</c:v>
                </c:pt>
                <c:pt idx="1676">
                  <c:v>27</c:v>
                </c:pt>
                <c:pt idx="1677">
                  <c:v>25</c:v>
                </c:pt>
                <c:pt idx="1678">
                  <c:v>27</c:v>
                </c:pt>
                <c:pt idx="1679">
                  <c:v>28</c:v>
                </c:pt>
                <c:pt idx="1680">
                  <c:v>28</c:v>
                </c:pt>
                <c:pt idx="1681">
                  <c:v>27</c:v>
                </c:pt>
                <c:pt idx="1682">
                  <c:v>29</c:v>
                </c:pt>
                <c:pt idx="1683">
                  <c:v>29</c:v>
                </c:pt>
                <c:pt idx="1684">
                  <c:v>26</c:v>
                </c:pt>
                <c:pt idx="1685">
                  <c:v>23</c:v>
                </c:pt>
                <c:pt idx="1686">
                  <c:v>28</c:v>
                </c:pt>
                <c:pt idx="1687">
                  <c:v>31</c:v>
                </c:pt>
                <c:pt idx="1688">
                  <c:v>24</c:v>
                </c:pt>
                <c:pt idx="1689">
                  <c:v>18</c:v>
                </c:pt>
                <c:pt idx="1690">
                  <c:v>18</c:v>
                </c:pt>
                <c:pt idx="1691">
                  <c:v>26</c:v>
                </c:pt>
                <c:pt idx="1692">
                  <c:v>32</c:v>
                </c:pt>
                <c:pt idx="1693">
                  <c:v>41</c:v>
                </c:pt>
                <c:pt idx="1694">
                  <c:v>47</c:v>
                </c:pt>
                <c:pt idx="1695">
                  <c:v>51</c:v>
                </c:pt>
                <c:pt idx="1696">
                  <c:v>48</c:v>
                </c:pt>
                <c:pt idx="1697">
                  <c:v>42</c:v>
                </c:pt>
                <c:pt idx="1698">
                  <c:v>43</c:v>
                </c:pt>
                <c:pt idx="1699">
                  <c:v>50</c:v>
                </c:pt>
                <c:pt idx="1700">
                  <c:v>45</c:v>
                </c:pt>
                <c:pt idx="1701">
                  <c:v>53</c:v>
                </c:pt>
                <c:pt idx="1702">
                  <c:v>46</c:v>
                </c:pt>
                <c:pt idx="1703">
                  <c:v>44</c:v>
                </c:pt>
                <c:pt idx="1704">
                  <c:v>43</c:v>
                </c:pt>
                <c:pt idx="1705">
                  <c:v>51</c:v>
                </c:pt>
                <c:pt idx="1706">
                  <c:v>48</c:v>
                </c:pt>
                <c:pt idx="1707">
                  <c:v>53</c:v>
                </c:pt>
                <c:pt idx="1708">
                  <c:v>56</c:v>
                </c:pt>
                <c:pt idx="1709">
                  <c:v>51</c:v>
                </c:pt>
                <c:pt idx="1710">
                  <c:v>53</c:v>
                </c:pt>
                <c:pt idx="1711">
                  <c:v>53</c:v>
                </c:pt>
                <c:pt idx="1712">
                  <c:v>50</c:v>
                </c:pt>
                <c:pt idx="1713">
                  <c:v>46</c:v>
                </c:pt>
                <c:pt idx="1714">
                  <c:v>48</c:v>
                </c:pt>
                <c:pt idx="1715">
                  <c:v>48</c:v>
                </c:pt>
                <c:pt idx="1716">
                  <c:v>45</c:v>
                </c:pt>
                <c:pt idx="1717">
                  <c:v>50</c:v>
                </c:pt>
                <c:pt idx="1718">
                  <c:v>53</c:v>
                </c:pt>
                <c:pt idx="1719">
                  <c:v>52</c:v>
                </c:pt>
                <c:pt idx="1720">
                  <c:v>51</c:v>
                </c:pt>
                <c:pt idx="1721">
                  <c:v>53</c:v>
                </c:pt>
                <c:pt idx="1722">
                  <c:v>55</c:v>
                </c:pt>
                <c:pt idx="1723">
                  <c:v>48</c:v>
                </c:pt>
                <c:pt idx="1724">
                  <c:v>49</c:v>
                </c:pt>
                <c:pt idx="1725">
                  <c:v>57</c:v>
                </c:pt>
                <c:pt idx="1726">
                  <c:v>58</c:v>
                </c:pt>
                <c:pt idx="1727">
                  <c:v>50</c:v>
                </c:pt>
                <c:pt idx="1728">
                  <c:v>40</c:v>
                </c:pt>
                <c:pt idx="1729">
                  <c:v>38</c:v>
                </c:pt>
                <c:pt idx="1730">
                  <c:v>40</c:v>
                </c:pt>
                <c:pt idx="1731">
                  <c:v>45</c:v>
                </c:pt>
                <c:pt idx="1732">
                  <c:v>49</c:v>
                </c:pt>
                <c:pt idx="1733">
                  <c:v>55</c:v>
                </c:pt>
                <c:pt idx="1734">
                  <c:v>50</c:v>
                </c:pt>
                <c:pt idx="1735">
                  <c:v>49</c:v>
                </c:pt>
                <c:pt idx="1736">
                  <c:v>50</c:v>
                </c:pt>
                <c:pt idx="1737">
                  <c:v>60</c:v>
                </c:pt>
                <c:pt idx="1738">
                  <c:v>54</c:v>
                </c:pt>
                <c:pt idx="1739">
                  <c:v>55</c:v>
                </c:pt>
                <c:pt idx="1740">
                  <c:v>56</c:v>
                </c:pt>
                <c:pt idx="1741">
                  <c:v>52</c:v>
                </c:pt>
                <c:pt idx="1742">
                  <c:v>49</c:v>
                </c:pt>
                <c:pt idx="1743">
                  <c:v>50</c:v>
                </c:pt>
                <c:pt idx="1744">
                  <c:v>48</c:v>
                </c:pt>
                <c:pt idx="1745">
                  <c:v>47</c:v>
                </c:pt>
                <c:pt idx="1746">
                  <c:v>42</c:v>
                </c:pt>
                <c:pt idx="1747">
                  <c:v>46</c:v>
                </c:pt>
                <c:pt idx="1748">
                  <c:v>56</c:v>
                </c:pt>
                <c:pt idx="1749">
                  <c:v>58</c:v>
                </c:pt>
                <c:pt idx="1750">
                  <c:v>52</c:v>
                </c:pt>
                <c:pt idx="1751">
                  <c:v>40</c:v>
                </c:pt>
                <c:pt idx="1752">
                  <c:v>40</c:v>
                </c:pt>
                <c:pt idx="1753">
                  <c:v>53</c:v>
                </c:pt>
                <c:pt idx="1754">
                  <c:v>66</c:v>
                </c:pt>
                <c:pt idx="1755">
                  <c:v>59</c:v>
                </c:pt>
                <c:pt idx="1756">
                  <c:v>50</c:v>
                </c:pt>
                <c:pt idx="1757">
                  <c:v>46</c:v>
                </c:pt>
                <c:pt idx="1758">
                  <c:v>42</c:v>
                </c:pt>
                <c:pt idx="1759">
                  <c:v>49</c:v>
                </c:pt>
                <c:pt idx="1760">
                  <c:v>40</c:v>
                </c:pt>
                <c:pt idx="1761">
                  <c:v>43</c:v>
                </c:pt>
                <c:pt idx="1762">
                  <c:v>48</c:v>
                </c:pt>
                <c:pt idx="1763">
                  <c:v>50</c:v>
                </c:pt>
                <c:pt idx="1764">
                  <c:v>48</c:v>
                </c:pt>
                <c:pt idx="1765">
                  <c:v>52</c:v>
                </c:pt>
                <c:pt idx="1766">
                  <c:v>54</c:v>
                </c:pt>
                <c:pt idx="1767">
                  <c:v>56</c:v>
                </c:pt>
                <c:pt idx="1768">
                  <c:v>54</c:v>
                </c:pt>
                <c:pt idx="1769">
                  <c:v>56</c:v>
                </c:pt>
                <c:pt idx="1770">
                  <c:v>56</c:v>
                </c:pt>
                <c:pt idx="1771">
                  <c:v>59</c:v>
                </c:pt>
                <c:pt idx="1772">
                  <c:v>58</c:v>
                </c:pt>
                <c:pt idx="1773">
                  <c:v>49</c:v>
                </c:pt>
                <c:pt idx="1774">
                  <c:v>59</c:v>
                </c:pt>
                <c:pt idx="1775">
                  <c:v>53</c:v>
                </c:pt>
                <c:pt idx="1776">
                  <c:v>45</c:v>
                </c:pt>
                <c:pt idx="1777">
                  <c:v>49</c:v>
                </c:pt>
                <c:pt idx="1778">
                  <c:v>51</c:v>
                </c:pt>
                <c:pt idx="1779">
                  <c:v>51</c:v>
                </c:pt>
                <c:pt idx="1780">
                  <c:v>62</c:v>
                </c:pt>
                <c:pt idx="1781">
                  <c:v>78</c:v>
                </c:pt>
                <c:pt idx="1782">
                  <c:v>62</c:v>
                </c:pt>
                <c:pt idx="1783">
                  <c:v>56</c:v>
                </c:pt>
                <c:pt idx="1784">
                  <c:v>55</c:v>
                </c:pt>
                <c:pt idx="1785">
                  <c:v>61</c:v>
                </c:pt>
                <c:pt idx="1786">
                  <c:v>63</c:v>
                </c:pt>
                <c:pt idx="1787">
                  <c:v>39</c:v>
                </c:pt>
                <c:pt idx="1788">
                  <c:v>32</c:v>
                </c:pt>
                <c:pt idx="1789">
                  <c:v>48</c:v>
                </c:pt>
                <c:pt idx="1790">
                  <c:v>68</c:v>
                </c:pt>
                <c:pt idx="1791">
                  <c:v>59</c:v>
                </c:pt>
                <c:pt idx="1792">
                  <c:v>56</c:v>
                </c:pt>
                <c:pt idx="1793">
                  <c:v>56</c:v>
                </c:pt>
                <c:pt idx="1794">
                  <c:v>51</c:v>
                </c:pt>
                <c:pt idx="1795">
                  <c:v>58</c:v>
                </c:pt>
                <c:pt idx="1796">
                  <c:v>61</c:v>
                </c:pt>
                <c:pt idx="1797">
                  <c:v>60</c:v>
                </c:pt>
                <c:pt idx="1798">
                  <c:v>52</c:v>
                </c:pt>
                <c:pt idx="1799">
                  <c:v>46</c:v>
                </c:pt>
                <c:pt idx="1800">
                  <c:v>52</c:v>
                </c:pt>
                <c:pt idx="1801">
                  <c:v>51</c:v>
                </c:pt>
                <c:pt idx="1802">
                  <c:v>45</c:v>
                </c:pt>
                <c:pt idx="1803">
                  <c:v>47</c:v>
                </c:pt>
                <c:pt idx="1804">
                  <c:v>55</c:v>
                </c:pt>
                <c:pt idx="1805">
                  <c:v>57</c:v>
                </c:pt>
                <c:pt idx="1806">
                  <c:v>55</c:v>
                </c:pt>
                <c:pt idx="1807">
                  <c:v>43</c:v>
                </c:pt>
                <c:pt idx="1808">
                  <c:v>50</c:v>
                </c:pt>
                <c:pt idx="1809">
                  <c:v>64</c:v>
                </c:pt>
                <c:pt idx="1810">
                  <c:v>61</c:v>
                </c:pt>
                <c:pt idx="1811">
                  <c:v>53</c:v>
                </c:pt>
                <c:pt idx="1812">
                  <c:v>56</c:v>
                </c:pt>
                <c:pt idx="1813">
                  <c:v>57</c:v>
                </c:pt>
                <c:pt idx="1814">
                  <c:v>58</c:v>
                </c:pt>
                <c:pt idx="1815">
                  <c:v>58</c:v>
                </c:pt>
                <c:pt idx="1816">
                  <c:v>67</c:v>
                </c:pt>
                <c:pt idx="1817">
                  <c:v>68</c:v>
                </c:pt>
                <c:pt idx="1818">
                  <c:v>64</c:v>
                </c:pt>
                <c:pt idx="1819">
                  <c:v>70</c:v>
                </c:pt>
                <c:pt idx="1820">
                  <c:v>56</c:v>
                </c:pt>
                <c:pt idx="1821">
                  <c:v>55</c:v>
                </c:pt>
                <c:pt idx="1822">
                  <c:v>47</c:v>
                </c:pt>
                <c:pt idx="1823">
                  <c:v>46</c:v>
                </c:pt>
                <c:pt idx="1824">
                  <c:v>26</c:v>
                </c:pt>
                <c:pt idx="1825">
                  <c:v>32</c:v>
                </c:pt>
                <c:pt idx="1826">
                  <c:v>48</c:v>
                </c:pt>
                <c:pt idx="1827">
                  <c:v>57</c:v>
                </c:pt>
                <c:pt idx="1828">
                  <c:v>66</c:v>
                </c:pt>
                <c:pt idx="1829">
                  <c:v>69</c:v>
                </c:pt>
                <c:pt idx="1830">
                  <c:v>70</c:v>
                </c:pt>
                <c:pt idx="1831">
                  <c:v>63</c:v>
                </c:pt>
                <c:pt idx="1832">
                  <c:v>61</c:v>
                </c:pt>
                <c:pt idx="1833">
                  <c:v>54</c:v>
                </c:pt>
                <c:pt idx="1834">
                  <c:v>48</c:v>
                </c:pt>
                <c:pt idx="1835">
                  <c:v>53</c:v>
                </c:pt>
                <c:pt idx="1836">
                  <c:v>51</c:v>
                </c:pt>
                <c:pt idx="1837">
                  <c:v>50</c:v>
                </c:pt>
                <c:pt idx="1838">
                  <c:v>59</c:v>
                </c:pt>
                <c:pt idx="1839">
                  <c:v>55</c:v>
                </c:pt>
                <c:pt idx="1840">
                  <c:v>52</c:v>
                </c:pt>
                <c:pt idx="1841">
                  <c:v>48</c:v>
                </c:pt>
                <c:pt idx="1842">
                  <c:v>51</c:v>
                </c:pt>
                <c:pt idx="1843">
                  <c:v>61</c:v>
                </c:pt>
                <c:pt idx="1844">
                  <c:v>59</c:v>
                </c:pt>
                <c:pt idx="1845">
                  <c:v>47</c:v>
                </c:pt>
                <c:pt idx="1846">
                  <c:v>36</c:v>
                </c:pt>
                <c:pt idx="1847">
                  <c:v>45</c:v>
                </c:pt>
                <c:pt idx="1848">
                  <c:v>46</c:v>
                </c:pt>
                <c:pt idx="1849">
                  <c:v>46</c:v>
                </c:pt>
                <c:pt idx="1850">
                  <c:v>61</c:v>
                </c:pt>
                <c:pt idx="1851">
                  <c:v>57</c:v>
                </c:pt>
                <c:pt idx="1852">
                  <c:v>55</c:v>
                </c:pt>
                <c:pt idx="1853">
                  <c:v>58</c:v>
                </c:pt>
                <c:pt idx="1854">
                  <c:v>54</c:v>
                </c:pt>
                <c:pt idx="1855">
                  <c:v>56</c:v>
                </c:pt>
                <c:pt idx="1856">
                  <c:v>42</c:v>
                </c:pt>
                <c:pt idx="1857">
                  <c:v>44</c:v>
                </c:pt>
                <c:pt idx="1858">
                  <c:v>56</c:v>
                </c:pt>
                <c:pt idx="1859">
                  <c:v>50</c:v>
                </c:pt>
                <c:pt idx="1860">
                  <c:v>38</c:v>
                </c:pt>
                <c:pt idx="1861">
                  <c:v>28</c:v>
                </c:pt>
                <c:pt idx="1862">
                  <c:v>48</c:v>
                </c:pt>
                <c:pt idx="1863">
                  <c:v>46</c:v>
                </c:pt>
                <c:pt idx="1864">
                  <c:v>43</c:v>
                </c:pt>
                <c:pt idx="1865">
                  <c:v>37</c:v>
                </c:pt>
                <c:pt idx="1866">
                  <c:v>41</c:v>
                </c:pt>
                <c:pt idx="1867">
                  <c:v>58</c:v>
                </c:pt>
                <c:pt idx="1868">
                  <c:v>52</c:v>
                </c:pt>
                <c:pt idx="1869">
                  <c:v>49</c:v>
                </c:pt>
                <c:pt idx="1870">
                  <c:v>38</c:v>
                </c:pt>
                <c:pt idx="1871">
                  <c:v>46</c:v>
                </c:pt>
                <c:pt idx="1872">
                  <c:v>57</c:v>
                </c:pt>
                <c:pt idx="1873">
                  <c:v>45</c:v>
                </c:pt>
                <c:pt idx="1874">
                  <c:v>43</c:v>
                </c:pt>
                <c:pt idx="1875">
                  <c:v>48</c:v>
                </c:pt>
                <c:pt idx="1876">
                  <c:v>48</c:v>
                </c:pt>
                <c:pt idx="1877">
                  <c:v>42</c:v>
                </c:pt>
                <c:pt idx="1878">
                  <c:v>48</c:v>
                </c:pt>
                <c:pt idx="1879">
                  <c:v>50</c:v>
                </c:pt>
                <c:pt idx="1880">
                  <c:v>39</c:v>
                </c:pt>
                <c:pt idx="1881">
                  <c:v>37</c:v>
                </c:pt>
                <c:pt idx="1882">
                  <c:v>43</c:v>
                </c:pt>
                <c:pt idx="1883">
                  <c:v>45</c:v>
                </c:pt>
                <c:pt idx="1884">
                  <c:v>43</c:v>
                </c:pt>
                <c:pt idx="1885">
                  <c:v>38</c:v>
                </c:pt>
                <c:pt idx="1886">
                  <c:v>26</c:v>
                </c:pt>
                <c:pt idx="1887">
                  <c:v>26</c:v>
                </c:pt>
                <c:pt idx="1888">
                  <c:v>29</c:v>
                </c:pt>
                <c:pt idx="1889">
                  <c:v>44</c:v>
                </c:pt>
                <c:pt idx="1890">
                  <c:v>42</c:v>
                </c:pt>
                <c:pt idx="1891">
                  <c:v>39</c:v>
                </c:pt>
                <c:pt idx="1892">
                  <c:v>34</c:v>
                </c:pt>
                <c:pt idx="1893">
                  <c:v>39</c:v>
                </c:pt>
                <c:pt idx="1894">
                  <c:v>45</c:v>
                </c:pt>
                <c:pt idx="1895">
                  <c:v>44</c:v>
                </c:pt>
                <c:pt idx="1896">
                  <c:v>37</c:v>
                </c:pt>
                <c:pt idx="1897">
                  <c:v>31</c:v>
                </c:pt>
                <c:pt idx="1898">
                  <c:v>32</c:v>
                </c:pt>
                <c:pt idx="1899">
                  <c:v>27</c:v>
                </c:pt>
                <c:pt idx="1900">
                  <c:v>30</c:v>
                </c:pt>
                <c:pt idx="1901">
                  <c:v>37</c:v>
                </c:pt>
                <c:pt idx="1902">
                  <c:v>41</c:v>
                </c:pt>
                <c:pt idx="1903">
                  <c:v>39</c:v>
                </c:pt>
                <c:pt idx="1904">
                  <c:v>35</c:v>
                </c:pt>
                <c:pt idx="1905">
                  <c:v>52</c:v>
                </c:pt>
                <c:pt idx="1906">
                  <c:v>55</c:v>
                </c:pt>
                <c:pt idx="1907">
                  <c:v>52</c:v>
                </c:pt>
                <c:pt idx="1908">
                  <c:v>58</c:v>
                </c:pt>
                <c:pt idx="1909">
                  <c:v>55</c:v>
                </c:pt>
                <c:pt idx="1910">
                  <c:v>41</c:v>
                </c:pt>
                <c:pt idx="1911">
                  <c:v>47</c:v>
                </c:pt>
                <c:pt idx="1912">
                  <c:v>46</c:v>
                </c:pt>
                <c:pt idx="1913">
                  <c:v>48</c:v>
                </c:pt>
                <c:pt idx="1914">
                  <c:v>52</c:v>
                </c:pt>
                <c:pt idx="1915">
                  <c:v>48</c:v>
                </c:pt>
                <c:pt idx="1916">
                  <c:v>52</c:v>
                </c:pt>
                <c:pt idx="1917">
                  <c:v>45</c:v>
                </c:pt>
                <c:pt idx="1918">
                  <c:v>52</c:v>
                </c:pt>
                <c:pt idx="1919">
                  <c:v>43</c:v>
                </c:pt>
                <c:pt idx="1920">
                  <c:v>27</c:v>
                </c:pt>
                <c:pt idx="1921">
                  <c:v>28</c:v>
                </c:pt>
                <c:pt idx="1922">
                  <c:v>32</c:v>
                </c:pt>
                <c:pt idx="1923">
                  <c:v>32</c:v>
                </c:pt>
                <c:pt idx="1924">
                  <c:v>24</c:v>
                </c:pt>
                <c:pt idx="1925">
                  <c:v>25</c:v>
                </c:pt>
                <c:pt idx="1926">
                  <c:v>40</c:v>
                </c:pt>
                <c:pt idx="1927">
                  <c:v>37</c:v>
                </c:pt>
                <c:pt idx="1928">
                  <c:v>32</c:v>
                </c:pt>
                <c:pt idx="1929">
                  <c:v>31</c:v>
                </c:pt>
                <c:pt idx="1930">
                  <c:v>30</c:v>
                </c:pt>
                <c:pt idx="1931">
                  <c:v>32</c:v>
                </c:pt>
                <c:pt idx="1932">
                  <c:v>30</c:v>
                </c:pt>
                <c:pt idx="1933">
                  <c:v>24</c:v>
                </c:pt>
                <c:pt idx="1934">
                  <c:v>28</c:v>
                </c:pt>
                <c:pt idx="1935">
                  <c:v>28</c:v>
                </c:pt>
                <c:pt idx="1936">
                  <c:v>40</c:v>
                </c:pt>
                <c:pt idx="1937">
                  <c:v>32</c:v>
                </c:pt>
                <c:pt idx="1938">
                  <c:v>26</c:v>
                </c:pt>
                <c:pt idx="1939">
                  <c:v>32</c:v>
                </c:pt>
                <c:pt idx="1940">
                  <c:v>29</c:v>
                </c:pt>
                <c:pt idx="1941">
                  <c:v>23</c:v>
                </c:pt>
                <c:pt idx="1942">
                  <c:v>17</c:v>
                </c:pt>
                <c:pt idx="1943">
                  <c:v>15</c:v>
                </c:pt>
                <c:pt idx="1944">
                  <c:v>14</c:v>
                </c:pt>
                <c:pt idx="1945">
                  <c:v>13</c:v>
                </c:pt>
                <c:pt idx="1946">
                  <c:v>19</c:v>
                </c:pt>
                <c:pt idx="1947">
                  <c:v>24</c:v>
                </c:pt>
                <c:pt idx="1948">
                  <c:v>25</c:v>
                </c:pt>
                <c:pt idx="1949">
                  <c:v>23</c:v>
                </c:pt>
                <c:pt idx="1950">
                  <c:v>31</c:v>
                </c:pt>
                <c:pt idx="1951">
                  <c:v>21</c:v>
                </c:pt>
                <c:pt idx="1952">
                  <c:v>29</c:v>
                </c:pt>
                <c:pt idx="1953">
                  <c:v>33</c:v>
                </c:pt>
                <c:pt idx="1954">
                  <c:v>29</c:v>
                </c:pt>
                <c:pt idx="1955">
                  <c:v>33</c:v>
                </c:pt>
                <c:pt idx="1956">
                  <c:v>28</c:v>
                </c:pt>
                <c:pt idx="1957">
                  <c:v>30</c:v>
                </c:pt>
                <c:pt idx="1958">
                  <c:v>25</c:v>
                </c:pt>
                <c:pt idx="1959">
                  <c:v>24</c:v>
                </c:pt>
                <c:pt idx="1960">
                  <c:v>22</c:v>
                </c:pt>
                <c:pt idx="1961">
                  <c:v>21</c:v>
                </c:pt>
                <c:pt idx="1962">
                  <c:v>21</c:v>
                </c:pt>
                <c:pt idx="1963">
                  <c:v>24</c:v>
                </c:pt>
                <c:pt idx="1964">
                  <c:v>26</c:v>
                </c:pt>
                <c:pt idx="1965">
                  <c:v>24</c:v>
                </c:pt>
                <c:pt idx="1966">
                  <c:v>24</c:v>
                </c:pt>
                <c:pt idx="1967">
                  <c:v>26</c:v>
                </c:pt>
                <c:pt idx="1968">
                  <c:v>33</c:v>
                </c:pt>
                <c:pt idx="1969">
                  <c:v>31</c:v>
                </c:pt>
                <c:pt idx="1970">
                  <c:v>29</c:v>
                </c:pt>
                <c:pt idx="1971">
                  <c:v>33</c:v>
                </c:pt>
                <c:pt idx="1972">
                  <c:v>35</c:v>
                </c:pt>
                <c:pt idx="1973">
                  <c:v>34</c:v>
                </c:pt>
                <c:pt idx="1974">
                  <c:v>33</c:v>
                </c:pt>
                <c:pt idx="1975">
                  <c:v>38</c:v>
                </c:pt>
                <c:pt idx="1976">
                  <c:v>41</c:v>
                </c:pt>
                <c:pt idx="1977">
                  <c:v>39</c:v>
                </c:pt>
                <c:pt idx="1978">
                  <c:v>43</c:v>
                </c:pt>
                <c:pt idx="1979">
                  <c:v>51</c:v>
                </c:pt>
                <c:pt idx="1980">
                  <c:v>57</c:v>
                </c:pt>
                <c:pt idx="1981">
                  <c:v>43</c:v>
                </c:pt>
                <c:pt idx="1982">
                  <c:v>35</c:v>
                </c:pt>
                <c:pt idx="1983">
                  <c:v>29</c:v>
                </c:pt>
                <c:pt idx="1984">
                  <c:v>34</c:v>
                </c:pt>
                <c:pt idx="1985">
                  <c:v>43</c:v>
                </c:pt>
                <c:pt idx="1986">
                  <c:v>48</c:v>
                </c:pt>
                <c:pt idx="1987">
                  <c:v>69</c:v>
                </c:pt>
                <c:pt idx="1988">
                  <c:v>58</c:v>
                </c:pt>
                <c:pt idx="1989">
                  <c:v>52</c:v>
                </c:pt>
                <c:pt idx="1990">
                  <c:v>48</c:v>
                </c:pt>
                <c:pt idx="1991">
                  <c:v>37</c:v>
                </c:pt>
                <c:pt idx="1992">
                  <c:v>35</c:v>
                </c:pt>
                <c:pt idx="1993">
                  <c:v>29</c:v>
                </c:pt>
                <c:pt idx="1994">
                  <c:v>26</c:v>
                </c:pt>
                <c:pt idx="1995">
                  <c:v>30</c:v>
                </c:pt>
                <c:pt idx="1996">
                  <c:v>28</c:v>
                </c:pt>
                <c:pt idx="1997">
                  <c:v>25</c:v>
                </c:pt>
                <c:pt idx="1998">
                  <c:v>24</c:v>
                </c:pt>
                <c:pt idx="1999">
                  <c:v>25</c:v>
                </c:pt>
                <c:pt idx="2000">
                  <c:v>44</c:v>
                </c:pt>
                <c:pt idx="2001">
                  <c:v>65</c:v>
                </c:pt>
                <c:pt idx="2002">
                  <c:v>63</c:v>
                </c:pt>
                <c:pt idx="2003">
                  <c:v>48</c:v>
                </c:pt>
                <c:pt idx="2004">
                  <c:v>42</c:v>
                </c:pt>
                <c:pt idx="2005">
                  <c:v>57</c:v>
                </c:pt>
                <c:pt idx="2006">
                  <c:v>49</c:v>
                </c:pt>
                <c:pt idx="2007">
                  <c:v>38</c:v>
                </c:pt>
                <c:pt idx="2008">
                  <c:v>37</c:v>
                </c:pt>
                <c:pt idx="2009">
                  <c:v>35</c:v>
                </c:pt>
                <c:pt idx="2010">
                  <c:v>30</c:v>
                </c:pt>
                <c:pt idx="2011">
                  <c:v>31</c:v>
                </c:pt>
                <c:pt idx="2012">
                  <c:v>42</c:v>
                </c:pt>
                <c:pt idx="2013">
                  <c:v>38</c:v>
                </c:pt>
                <c:pt idx="2014">
                  <c:v>36</c:v>
                </c:pt>
                <c:pt idx="2015">
                  <c:v>41</c:v>
                </c:pt>
                <c:pt idx="2016">
                  <c:v>37</c:v>
                </c:pt>
                <c:pt idx="2017">
                  <c:v>38</c:v>
                </c:pt>
                <c:pt idx="2018">
                  <c:v>56</c:v>
                </c:pt>
                <c:pt idx="2019">
                  <c:v>56</c:v>
                </c:pt>
                <c:pt idx="2020">
                  <c:v>43</c:v>
                </c:pt>
                <c:pt idx="2021">
                  <c:v>43</c:v>
                </c:pt>
                <c:pt idx="2022">
                  <c:v>48</c:v>
                </c:pt>
                <c:pt idx="2023">
                  <c:v>54</c:v>
                </c:pt>
                <c:pt idx="2024">
                  <c:v>48</c:v>
                </c:pt>
                <c:pt idx="2025">
                  <c:v>43</c:v>
                </c:pt>
                <c:pt idx="2026">
                  <c:v>33</c:v>
                </c:pt>
                <c:pt idx="2027">
                  <c:v>33</c:v>
                </c:pt>
                <c:pt idx="2028">
                  <c:v>30</c:v>
                </c:pt>
                <c:pt idx="2029">
                  <c:v>33</c:v>
                </c:pt>
                <c:pt idx="2030">
                  <c:v>26</c:v>
                </c:pt>
                <c:pt idx="2031">
                  <c:v>35</c:v>
                </c:pt>
                <c:pt idx="2032">
                  <c:v>51</c:v>
                </c:pt>
                <c:pt idx="2033">
                  <c:v>49</c:v>
                </c:pt>
                <c:pt idx="2034">
                  <c:v>44</c:v>
                </c:pt>
                <c:pt idx="2035">
                  <c:v>44</c:v>
                </c:pt>
                <c:pt idx="2036">
                  <c:v>38</c:v>
                </c:pt>
                <c:pt idx="2037">
                  <c:v>39</c:v>
                </c:pt>
                <c:pt idx="2038">
                  <c:v>41</c:v>
                </c:pt>
                <c:pt idx="2039">
                  <c:v>54</c:v>
                </c:pt>
                <c:pt idx="2040">
                  <c:v>55</c:v>
                </c:pt>
                <c:pt idx="2041">
                  <c:v>45</c:v>
                </c:pt>
                <c:pt idx="2042">
                  <c:v>40</c:v>
                </c:pt>
                <c:pt idx="2043">
                  <c:v>46</c:v>
                </c:pt>
                <c:pt idx="2044">
                  <c:v>45</c:v>
                </c:pt>
                <c:pt idx="2045">
                  <c:v>43</c:v>
                </c:pt>
                <c:pt idx="2046">
                  <c:v>48</c:v>
                </c:pt>
                <c:pt idx="2047">
                  <c:v>42</c:v>
                </c:pt>
                <c:pt idx="2048">
                  <c:v>47</c:v>
                </c:pt>
                <c:pt idx="2049">
                  <c:v>46</c:v>
                </c:pt>
                <c:pt idx="2050">
                  <c:v>37</c:v>
                </c:pt>
                <c:pt idx="2051">
                  <c:v>47</c:v>
                </c:pt>
                <c:pt idx="2052">
                  <c:v>45</c:v>
                </c:pt>
                <c:pt idx="2053">
                  <c:v>36</c:v>
                </c:pt>
                <c:pt idx="2054">
                  <c:v>47</c:v>
                </c:pt>
                <c:pt idx="2055">
                  <c:v>50</c:v>
                </c:pt>
                <c:pt idx="2056">
                  <c:v>61</c:v>
                </c:pt>
                <c:pt idx="2057">
                  <c:v>51</c:v>
                </c:pt>
                <c:pt idx="2058">
                  <c:v>46</c:v>
                </c:pt>
                <c:pt idx="2059">
                  <c:v>41</c:v>
                </c:pt>
                <c:pt idx="2060">
                  <c:v>44</c:v>
                </c:pt>
                <c:pt idx="2061">
                  <c:v>50</c:v>
                </c:pt>
                <c:pt idx="2062">
                  <c:v>50</c:v>
                </c:pt>
                <c:pt idx="2063">
                  <c:v>41</c:v>
                </c:pt>
                <c:pt idx="2064">
                  <c:v>43</c:v>
                </c:pt>
                <c:pt idx="2065">
                  <c:v>52</c:v>
                </c:pt>
                <c:pt idx="2066">
                  <c:v>50</c:v>
                </c:pt>
                <c:pt idx="2067">
                  <c:v>53</c:v>
                </c:pt>
                <c:pt idx="2068">
                  <c:v>50</c:v>
                </c:pt>
                <c:pt idx="2069">
                  <c:v>44</c:v>
                </c:pt>
                <c:pt idx="2070">
                  <c:v>47</c:v>
                </c:pt>
                <c:pt idx="2071">
                  <c:v>54</c:v>
                </c:pt>
                <c:pt idx="2072">
                  <c:v>48</c:v>
                </c:pt>
                <c:pt idx="2073">
                  <c:v>44</c:v>
                </c:pt>
                <c:pt idx="2074">
                  <c:v>42</c:v>
                </c:pt>
                <c:pt idx="2075">
                  <c:v>40</c:v>
                </c:pt>
                <c:pt idx="2076">
                  <c:v>46</c:v>
                </c:pt>
                <c:pt idx="2077">
                  <c:v>47</c:v>
                </c:pt>
                <c:pt idx="2078">
                  <c:v>53</c:v>
                </c:pt>
                <c:pt idx="2079">
                  <c:v>53</c:v>
                </c:pt>
                <c:pt idx="2080">
                  <c:v>52</c:v>
                </c:pt>
                <c:pt idx="2081">
                  <c:v>54</c:v>
                </c:pt>
                <c:pt idx="2082">
                  <c:v>54</c:v>
                </c:pt>
                <c:pt idx="2083">
                  <c:v>54</c:v>
                </c:pt>
                <c:pt idx="2084">
                  <c:v>57</c:v>
                </c:pt>
                <c:pt idx="2085">
                  <c:v>50</c:v>
                </c:pt>
                <c:pt idx="2086">
                  <c:v>56</c:v>
                </c:pt>
                <c:pt idx="2087">
                  <c:v>59</c:v>
                </c:pt>
                <c:pt idx="2088">
                  <c:v>61</c:v>
                </c:pt>
                <c:pt idx="2089">
                  <c:v>62</c:v>
                </c:pt>
                <c:pt idx="2090">
                  <c:v>58</c:v>
                </c:pt>
                <c:pt idx="2091">
                  <c:v>56</c:v>
                </c:pt>
                <c:pt idx="2092">
                  <c:v>52</c:v>
                </c:pt>
                <c:pt idx="2093">
                  <c:v>48</c:v>
                </c:pt>
                <c:pt idx="2094">
                  <c:v>53</c:v>
                </c:pt>
                <c:pt idx="2095">
                  <c:v>56</c:v>
                </c:pt>
                <c:pt idx="2096">
                  <c:v>65</c:v>
                </c:pt>
                <c:pt idx="2097">
                  <c:v>59</c:v>
                </c:pt>
                <c:pt idx="2098">
                  <c:v>58</c:v>
                </c:pt>
                <c:pt idx="2099">
                  <c:v>70</c:v>
                </c:pt>
                <c:pt idx="2100">
                  <c:v>60</c:v>
                </c:pt>
                <c:pt idx="2101">
                  <c:v>62</c:v>
                </c:pt>
                <c:pt idx="2102">
                  <c:v>57</c:v>
                </c:pt>
                <c:pt idx="2103">
                  <c:v>53</c:v>
                </c:pt>
                <c:pt idx="2104">
                  <c:v>54</c:v>
                </c:pt>
                <c:pt idx="2105">
                  <c:v>61</c:v>
                </c:pt>
                <c:pt idx="2106">
                  <c:v>53</c:v>
                </c:pt>
                <c:pt idx="2107">
                  <c:v>59</c:v>
                </c:pt>
                <c:pt idx="2108">
                  <c:v>52</c:v>
                </c:pt>
                <c:pt idx="2109">
                  <c:v>53</c:v>
                </c:pt>
                <c:pt idx="2110">
                  <c:v>50</c:v>
                </c:pt>
                <c:pt idx="2111">
                  <c:v>50</c:v>
                </c:pt>
                <c:pt idx="2112">
                  <c:v>53</c:v>
                </c:pt>
                <c:pt idx="2113">
                  <c:v>49</c:v>
                </c:pt>
                <c:pt idx="2114">
                  <c:v>55</c:v>
                </c:pt>
                <c:pt idx="2115">
                  <c:v>55</c:v>
                </c:pt>
                <c:pt idx="2116">
                  <c:v>58</c:v>
                </c:pt>
                <c:pt idx="2117">
                  <c:v>59</c:v>
                </c:pt>
                <c:pt idx="2118">
                  <c:v>59</c:v>
                </c:pt>
                <c:pt idx="2119">
                  <c:v>67</c:v>
                </c:pt>
                <c:pt idx="2120">
                  <c:v>62</c:v>
                </c:pt>
                <c:pt idx="2121">
                  <c:v>72</c:v>
                </c:pt>
                <c:pt idx="2122">
                  <c:v>65</c:v>
                </c:pt>
                <c:pt idx="2123">
                  <c:v>63</c:v>
                </c:pt>
                <c:pt idx="2124">
                  <c:v>68</c:v>
                </c:pt>
                <c:pt idx="2125">
                  <c:v>62</c:v>
                </c:pt>
                <c:pt idx="2126">
                  <c:v>61</c:v>
                </c:pt>
                <c:pt idx="2127">
                  <c:v>62</c:v>
                </c:pt>
                <c:pt idx="2128">
                  <c:v>62</c:v>
                </c:pt>
                <c:pt idx="2129">
                  <c:v>55</c:v>
                </c:pt>
                <c:pt idx="2130">
                  <c:v>58</c:v>
                </c:pt>
                <c:pt idx="2131">
                  <c:v>71</c:v>
                </c:pt>
                <c:pt idx="2132">
                  <c:v>61</c:v>
                </c:pt>
                <c:pt idx="2133">
                  <c:v>50</c:v>
                </c:pt>
                <c:pt idx="2134">
                  <c:v>47</c:v>
                </c:pt>
                <c:pt idx="2135">
                  <c:v>49</c:v>
                </c:pt>
                <c:pt idx="2136">
                  <c:v>52</c:v>
                </c:pt>
                <c:pt idx="2137">
                  <c:v>57</c:v>
                </c:pt>
                <c:pt idx="2138">
                  <c:v>55</c:v>
                </c:pt>
                <c:pt idx="2139">
                  <c:v>53</c:v>
                </c:pt>
                <c:pt idx="2140">
                  <c:v>57</c:v>
                </c:pt>
                <c:pt idx="2141">
                  <c:v>52</c:v>
                </c:pt>
                <c:pt idx="2142">
                  <c:v>41</c:v>
                </c:pt>
                <c:pt idx="2143">
                  <c:v>36</c:v>
                </c:pt>
                <c:pt idx="2144">
                  <c:v>51</c:v>
                </c:pt>
                <c:pt idx="2145">
                  <c:v>58</c:v>
                </c:pt>
                <c:pt idx="2146">
                  <c:v>70</c:v>
                </c:pt>
                <c:pt idx="2147">
                  <c:v>62</c:v>
                </c:pt>
                <c:pt idx="2148">
                  <c:v>72</c:v>
                </c:pt>
                <c:pt idx="2149">
                  <c:v>71</c:v>
                </c:pt>
                <c:pt idx="2150">
                  <c:v>47</c:v>
                </c:pt>
                <c:pt idx="2151">
                  <c:v>52</c:v>
                </c:pt>
                <c:pt idx="2152">
                  <c:v>59</c:v>
                </c:pt>
                <c:pt idx="2153">
                  <c:v>67</c:v>
                </c:pt>
                <c:pt idx="2154">
                  <c:v>80</c:v>
                </c:pt>
                <c:pt idx="2155">
                  <c:v>56</c:v>
                </c:pt>
                <c:pt idx="2156">
                  <c:v>52</c:v>
                </c:pt>
                <c:pt idx="2157">
                  <c:v>58</c:v>
                </c:pt>
                <c:pt idx="2158">
                  <c:v>70</c:v>
                </c:pt>
                <c:pt idx="2159">
                  <c:v>64</c:v>
                </c:pt>
                <c:pt idx="2160">
                  <c:v>21</c:v>
                </c:pt>
                <c:pt idx="2161">
                  <c:v>40</c:v>
                </c:pt>
                <c:pt idx="2162">
                  <c:v>55</c:v>
                </c:pt>
                <c:pt idx="2163">
                  <c:v>67</c:v>
                </c:pt>
                <c:pt idx="2164">
                  <c:v>74</c:v>
                </c:pt>
                <c:pt idx="2165">
                  <c:v>72</c:v>
                </c:pt>
                <c:pt idx="2166">
                  <c:v>74</c:v>
                </c:pt>
                <c:pt idx="2167">
                  <c:v>59</c:v>
                </c:pt>
                <c:pt idx="2168">
                  <c:v>33</c:v>
                </c:pt>
                <c:pt idx="2169">
                  <c:v>44</c:v>
                </c:pt>
                <c:pt idx="2170">
                  <c:v>51</c:v>
                </c:pt>
                <c:pt idx="2171">
                  <c:v>59</c:v>
                </c:pt>
                <c:pt idx="2172">
                  <c:v>65</c:v>
                </c:pt>
                <c:pt idx="2173">
                  <c:v>59</c:v>
                </c:pt>
                <c:pt idx="2174">
                  <c:v>64</c:v>
                </c:pt>
                <c:pt idx="2175">
                  <c:v>67</c:v>
                </c:pt>
                <c:pt idx="2176">
                  <c:v>62</c:v>
                </c:pt>
                <c:pt idx="2177">
                  <c:v>66</c:v>
                </c:pt>
                <c:pt idx="2178">
                  <c:v>74</c:v>
                </c:pt>
                <c:pt idx="2179">
                  <c:v>66</c:v>
                </c:pt>
                <c:pt idx="2180">
                  <c:v>67</c:v>
                </c:pt>
                <c:pt idx="2181">
                  <c:v>68</c:v>
                </c:pt>
                <c:pt idx="2182">
                  <c:v>72</c:v>
                </c:pt>
                <c:pt idx="2183">
                  <c:v>58</c:v>
                </c:pt>
                <c:pt idx="2184">
                  <c:v>57</c:v>
                </c:pt>
                <c:pt idx="2185">
                  <c:v>58</c:v>
                </c:pt>
                <c:pt idx="2186">
                  <c:v>55</c:v>
                </c:pt>
                <c:pt idx="2187">
                  <c:v>52</c:v>
                </c:pt>
                <c:pt idx="2188">
                  <c:v>41</c:v>
                </c:pt>
                <c:pt idx="2189">
                  <c:v>49</c:v>
                </c:pt>
                <c:pt idx="2190">
                  <c:v>60</c:v>
                </c:pt>
                <c:pt idx="2191">
                  <c:v>59</c:v>
                </c:pt>
                <c:pt idx="2192">
                  <c:v>44</c:v>
                </c:pt>
                <c:pt idx="2193">
                  <c:v>58</c:v>
                </c:pt>
                <c:pt idx="2194">
                  <c:v>60</c:v>
                </c:pt>
                <c:pt idx="2195">
                  <c:v>49</c:v>
                </c:pt>
                <c:pt idx="2196">
                  <c:v>45</c:v>
                </c:pt>
                <c:pt idx="2197">
                  <c:v>41</c:v>
                </c:pt>
                <c:pt idx="2198">
                  <c:v>47</c:v>
                </c:pt>
                <c:pt idx="2199">
                  <c:v>45</c:v>
                </c:pt>
                <c:pt idx="2200">
                  <c:v>53</c:v>
                </c:pt>
                <c:pt idx="2201">
                  <c:v>62</c:v>
                </c:pt>
                <c:pt idx="2202">
                  <c:v>61</c:v>
                </c:pt>
                <c:pt idx="2203">
                  <c:v>64</c:v>
                </c:pt>
                <c:pt idx="2204">
                  <c:v>61</c:v>
                </c:pt>
                <c:pt idx="2205">
                  <c:v>53</c:v>
                </c:pt>
                <c:pt idx="2206">
                  <c:v>59</c:v>
                </c:pt>
                <c:pt idx="2207">
                  <c:v>54</c:v>
                </c:pt>
                <c:pt idx="2208">
                  <c:v>54</c:v>
                </c:pt>
                <c:pt idx="2209">
                  <c:v>56</c:v>
                </c:pt>
                <c:pt idx="2210">
                  <c:v>51</c:v>
                </c:pt>
                <c:pt idx="2211">
                  <c:v>43</c:v>
                </c:pt>
                <c:pt idx="2212">
                  <c:v>47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45</c:v>
                </c:pt>
                <c:pt idx="2217">
                  <c:v>56</c:v>
                </c:pt>
                <c:pt idx="2218">
                  <c:v>57</c:v>
                </c:pt>
                <c:pt idx="2219">
                  <c:v>44</c:v>
                </c:pt>
                <c:pt idx="2220">
                  <c:v>43</c:v>
                </c:pt>
                <c:pt idx="2221">
                  <c:v>45</c:v>
                </c:pt>
                <c:pt idx="2222">
                  <c:v>45</c:v>
                </c:pt>
                <c:pt idx="2223">
                  <c:v>38</c:v>
                </c:pt>
                <c:pt idx="2224">
                  <c:v>40</c:v>
                </c:pt>
                <c:pt idx="2225">
                  <c:v>53</c:v>
                </c:pt>
                <c:pt idx="2226">
                  <c:v>59</c:v>
                </c:pt>
                <c:pt idx="2227">
                  <c:v>58</c:v>
                </c:pt>
                <c:pt idx="2228">
                  <c:v>53</c:v>
                </c:pt>
                <c:pt idx="2229">
                  <c:v>54</c:v>
                </c:pt>
                <c:pt idx="2230">
                  <c:v>46</c:v>
                </c:pt>
                <c:pt idx="2231">
                  <c:v>47</c:v>
                </c:pt>
                <c:pt idx="2232">
                  <c:v>37</c:v>
                </c:pt>
                <c:pt idx="2233">
                  <c:v>41</c:v>
                </c:pt>
                <c:pt idx="2234">
                  <c:v>43</c:v>
                </c:pt>
                <c:pt idx="2235">
                  <c:v>37</c:v>
                </c:pt>
                <c:pt idx="2236">
                  <c:v>36</c:v>
                </c:pt>
                <c:pt idx="2237">
                  <c:v>54</c:v>
                </c:pt>
                <c:pt idx="2238">
                  <c:v>55</c:v>
                </c:pt>
                <c:pt idx="2239">
                  <c:v>45</c:v>
                </c:pt>
                <c:pt idx="2240">
                  <c:v>38</c:v>
                </c:pt>
                <c:pt idx="2241">
                  <c:v>35</c:v>
                </c:pt>
                <c:pt idx="2242">
                  <c:v>46</c:v>
                </c:pt>
                <c:pt idx="2243">
                  <c:v>50</c:v>
                </c:pt>
                <c:pt idx="2244">
                  <c:v>54</c:v>
                </c:pt>
                <c:pt idx="2245">
                  <c:v>54</c:v>
                </c:pt>
                <c:pt idx="2246">
                  <c:v>47</c:v>
                </c:pt>
                <c:pt idx="2247">
                  <c:v>42</c:v>
                </c:pt>
                <c:pt idx="2248">
                  <c:v>43</c:v>
                </c:pt>
                <c:pt idx="2249">
                  <c:v>40</c:v>
                </c:pt>
                <c:pt idx="2250">
                  <c:v>48</c:v>
                </c:pt>
                <c:pt idx="2251">
                  <c:v>42</c:v>
                </c:pt>
                <c:pt idx="2252">
                  <c:v>40</c:v>
                </c:pt>
                <c:pt idx="2253">
                  <c:v>42</c:v>
                </c:pt>
                <c:pt idx="2254">
                  <c:v>42</c:v>
                </c:pt>
                <c:pt idx="2255">
                  <c:v>40</c:v>
                </c:pt>
                <c:pt idx="2256">
                  <c:v>45</c:v>
                </c:pt>
                <c:pt idx="2257">
                  <c:v>42</c:v>
                </c:pt>
                <c:pt idx="2258">
                  <c:v>41</c:v>
                </c:pt>
                <c:pt idx="2259">
                  <c:v>36</c:v>
                </c:pt>
                <c:pt idx="2260">
                  <c:v>40</c:v>
                </c:pt>
                <c:pt idx="2261">
                  <c:v>40</c:v>
                </c:pt>
                <c:pt idx="2262">
                  <c:v>38</c:v>
                </c:pt>
                <c:pt idx="2263">
                  <c:v>39</c:v>
                </c:pt>
                <c:pt idx="2264">
                  <c:v>40</c:v>
                </c:pt>
                <c:pt idx="2265">
                  <c:v>41</c:v>
                </c:pt>
                <c:pt idx="2266">
                  <c:v>33</c:v>
                </c:pt>
                <c:pt idx="2267">
                  <c:v>30</c:v>
                </c:pt>
                <c:pt idx="2268">
                  <c:v>36</c:v>
                </c:pt>
                <c:pt idx="2269">
                  <c:v>28</c:v>
                </c:pt>
                <c:pt idx="2270">
                  <c:v>32</c:v>
                </c:pt>
                <c:pt idx="2271">
                  <c:v>33</c:v>
                </c:pt>
                <c:pt idx="2272">
                  <c:v>33</c:v>
                </c:pt>
                <c:pt idx="2273">
                  <c:v>32</c:v>
                </c:pt>
                <c:pt idx="2274">
                  <c:v>38</c:v>
                </c:pt>
                <c:pt idx="2275">
                  <c:v>50</c:v>
                </c:pt>
                <c:pt idx="2276">
                  <c:v>53</c:v>
                </c:pt>
                <c:pt idx="2277">
                  <c:v>46</c:v>
                </c:pt>
                <c:pt idx="2278">
                  <c:v>38</c:v>
                </c:pt>
                <c:pt idx="2279">
                  <c:v>38</c:v>
                </c:pt>
                <c:pt idx="2280">
                  <c:v>36</c:v>
                </c:pt>
                <c:pt idx="2281">
                  <c:v>51</c:v>
                </c:pt>
                <c:pt idx="2282">
                  <c:v>48</c:v>
                </c:pt>
                <c:pt idx="2283">
                  <c:v>42</c:v>
                </c:pt>
                <c:pt idx="2284">
                  <c:v>40</c:v>
                </c:pt>
                <c:pt idx="2285">
                  <c:v>39</c:v>
                </c:pt>
                <c:pt idx="2286">
                  <c:v>36</c:v>
                </c:pt>
                <c:pt idx="2287">
                  <c:v>42</c:v>
                </c:pt>
                <c:pt idx="2288">
                  <c:v>41</c:v>
                </c:pt>
                <c:pt idx="2289">
                  <c:v>34</c:v>
                </c:pt>
                <c:pt idx="2290">
                  <c:v>37</c:v>
                </c:pt>
                <c:pt idx="2291">
                  <c:v>38</c:v>
                </c:pt>
                <c:pt idx="2292">
                  <c:v>40</c:v>
                </c:pt>
                <c:pt idx="2293">
                  <c:v>33</c:v>
                </c:pt>
                <c:pt idx="2294">
                  <c:v>40</c:v>
                </c:pt>
                <c:pt idx="2295">
                  <c:v>48</c:v>
                </c:pt>
                <c:pt idx="2296">
                  <c:v>46</c:v>
                </c:pt>
                <c:pt idx="2297">
                  <c:v>50</c:v>
                </c:pt>
                <c:pt idx="2298">
                  <c:v>40</c:v>
                </c:pt>
                <c:pt idx="2299">
                  <c:v>37</c:v>
                </c:pt>
                <c:pt idx="2300">
                  <c:v>46</c:v>
                </c:pt>
                <c:pt idx="2301">
                  <c:v>63</c:v>
                </c:pt>
                <c:pt idx="2302">
                  <c:v>53</c:v>
                </c:pt>
                <c:pt idx="2303">
                  <c:v>49</c:v>
                </c:pt>
                <c:pt idx="2304">
                  <c:v>42</c:v>
                </c:pt>
                <c:pt idx="2305">
                  <c:v>43</c:v>
                </c:pt>
                <c:pt idx="2306">
                  <c:v>35</c:v>
                </c:pt>
                <c:pt idx="2307">
                  <c:v>34</c:v>
                </c:pt>
                <c:pt idx="2308">
                  <c:v>37</c:v>
                </c:pt>
                <c:pt idx="2309">
                  <c:v>27</c:v>
                </c:pt>
                <c:pt idx="2310">
                  <c:v>25</c:v>
                </c:pt>
                <c:pt idx="2311">
                  <c:v>28</c:v>
                </c:pt>
                <c:pt idx="2312">
                  <c:v>26</c:v>
                </c:pt>
                <c:pt idx="2313">
                  <c:v>34</c:v>
                </c:pt>
                <c:pt idx="2314">
                  <c:v>32</c:v>
                </c:pt>
                <c:pt idx="2315">
                  <c:v>27</c:v>
                </c:pt>
                <c:pt idx="2316">
                  <c:v>34</c:v>
                </c:pt>
                <c:pt idx="2317">
                  <c:v>30</c:v>
                </c:pt>
                <c:pt idx="2318">
                  <c:v>29</c:v>
                </c:pt>
                <c:pt idx="2319">
                  <c:v>36</c:v>
                </c:pt>
                <c:pt idx="2320">
                  <c:v>41</c:v>
                </c:pt>
                <c:pt idx="2321">
                  <c:v>34</c:v>
                </c:pt>
                <c:pt idx="2322">
                  <c:v>31</c:v>
                </c:pt>
                <c:pt idx="2323">
                  <c:v>28</c:v>
                </c:pt>
                <c:pt idx="2324">
                  <c:v>41</c:v>
                </c:pt>
                <c:pt idx="2325">
                  <c:v>28</c:v>
                </c:pt>
                <c:pt idx="2326">
                  <c:v>27</c:v>
                </c:pt>
                <c:pt idx="2327">
                  <c:v>26</c:v>
                </c:pt>
                <c:pt idx="2328">
                  <c:v>26</c:v>
                </c:pt>
                <c:pt idx="2329">
                  <c:v>34</c:v>
                </c:pt>
                <c:pt idx="2330">
                  <c:v>41</c:v>
                </c:pt>
                <c:pt idx="2331">
                  <c:v>40</c:v>
                </c:pt>
                <c:pt idx="2332">
                  <c:v>30</c:v>
                </c:pt>
                <c:pt idx="2333">
                  <c:v>25</c:v>
                </c:pt>
                <c:pt idx="2334">
                  <c:v>25</c:v>
                </c:pt>
                <c:pt idx="2335">
                  <c:v>23</c:v>
                </c:pt>
                <c:pt idx="2336">
                  <c:v>27</c:v>
                </c:pt>
                <c:pt idx="2337">
                  <c:v>26</c:v>
                </c:pt>
                <c:pt idx="2338">
                  <c:v>25</c:v>
                </c:pt>
                <c:pt idx="2339">
                  <c:v>26</c:v>
                </c:pt>
                <c:pt idx="2340">
                  <c:v>37</c:v>
                </c:pt>
                <c:pt idx="2341">
                  <c:v>30</c:v>
                </c:pt>
                <c:pt idx="2342">
                  <c:v>35</c:v>
                </c:pt>
                <c:pt idx="2343">
                  <c:v>37</c:v>
                </c:pt>
                <c:pt idx="2344">
                  <c:v>35</c:v>
                </c:pt>
                <c:pt idx="2345">
                  <c:v>33</c:v>
                </c:pt>
                <c:pt idx="2346">
                  <c:v>30</c:v>
                </c:pt>
                <c:pt idx="2347">
                  <c:v>35</c:v>
                </c:pt>
                <c:pt idx="2348">
                  <c:v>25</c:v>
                </c:pt>
                <c:pt idx="2349">
                  <c:v>30</c:v>
                </c:pt>
                <c:pt idx="2350">
                  <c:v>30</c:v>
                </c:pt>
                <c:pt idx="2351">
                  <c:v>32</c:v>
                </c:pt>
                <c:pt idx="2352">
                  <c:v>45</c:v>
                </c:pt>
                <c:pt idx="2353">
                  <c:v>50</c:v>
                </c:pt>
                <c:pt idx="2354">
                  <c:v>41</c:v>
                </c:pt>
                <c:pt idx="2355">
                  <c:v>41</c:v>
                </c:pt>
                <c:pt idx="2356">
                  <c:v>38</c:v>
                </c:pt>
                <c:pt idx="2357">
                  <c:v>30</c:v>
                </c:pt>
                <c:pt idx="2358">
                  <c:v>37</c:v>
                </c:pt>
                <c:pt idx="2359">
                  <c:v>33</c:v>
                </c:pt>
                <c:pt idx="2360">
                  <c:v>28</c:v>
                </c:pt>
                <c:pt idx="2361">
                  <c:v>35</c:v>
                </c:pt>
                <c:pt idx="2362">
                  <c:v>33</c:v>
                </c:pt>
                <c:pt idx="2363">
                  <c:v>33</c:v>
                </c:pt>
                <c:pt idx="2364">
                  <c:v>32</c:v>
                </c:pt>
                <c:pt idx="2365">
                  <c:v>32</c:v>
                </c:pt>
                <c:pt idx="2366">
                  <c:v>36</c:v>
                </c:pt>
                <c:pt idx="2367">
                  <c:v>31</c:v>
                </c:pt>
                <c:pt idx="2368">
                  <c:v>30</c:v>
                </c:pt>
                <c:pt idx="2369">
                  <c:v>30</c:v>
                </c:pt>
                <c:pt idx="2370">
                  <c:v>33</c:v>
                </c:pt>
                <c:pt idx="2371">
                  <c:v>31</c:v>
                </c:pt>
                <c:pt idx="2372">
                  <c:v>36</c:v>
                </c:pt>
                <c:pt idx="2373">
                  <c:v>37</c:v>
                </c:pt>
                <c:pt idx="2374">
                  <c:v>29</c:v>
                </c:pt>
                <c:pt idx="2375">
                  <c:v>30</c:v>
                </c:pt>
                <c:pt idx="2376">
                  <c:v>29</c:v>
                </c:pt>
                <c:pt idx="2377">
                  <c:v>41</c:v>
                </c:pt>
                <c:pt idx="2378">
                  <c:v>48</c:v>
                </c:pt>
                <c:pt idx="2379">
                  <c:v>53</c:v>
                </c:pt>
                <c:pt idx="2380">
                  <c:v>56</c:v>
                </c:pt>
                <c:pt idx="2381">
                  <c:v>52</c:v>
                </c:pt>
                <c:pt idx="2382">
                  <c:v>48</c:v>
                </c:pt>
                <c:pt idx="2383">
                  <c:v>42</c:v>
                </c:pt>
                <c:pt idx="2384">
                  <c:v>55</c:v>
                </c:pt>
                <c:pt idx="2385">
                  <c:v>59</c:v>
                </c:pt>
                <c:pt idx="2386">
                  <c:v>53</c:v>
                </c:pt>
                <c:pt idx="2387">
                  <c:v>54</c:v>
                </c:pt>
                <c:pt idx="2388">
                  <c:v>58</c:v>
                </c:pt>
                <c:pt idx="2389">
                  <c:v>54</c:v>
                </c:pt>
                <c:pt idx="2390">
                  <c:v>49</c:v>
                </c:pt>
                <c:pt idx="2391">
                  <c:v>55</c:v>
                </c:pt>
                <c:pt idx="2392">
                  <c:v>55</c:v>
                </c:pt>
                <c:pt idx="2393">
                  <c:v>59</c:v>
                </c:pt>
                <c:pt idx="2394">
                  <c:v>51</c:v>
                </c:pt>
                <c:pt idx="2395">
                  <c:v>37</c:v>
                </c:pt>
                <c:pt idx="2396">
                  <c:v>36</c:v>
                </c:pt>
                <c:pt idx="2397">
                  <c:v>39</c:v>
                </c:pt>
                <c:pt idx="2398">
                  <c:v>33</c:v>
                </c:pt>
                <c:pt idx="2399">
                  <c:v>42</c:v>
                </c:pt>
                <c:pt idx="2400">
                  <c:v>46</c:v>
                </c:pt>
                <c:pt idx="2401">
                  <c:v>49</c:v>
                </c:pt>
                <c:pt idx="2402">
                  <c:v>41</c:v>
                </c:pt>
                <c:pt idx="2403">
                  <c:v>33</c:v>
                </c:pt>
                <c:pt idx="2404">
                  <c:v>36</c:v>
                </c:pt>
                <c:pt idx="2405">
                  <c:v>38</c:v>
                </c:pt>
                <c:pt idx="2406">
                  <c:v>41</c:v>
                </c:pt>
                <c:pt idx="2407">
                  <c:v>48</c:v>
                </c:pt>
                <c:pt idx="2408">
                  <c:v>53</c:v>
                </c:pt>
                <c:pt idx="2409">
                  <c:v>42</c:v>
                </c:pt>
                <c:pt idx="2410">
                  <c:v>44</c:v>
                </c:pt>
                <c:pt idx="2411">
                  <c:v>46</c:v>
                </c:pt>
                <c:pt idx="2412">
                  <c:v>45</c:v>
                </c:pt>
                <c:pt idx="2413">
                  <c:v>39</c:v>
                </c:pt>
                <c:pt idx="2414">
                  <c:v>40</c:v>
                </c:pt>
                <c:pt idx="2415">
                  <c:v>43</c:v>
                </c:pt>
                <c:pt idx="2416">
                  <c:v>41</c:v>
                </c:pt>
                <c:pt idx="2417">
                  <c:v>43</c:v>
                </c:pt>
                <c:pt idx="2418">
                  <c:v>53</c:v>
                </c:pt>
                <c:pt idx="2419">
                  <c:v>56</c:v>
                </c:pt>
                <c:pt idx="2420">
                  <c:v>51</c:v>
                </c:pt>
                <c:pt idx="2421">
                  <c:v>51</c:v>
                </c:pt>
                <c:pt idx="2422">
                  <c:v>62</c:v>
                </c:pt>
                <c:pt idx="2423">
                  <c:v>53</c:v>
                </c:pt>
                <c:pt idx="2424">
                  <c:v>54</c:v>
                </c:pt>
                <c:pt idx="2425">
                  <c:v>53</c:v>
                </c:pt>
                <c:pt idx="2426">
                  <c:v>59</c:v>
                </c:pt>
                <c:pt idx="2427">
                  <c:v>54</c:v>
                </c:pt>
                <c:pt idx="2428">
                  <c:v>47</c:v>
                </c:pt>
                <c:pt idx="2429">
                  <c:v>50</c:v>
                </c:pt>
                <c:pt idx="2430">
                  <c:v>56</c:v>
                </c:pt>
                <c:pt idx="2431">
                  <c:v>52</c:v>
                </c:pt>
                <c:pt idx="2432">
                  <c:v>43</c:v>
                </c:pt>
                <c:pt idx="2433">
                  <c:v>43</c:v>
                </c:pt>
                <c:pt idx="2434">
                  <c:v>48</c:v>
                </c:pt>
                <c:pt idx="2435">
                  <c:v>56</c:v>
                </c:pt>
                <c:pt idx="2436">
                  <c:v>65</c:v>
                </c:pt>
                <c:pt idx="2437">
                  <c:v>62</c:v>
                </c:pt>
                <c:pt idx="2438">
                  <c:v>59</c:v>
                </c:pt>
                <c:pt idx="2439">
                  <c:v>51</c:v>
                </c:pt>
                <c:pt idx="2440">
                  <c:v>53</c:v>
                </c:pt>
                <c:pt idx="2441">
                  <c:v>60</c:v>
                </c:pt>
                <c:pt idx="2442">
                  <c:v>58</c:v>
                </c:pt>
                <c:pt idx="2443">
                  <c:v>59</c:v>
                </c:pt>
                <c:pt idx="2444">
                  <c:v>49</c:v>
                </c:pt>
                <c:pt idx="2445">
                  <c:v>46</c:v>
                </c:pt>
                <c:pt idx="2446">
                  <c:v>52</c:v>
                </c:pt>
                <c:pt idx="2447">
                  <c:v>55</c:v>
                </c:pt>
                <c:pt idx="2448">
                  <c:v>49</c:v>
                </c:pt>
                <c:pt idx="2449">
                  <c:v>52</c:v>
                </c:pt>
                <c:pt idx="2450">
                  <c:v>56</c:v>
                </c:pt>
                <c:pt idx="2451">
                  <c:v>64</c:v>
                </c:pt>
                <c:pt idx="2452">
                  <c:v>54</c:v>
                </c:pt>
                <c:pt idx="2453">
                  <c:v>48</c:v>
                </c:pt>
                <c:pt idx="2454">
                  <c:v>52</c:v>
                </c:pt>
                <c:pt idx="2455">
                  <c:v>51</c:v>
                </c:pt>
                <c:pt idx="2456">
                  <c:v>47</c:v>
                </c:pt>
                <c:pt idx="2457">
                  <c:v>48</c:v>
                </c:pt>
                <c:pt idx="2458">
                  <c:v>51</c:v>
                </c:pt>
                <c:pt idx="2459">
                  <c:v>61</c:v>
                </c:pt>
                <c:pt idx="2460">
                  <c:v>61</c:v>
                </c:pt>
                <c:pt idx="2461">
                  <c:v>65</c:v>
                </c:pt>
                <c:pt idx="2462">
                  <c:v>63</c:v>
                </c:pt>
                <c:pt idx="2463">
                  <c:v>71</c:v>
                </c:pt>
                <c:pt idx="2464">
                  <c:v>72</c:v>
                </c:pt>
                <c:pt idx="2465">
                  <c:v>67</c:v>
                </c:pt>
                <c:pt idx="2466">
                  <c:v>65</c:v>
                </c:pt>
                <c:pt idx="2467">
                  <c:v>64</c:v>
                </c:pt>
                <c:pt idx="2468">
                  <c:v>75</c:v>
                </c:pt>
                <c:pt idx="2469">
                  <c:v>79</c:v>
                </c:pt>
                <c:pt idx="2470">
                  <c:v>72</c:v>
                </c:pt>
                <c:pt idx="2471">
                  <c:v>67</c:v>
                </c:pt>
                <c:pt idx="2472">
                  <c:v>55</c:v>
                </c:pt>
                <c:pt idx="2473">
                  <c:v>54</c:v>
                </c:pt>
                <c:pt idx="2474">
                  <c:v>52</c:v>
                </c:pt>
                <c:pt idx="2475">
                  <c:v>54</c:v>
                </c:pt>
                <c:pt idx="2476">
                  <c:v>53</c:v>
                </c:pt>
                <c:pt idx="2477">
                  <c:v>65</c:v>
                </c:pt>
                <c:pt idx="2478">
                  <c:v>58</c:v>
                </c:pt>
                <c:pt idx="2479">
                  <c:v>62</c:v>
                </c:pt>
                <c:pt idx="2480">
                  <c:v>60</c:v>
                </c:pt>
                <c:pt idx="2481">
                  <c:v>64</c:v>
                </c:pt>
                <c:pt idx="2482">
                  <c:v>61</c:v>
                </c:pt>
                <c:pt idx="2483">
                  <c:v>60</c:v>
                </c:pt>
                <c:pt idx="2484">
                  <c:v>62</c:v>
                </c:pt>
                <c:pt idx="2485">
                  <c:v>64</c:v>
                </c:pt>
                <c:pt idx="2486">
                  <c:v>67</c:v>
                </c:pt>
                <c:pt idx="2487">
                  <c:v>67</c:v>
                </c:pt>
                <c:pt idx="2488">
                  <c:v>75</c:v>
                </c:pt>
                <c:pt idx="2489">
                  <c:v>74</c:v>
                </c:pt>
                <c:pt idx="2490">
                  <c:v>69</c:v>
                </c:pt>
                <c:pt idx="2491">
                  <c:v>68</c:v>
                </c:pt>
                <c:pt idx="2492">
                  <c:v>63</c:v>
                </c:pt>
                <c:pt idx="2493">
                  <c:v>59</c:v>
                </c:pt>
                <c:pt idx="2494">
                  <c:v>62</c:v>
                </c:pt>
                <c:pt idx="2495">
                  <c:v>65</c:v>
                </c:pt>
                <c:pt idx="2496">
                  <c:v>69</c:v>
                </c:pt>
                <c:pt idx="2497">
                  <c:v>74</c:v>
                </c:pt>
                <c:pt idx="2498">
                  <c:v>70</c:v>
                </c:pt>
                <c:pt idx="2499">
                  <c:v>66</c:v>
                </c:pt>
                <c:pt idx="2500">
                  <c:v>63</c:v>
                </c:pt>
                <c:pt idx="2501">
                  <c:v>56</c:v>
                </c:pt>
                <c:pt idx="2502">
                  <c:v>64</c:v>
                </c:pt>
                <c:pt idx="2503">
                  <c:v>75</c:v>
                </c:pt>
                <c:pt idx="2504">
                  <c:v>76</c:v>
                </c:pt>
                <c:pt idx="2505">
                  <c:v>72</c:v>
                </c:pt>
                <c:pt idx="2506">
                  <c:v>68</c:v>
                </c:pt>
                <c:pt idx="2507">
                  <c:v>67</c:v>
                </c:pt>
                <c:pt idx="2508">
                  <c:v>71</c:v>
                </c:pt>
                <c:pt idx="2509">
                  <c:v>67</c:v>
                </c:pt>
                <c:pt idx="2510">
                  <c:v>72</c:v>
                </c:pt>
                <c:pt idx="2511">
                  <c:v>70</c:v>
                </c:pt>
                <c:pt idx="2512">
                  <c:v>62</c:v>
                </c:pt>
                <c:pt idx="2513">
                  <c:v>67</c:v>
                </c:pt>
                <c:pt idx="2514">
                  <c:v>62</c:v>
                </c:pt>
                <c:pt idx="2515">
                  <c:v>55</c:v>
                </c:pt>
                <c:pt idx="2516">
                  <c:v>58</c:v>
                </c:pt>
                <c:pt idx="2517">
                  <c:v>54</c:v>
                </c:pt>
                <c:pt idx="2518">
                  <c:v>53</c:v>
                </c:pt>
                <c:pt idx="2519">
                  <c:v>47</c:v>
                </c:pt>
                <c:pt idx="2520">
                  <c:v>62</c:v>
                </c:pt>
                <c:pt idx="2521">
                  <c:v>71</c:v>
                </c:pt>
                <c:pt idx="2522">
                  <c:v>64</c:v>
                </c:pt>
                <c:pt idx="2523">
                  <c:v>64</c:v>
                </c:pt>
                <c:pt idx="2524">
                  <c:v>59</c:v>
                </c:pt>
                <c:pt idx="2525">
                  <c:v>57</c:v>
                </c:pt>
                <c:pt idx="2526">
                  <c:v>39</c:v>
                </c:pt>
                <c:pt idx="2527">
                  <c:v>37</c:v>
                </c:pt>
                <c:pt idx="2528">
                  <c:v>41</c:v>
                </c:pt>
                <c:pt idx="2529">
                  <c:v>46</c:v>
                </c:pt>
                <c:pt idx="2530">
                  <c:v>46</c:v>
                </c:pt>
                <c:pt idx="2531">
                  <c:v>59</c:v>
                </c:pt>
                <c:pt idx="2532">
                  <c:v>67</c:v>
                </c:pt>
                <c:pt idx="2533">
                  <c:v>68</c:v>
                </c:pt>
                <c:pt idx="2534">
                  <c:v>68</c:v>
                </c:pt>
                <c:pt idx="2535">
                  <c:v>69</c:v>
                </c:pt>
                <c:pt idx="2536">
                  <c:v>68</c:v>
                </c:pt>
                <c:pt idx="2537">
                  <c:v>67</c:v>
                </c:pt>
                <c:pt idx="2538">
                  <c:v>67</c:v>
                </c:pt>
                <c:pt idx="2539">
                  <c:v>66</c:v>
                </c:pt>
                <c:pt idx="2540">
                  <c:v>66</c:v>
                </c:pt>
                <c:pt idx="2541">
                  <c:v>57</c:v>
                </c:pt>
                <c:pt idx="2542">
                  <c:v>63</c:v>
                </c:pt>
                <c:pt idx="2543">
                  <c:v>62</c:v>
                </c:pt>
                <c:pt idx="2544">
                  <c:v>65</c:v>
                </c:pt>
                <c:pt idx="2545">
                  <c:v>63</c:v>
                </c:pt>
                <c:pt idx="2546">
                  <c:v>63</c:v>
                </c:pt>
                <c:pt idx="2547">
                  <c:v>59</c:v>
                </c:pt>
                <c:pt idx="2548">
                  <c:v>68</c:v>
                </c:pt>
                <c:pt idx="2549">
                  <c:v>52</c:v>
                </c:pt>
                <c:pt idx="2550">
                  <c:v>57</c:v>
                </c:pt>
                <c:pt idx="2551">
                  <c:v>48</c:v>
                </c:pt>
                <c:pt idx="2552">
                  <c:v>51</c:v>
                </c:pt>
                <c:pt idx="2553">
                  <c:v>58</c:v>
                </c:pt>
                <c:pt idx="2554">
                  <c:v>64</c:v>
                </c:pt>
                <c:pt idx="2555">
                  <c:v>66</c:v>
                </c:pt>
                <c:pt idx="2556">
                  <c:v>67</c:v>
                </c:pt>
                <c:pt idx="2557">
                  <c:v>56</c:v>
                </c:pt>
                <c:pt idx="2558">
                  <c:v>49</c:v>
                </c:pt>
                <c:pt idx="2559">
                  <c:v>41</c:v>
                </c:pt>
                <c:pt idx="2560">
                  <c:v>42</c:v>
                </c:pt>
                <c:pt idx="2561">
                  <c:v>62</c:v>
                </c:pt>
                <c:pt idx="2562">
                  <c:v>64</c:v>
                </c:pt>
                <c:pt idx="2563">
                  <c:v>64</c:v>
                </c:pt>
                <c:pt idx="2564">
                  <c:v>54</c:v>
                </c:pt>
                <c:pt idx="2565">
                  <c:v>51</c:v>
                </c:pt>
                <c:pt idx="2566">
                  <c:v>49</c:v>
                </c:pt>
                <c:pt idx="2567">
                  <c:v>58</c:v>
                </c:pt>
                <c:pt idx="2568">
                  <c:v>55</c:v>
                </c:pt>
                <c:pt idx="2569">
                  <c:v>57</c:v>
                </c:pt>
                <c:pt idx="2570">
                  <c:v>60</c:v>
                </c:pt>
                <c:pt idx="2571">
                  <c:v>57</c:v>
                </c:pt>
                <c:pt idx="2572">
                  <c:v>50</c:v>
                </c:pt>
                <c:pt idx="2573">
                  <c:v>54</c:v>
                </c:pt>
                <c:pt idx="2574">
                  <c:v>54</c:v>
                </c:pt>
                <c:pt idx="2575">
                  <c:v>43</c:v>
                </c:pt>
                <c:pt idx="2576">
                  <c:v>49</c:v>
                </c:pt>
                <c:pt idx="2577">
                  <c:v>52</c:v>
                </c:pt>
                <c:pt idx="2578">
                  <c:v>57</c:v>
                </c:pt>
                <c:pt idx="2579">
                  <c:v>54</c:v>
                </c:pt>
                <c:pt idx="2580">
                  <c:v>52</c:v>
                </c:pt>
                <c:pt idx="2581">
                  <c:v>58</c:v>
                </c:pt>
                <c:pt idx="2582">
                  <c:v>59</c:v>
                </c:pt>
                <c:pt idx="2583">
                  <c:v>52</c:v>
                </c:pt>
                <c:pt idx="2584">
                  <c:v>48</c:v>
                </c:pt>
                <c:pt idx="2585">
                  <c:v>44</c:v>
                </c:pt>
                <c:pt idx="2586">
                  <c:v>47</c:v>
                </c:pt>
                <c:pt idx="2587">
                  <c:v>47</c:v>
                </c:pt>
                <c:pt idx="2588">
                  <c:v>53</c:v>
                </c:pt>
                <c:pt idx="2589">
                  <c:v>63</c:v>
                </c:pt>
                <c:pt idx="2590">
                  <c:v>65</c:v>
                </c:pt>
                <c:pt idx="2591">
                  <c:v>57</c:v>
                </c:pt>
                <c:pt idx="2592">
                  <c:v>47</c:v>
                </c:pt>
                <c:pt idx="2593">
                  <c:v>40</c:v>
                </c:pt>
                <c:pt idx="2594">
                  <c:v>37</c:v>
                </c:pt>
                <c:pt idx="2595">
                  <c:v>45</c:v>
                </c:pt>
                <c:pt idx="2596">
                  <c:v>41</c:v>
                </c:pt>
                <c:pt idx="2597">
                  <c:v>45</c:v>
                </c:pt>
                <c:pt idx="2598">
                  <c:v>46</c:v>
                </c:pt>
                <c:pt idx="2599">
                  <c:v>42</c:v>
                </c:pt>
                <c:pt idx="2600">
                  <c:v>40</c:v>
                </c:pt>
                <c:pt idx="2601">
                  <c:v>46</c:v>
                </c:pt>
                <c:pt idx="2602">
                  <c:v>41</c:v>
                </c:pt>
                <c:pt idx="2603">
                  <c:v>35</c:v>
                </c:pt>
                <c:pt idx="2604">
                  <c:v>35</c:v>
                </c:pt>
                <c:pt idx="2605">
                  <c:v>42</c:v>
                </c:pt>
                <c:pt idx="2606">
                  <c:v>44</c:v>
                </c:pt>
                <c:pt idx="2607">
                  <c:v>40</c:v>
                </c:pt>
                <c:pt idx="2608">
                  <c:v>42</c:v>
                </c:pt>
                <c:pt idx="2609">
                  <c:v>51</c:v>
                </c:pt>
                <c:pt idx="2610">
                  <c:v>49</c:v>
                </c:pt>
                <c:pt idx="2611">
                  <c:v>33</c:v>
                </c:pt>
                <c:pt idx="2612">
                  <c:v>47</c:v>
                </c:pt>
                <c:pt idx="2613">
                  <c:v>48</c:v>
                </c:pt>
                <c:pt idx="2614">
                  <c:v>47</c:v>
                </c:pt>
                <c:pt idx="2615">
                  <c:v>44</c:v>
                </c:pt>
                <c:pt idx="2616">
                  <c:v>40</c:v>
                </c:pt>
                <c:pt idx="2617">
                  <c:v>38</c:v>
                </c:pt>
                <c:pt idx="2618">
                  <c:v>31</c:v>
                </c:pt>
                <c:pt idx="2619">
                  <c:v>39</c:v>
                </c:pt>
                <c:pt idx="2620">
                  <c:v>41</c:v>
                </c:pt>
                <c:pt idx="2621">
                  <c:v>43</c:v>
                </c:pt>
                <c:pt idx="2622">
                  <c:v>38</c:v>
                </c:pt>
                <c:pt idx="2623">
                  <c:v>41</c:v>
                </c:pt>
                <c:pt idx="2624">
                  <c:v>41</c:v>
                </c:pt>
                <c:pt idx="2625">
                  <c:v>42</c:v>
                </c:pt>
                <c:pt idx="2626">
                  <c:v>42</c:v>
                </c:pt>
                <c:pt idx="2627">
                  <c:v>48</c:v>
                </c:pt>
                <c:pt idx="2628">
                  <c:v>46</c:v>
                </c:pt>
                <c:pt idx="2629">
                  <c:v>54</c:v>
                </c:pt>
                <c:pt idx="2630">
                  <c:v>57</c:v>
                </c:pt>
                <c:pt idx="2631">
                  <c:v>55</c:v>
                </c:pt>
                <c:pt idx="2632">
                  <c:v>52</c:v>
                </c:pt>
                <c:pt idx="2633">
                  <c:v>46</c:v>
                </c:pt>
                <c:pt idx="2634">
                  <c:v>42</c:v>
                </c:pt>
                <c:pt idx="2635">
                  <c:v>34</c:v>
                </c:pt>
                <c:pt idx="2636">
                  <c:v>28</c:v>
                </c:pt>
                <c:pt idx="2637">
                  <c:v>28</c:v>
                </c:pt>
                <c:pt idx="2638">
                  <c:v>34</c:v>
                </c:pt>
                <c:pt idx="2639">
                  <c:v>33</c:v>
                </c:pt>
                <c:pt idx="2640">
                  <c:v>37</c:v>
                </c:pt>
                <c:pt idx="2641">
                  <c:v>52</c:v>
                </c:pt>
                <c:pt idx="2642">
                  <c:v>48</c:v>
                </c:pt>
                <c:pt idx="2643">
                  <c:v>54</c:v>
                </c:pt>
                <c:pt idx="2644">
                  <c:v>47</c:v>
                </c:pt>
                <c:pt idx="2645">
                  <c:v>37</c:v>
                </c:pt>
                <c:pt idx="2646">
                  <c:v>30</c:v>
                </c:pt>
                <c:pt idx="2647">
                  <c:v>30</c:v>
                </c:pt>
                <c:pt idx="2648">
                  <c:v>35</c:v>
                </c:pt>
                <c:pt idx="2649">
                  <c:v>37</c:v>
                </c:pt>
                <c:pt idx="2650">
                  <c:v>44</c:v>
                </c:pt>
                <c:pt idx="2651">
                  <c:v>41</c:v>
                </c:pt>
                <c:pt idx="2652">
                  <c:v>30</c:v>
                </c:pt>
                <c:pt idx="2653">
                  <c:v>33</c:v>
                </c:pt>
                <c:pt idx="2654">
                  <c:v>40</c:v>
                </c:pt>
                <c:pt idx="2655">
                  <c:v>46</c:v>
                </c:pt>
                <c:pt idx="2656">
                  <c:v>46</c:v>
                </c:pt>
                <c:pt idx="2657">
                  <c:v>35</c:v>
                </c:pt>
                <c:pt idx="2658">
                  <c:v>34</c:v>
                </c:pt>
                <c:pt idx="2659">
                  <c:v>28</c:v>
                </c:pt>
                <c:pt idx="2660">
                  <c:v>38</c:v>
                </c:pt>
                <c:pt idx="2661">
                  <c:v>38</c:v>
                </c:pt>
                <c:pt idx="2662">
                  <c:v>45</c:v>
                </c:pt>
                <c:pt idx="2663">
                  <c:v>35</c:v>
                </c:pt>
                <c:pt idx="2664">
                  <c:v>37</c:v>
                </c:pt>
                <c:pt idx="2665">
                  <c:v>34</c:v>
                </c:pt>
                <c:pt idx="2666">
                  <c:v>43</c:v>
                </c:pt>
                <c:pt idx="2667">
                  <c:v>43</c:v>
                </c:pt>
                <c:pt idx="2668">
                  <c:v>37</c:v>
                </c:pt>
                <c:pt idx="2669">
                  <c:v>37</c:v>
                </c:pt>
                <c:pt idx="2670">
                  <c:v>31</c:v>
                </c:pt>
                <c:pt idx="2671">
                  <c:v>31</c:v>
                </c:pt>
                <c:pt idx="2672">
                  <c:v>27</c:v>
                </c:pt>
                <c:pt idx="2673">
                  <c:v>32</c:v>
                </c:pt>
                <c:pt idx="2674">
                  <c:v>28</c:v>
                </c:pt>
                <c:pt idx="2675">
                  <c:v>29</c:v>
                </c:pt>
                <c:pt idx="2676">
                  <c:v>35</c:v>
                </c:pt>
                <c:pt idx="2677">
                  <c:v>34</c:v>
                </c:pt>
                <c:pt idx="2678">
                  <c:v>41</c:v>
                </c:pt>
                <c:pt idx="2679">
                  <c:v>37</c:v>
                </c:pt>
                <c:pt idx="2680">
                  <c:v>38</c:v>
                </c:pt>
                <c:pt idx="2681">
                  <c:v>38</c:v>
                </c:pt>
                <c:pt idx="2682">
                  <c:v>30</c:v>
                </c:pt>
                <c:pt idx="2683">
                  <c:v>32</c:v>
                </c:pt>
                <c:pt idx="2684">
                  <c:v>30</c:v>
                </c:pt>
                <c:pt idx="2685">
                  <c:v>32</c:v>
                </c:pt>
                <c:pt idx="2686">
                  <c:v>31</c:v>
                </c:pt>
                <c:pt idx="2687">
                  <c:v>32</c:v>
                </c:pt>
                <c:pt idx="2688">
                  <c:v>35</c:v>
                </c:pt>
                <c:pt idx="2689">
                  <c:v>34</c:v>
                </c:pt>
                <c:pt idx="2690">
                  <c:v>36</c:v>
                </c:pt>
                <c:pt idx="2691">
                  <c:v>41</c:v>
                </c:pt>
                <c:pt idx="2692">
                  <c:v>36</c:v>
                </c:pt>
                <c:pt idx="2693">
                  <c:v>31</c:v>
                </c:pt>
                <c:pt idx="2694">
                  <c:v>27</c:v>
                </c:pt>
                <c:pt idx="2695">
                  <c:v>29</c:v>
                </c:pt>
                <c:pt idx="2696">
                  <c:v>28</c:v>
                </c:pt>
                <c:pt idx="2697">
                  <c:v>26</c:v>
                </c:pt>
                <c:pt idx="2698">
                  <c:v>30</c:v>
                </c:pt>
                <c:pt idx="2699">
                  <c:v>28</c:v>
                </c:pt>
                <c:pt idx="2700">
                  <c:v>27</c:v>
                </c:pt>
                <c:pt idx="2701">
                  <c:v>28</c:v>
                </c:pt>
                <c:pt idx="2702">
                  <c:v>27</c:v>
                </c:pt>
                <c:pt idx="2703">
                  <c:v>29</c:v>
                </c:pt>
                <c:pt idx="2704">
                  <c:v>31</c:v>
                </c:pt>
                <c:pt idx="2705">
                  <c:v>31</c:v>
                </c:pt>
                <c:pt idx="2706">
                  <c:v>27</c:v>
                </c:pt>
                <c:pt idx="2707">
                  <c:v>26</c:v>
                </c:pt>
                <c:pt idx="2708">
                  <c:v>27</c:v>
                </c:pt>
                <c:pt idx="2709">
                  <c:v>23</c:v>
                </c:pt>
                <c:pt idx="2710">
                  <c:v>25</c:v>
                </c:pt>
                <c:pt idx="2711">
                  <c:v>24</c:v>
                </c:pt>
                <c:pt idx="2712">
                  <c:v>26</c:v>
                </c:pt>
                <c:pt idx="2713">
                  <c:v>27</c:v>
                </c:pt>
                <c:pt idx="2714">
                  <c:v>33</c:v>
                </c:pt>
                <c:pt idx="2715">
                  <c:v>29</c:v>
                </c:pt>
                <c:pt idx="2716">
                  <c:v>30</c:v>
                </c:pt>
                <c:pt idx="2717">
                  <c:v>35</c:v>
                </c:pt>
                <c:pt idx="2718">
                  <c:v>44</c:v>
                </c:pt>
                <c:pt idx="2719">
                  <c:v>50</c:v>
                </c:pt>
                <c:pt idx="2720">
                  <c:v>50</c:v>
                </c:pt>
                <c:pt idx="2721">
                  <c:v>58</c:v>
                </c:pt>
                <c:pt idx="2722">
                  <c:v>47</c:v>
                </c:pt>
                <c:pt idx="2723">
                  <c:v>46</c:v>
                </c:pt>
                <c:pt idx="2724">
                  <c:v>52</c:v>
                </c:pt>
                <c:pt idx="2725">
                  <c:v>47</c:v>
                </c:pt>
                <c:pt idx="2726">
                  <c:v>46</c:v>
                </c:pt>
                <c:pt idx="2727">
                  <c:v>39</c:v>
                </c:pt>
                <c:pt idx="2728">
                  <c:v>30</c:v>
                </c:pt>
                <c:pt idx="2729">
                  <c:v>41</c:v>
                </c:pt>
                <c:pt idx="2730">
                  <c:v>33</c:v>
                </c:pt>
                <c:pt idx="2731">
                  <c:v>30</c:v>
                </c:pt>
                <c:pt idx="2732">
                  <c:v>30</c:v>
                </c:pt>
                <c:pt idx="2733">
                  <c:v>33</c:v>
                </c:pt>
                <c:pt idx="2734">
                  <c:v>42</c:v>
                </c:pt>
                <c:pt idx="2735">
                  <c:v>30</c:v>
                </c:pt>
                <c:pt idx="2736">
                  <c:v>50</c:v>
                </c:pt>
                <c:pt idx="2737">
                  <c:v>56</c:v>
                </c:pt>
                <c:pt idx="2738">
                  <c:v>57</c:v>
                </c:pt>
                <c:pt idx="2739">
                  <c:v>50</c:v>
                </c:pt>
                <c:pt idx="2740">
                  <c:v>53</c:v>
                </c:pt>
                <c:pt idx="2741">
                  <c:v>54</c:v>
                </c:pt>
                <c:pt idx="2742">
                  <c:v>45</c:v>
                </c:pt>
                <c:pt idx="2743">
                  <c:v>40</c:v>
                </c:pt>
                <c:pt idx="2744">
                  <c:v>49</c:v>
                </c:pt>
                <c:pt idx="2745">
                  <c:v>53</c:v>
                </c:pt>
                <c:pt idx="2746">
                  <c:v>43</c:v>
                </c:pt>
                <c:pt idx="2747">
                  <c:v>41</c:v>
                </c:pt>
                <c:pt idx="2748">
                  <c:v>41</c:v>
                </c:pt>
                <c:pt idx="2749">
                  <c:v>50</c:v>
                </c:pt>
                <c:pt idx="2750">
                  <c:v>55</c:v>
                </c:pt>
                <c:pt idx="2751">
                  <c:v>56</c:v>
                </c:pt>
                <c:pt idx="2752">
                  <c:v>53</c:v>
                </c:pt>
                <c:pt idx="2753">
                  <c:v>59</c:v>
                </c:pt>
                <c:pt idx="2754">
                  <c:v>50</c:v>
                </c:pt>
                <c:pt idx="2755">
                  <c:v>50</c:v>
                </c:pt>
                <c:pt idx="2756">
                  <c:v>46</c:v>
                </c:pt>
                <c:pt idx="2757">
                  <c:v>47</c:v>
                </c:pt>
                <c:pt idx="2758">
                  <c:v>47</c:v>
                </c:pt>
                <c:pt idx="2759">
                  <c:v>51</c:v>
                </c:pt>
                <c:pt idx="2760">
                  <c:v>39</c:v>
                </c:pt>
                <c:pt idx="2761">
                  <c:v>49</c:v>
                </c:pt>
                <c:pt idx="2762">
                  <c:v>47</c:v>
                </c:pt>
                <c:pt idx="2763">
                  <c:v>55</c:v>
                </c:pt>
                <c:pt idx="2764">
                  <c:v>52</c:v>
                </c:pt>
                <c:pt idx="2765">
                  <c:v>45</c:v>
                </c:pt>
                <c:pt idx="2766">
                  <c:v>44</c:v>
                </c:pt>
                <c:pt idx="2767">
                  <c:v>42</c:v>
                </c:pt>
                <c:pt idx="2768">
                  <c:v>40</c:v>
                </c:pt>
                <c:pt idx="2769">
                  <c:v>39</c:v>
                </c:pt>
                <c:pt idx="2770">
                  <c:v>42</c:v>
                </c:pt>
                <c:pt idx="2771">
                  <c:v>51</c:v>
                </c:pt>
                <c:pt idx="2772">
                  <c:v>51</c:v>
                </c:pt>
                <c:pt idx="2773">
                  <c:v>53</c:v>
                </c:pt>
                <c:pt idx="2774">
                  <c:v>51</c:v>
                </c:pt>
                <c:pt idx="2775">
                  <c:v>52</c:v>
                </c:pt>
                <c:pt idx="2776">
                  <c:v>38</c:v>
                </c:pt>
                <c:pt idx="2777">
                  <c:v>35</c:v>
                </c:pt>
                <c:pt idx="2778">
                  <c:v>50</c:v>
                </c:pt>
                <c:pt idx="2779">
                  <c:v>50</c:v>
                </c:pt>
                <c:pt idx="2780">
                  <c:v>47</c:v>
                </c:pt>
                <c:pt idx="2781">
                  <c:v>48</c:v>
                </c:pt>
                <c:pt idx="2782">
                  <c:v>45</c:v>
                </c:pt>
                <c:pt idx="2783">
                  <c:v>52</c:v>
                </c:pt>
                <c:pt idx="2784">
                  <c:v>46</c:v>
                </c:pt>
                <c:pt idx="2785">
                  <c:v>49</c:v>
                </c:pt>
                <c:pt idx="2786">
                  <c:v>56</c:v>
                </c:pt>
                <c:pt idx="2787">
                  <c:v>51</c:v>
                </c:pt>
                <c:pt idx="2788">
                  <c:v>46</c:v>
                </c:pt>
                <c:pt idx="2789">
                  <c:v>44</c:v>
                </c:pt>
                <c:pt idx="2790">
                  <c:v>44</c:v>
                </c:pt>
                <c:pt idx="2791">
                  <c:v>45</c:v>
                </c:pt>
                <c:pt idx="2792">
                  <c:v>51</c:v>
                </c:pt>
                <c:pt idx="2793">
                  <c:v>55</c:v>
                </c:pt>
                <c:pt idx="2794">
                  <c:v>57</c:v>
                </c:pt>
                <c:pt idx="2795">
                  <c:v>57</c:v>
                </c:pt>
                <c:pt idx="2796">
                  <c:v>55</c:v>
                </c:pt>
                <c:pt idx="2797">
                  <c:v>45</c:v>
                </c:pt>
                <c:pt idx="2798">
                  <c:v>53</c:v>
                </c:pt>
                <c:pt idx="2799">
                  <c:v>55</c:v>
                </c:pt>
                <c:pt idx="2800">
                  <c:v>58</c:v>
                </c:pt>
                <c:pt idx="2801">
                  <c:v>61</c:v>
                </c:pt>
                <c:pt idx="2802">
                  <c:v>57</c:v>
                </c:pt>
                <c:pt idx="2803">
                  <c:v>62</c:v>
                </c:pt>
                <c:pt idx="2804">
                  <c:v>55</c:v>
                </c:pt>
                <c:pt idx="2805">
                  <c:v>53</c:v>
                </c:pt>
                <c:pt idx="2806">
                  <c:v>49</c:v>
                </c:pt>
                <c:pt idx="2807">
                  <c:v>51</c:v>
                </c:pt>
                <c:pt idx="2808">
                  <c:v>55</c:v>
                </c:pt>
                <c:pt idx="2809">
                  <c:v>54</c:v>
                </c:pt>
                <c:pt idx="2810">
                  <c:v>63</c:v>
                </c:pt>
                <c:pt idx="2811">
                  <c:v>59</c:v>
                </c:pt>
                <c:pt idx="2812">
                  <c:v>47</c:v>
                </c:pt>
                <c:pt idx="2813">
                  <c:v>50</c:v>
                </c:pt>
                <c:pt idx="2814">
                  <c:v>55</c:v>
                </c:pt>
                <c:pt idx="2815">
                  <c:v>52</c:v>
                </c:pt>
                <c:pt idx="2816">
                  <c:v>53</c:v>
                </c:pt>
                <c:pt idx="2817">
                  <c:v>51</c:v>
                </c:pt>
                <c:pt idx="2818">
                  <c:v>52</c:v>
                </c:pt>
                <c:pt idx="2819">
                  <c:v>55</c:v>
                </c:pt>
                <c:pt idx="2820">
                  <c:v>60</c:v>
                </c:pt>
                <c:pt idx="2821">
                  <c:v>63</c:v>
                </c:pt>
                <c:pt idx="2822">
                  <c:v>66</c:v>
                </c:pt>
                <c:pt idx="2823">
                  <c:v>56</c:v>
                </c:pt>
                <c:pt idx="2824">
                  <c:v>57</c:v>
                </c:pt>
                <c:pt idx="2825">
                  <c:v>60</c:v>
                </c:pt>
                <c:pt idx="2826">
                  <c:v>63</c:v>
                </c:pt>
                <c:pt idx="2827">
                  <c:v>68</c:v>
                </c:pt>
                <c:pt idx="2828">
                  <c:v>72</c:v>
                </c:pt>
                <c:pt idx="2829">
                  <c:v>68</c:v>
                </c:pt>
                <c:pt idx="2830">
                  <c:v>57</c:v>
                </c:pt>
                <c:pt idx="2831">
                  <c:v>57</c:v>
                </c:pt>
                <c:pt idx="2832">
                  <c:v>60</c:v>
                </c:pt>
                <c:pt idx="2833">
                  <c:v>56</c:v>
                </c:pt>
                <c:pt idx="2834">
                  <c:v>63</c:v>
                </c:pt>
                <c:pt idx="2835">
                  <c:v>74</c:v>
                </c:pt>
                <c:pt idx="2836">
                  <c:v>67</c:v>
                </c:pt>
                <c:pt idx="2837">
                  <c:v>70</c:v>
                </c:pt>
                <c:pt idx="2838">
                  <c:v>64</c:v>
                </c:pt>
                <c:pt idx="2839">
                  <c:v>60</c:v>
                </c:pt>
                <c:pt idx="2840">
                  <c:v>63</c:v>
                </c:pt>
                <c:pt idx="2841">
                  <c:v>62</c:v>
                </c:pt>
                <c:pt idx="2842">
                  <c:v>39</c:v>
                </c:pt>
                <c:pt idx="2843">
                  <c:v>37</c:v>
                </c:pt>
                <c:pt idx="2844">
                  <c:v>46</c:v>
                </c:pt>
                <c:pt idx="2845">
                  <c:v>57</c:v>
                </c:pt>
                <c:pt idx="2846">
                  <c:v>61</c:v>
                </c:pt>
                <c:pt idx="2847">
                  <c:v>54</c:v>
                </c:pt>
                <c:pt idx="2848">
                  <c:v>58</c:v>
                </c:pt>
                <c:pt idx="2849">
                  <c:v>54</c:v>
                </c:pt>
                <c:pt idx="2850">
                  <c:v>52</c:v>
                </c:pt>
                <c:pt idx="2851">
                  <c:v>59</c:v>
                </c:pt>
                <c:pt idx="2852">
                  <c:v>68</c:v>
                </c:pt>
                <c:pt idx="2853">
                  <c:v>61</c:v>
                </c:pt>
                <c:pt idx="2854">
                  <c:v>56</c:v>
                </c:pt>
                <c:pt idx="2855">
                  <c:v>57</c:v>
                </c:pt>
                <c:pt idx="2856">
                  <c:v>55</c:v>
                </c:pt>
                <c:pt idx="2857">
                  <c:v>65</c:v>
                </c:pt>
                <c:pt idx="2858">
                  <c:v>69</c:v>
                </c:pt>
                <c:pt idx="2859">
                  <c:v>54</c:v>
                </c:pt>
                <c:pt idx="2860">
                  <c:v>49</c:v>
                </c:pt>
                <c:pt idx="2861">
                  <c:v>45</c:v>
                </c:pt>
                <c:pt idx="2862">
                  <c:v>54</c:v>
                </c:pt>
                <c:pt idx="2863">
                  <c:v>63</c:v>
                </c:pt>
                <c:pt idx="2864">
                  <c:v>71</c:v>
                </c:pt>
                <c:pt idx="2865">
                  <c:v>73</c:v>
                </c:pt>
                <c:pt idx="2866">
                  <c:v>66</c:v>
                </c:pt>
                <c:pt idx="2867">
                  <c:v>56</c:v>
                </c:pt>
                <c:pt idx="2868">
                  <c:v>52</c:v>
                </c:pt>
                <c:pt idx="2869">
                  <c:v>65</c:v>
                </c:pt>
                <c:pt idx="2870">
                  <c:v>66</c:v>
                </c:pt>
                <c:pt idx="2871">
                  <c:v>61</c:v>
                </c:pt>
                <c:pt idx="2872">
                  <c:v>66</c:v>
                </c:pt>
                <c:pt idx="2873">
                  <c:v>68</c:v>
                </c:pt>
                <c:pt idx="2874">
                  <c:v>62</c:v>
                </c:pt>
                <c:pt idx="2875">
                  <c:v>57</c:v>
                </c:pt>
                <c:pt idx="2876">
                  <c:v>61</c:v>
                </c:pt>
                <c:pt idx="2877">
                  <c:v>70</c:v>
                </c:pt>
                <c:pt idx="2878">
                  <c:v>66</c:v>
                </c:pt>
                <c:pt idx="2879">
                  <c:v>68</c:v>
                </c:pt>
                <c:pt idx="2880">
                  <c:v>65</c:v>
                </c:pt>
                <c:pt idx="2881">
                  <c:v>64</c:v>
                </c:pt>
                <c:pt idx="2882">
                  <c:v>47</c:v>
                </c:pt>
                <c:pt idx="2883">
                  <c:v>71</c:v>
                </c:pt>
                <c:pt idx="2884">
                  <c:v>70</c:v>
                </c:pt>
                <c:pt idx="2885">
                  <c:v>60</c:v>
                </c:pt>
                <c:pt idx="2886">
                  <c:v>67</c:v>
                </c:pt>
                <c:pt idx="2887">
                  <c:v>76</c:v>
                </c:pt>
                <c:pt idx="2888">
                  <c:v>78</c:v>
                </c:pt>
                <c:pt idx="2889">
                  <c:v>72</c:v>
                </c:pt>
                <c:pt idx="2890">
                  <c:v>61</c:v>
                </c:pt>
                <c:pt idx="2891">
                  <c:v>63</c:v>
                </c:pt>
                <c:pt idx="2892">
                  <c:v>63</c:v>
                </c:pt>
                <c:pt idx="2893">
                  <c:v>58</c:v>
                </c:pt>
                <c:pt idx="2894">
                  <c:v>53</c:v>
                </c:pt>
                <c:pt idx="2895">
                  <c:v>50</c:v>
                </c:pt>
                <c:pt idx="2896">
                  <c:v>65</c:v>
                </c:pt>
                <c:pt idx="2897">
                  <c:v>72</c:v>
                </c:pt>
                <c:pt idx="2898">
                  <c:v>67</c:v>
                </c:pt>
                <c:pt idx="2899">
                  <c:v>54</c:v>
                </c:pt>
                <c:pt idx="2900">
                  <c:v>69</c:v>
                </c:pt>
                <c:pt idx="2901">
                  <c:v>76</c:v>
                </c:pt>
                <c:pt idx="2902">
                  <c:v>68</c:v>
                </c:pt>
                <c:pt idx="2903">
                  <c:v>58</c:v>
                </c:pt>
                <c:pt idx="2904">
                  <c:v>65</c:v>
                </c:pt>
                <c:pt idx="2905">
                  <c:v>76</c:v>
                </c:pt>
                <c:pt idx="2906">
                  <c:v>61</c:v>
                </c:pt>
                <c:pt idx="2907">
                  <c:v>48</c:v>
                </c:pt>
                <c:pt idx="2908">
                  <c:v>59</c:v>
                </c:pt>
                <c:pt idx="2909">
                  <c:v>58</c:v>
                </c:pt>
                <c:pt idx="2910">
                  <c:v>58</c:v>
                </c:pt>
                <c:pt idx="2911">
                  <c:v>58</c:v>
                </c:pt>
                <c:pt idx="2912">
                  <c:v>48</c:v>
                </c:pt>
                <c:pt idx="2913">
                  <c:v>35</c:v>
                </c:pt>
                <c:pt idx="2914">
                  <c:v>50</c:v>
                </c:pt>
                <c:pt idx="2915">
                  <c:v>64</c:v>
                </c:pt>
                <c:pt idx="2916">
                  <c:v>67</c:v>
                </c:pt>
                <c:pt idx="2917">
                  <c:v>70</c:v>
                </c:pt>
                <c:pt idx="2918">
                  <c:v>51</c:v>
                </c:pt>
                <c:pt idx="2919">
                  <c:v>54</c:v>
                </c:pt>
                <c:pt idx="2920">
                  <c:v>62</c:v>
                </c:pt>
                <c:pt idx="2921">
                  <c:v>69</c:v>
                </c:pt>
                <c:pt idx="2922">
                  <c:v>65</c:v>
                </c:pt>
                <c:pt idx="2923">
                  <c:v>60</c:v>
                </c:pt>
                <c:pt idx="2924">
                  <c:v>60</c:v>
                </c:pt>
                <c:pt idx="2925">
                  <c:v>57</c:v>
                </c:pt>
                <c:pt idx="2926">
                  <c:v>55</c:v>
                </c:pt>
                <c:pt idx="2927">
                  <c:v>53</c:v>
                </c:pt>
                <c:pt idx="2928">
                  <c:v>60</c:v>
                </c:pt>
                <c:pt idx="2929">
                  <c:v>68</c:v>
                </c:pt>
                <c:pt idx="2930">
                  <c:v>59</c:v>
                </c:pt>
                <c:pt idx="2931">
                  <c:v>61</c:v>
                </c:pt>
                <c:pt idx="2932">
                  <c:v>56</c:v>
                </c:pt>
                <c:pt idx="2933">
                  <c:v>61</c:v>
                </c:pt>
                <c:pt idx="2934">
                  <c:v>60</c:v>
                </c:pt>
                <c:pt idx="2935">
                  <c:v>51</c:v>
                </c:pt>
                <c:pt idx="2936">
                  <c:v>52</c:v>
                </c:pt>
                <c:pt idx="2937">
                  <c:v>45</c:v>
                </c:pt>
                <c:pt idx="2938">
                  <c:v>67</c:v>
                </c:pt>
                <c:pt idx="2939">
                  <c:v>47</c:v>
                </c:pt>
                <c:pt idx="2940">
                  <c:v>41</c:v>
                </c:pt>
                <c:pt idx="2941">
                  <c:v>46</c:v>
                </c:pt>
                <c:pt idx="2942">
                  <c:v>54</c:v>
                </c:pt>
                <c:pt idx="2943">
                  <c:v>55</c:v>
                </c:pt>
                <c:pt idx="2944">
                  <c:v>52</c:v>
                </c:pt>
                <c:pt idx="2945">
                  <c:v>54</c:v>
                </c:pt>
                <c:pt idx="2946">
                  <c:v>49</c:v>
                </c:pt>
                <c:pt idx="2947">
                  <c:v>39</c:v>
                </c:pt>
                <c:pt idx="2948">
                  <c:v>43</c:v>
                </c:pt>
                <c:pt idx="2949">
                  <c:v>48</c:v>
                </c:pt>
                <c:pt idx="2950">
                  <c:v>47</c:v>
                </c:pt>
                <c:pt idx="2951">
                  <c:v>36</c:v>
                </c:pt>
                <c:pt idx="2952">
                  <c:v>60</c:v>
                </c:pt>
                <c:pt idx="2953">
                  <c:v>52</c:v>
                </c:pt>
                <c:pt idx="2954">
                  <c:v>56</c:v>
                </c:pt>
                <c:pt idx="2955">
                  <c:v>67</c:v>
                </c:pt>
                <c:pt idx="2956">
                  <c:v>72</c:v>
                </c:pt>
                <c:pt idx="2957">
                  <c:v>75</c:v>
                </c:pt>
                <c:pt idx="2958">
                  <c:v>65</c:v>
                </c:pt>
                <c:pt idx="2959">
                  <c:v>64</c:v>
                </c:pt>
                <c:pt idx="2960">
                  <c:v>64</c:v>
                </c:pt>
                <c:pt idx="2961">
                  <c:v>56</c:v>
                </c:pt>
                <c:pt idx="2962">
                  <c:v>43</c:v>
                </c:pt>
                <c:pt idx="2963">
                  <c:v>42</c:v>
                </c:pt>
                <c:pt idx="2964">
                  <c:v>44</c:v>
                </c:pt>
                <c:pt idx="2965">
                  <c:v>55</c:v>
                </c:pt>
                <c:pt idx="2966">
                  <c:v>59</c:v>
                </c:pt>
                <c:pt idx="2967">
                  <c:v>48</c:v>
                </c:pt>
                <c:pt idx="2968">
                  <c:v>45</c:v>
                </c:pt>
                <c:pt idx="2969">
                  <c:v>48</c:v>
                </c:pt>
                <c:pt idx="2970">
                  <c:v>45</c:v>
                </c:pt>
                <c:pt idx="2971">
                  <c:v>38</c:v>
                </c:pt>
                <c:pt idx="2972">
                  <c:v>49</c:v>
                </c:pt>
                <c:pt idx="2973">
                  <c:v>52</c:v>
                </c:pt>
                <c:pt idx="2974">
                  <c:v>55</c:v>
                </c:pt>
                <c:pt idx="2975">
                  <c:v>46</c:v>
                </c:pt>
                <c:pt idx="2976">
                  <c:v>46</c:v>
                </c:pt>
                <c:pt idx="2977">
                  <c:v>44</c:v>
                </c:pt>
                <c:pt idx="2978">
                  <c:v>44</c:v>
                </c:pt>
                <c:pt idx="2979">
                  <c:v>45</c:v>
                </c:pt>
                <c:pt idx="2980">
                  <c:v>51</c:v>
                </c:pt>
                <c:pt idx="2981">
                  <c:v>49</c:v>
                </c:pt>
                <c:pt idx="2982">
                  <c:v>51</c:v>
                </c:pt>
                <c:pt idx="2983">
                  <c:v>67</c:v>
                </c:pt>
                <c:pt idx="2984">
                  <c:v>49</c:v>
                </c:pt>
                <c:pt idx="2985">
                  <c:v>53</c:v>
                </c:pt>
                <c:pt idx="2986">
                  <c:v>57</c:v>
                </c:pt>
                <c:pt idx="2987">
                  <c:v>49</c:v>
                </c:pt>
                <c:pt idx="2988">
                  <c:v>45</c:v>
                </c:pt>
                <c:pt idx="2989">
                  <c:v>50</c:v>
                </c:pt>
                <c:pt idx="2990">
                  <c:v>63</c:v>
                </c:pt>
                <c:pt idx="2991">
                  <c:v>67</c:v>
                </c:pt>
                <c:pt idx="2992">
                  <c:v>52</c:v>
                </c:pt>
                <c:pt idx="2993">
                  <c:v>44</c:v>
                </c:pt>
                <c:pt idx="2994">
                  <c:v>54</c:v>
                </c:pt>
                <c:pt idx="2995">
                  <c:v>59</c:v>
                </c:pt>
                <c:pt idx="2996">
                  <c:v>52</c:v>
                </c:pt>
                <c:pt idx="2997">
                  <c:v>46</c:v>
                </c:pt>
                <c:pt idx="2998">
                  <c:v>42</c:v>
                </c:pt>
                <c:pt idx="2999">
                  <c:v>43</c:v>
                </c:pt>
                <c:pt idx="3000">
                  <c:v>47</c:v>
                </c:pt>
                <c:pt idx="3001">
                  <c:v>40</c:v>
                </c:pt>
                <c:pt idx="3002">
                  <c:v>38</c:v>
                </c:pt>
                <c:pt idx="3003">
                  <c:v>42</c:v>
                </c:pt>
                <c:pt idx="3004">
                  <c:v>46</c:v>
                </c:pt>
                <c:pt idx="3005">
                  <c:v>50</c:v>
                </c:pt>
                <c:pt idx="3006">
                  <c:v>44</c:v>
                </c:pt>
                <c:pt idx="3007">
                  <c:v>44</c:v>
                </c:pt>
                <c:pt idx="3008">
                  <c:v>50</c:v>
                </c:pt>
                <c:pt idx="3009">
                  <c:v>43</c:v>
                </c:pt>
                <c:pt idx="3010">
                  <c:v>49</c:v>
                </c:pt>
                <c:pt idx="3011">
                  <c:v>35</c:v>
                </c:pt>
                <c:pt idx="3012">
                  <c:v>35</c:v>
                </c:pt>
                <c:pt idx="3013">
                  <c:v>43</c:v>
                </c:pt>
                <c:pt idx="3014">
                  <c:v>44</c:v>
                </c:pt>
                <c:pt idx="3015">
                  <c:v>50</c:v>
                </c:pt>
                <c:pt idx="3016">
                  <c:v>40</c:v>
                </c:pt>
                <c:pt idx="3017">
                  <c:v>39</c:v>
                </c:pt>
                <c:pt idx="3018">
                  <c:v>40</c:v>
                </c:pt>
                <c:pt idx="3019">
                  <c:v>44</c:v>
                </c:pt>
                <c:pt idx="3020">
                  <c:v>37</c:v>
                </c:pt>
                <c:pt idx="3021">
                  <c:v>34</c:v>
                </c:pt>
                <c:pt idx="3022">
                  <c:v>31</c:v>
                </c:pt>
                <c:pt idx="3023">
                  <c:v>31</c:v>
                </c:pt>
                <c:pt idx="3024">
                  <c:v>37</c:v>
                </c:pt>
                <c:pt idx="3025">
                  <c:v>36</c:v>
                </c:pt>
                <c:pt idx="3026">
                  <c:v>29</c:v>
                </c:pt>
                <c:pt idx="3027">
                  <c:v>43</c:v>
                </c:pt>
                <c:pt idx="3028">
                  <c:v>47</c:v>
                </c:pt>
                <c:pt idx="3029">
                  <c:v>37</c:v>
                </c:pt>
                <c:pt idx="3030">
                  <c:v>30</c:v>
                </c:pt>
                <c:pt idx="3031">
                  <c:v>43</c:v>
                </c:pt>
                <c:pt idx="3032">
                  <c:v>37</c:v>
                </c:pt>
                <c:pt idx="3033">
                  <c:v>31</c:v>
                </c:pt>
                <c:pt idx="3034">
                  <c:v>30</c:v>
                </c:pt>
                <c:pt idx="3035">
                  <c:v>26</c:v>
                </c:pt>
                <c:pt idx="3036">
                  <c:v>34</c:v>
                </c:pt>
                <c:pt idx="3037">
                  <c:v>28</c:v>
                </c:pt>
                <c:pt idx="3038">
                  <c:v>28</c:v>
                </c:pt>
                <c:pt idx="3039">
                  <c:v>31</c:v>
                </c:pt>
                <c:pt idx="3040">
                  <c:v>32</c:v>
                </c:pt>
                <c:pt idx="3041">
                  <c:v>34</c:v>
                </c:pt>
                <c:pt idx="3042">
                  <c:v>32</c:v>
                </c:pt>
                <c:pt idx="3043">
                  <c:v>32</c:v>
                </c:pt>
                <c:pt idx="3044">
                  <c:v>36</c:v>
                </c:pt>
                <c:pt idx="3045">
                  <c:v>39</c:v>
                </c:pt>
                <c:pt idx="3046">
                  <c:v>36</c:v>
                </c:pt>
                <c:pt idx="3047">
                  <c:v>36</c:v>
                </c:pt>
                <c:pt idx="3048">
                  <c:v>35</c:v>
                </c:pt>
                <c:pt idx="3049">
                  <c:v>32</c:v>
                </c:pt>
                <c:pt idx="3050">
                  <c:v>32</c:v>
                </c:pt>
                <c:pt idx="3051">
                  <c:v>32</c:v>
                </c:pt>
                <c:pt idx="3052">
                  <c:v>32</c:v>
                </c:pt>
                <c:pt idx="3053">
                  <c:v>37</c:v>
                </c:pt>
                <c:pt idx="3054">
                  <c:v>37</c:v>
                </c:pt>
                <c:pt idx="3055">
                  <c:v>36</c:v>
                </c:pt>
                <c:pt idx="3056">
                  <c:v>29</c:v>
                </c:pt>
                <c:pt idx="3057">
                  <c:v>31</c:v>
                </c:pt>
                <c:pt idx="3058">
                  <c:v>39</c:v>
                </c:pt>
                <c:pt idx="3059">
                  <c:v>46</c:v>
                </c:pt>
                <c:pt idx="3060">
                  <c:v>27</c:v>
                </c:pt>
                <c:pt idx="3061">
                  <c:v>29</c:v>
                </c:pt>
                <c:pt idx="3062">
                  <c:v>33</c:v>
                </c:pt>
                <c:pt idx="3063">
                  <c:v>40</c:v>
                </c:pt>
                <c:pt idx="3064">
                  <c:v>30</c:v>
                </c:pt>
                <c:pt idx="3065">
                  <c:v>41</c:v>
                </c:pt>
                <c:pt idx="3066">
                  <c:v>54</c:v>
                </c:pt>
                <c:pt idx="3067">
                  <c:v>56</c:v>
                </c:pt>
                <c:pt idx="3068">
                  <c:v>57</c:v>
                </c:pt>
                <c:pt idx="3069">
                  <c:v>54</c:v>
                </c:pt>
                <c:pt idx="3070">
                  <c:v>42</c:v>
                </c:pt>
                <c:pt idx="3071">
                  <c:v>38</c:v>
                </c:pt>
                <c:pt idx="3072">
                  <c:v>44</c:v>
                </c:pt>
                <c:pt idx="3073">
                  <c:v>51</c:v>
                </c:pt>
                <c:pt idx="3074">
                  <c:v>54</c:v>
                </c:pt>
                <c:pt idx="3075">
                  <c:v>59</c:v>
                </c:pt>
                <c:pt idx="3076">
                  <c:v>58</c:v>
                </c:pt>
                <c:pt idx="3077">
                  <c:v>50</c:v>
                </c:pt>
                <c:pt idx="3078">
                  <c:v>49</c:v>
                </c:pt>
                <c:pt idx="3079">
                  <c:v>44</c:v>
                </c:pt>
                <c:pt idx="3080">
                  <c:v>50</c:v>
                </c:pt>
                <c:pt idx="3081">
                  <c:v>56</c:v>
                </c:pt>
                <c:pt idx="3082">
                  <c:v>57</c:v>
                </c:pt>
                <c:pt idx="3083">
                  <c:v>43</c:v>
                </c:pt>
                <c:pt idx="3084">
                  <c:v>40</c:v>
                </c:pt>
                <c:pt idx="3085">
                  <c:v>42</c:v>
                </c:pt>
                <c:pt idx="3086">
                  <c:v>45</c:v>
                </c:pt>
                <c:pt idx="3087">
                  <c:v>45</c:v>
                </c:pt>
                <c:pt idx="3088">
                  <c:v>57</c:v>
                </c:pt>
                <c:pt idx="3089">
                  <c:v>60</c:v>
                </c:pt>
                <c:pt idx="3090">
                  <c:v>57</c:v>
                </c:pt>
                <c:pt idx="3091">
                  <c:v>41</c:v>
                </c:pt>
                <c:pt idx="3092">
                  <c:v>42</c:v>
                </c:pt>
                <c:pt idx="3093">
                  <c:v>38</c:v>
                </c:pt>
                <c:pt idx="3094">
                  <c:v>33</c:v>
                </c:pt>
                <c:pt idx="3095">
                  <c:v>27</c:v>
                </c:pt>
                <c:pt idx="3096">
                  <c:v>35</c:v>
                </c:pt>
                <c:pt idx="3097">
                  <c:v>39</c:v>
                </c:pt>
                <c:pt idx="3098">
                  <c:v>43</c:v>
                </c:pt>
                <c:pt idx="3099">
                  <c:v>49</c:v>
                </c:pt>
                <c:pt idx="3100">
                  <c:v>53</c:v>
                </c:pt>
                <c:pt idx="3101">
                  <c:v>51</c:v>
                </c:pt>
                <c:pt idx="3102">
                  <c:v>53</c:v>
                </c:pt>
                <c:pt idx="3103">
                  <c:v>61</c:v>
                </c:pt>
                <c:pt idx="3104">
                  <c:v>66</c:v>
                </c:pt>
                <c:pt idx="3105">
                  <c:v>64</c:v>
                </c:pt>
                <c:pt idx="3106">
                  <c:v>62</c:v>
                </c:pt>
                <c:pt idx="3107">
                  <c:v>65</c:v>
                </c:pt>
                <c:pt idx="3108">
                  <c:v>52</c:v>
                </c:pt>
                <c:pt idx="3109">
                  <c:v>55</c:v>
                </c:pt>
                <c:pt idx="3110">
                  <c:v>57</c:v>
                </c:pt>
                <c:pt idx="3111">
                  <c:v>61</c:v>
                </c:pt>
                <c:pt idx="3112">
                  <c:v>64</c:v>
                </c:pt>
                <c:pt idx="3113">
                  <c:v>42</c:v>
                </c:pt>
                <c:pt idx="3114">
                  <c:v>37</c:v>
                </c:pt>
                <c:pt idx="3115">
                  <c:v>44</c:v>
                </c:pt>
                <c:pt idx="3116">
                  <c:v>51</c:v>
                </c:pt>
                <c:pt idx="3117">
                  <c:v>53</c:v>
                </c:pt>
                <c:pt idx="3118">
                  <c:v>56</c:v>
                </c:pt>
                <c:pt idx="3119">
                  <c:v>57</c:v>
                </c:pt>
                <c:pt idx="3120">
                  <c:v>51</c:v>
                </c:pt>
                <c:pt idx="3121">
                  <c:v>54</c:v>
                </c:pt>
                <c:pt idx="3122">
                  <c:v>56</c:v>
                </c:pt>
                <c:pt idx="3123">
                  <c:v>48</c:v>
                </c:pt>
                <c:pt idx="3124">
                  <c:v>47</c:v>
                </c:pt>
                <c:pt idx="3125">
                  <c:v>56</c:v>
                </c:pt>
                <c:pt idx="3126">
                  <c:v>46</c:v>
                </c:pt>
                <c:pt idx="3127">
                  <c:v>46</c:v>
                </c:pt>
                <c:pt idx="3128">
                  <c:v>50</c:v>
                </c:pt>
                <c:pt idx="3129">
                  <c:v>45</c:v>
                </c:pt>
                <c:pt idx="3130">
                  <c:v>43</c:v>
                </c:pt>
                <c:pt idx="3131">
                  <c:v>46</c:v>
                </c:pt>
                <c:pt idx="3132">
                  <c:v>50</c:v>
                </c:pt>
                <c:pt idx="3133">
                  <c:v>53</c:v>
                </c:pt>
                <c:pt idx="3134">
                  <c:v>48</c:v>
                </c:pt>
                <c:pt idx="3135">
                  <c:v>49</c:v>
                </c:pt>
                <c:pt idx="3136">
                  <c:v>58</c:v>
                </c:pt>
                <c:pt idx="3137">
                  <c:v>55</c:v>
                </c:pt>
                <c:pt idx="3138">
                  <c:v>48</c:v>
                </c:pt>
                <c:pt idx="3139">
                  <c:v>50</c:v>
                </c:pt>
                <c:pt idx="3140">
                  <c:v>56</c:v>
                </c:pt>
                <c:pt idx="3141">
                  <c:v>56</c:v>
                </c:pt>
                <c:pt idx="3142">
                  <c:v>54</c:v>
                </c:pt>
                <c:pt idx="3143">
                  <c:v>53</c:v>
                </c:pt>
                <c:pt idx="3144">
                  <c:v>56</c:v>
                </c:pt>
                <c:pt idx="3145">
                  <c:v>56</c:v>
                </c:pt>
                <c:pt idx="3146">
                  <c:v>55</c:v>
                </c:pt>
                <c:pt idx="3147">
                  <c:v>53</c:v>
                </c:pt>
                <c:pt idx="3148">
                  <c:v>53</c:v>
                </c:pt>
                <c:pt idx="3149">
                  <c:v>51</c:v>
                </c:pt>
                <c:pt idx="3150">
                  <c:v>53</c:v>
                </c:pt>
                <c:pt idx="3151">
                  <c:v>57</c:v>
                </c:pt>
                <c:pt idx="3152">
                  <c:v>55</c:v>
                </c:pt>
                <c:pt idx="3153">
                  <c:v>55</c:v>
                </c:pt>
                <c:pt idx="3154">
                  <c:v>55</c:v>
                </c:pt>
                <c:pt idx="3155">
                  <c:v>60</c:v>
                </c:pt>
                <c:pt idx="3156">
                  <c:v>59</c:v>
                </c:pt>
                <c:pt idx="3157">
                  <c:v>58</c:v>
                </c:pt>
                <c:pt idx="3158">
                  <c:v>58</c:v>
                </c:pt>
                <c:pt idx="3159">
                  <c:v>64</c:v>
                </c:pt>
                <c:pt idx="3160">
                  <c:v>63</c:v>
                </c:pt>
                <c:pt idx="3161">
                  <c:v>63</c:v>
                </c:pt>
                <c:pt idx="3162">
                  <c:v>60</c:v>
                </c:pt>
                <c:pt idx="3163">
                  <c:v>64</c:v>
                </c:pt>
                <c:pt idx="3164">
                  <c:v>58</c:v>
                </c:pt>
                <c:pt idx="3165">
                  <c:v>61</c:v>
                </c:pt>
                <c:pt idx="3166">
                  <c:v>65</c:v>
                </c:pt>
                <c:pt idx="3167">
                  <c:v>66</c:v>
                </c:pt>
                <c:pt idx="3168">
                  <c:v>67</c:v>
                </c:pt>
                <c:pt idx="3169">
                  <c:v>63</c:v>
                </c:pt>
                <c:pt idx="3170">
                  <c:v>59</c:v>
                </c:pt>
                <c:pt idx="3171">
                  <c:v>52</c:v>
                </c:pt>
                <c:pt idx="3172">
                  <c:v>55</c:v>
                </c:pt>
                <c:pt idx="3173">
                  <c:v>60</c:v>
                </c:pt>
                <c:pt idx="3174">
                  <c:v>58</c:v>
                </c:pt>
                <c:pt idx="3175">
                  <c:v>51</c:v>
                </c:pt>
                <c:pt idx="3176">
                  <c:v>53</c:v>
                </c:pt>
                <c:pt idx="3177">
                  <c:v>64</c:v>
                </c:pt>
                <c:pt idx="3178">
                  <c:v>65</c:v>
                </c:pt>
                <c:pt idx="3179">
                  <c:v>66</c:v>
                </c:pt>
                <c:pt idx="3180">
                  <c:v>61</c:v>
                </c:pt>
                <c:pt idx="3181">
                  <c:v>66</c:v>
                </c:pt>
                <c:pt idx="3182">
                  <c:v>64</c:v>
                </c:pt>
                <c:pt idx="3183">
                  <c:v>64</c:v>
                </c:pt>
                <c:pt idx="3184">
                  <c:v>67</c:v>
                </c:pt>
                <c:pt idx="3185">
                  <c:v>63</c:v>
                </c:pt>
                <c:pt idx="3186">
                  <c:v>58</c:v>
                </c:pt>
                <c:pt idx="3187">
                  <c:v>61</c:v>
                </c:pt>
                <c:pt idx="3188">
                  <c:v>59</c:v>
                </c:pt>
                <c:pt idx="3189">
                  <c:v>60</c:v>
                </c:pt>
                <c:pt idx="3190">
                  <c:v>49</c:v>
                </c:pt>
                <c:pt idx="3191">
                  <c:v>47</c:v>
                </c:pt>
                <c:pt idx="3192">
                  <c:v>57</c:v>
                </c:pt>
                <c:pt idx="3193">
                  <c:v>62</c:v>
                </c:pt>
                <c:pt idx="3194">
                  <c:v>63</c:v>
                </c:pt>
                <c:pt idx="3195">
                  <c:v>55</c:v>
                </c:pt>
                <c:pt idx="3196">
                  <c:v>73</c:v>
                </c:pt>
                <c:pt idx="3197">
                  <c:v>55</c:v>
                </c:pt>
                <c:pt idx="3198">
                  <c:v>57</c:v>
                </c:pt>
                <c:pt idx="3199">
                  <c:v>61</c:v>
                </c:pt>
                <c:pt idx="3200">
                  <c:v>58</c:v>
                </c:pt>
                <c:pt idx="3201">
                  <c:v>53</c:v>
                </c:pt>
                <c:pt idx="3202">
                  <c:v>54</c:v>
                </c:pt>
                <c:pt idx="3203">
                  <c:v>56</c:v>
                </c:pt>
                <c:pt idx="3204">
                  <c:v>46</c:v>
                </c:pt>
                <c:pt idx="3205">
                  <c:v>52</c:v>
                </c:pt>
                <c:pt idx="3206">
                  <c:v>54</c:v>
                </c:pt>
                <c:pt idx="3207">
                  <c:v>61</c:v>
                </c:pt>
                <c:pt idx="3208">
                  <c:v>55</c:v>
                </c:pt>
                <c:pt idx="3209">
                  <c:v>46</c:v>
                </c:pt>
                <c:pt idx="3210">
                  <c:v>45</c:v>
                </c:pt>
                <c:pt idx="3211">
                  <c:v>58</c:v>
                </c:pt>
                <c:pt idx="3212">
                  <c:v>59</c:v>
                </c:pt>
                <c:pt idx="3213">
                  <c:v>47</c:v>
                </c:pt>
                <c:pt idx="3214">
                  <c:v>48</c:v>
                </c:pt>
                <c:pt idx="3215">
                  <c:v>56</c:v>
                </c:pt>
                <c:pt idx="3216">
                  <c:v>57</c:v>
                </c:pt>
                <c:pt idx="3217">
                  <c:v>60</c:v>
                </c:pt>
                <c:pt idx="3218">
                  <c:v>65</c:v>
                </c:pt>
                <c:pt idx="3219">
                  <c:v>66</c:v>
                </c:pt>
                <c:pt idx="3220">
                  <c:v>57</c:v>
                </c:pt>
                <c:pt idx="3221">
                  <c:v>59</c:v>
                </c:pt>
                <c:pt idx="3222">
                  <c:v>53</c:v>
                </c:pt>
                <c:pt idx="3223">
                  <c:v>59</c:v>
                </c:pt>
                <c:pt idx="3224">
                  <c:v>58</c:v>
                </c:pt>
                <c:pt idx="3225">
                  <c:v>58</c:v>
                </c:pt>
                <c:pt idx="3226">
                  <c:v>62</c:v>
                </c:pt>
                <c:pt idx="3227">
                  <c:v>60</c:v>
                </c:pt>
                <c:pt idx="3228">
                  <c:v>64</c:v>
                </c:pt>
                <c:pt idx="3229">
                  <c:v>52</c:v>
                </c:pt>
                <c:pt idx="3230">
                  <c:v>57</c:v>
                </c:pt>
                <c:pt idx="3231">
                  <c:v>58</c:v>
                </c:pt>
                <c:pt idx="3232">
                  <c:v>55</c:v>
                </c:pt>
                <c:pt idx="3233">
                  <c:v>54</c:v>
                </c:pt>
                <c:pt idx="3234">
                  <c:v>53</c:v>
                </c:pt>
                <c:pt idx="3235">
                  <c:v>53</c:v>
                </c:pt>
                <c:pt idx="3236">
                  <c:v>57</c:v>
                </c:pt>
                <c:pt idx="3237">
                  <c:v>58</c:v>
                </c:pt>
                <c:pt idx="3238">
                  <c:v>57</c:v>
                </c:pt>
                <c:pt idx="3239">
                  <c:v>55</c:v>
                </c:pt>
                <c:pt idx="3240">
                  <c:v>53</c:v>
                </c:pt>
                <c:pt idx="3241">
                  <c:v>52</c:v>
                </c:pt>
                <c:pt idx="3242">
                  <c:v>51</c:v>
                </c:pt>
                <c:pt idx="3243">
                  <c:v>47</c:v>
                </c:pt>
                <c:pt idx="3244">
                  <c:v>62</c:v>
                </c:pt>
                <c:pt idx="3245">
                  <c:v>64</c:v>
                </c:pt>
                <c:pt idx="3246">
                  <c:v>61</c:v>
                </c:pt>
                <c:pt idx="3247">
                  <c:v>55</c:v>
                </c:pt>
                <c:pt idx="3248">
                  <c:v>49</c:v>
                </c:pt>
                <c:pt idx="3249">
                  <c:v>48</c:v>
                </c:pt>
                <c:pt idx="3250">
                  <c:v>62</c:v>
                </c:pt>
                <c:pt idx="3251">
                  <c:v>66</c:v>
                </c:pt>
                <c:pt idx="3252">
                  <c:v>51</c:v>
                </c:pt>
                <c:pt idx="3253">
                  <c:v>49</c:v>
                </c:pt>
                <c:pt idx="3254">
                  <c:v>57</c:v>
                </c:pt>
                <c:pt idx="3255">
                  <c:v>46</c:v>
                </c:pt>
                <c:pt idx="3256">
                  <c:v>31</c:v>
                </c:pt>
                <c:pt idx="3257">
                  <c:v>30</c:v>
                </c:pt>
                <c:pt idx="3258">
                  <c:v>48</c:v>
                </c:pt>
                <c:pt idx="3259">
                  <c:v>59</c:v>
                </c:pt>
                <c:pt idx="3260">
                  <c:v>58</c:v>
                </c:pt>
                <c:pt idx="3261">
                  <c:v>60</c:v>
                </c:pt>
                <c:pt idx="3262">
                  <c:v>63</c:v>
                </c:pt>
                <c:pt idx="3263">
                  <c:v>65</c:v>
                </c:pt>
                <c:pt idx="3264">
                  <c:v>56</c:v>
                </c:pt>
                <c:pt idx="3265">
                  <c:v>59</c:v>
                </c:pt>
                <c:pt idx="3266">
                  <c:v>46</c:v>
                </c:pt>
                <c:pt idx="3267">
                  <c:v>38</c:v>
                </c:pt>
                <c:pt idx="3268">
                  <c:v>45</c:v>
                </c:pt>
                <c:pt idx="3269">
                  <c:v>55</c:v>
                </c:pt>
                <c:pt idx="3270">
                  <c:v>55</c:v>
                </c:pt>
                <c:pt idx="3271">
                  <c:v>43</c:v>
                </c:pt>
                <c:pt idx="3272">
                  <c:v>39</c:v>
                </c:pt>
                <c:pt idx="3273">
                  <c:v>59</c:v>
                </c:pt>
                <c:pt idx="3274">
                  <c:v>65</c:v>
                </c:pt>
                <c:pt idx="3275">
                  <c:v>48</c:v>
                </c:pt>
                <c:pt idx="3276">
                  <c:v>48</c:v>
                </c:pt>
                <c:pt idx="3277">
                  <c:v>36</c:v>
                </c:pt>
                <c:pt idx="3278">
                  <c:v>36</c:v>
                </c:pt>
                <c:pt idx="3279">
                  <c:v>40</c:v>
                </c:pt>
                <c:pt idx="3280">
                  <c:v>44</c:v>
                </c:pt>
                <c:pt idx="3281">
                  <c:v>49</c:v>
                </c:pt>
                <c:pt idx="3282">
                  <c:v>55</c:v>
                </c:pt>
                <c:pt idx="3283">
                  <c:v>58</c:v>
                </c:pt>
                <c:pt idx="3284">
                  <c:v>54</c:v>
                </c:pt>
                <c:pt idx="3285">
                  <c:v>43</c:v>
                </c:pt>
                <c:pt idx="3286">
                  <c:v>46</c:v>
                </c:pt>
                <c:pt idx="3287">
                  <c:v>50</c:v>
                </c:pt>
                <c:pt idx="3288">
                  <c:v>54</c:v>
                </c:pt>
                <c:pt idx="3289">
                  <c:v>51</c:v>
                </c:pt>
                <c:pt idx="3290">
                  <c:v>33</c:v>
                </c:pt>
                <c:pt idx="3291">
                  <c:v>52</c:v>
                </c:pt>
                <c:pt idx="3292">
                  <c:v>55</c:v>
                </c:pt>
                <c:pt idx="3293">
                  <c:v>54</c:v>
                </c:pt>
                <c:pt idx="3294">
                  <c:v>49</c:v>
                </c:pt>
                <c:pt idx="3295">
                  <c:v>49</c:v>
                </c:pt>
                <c:pt idx="3296">
                  <c:v>40</c:v>
                </c:pt>
                <c:pt idx="3297">
                  <c:v>44</c:v>
                </c:pt>
                <c:pt idx="3298">
                  <c:v>38</c:v>
                </c:pt>
                <c:pt idx="3299">
                  <c:v>51</c:v>
                </c:pt>
                <c:pt idx="3300">
                  <c:v>61</c:v>
                </c:pt>
                <c:pt idx="3301">
                  <c:v>52</c:v>
                </c:pt>
                <c:pt idx="3302">
                  <c:v>44</c:v>
                </c:pt>
                <c:pt idx="3303">
                  <c:v>42</c:v>
                </c:pt>
                <c:pt idx="3304">
                  <c:v>56</c:v>
                </c:pt>
                <c:pt idx="3305">
                  <c:v>61</c:v>
                </c:pt>
                <c:pt idx="3306">
                  <c:v>60</c:v>
                </c:pt>
                <c:pt idx="3307">
                  <c:v>40</c:v>
                </c:pt>
                <c:pt idx="3308">
                  <c:v>43</c:v>
                </c:pt>
                <c:pt idx="3309">
                  <c:v>41</c:v>
                </c:pt>
                <c:pt idx="3310">
                  <c:v>34</c:v>
                </c:pt>
                <c:pt idx="3311">
                  <c:v>43</c:v>
                </c:pt>
                <c:pt idx="3312">
                  <c:v>51</c:v>
                </c:pt>
                <c:pt idx="3313">
                  <c:v>43</c:v>
                </c:pt>
                <c:pt idx="3314">
                  <c:v>42</c:v>
                </c:pt>
                <c:pt idx="3315">
                  <c:v>36</c:v>
                </c:pt>
                <c:pt idx="3316">
                  <c:v>41</c:v>
                </c:pt>
                <c:pt idx="3317">
                  <c:v>45</c:v>
                </c:pt>
                <c:pt idx="3318">
                  <c:v>41</c:v>
                </c:pt>
                <c:pt idx="3319">
                  <c:v>32</c:v>
                </c:pt>
                <c:pt idx="3320">
                  <c:v>31</c:v>
                </c:pt>
                <c:pt idx="3321">
                  <c:v>37</c:v>
                </c:pt>
                <c:pt idx="3322">
                  <c:v>37</c:v>
                </c:pt>
                <c:pt idx="3323">
                  <c:v>31</c:v>
                </c:pt>
                <c:pt idx="3324">
                  <c:v>31</c:v>
                </c:pt>
                <c:pt idx="3325">
                  <c:v>36</c:v>
                </c:pt>
                <c:pt idx="3326">
                  <c:v>38</c:v>
                </c:pt>
                <c:pt idx="3327">
                  <c:v>56</c:v>
                </c:pt>
                <c:pt idx="3328">
                  <c:v>53</c:v>
                </c:pt>
                <c:pt idx="3329">
                  <c:v>47</c:v>
                </c:pt>
                <c:pt idx="3330">
                  <c:v>36</c:v>
                </c:pt>
                <c:pt idx="3331">
                  <c:v>43</c:v>
                </c:pt>
                <c:pt idx="3332">
                  <c:v>42</c:v>
                </c:pt>
                <c:pt idx="3333">
                  <c:v>43</c:v>
                </c:pt>
                <c:pt idx="3334">
                  <c:v>41</c:v>
                </c:pt>
                <c:pt idx="3335">
                  <c:v>37</c:v>
                </c:pt>
                <c:pt idx="3336">
                  <c:v>40</c:v>
                </c:pt>
                <c:pt idx="3337">
                  <c:v>50</c:v>
                </c:pt>
                <c:pt idx="3338">
                  <c:v>48</c:v>
                </c:pt>
                <c:pt idx="3339">
                  <c:v>36</c:v>
                </c:pt>
                <c:pt idx="3340">
                  <c:v>36</c:v>
                </c:pt>
                <c:pt idx="3341">
                  <c:v>51</c:v>
                </c:pt>
                <c:pt idx="3342">
                  <c:v>54</c:v>
                </c:pt>
                <c:pt idx="3343">
                  <c:v>44</c:v>
                </c:pt>
                <c:pt idx="3344">
                  <c:v>38</c:v>
                </c:pt>
                <c:pt idx="3345">
                  <c:v>27</c:v>
                </c:pt>
                <c:pt idx="3346">
                  <c:v>26</c:v>
                </c:pt>
                <c:pt idx="3347">
                  <c:v>36</c:v>
                </c:pt>
                <c:pt idx="3348">
                  <c:v>31</c:v>
                </c:pt>
                <c:pt idx="3349">
                  <c:v>31</c:v>
                </c:pt>
                <c:pt idx="3350">
                  <c:v>36</c:v>
                </c:pt>
                <c:pt idx="3351">
                  <c:v>43</c:v>
                </c:pt>
                <c:pt idx="3352">
                  <c:v>46</c:v>
                </c:pt>
                <c:pt idx="3353">
                  <c:v>41</c:v>
                </c:pt>
                <c:pt idx="3354">
                  <c:v>38</c:v>
                </c:pt>
                <c:pt idx="3355">
                  <c:v>47</c:v>
                </c:pt>
                <c:pt idx="3356">
                  <c:v>45</c:v>
                </c:pt>
                <c:pt idx="3357">
                  <c:v>41</c:v>
                </c:pt>
                <c:pt idx="3358">
                  <c:v>46</c:v>
                </c:pt>
                <c:pt idx="3359">
                  <c:v>43</c:v>
                </c:pt>
                <c:pt idx="3360">
                  <c:v>38</c:v>
                </c:pt>
                <c:pt idx="3361">
                  <c:v>37</c:v>
                </c:pt>
                <c:pt idx="3362">
                  <c:v>43</c:v>
                </c:pt>
                <c:pt idx="3363">
                  <c:v>44</c:v>
                </c:pt>
                <c:pt idx="3364">
                  <c:v>37</c:v>
                </c:pt>
                <c:pt idx="3365">
                  <c:v>29</c:v>
                </c:pt>
                <c:pt idx="3366">
                  <c:v>27</c:v>
                </c:pt>
                <c:pt idx="3367">
                  <c:v>31</c:v>
                </c:pt>
                <c:pt idx="3368">
                  <c:v>31</c:v>
                </c:pt>
                <c:pt idx="3369">
                  <c:v>31</c:v>
                </c:pt>
                <c:pt idx="3370">
                  <c:v>29</c:v>
                </c:pt>
                <c:pt idx="3371">
                  <c:v>27</c:v>
                </c:pt>
                <c:pt idx="3372">
                  <c:v>30</c:v>
                </c:pt>
                <c:pt idx="3373">
                  <c:v>44</c:v>
                </c:pt>
                <c:pt idx="3374">
                  <c:v>29</c:v>
                </c:pt>
                <c:pt idx="3375">
                  <c:v>29</c:v>
                </c:pt>
                <c:pt idx="3376">
                  <c:v>37</c:v>
                </c:pt>
                <c:pt idx="3377">
                  <c:v>28</c:v>
                </c:pt>
                <c:pt idx="3378">
                  <c:v>26</c:v>
                </c:pt>
                <c:pt idx="3379">
                  <c:v>28</c:v>
                </c:pt>
                <c:pt idx="3380">
                  <c:v>31</c:v>
                </c:pt>
                <c:pt idx="3381">
                  <c:v>27</c:v>
                </c:pt>
                <c:pt idx="3382">
                  <c:v>31</c:v>
                </c:pt>
                <c:pt idx="3383">
                  <c:v>37</c:v>
                </c:pt>
                <c:pt idx="3384">
                  <c:v>37</c:v>
                </c:pt>
                <c:pt idx="3385">
                  <c:v>40</c:v>
                </c:pt>
                <c:pt idx="3386">
                  <c:v>37</c:v>
                </c:pt>
                <c:pt idx="3387">
                  <c:v>33</c:v>
                </c:pt>
                <c:pt idx="3388">
                  <c:v>33</c:v>
                </c:pt>
                <c:pt idx="3389">
                  <c:v>35</c:v>
                </c:pt>
                <c:pt idx="3390">
                  <c:v>43</c:v>
                </c:pt>
                <c:pt idx="3391">
                  <c:v>44</c:v>
                </c:pt>
                <c:pt idx="3392">
                  <c:v>39</c:v>
                </c:pt>
                <c:pt idx="3393">
                  <c:v>35</c:v>
                </c:pt>
                <c:pt idx="3394">
                  <c:v>34</c:v>
                </c:pt>
                <c:pt idx="3395">
                  <c:v>33</c:v>
                </c:pt>
                <c:pt idx="3396">
                  <c:v>35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42</c:v>
                </c:pt>
                <c:pt idx="3401">
                  <c:v>43</c:v>
                </c:pt>
                <c:pt idx="3402">
                  <c:v>44</c:v>
                </c:pt>
                <c:pt idx="3403">
                  <c:v>33</c:v>
                </c:pt>
                <c:pt idx="3404">
                  <c:v>22</c:v>
                </c:pt>
                <c:pt idx="3405">
                  <c:v>23</c:v>
                </c:pt>
                <c:pt idx="3406">
                  <c:v>23</c:v>
                </c:pt>
                <c:pt idx="3407">
                  <c:v>25</c:v>
                </c:pt>
                <c:pt idx="3408">
                  <c:v>29</c:v>
                </c:pt>
                <c:pt idx="3409">
                  <c:v>28</c:v>
                </c:pt>
                <c:pt idx="3410">
                  <c:v>26</c:v>
                </c:pt>
                <c:pt idx="3411">
                  <c:v>26</c:v>
                </c:pt>
                <c:pt idx="3412">
                  <c:v>24</c:v>
                </c:pt>
                <c:pt idx="3413">
                  <c:v>24</c:v>
                </c:pt>
                <c:pt idx="3414">
                  <c:v>28</c:v>
                </c:pt>
                <c:pt idx="3415">
                  <c:v>31</c:v>
                </c:pt>
                <c:pt idx="3416">
                  <c:v>32</c:v>
                </c:pt>
                <c:pt idx="3417">
                  <c:v>25</c:v>
                </c:pt>
                <c:pt idx="3418">
                  <c:v>24</c:v>
                </c:pt>
                <c:pt idx="3419">
                  <c:v>29</c:v>
                </c:pt>
                <c:pt idx="3420">
                  <c:v>31</c:v>
                </c:pt>
                <c:pt idx="3421">
                  <c:v>35</c:v>
                </c:pt>
                <c:pt idx="3422">
                  <c:v>32</c:v>
                </c:pt>
                <c:pt idx="3423">
                  <c:v>37</c:v>
                </c:pt>
                <c:pt idx="3424">
                  <c:v>43</c:v>
                </c:pt>
                <c:pt idx="3425">
                  <c:v>45</c:v>
                </c:pt>
                <c:pt idx="3426">
                  <c:v>48</c:v>
                </c:pt>
                <c:pt idx="3427">
                  <c:v>39</c:v>
                </c:pt>
                <c:pt idx="3428">
                  <c:v>28</c:v>
                </c:pt>
                <c:pt idx="3429">
                  <c:v>27</c:v>
                </c:pt>
                <c:pt idx="3430">
                  <c:v>31</c:v>
                </c:pt>
                <c:pt idx="3431">
                  <c:v>44</c:v>
                </c:pt>
                <c:pt idx="3432">
                  <c:v>34</c:v>
                </c:pt>
                <c:pt idx="3433">
                  <c:v>52</c:v>
                </c:pt>
                <c:pt idx="3434">
                  <c:v>36</c:v>
                </c:pt>
                <c:pt idx="3435">
                  <c:v>38</c:v>
                </c:pt>
                <c:pt idx="3436">
                  <c:v>44</c:v>
                </c:pt>
                <c:pt idx="3437">
                  <c:v>41</c:v>
                </c:pt>
                <c:pt idx="3438">
                  <c:v>31</c:v>
                </c:pt>
                <c:pt idx="3439">
                  <c:v>38</c:v>
                </c:pt>
                <c:pt idx="3440">
                  <c:v>48</c:v>
                </c:pt>
                <c:pt idx="3441">
                  <c:v>45</c:v>
                </c:pt>
                <c:pt idx="3442">
                  <c:v>53</c:v>
                </c:pt>
                <c:pt idx="3443">
                  <c:v>51</c:v>
                </c:pt>
                <c:pt idx="3444">
                  <c:v>54</c:v>
                </c:pt>
                <c:pt idx="3445">
                  <c:v>42</c:v>
                </c:pt>
                <c:pt idx="3446">
                  <c:v>41</c:v>
                </c:pt>
                <c:pt idx="3447">
                  <c:v>51</c:v>
                </c:pt>
                <c:pt idx="3448">
                  <c:v>59</c:v>
                </c:pt>
                <c:pt idx="3449">
                  <c:v>46</c:v>
                </c:pt>
                <c:pt idx="3450">
                  <c:v>36</c:v>
                </c:pt>
                <c:pt idx="3451">
                  <c:v>39</c:v>
                </c:pt>
                <c:pt idx="3452">
                  <c:v>36</c:v>
                </c:pt>
                <c:pt idx="3453">
                  <c:v>43</c:v>
                </c:pt>
                <c:pt idx="3454">
                  <c:v>48</c:v>
                </c:pt>
                <c:pt idx="3455">
                  <c:v>40</c:v>
                </c:pt>
                <c:pt idx="3456">
                  <c:v>45</c:v>
                </c:pt>
                <c:pt idx="3457">
                  <c:v>46</c:v>
                </c:pt>
                <c:pt idx="3458">
                  <c:v>42</c:v>
                </c:pt>
                <c:pt idx="3459">
                  <c:v>48</c:v>
                </c:pt>
                <c:pt idx="3460">
                  <c:v>53</c:v>
                </c:pt>
                <c:pt idx="3461">
                  <c:v>57</c:v>
                </c:pt>
                <c:pt idx="3462">
                  <c:v>54</c:v>
                </c:pt>
                <c:pt idx="3463">
                  <c:v>51</c:v>
                </c:pt>
                <c:pt idx="3464">
                  <c:v>47</c:v>
                </c:pt>
                <c:pt idx="3465">
                  <c:v>48</c:v>
                </c:pt>
                <c:pt idx="3466">
                  <c:v>54</c:v>
                </c:pt>
                <c:pt idx="3467">
                  <c:v>53</c:v>
                </c:pt>
                <c:pt idx="3468">
                  <c:v>48</c:v>
                </c:pt>
                <c:pt idx="3469">
                  <c:v>47</c:v>
                </c:pt>
                <c:pt idx="3470">
                  <c:v>31</c:v>
                </c:pt>
                <c:pt idx="3471">
                  <c:v>28</c:v>
                </c:pt>
                <c:pt idx="3472">
                  <c:v>32</c:v>
                </c:pt>
                <c:pt idx="3473">
                  <c:v>40</c:v>
                </c:pt>
                <c:pt idx="3474">
                  <c:v>45</c:v>
                </c:pt>
                <c:pt idx="3475">
                  <c:v>34</c:v>
                </c:pt>
                <c:pt idx="3476">
                  <c:v>44</c:v>
                </c:pt>
                <c:pt idx="3477">
                  <c:v>52</c:v>
                </c:pt>
                <c:pt idx="3478">
                  <c:v>41</c:v>
                </c:pt>
                <c:pt idx="3479">
                  <c:v>46</c:v>
                </c:pt>
                <c:pt idx="3480">
                  <c:v>50</c:v>
                </c:pt>
                <c:pt idx="3481">
                  <c:v>53</c:v>
                </c:pt>
                <c:pt idx="3482">
                  <c:v>54</c:v>
                </c:pt>
                <c:pt idx="3483">
                  <c:v>46</c:v>
                </c:pt>
                <c:pt idx="3484">
                  <c:v>39</c:v>
                </c:pt>
                <c:pt idx="3485">
                  <c:v>37</c:v>
                </c:pt>
                <c:pt idx="3486">
                  <c:v>35</c:v>
                </c:pt>
                <c:pt idx="3487">
                  <c:v>48</c:v>
                </c:pt>
                <c:pt idx="3488">
                  <c:v>40</c:v>
                </c:pt>
                <c:pt idx="3489">
                  <c:v>32</c:v>
                </c:pt>
                <c:pt idx="3490">
                  <c:v>41</c:v>
                </c:pt>
                <c:pt idx="3491">
                  <c:v>48</c:v>
                </c:pt>
                <c:pt idx="3492">
                  <c:v>49</c:v>
                </c:pt>
                <c:pt idx="3493">
                  <c:v>47</c:v>
                </c:pt>
                <c:pt idx="3494">
                  <c:v>43</c:v>
                </c:pt>
                <c:pt idx="3495">
                  <c:v>39</c:v>
                </c:pt>
                <c:pt idx="3496">
                  <c:v>44</c:v>
                </c:pt>
                <c:pt idx="3497">
                  <c:v>54</c:v>
                </c:pt>
                <c:pt idx="3498">
                  <c:v>50</c:v>
                </c:pt>
                <c:pt idx="3499">
                  <c:v>46</c:v>
                </c:pt>
                <c:pt idx="3500">
                  <c:v>44</c:v>
                </c:pt>
                <c:pt idx="3501">
                  <c:v>47</c:v>
                </c:pt>
                <c:pt idx="3502">
                  <c:v>47</c:v>
                </c:pt>
                <c:pt idx="3503">
                  <c:v>54</c:v>
                </c:pt>
                <c:pt idx="3504">
                  <c:v>51</c:v>
                </c:pt>
                <c:pt idx="3505">
                  <c:v>44</c:v>
                </c:pt>
                <c:pt idx="3506">
                  <c:v>39</c:v>
                </c:pt>
                <c:pt idx="3507">
                  <c:v>38</c:v>
                </c:pt>
                <c:pt idx="3508">
                  <c:v>50</c:v>
                </c:pt>
                <c:pt idx="3509">
                  <c:v>53</c:v>
                </c:pt>
                <c:pt idx="3510">
                  <c:v>41</c:v>
                </c:pt>
                <c:pt idx="3511">
                  <c:v>41</c:v>
                </c:pt>
                <c:pt idx="3512">
                  <c:v>43</c:v>
                </c:pt>
                <c:pt idx="3513">
                  <c:v>44</c:v>
                </c:pt>
                <c:pt idx="3514">
                  <c:v>44</c:v>
                </c:pt>
                <c:pt idx="3515">
                  <c:v>48</c:v>
                </c:pt>
                <c:pt idx="3516">
                  <c:v>49</c:v>
                </c:pt>
                <c:pt idx="3517">
                  <c:v>56</c:v>
                </c:pt>
                <c:pt idx="3518">
                  <c:v>56</c:v>
                </c:pt>
                <c:pt idx="3519">
                  <c:v>56</c:v>
                </c:pt>
                <c:pt idx="3520">
                  <c:v>59</c:v>
                </c:pt>
                <c:pt idx="3521">
                  <c:v>55</c:v>
                </c:pt>
                <c:pt idx="3522">
                  <c:v>57</c:v>
                </c:pt>
                <c:pt idx="3523">
                  <c:v>55</c:v>
                </c:pt>
                <c:pt idx="3524">
                  <c:v>61</c:v>
                </c:pt>
                <c:pt idx="3525">
                  <c:v>69</c:v>
                </c:pt>
                <c:pt idx="3526">
                  <c:v>56</c:v>
                </c:pt>
                <c:pt idx="3527">
                  <c:v>57</c:v>
                </c:pt>
                <c:pt idx="3528">
                  <c:v>58</c:v>
                </c:pt>
                <c:pt idx="3529">
                  <c:v>56</c:v>
                </c:pt>
                <c:pt idx="3530">
                  <c:v>60</c:v>
                </c:pt>
                <c:pt idx="3531">
                  <c:v>60</c:v>
                </c:pt>
                <c:pt idx="3532">
                  <c:v>58</c:v>
                </c:pt>
                <c:pt idx="3533">
                  <c:v>52</c:v>
                </c:pt>
                <c:pt idx="3534">
                  <c:v>54</c:v>
                </c:pt>
                <c:pt idx="3535">
                  <c:v>68</c:v>
                </c:pt>
                <c:pt idx="3536">
                  <c:v>52</c:v>
                </c:pt>
                <c:pt idx="3537">
                  <c:v>56</c:v>
                </c:pt>
                <c:pt idx="3538">
                  <c:v>55</c:v>
                </c:pt>
                <c:pt idx="3539">
                  <c:v>64</c:v>
                </c:pt>
                <c:pt idx="3540">
                  <c:v>63</c:v>
                </c:pt>
                <c:pt idx="3541">
                  <c:v>63</c:v>
                </c:pt>
                <c:pt idx="3542">
                  <c:v>62</c:v>
                </c:pt>
                <c:pt idx="3543">
                  <c:v>74</c:v>
                </c:pt>
                <c:pt idx="3544">
                  <c:v>71</c:v>
                </c:pt>
                <c:pt idx="3545">
                  <c:v>52</c:v>
                </c:pt>
                <c:pt idx="3546">
                  <c:v>48</c:v>
                </c:pt>
                <c:pt idx="3547">
                  <c:v>56</c:v>
                </c:pt>
                <c:pt idx="3548">
                  <c:v>65</c:v>
                </c:pt>
                <c:pt idx="3549">
                  <c:v>59</c:v>
                </c:pt>
                <c:pt idx="3550">
                  <c:v>57</c:v>
                </c:pt>
                <c:pt idx="3551">
                  <c:v>59</c:v>
                </c:pt>
                <c:pt idx="3552">
                  <c:v>59</c:v>
                </c:pt>
                <c:pt idx="3553">
                  <c:v>62</c:v>
                </c:pt>
                <c:pt idx="3554">
                  <c:v>61</c:v>
                </c:pt>
                <c:pt idx="3555">
                  <c:v>48</c:v>
                </c:pt>
                <c:pt idx="3556">
                  <c:v>49</c:v>
                </c:pt>
                <c:pt idx="3557">
                  <c:v>47</c:v>
                </c:pt>
                <c:pt idx="3558">
                  <c:v>55</c:v>
                </c:pt>
                <c:pt idx="3559">
                  <c:v>56</c:v>
                </c:pt>
                <c:pt idx="3560">
                  <c:v>42</c:v>
                </c:pt>
                <c:pt idx="3561">
                  <c:v>37</c:v>
                </c:pt>
                <c:pt idx="3562">
                  <c:v>47</c:v>
                </c:pt>
                <c:pt idx="3563">
                  <c:v>55</c:v>
                </c:pt>
                <c:pt idx="3564">
                  <c:v>62</c:v>
                </c:pt>
                <c:pt idx="3565">
                  <c:v>67</c:v>
                </c:pt>
                <c:pt idx="3566">
                  <c:v>60</c:v>
                </c:pt>
                <c:pt idx="3567">
                  <c:v>63</c:v>
                </c:pt>
                <c:pt idx="3568">
                  <c:v>48</c:v>
                </c:pt>
                <c:pt idx="3569">
                  <c:v>35</c:v>
                </c:pt>
                <c:pt idx="3570">
                  <c:v>34</c:v>
                </c:pt>
                <c:pt idx="3571">
                  <c:v>37</c:v>
                </c:pt>
                <c:pt idx="3572">
                  <c:v>47</c:v>
                </c:pt>
                <c:pt idx="3573">
                  <c:v>48</c:v>
                </c:pt>
                <c:pt idx="3574">
                  <c:v>54</c:v>
                </c:pt>
                <c:pt idx="3575">
                  <c:v>59</c:v>
                </c:pt>
                <c:pt idx="3576">
                  <c:v>56</c:v>
                </c:pt>
                <c:pt idx="3577">
                  <c:v>54</c:v>
                </c:pt>
                <c:pt idx="3578">
                  <c:v>53</c:v>
                </c:pt>
                <c:pt idx="3579">
                  <c:v>51</c:v>
                </c:pt>
                <c:pt idx="3580">
                  <c:v>63</c:v>
                </c:pt>
                <c:pt idx="3581">
                  <c:v>64</c:v>
                </c:pt>
                <c:pt idx="3582">
                  <c:v>67</c:v>
                </c:pt>
                <c:pt idx="3583">
                  <c:v>66</c:v>
                </c:pt>
                <c:pt idx="3584">
                  <c:v>46</c:v>
                </c:pt>
                <c:pt idx="3585">
                  <c:v>45</c:v>
                </c:pt>
                <c:pt idx="3586">
                  <c:v>62</c:v>
                </c:pt>
                <c:pt idx="3587">
                  <c:v>55</c:v>
                </c:pt>
                <c:pt idx="3588">
                  <c:v>53</c:v>
                </c:pt>
                <c:pt idx="3589">
                  <c:v>47</c:v>
                </c:pt>
                <c:pt idx="3590">
                  <c:v>31</c:v>
                </c:pt>
                <c:pt idx="3591">
                  <c:v>31</c:v>
                </c:pt>
                <c:pt idx="3592">
                  <c:v>35</c:v>
                </c:pt>
                <c:pt idx="3593">
                  <c:v>41</c:v>
                </c:pt>
                <c:pt idx="3594">
                  <c:v>53</c:v>
                </c:pt>
                <c:pt idx="3595">
                  <c:v>65</c:v>
                </c:pt>
                <c:pt idx="3596">
                  <c:v>60</c:v>
                </c:pt>
                <c:pt idx="3597">
                  <c:v>51</c:v>
                </c:pt>
                <c:pt idx="3598">
                  <c:v>54</c:v>
                </c:pt>
                <c:pt idx="3599">
                  <c:v>56</c:v>
                </c:pt>
                <c:pt idx="3600">
                  <c:v>63</c:v>
                </c:pt>
                <c:pt idx="3601">
                  <c:v>58</c:v>
                </c:pt>
                <c:pt idx="3602">
                  <c:v>48</c:v>
                </c:pt>
                <c:pt idx="3603">
                  <c:v>41</c:v>
                </c:pt>
                <c:pt idx="3604">
                  <c:v>60</c:v>
                </c:pt>
                <c:pt idx="3605">
                  <c:v>62</c:v>
                </c:pt>
                <c:pt idx="3606">
                  <c:v>47</c:v>
                </c:pt>
                <c:pt idx="3607">
                  <c:v>56</c:v>
                </c:pt>
                <c:pt idx="3608">
                  <c:v>52</c:v>
                </c:pt>
                <c:pt idx="3609">
                  <c:v>48</c:v>
                </c:pt>
                <c:pt idx="3610">
                  <c:v>39</c:v>
                </c:pt>
                <c:pt idx="3611">
                  <c:v>35</c:v>
                </c:pt>
                <c:pt idx="3612">
                  <c:v>46</c:v>
                </c:pt>
                <c:pt idx="3613">
                  <c:v>52</c:v>
                </c:pt>
                <c:pt idx="3614">
                  <c:v>42</c:v>
                </c:pt>
                <c:pt idx="3615">
                  <c:v>30</c:v>
                </c:pt>
                <c:pt idx="3616">
                  <c:v>32</c:v>
                </c:pt>
                <c:pt idx="3617">
                  <c:v>38</c:v>
                </c:pt>
                <c:pt idx="3618">
                  <c:v>49</c:v>
                </c:pt>
                <c:pt idx="3619">
                  <c:v>49</c:v>
                </c:pt>
                <c:pt idx="3620">
                  <c:v>52</c:v>
                </c:pt>
                <c:pt idx="3621">
                  <c:v>57</c:v>
                </c:pt>
                <c:pt idx="3622">
                  <c:v>55</c:v>
                </c:pt>
                <c:pt idx="3623">
                  <c:v>46</c:v>
                </c:pt>
                <c:pt idx="3624">
                  <c:v>37</c:v>
                </c:pt>
                <c:pt idx="3625">
                  <c:v>45</c:v>
                </c:pt>
                <c:pt idx="3626">
                  <c:v>58</c:v>
                </c:pt>
                <c:pt idx="3627">
                  <c:v>61</c:v>
                </c:pt>
                <c:pt idx="3628">
                  <c:v>66</c:v>
                </c:pt>
                <c:pt idx="3629">
                  <c:v>64</c:v>
                </c:pt>
                <c:pt idx="3630">
                  <c:v>39</c:v>
                </c:pt>
                <c:pt idx="3631">
                  <c:v>48</c:v>
                </c:pt>
                <c:pt idx="3632">
                  <c:v>62</c:v>
                </c:pt>
                <c:pt idx="3633">
                  <c:v>72</c:v>
                </c:pt>
                <c:pt idx="3634">
                  <c:v>65</c:v>
                </c:pt>
                <c:pt idx="3635">
                  <c:v>59</c:v>
                </c:pt>
                <c:pt idx="3636">
                  <c:v>60</c:v>
                </c:pt>
                <c:pt idx="3637">
                  <c:v>53</c:v>
                </c:pt>
                <c:pt idx="3638">
                  <c:v>56</c:v>
                </c:pt>
                <c:pt idx="3639">
                  <c:v>53</c:v>
                </c:pt>
                <c:pt idx="3640">
                  <c:v>47</c:v>
                </c:pt>
                <c:pt idx="3641">
                  <c:v>39</c:v>
                </c:pt>
                <c:pt idx="3642">
                  <c:v>46</c:v>
                </c:pt>
                <c:pt idx="3643">
                  <c:v>48</c:v>
                </c:pt>
                <c:pt idx="3644">
                  <c:v>49</c:v>
                </c:pt>
                <c:pt idx="3645">
                  <c:v>60</c:v>
                </c:pt>
                <c:pt idx="3646">
                  <c:v>54</c:v>
                </c:pt>
                <c:pt idx="3647">
                  <c:v>39</c:v>
                </c:pt>
                <c:pt idx="3648">
                  <c:v>39</c:v>
                </c:pt>
                <c:pt idx="3649">
                  <c:v>54</c:v>
                </c:pt>
                <c:pt idx="3650">
                  <c:v>48</c:v>
                </c:pt>
                <c:pt idx="3651">
                  <c:v>45</c:v>
                </c:pt>
                <c:pt idx="3652">
                  <c:v>36</c:v>
                </c:pt>
                <c:pt idx="3653">
                  <c:v>49</c:v>
                </c:pt>
                <c:pt idx="3654">
                  <c:v>45</c:v>
                </c:pt>
                <c:pt idx="3655">
                  <c:v>44</c:v>
                </c:pt>
                <c:pt idx="3656">
                  <c:v>43</c:v>
                </c:pt>
                <c:pt idx="3657">
                  <c:v>39</c:v>
                </c:pt>
                <c:pt idx="3658">
                  <c:v>38</c:v>
                </c:pt>
                <c:pt idx="3659">
                  <c:v>45</c:v>
                </c:pt>
                <c:pt idx="3660">
                  <c:v>46</c:v>
                </c:pt>
                <c:pt idx="3661">
                  <c:v>43</c:v>
                </c:pt>
                <c:pt idx="3662">
                  <c:v>40</c:v>
                </c:pt>
                <c:pt idx="3663">
                  <c:v>41</c:v>
                </c:pt>
                <c:pt idx="3664">
                  <c:v>38</c:v>
                </c:pt>
                <c:pt idx="3665">
                  <c:v>38</c:v>
                </c:pt>
                <c:pt idx="3666">
                  <c:v>42</c:v>
                </c:pt>
                <c:pt idx="3667">
                  <c:v>46</c:v>
                </c:pt>
                <c:pt idx="3668">
                  <c:v>41</c:v>
                </c:pt>
                <c:pt idx="3669">
                  <c:v>33</c:v>
                </c:pt>
                <c:pt idx="3670">
                  <c:v>58</c:v>
                </c:pt>
                <c:pt idx="3671">
                  <c:v>54</c:v>
                </c:pt>
                <c:pt idx="3672">
                  <c:v>54</c:v>
                </c:pt>
                <c:pt idx="3673">
                  <c:v>51</c:v>
                </c:pt>
                <c:pt idx="3674">
                  <c:v>49</c:v>
                </c:pt>
                <c:pt idx="3675">
                  <c:v>50</c:v>
                </c:pt>
                <c:pt idx="3676">
                  <c:v>61</c:v>
                </c:pt>
                <c:pt idx="3677">
                  <c:v>41</c:v>
                </c:pt>
                <c:pt idx="3678">
                  <c:v>35</c:v>
                </c:pt>
                <c:pt idx="3679">
                  <c:v>42</c:v>
                </c:pt>
                <c:pt idx="3680">
                  <c:v>43</c:v>
                </c:pt>
                <c:pt idx="3681">
                  <c:v>45</c:v>
                </c:pt>
                <c:pt idx="3682">
                  <c:v>33</c:v>
                </c:pt>
                <c:pt idx="3683">
                  <c:v>39</c:v>
                </c:pt>
                <c:pt idx="3684">
                  <c:v>38</c:v>
                </c:pt>
                <c:pt idx="3685">
                  <c:v>33</c:v>
                </c:pt>
                <c:pt idx="3686">
                  <c:v>37</c:v>
                </c:pt>
                <c:pt idx="3687">
                  <c:v>33</c:v>
                </c:pt>
                <c:pt idx="3688">
                  <c:v>30</c:v>
                </c:pt>
                <c:pt idx="3689">
                  <c:v>32</c:v>
                </c:pt>
                <c:pt idx="3690">
                  <c:v>38</c:v>
                </c:pt>
                <c:pt idx="3691">
                  <c:v>37</c:v>
                </c:pt>
                <c:pt idx="3692">
                  <c:v>41</c:v>
                </c:pt>
                <c:pt idx="3693">
                  <c:v>53</c:v>
                </c:pt>
                <c:pt idx="3694">
                  <c:v>42</c:v>
                </c:pt>
                <c:pt idx="3695">
                  <c:v>47</c:v>
                </c:pt>
                <c:pt idx="3696">
                  <c:v>42</c:v>
                </c:pt>
                <c:pt idx="3697">
                  <c:v>33</c:v>
                </c:pt>
                <c:pt idx="3698">
                  <c:v>36</c:v>
                </c:pt>
                <c:pt idx="3699">
                  <c:v>36</c:v>
                </c:pt>
                <c:pt idx="3700">
                  <c:v>40</c:v>
                </c:pt>
                <c:pt idx="3701">
                  <c:v>38</c:v>
                </c:pt>
                <c:pt idx="3702">
                  <c:v>39</c:v>
                </c:pt>
                <c:pt idx="3703">
                  <c:v>42</c:v>
                </c:pt>
                <c:pt idx="3704">
                  <c:v>44</c:v>
                </c:pt>
                <c:pt idx="3705">
                  <c:v>43</c:v>
                </c:pt>
                <c:pt idx="3706">
                  <c:v>35</c:v>
                </c:pt>
                <c:pt idx="3707">
                  <c:v>29</c:v>
                </c:pt>
                <c:pt idx="3708">
                  <c:v>35</c:v>
                </c:pt>
                <c:pt idx="3709">
                  <c:v>26</c:v>
                </c:pt>
                <c:pt idx="3710">
                  <c:v>22</c:v>
                </c:pt>
                <c:pt idx="3711">
                  <c:v>28</c:v>
                </c:pt>
                <c:pt idx="3712">
                  <c:v>34</c:v>
                </c:pt>
                <c:pt idx="3713">
                  <c:v>31</c:v>
                </c:pt>
                <c:pt idx="3714">
                  <c:v>30</c:v>
                </c:pt>
                <c:pt idx="3715">
                  <c:v>41</c:v>
                </c:pt>
                <c:pt idx="3716">
                  <c:v>43</c:v>
                </c:pt>
                <c:pt idx="3717">
                  <c:v>30</c:v>
                </c:pt>
                <c:pt idx="3718">
                  <c:v>26</c:v>
                </c:pt>
                <c:pt idx="3719">
                  <c:v>28</c:v>
                </c:pt>
                <c:pt idx="3720">
                  <c:v>44</c:v>
                </c:pt>
                <c:pt idx="3721">
                  <c:v>45</c:v>
                </c:pt>
                <c:pt idx="3722">
                  <c:v>32</c:v>
                </c:pt>
                <c:pt idx="3723">
                  <c:v>26</c:v>
                </c:pt>
                <c:pt idx="3724">
                  <c:v>17</c:v>
                </c:pt>
                <c:pt idx="3725">
                  <c:v>21</c:v>
                </c:pt>
                <c:pt idx="3726">
                  <c:v>21</c:v>
                </c:pt>
                <c:pt idx="3727">
                  <c:v>23</c:v>
                </c:pt>
                <c:pt idx="3728">
                  <c:v>24</c:v>
                </c:pt>
                <c:pt idx="3729">
                  <c:v>24</c:v>
                </c:pt>
                <c:pt idx="3730">
                  <c:v>24</c:v>
                </c:pt>
                <c:pt idx="3731">
                  <c:v>22</c:v>
                </c:pt>
                <c:pt idx="3732">
                  <c:v>25</c:v>
                </c:pt>
                <c:pt idx="3733">
                  <c:v>27</c:v>
                </c:pt>
                <c:pt idx="3734">
                  <c:v>31</c:v>
                </c:pt>
                <c:pt idx="3735">
                  <c:v>25</c:v>
                </c:pt>
                <c:pt idx="3736">
                  <c:v>24</c:v>
                </c:pt>
                <c:pt idx="3737">
                  <c:v>28</c:v>
                </c:pt>
                <c:pt idx="3738">
                  <c:v>46</c:v>
                </c:pt>
                <c:pt idx="3739">
                  <c:v>53</c:v>
                </c:pt>
                <c:pt idx="3740">
                  <c:v>45</c:v>
                </c:pt>
                <c:pt idx="3741">
                  <c:v>29</c:v>
                </c:pt>
                <c:pt idx="3742">
                  <c:v>27</c:v>
                </c:pt>
                <c:pt idx="3743">
                  <c:v>20</c:v>
                </c:pt>
                <c:pt idx="3744">
                  <c:v>21</c:v>
                </c:pt>
                <c:pt idx="3745">
                  <c:v>22</c:v>
                </c:pt>
                <c:pt idx="3746">
                  <c:v>30</c:v>
                </c:pt>
                <c:pt idx="3747">
                  <c:v>32</c:v>
                </c:pt>
                <c:pt idx="3748">
                  <c:v>27</c:v>
                </c:pt>
                <c:pt idx="3749">
                  <c:v>33</c:v>
                </c:pt>
                <c:pt idx="3750">
                  <c:v>35</c:v>
                </c:pt>
                <c:pt idx="3751">
                  <c:v>35</c:v>
                </c:pt>
                <c:pt idx="3752">
                  <c:v>36</c:v>
                </c:pt>
                <c:pt idx="3753">
                  <c:v>28</c:v>
                </c:pt>
                <c:pt idx="3754">
                  <c:v>33</c:v>
                </c:pt>
                <c:pt idx="3755">
                  <c:v>43</c:v>
                </c:pt>
                <c:pt idx="3756">
                  <c:v>38</c:v>
                </c:pt>
                <c:pt idx="3757">
                  <c:v>33</c:v>
                </c:pt>
                <c:pt idx="3758">
                  <c:v>30</c:v>
                </c:pt>
                <c:pt idx="3759">
                  <c:v>34</c:v>
                </c:pt>
                <c:pt idx="3760">
                  <c:v>34</c:v>
                </c:pt>
                <c:pt idx="3761">
                  <c:v>39</c:v>
                </c:pt>
                <c:pt idx="3762">
                  <c:v>46</c:v>
                </c:pt>
                <c:pt idx="3763">
                  <c:v>45</c:v>
                </c:pt>
                <c:pt idx="3764">
                  <c:v>44</c:v>
                </c:pt>
                <c:pt idx="3765">
                  <c:v>37</c:v>
                </c:pt>
                <c:pt idx="3766">
                  <c:v>29</c:v>
                </c:pt>
                <c:pt idx="3767">
                  <c:v>27</c:v>
                </c:pt>
                <c:pt idx="3768">
                  <c:v>24</c:v>
                </c:pt>
                <c:pt idx="3769">
                  <c:v>29</c:v>
                </c:pt>
                <c:pt idx="3770">
                  <c:v>34</c:v>
                </c:pt>
                <c:pt idx="3771">
                  <c:v>32</c:v>
                </c:pt>
                <c:pt idx="3772">
                  <c:v>31</c:v>
                </c:pt>
                <c:pt idx="3773">
                  <c:v>29</c:v>
                </c:pt>
                <c:pt idx="3774">
                  <c:v>27</c:v>
                </c:pt>
                <c:pt idx="3775">
                  <c:v>25</c:v>
                </c:pt>
                <c:pt idx="3776">
                  <c:v>23</c:v>
                </c:pt>
                <c:pt idx="3777">
                  <c:v>21</c:v>
                </c:pt>
                <c:pt idx="3778">
                  <c:v>24</c:v>
                </c:pt>
                <c:pt idx="3779">
                  <c:v>24</c:v>
                </c:pt>
                <c:pt idx="3780">
                  <c:v>32</c:v>
                </c:pt>
                <c:pt idx="3781">
                  <c:v>24</c:v>
                </c:pt>
                <c:pt idx="3782">
                  <c:v>28</c:v>
                </c:pt>
                <c:pt idx="3783">
                  <c:v>28</c:v>
                </c:pt>
                <c:pt idx="3784">
                  <c:v>25</c:v>
                </c:pt>
                <c:pt idx="3785">
                  <c:v>39</c:v>
                </c:pt>
                <c:pt idx="3786">
                  <c:v>30</c:v>
                </c:pt>
                <c:pt idx="3787">
                  <c:v>27</c:v>
                </c:pt>
                <c:pt idx="3788">
                  <c:v>39</c:v>
                </c:pt>
                <c:pt idx="3789">
                  <c:v>47</c:v>
                </c:pt>
                <c:pt idx="379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D-42AC-A817-7823321F6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222384"/>
        <c:axId val="1712229872"/>
      </c:lineChart>
      <c:catAx>
        <c:axId val="17122223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12229872"/>
        <c:crosses val="autoZero"/>
        <c:auto val="1"/>
        <c:lblAlgn val="ctr"/>
        <c:lblOffset val="100"/>
        <c:noMultiLvlLbl val="0"/>
      </c:catAx>
      <c:valAx>
        <c:axId val="17122298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1222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Fuzzyfied!$S$1</c:f>
              <c:strCache>
                <c:ptCount val="1"/>
                <c:pt idx="0">
                  <c:v>HUMIDITYRefined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Fuzzyfied!$S$2:$S$3792</c:f>
              <c:numCache>
                <c:formatCode>0.00</c:formatCode>
                <c:ptCount val="3791"/>
                <c:pt idx="0">
                  <c:v>65</c:v>
                </c:pt>
                <c:pt idx="1">
                  <c:v>67.333333333333329</c:v>
                </c:pt>
                <c:pt idx="2">
                  <c:v>67.333333333333329</c:v>
                </c:pt>
                <c:pt idx="3">
                  <c:v>64.666666666666671</c:v>
                </c:pt>
                <c:pt idx="4">
                  <c:v>56</c:v>
                </c:pt>
                <c:pt idx="5">
                  <c:v>46.666666666666664</c:v>
                </c:pt>
                <c:pt idx="6">
                  <c:v>40</c:v>
                </c:pt>
                <c:pt idx="7">
                  <c:v>40.666666666666664</c:v>
                </c:pt>
                <c:pt idx="8">
                  <c:v>49.333333333333336</c:v>
                </c:pt>
                <c:pt idx="9">
                  <c:v>60.333333333333336</c:v>
                </c:pt>
                <c:pt idx="10">
                  <c:v>64.333333333333329</c:v>
                </c:pt>
                <c:pt idx="11">
                  <c:v>63.666666666666664</c:v>
                </c:pt>
                <c:pt idx="12">
                  <c:v>58.666666666666664</c:v>
                </c:pt>
                <c:pt idx="13">
                  <c:v>54</c:v>
                </c:pt>
                <c:pt idx="14">
                  <c:v>48.666666666666664</c:v>
                </c:pt>
                <c:pt idx="15">
                  <c:v>48</c:v>
                </c:pt>
                <c:pt idx="16">
                  <c:v>52.333333333333336</c:v>
                </c:pt>
                <c:pt idx="17">
                  <c:v>61</c:v>
                </c:pt>
                <c:pt idx="18">
                  <c:v>66.666666666666671</c:v>
                </c:pt>
                <c:pt idx="19">
                  <c:v>67</c:v>
                </c:pt>
                <c:pt idx="20">
                  <c:v>68</c:v>
                </c:pt>
                <c:pt idx="21">
                  <c:v>66</c:v>
                </c:pt>
                <c:pt idx="22">
                  <c:v>65.666666666666671</c:v>
                </c:pt>
                <c:pt idx="23">
                  <c:v>66.666666666666671</c:v>
                </c:pt>
                <c:pt idx="24">
                  <c:v>67.666666666666671</c:v>
                </c:pt>
                <c:pt idx="25">
                  <c:v>62.333333333333336</c:v>
                </c:pt>
                <c:pt idx="26">
                  <c:v>53.333333333333336</c:v>
                </c:pt>
                <c:pt idx="27">
                  <c:v>48.333333333333336</c:v>
                </c:pt>
                <c:pt idx="28">
                  <c:v>51.666666666666664</c:v>
                </c:pt>
                <c:pt idx="29">
                  <c:v>47</c:v>
                </c:pt>
                <c:pt idx="30">
                  <c:v>40.666666666666664</c:v>
                </c:pt>
                <c:pt idx="31">
                  <c:v>36</c:v>
                </c:pt>
                <c:pt idx="32">
                  <c:v>33.666666666666664</c:v>
                </c:pt>
                <c:pt idx="33">
                  <c:v>34</c:v>
                </c:pt>
                <c:pt idx="34">
                  <c:v>39.333333333333336</c:v>
                </c:pt>
                <c:pt idx="35">
                  <c:v>50.666666666666664</c:v>
                </c:pt>
                <c:pt idx="36">
                  <c:v>61.666666666666664</c:v>
                </c:pt>
                <c:pt idx="37">
                  <c:v>65.666666666666671</c:v>
                </c:pt>
                <c:pt idx="38">
                  <c:v>68.333333333333329</c:v>
                </c:pt>
                <c:pt idx="39">
                  <c:v>69</c:v>
                </c:pt>
                <c:pt idx="40">
                  <c:v>66.666666666666671</c:v>
                </c:pt>
                <c:pt idx="41">
                  <c:v>59.333333333333336</c:v>
                </c:pt>
                <c:pt idx="42">
                  <c:v>56</c:v>
                </c:pt>
                <c:pt idx="43">
                  <c:v>53</c:v>
                </c:pt>
                <c:pt idx="44">
                  <c:v>53.666666666666664</c:v>
                </c:pt>
                <c:pt idx="45">
                  <c:v>55</c:v>
                </c:pt>
                <c:pt idx="46">
                  <c:v>61</c:v>
                </c:pt>
                <c:pt idx="47">
                  <c:v>63.666666666666664</c:v>
                </c:pt>
                <c:pt idx="48">
                  <c:v>58</c:v>
                </c:pt>
                <c:pt idx="49">
                  <c:v>43</c:v>
                </c:pt>
                <c:pt idx="50">
                  <c:v>36</c:v>
                </c:pt>
                <c:pt idx="51">
                  <c:v>34.666666666666664</c:v>
                </c:pt>
                <c:pt idx="52">
                  <c:v>41</c:v>
                </c:pt>
                <c:pt idx="53">
                  <c:v>47.333333333333336</c:v>
                </c:pt>
                <c:pt idx="54">
                  <c:v>50.333333333333336</c:v>
                </c:pt>
                <c:pt idx="55">
                  <c:v>51.333333333333336</c:v>
                </c:pt>
                <c:pt idx="56">
                  <c:v>47.666666666666664</c:v>
                </c:pt>
                <c:pt idx="57">
                  <c:v>49</c:v>
                </c:pt>
                <c:pt idx="58">
                  <c:v>51</c:v>
                </c:pt>
                <c:pt idx="59">
                  <c:v>52</c:v>
                </c:pt>
                <c:pt idx="60">
                  <c:v>50.333333333333336</c:v>
                </c:pt>
                <c:pt idx="61">
                  <c:v>47</c:v>
                </c:pt>
                <c:pt idx="62">
                  <c:v>40</c:v>
                </c:pt>
                <c:pt idx="63">
                  <c:v>34.333333333333336</c:v>
                </c:pt>
                <c:pt idx="64">
                  <c:v>34.333333333333336</c:v>
                </c:pt>
                <c:pt idx="65">
                  <c:v>40</c:v>
                </c:pt>
                <c:pt idx="66">
                  <c:v>43.666666666666664</c:v>
                </c:pt>
                <c:pt idx="67">
                  <c:v>47</c:v>
                </c:pt>
                <c:pt idx="68">
                  <c:v>46</c:v>
                </c:pt>
                <c:pt idx="69">
                  <c:v>46</c:v>
                </c:pt>
                <c:pt idx="70">
                  <c:v>45</c:v>
                </c:pt>
                <c:pt idx="71">
                  <c:v>44</c:v>
                </c:pt>
                <c:pt idx="72">
                  <c:v>43.333333333333336</c:v>
                </c:pt>
                <c:pt idx="73">
                  <c:v>43</c:v>
                </c:pt>
                <c:pt idx="74">
                  <c:v>46</c:v>
                </c:pt>
                <c:pt idx="75">
                  <c:v>47.333333333333336</c:v>
                </c:pt>
                <c:pt idx="76">
                  <c:v>45.666666666666664</c:v>
                </c:pt>
                <c:pt idx="77">
                  <c:v>39</c:v>
                </c:pt>
                <c:pt idx="78">
                  <c:v>35.666666666666664</c:v>
                </c:pt>
                <c:pt idx="79">
                  <c:v>36.666666666666664</c:v>
                </c:pt>
                <c:pt idx="80">
                  <c:v>40.666666666666664</c:v>
                </c:pt>
                <c:pt idx="81">
                  <c:v>39.333333333333336</c:v>
                </c:pt>
                <c:pt idx="82">
                  <c:v>34.666666666666664</c:v>
                </c:pt>
                <c:pt idx="83">
                  <c:v>31.666666666666668</c:v>
                </c:pt>
                <c:pt idx="84">
                  <c:v>31.666666666666668</c:v>
                </c:pt>
                <c:pt idx="85">
                  <c:v>39</c:v>
                </c:pt>
                <c:pt idx="86">
                  <c:v>48.333333333333336</c:v>
                </c:pt>
                <c:pt idx="87">
                  <c:v>55</c:v>
                </c:pt>
                <c:pt idx="88">
                  <c:v>50</c:v>
                </c:pt>
                <c:pt idx="89">
                  <c:v>45.333333333333336</c:v>
                </c:pt>
                <c:pt idx="90">
                  <c:v>43</c:v>
                </c:pt>
                <c:pt idx="91">
                  <c:v>43.333333333333336</c:v>
                </c:pt>
                <c:pt idx="92">
                  <c:v>43.333333333333336</c:v>
                </c:pt>
                <c:pt idx="93">
                  <c:v>44.333333333333336</c:v>
                </c:pt>
                <c:pt idx="94">
                  <c:v>45</c:v>
                </c:pt>
                <c:pt idx="95">
                  <c:v>45.333333333333336</c:v>
                </c:pt>
                <c:pt idx="96">
                  <c:v>46</c:v>
                </c:pt>
                <c:pt idx="97">
                  <c:v>47.666666666666664</c:v>
                </c:pt>
                <c:pt idx="98">
                  <c:v>44.333333333333336</c:v>
                </c:pt>
                <c:pt idx="99">
                  <c:v>39</c:v>
                </c:pt>
                <c:pt idx="100">
                  <c:v>36.666666666666664</c:v>
                </c:pt>
                <c:pt idx="101">
                  <c:v>39.333333333333336</c:v>
                </c:pt>
                <c:pt idx="102">
                  <c:v>43.666666666666664</c:v>
                </c:pt>
                <c:pt idx="103">
                  <c:v>43</c:v>
                </c:pt>
                <c:pt idx="104">
                  <c:v>40.666666666666664</c:v>
                </c:pt>
                <c:pt idx="105">
                  <c:v>41</c:v>
                </c:pt>
                <c:pt idx="106">
                  <c:v>43</c:v>
                </c:pt>
                <c:pt idx="107">
                  <c:v>43.333333333333336</c:v>
                </c:pt>
                <c:pt idx="108">
                  <c:v>39</c:v>
                </c:pt>
                <c:pt idx="109">
                  <c:v>35</c:v>
                </c:pt>
                <c:pt idx="110">
                  <c:v>31.333333333333332</c:v>
                </c:pt>
                <c:pt idx="111">
                  <c:v>29</c:v>
                </c:pt>
                <c:pt idx="112">
                  <c:v>28.333333333333332</c:v>
                </c:pt>
                <c:pt idx="113">
                  <c:v>28.666666666666668</c:v>
                </c:pt>
                <c:pt idx="114">
                  <c:v>29.333333333333332</c:v>
                </c:pt>
                <c:pt idx="115">
                  <c:v>33.666666666666664</c:v>
                </c:pt>
                <c:pt idx="116">
                  <c:v>40.666666666666664</c:v>
                </c:pt>
                <c:pt idx="117">
                  <c:v>43.333333333333336</c:v>
                </c:pt>
                <c:pt idx="118">
                  <c:v>43.333333333333336</c:v>
                </c:pt>
                <c:pt idx="119">
                  <c:v>42.666666666666664</c:v>
                </c:pt>
                <c:pt idx="120">
                  <c:v>45.333333333333336</c:v>
                </c:pt>
                <c:pt idx="121">
                  <c:v>42.666666666666664</c:v>
                </c:pt>
                <c:pt idx="122">
                  <c:v>38.333333333333336</c:v>
                </c:pt>
                <c:pt idx="123">
                  <c:v>32</c:v>
                </c:pt>
                <c:pt idx="124">
                  <c:v>28.333333333333332</c:v>
                </c:pt>
                <c:pt idx="125">
                  <c:v>26.333333333333332</c:v>
                </c:pt>
                <c:pt idx="126">
                  <c:v>27.333333333333332</c:v>
                </c:pt>
                <c:pt idx="127">
                  <c:v>30.666666666666668</c:v>
                </c:pt>
                <c:pt idx="128">
                  <c:v>33.666666666666664</c:v>
                </c:pt>
                <c:pt idx="129">
                  <c:v>36</c:v>
                </c:pt>
                <c:pt idx="130">
                  <c:v>34.666666666666664</c:v>
                </c:pt>
                <c:pt idx="131">
                  <c:v>32.333333333333336</c:v>
                </c:pt>
                <c:pt idx="132">
                  <c:v>30.666666666666668</c:v>
                </c:pt>
                <c:pt idx="133">
                  <c:v>30.666666666666668</c:v>
                </c:pt>
                <c:pt idx="134">
                  <c:v>31.666666666666668</c:v>
                </c:pt>
                <c:pt idx="135">
                  <c:v>33</c:v>
                </c:pt>
                <c:pt idx="136">
                  <c:v>32.333333333333336</c:v>
                </c:pt>
                <c:pt idx="137">
                  <c:v>30</c:v>
                </c:pt>
                <c:pt idx="138">
                  <c:v>26</c:v>
                </c:pt>
                <c:pt idx="139">
                  <c:v>24.333333333333332</c:v>
                </c:pt>
                <c:pt idx="140">
                  <c:v>24</c:v>
                </c:pt>
                <c:pt idx="141">
                  <c:v>26.333333333333332</c:v>
                </c:pt>
                <c:pt idx="142">
                  <c:v>29.333333333333332</c:v>
                </c:pt>
                <c:pt idx="143">
                  <c:v>32</c:v>
                </c:pt>
                <c:pt idx="144">
                  <c:v>29</c:v>
                </c:pt>
                <c:pt idx="145">
                  <c:v>27.333333333333332</c:v>
                </c:pt>
                <c:pt idx="146">
                  <c:v>25.333333333333332</c:v>
                </c:pt>
                <c:pt idx="147">
                  <c:v>27.666666666666668</c:v>
                </c:pt>
                <c:pt idx="148">
                  <c:v>26.666666666666668</c:v>
                </c:pt>
                <c:pt idx="149">
                  <c:v>30.666666666666668</c:v>
                </c:pt>
                <c:pt idx="150">
                  <c:v>33.666666666666664</c:v>
                </c:pt>
                <c:pt idx="151">
                  <c:v>40.666666666666664</c:v>
                </c:pt>
                <c:pt idx="152">
                  <c:v>42</c:v>
                </c:pt>
                <c:pt idx="153">
                  <c:v>40</c:v>
                </c:pt>
                <c:pt idx="154">
                  <c:v>35.333333333333336</c:v>
                </c:pt>
                <c:pt idx="155">
                  <c:v>34.333333333333336</c:v>
                </c:pt>
                <c:pt idx="156">
                  <c:v>31.666666666666668</c:v>
                </c:pt>
                <c:pt idx="157">
                  <c:v>28.666666666666668</c:v>
                </c:pt>
                <c:pt idx="158">
                  <c:v>25.333333333333332</c:v>
                </c:pt>
                <c:pt idx="159">
                  <c:v>27.333333333333332</c:v>
                </c:pt>
                <c:pt idx="160">
                  <c:v>29.333333333333332</c:v>
                </c:pt>
                <c:pt idx="161">
                  <c:v>28.333333333333332</c:v>
                </c:pt>
                <c:pt idx="162">
                  <c:v>28.666666666666668</c:v>
                </c:pt>
                <c:pt idx="163">
                  <c:v>28.666666666666668</c:v>
                </c:pt>
                <c:pt idx="164">
                  <c:v>29.666666666666668</c:v>
                </c:pt>
                <c:pt idx="165">
                  <c:v>28.666666666666668</c:v>
                </c:pt>
                <c:pt idx="166">
                  <c:v>28.666666666666668</c:v>
                </c:pt>
                <c:pt idx="167">
                  <c:v>27.333333333333332</c:v>
                </c:pt>
                <c:pt idx="168">
                  <c:v>25.666666666666668</c:v>
                </c:pt>
                <c:pt idx="169">
                  <c:v>24</c:v>
                </c:pt>
                <c:pt idx="170">
                  <c:v>23.666666666666668</c:v>
                </c:pt>
                <c:pt idx="171">
                  <c:v>23</c:v>
                </c:pt>
                <c:pt idx="172">
                  <c:v>22</c:v>
                </c:pt>
                <c:pt idx="173">
                  <c:v>19.333333333333332</c:v>
                </c:pt>
                <c:pt idx="174">
                  <c:v>18.666666666666668</c:v>
                </c:pt>
                <c:pt idx="175">
                  <c:v>18.666666666666668</c:v>
                </c:pt>
                <c:pt idx="176">
                  <c:v>21.666666666666668</c:v>
                </c:pt>
                <c:pt idx="177">
                  <c:v>24.333333333333332</c:v>
                </c:pt>
                <c:pt idx="178">
                  <c:v>25.666666666666668</c:v>
                </c:pt>
                <c:pt idx="179">
                  <c:v>24.333333333333332</c:v>
                </c:pt>
                <c:pt idx="180">
                  <c:v>22.333333333333332</c:v>
                </c:pt>
                <c:pt idx="181">
                  <c:v>23</c:v>
                </c:pt>
                <c:pt idx="182">
                  <c:v>24.666666666666668</c:v>
                </c:pt>
                <c:pt idx="183">
                  <c:v>25.666666666666668</c:v>
                </c:pt>
                <c:pt idx="184">
                  <c:v>25.666666666666668</c:v>
                </c:pt>
                <c:pt idx="185">
                  <c:v>26.666666666666668</c:v>
                </c:pt>
                <c:pt idx="186">
                  <c:v>28.666666666666668</c:v>
                </c:pt>
                <c:pt idx="187">
                  <c:v>29.333333333333332</c:v>
                </c:pt>
                <c:pt idx="188">
                  <c:v>27</c:v>
                </c:pt>
                <c:pt idx="189">
                  <c:v>24.666666666666668</c:v>
                </c:pt>
                <c:pt idx="190">
                  <c:v>22.666666666666668</c:v>
                </c:pt>
                <c:pt idx="191">
                  <c:v>21.666666666666668</c:v>
                </c:pt>
                <c:pt idx="192">
                  <c:v>20</c:v>
                </c:pt>
                <c:pt idx="193">
                  <c:v>20</c:v>
                </c:pt>
                <c:pt idx="194">
                  <c:v>21.333333333333332</c:v>
                </c:pt>
                <c:pt idx="195">
                  <c:v>23.333333333333332</c:v>
                </c:pt>
                <c:pt idx="196">
                  <c:v>24.666666666666668</c:v>
                </c:pt>
                <c:pt idx="197">
                  <c:v>25</c:v>
                </c:pt>
                <c:pt idx="198">
                  <c:v>26</c:v>
                </c:pt>
                <c:pt idx="199">
                  <c:v>27.666666666666668</c:v>
                </c:pt>
                <c:pt idx="200">
                  <c:v>28.333333333333332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29.666666666666668</c:v>
                </c:pt>
                <c:pt idx="205">
                  <c:v>28</c:v>
                </c:pt>
                <c:pt idx="206">
                  <c:v>28</c:v>
                </c:pt>
                <c:pt idx="207">
                  <c:v>27</c:v>
                </c:pt>
                <c:pt idx="208">
                  <c:v>27</c:v>
                </c:pt>
                <c:pt idx="209">
                  <c:v>25.333333333333332</c:v>
                </c:pt>
                <c:pt idx="210">
                  <c:v>25.666666666666668</c:v>
                </c:pt>
                <c:pt idx="211">
                  <c:v>25.333333333333332</c:v>
                </c:pt>
                <c:pt idx="212">
                  <c:v>28.333333333333332</c:v>
                </c:pt>
                <c:pt idx="213">
                  <c:v>28.333333333333332</c:v>
                </c:pt>
                <c:pt idx="214">
                  <c:v>30.333333333333332</c:v>
                </c:pt>
                <c:pt idx="215">
                  <c:v>29.666666666666668</c:v>
                </c:pt>
                <c:pt idx="216">
                  <c:v>30</c:v>
                </c:pt>
                <c:pt idx="217">
                  <c:v>29.666666666666668</c:v>
                </c:pt>
                <c:pt idx="218">
                  <c:v>28.333333333333332</c:v>
                </c:pt>
                <c:pt idx="219">
                  <c:v>27.333333333333332</c:v>
                </c:pt>
                <c:pt idx="220">
                  <c:v>27.666666666666668</c:v>
                </c:pt>
                <c:pt idx="221">
                  <c:v>33.333333333333336</c:v>
                </c:pt>
                <c:pt idx="222">
                  <c:v>34.333333333333336</c:v>
                </c:pt>
                <c:pt idx="223">
                  <c:v>32.333333333333336</c:v>
                </c:pt>
                <c:pt idx="224">
                  <c:v>28.333333333333332</c:v>
                </c:pt>
                <c:pt idx="225">
                  <c:v>27.666666666666668</c:v>
                </c:pt>
                <c:pt idx="226">
                  <c:v>27.666666666666668</c:v>
                </c:pt>
                <c:pt idx="227">
                  <c:v>25.666666666666668</c:v>
                </c:pt>
                <c:pt idx="228">
                  <c:v>26.666666666666668</c:v>
                </c:pt>
                <c:pt idx="229">
                  <c:v>30</c:v>
                </c:pt>
                <c:pt idx="230">
                  <c:v>33.666666666666664</c:v>
                </c:pt>
                <c:pt idx="231">
                  <c:v>34</c:v>
                </c:pt>
                <c:pt idx="232">
                  <c:v>33</c:v>
                </c:pt>
                <c:pt idx="233">
                  <c:v>35</c:v>
                </c:pt>
                <c:pt idx="234">
                  <c:v>36</c:v>
                </c:pt>
                <c:pt idx="235">
                  <c:v>40.666666666666664</c:v>
                </c:pt>
                <c:pt idx="236">
                  <c:v>44</c:v>
                </c:pt>
                <c:pt idx="237">
                  <c:v>47.666666666666664</c:v>
                </c:pt>
                <c:pt idx="238">
                  <c:v>51.666666666666664</c:v>
                </c:pt>
                <c:pt idx="239">
                  <c:v>54</c:v>
                </c:pt>
                <c:pt idx="240">
                  <c:v>57</c:v>
                </c:pt>
                <c:pt idx="241">
                  <c:v>54.666666666666664</c:v>
                </c:pt>
                <c:pt idx="242">
                  <c:v>50</c:v>
                </c:pt>
                <c:pt idx="243">
                  <c:v>49</c:v>
                </c:pt>
                <c:pt idx="244">
                  <c:v>46</c:v>
                </c:pt>
                <c:pt idx="245">
                  <c:v>46.333333333333336</c:v>
                </c:pt>
                <c:pt idx="246">
                  <c:v>45.333333333333336</c:v>
                </c:pt>
                <c:pt idx="247">
                  <c:v>48</c:v>
                </c:pt>
                <c:pt idx="248">
                  <c:v>44.333333333333336</c:v>
                </c:pt>
                <c:pt idx="249">
                  <c:v>40.666666666666664</c:v>
                </c:pt>
                <c:pt idx="250">
                  <c:v>39.333333333333336</c:v>
                </c:pt>
                <c:pt idx="251">
                  <c:v>41.333333333333336</c:v>
                </c:pt>
                <c:pt idx="252">
                  <c:v>40.666666666666664</c:v>
                </c:pt>
                <c:pt idx="253">
                  <c:v>39.333333333333336</c:v>
                </c:pt>
                <c:pt idx="254">
                  <c:v>40.666666666666664</c:v>
                </c:pt>
                <c:pt idx="255">
                  <c:v>43.666666666666664</c:v>
                </c:pt>
                <c:pt idx="256">
                  <c:v>41.333333333333336</c:v>
                </c:pt>
                <c:pt idx="257">
                  <c:v>39.333333333333336</c:v>
                </c:pt>
                <c:pt idx="258">
                  <c:v>40</c:v>
                </c:pt>
                <c:pt idx="259">
                  <c:v>43</c:v>
                </c:pt>
                <c:pt idx="260">
                  <c:v>43.333333333333336</c:v>
                </c:pt>
                <c:pt idx="261">
                  <c:v>41.333333333333336</c:v>
                </c:pt>
                <c:pt idx="262">
                  <c:v>42</c:v>
                </c:pt>
                <c:pt idx="263">
                  <c:v>44.333333333333336</c:v>
                </c:pt>
                <c:pt idx="264">
                  <c:v>45.666666666666664</c:v>
                </c:pt>
                <c:pt idx="265">
                  <c:v>48</c:v>
                </c:pt>
                <c:pt idx="266">
                  <c:v>50.666666666666664</c:v>
                </c:pt>
                <c:pt idx="267">
                  <c:v>52.333333333333336</c:v>
                </c:pt>
                <c:pt idx="268">
                  <c:v>51.666666666666664</c:v>
                </c:pt>
                <c:pt idx="269">
                  <c:v>51.333333333333336</c:v>
                </c:pt>
                <c:pt idx="270">
                  <c:v>51</c:v>
                </c:pt>
                <c:pt idx="271">
                  <c:v>46.666666666666664</c:v>
                </c:pt>
                <c:pt idx="272">
                  <c:v>40.333333333333336</c:v>
                </c:pt>
                <c:pt idx="273">
                  <c:v>33.666666666666664</c:v>
                </c:pt>
                <c:pt idx="274">
                  <c:v>28.666666666666668</c:v>
                </c:pt>
                <c:pt idx="275">
                  <c:v>27</c:v>
                </c:pt>
                <c:pt idx="276">
                  <c:v>27.666666666666668</c:v>
                </c:pt>
                <c:pt idx="277">
                  <c:v>34.333333333333336</c:v>
                </c:pt>
                <c:pt idx="278">
                  <c:v>43.666666666666664</c:v>
                </c:pt>
                <c:pt idx="279">
                  <c:v>52.666666666666664</c:v>
                </c:pt>
                <c:pt idx="280">
                  <c:v>56.666666666666664</c:v>
                </c:pt>
                <c:pt idx="281">
                  <c:v>55</c:v>
                </c:pt>
                <c:pt idx="282">
                  <c:v>49.666666666666664</c:v>
                </c:pt>
                <c:pt idx="283">
                  <c:v>43.666666666666664</c:v>
                </c:pt>
                <c:pt idx="284">
                  <c:v>41.666666666666664</c:v>
                </c:pt>
                <c:pt idx="285">
                  <c:v>44</c:v>
                </c:pt>
                <c:pt idx="286">
                  <c:v>45.333333333333336</c:v>
                </c:pt>
                <c:pt idx="287">
                  <c:v>42.666666666666664</c:v>
                </c:pt>
                <c:pt idx="288">
                  <c:v>40</c:v>
                </c:pt>
                <c:pt idx="289">
                  <c:v>41.666666666666664</c:v>
                </c:pt>
                <c:pt idx="290">
                  <c:v>46</c:v>
                </c:pt>
                <c:pt idx="291">
                  <c:v>47.333333333333336</c:v>
                </c:pt>
                <c:pt idx="292">
                  <c:v>46.666666666666664</c:v>
                </c:pt>
                <c:pt idx="293">
                  <c:v>45.333333333333336</c:v>
                </c:pt>
                <c:pt idx="294">
                  <c:v>46.333333333333336</c:v>
                </c:pt>
                <c:pt idx="295">
                  <c:v>47.666666666666664</c:v>
                </c:pt>
                <c:pt idx="296">
                  <c:v>49.333333333333336</c:v>
                </c:pt>
                <c:pt idx="297">
                  <c:v>50.333333333333336</c:v>
                </c:pt>
                <c:pt idx="298">
                  <c:v>48.333333333333336</c:v>
                </c:pt>
                <c:pt idx="299">
                  <c:v>51.333333333333336</c:v>
                </c:pt>
                <c:pt idx="300">
                  <c:v>53.333333333333336</c:v>
                </c:pt>
                <c:pt idx="301">
                  <c:v>57.666666666666664</c:v>
                </c:pt>
                <c:pt idx="302">
                  <c:v>55.333333333333336</c:v>
                </c:pt>
                <c:pt idx="303">
                  <c:v>60.333333333333336</c:v>
                </c:pt>
                <c:pt idx="304">
                  <c:v>60.333333333333336</c:v>
                </c:pt>
                <c:pt idx="305">
                  <c:v>60.333333333333336</c:v>
                </c:pt>
                <c:pt idx="306">
                  <c:v>58</c:v>
                </c:pt>
                <c:pt idx="307">
                  <c:v>60.333333333333336</c:v>
                </c:pt>
                <c:pt idx="308">
                  <c:v>61.333333333333336</c:v>
                </c:pt>
                <c:pt idx="309">
                  <c:v>59.333333333333336</c:v>
                </c:pt>
                <c:pt idx="310">
                  <c:v>57.666666666666664</c:v>
                </c:pt>
                <c:pt idx="311">
                  <c:v>57.666666666666664</c:v>
                </c:pt>
                <c:pt idx="312">
                  <c:v>55</c:v>
                </c:pt>
                <c:pt idx="313">
                  <c:v>54.666666666666664</c:v>
                </c:pt>
                <c:pt idx="314">
                  <c:v>54</c:v>
                </c:pt>
                <c:pt idx="315">
                  <c:v>57.333333333333336</c:v>
                </c:pt>
                <c:pt idx="316">
                  <c:v>59</c:v>
                </c:pt>
                <c:pt idx="317">
                  <c:v>61.666666666666664</c:v>
                </c:pt>
                <c:pt idx="318">
                  <c:v>62.666666666666664</c:v>
                </c:pt>
                <c:pt idx="319">
                  <c:v>63</c:v>
                </c:pt>
                <c:pt idx="320">
                  <c:v>60</c:v>
                </c:pt>
                <c:pt idx="321">
                  <c:v>56</c:v>
                </c:pt>
                <c:pt idx="322">
                  <c:v>54</c:v>
                </c:pt>
                <c:pt idx="323">
                  <c:v>55</c:v>
                </c:pt>
                <c:pt idx="324">
                  <c:v>58.666666666666664</c:v>
                </c:pt>
                <c:pt idx="325">
                  <c:v>61</c:v>
                </c:pt>
                <c:pt idx="326">
                  <c:v>62</c:v>
                </c:pt>
                <c:pt idx="327">
                  <c:v>58.333333333333336</c:v>
                </c:pt>
                <c:pt idx="328">
                  <c:v>49.666666666666664</c:v>
                </c:pt>
                <c:pt idx="329">
                  <c:v>40.333333333333336</c:v>
                </c:pt>
                <c:pt idx="330">
                  <c:v>37.666666666666664</c:v>
                </c:pt>
                <c:pt idx="331">
                  <c:v>38.666666666666664</c:v>
                </c:pt>
                <c:pt idx="332">
                  <c:v>36.666666666666664</c:v>
                </c:pt>
                <c:pt idx="333">
                  <c:v>30.666666666666668</c:v>
                </c:pt>
                <c:pt idx="334">
                  <c:v>27.666666666666668</c:v>
                </c:pt>
                <c:pt idx="335">
                  <c:v>35</c:v>
                </c:pt>
                <c:pt idx="336">
                  <c:v>43.666666666666664</c:v>
                </c:pt>
                <c:pt idx="337">
                  <c:v>51.333333333333336</c:v>
                </c:pt>
                <c:pt idx="338">
                  <c:v>56</c:v>
                </c:pt>
                <c:pt idx="339">
                  <c:v>58.333333333333336</c:v>
                </c:pt>
                <c:pt idx="340">
                  <c:v>57.666666666666664</c:v>
                </c:pt>
                <c:pt idx="341">
                  <c:v>57.333333333333336</c:v>
                </c:pt>
                <c:pt idx="342">
                  <c:v>56</c:v>
                </c:pt>
                <c:pt idx="343">
                  <c:v>58</c:v>
                </c:pt>
                <c:pt idx="344">
                  <c:v>50</c:v>
                </c:pt>
                <c:pt idx="345">
                  <c:v>42.666666666666664</c:v>
                </c:pt>
                <c:pt idx="346">
                  <c:v>36.666666666666664</c:v>
                </c:pt>
                <c:pt idx="347">
                  <c:v>40.333333333333336</c:v>
                </c:pt>
                <c:pt idx="348">
                  <c:v>51.333333333333336</c:v>
                </c:pt>
                <c:pt idx="349">
                  <c:v>58</c:v>
                </c:pt>
                <c:pt idx="350">
                  <c:v>64</c:v>
                </c:pt>
                <c:pt idx="351">
                  <c:v>64.333333333333329</c:v>
                </c:pt>
                <c:pt idx="352">
                  <c:v>63.666666666666664</c:v>
                </c:pt>
                <c:pt idx="353">
                  <c:v>61</c:v>
                </c:pt>
                <c:pt idx="354">
                  <c:v>59</c:v>
                </c:pt>
                <c:pt idx="355">
                  <c:v>61</c:v>
                </c:pt>
                <c:pt idx="356">
                  <c:v>62.666666666666664</c:v>
                </c:pt>
                <c:pt idx="357">
                  <c:v>63</c:v>
                </c:pt>
                <c:pt idx="358">
                  <c:v>63.666666666666664</c:v>
                </c:pt>
                <c:pt idx="359">
                  <c:v>60</c:v>
                </c:pt>
                <c:pt idx="360">
                  <c:v>54.666666666666664</c:v>
                </c:pt>
                <c:pt idx="361">
                  <c:v>50.666666666666664</c:v>
                </c:pt>
                <c:pt idx="362">
                  <c:v>52</c:v>
                </c:pt>
                <c:pt idx="363">
                  <c:v>57</c:v>
                </c:pt>
                <c:pt idx="364">
                  <c:v>61</c:v>
                </c:pt>
                <c:pt idx="365">
                  <c:v>63</c:v>
                </c:pt>
                <c:pt idx="366">
                  <c:v>62.666666666666664</c:v>
                </c:pt>
                <c:pt idx="367">
                  <c:v>60.666666666666664</c:v>
                </c:pt>
                <c:pt idx="368">
                  <c:v>57</c:v>
                </c:pt>
                <c:pt idx="369">
                  <c:v>49.666666666666664</c:v>
                </c:pt>
                <c:pt idx="370">
                  <c:v>39.666666666666664</c:v>
                </c:pt>
                <c:pt idx="371">
                  <c:v>33.333333333333336</c:v>
                </c:pt>
                <c:pt idx="372">
                  <c:v>32.333333333333336</c:v>
                </c:pt>
                <c:pt idx="373">
                  <c:v>36.333333333333336</c:v>
                </c:pt>
                <c:pt idx="374">
                  <c:v>42</c:v>
                </c:pt>
                <c:pt idx="375">
                  <c:v>50.333333333333336</c:v>
                </c:pt>
                <c:pt idx="376">
                  <c:v>52.333333333333336</c:v>
                </c:pt>
                <c:pt idx="377">
                  <c:v>51</c:v>
                </c:pt>
                <c:pt idx="378">
                  <c:v>48</c:v>
                </c:pt>
                <c:pt idx="379">
                  <c:v>48.666666666666664</c:v>
                </c:pt>
                <c:pt idx="380">
                  <c:v>52</c:v>
                </c:pt>
                <c:pt idx="381">
                  <c:v>55.666666666666664</c:v>
                </c:pt>
                <c:pt idx="382">
                  <c:v>62</c:v>
                </c:pt>
                <c:pt idx="383">
                  <c:v>63.333333333333336</c:v>
                </c:pt>
                <c:pt idx="384">
                  <c:v>61</c:v>
                </c:pt>
                <c:pt idx="385">
                  <c:v>57.666666666666664</c:v>
                </c:pt>
                <c:pt idx="386">
                  <c:v>61</c:v>
                </c:pt>
                <c:pt idx="387">
                  <c:v>66.333333333333329</c:v>
                </c:pt>
                <c:pt idx="388">
                  <c:v>60.666666666666664</c:v>
                </c:pt>
                <c:pt idx="389">
                  <c:v>50</c:v>
                </c:pt>
                <c:pt idx="390">
                  <c:v>43.666666666666664</c:v>
                </c:pt>
                <c:pt idx="391">
                  <c:v>46.666666666666664</c:v>
                </c:pt>
                <c:pt idx="392">
                  <c:v>54</c:v>
                </c:pt>
                <c:pt idx="393">
                  <c:v>58.666666666666664</c:v>
                </c:pt>
                <c:pt idx="394">
                  <c:v>63.666666666666664</c:v>
                </c:pt>
                <c:pt idx="395">
                  <c:v>65.333333333333329</c:v>
                </c:pt>
                <c:pt idx="396">
                  <c:v>65</c:v>
                </c:pt>
                <c:pt idx="397">
                  <c:v>66</c:v>
                </c:pt>
                <c:pt idx="398">
                  <c:v>61.333333333333336</c:v>
                </c:pt>
                <c:pt idx="399">
                  <c:v>55.333333333333336</c:v>
                </c:pt>
                <c:pt idx="400">
                  <c:v>52.333333333333336</c:v>
                </c:pt>
                <c:pt idx="401">
                  <c:v>58</c:v>
                </c:pt>
                <c:pt idx="402">
                  <c:v>64.666666666666671</c:v>
                </c:pt>
                <c:pt idx="403">
                  <c:v>64</c:v>
                </c:pt>
                <c:pt idx="404">
                  <c:v>57.666666666666664</c:v>
                </c:pt>
                <c:pt idx="405">
                  <c:v>52.333333333333336</c:v>
                </c:pt>
                <c:pt idx="406">
                  <c:v>50.666666666666664</c:v>
                </c:pt>
                <c:pt idx="407">
                  <c:v>54</c:v>
                </c:pt>
                <c:pt idx="408">
                  <c:v>56</c:v>
                </c:pt>
                <c:pt idx="409">
                  <c:v>55.333333333333336</c:v>
                </c:pt>
                <c:pt idx="410">
                  <c:v>53.333333333333336</c:v>
                </c:pt>
                <c:pt idx="411">
                  <c:v>52.666666666666664</c:v>
                </c:pt>
                <c:pt idx="412">
                  <c:v>55</c:v>
                </c:pt>
                <c:pt idx="413">
                  <c:v>56.666666666666664</c:v>
                </c:pt>
                <c:pt idx="414">
                  <c:v>58.666666666666664</c:v>
                </c:pt>
                <c:pt idx="415">
                  <c:v>54.666666666666664</c:v>
                </c:pt>
                <c:pt idx="416">
                  <c:v>52</c:v>
                </c:pt>
                <c:pt idx="417">
                  <c:v>46</c:v>
                </c:pt>
                <c:pt idx="418">
                  <c:v>46.666666666666664</c:v>
                </c:pt>
                <c:pt idx="419">
                  <c:v>48</c:v>
                </c:pt>
                <c:pt idx="420">
                  <c:v>50.666666666666664</c:v>
                </c:pt>
                <c:pt idx="421">
                  <c:v>53.666666666666664</c:v>
                </c:pt>
                <c:pt idx="422">
                  <c:v>54</c:v>
                </c:pt>
                <c:pt idx="423">
                  <c:v>53</c:v>
                </c:pt>
                <c:pt idx="424">
                  <c:v>49</c:v>
                </c:pt>
                <c:pt idx="425">
                  <c:v>44.666666666666664</c:v>
                </c:pt>
                <c:pt idx="426">
                  <c:v>44.333333333333336</c:v>
                </c:pt>
                <c:pt idx="427">
                  <c:v>50.333333333333336</c:v>
                </c:pt>
                <c:pt idx="428">
                  <c:v>57.666666666666664</c:v>
                </c:pt>
                <c:pt idx="429">
                  <c:v>62.333333333333336</c:v>
                </c:pt>
                <c:pt idx="430">
                  <c:v>58.333333333333336</c:v>
                </c:pt>
                <c:pt idx="431">
                  <c:v>56</c:v>
                </c:pt>
                <c:pt idx="432">
                  <c:v>54.333333333333336</c:v>
                </c:pt>
                <c:pt idx="433">
                  <c:v>55.666666666666664</c:v>
                </c:pt>
                <c:pt idx="434">
                  <c:v>51</c:v>
                </c:pt>
                <c:pt idx="435">
                  <c:v>48.333333333333336</c:v>
                </c:pt>
                <c:pt idx="436">
                  <c:v>48.666666666666664</c:v>
                </c:pt>
                <c:pt idx="437">
                  <c:v>53</c:v>
                </c:pt>
                <c:pt idx="438">
                  <c:v>51</c:v>
                </c:pt>
                <c:pt idx="439">
                  <c:v>50</c:v>
                </c:pt>
                <c:pt idx="440">
                  <c:v>46.333333333333336</c:v>
                </c:pt>
                <c:pt idx="441">
                  <c:v>48.333333333333336</c:v>
                </c:pt>
                <c:pt idx="442">
                  <c:v>45</c:v>
                </c:pt>
                <c:pt idx="443">
                  <c:v>45.333333333333336</c:v>
                </c:pt>
                <c:pt idx="444">
                  <c:v>44.333333333333336</c:v>
                </c:pt>
                <c:pt idx="445">
                  <c:v>43.666666666666664</c:v>
                </c:pt>
                <c:pt idx="446">
                  <c:v>42.666666666666664</c:v>
                </c:pt>
                <c:pt idx="447">
                  <c:v>46.666666666666664</c:v>
                </c:pt>
                <c:pt idx="448">
                  <c:v>51.666666666666664</c:v>
                </c:pt>
                <c:pt idx="449">
                  <c:v>51.666666666666664</c:v>
                </c:pt>
                <c:pt idx="450">
                  <c:v>43.666666666666664</c:v>
                </c:pt>
                <c:pt idx="451">
                  <c:v>37.333333333333336</c:v>
                </c:pt>
                <c:pt idx="452">
                  <c:v>36</c:v>
                </c:pt>
                <c:pt idx="453">
                  <c:v>38.333333333333336</c:v>
                </c:pt>
                <c:pt idx="454">
                  <c:v>39.666666666666664</c:v>
                </c:pt>
                <c:pt idx="455">
                  <c:v>38.666666666666664</c:v>
                </c:pt>
                <c:pt idx="456">
                  <c:v>39.333333333333336</c:v>
                </c:pt>
                <c:pt idx="457">
                  <c:v>36.666666666666664</c:v>
                </c:pt>
                <c:pt idx="458">
                  <c:v>34</c:v>
                </c:pt>
                <c:pt idx="459">
                  <c:v>30</c:v>
                </c:pt>
                <c:pt idx="460">
                  <c:v>32.666666666666664</c:v>
                </c:pt>
                <c:pt idx="461">
                  <c:v>38</c:v>
                </c:pt>
                <c:pt idx="462">
                  <c:v>36.333333333333336</c:v>
                </c:pt>
                <c:pt idx="463">
                  <c:v>32.333333333333336</c:v>
                </c:pt>
                <c:pt idx="464">
                  <c:v>29</c:v>
                </c:pt>
                <c:pt idx="465">
                  <c:v>32.333333333333336</c:v>
                </c:pt>
                <c:pt idx="466">
                  <c:v>33.333333333333336</c:v>
                </c:pt>
                <c:pt idx="467">
                  <c:v>36.666666666666664</c:v>
                </c:pt>
                <c:pt idx="468">
                  <c:v>37</c:v>
                </c:pt>
                <c:pt idx="469">
                  <c:v>37.333333333333336</c:v>
                </c:pt>
                <c:pt idx="470">
                  <c:v>33.333333333333336</c:v>
                </c:pt>
                <c:pt idx="471">
                  <c:v>34.333333333333336</c:v>
                </c:pt>
                <c:pt idx="472">
                  <c:v>38</c:v>
                </c:pt>
                <c:pt idx="473">
                  <c:v>43.333333333333336</c:v>
                </c:pt>
                <c:pt idx="474">
                  <c:v>44.666666666666664</c:v>
                </c:pt>
                <c:pt idx="475">
                  <c:v>41.666666666666664</c:v>
                </c:pt>
                <c:pt idx="476">
                  <c:v>36.333333333333336</c:v>
                </c:pt>
                <c:pt idx="477">
                  <c:v>33.666666666666664</c:v>
                </c:pt>
                <c:pt idx="478">
                  <c:v>37</c:v>
                </c:pt>
                <c:pt idx="479">
                  <c:v>39.333333333333336</c:v>
                </c:pt>
                <c:pt idx="480">
                  <c:v>38.333333333333336</c:v>
                </c:pt>
                <c:pt idx="481">
                  <c:v>35.333333333333336</c:v>
                </c:pt>
                <c:pt idx="482">
                  <c:v>35</c:v>
                </c:pt>
                <c:pt idx="483">
                  <c:v>41</c:v>
                </c:pt>
                <c:pt idx="484">
                  <c:v>46.666666666666664</c:v>
                </c:pt>
                <c:pt idx="485">
                  <c:v>52.333333333333336</c:v>
                </c:pt>
                <c:pt idx="486">
                  <c:v>51</c:v>
                </c:pt>
                <c:pt idx="487">
                  <c:v>47</c:v>
                </c:pt>
                <c:pt idx="488">
                  <c:v>40</c:v>
                </c:pt>
                <c:pt idx="489">
                  <c:v>36</c:v>
                </c:pt>
                <c:pt idx="490">
                  <c:v>32.666666666666664</c:v>
                </c:pt>
                <c:pt idx="491">
                  <c:v>31.333333333333332</c:v>
                </c:pt>
                <c:pt idx="492">
                  <c:v>29.666666666666668</c:v>
                </c:pt>
                <c:pt idx="493">
                  <c:v>31.333333333333332</c:v>
                </c:pt>
                <c:pt idx="494">
                  <c:v>36.666666666666664</c:v>
                </c:pt>
                <c:pt idx="495">
                  <c:v>40.666666666666664</c:v>
                </c:pt>
                <c:pt idx="496">
                  <c:v>39.333333333333336</c:v>
                </c:pt>
                <c:pt idx="497">
                  <c:v>34.333333333333336</c:v>
                </c:pt>
                <c:pt idx="498">
                  <c:v>30.333333333333332</c:v>
                </c:pt>
                <c:pt idx="499">
                  <c:v>28</c:v>
                </c:pt>
                <c:pt idx="500">
                  <c:v>27.333333333333332</c:v>
                </c:pt>
                <c:pt idx="501">
                  <c:v>26.666666666666668</c:v>
                </c:pt>
                <c:pt idx="502">
                  <c:v>27.666666666666668</c:v>
                </c:pt>
                <c:pt idx="503">
                  <c:v>27</c:v>
                </c:pt>
                <c:pt idx="504">
                  <c:v>26.666666666666668</c:v>
                </c:pt>
                <c:pt idx="505">
                  <c:v>29.333333333333332</c:v>
                </c:pt>
                <c:pt idx="506">
                  <c:v>32.666666666666664</c:v>
                </c:pt>
                <c:pt idx="507">
                  <c:v>35.333333333333336</c:v>
                </c:pt>
                <c:pt idx="508">
                  <c:v>33.666666666666664</c:v>
                </c:pt>
                <c:pt idx="509">
                  <c:v>33</c:v>
                </c:pt>
                <c:pt idx="510">
                  <c:v>32.666666666666664</c:v>
                </c:pt>
                <c:pt idx="511">
                  <c:v>33.333333333333336</c:v>
                </c:pt>
                <c:pt idx="512">
                  <c:v>31</c:v>
                </c:pt>
                <c:pt idx="513">
                  <c:v>28</c:v>
                </c:pt>
                <c:pt idx="514">
                  <c:v>27</c:v>
                </c:pt>
                <c:pt idx="515">
                  <c:v>27</c:v>
                </c:pt>
                <c:pt idx="516">
                  <c:v>29.333333333333332</c:v>
                </c:pt>
                <c:pt idx="517">
                  <c:v>28.333333333333332</c:v>
                </c:pt>
                <c:pt idx="518">
                  <c:v>28.666666666666668</c:v>
                </c:pt>
                <c:pt idx="519">
                  <c:v>27.666666666666668</c:v>
                </c:pt>
                <c:pt idx="520">
                  <c:v>30.333333333333332</c:v>
                </c:pt>
                <c:pt idx="521">
                  <c:v>35.666666666666664</c:v>
                </c:pt>
                <c:pt idx="522">
                  <c:v>38.666666666666664</c:v>
                </c:pt>
                <c:pt idx="523">
                  <c:v>36.333333333333336</c:v>
                </c:pt>
                <c:pt idx="524">
                  <c:v>31</c:v>
                </c:pt>
                <c:pt idx="525">
                  <c:v>28</c:v>
                </c:pt>
                <c:pt idx="526">
                  <c:v>27.666666666666668</c:v>
                </c:pt>
                <c:pt idx="527">
                  <c:v>28.333333333333332</c:v>
                </c:pt>
                <c:pt idx="528">
                  <c:v>30.666666666666668</c:v>
                </c:pt>
                <c:pt idx="529">
                  <c:v>31.333333333333332</c:v>
                </c:pt>
                <c:pt idx="530">
                  <c:v>30.333333333333332</c:v>
                </c:pt>
                <c:pt idx="531">
                  <c:v>26</c:v>
                </c:pt>
                <c:pt idx="532">
                  <c:v>23.666666666666668</c:v>
                </c:pt>
                <c:pt idx="533">
                  <c:v>24.666666666666668</c:v>
                </c:pt>
                <c:pt idx="534">
                  <c:v>29</c:v>
                </c:pt>
                <c:pt idx="535">
                  <c:v>36</c:v>
                </c:pt>
                <c:pt idx="536">
                  <c:v>39</c:v>
                </c:pt>
                <c:pt idx="537">
                  <c:v>32</c:v>
                </c:pt>
                <c:pt idx="538">
                  <c:v>30.666666666666668</c:v>
                </c:pt>
                <c:pt idx="539">
                  <c:v>30</c:v>
                </c:pt>
                <c:pt idx="540">
                  <c:v>34.333333333333336</c:v>
                </c:pt>
                <c:pt idx="541">
                  <c:v>31</c:v>
                </c:pt>
                <c:pt idx="542">
                  <c:v>28</c:v>
                </c:pt>
                <c:pt idx="543">
                  <c:v>31.333333333333332</c:v>
                </c:pt>
                <c:pt idx="544">
                  <c:v>35</c:v>
                </c:pt>
                <c:pt idx="545">
                  <c:v>37.333333333333336</c:v>
                </c:pt>
                <c:pt idx="546">
                  <c:v>34.666666666666664</c:v>
                </c:pt>
                <c:pt idx="547">
                  <c:v>31</c:v>
                </c:pt>
                <c:pt idx="548">
                  <c:v>28.333333333333332</c:v>
                </c:pt>
                <c:pt idx="549">
                  <c:v>27</c:v>
                </c:pt>
                <c:pt idx="550">
                  <c:v>27</c:v>
                </c:pt>
                <c:pt idx="551">
                  <c:v>27.333333333333332</c:v>
                </c:pt>
                <c:pt idx="552">
                  <c:v>29</c:v>
                </c:pt>
                <c:pt idx="553">
                  <c:v>29.666666666666668</c:v>
                </c:pt>
                <c:pt idx="554">
                  <c:v>30.333333333333332</c:v>
                </c:pt>
                <c:pt idx="555">
                  <c:v>30.333333333333332</c:v>
                </c:pt>
                <c:pt idx="556">
                  <c:v>30.333333333333332</c:v>
                </c:pt>
                <c:pt idx="557">
                  <c:v>30</c:v>
                </c:pt>
                <c:pt idx="558">
                  <c:v>28.666666666666668</c:v>
                </c:pt>
                <c:pt idx="559">
                  <c:v>27.333333333333332</c:v>
                </c:pt>
                <c:pt idx="560">
                  <c:v>26.333333333333332</c:v>
                </c:pt>
                <c:pt idx="561">
                  <c:v>27.333333333333332</c:v>
                </c:pt>
                <c:pt idx="562">
                  <c:v>28.333333333333332</c:v>
                </c:pt>
                <c:pt idx="563">
                  <c:v>28.333333333333332</c:v>
                </c:pt>
                <c:pt idx="564">
                  <c:v>27</c:v>
                </c:pt>
                <c:pt idx="565">
                  <c:v>25</c:v>
                </c:pt>
                <c:pt idx="566">
                  <c:v>27</c:v>
                </c:pt>
                <c:pt idx="567">
                  <c:v>27.333333333333332</c:v>
                </c:pt>
                <c:pt idx="568">
                  <c:v>28.333333333333332</c:v>
                </c:pt>
                <c:pt idx="569">
                  <c:v>26.333333333333332</c:v>
                </c:pt>
                <c:pt idx="570">
                  <c:v>26.333333333333332</c:v>
                </c:pt>
                <c:pt idx="571">
                  <c:v>27.333333333333332</c:v>
                </c:pt>
                <c:pt idx="572">
                  <c:v>29.333333333333332</c:v>
                </c:pt>
                <c:pt idx="573">
                  <c:v>38</c:v>
                </c:pt>
                <c:pt idx="574">
                  <c:v>37.333333333333336</c:v>
                </c:pt>
                <c:pt idx="575">
                  <c:v>35.666666666666664</c:v>
                </c:pt>
                <c:pt idx="576">
                  <c:v>29.333333333333332</c:v>
                </c:pt>
                <c:pt idx="577">
                  <c:v>31.666666666666668</c:v>
                </c:pt>
                <c:pt idx="578">
                  <c:v>33.666666666666664</c:v>
                </c:pt>
                <c:pt idx="579">
                  <c:v>35</c:v>
                </c:pt>
                <c:pt idx="580">
                  <c:v>38.333333333333336</c:v>
                </c:pt>
                <c:pt idx="581">
                  <c:v>42</c:v>
                </c:pt>
                <c:pt idx="582">
                  <c:v>42.666666666666664</c:v>
                </c:pt>
                <c:pt idx="583">
                  <c:v>40</c:v>
                </c:pt>
                <c:pt idx="584">
                  <c:v>38.666666666666664</c:v>
                </c:pt>
                <c:pt idx="585">
                  <c:v>42</c:v>
                </c:pt>
                <c:pt idx="586">
                  <c:v>50</c:v>
                </c:pt>
                <c:pt idx="587">
                  <c:v>55.666666666666664</c:v>
                </c:pt>
                <c:pt idx="588">
                  <c:v>55.666666666666664</c:v>
                </c:pt>
                <c:pt idx="589">
                  <c:v>53.666666666666664</c:v>
                </c:pt>
                <c:pt idx="590">
                  <c:v>52.333333333333336</c:v>
                </c:pt>
                <c:pt idx="591">
                  <c:v>56.333333333333336</c:v>
                </c:pt>
                <c:pt idx="592">
                  <c:v>58</c:v>
                </c:pt>
                <c:pt idx="593">
                  <c:v>57.666666666666664</c:v>
                </c:pt>
                <c:pt idx="594">
                  <c:v>51.666666666666664</c:v>
                </c:pt>
                <c:pt idx="595">
                  <c:v>45.333333333333336</c:v>
                </c:pt>
                <c:pt idx="596">
                  <c:v>44.666666666666664</c:v>
                </c:pt>
                <c:pt idx="597">
                  <c:v>47.333333333333336</c:v>
                </c:pt>
                <c:pt idx="598">
                  <c:v>47.333333333333336</c:v>
                </c:pt>
                <c:pt idx="599">
                  <c:v>45.666666666666664</c:v>
                </c:pt>
                <c:pt idx="600">
                  <c:v>43.666666666666664</c:v>
                </c:pt>
                <c:pt idx="601">
                  <c:v>43.333333333333336</c:v>
                </c:pt>
                <c:pt idx="602">
                  <c:v>39.666666666666664</c:v>
                </c:pt>
                <c:pt idx="603">
                  <c:v>35.666666666666664</c:v>
                </c:pt>
                <c:pt idx="604">
                  <c:v>33.666666666666664</c:v>
                </c:pt>
                <c:pt idx="605">
                  <c:v>37.333333333333336</c:v>
                </c:pt>
                <c:pt idx="606">
                  <c:v>45.666666666666664</c:v>
                </c:pt>
                <c:pt idx="607">
                  <c:v>49.666666666666664</c:v>
                </c:pt>
                <c:pt idx="608">
                  <c:v>44.333333333333336</c:v>
                </c:pt>
                <c:pt idx="609">
                  <c:v>37.666666666666664</c:v>
                </c:pt>
                <c:pt idx="610">
                  <c:v>38</c:v>
                </c:pt>
                <c:pt idx="611">
                  <c:v>46.333333333333336</c:v>
                </c:pt>
                <c:pt idx="612">
                  <c:v>52</c:v>
                </c:pt>
                <c:pt idx="613">
                  <c:v>53.333333333333336</c:v>
                </c:pt>
                <c:pt idx="614">
                  <c:v>52.333333333333336</c:v>
                </c:pt>
                <c:pt idx="615">
                  <c:v>49</c:v>
                </c:pt>
                <c:pt idx="616">
                  <c:v>43.666666666666664</c:v>
                </c:pt>
                <c:pt idx="617">
                  <c:v>38</c:v>
                </c:pt>
                <c:pt idx="618">
                  <c:v>33.666666666666664</c:v>
                </c:pt>
                <c:pt idx="619">
                  <c:v>35</c:v>
                </c:pt>
                <c:pt idx="620">
                  <c:v>37.666666666666664</c:v>
                </c:pt>
                <c:pt idx="621">
                  <c:v>41</c:v>
                </c:pt>
                <c:pt idx="622">
                  <c:v>41</c:v>
                </c:pt>
                <c:pt idx="623">
                  <c:v>39.333333333333336</c:v>
                </c:pt>
                <c:pt idx="624">
                  <c:v>38.666666666666664</c:v>
                </c:pt>
                <c:pt idx="625">
                  <c:v>41</c:v>
                </c:pt>
                <c:pt idx="626">
                  <c:v>42</c:v>
                </c:pt>
                <c:pt idx="627">
                  <c:v>43</c:v>
                </c:pt>
                <c:pt idx="628">
                  <c:v>40</c:v>
                </c:pt>
                <c:pt idx="629">
                  <c:v>38.333333333333336</c:v>
                </c:pt>
                <c:pt idx="630">
                  <c:v>33.666666666666664</c:v>
                </c:pt>
                <c:pt idx="631">
                  <c:v>31.333333333333332</c:v>
                </c:pt>
                <c:pt idx="632">
                  <c:v>34.333333333333336</c:v>
                </c:pt>
                <c:pt idx="633">
                  <c:v>40.666666666666664</c:v>
                </c:pt>
                <c:pt idx="634">
                  <c:v>43.333333333333336</c:v>
                </c:pt>
                <c:pt idx="635">
                  <c:v>41.666666666666664</c:v>
                </c:pt>
                <c:pt idx="636">
                  <c:v>39.666666666666664</c:v>
                </c:pt>
                <c:pt idx="637">
                  <c:v>40.666666666666664</c:v>
                </c:pt>
                <c:pt idx="638">
                  <c:v>43</c:v>
                </c:pt>
                <c:pt idx="639">
                  <c:v>46</c:v>
                </c:pt>
                <c:pt idx="640">
                  <c:v>46.333333333333336</c:v>
                </c:pt>
                <c:pt idx="641">
                  <c:v>46.333333333333336</c:v>
                </c:pt>
                <c:pt idx="642">
                  <c:v>46.666666666666664</c:v>
                </c:pt>
                <c:pt idx="643">
                  <c:v>48.333333333333336</c:v>
                </c:pt>
                <c:pt idx="644">
                  <c:v>51</c:v>
                </c:pt>
                <c:pt idx="645">
                  <c:v>52.666666666666664</c:v>
                </c:pt>
                <c:pt idx="646">
                  <c:v>57.333333333333336</c:v>
                </c:pt>
                <c:pt idx="647">
                  <c:v>60</c:v>
                </c:pt>
                <c:pt idx="648">
                  <c:v>61.666666666666664</c:v>
                </c:pt>
                <c:pt idx="649">
                  <c:v>65</c:v>
                </c:pt>
                <c:pt idx="650">
                  <c:v>67.333333333333329</c:v>
                </c:pt>
                <c:pt idx="651">
                  <c:v>67.333333333333329</c:v>
                </c:pt>
                <c:pt idx="652">
                  <c:v>64.333333333333329</c:v>
                </c:pt>
                <c:pt idx="653">
                  <c:v>62.333333333333336</c:v>
                </c:pt>
                <c:pt idx="654">
                  <c:v>64</c:v>
                </c:pt>
                <c:pt idx="655">
                  <c:v>65</c:v>
                </c:pt>
                <c:pt idx="656">
                  <c:v>64.666666666666671</c:v>
                </c:pt>
                <c:pt idx="657">
                  <c:v>62.666666666666664</c:v>
                </c:pt>
                <c:pt idx="658">
                  <c:v>59</c:v>
                </c:pt>
                <c:pt idx="659">
                  <c:v>55</c:v>
                </c:pt>
                <c:pt idx="660">
                  <c:v>52.333333333333336</c:v>
                </c:pt>
                <c:pt idx="661">
                  <c:v>52.666666666666664</c:v>
                </c:pt>
                <c:pt idx="662">
                  <c:v>54.666666666666664</c:v>
                </c:pt>
                <c:pt idx="663">
                  <c:v>57.666666666666664</c:v>
                </c:pt>
                <c:pt idx="664">
                  <c:v>57.666666666666664</c:v>
                </c:pt>
                <c:pt idx="665">
                  <c:v>57</c:v>
                </c:pt>
                <c:pt idx="666">
                  <c:v>57.333333333333336</c:v>
                </c:pt>
                <c:pt idx="667">
                  <c:v>61.333333333333336</c:v>
                </c:pt>
                <c:pt idx="668">
                  <c:v>65.333333333333329</c:v>
                </c:pt>
                <c:pt idx="669">
                  <c:v>66.333333333333329</c:v>
                </c:pt>
                <c:pt idx="670">
                  <c:v>65</c:v>
                </c:pt>
                <c:pt idx="671">
                  <c:v>64.333333333333329</c:v>
                </c:pt>
                <c:pt idx="672">
                  <c:v>63</c:v>
                </c:pt>
                <c:pt idx="673">
                  <c:v>61.333333333333336</c:v>
                </c:pt>
                <c:pt idx="674">
                  <c:v>58.333333333333336</c:v>
                </c:pt>
                <c:pt idx="675">
                  <c:v>57</c:v>
                </c:pt>
                <c:pt idx="676">
                  <c:v>59.666666666666664</c:v>
                </c:pt>
                <c:pt idx="677">
                  <c:v>62.333333333333336</c:v>
                </c:pt>
                <c:pt idx="678">
                  <c:v>64.666666666666671</c:v>
                </c:pt>
                <c:pt idx="679">
                  <c:v>64.666666666666671</c:v>
                </c:pt>
                <c:pt idx="680">
                  <c:v>72.333333333333329</c:v>
                </c:pt>
                <c:pt idx="681">
                  <c:v>78.666666666666671</c:v>
                </c:pt>
                <c:pt idx="682">
                  <c:v>81</c:v>
                </c:pt>
                <c:pt idx="683">
                  <c:v>71.333333333333329</c:v>
                </c:pt>
                <c:pt idx="684">
                  <c:v>61.333333333333336</c:v>
                </c:pt>
                <c:pt idx="685">
                  <c:v>55</c:v>
                </c:pt>
                <c:pt idx="686">
                  <c:v>58</c:v>
                </c:pt>
                <c:pt idx="687">
                  <c:v>64.333333333333329</c:v>
                </c:pt>
                <c:pt idx="688">
                  <c:v>71.333333333333329</c:v>
                </c:pt>
                <c:pt idx="689">
                  <c:v>73.666666666666671</c:v>
                </c:pt>
                <c:pt idx="690">
                  <c:v>74</c:v>
                </c:pt>
                <c:pt idx="691">
                  <c:v>75</c:v>
                </c:pt>
                <c:pt idx="692">
                  <c:v>74.333333333333329</c:v>
                </c:pt>
                <c:pt idx="693">
                  <c:v>68</c:v>
                </c:pt>
                <c:pt idx="694">
                  <c:v>59</c:v>
                </c:pt>
                <c:pt idx="695">
                  <c:v>57.333333333333336</c:v>
                </c:pt>
                <c:pt idx="696">
                  <c:v>58.333333333333336</c:v>
                </c:pt>
                <c:pt idx="697">
                  <c:v>59.666666666666664</c:v>
                </c:pt>
                <c:pt idx="698">
                  <c:v>55.666666666666664</c:v>
                </c:pt>
                <c:pt idx="699">
                  <c:v>56.333333333333336</c:v>
                </c:pt>
                <c:pt idx="700">
                  <c:v>60.333333333333336</c:v>
                </c:pt>
                <c:pt idx="701">
                  <c:v>66.666666666666671</c:v>
                </c:pt>
                <c:pt idx="702">
                  <c:v>72.333333333333329</c:v>
                </c:pt>
                <c:pt idx="703">
                  <c:v>73.333333333333329</c:v>
                </c:pt>
                <c:pt idx="704">
                  <c:v>66.666666666666671</c:v>
                </c:pt>
                <c:pt idx="705">
                  <c:v>61.333333333333336</c:v>
                </c:pt>
                <c:pt idx="706">
                  <c:v>62</c:v>
                </c:pt>
                <c:pt idx="707">
                  <c:v>69</c:v>
                </c:pt>
                <c:pt idx="708">
                  <c:v>74.333333333333329</c:v>
                </c:pt>
                <c:pt idx="709">
                  <c:v>72.333333333333329</c:v>
                </c:pt>
                <c:pt idx="710">
                  <c:v>67</c:v>
                </c:pt>
                <c:pt idx="711">
                  <c:v>63.333333333333336</c:v>
                </c:pt>
                <c:pt idx="712">
                  <c:v>62.333333333333336</c:v>
                </c:pt>
                <c:pt idx="713">
                  <c:v>64.333333333333329</c:v>
                </c:pt>
                <c:pt idx="714">
                  <c:v>65.333333333333329</c:v>
                </c:pt>
                <c:pt idx="715">
                  <c:v>66.666666666666671</c:v>
                </c:pt>
                <c:pt idx="716">
                  <c:v>62.666666666666664</c:v>
                </c:pt>
                <c:pt idx="717">
                  <c:v>52</c:v>
                </c:pt>
                <c:pt idx="718">
                  <c:v>48</c:v>
                </c:pt>
                <c:pt idx="719">
                  <c:v>52.333333333333336</c:v>
                </c:pt>
                <c:pt idx="720">
                  <c:v>63</c:v>
                </c:pt>
                <c:pt idx="721">
                  <c:v>65.666666666666671</c:v>
                </c:pt>
                <c:pt idx="722">
                  <c:v>58</c:v>
                </c:pt>
                <c:pt idx="723">
                  <c:v>47.666666666666664</c:v>
                </c:pt>
                <c:pt idx="724">
                  <c:v>38</c:v>
                </c:pt>
                <c:pt idx="725">
                  <c:v>38.333333333333336</c:v>
                </c:pt>
                <c:pt idx="726">
                  <c:v>44</c:v>
                </c:pt>
                <c:pt idx="727">
                  <c:v>54.333333333333336</c:v>
                </c:pt>
                <c:pt idx="728">
                  <c:v>61.666666666666664</c:v>
                </c:pt>
                <c:pt idx="729">
                  <c:v>67</c:v>
                </c:pt>
                <c:pt idx="730">
                  <c:v>69</c:v>
                </c:pt>
                <c:pt idx="731">
                  <c:v>70</c:v>
                </c:pt>
                <c:pt idx="732">
                  <c:v>70</c:v>
                </c:pt>
                <c:pt idx="733">
                  <c:v>68</c:v>
                </c:pt>
                <c:pt idx="734">
                  <c:v>70</c:v>
                </c:pt>
                <c:pt idx="735">
                  <c:v>67.666666666666671</c:v>
                </c:pt>
                <c:pt idx="736">
                  <c:v>64.333333333333329</c:v>
                </c:pt>
                <c:pt idx="737">
                  <c:v>55.666666666666664</c:v>
                </c:pt>
                <c:pt idx="738">
                  <c:v>55.333333333333336</c:v>
                </c:pt>
                <c:pt idx="739">
                  <c:v>57</c:v>
                </c:pt>
                <c:pt idx="740">
                  <c:v>57.666666666666664</c:v>
                </c:pt>
                <c:pt idx="741">
                  <c:v>54</c:v>
                </c:pt>
                <c:pt idx="742">
                  <c:v>52.666666666666664</c:v>
                </c:pt>
                <c:pt idx="743">
                  <c:v>56.666666666666664</c:v>
                </c:pt>
                <c:pt idx="744">
                  <c:v>60.333333333333336</c:v>
                </c:pt>
                <c:pt idx="745">
                  <c:v>62.333333333333336</c:v>
                </c:pt>
                <c:pt idx="746">
                  <c:v>61.333333333333336</c:v>
                </c:pt>
                <c:pt idx="747">
                  <c:v>61</c:v>
                </c:pt>
                <c:pt idx="748">
                  <c:v>64.666666666666671</c:v>
                </c:pt>
                <c:pt idx="749">
                  <c:v>64.333333333333329</c:v>
                </c:pt>
                <c:pt idx="750">
                  <c:v>61.333333333333336</c:v>
                </c:pt>
                <c:pt idx="751">
                  <c:v>56</c:v>
                </c:pt>
                <c:pt idx="752">
                  <c:v>52.666666666666664</c:v>
                </c:pt>
                <c:pt idx="753">
                  <c:v>52.666666666666664</c:v>
                </c:pt>
                <c:pt idx="754">
                  <c:v>51.666666666666664</c:v>
                </c:pt>
                <c:pt idx="755">
                  <c:v>52.666666666666664</c:v>
                </c:pt>
                <c:pt idx="756">
                  <c:v>54.666666666666664</c:v>
                </c:pt>
                <c:pt idx="757">
                  <c:v>60.666666666666664</c:v>
                </c:pt>
                <c:pt idx="758">
                  <c:v>68.333333333333329</c:v>
                </c:pt>
                <c:pt idx="759">
                  <c:v>71.333333333333329</c:v>
                </c:pt>
                <c:pt idx="760">
                  <c:v>71</c:v>
                </c:pt>
                <c:pt idx="761">
                  <c:v>71.333333333333329</c:v>
                </c:pt>
                <c:pt idx="762">
                  <c:v>72.333333333333329</c:v>
                </c:pt>
                <c:pt idx="763">
                  <c:v>72.333333333333329</c:v>
                </c:pt>
                <c:pt idx="764">
                  <c:v>70.333333333333329</c:v>
                </c:pt>
                <c:pt idx="765">
                  <c:v>68.666666666666671</c:v>
                </c:pt>
                <c:pt idx="766">
                  <c:v>67.666666666666671</c:v>
                </c:pt>
                <c:pt idx="767">
                  <c:v>67.666666666666671</c:v>
                </c:pt>
                <c:pt idx="768">
                  <c:v>67.333333333333329</c:v>
                </c:pt>
                <c:pt idx="769">
                  <c:v>65.333333333333329</c:v>
                </c:pt>
                <c:pt idx="770">
                  <c:v>61.666666666666664</c:v>
                </c:pt>
                <c:pt idx="771">
                  <c:v>60</c:v>
                </c:pt>
                <c:pt idx="772">
                  <c:v>55.333333333333336</c:v>
                </c:pt>
                <c:pt idx="773">
                  <c:v>52</c:v>
                </c:pt>
                <c:pt idx="774">
                  <c:v>46.666666666666664</c:v>
                </c:pt>
                <c:pt idx="775">
                  <c:v>49.333333333333336</c:v>
                </c:pt>
                <c:pt idx="776">
                  <c:v>51.333333333333336</c:v>
                </c:pt>
                <c:pt idx="777">
                  <c:v>54</c:v>
                </c:pt>
                <c:pt idx="778">
                  <c:v>49</c:v>
                </c:pt>
                <c:pt idx="779">
                  <c:v>48</c:v>
                </c:pt>
                <c:pt idx="780">
                  <c:v>49</c:v>
                </c:pt>
                <c:pt idx="781">
                  <c:v>53.666666666666664</c:v>
                </c:pt>
                <c:pt idx="782">
                  <c:v>54.333333333333336</c:v>
                </c:pt>
                <c:pt idx="783">
                  <c:v>52.666666666666664</c:v>
                </c:pt>
                <c:pt idx="784">
                  <c:v>51.333333333333336</c:v>
                </c:pt>
                <c:pt idx="785">
                  <c:v>51</c:v>
                </c:pt>
                <c:pt idx="786">
                  <c:v>49</c:v>
                </c:pt>
                <c:pt idx="787">
                  <c:v>46.666666666666664</c:v>
                </c:pt>
                <c:pt idx="788">
                  <c:v>43.333333333333336</c:v>
                </c:pt>
                <c:pt idx="789">
                  <c:v>42.333333333333336</c:v>
                </c:pt>
                <c:pt idx="790">
                  <c:v>43</c:v>
                </c:pt>
                <c:pt idx="791">
                  <c:v>51</c:v>
                </c:pt>
                <c:pt idx="792">
                  <c:v>59</c:v>
                </c:pt>
                <c:pt idx="793">
                  <c:v>65</c:v>
                </c:pt>
                <c:pt idx="794">
                  <c:v>63.333333333333336</c:v>
                </c:pt>
                <c:pt idx="795">
                  <c:v>61.666666666666664</c:v>
                </c:pt>
                <c:pt idx="796">
                  <c:v>61</c:v>
                </c:pt>
                <c:pt idx="797">
                  <c:v>57.666666666666664</c:v>
                </c:pt>
                <c:pt idx="798">
                  <c:v>54</c:v>
                </c:pt>
                <c:pt idx="799">
                  <c:v>50.333333333333336</c:v>
                </c:pt>
                <c:pt idx="800">
                  <c:v>46.333333333333336</c:v>
                </c:pt>
                <c:pt idx="801">
                  <c:v>43.666666666666664</c:v>
                </c:pt>
                <c:pt idx="802">
                  <c:v>42.666666666666664</c:v>
                </c:pt>
                <c:pt idx="803">
                  <c:v>48</c:v>
                </c:pt>
                <c:pt idx="804">
                  <c:v>48</c:v>
                </c:pt>
                <c:pt idx="805">
                  <c:v>48.333333333333336</c:v>
                </c:pt>
                <c:pt idx="806">
                  <c:v>47.333333333333336</c:v>
                </c:pt>
                <c:pt idx="807">
                  <c:v>45.333333333333336</c:v>
                </c:pt>
                <c:pt idx="808">
                  <c:v>44.333333333333336</c:v>
                </c:pt>
                <c:pt idx="809">
                  <c:v>42.333333333333336</c:v>
                </c:pt>
                <c:pt idx="810">
                  <c:v>48.333333333333336</c:v>
                </c:pt>
                <c:pt idx="811">
                  <c:v>49</c:v>
                </c:pt>
                <c:pt idx="812">
                  <c:v>49.666666666666664</c:v>
                </c:pt>
                <c:pt idx="813">
                  <c:v>48.333333333333336</c:v>
                </c:pt>
                <c:pt idx="814">
                  <c:v>49</c:v>
                </c:pt>
                <c:pt idx="815">
                  <c:v>49.666666666666664</c:v>
                </c:pt>
                <c:pt idx="816">
                  <c:v>51.333333333333336</c:v>
                </c:pt>
                <c:pt idx="817">
                  <c:v>48.666666666666664</c:v>
                </c:pt>
                <c:pt idx="818">
                  <c:v>45.666666666666664</c:v>
                </c:pt>
                <c:pt idx="819">
                  <c:v>44.333333333333336</c:v>
                </c:pt>
                <c:pt idx="820">
                  <c:v>51</c:v>
                </c:pt>
                <c:pt idx="821">
                  <c:v>50.333333333333336</c:v>
                </c:pt>
                <c:pt idx="822">
                  <c:v>46.666666666666664</c:v>
                </c:pt>
                <c:pt idx="823">
                  <c:v>39.333333333333336</c:v>
                </c:pt>
                <c:pt idx="824">
                  <c:v>40</c:v>
                </c:pt>
                <c:pt idx="825">
                  <c:v>41.333333333333336</c:v>
                </c:pt>
                <c:pt idx="826">
                  <c:v>39</c:v>
                </c:pt>
                <c:pt idx="827">
                  <c:v>41</c:v>
                </c:pt>
                <c:pt idx="828">
                  <c:v>44</c:v>
                </c:pt>
                <c:pt idx="829">
                  <c:v>50</c:v>
                </c:pt>
                <c:pt idx="830">
                  <c:v>51</c:v>
                </c:pt>
                <c:pt idx="831">
                  <c:v>50</c:v>
                </c:pt>
                <c:pt idx="832">
                  <c:v>49</c:v>
                </c:pt>
                <c:pt idx="833">
                  <c:v>47</c:v>
                </c:pt>
                <c:pt idx="834">
                  <c:v>45.666666666666664</c:v>
                </c:pt>
                <c:pt idx="835">
                  <c:v>46.333333333333336</c:v>
                </c:pt>
                <c:pt idx="836">
                  <c:v>45.666666666666664</c:v>
                </c:pt>
                <c:pt idx="837">
                  <c:v>45</c:v>
                </c:pt>
                <c:pt idx="838">
                  <c:v>42.333333333333336</c:v>
                </c:pt>
                <c:pt idx="839">
                  <c:v>41</c:v>
                </c:pt>
                <c:pt idx="840">
                  <c:v>36.666666666666664</c:v>
                </c:pt>
                <c:pt idx="841">
                  <c:v>34</c:v>
                </c:pt>
                <c:pt idx="842">
                  <c:v>32.666666666666664</c:v>
                </c:pt>
                <c:pt idx="843">
                  <c:v>32.666666666666664</c:v>
                </c:pt>
                <c:pt idx="844">
                  <c:v>34.333333333333336</c:v>
                </c:pt>
                <c:pt idx="845">
                  <c:v>36.666666666666664</c:v>
                </c:pt>
                <c:pt idx="846">
                  <c:v>40.666666666666664</c:v>
                </c:pt>
                <c:pt idx="847">
                  <c:v>41</c:v>
                </c:pt>
                <c:pt idx="848">
                  <c:v>37.333333333333336</c:v>
                </c:pt>
                <c:pt idx="849">
                  <c:v>33.666666666666664</c:v>
                </c:pt>
                <c:pt idx="850">
                  <c:v>31.666666666666668</c:v>
                </c:pt>
                <c:pt idx="851">
                  <c:v>30.333333333333332</c:v>
                </c:pt>
                <c:pt idx="852">
                  <c:v>29</c:v>
                </c:pt>
                <c:pt idx="853">
                  <c:v>32.666666666666664</c:v>
                </c:pt>
                <c:pt idx="854">
                  <c:v>39.666666666666664</c:v>
                </c:pt>
                <c:pt idx="855">
                  <c:v>44.333333333333336</c:v>
                </c:pt>
                <c:pt idx="856">
                  <c:v>43</c:v>
                </c:pt>
                <c:pt idx="857">
                  <c:v>39.666666666666664</c:v>
                </c:pt>
                <c:pt idx="858">
                  <c:v>42.333333333333336</c:v>
                </c:pt>
                <c:pt idx="859">
                  <c:v>44.333333333333336</c:v>
                </c:pt>
                <c:pt idx="860">
                  <c:v>44</c:v>
                </c:pt>
                <c:pt idx="861">
                  <c:v>39</c:v>
                </c:pt>
                <c:pt idx="862">
                  <c:v>36</c:v>
                </c:pt>
                <c:pt idx="863">
                  <c:v>35.333333333333336</c:v>
                </c:pt>
                <c:pt idx="864">
                  <c:v>33</c:v>
                </c:pt>
                <c:pt idx="865">
                  <c:v>29</c:v>
                </c:pt>
                <c:pt idx="866">
                  <c:v>27.666666666666668</c:v>
                </c:pt>
                <c:pt idx="867">
                  <c:v>30</c:v>
                </c:pt>
                <c:pt idx="868">
                  <c:v>32</c:v>
                </c:pt>
                <c:pt idx="869">
                  <c:v>34.333333333333336</c:v>
                </c:pt>
                <c:pt idx="870">
                  <c:v>33.666666666666664</c:v>
                </c:pt>
                <c:pt idx="871">
                  <c:v>33.333333333333336</c:v>
                </c:pt>
                <c:pt idx="872">
                  <c:v>32.666666666666664</c:v>
                </c:pt>
                <c:pt idx="873">
                  <c:v>35</c:v>
                </c:pt>
                <c:pt idx="874">
                  <c:v>35.666666666666664</c:v>
                </c:pt>
                <c:pt idx="875">
                  <c:v>33.333333333333336</c:v>
                </c:pt>
                <c:pt idx="876">
                  <c:v>27.666666666666668</c:v>
                </c:pt>
                <c:pt idx="877">
                  <c:v>26</c:v>
                </c:pt>
                <c:pt idx="878">
                  <c:v>28.333333333333332</c:v>
                </c:pt>
                <c:pt idx="879">
                  <c:v>32</c:v>
                </c:pt>
                <c:pt idx="880">
                  <c:v>33.666666666666664</c:v>
                </c:pt>
                <c:pt idx="881">
                  <c:v>32.333333333333336</c:v>
                </c:pt>
                <c:pt idx="882">
                  <c:v>31</c:v>
                </c:pt>
                <c:pt idx="883">
                  <c:v>28.666666666666668</c:v>
                </c:pt>
                <c:pt idx="884">
                  <c:v>25.666666666666668</c:v>
                </c:pt>
                <c:pt idx="885">
                  <c:v>23.333333333333332</c:v>
                </c:pt>
                <c:pt idx="886">
                  <c:v>29.666666666666668</c:v>
                </c:pt>
                <c:pt idx="887">
                  <c:v>37.333333333333336</c:v>
                </c:pt>
                <c:pt idx="888">
                  <c:v>45.333333333333336</c:v>
                </c:pt>
                <c:pt idx="889">
                  <c:v>44.666666666666664</c:v>
                </c:pt>
                <c:pt idx="890">
                  <c:v>43.333333333333336</c:v>
                </c:pt>
                <c:pt idx="891">
                  <c:v>44.666666666666664</c:v>
                </c:pt>
                <c:pt idx="892">
                  <c:v>48</c:v>
                </c:pt>
                <c:pt idx="893">
                  <c:v>47.333333333333336</c:v>
                </c:pt>
                <c:pt idx="894">
                  <c:v>42.666666666666664</c:v>
                </c:pt>
                <c:pt idx="895">
                  <c:v>38</c:v>
                </c:pt>
                <c:pt idx="896">
                  <c:v>37</c:v>
                </c:pt>
                <c:pt idx="897">
                  <c:v>37</c:v>
                </c:pt>
                <c:pt idx="898">
                  <c:v>35.333333333333336</c:v>
                </c:pt>
                <c:pt idx="899">
                  <c:v>35.333333333333336</c:v>
                </c:pt>
                <c:pt idx="900">
                  <c:v>35.333333333333336</c:v>
                </c:pt>
                <c:pt idx="901">
                  <c:v>38.666666666666664</c:v>
                </c:pt>
                <c:pt idx="902">
                  <c:v>41.333333333333336</c:v>
                </c:pt>
                <c:pt idx="903">
                  <c:v>47.333333333333336</c:v>
                </c:pt>
                <c:pt idx="904">
                  <c:v>53.666666666666664</c:v>
                </c:pt>
                <c:pt idx="905">
                  <c:v>59</c:v>
                </c:pt>
                <c:pt idx="906">
                  <c:v>60</c:v>
                </c:pt>
                <c:pt idx="907">
                  <c:v>55</c:v>
                </c:pt>
                <c:pt idx="908">
                  <c:v>54</c:v>
                </c:pt>
                <c:pt idx="909">
                  <c:v>51.666666666666664</c:v>
                </c:pt>
                <c:pt idx="910">
                  <c:v>51.666666666666664</c:v>
                </c:pt>
                <c:pt idx="911">
                  <c:v>49.666666666666664</c:v>
                </c:pt>
                <c:pt idx="912">
                  <c:v>49.666666666666664</c:v>
                </c:pt>
                <c:pt idx="913">
                  <c:v>49</c:v>
                </c:pt>
                <c:pt idx="914">
                  <c:v>47</c:v>
                </c:pt>
                <c:pt idx="915">
                  <c:v>43.666666666666664</c:v>
                </c:pt>
                <c:pt idx="916">
                  <c:v>41.666666666666664</c:v>
                </c:pt>
                <c:pt idx="917">
                  <c:v>39.666666666666664</c:v>
                </c:pt>
                <c:pt idx="918">
                  <c:v>39.333333333333336</c:v>
                </c:pt>
                <c:pt idx="919">
                  <c:v>36.333333333333336</c:v>
                </c:pt>
                <c:pt idx="920">
                  <c:v>35.333333333333336</c:v>
                </c:pt>
                <c:pt idx="921">
                  <c:v>36.666666666666664</c:v>
                </c:pt>
                <c:pt idx="922">
                  <c:v>42.666666666666664</c:v>
                </c:pt>
                <c:pt idx="923">
                  <c:v>45.333333333333336</c:v>
                </c:pt>
                <c:pt idx="924">
                  <c:v>39.666666666666664</c:v>
                </c:pt>
                <c:pt idx="925">
                  <c:v>34.333333333333336</c:v>
                </c:pt>
                <c:pt idx="926">
                  <c:v>33</c:v>
                </c:pt>
                <c:pt idx="927">
                  <c:v>34.333333333333336</c:v>
                </c:pt>
                <c:pt idx="928">
                  <c:v>32.666666666666664</c:v>
                </c:pt>
                <c:pt idx="929">
                  <c:v>29</c:v>
                </c:pt>
                <c:pt idx="930">
                  <c:v>28.666666666666668</c:v>
                </c:pt>
                <c:pt idx="931">
                  <c:v>32.333333333333336</c:v>
                </c:pt>
                <c:pt idx="932">
                  <c:v>40.333333333333336</c:v>
                </c:pt>
                <c:pt idx="933">
                  <c:v>48.666666666666664</c:v>
                </c:pt>
                <c:pt idx="934">
                  <c:v>53.666666666666664</c:v>
                </c:pt>
                <c:pt idx="935">
                  <c:v>53</c:v>
                </c:pt>
                <c:pt idx="936">
                  <c:v>51.333333333333336</c:v>
                </c:pt>
                <c:pt idx="937">
                  <c:v>50.333333333333336</c:v>
                </c:pt>
                <c:pt idx="938">
                  <c:v>50.333333333333336</c:v>
                </c:pt>
                <c:pt idx="939">
                  <c:v>48.666666666666664</c:v>
                </c:pt>
                <c:pt idx="940">
                  <c:v>43.666666666666664</c:v>
                </c:pt>
                <c:pt idx="941">
                  <c:v>42.666666666666664</c:v>
                </c:pt>
                <c:pt idx="942">
                  <c:v>44.333333333333336</c:v>
                </c:pt>
                <c:pt idx="943">
                  <c:v>48.666666666666664</c:v>
                </c:pt>
                <c:pt idx="944">
                  <c:v>49</c:v>
                </c:pt>
                <c:pt idx="945">
                  <c:v>47.666666666666664</c:v>
                </c:pt>
                <c:pt idx="946">
                  <c:v>49.666666666666664</c:v>
                </c:pt>
                <c:pt idx="947">
                  <c:v>49.666666666666664</c:v>
                </c:pt>
                <c:pt idx="948">
                  <c:v>49.666666666666664</c:v>
                </c:pt>
                <c:pt idx="949">
                  <c:v>48.333333333333336</c:v>
                </c:pt>
                <c:pt idx="950">
                  <c:v>45.333333333333336</c:v>
                </c:pt>
                <c:pt idx="951">
                  <c:v>42</c:v>
                </c:pt>
                <c:pt idx="952">
                  <c:v>38.666666666666664</c:v>
                </c:pt>
                <c:pt idx="953">
                  <c:v>40.333333333333336</c:v>
                </c:pt>
                <c:pt idx="954">
                  <c:v>43</c:v>
                </c:pt>
                <c:pt idx="955">
                  <c:v>43</c:v>
                </c:pt>
                <c:pt idx="956">
                  <c:v>42.666666666666664</c:v>
                </c:pt>
                <c:pt idx="957">
                  <c:v>41</c:v>
                </c:pt>
                <c:pt idx="958">
                  <c:v>42.333333333333336</c:v>
                </c:pt>
                <c:pt idx="959">
                  <c:v>42.666666666666664</c:v>
                </c:pt>
                <c:pt idx="960">
                  <c:v>44.666666666666664</c:v>
                </c:pt>
                <c:pt idx="961">
                  <c:v>43.333333333333336</c:v>
                </c:pt>
                <c:pt idx="962">
                  <c:v>42.333333333333336</c:v>
                </c:pt>
                <c:pt idx="963">
                  <c:v>39.666666666666664</c:v>
                </c:pt>
                <c:pt idx="964">
                  <c:v>36</c:v>
                </c:pt>
                <c:pt idx="965">
                  <c:v>36</c:v>
                </c:pt>
                <c:pt idx="966">
                  <c:v>41.666666666666664</c:v>
                </c:pt>
                <c:pt idx="967">
                  <c:v>48.666666666666664</c:v>
                </c:pt>
                <c:pt idx="968">
                  <c:v>52</c:v>
                </c:pt>
                <c:pt idx="969">
                  <c:v>51.333333333333336</c:v>
                </c:pt>
                <c:pt idx="970">
                  <c:v>52</c:v>
                </c:pt>
                <c:pt idx="971">
                  <c:v>51.333333333333336</c:v>
                </c:pt>
                <c:pt idx="972">
                  <c:v>51</c:v>
                </c:pt>
                <c:pt idx="973">
                  <c:v>48</c:v>
                </c:pt>
                <c:pt idx="974">
                  <c:v>44.333333333333336</c:v>
                </c:pt>
                <c:pt idx="975">
                  <c:v>44.333333333333336</c:v>
                </c:pt>
                <c:pt idx="976">
                  <c:v>44.333333333333336</c:v>
                </c:pt>
                <c:pt idx="977">
                  <c:v>47</c:v>
                </c:pt>
                <c:pt idx="978">
                  <c:v>45.666666666666664</c:v>
                </c:pt>
                <c:pt idx="979">
                  <c:v>43.333333333333336</c:v>
                </c:pt>
                <c:pt idx="980">
                  <c:v>39.666666666666664</c:v>
                </c:pt>
                <c:pt idx="981">
                  <c:v>39.666666666666664</c:v>
                </c:pt>
                <c:pt idx="982">
                  <c:v>44.666666666666664</c:v>
                </c:pt>
                <c:pt idx="983">
                  <c:v>48.333333333333336</c:v>
                </c:pt>
                <c:pt idx="984">
                  <c:v>45.333333333333336</c:v>
                </c:pt>
                <c:pt idx="985">
                  <c:v>37.666666666666664</c:v>
                </c:pt>
                <c:pt idx="986">
                  <c:v>32.333333333333336</c:v>
                </c:pt>
                <c:pt idx="987">
                  <c:v>36.333333333333336</c:v>
                </c:pt>
                <c:pt idx="988">
                  <c:v>38.666666666666664</c:v>
                </c:pt>
                <c:pt idx="989">
                  <c:v>41.666666666666664</c:v>
                </c:pt>
                <c:pt idx="990">
                  <c:v>38</c:v>
                </c:pt>
                <c:pt idx="991">
                  <c:v>37.333333333333336</c:v>
                </c:pt>
                <c:pt idx="992">
                  <c:v>39.666666666666664</c:v>
                </c:pt>
                <c:pt idx="993">
                  <c:v>40.666666666666664</c:v>
                </c:pt>
                <c:pt idx="994">
                  <c:v>40</c:v>
                </c:pt>
                <c:pt idx="995">
                  <c:v>34</c:v>
                </c:pt>
                <c:pt idx="996">
                  <c:v>32.333333333333336</c:v>
                </c:pt>
                <c:pt idx="997">
                  <c:v>37</c:v>
                </c:pt>
                <c:pt idx="998">
                  <c:v>41</c:v>
                </c:pt>
                <c:pt idx="999">
                  <c:v>44</c:v>
                </c:pt>
                <c:pt idx="1000">
                  <c:v>43.333333333333336</c:v>
                </c:pt>
                <c:pt idx="1001">
                  <c:v>43.666666666666664</c:v>
                </c:pt>
                <c:pt idx="1002">
                  <c:v>39</c:v>
                </c:pt>
                <c:pt idx="1003">
                  <c:v>34</c:v>
                </c:pt>
                <c:pt idx="1004">
                  <c:v>30.666666666666668</c:v>
                </c:pt>
                <c:pt idx="1005">
                  <c:v>30.666666666666668</c:v>
                </c:pt>
                <c:pt idx="1006">
                  <c:v>33.666666666666664</c:v>
                </c:pt>
                <c:pt idx="1007">
                  <c:v>37.333333333333336</c:v>
                </c:pt>
                <c:pt idx="1008">
                  <c:v>39</c:v>
                </c:pt>
                <c:pt idx="1009">
                  <c:v>37.333333333333336</c:v>
                </c:pt>
                <c:pt idx="1010">
                  <c:v>34.666666666666664</c:v>
                </c:pt>
                <c:pt idx="1011">
                  <c:v>37</c:v>
                </c:pt>
                <c:pt idx="1012">
                  <c:v>45</c:v>
                </c:pt>
                <c:pt idx="1013">
                  <c:v>50.666666666666664</c:v>
                </c:pt>
                <c:pt idx="1014">
                  <c:v>53.333333333333336</c:v>
                </c:pt>
                <c:pt idx="1015">
                  <c:v>54.333333333333336</c:v>
                </c:pt>
                <c:pt idx="1016">
                  <c:v>56.666666666666664</c:v>
                </c:pt>
                <c:pt idx="1017">
                  <c:v>57.666666666666664</c:v>
                </c:pt>
                <c:pt idx="1018">
                  <c:v>57</c:v>
                </c:pt>
                <c:pt idx="1019">
                  <c:v>55</c:v>
                </c:pt>
                <c:pt idx="1020">
                  <c:v>53</c:v>
                </c:pt>
                <c:pt idx="1021">
                  <c:v>49</c:v>
                </c:pt>
                <c:pt idx="1022">
                  <c:v>47</c:v>
                </c:pt>
                <c:pt idx="1023">
                  <c:v>47</c:v>
                </c:pt>
                <c:pt idx="1024">
                  <c:v>42.333333333333336</c:v>
                </c:pt>
                <c:pt idx="1025">
                  <c:v>41.333333333333336</c:v>
                </c:pt>
                <c:pt idx="1026">
                  <c:v>39.333333333333336</c:v>
                </c:pt>
                <c:pt idx="1027">
                  <c:v>43.666666666666664</c:v>
                </c:pt>
                <c:pt idx="1028">
                  <c:v>44</c:v>
                </c:pt>
                <c:pt idx="1029">
                  <c:v>47.333333333333336</c:v>
                </c:pt>
                <c:pt idx="1030">
                  <c:v>50.333333333333336</c:v>
                </c:pt>
                <c:pt idx="1031">
                  <c:v>53.666666666666664</c:v>
                </c:pt>
                <c:pt idx="1032">
                  <c:v>57</c:v>
                </c:pt>
                <c:pt idx="1033">
                  <c:v>58</c:v>
                </c:pt>
                <c:pt idx="1034">
                  <c:v>57</c:v>
                </c:pt>
                <c:pt idx="1035">
                  <c:v>52</c:v>
                </c:pt>
                <c:pt idx="1036">
                  <c:v>50</c:v>
                </c:pt>
                <c:pt idx="1037">
                  <c:v>46</c:v>
                </c:pt>
                <c:pt idx="1038">
                  <c:v>44.666666666666664</c:v>
                </c:pt>
                <c:pt idx="1039">
                  <c:v>44.666666666666664</c:v>
                </c:pt>
                <c:pt idx="1040">
                  <c:v>50</c:v>
                </c:pt>
                <c:pt idx="1041">
                  <c:v>48.333333333333336</c:v>
                </c:pt>
                <c:pt idx="1042">
                  <c:v>45.666666666666664</c:v>
                </c:pt>
                <c:pt idx="1043">
                  <c:v>37.333333333333336</c:v>
                </c:pt>
                <c:pt idx="1044">
                  <c:v>35.333333333333336</c:v>
                </c:pt>
                <c:pt idx="1045">
                  <c:v>34</c:v>
                </c:pt>
                <c:pt idx="1046">
                  <c:v>39.666666666666664</c:v>
                </c:pt>
                <c:pt idx="1047">
                  <c:v>45.333333333333336</c:v>
                </c:pt>
                <c:pt idx="1048">
                  <c:v>49.666666666666664</c:v>
                </c:pt>
                <c:pt idx="1049">
                  <c:v>49.333333333333336</c:v>
                </c:pt>
                <c:pt idx="1050">
                  <c:v>46.666666666666664</c:v>
                </c:pt>
                <c:pt idx="1051">
                  <c:v>46</c:v>
                </c:pt>
                <c:pt idx="1052">
                  <c:v>51.333333333333336</c:v>
                </c:pt>
                <c:pt idx="1053">
                  <c:v>58.333333333333336</c:v>
                </c:pt>
                <c:pt idx="1054">
                  <c:v>61</c:v>
                </c:pt>
                <c:pt idx="1055">
                  <c:v>58.333333333333336</c:v>
                </c:pt>
                <c:pt idx="1056">
                  <c:v>54</c:v>
                </c:pt>
                <c:pt idx="1057">
                  <c:v>48</c:v>
                </c:pt>
                <c:pt idx="1058">
                  <c:v>49.333333333333336</c:v>
                </c:pt>
                <c:pt idx="1059">
                  <c:v>54</c:v>
                </c:pt>
                <c:pt idx="1060">
                  <c:v>62.666666666666664</c:v>
                </c:pt>
                <c:pt idx="1061">
                  <c:v>64.666666666666671</c:v>
                </c:pt>
                <c:pt idx="1062">
                  <c:v>64</c:v>
                </c:pt>
                <c:pt idx="1063">
                  <c:v>63.333333333333336</c:v>
                </c:pt>
                <c:pt idx="1064">
                  <c:v>59.666666666666664</c:v>
                </c:pt>
                <c:pt idx="1065">
                  <c:v>56.666666666666664</c:v>
                </c:pt>
                <c:pt idx="1066">
                  <c:v>53</c:v>
                </c:pt>
                <c:pt idx="1067">
                  <c:v>53.333333333333336</c:v>
                </c:pt>
                <c:pt idx="1068">
                  <c:v>53.333333333333336</c:v>
                </c:pt>
                <c:pt idx="1069">
                  <c:v>53.333333333333336</c:v>
                </c:pt>
                <c:pt idx="1070">
                  <c:v>50</c:v>
                </c:pt>
                <c:pt idx="1071">
                  <c:v>52</c:v>
                </c:pt>
                <c:pt idx="1072">
                  <c:v>52.333333333333336</c:v>
                </c:pt>
                <c:pt idx="1073">
                  <c:v>60.666666666666664</c:v>
                </c:pt>
                <c:pt idx="1074">
                  <c:v>60</c:v>
                </c:pt>
                <c:pt idx="1075">
                  <c:v>63</c:v>
                </c:pt>
                <c:pt idx="1076">
                  <c:v>62</c:v>
                </c:pt>
                <c:pt idx="1077">
                  <c:v>68</c:v>
                </c:pt>
                <c:pt idx="1078">
                  <c:v>71</c:v>
                </c:pt>
                <c:pt idx="1079">
                  <c:v>68</c:v>
                </c:pt>
                <c:pt idx="1080">
                  <c:v>63</c:v>
                </c:pt>
                <c:pt idx="1081">
                  <c:v>59.666666666666664</c:v>
                </c:pt>
                <c:pt idx="1082">
                  <c:v>58.666666666666664</c:v>
                </c:pt>
                <c:pt idx="1083">
                  <c:v>52.333333333333336</c:v>
                </c:pt>
                <c:pt idx="1084">
                  <c:v>45</c:v>
                </c:pt>
                <c:pt idx="1085">
                  <c:v>45</c:v>
                </c:pt>
                <c:pt idx="1086">
                  <c:v>57.666666666666664</c:v>
                </c:pt>
                <c:pt idx="1087">
                  <c:v>69.666666666666671</c:v>
                </c:pt>
                <c:pt idx="1088">
                  <c:v>73</c:v>
                </c:pt>
                <c:pt idx="1089">
                  <c:v>63.666666666666664</c:v>
                </c:pt>
                <c:pt idx="1090">
                  <c:v>55</c:v>
                </c:pt>
                <c:pt idx="1091">
                  <c:v>53.333333333333336</c:v>
                </c:pt>
                <c:pt idx="1092">
                  <c:v>52.666666666666664</c:v>
                </c:pt>
                <c:pt idx="1093">
                  <c:v>51.666666666666664</c:v>
                </c:pt>
                <c:pt idx="1094">
                  <c:v>48</c:v>
                </c:pt>
                <c:pt idx="1095">
                  <c:v>49.666666666666664</c:v>
                </c:pt>
                <c:pt idx="1096">
                  <c:v>53</c:v>
                </c:pt>
                <c:pt idx="1097">
                  <c:v>60.666666666666664</c:v>
                </c:pt>
                <c:pt idx="1098">
                  <c:v>65.333333333333329</c:v>
                </c:pt>
                <c:pt idx="1099">
                  <c:v>67.666666666666671</c:v>
                </c:pt>
                <c:pt idx="1100">
                  <c:v>67</c:v>
                </c:pt>
                <c:pt idx="1101">
                  <c:v>65.666666666666671</c:v>
                </c:pt>
                <c:pt idx="1102">
                  <c:v>66.333333333333329</c:v>
                </c:pt>
                <c:pt idx="1103">
                  <c:v>65</c:v>
                </c:pt>
                <c:pt idx="1104">
                  <c:v>61.666666666666664</c:v>
                </c:pt>
                <c:pt idx="1105">
                  <c:v>56.333333333333336</c:v>
                </c:pt>
                <c:pt idx="1106">
                  <c:v>48.333333333333336</c:v>
                </c:pt>
                <c:pt idx="1107">
                  <c:v>45.666666666666664</c:v>
                </c:pt>
                <c:pt idx="1108">
                  <c:v>47</c:v>
                </c:pt>
                <c:pt idx="1109">
                  <c:v>52.666666666666664</c:v>
                </c:pt>
                <c:pt idx="1110">
                  <c:v>59</c:v>
                </c:pt>
                <c:pt idx="1111">
                  <c:v>63.333333333333336</c:v>
                </c:pt>
                <c:pt idx="1112">
                  <c:v>62.666666666666664</c:v>
                </c:pt>
                <c:pt idx="1113">
                  <c:v>58.666666666666664</c:v>
                </c:pt>
                <c:pt idx="1114">
                  <c:v>54.666666666666664</c:v>
                </c:pt>
                <c:pt idx="1115">
                  <c:v>51.333333333333336</c:v>
                </c:pt>
                <c:pt idx="1116">
                  <c:v>49</c:v>
                </c:pt>
                <c:pt idx="1117">
                  <c:v>48</c:v>
                </c:pt>
                <c:pt idx="1118">
                  <c:v>50</c:v>
                </c:pt>
                <c:pt idx="1119">
                  <c:v>54.333333333333336</c:v>
                </c:pt>
                <c:pt idx="1120">
                  <c:v>53</c:v>
                </c:pt>
                <c:pt idx="1121">
                  <c:v>50.666666666666664</c:v>
                </c:pt>
                <c:pt idx="1122">
                  <c:v>49</c:v>
                </c:pt>
                <c:pt idx="1123">
                  <c:v>53.666666666666664</c:v>
                </c:pt>
                <c:pt idx="1124">
                  <c:v>57.333333333333336</c:v>
                </c:pt>
                <c:pt idx="1125">
                  <c:v>57</c:v>
                </c:pt>
                <c:pt idx="1126">
                  <c:v>57.666666666666664</c:v>
                </c:pt>
                <c:pt idx="1127">
                  <c:v>57.333333333333336</c:v>
                </c:pt>
                <c:pt idx="1128">
                  <c:v>59</c:v>
                </c:pt>
                <c:pt idx="1129">
                  <c:v>55.666666666666664</c:v>
                </c:pt>
                <c:pt idx="1130">
                  <c:v>55</c:v>
                </c:pt>
                <c:pt idx="1131">
                  <c:v>52</c:v>
                </c:pt>
                <c:pt idx="1132">
                  <c:v>49</c:v>
                </c:pt>
                <c:pt idx="1133">
                  <c:v>44.666666666666664</c:v>
                </c:pt>
                <c:pt idx="1134">
                  <c:v>45</c:v>
                </c:pt>
                <c:pt idx="1135">
                  <c:v>45.666666666666664</c:v>
                </c:pt>
                <c:pt idx="1136">
                  <c:v>51</c:v>
                </c:pt>
                <c:pt idx="1137">
                  <c:v>51.666666666666664</c:v>
                </c:pt>
                <c:pt idx="1138">
                  <c:v>55.666666666666664</c:v>
                </c:pt>
                <c:pt idx="1139">
                  <c:v>58.666666666666664</c:v>
                </c:pt>
                <c:pt idx="1140">
                  <c:v>60</c:v>
                </c:pt>
                <c:pt idx="1141">
                  <c:v>54</c:v>
                </c:pt>
                <c:pt idx="1142">
                  <c:v>45</c:v>
                </c:pt>
                <c:pt idx="1143">
                  <c:v>41</c:v>
                </c:pt>
                <c:pt idx="1144">
                  <c:v>40.666666666666664</c:v>
                </c:pt>
                <c:pt idx="1145">
                  <c:v>39.333333333333336</c:v>
                </c:pt>
                <c:pt idx="1146">
                  <c:v>34</c:v>
                </c:pt>
                <c:pt idx="1147">
                  <c:v>35</c:v>
                </c:pt>
                <c:pt idx="1148">
                  <c:v>44.333333333333336</c:v>
                </c:pt>
                <c:pt idx="1149">
                  <c:v>50.666666666666664</c:v>
                </c:pt>
                <c:pt idx="1150">
                  <c:v>54.666666666666664</c:v>
                </c:pt>
                <c:pt idx="1151">
                  <c:v>50.666666666666664</c:v>
                </c:pt>
                <c:pt idx="1152">
                  <c:v>51.666666666666664</c:v>
                </c:pt>
                <c:pt idx="1153">
                  <c:v>48.333333333333336</c:v>
                </c:pt>
                <c:pt idx="1154">
                  <c:v>47.666666666666664</c:v>
                </c:pt>
                <c:pt idx="1155">
                  <c:v>44</c:v>
                </c:pt>
                <c:pt idx="1156">
                  <c:v>42.666666666666664</c:v>
                </c:pt>
                <c:pt idx="1157">
                  <c:v>38.666666666666664</c:v>
                </c:pt>
                <c:pt idx="1158">
                  <c:v>40</c:v>
                </c:pt>
                <c:pt idx="1159">
                  <c:v>42</c:v>
                </c:pt>
                <c:pt idx="1160">
                  <c:v>47.666666666666664</c:v>
                </c:pt>
                <c:pt idx="1161">
                  <c:v>50.333333333333336</c:v>
                </c:pt>
                <c:pt idx="1162">
                  <c:v>50.666666666666664</c:v>
                </c:pt>
                <c:pt idx="1163">
                  <c:v>48.666666666666664</c:v>
                </c:pt>
                <c:pt idx="1164">
                  <c:v>48</c:v>
                </c:pt>
                <c:pt idx="1165">
                  <c:v>48</c:v>
                </c:pt>
                <c:pt idx="1166">
                  <c:v>45.666666666666664</c:v>
                </c:pt>
                <c:pt idx="1167">
                  <c:v>41.666666666666664</c:v>
                </c:pt>
                <c:pt idx="1168">
                  <c:v>37.333333333333336</c:v>
                </c:pt>
                <c:pt idx="1169">
                  <c:v>34.333333333333336</c:v>
                </c:pt>
                <c:pt idx="1170">
                  <c:v>33.333333333333336</c:v>
                </c:pt>
                <c:pt idx="1171">
                  <c:v>33</c:v>
                </c:pt>
                <c:pt idx="1172">
                  <c:v>35.666666666666664</c:v>
                </c:pt>
                <c:pt idx="1173">
                  <c:v>37</c:v>
                </c:pt>
                <c:pt idx="1174">
                  <c:v>35.666666666666664</c:v>
                </c:pt>
                <c:pt idx="1175">
                  <c:v>36</c:v>
                </c:pt>
                <c:pt idx="1176">
                  <c:v>39.666666666666664</c:v>
                </c:pt>
                <c:pt idx="1177">
                  <c:v>45.333333333333336</c:v>
                </c:pt>
                <c:pt idx="1178">
                  <c:v>47.333333333333336</c:v>
                </c:pt>
                <c:pt idx="1179">
                  <c:v>45</c:v>
                </c:pt>
                <c:pt idx="1180">
                  <c:v>42</c:v>
                </c:pt>
                <c:pt idx="1181">
                  <c:v>38</c:v>
                </c:pt>
                <c:pt idx="1182">
                  <c:v>40.333333333333336</c:v>
                </c:pt>
                <c:pt idx="1183">
                  <c:v>42.666666666666664</c:v>
                </c:pt>
                <c:pt idx="1184">
                  <c:v>43</c:v>
                </c:pt>
                <c:pt idx="1185">
                  <c:v>39</c:v>
                </c:pt>
                <c:pt idx="1186">
                  <c:v>33.333333333333336</c:v>
                </c:pt>
                <c:pt idx="1187">
                  <c:v>30.666666666666668</c:v>
                </c:pt>
                <c:pt idx="1188">
                  <c:v>31.666666666666668</c:v>
                </c:pt>
                <c:pt idx="1189">
                  <c:v>36.666666666666664</c:v>
                </c:pt>
                <c:pt idx="1190">
                  <c:v>41.666666666666664</c:v>
                </c:pt>
                <c:pt idx="1191">
                  <c:v>42.666666666666664</c:v>
                </c:pt>
                <c:pt idx="1192">
                  <c:v>37.333333333333336</c:v>
                </c:pt>
                <c:pt idx="1193">
                  <c:v>35.666666666666664</c:v>
                </c:pt>
                <c:pt idx="1194">
                  <c:v>35.666666666666664</c:v>
                </c:pt>
                <c:pt idx="1195">
                  <c:v>35</c:v>
                </c:pt>
                <c:pt idx="1196">
                  <c:v>31</c:v>
                </c:pt>
                <c:pt idx="1197">
                  <c:v>27</c:v>
                </c:pt>
                <c:pt idx="1198">
                  <c:v>29.666666666666668</c:v>
                </c:pt>
                <c:pt idx="1199">
                  <c:v>32.333333333333336</c:v>
                </c:pt>
                <c:pt idx="1200">
                  <c:v>33.666666666666664</c:v>
                </c:pt>
                <c:pt idx="1201">
                  <c:v>32.666666666666664</c:v>
                </c:pt>
                <c:pt idx="1202">
                  <c:v>30</c:v>
                </c:pt>
                <c:pt idx="1203">
                  <c:v>28.333333333333332</c:v>
                </c:pt>
                <c:pt idx="1204">
                  <c:v>27.666666666666668</c:v>
                </c:pt>
                <c:pt idx="1205">
                  <c:v>31.333333333333332</c:v>
                </c:pt>
                <c:pt idx="1206">
                  <c:v>32.333333333333336</c:v>
                </c:pt>
                <c:pt idx="1207">
                  <c:v>36.666666666666664</c:v>
                </c:pt>
                <c:pt idx="1208">
                  <c:v>36.666666666666664</c:v>
                </c:pt>
                <c:pt idx="1209">
                  <c:v>38</c:v>
                </c:pt>
                <c:pt idx="1210">
                  <c:v>35.666666666666664</c:v>
                </c:pt>
                <c:pt idx="1211">
                  <c:v>38.333333333333336</c:v>
                </c:pt>
                <c:pt idx="1212">
                  <c:v>38.666666666666664</c:v>
                </c:pt>
                <c:pt idx="1213">
                  <c:v>38</c:v>
                </c:pt>
                <c:pt idx="1214">
                  <c:v>35</c:v>
                </c:pt>
                <c:pt idx="1215">
                  <c:v>39</c:v>
                </c:pt>
                <c:pt idx="1216">
                  <c:v>41</c:v>
                </c:pt>
                <c:pt idx="1217">
                  <c:v>38.333333333333336</c:v>
                </c:pt>
                <c:pt idx="1218">
                  <c:v>31.666666666666668</c:v>
                </c:pt>
                <c:pt idx="1219">
                  <c:v>28.333333333333332</c:v>
                </c:pt>
                <c:pt idx="1220">
                  <c:v>29</c:v>
                </c:pt>
                <c:pt idx="1221">
                  <c:v>31</c:v>
                </c:pt>
                <c:pt idx="1222">
                  <c:v>33.666666666666664</c:v>
                </c:pt>
                <c:pt idx="1223">
                  <c:v>36</c:v>
                </c:pt>
                <c:pt idx="1224">
                  <c:v>36.333333333333336</c:v>
                </c:pt>
                <c:pt idx="1225">
                  <c:v>33.666666666666664</c:v>
                </c:pt>
                <c:pt idx="1226">
                  <c:v>30.333333333333332</c:v>
                </c:pt>
                <c:pt idx="1227">
                  <c:v>30</c:v>
                </c:pt>
                <c:pt idx="1228">
                  <c:v>34</c:v>
                </c:pt>
                <c:pt idx="1229">
                  <c:v>38.333333333333336</c:v>
                </c:pt>
                <c:pt idx="1230">
                  <c:v>37.666666666666664</c:v>
                </c:pt>
                <c:pt idx="1231">
                  <c:v>33</c:v>
                </c:pt>
                <c:pt idx="1232">
                  <c:v>28</c:v>
                </c:pt>
                <c:pt idx="1233">
                  <c:v>27</c:v>
                </c:pt>
                <c:pt idx="1234">
                  <c:v>30</c:v>
                </c:pt>
                <c:pt idx="1235">
                  <c:v>36.333333333333336</c:v>
                </c:pt>
                <c:pt idx="1236">
                  <c:v>37.666666666666664</c:v>
                </c:pt>
                <c:pt idx="1237">
                  <c:v>36</c:v>
                </c:pt>
                <c:pt idx="1238">
                  <c:v>34</c:v>
                </c:pt>
                <c:pt idx="1239">
                  <c:v>36.666666666666664</c:v>
                </c:pt>
                <c:pt idx="1240">
                  <c:v>39.666666666666664</c:v>
                </c:pt>
                <c:pt idx="1241">
                  <c:v>40.333333333333336</c:v>
                </c:pt>
                <c:pt idx="1242">
                  <c:v>39</c:v>
                </c:pt>
                <c:pt idx="1243">
                  <c:v>38.333333333333336</c:v>
                </c:pt>
                <c:pt idx="1244">
                  <c:v>36.333333333333336</c:v>
                </c:pt>
                <c:pt idx="1245">
                  <c:v>33.333333333333336</c:v>
                </c:pt>
                <c:pt idx="1246">
                  <c:v>32</c:v>
                </c:pt>
                <c:pt idx="1247">
                  <c:v>30</c:v>
                </c:pt>
                <c:pt idx="1248">
                  <c:v>28.333333333333332</c:v>
                </c:pt>
                <c:pt idx="1249">
                  <c:v>26</c:v>
                </c:pt>
                <c:pt idx="1250">
                  <c:v>26.333333333333332</c:v>
                </c:pt>
                <c:pt idx="1251">
                  <c:v>29</c:v>
                </c:pt>
                <c:pt idx="1252">
                  <c:v>29.666666666666668</c:v>
                </c:pt>
                <c:pt idx="1253">
                  <c:v>29.333333333333332</c:v>
                </c:pt>
                <c:pt idx="1254">
                  <c:v>28.333333333333332</c:v>
                </c:pt>
                <c:pt idx="1255">
                  <c:v>27.666666666666668</c:v>
                </c:pt>
                <c:pt idx="1256">
                  <c:v>26.666666666666668</c:v>
                </c:pt>
                <c:pt idx="1257">
                  <c:v>26</c:v>
                </c:pt>
                <c:pt idx="1258">
                  <c:v>26.333333333333332</c:v>
                </c:pt>
                <c:pt idx="1259">
                  <c:v>27.333333333333332</c:v>
                </c:pt>
                <c:pt idx="1260">
                  <c:v>27.333333333333332</c:v>
                </c:pt>
                <c:pt idx="1261">
                  <c:v>29</c:v>
                </c:pt>
                <c:pt idx="1262">
                  <c:v>33</c:v>
                </c:pt>
                <c:pt idx="1263">
                  <c:v>36.666666666666664</c:v>
                </c:pt>
                <c:pt idx="1264">
                  <c:v>35.666666666666664</c:v>
                </c:pt>
                <c:pt idx="1265">
                  <c:v>31.666666666666668</c:v>
                </c:pt>
                <c:pt idx="1266">
                  <c:v>33.333333333333336</c:v>
                </c:pt>
                <c:pt idx="1267">
                  <c:v>41.333333333333336</c:v>
                </c:pt>
                <c:pt idx="1268">
                  <c:v>47.333333333333336</c:v>
                </c:pt>
                <c:pt idx="1269">
                  <c:v>43.666666666666664</c:v>
                </c:pt>
                <c:pt idx="1270">
                  <c:v>35</c:v>
                </c:pt>
                <c:pt idx="1271">
                  <c:v>29</c:v>
                </c:pt>
                <c:pt idx="1272">
                  <c:v>26.666666666666668</c:v>
                </c:pt>
                <c:pt idx="1273">
                  <c:v>26.333333333333332</c:v>
                </c:pt>
                <c:pt idx="1274">
                  <c:v>27</c:v>
                </c:pt>
                <c:pt idx="1275">
                  <c:v>34.333333333333336</c:v>
                </c:pt>
                <c:pt idx="1276">
                  <c:v>38</c:v>
                </c:pt>
                <c:pt idx="1277">
                  <c:v>40.333333333333336</c:v>
                </c:pt>
                <c:pt idx="1278">
                  <c:v>33.666666666666664</c:v>
                </c:pt>
                <c:pt idx="1279">
                  <c:v>33</c:v>
                </c:pt>
                <c:pt idx="1280">
                  <c:v>34.666666666666664</c:v>
                </c:pt>
                <c:pt idx="1281">
                  <c:v>40.666666666666664</c:v>
                </c:pt>
                <c:pt idx="1282">
                  <c:v>41.666666666666664</c:v>
                </c:pt>
                <c:pt idx="1283">
                  <c:v>45.333333333333336</c:v>
                </c:pt>
                <c:pt idx="1284">
                  <c:v>47</c:v>
                </c:pt>
                <c:pt idx="1285">
                  <c:v>47</c:v>
                </c:pt>
                <c:pt idx="1286">
                  <c:v>43</c:v>
                </c:pt>
                <c:pt idx="1287">
                  <c:v>44.666666666666664</c:v>
                </c:pt>
                <c:pt idx="1288">
                  <c:v>48.333333333333336</c:v>
                </c:pt>
                <c:pt idx="1289">
                  <c:v>47.666666666666664</c:v>
                </c:pt>
                <c:pt idx="1290">
                  <c:v>39.333333333333336</c:v>
                </c:pt>
                <c:pt idx="1291">
                  <c:v>32.333333333333336</c:v>
                </c:pt>
                <c:pt idx="1292">
                  <c:v>28.333333333333332</c:v>
                </c:pt>
                <c:pt idx="1293">
                  <c:v>27.333333333333332</c:v>
                </c:pt>
                <c:pt idx="1294">
                  <c:v>27.333333333333332</c:v>
                </c:pt>
                <c:pt idx="1295">
                  <c:v>27.666666666666668</c:v>
                </c:pt>
                <c:pt idx="1296">
                  <c:v>27.666666666666668</c:v>
                </c:pt>
                <c:pt idx="1297">
                  <c:v>30</c:v>
                </c:pt>
                <c:pt idx="1298">
                  <c:v>33.666666666666664</c:v>
                </c:pt>
                <c:pt idx="1299">
                  <c:v>36.666666666666664</c:v>
                </c:pt>
                <c:pt idx="1300">
                  <c:v>34.666666666666664</c:v>
                </c:pt>
                <c:pt idx="1301">
                  <c:v>31</c:v>
                </c:pt>
                <c:pt idx="1302">
                  <c:v>28</c:v>
                </c:pt>
                <c:pt idx="1303">
                  <c:v>27.333333333333332</c:v>
                </c:pt>
                <c:pt idx="1304">
                  <c:v>28.333333333333332</c:v>
                </c:pt>
                <c:pt idx="1305">
                  <c:v>31.333333333333332</c:v>
                </c:pt>
                <c:pt idx="1306">
                  <c:v>33.666666666666664</c:v>
                </c:pt>
                <c:pt idx="1307">
                  <c:v>34.333333333333336</c:v>
                </c:pt>
                <c:pt idx="1308">
                  <c:v>36.666666666666664</c:v>
                </c:pt>
                <c:pt idx="1309">
                  <c:v>40</c:v>
                </c:pt>
                <c:pt idx="1310">
                  <c:v>47</c:v>
                </c:pt>
                <c:pt idx="1311">
                  <c:v>48.333333333333336</c:v>
                </c:pt>
                <c:pt idx="1312">
                  <c:v>46.666666666666664</c:v>
                </c:pt>
                <c:pt idx="1313">
                  <c:v>41</c:v>
                </c:pt>
                <c:pt idx="1314">
                  <c:v>38</c:v>
                </c:pt>
                <c:pt idx="1315">
                  <c:v>36</c:v>
                </c:pt>
                <c:pt idx="1316">
                  <c:v>35</c:v>
                </c:pt>
                <c:pt idx="1317">
                  <c:v>34</c:v>
                </c:pt>
                <c:pt idx="1318">
                  <c:v>33.666666666666664</c:v>
                </c:pt>
                <c:pt idx="1319">
                  <c:v>32.666666666666664</c:v>
                </c:pt>
                <c:pt idx="1320">
                  <c:v>29.666666666666668</c:v>
                </c:pt>
                <c:pt idx="1321">
                  <c:v>27</c:v>
                </c:pt>
                <c:pt idx="1322">
                  <c:v>26</c:v>
                </c:pt>
                <c:pt idx="1323">
                  <c:v>27.666666666666668</c:v>
                </c:pt>
                <c:pt idx="1324">
                  <c:v>28.666666666666668</c:v>
                </c:pt>
                <c:pt idx="1325">
                  <c:v>28</c:v>
                </c:pt>
                <c:pt idx="1326">
                  <c:v>28.666666666666668</c:v>
                </c:pt>
                <c:pt idx="1327">
                  <c:v>33</c:v>
                </c:pt>
                <c:pt idx="1328">
                  <c:v>37.333333333333336</c:v>
                </c:pt>
                <c:pt idx="1329">
                  <c:v>39.333333333333336</c:v>
                </c:pt>
                <c:pt idx="1330">
                  <c:v>37.666666666666664</c:v>
                </c:pt>
                <c:pt idx="1331">
                  <c:v>36.333333333333336</c:v>
                </c:pt>
                <c:pt idx="1332">
                  <c:v>36</c:v>
                </c:pt>
                <c:pt idx="1333">
                  <c:v>39</c:v>
                </c:pt>
                <c:pt idx="1334">
                  <c:v>40.666666666666664</c:v>
                </c:pt>
                <c:pt idx="1335">
                  <c:v>40.666666666666664</c:v>
                </c:pt>
                <c:pt idx="1336">
                  <c:v>37</c:v>
                </c:pt>
                <c:pt idx="1337">
                  <c:v>36.666666666666664</c:v>
                </c:pt>
                <c:pt idx="1338">
                  <c:v>39.333333333333336</c:v>
                </c:pt>
                <c:pt idx="1339">
                  <c:v>43.666666666666664</c:v>
                </c:pt>
                <c:pt idx="1340">
                  <c:v>48.333333333333336</c:v>
                </c:pt>
                <c:pt idx="1341">
                  <c:v>50.666666666666664</c:v>
                </c:pt>
                <c:pt idx="1342">
                  <c:v>50.666666666666664</c:v>
                </c:pt>
                <c:pt idx="1343">
                  <c:v>47.666666666666664</c:v>
                </c:pt>
                <c:pt idx="1344">
                  <c:v>49.333333333333336</c:v>
                </c:pt>
                <c:pt idx="1345">
                  <c:v>50.333333333333336</c:v>
                </c:pt>
                <c:pt idx="1346">
                  <c:v>50.666666666666664</c:v>
                </c:pt>
                <c:pt idx="1347">
                  <c:v>47</c:v>
                </c:pt>
                <c:pt idx="1348">
                  <c:v>47.666666666666664</c:v>
                </c:pt>
                <c:pt idx="1349">
                  <c:v>48.666666666666664</c:v>
                </c:pt>
                <c:pt idx="1350">
                  <c:v>47.333333333333336</c:v>
                </c:pt>
                <c:pt idx="1351">
                  <c:v>46.333333333333336</c:v>
                </c:pt>
                <c:pt idx="1352">
                  <c:v>48</c:v>
                </c:pt>
                <c:pt idx="1353">
                  <c:v>51</c:v>
                </c:pt>
                <c:pt idx="1354">
                  <c:v>53.333333333333336</c:v>
                </c:pt>
                <c:pt idx="1355">
                  <c:v>54.333333333333336</c:v>
                </c:pt>
                <c:pt idx="1356">
                  <c:v>63</c:v>
                </c:pt>
                <c:pt idx="1357">
                  <c:v>62.333333333333336</c:v>
                </c:pt>
                <c:pt idx="1358">
                  <c:v>58.666666666666664</c:v>
                </c:pt>
                <c:pt idx="1359">
                  <c:v>44</c:v>
                </c:pt>
                <c:pt idx="1360">
                  <c:v>39.666666666666664</c:v>
                </c:pt>
                <c:pt idx="1361">
                  <c:v>39</c:v>
                </c:pt>
                <c:pt idx="1362">
                  <c:v>44.333333333333336</c:v>
                </c:pt>
                <c:pt idx="1363">
                  <c:v>47</c:v>
                </c:pt>
                <c:pt idx="1364">
                  <c:v>49.666666666666664</c:v>
                </c:pt>
                <c:pt idx="1365">
                  <c:v>51.333333333333336</c:v>
                </c:pt>
                <c:pt idx="1366">
                  <c:v>50.333333333333336</c:v>
                </c:pt>
                <c:pt idx="1367">
                  <c:v>49.666666666666664</c:v>
                </c:pt>
                <c:pt idx="1368">
                  <c:v>49.666666666666664</c:v>
                </c:pt>
                <c:pt idx="1369">
                  <c:v>53.333333333333336</c:v>
                </c:pt>
                <c:pt idx="1370">
                  <c:v>55</c:v>
                </c:pt>
                <c:pt idx="1371">
                  <c:v>51</c:v>
                </c:pt>
                <c:pt idx="1372">
                  <c:v>46.666666666666664</c:v>
                </c:pt>
                <c:pt idx="1373">
                  <c:v>44.333333333333336</c:v>
                </c:pt>
                <c:pt idx="1374">
                  <c:v>46.666666666666664</c:v>
                </c:pt>
                <c:pt idx="1375">
                  <c:v>49</c:v>
                </c:pt>
                <c:pt idx="1376">
                  <c:v>50.666666666666664</c:v>
                </c:pt>
                <c:pt idx="1377">
                  <c:v>48.666666666666664</c:v>
                </c:pt>
                <c:pt idx="1378">
                  <c:v>46</c:v>
                </c:pt>
                <c:pt idx="1379">
                  <c:v>40.666666666666664</c:v>
                </c:pt>
                <c:pt idx="1380">
                  <c:v>38.666666666666664</c:v>
                </c:pt>
                <c:pt idx="1381">
                  <c:v>41.666666666666664</c:v>
                </c:pt>
                <c:pt idx="1382">
                  <c:v>49.666666666666664</c:v>
                </c:pt>
                <c:pt idx="1383">
                  <c:v>54.666666666666664</c:v>
                </c:pt>
                <c:pt idx="1384">
                  <c:v>53.333333333333336</c:v>
                </c:pt>
                <c:pt idx="1385">
                  <c:v>50.333333333333336</c:v>
                </c:pt>
                <c:pt idx="1386">
                  <c:v>50.333333333333336</c:v>
                </c:pt>
                <c:pt idx="1387">
                  <c:v>53</c:v>
                </c:pt>
                <c:pt idx="1388">
                  <c:v>54</c:v>
                </c:pt>
                <c:pt idx="1389">
                  <c:v>55.333333333333336</c:v>
                </c:pt>
                <c:pt idx="1390">
                  <c:v>56.666666666666664</c:v>
                </c:pt>
                <c:pt idx="1391">
                  <c:v>55.666666666666664</c:v>
                </c:pt>
                <c:pt idx="1392">
                  <c:v>54</c:v>
                </c:pt>
                <c:pt idx="1393">
                  <c:v>51.666666666666664</c:v>
                </c:pt>
                <c:pt idx="1394">
                  <c:v>49</c:v>
                </c:pt>
                <c:pt idx="1395">
                  <c:v>46.666666666666664</c:v>
                </c:pt>
                <c:pt idx="1396">
                  <c:v>46.333333333333336</c:v>
                </c:pt>
                <c:pt idx="1397">
                  <c:v>49.666666666666664</c:v>
                </c:pt>
                <c:pt idx="1398">
                  <c:v>51.333333333333336</c:v>
                </c:pt>
                <c:pt idx="1399">
                  <c:v>53</c:v>
                </c:pt>
                <c:pt idx="1400">
                  <c:v>50.666666666666664</c:v>
                </c:pt>
                <c:pt idx="1401">
                  <c:v>46.666666666666664</c:v>
                </c:pt>
                <c:pt idx="1402">
                  <c:v>41.666666666666664</c:v>
                </c:pt>
                <c:pt idx="1403">
                  <c:v>43.333333333333336</c:v>
                </c:pt>
                <c:pt idx="1404">
                  <c:v>50.333333333333336</c:v>
                </c:pt>
                <c:pt idx="1405">
                  <c:v>53.666666666666664</c:v>
                </c:pt>
                <c:pt idx="1406">
                  <c:v>51</c:v>
                </c:pt>
                <c:pt idx="1407">
                  <c:v>44</c:v>
                </c:pt>
                <c:pt idx="1408">
                  <c:v>43</c:v>
                </c:pt>
                <c:pt idx="1409">
                  <c:v>45.333333333333336</c:v>
                </c:pt>
                <c:pt idx="1410">
                  <c:v>50.333333333333336</c:v>
                </c:pt>
                <c:pt idx="1411">
                  <c:v>54</c:v>
                </c:pt>
                <c:pt idx="1412">
                  <c:v>56.333333333333336</c:v>
                </c:pt>
                <c:pt idx="1413">
                  <c:v>51.666666666666664</c:v>
                </c:pt>
                <c:pt idx="1414">
                  <c:v>46.333333333333336</c:v>
                </c:pt>
                <c:pt idx="1415">
                  <c:v>44.666666666666664</c:v>
                </c:pt>
                <c:pt idx="1416">
                  <c:v>51.333333333333336</c:v>
                </c:pt>
                <c:pt idx="1417">
                  <c:v>57.333333333333336</c:v>
                </c:pt>
                <c:pt idx="1418">
                  <c:v>59</c:v>
                </c:pt>
                <c:pt idx="1419">
                  <c:v>57.666666666666664</c:v>
                </c:pt>
                <c:pt idx="1420">
                  <c:v>56.333333333333336</c:v>
                </c:pt>
                <c:pt idx="1421">
                  <c:v>55</c:v>
                </c:pt>
                <c:pt idx="1422">
                  <c:v>55.333333333333336</c:v>
                </c:pt>
                <c:pt idx="1423">
                  <c:v>54</c:v>
                </c:pt>
                <c:pt idx="1424">
                  <c:v>55.666666666666664</c:v>
                </c:pt>
                <c:pt idx="1425">
                  <c:v>57</c:v>
                </c:pt>
                <c:pt idx="1426">
                  <c:v>59</c:v>
                </c:pt>
                <c:pt idx="1427">
                  <c:v>56</c:v>
                </c:pt>
                <c:pt idx="1428">
                  <c:v>53.666666666666664</c:v>
                </c:pt>
                <c:pt idx="1429">
                  <c:v>52.666666666666664</c:v>
                </c:pt>
                <c:pt idx="1430">
                  <c:v>55.333333333333336</c:v>
                </c:pt>
                <c:pt idx="1431">
                  <c:v>58</c:v>
                </c:pt>
                <c:pt idx="1432">
                  <c:v>62.666666666666664</c:v>
                </c:pt>
                <c:pt idx="1433">
                  <c:v>64.333333333333329</c:v>
                </c:pt>
                <c:pt idx="1434">
                  <c:v>63.666666666666664</c:v>
                </c:pt>
                <c:pt idx="1435">
                  <c:v>60.666666666666664</c:v>
                </c:pt>
                <c:pt idx="1436">
                  <c:v>60</c:v>
                </c:pt>
                <c:pt idx="1437">
                  <c:v>61</c:v>
                </c:pt>
                <c:pt idx="1438">
                  <c:v>63.666666666666664</c:v>
                </c:pt>
                <c:pt idx="1439">
                  <c:v>67.333333333333329</c:v>
                </c:pt>
                <c:pt idx="1440">
                  <c:v>66.666666666666671</c:v>
                </c:pt>
                <c:pt idx="1441">
                  <c:v>63</c:v>
                </c:pt>
                <c:pt idx="1442">
                  <c:v>59.666666666666664</c:v>
                </c:pt>
                <c:pt idx="1443">
                  <c:v>58</c:v>
                </c:pt>
                <c:pt idx="1444">
                  <c:v>57</c:v>
                </c:pt>
                <c:pt idx="1445">
                  <c:v>51</c:v>
                </c:pt>
                <c:pt idx="1446">
                  <c:v>47</c:v>
                </c:pt>
                <c:pt idx="1447">
                  <c:v>46.666666666666664</c:v>
                </c:pt>
                <c:pt idx="1448">
                  <c:v>50.666666666666664</c:v>
                </c:pt>
                <c:pt idx="1449">
                  <c:v>54.333333333333336</c:v>
                </c:pt>
                <c:pt idx="1450">
                  <c:v>54.666666666666664</c:v>
                </c:pt>
                <c:pt idx="1451">
                  <c:v>54.333333333333336</c:v>
                </c:pt>
                <c:pt idx="1452">
                  <c:v>47.666666666666664</c:v>
                </c:pt>
                <c:pt idx="1453">
                  <c:v>41.666666666666664</c:v>
                </c:pt>
                <c:pt idx="1454">
                  <c:v>39.666666666666664</c:v>
                </c:pt>
                <c:pt idx="1455">
                  <c:v>40.333333333333336</c:v>
                </c:pt>
                <c:pt idx="1456">
                  <c:v>45.666666666666664</c:v>
                </c:pt>
                <c:pt idx="1457">
                  <c:v>50.666666666666664</c:v>
                </c:pt>
                <c:pt idx="1458">
                  <c:v>59.333333333333336</c:v>
                </c:pt>
                <c:pt idx="1459">
                  <c:v>59.333333333333336</c:v>
                </c:pt>
                <c:pt idx="1460">
                  <c:v>55.333333333333336</c:v>
                </c:pt>
                <c:pt idx="1461">
                  <c:v>53.333333333333336</c:v>
                </c:pt>
                <c:pt idx="1462">
                  <c:v>54.333333333333336</c:v>
                </c:pt>
                <c:pt idx="1463">
                  <c:v>49.333333333333336</c:v>
                </c:pt>
                <c:pt idx="1464">
                  <c:v>44</c:v>
                </c:pt>
                <c:pt idx="1465">
                  <c:v>42</c:v>
                </c:pt>
                <c:pt idx="1466">
                  <c:v>45</c:v>
                </c:pt>
                <c:pt idx="1467">
                  <c:v>49.666666666666664</c:v>
                </c:pt>
                <c:pt idx="1468">
                  <c:v>52.666666666666664</c:v>
                </c:pt>
                <c:pt idx="1469">
                  <c:v>59</c:v>
                </c:pt>
                <c:pt idx="1470">
                  <c:v>60.333333333333336</c:v>
                </c:pt>
                <c:pt idx="1471">
                  <c:v>61.666666666666664</c:v>
                </c:pt>
                <c:pt idx="1472">
                  <c:v>61</c:v>
                </c:pt>
                <c:pt idx="1473">
                  <c:v>61</c:v>
                </c:pt>
                <c:pt idx="1474">
                  <c:v>58</c:v>
                </c:pt>
                <c:pt idx="1475">
                  <c:v>54.333333333333336</c:v>
                </c:pt>
                <c:pt idx="1476">
                  <c:v>55</c:v>
                </c:pt>
                <c:pt idx="1477">
                  <c:v>55.666666666666664</c:v>
                </c:pt>
                <c:pt idx="1478">
                  <c:v>58.333333333333336</c:v>
                </c:pt>
                <c:pt idx="1479">
                  <c:v>53.666666666666664</c:v>
                </c:pt>
                <c:pt idx="1480">
                  <c:v>50.666666666666664</c:v>
                </c:pt>
                <c:pt idx="1481">
                  <c:v>46</c:v>
                </c:pt>
                <c:pt idx="1482">
                  <c:v>45.666666666666664</c:v>
                </c:pt>
                <c:pt idx="1483">
                  <c:v>46.666666666666664</c:v>
                </c:pt>
                <c:pt idx="1484">
                  <c:v>47.666666666666664</c:v>
                </c:pt>
                <c:pt idx="1485">
                  <c:v>49.666666666666664</c:v>
                </c:pt>
                <c:pt idx="1486">
                  <c:v>53.333333333333336</c:v>
                </c:pt>
                <c:pt idx="1487">
                  <c:v>52.666666666666664</c:v>
                </c:pt>
                <c:pt idx="1488">
                  <c:v>51.333333333333336</c:v>
                </c:pt>
                <c:pt idx="1489">
                  <c:v>51.333333333333336</c:v>
                </c:pt>
                <c:pt idx="1490">
                  <c:v>56.333333333333336</c:v>
                </c:pt>
                <c:pt idx="1491">
                  <c:v>54</c:v>
                </c:pt>
                <c:pt idx="1492">
                  <c:v>47.666666666666664</c:v>
                </c:pt>
                <c:pt idx="1493">
                  <c:v>41</c:v>
                </c:pt>
                <c:pt idx="1494">
                  <c:v>40</c:v>
                </c:pt>
                <c:pt idx="1495">
                  <c:v>40</c:v>
                </c:pt>
                <c:pt idx="1496">
                  <c:v>43.666666666666664</c:v>
                </c:pt>
                <c:pt idx="1497">
                  <c:v>47.666666666666664</c:v>
                </c:pt>
                <c:pt idx="1498">
                  <c:v>51.333333333333336</c:v>
                </c:pt>
                <c:pt idx="1499">
                  <c:v>50</c:v>
                </c:pt>
                <c:pt idx="1500">
                  <c:v>50</c:v>
                </c:pt>
                <c:pt idx="1501">
                  <c:v>48</c:v>
                </c:pt>
                <c:pt idx="1502">
                  <c:v>46.333333333333336</c:v>
                </c:pt>
                <c:pt idx="1503">
                  <c:v>41.666666666666664</c:v>
                </c:pt>
                <c:pt idx="1504">
                  <c:v>41.333333333333336</c:v>
                </c:pt>
                <c:pt idx="1505">
                  <c:v>45.666666666666664</c:v>
                </c:pt>
                <c:pt idx="1506">
                  <c:v>50.333333333333336</c:v>
                </c:pt>
                <c:pt idx="1507">
                  <c:v>49</c:v>
                </c:pt>
                <c:pt idx="1508">
                  <c:v>43</c:v>
                </c:pt>
                <c:pt idx="1509">
                  <c:v>35.666666666666664</c:v>
                </c:pt>
                <c:pt idx="1510">
                  <c:v>34.333333333333336</c:v>
                </c:pt>
                <c:pt idx="1511">
                  <c:v>38</c:v>
                </c:pt>
                <c:pt idx="1512">
                  <c:v>45.666666666666664</c:v>
                </c:pt>
                <c:pt idx="1513">
                  <c:v>50.333333333333336</c:v>
                </c:pt>
                <c:pt idx="1514">
                  <c:v>51</c:v>
                </c:pt>
                <c:pt idx="1515">
                  <c:v>51.666666666666664</c:v>
                </c:pt>
                <c:pt idx="1516">
                  <c:v>51.666666666666664</c:v>
                </c:pt>
                <c:pt idx="1517">
                  <c:v>50.666666666666664</c:v>
                </c:pt>
                <c:pt idx="1518">
                  <c:v>46.333333333333336</c:v>
                </c:pt>
                <c:pt idx="1519">
                  <c:v>42</c:v>
                </c:pt>
                <c:pt idx="1520">
                  <c:v>36.333333333333336</c:v>
                </c:pt>
                <c:pt idx="1521">
                  <c:v>35.666666666666664</c:v>
                </c:pt>
                <c:pt idx="1522">
                  <c:v>34.666666666666664</c:v>
                </c:pt>
                <c:pt idx="1523">
                  <c:v>36.666666666666664</c:v>
                </c:pt>
                <c:pt idx="1524">
                  <c:v>35.666666666666664</c:v>
                </c:pt>
                <c:pt idx="1525">
                  <c:v>39.666666666666664</c:v>
                </c:pt>
                <c:pt idx="1526">
                  <c:v>44.333333333333336</c:v>
                </c:pt>
                <c:pt idx="1527">
                  <c:v>46.333333333333336</c:v>
                </c:pt>
                <c:pt idx="1528">
                  <c:v>43.666666666666664</c:v>
                </c:pt>
                <c:pt idx="1529">
                  <c:v>42</c:v>
                </c:pt>
                <c:pt idx="1530">
                  <c:v>44.666666666666664</c:v>
                </c:pt>
                <c:pt idx="1531">
                  <c:v>48</c:v>
                </c:pt>
                <c:pt idx="1532">
                  <c:v>50</c:v>
                </c:pt>
                <c:pt idx="1533">
                  <c:v>45.666666666666664</c:v>
                </c:pt>
                <c:pt idx="1534">
                  <c:v>43</c:v>
                </c:pt>
                <c:pt idx="1535">
                  <c:v>41.666666666666664</c:v>
                </c:pt>
                <c:pt idx="1536">
                  <c:v>47</c:v>
                </c:pt>
                <c:pt idx="1537">
                  <c:v>48.666666666666664</c:v>
                </c:pt>
                <c:pt idx="1538">
                  <c:v>43</c:v>
                </c:pt>
                <c:pt idx="1539">
                  <c:v>37</c:v>
                </c:pt>
                <c:pt idx="1540">
                  <c:v>36.333333333333336</c:v>
                </c:pt>
                <c:pt idx="1541">
                  <c:v>40.333333333333336</c:v>
                </c:pt>
                <c:pt idx="1542">
                  <c:v>43</c:v>
                </c:pt>
                <c:pt idx="1543">
                  <c:v>41</c:v>
                </c:pt>
                <c:pt idx="1544">
                  <c:v>35.666666666666664</c:v>
                </c:pt>
                <c:pt idx="1545">
                  <c:v>31</c:v>
                </c:pt>
                <c:pt idx="1546">
                  <c:v>25.333333333333332</c:v>
                </c:pt>
                <c:pt idx="1547">
                  <c:v>24.333333333333332</c:v>
                </c:pt>
                <c:pt idx="1548">
                  <c:v>28.333333333333332</c:v>
                </c:pt>
                <c:pt idx="1549">
                  <c:v>37.666666666666664</c:v>
                </c:pt>
                <c:pt idx="1550">
                  <c:v>44.333333333333336</c:v>
                </c:pt>
                <c:pt idx="1551">
                  <c:v>43</c:v>
                </c:pt>
                <c:pt idx="1552">
                  <c:v>39</c:v>
                </c:pt>
                <c:pt idx="1553">
                  <c:v>37</c:v>
                </c:pt>
                <c:pt idx="1554">
                  <c:v>37.333333333333336</c:v>
                </c:pt>
                <c:pt idx="1555">
                  <c:v>34.333333333333336</c:v>
                </c:pt>
                <c:pt idx="1556">
                  <c:v>33.333333333333336</c:v>
                </c:pt>
                <c:pt idx="1557">
                  <c:v>31.666666666666668</c:v>
                </c:pt>
                <c:pt idx="1558">
                  <c:v>30</c:v>
                </c:pt>
                <c:pt idx="1559">
                  <c:v>28</c:v>
                </c:pt>
                <c:pt idx="1560">
                  <c:v>26</c:v>
                </c:pt>
                <c:pt idx="1561">
                  <c:v>27.666666666666668</c:v>
                </c:pt>
                <c:pt idx="1562">
                  <c:v>28</c:v>
                </c:pt>
                <c:pt idx="1563">
                  <c:v>28.333333333333332</c:v>
                </c:pt>
                <c:pt idx="1564">
                  <c:v>28.333333333333332</c:v>
                </c:pt>
                <c:pt idx="1565">
                  <c:v>29.333333333333332</c:v>
                </c:pt>
                <c:pt idx="1566">
                  <c:v>32</c:v>
                </c:pt>
                <c:pt idx="1567">
                  <c:v>31.666666666666668</c:v>
                </c:pt>
                <c:pt idx="1568">
                  <c:v>31.666666666666668</c:v>
                </c:pt>
                <c:pt idx="1569">
                  <c:v>32.333333333333336</c:v>
                </c:pt>
                <c:pt idx="1570">
                  <c:v>33</c:v>
                </c:pt>
                <c:pt idx="1571">
                  <c:v>34</c:v>
                </c:pt>
                <c:pt idx="1572">
                  <c:v>35.333333333333336</c:v>
                </c:pt>
                <c:pt idx="1573">
                  <c:v>33.333333333333336</c:v>
                </c:pt>
                <c:pt idx="1574">
                  <c:v>29.333333333333332</c:v>
                </c:pt>
                <c:pt idx="1575">
                  <c:v>26.333333333333332</c:v>
                </c:pt>
                <c:pt idx="1576">
                  <c:v>27.333333333333332</c:v>
                </c:pt>
                <c:pt idx="1577">
                  <c:v>27.666666666666668</c:v>
                </c:pt>
                <c:pt idx="1578">
                  <c:v>26.333333333333332</c:v>
                </c:pt>
                <c:pt idx="1579">
                  <c:v>25.333333333333332</c:v>
                </c:pt>
                <c:pt idx="1580">
                  <c:v>27.333333333333332</c:v>
                </c:pt>
                <c:pt idx="1581">
                  <c:v>28</c:v>
                </c:pt>
                <c:pt idx="1582">
                  <c:v>26.333333333333332</c:v>
                </c:pt>
                <c:pt idx="1583">
                  <c:v>23</c:v>
                </c:pt>
                <c:pt idx="1584">
                  <c:v>20.666666666666668</c:v>
                </c:pt>
                <c:pt idx="1585">
                  <c:v>22.333333333333332</c:v>
                </c:pt>
                <c:pt idx="1586">
                  <c:v>23</c:v>
                </c:pt>
                <c:pt idx="1587">
                  <c:v>24</c:v>
                </c:pt>
                <c:pt idx="1588">
                  <c:v>23.666666666666668</c:v>
                </c:pt>
                <c:pt idx="1589">
                  <c:v>23.666666666666668</c:v>
                </c:pt>
                <c:pt idx="1590">
                  <c:v>21.666666666666668</c:v>
                </c:pt>
                <c:pt idx="1591">
                  <c:v>20.333333333333332</c:v>
                </c:pt>
                <c:pt idx="1592">
                  <c:v>18.666666666666668</c:v>
                </c:pt>
                <c:pt idx="1593">
                  <c:v>20</c:v>
                </c:pt>
                <c:pt idx="1594">
                  <c:v>20.333333333333332</c:v>
                </c:pt>
                <c:pt idx="1595">
                  <c:v>20.666666666666668</c:v>
                </c:pt>
                <c:pt idx="1596">
                  <c:v>20.333333333333332</c:v>
                </c:pt>
                <c:pt idx="1597">
                  <c:v>23.333333333333332</c:v>
                </c:pt>
                <c:pt idx="1598">
                  <c:v>27.666666666666668</c:v>
                </c:pt>
                <c:pt idx="1599">
                  <c:v>37</c:v>
                </c:pt>
                <c:pt idx="1600">
                  <c:v>40</c:v>
                </c:pt>
                <c:pt idx="1601">
                  <c:v>37.666666666666664</c:v>
                </c:pt>
                <c:pt idx="1602">
                  <c:v>27.666666666666668</c:v>
                </c:pt>
                <c:pt idx="1603">
                  <c:v>23</c:v>
                </c:pt>
                <c:pt idx="1604">
                  <c:v>21.333333333333332</c:v>
                </c:pt>
                <c:pt idx="1605">
                  <c:v>23</c:v>
                </c:pt>
                <c:pt idx="1606">
                  <c:v>23</c:v>
                </c:pt>
                <c:pt idx="1607">
                  <c:v>24</c:v>
                </c:pt>
                <c:pt idx="1608">
                  <c:v>26.666666666666668</c:v>
                </c:pt>
                <c:pt idx="1609">
                  <c:v>28.333333333333332</c:v>
                </c:pt>
                <c:pt idx="1610">
                  <c:v>29.333333333333332</c:v>
                </c:pt>
                <c:pt idx="1611">
                  <c:v>26</c:v>
                </c:pt>
                <c:pt idx="1612">
                  <c:v>23.666666666666668</c:v>
                </c:pt>
                <c:pt idx="1613">
                  <c:v>24</c:v>
                </c:pt>
                <c:pt idx="1614">
                  <c:v>25</c:v>
                </c:pt>
                <c:pt idx="1615">
                  <c:v>26.666666666666668</c:v>
                </c:pt>
                <c:pt idx="1616">
                  <c:v>29.333333333333332</c:v>
                </c:pt>
                <c:pt idx="1617">
                  <c:v>30.333333333333332</c:v>
                </c:pt>
                <c:pt idx="1618">
                  <c:v>30.666666666666668</c:v>
                </c:pt>
                <c:pt idx="1619">
                  <c:v>27.666666666666668</c:v>
                </c:pt>
                <c:pt idx="1620">
                  <c:v>25.666666666666668</c:v>
                </c:pt>
                <c:pt idx="1621">
                  <c:v>24.333333333333332</c:v>
                </c:pt>
                <c:pt idx="1622">
                  <c:v>25.333333333333332</c:v>
                </c:pt>
                <c:pt idx="1623">
                  <c:v>27.333333333333332</c:v>
                </c:pt>
                <c:pt idx="1624">
                  <c:v>29</c:v>
                </c:pt>
                <c:pt idx="1625">
                  <c:v>27.666666666666668</c:v>
                </c:pt>
                <c:pt idx="1626">
                  <c:v>26.666666666666668</c:v>
                </c:pt>
                <c:pt idx="1627">
                  <c:v>26</c:v>
                </c:pt>
                <c:pt idx="1628">
                  <c:v>25.666666666666668</c:v>
                </c:pt>
                <c:pt idx="1629">
                  <c:v>25</c:v>
                </c:pt>
                <c:pt idx="1630">
                  <c:v>24.333333333333332</c:v>
                </c:pt>
                <c:pt idx="1631">
                  <c:v>27.666666666666668</c:v>
                </c:pt>
                <c:pt idx="1632">
                  <c:v>31</c:v>
                </c:pt>
                <c:pt idx="1633">
                  <c:v>33.666666666666664</c:v>
                </c:pt>
                <c:pt idx="1634">
                  <c:v>36</c:v>
                </c:pt>
                <c:pt idx="1635">
                  <c:v>40.666666666666664</c:v>
                </c:pt>
                <c:pt idx="1636">
                  <c:v>47.666666666666664</c:v>
                </c:pt>
                <c:pt idx="1637">
                  <c:v>50.333333333333336</c:v>
                </c:pt>
                <c:pt idx="1638">
                  <c:v>48.666666666666664</c:v>
                </c:pt>
                <c:pt idx="1639">
                  <c:v>47.666666666666664</c:v>
                </c:pt>
                <c:pt idx="1640">
                  <c:v>44.333333333333336</c:v>
                </c:pt>
                <c:pt idx="1641">
                  <c:v>39.666666666666664</c:v>
                </c:pt>
                <c:pt idx="1642">
                  <c:v>35.666666666666664</c:v>
                </c:pt>
                <c:pt idx="1643">
                  <c:v>37.666666666666664</c:v>
                </c:pt>
                <c:pt idx="1644">
                  <c:v>44</c:v>
                </c:pt>
                <c:pt idx="1645">
                  <c:v>44.333333333333336</c:v>
                </c:pt>
                <c:pt idx="1646">
                  <c:v>40.666666666666664</c:v>
                </c:pt>
                <c:pt idx="1647">
                  <c:v>34.666666666666664</c:v>
                </c:pt>
                <c:pt idx="1648">
                  <c:v>31</c:v>
                </c:pt>
                <c:pt idx="1649">
                  <c:v>28</c:v>
                </c:pt>
                <c:pt idx="1650">
                  <c:v>29</c:v>
                </c:pt>
                <c:pt idx="1651">
                  <c:v>31.333333333333332</c:v>
                </c:pt>
                <c:pt idx="1652">
                  <c:v>35.666666666666664</c:v>
                </c:pt>
                <c:pt idx="1653">
                  <c:v>36.666666666666664</c:v>
                </c:pt>
                <c:pt idx="1654">
                  <c:v>37.333333333333336</c:v>
                </c:pt>
                <c:pt idx="1655">
                  <c:v>36</c:v>
                </c:pt>
                <c:pt idx="1656">
                  <c:v>33.333333333333336</c:v>
                </c:pt>
                <c:pt idx="1657">
                  <c:v>32.333333333333336</c:v>
                </c:pt>
                <c:pt idx="1658">
                  <c:v>30.333333333333332</c:v>
                </c:pt>
                <c:pt idx="1659">
                  <c:v>31.333333333333332</c:v>
                </c:pt>
                <c:pt idx="1660">
                  <c:v>30.333333333333332</c:v>
                </c:pt>
                <c:pt idx="1661">
                  <c:v>32.666666666666664</c:v>
                </c:pt>
                <c:pt idx="1662">
                  <c:v>32.333333333333336</c:v>
                </c:pt>
                <c:pt idx="1663">
                  <c:v>33</c:v>
                </c:pt>
                <c:pt idx="1664">
                  <c:v>33</c:v>
                </c:pt>
                <c:pt idx="1665">
                  <c:v>35.666666666666664</c:v>
                </c:pt>
                <c:pt idx="1666">
                  <c:v>36.666666666666664</c:v>
                </c:pt>
                <c:pt idx="1667">
                  <c:v>36.333333333333336</c:v>
                </c:pt>
                <c:pt idx="1668">
                  <c:v>34</c:v>
                </c:pt>
                <c:pt idx="1669">
                  <c:v>31</c:v>
                </c:pt>
                <c:pt idx="1670">
                  <c:v>28</c:v>
                </c:pt>
                <c:pt idx="1671">
                  <c:v>29.666666666666668</c:v>
                </c:pt>
                <c:pt idx="1672">
                  <c:v>34</c:v>
                </c:pt>
                <c:pt idx="1673">
                  <c:v>38.333333333333336</c:v>
                </c:pt>
                <c:pt idx="1674">
                  <c:v>38.666666666666664</c:v>
                </c:pt>
                <c:pt idx="1675">
                  <c:v>34</c:v>
                </c:pt>
                <c:pt idx="1676">
                  <c:v>29.666666666666668</c:v>
                </c:pt>
                <c:pt idx="1677">
                  <c:v>26.333333333333332</c:v>
                </c:pt>
                <c:pt idx="1678">
                  <c:v>26.666666666666668</c:v>
                </c:pt>
                <c:pt idx="1679">
                  <c:v>27.666666666666668</c:v>
                </c:pt>
                <c:pt idx="1680">
                  <c:v>27.666666666666668</c:v>
                </c:pt>
                <c:pt idx="1681">
                  <c:v>28</c:v>
                </c:pt>
                <c:pt idx="1682">
                  <c:v>28.333333333333332</c:v>
                </c:pt>
                <c:pt idx="1683">
                  <c:v>28</c:v>
                </c:pt>
                <c:pt idx="1684">
                  <c:v>26</c:v>
                </c:pt>
                <c:pt idx="1685">
                  <c:v>25.666666666666668</c:v>
                </c:pt>
                <c:pt idx="1686">
                  <c:v>27.333333333333332</c:v>
                </c:pt>
                <c:pt idx="1687">
                  <c:v>27.666666666666668</c:v>
                </c:pt>
                <c:pt idx="1688">
                  <c:v>24.333333333333332</c:v>
                </c:pt>
                <c:pt idx="1689">
                  <c:v>20</c:v>
                </c:pt>
                <c:pt idx="1690">
                  <c:v>20.666666666666668</c:v>
                </c:pt>
                <c:pt idx="1691">
                  <c:v>25.333333333333332</c:v>
                </c:pt>
                <c:pt idx="1692">
                  <c:v>33</c:v>
                </c:pt>
                <c:pt idx="1693">
                  <c:v>40</c:v>
                </c:pt>
                <c:pt idx="1694">
                  <c:v>46.333333333333336</c:v>
                </c:pt>
                <c:pt idx="1695">
                  <c:v>48.666666666666664</c:v>
                </c:pt>
                <c:pt idx="1696">
                  <c:v>47</c:v>
                </c:pt>
                <c:pt idx="1697">
                  <c:v>44.333333333333336</c:v>
                </c:pt>
                <c:pt idx="1698">
                  <c:v>45</c:v>
                </c:pt>
                <c:pt idx="1699">
                  <c:v>46</c:v>
                </c:pt>
                <c:pt idx="1700">
                  <c:v>49.333333333333336</c:v>
                </c:pt>
                <c:pt idx="1701">
                  <c:v>48</c:v>
                </c:pt>
                <c:pt idx="1702">
                  <c:v>47.666666666666664</c:v>
                </c:pt>
                <c:pt idx="1703">
                  <c:v>44.333333333333336</c:v>
                </c:pt>
                <c:pt idx="1704">
                  <c:v>46</c:v>
                </c:pt>
                <c:pt idx="1705">
                  <c:v>47.333333333333336</c:v>
                </c:pt>
                <c:pt idx="1706">
                  <c:v>50.666666666666664</c:v>
                </c:pt>
                <c:pt idx="1707">
                  <c:v>52.333333333333336</c:v>
                </c:pt>
                <c:pt idx="1708">
                  <c:v>53.333333333333336</c:v>
                </c:pt>
                <c:pt idx="1709">
                  <c:v>53.333333333333336</c:v>
                </c:pt>
                <c:pt idx="1710">
                  <c:v>52.333333333333336</c:v>
                </c:pt>
                <c:pt idx="1711">
                  <c:v>52</c:v>
                </c:pt>
                <c:pt idx="1712">
                  <c:v>49.666666666666664</c:v>
                </c:pt>
                <c:pt idx="1713">
                  <c:v>48</c:v>
                </c:pt>
                <c:pt idx="1714">
                  <c:v>47.333333333333336</c:v>
                </c:pt>
                <c:pt idx="1715">
                  <c:v>47</c:v>
                </c:pt>
                <c:pt idx="1716">
                  <c:v>47.666666666666664</c:v>
                </c:pt>
                <c:pt idx="1717">
                  <c:v>49.333333333333336</c:v>
                </c:pt>
                <c:pt idx="1718">
                  <c:v>51.666666666666664</c:v>
                </c:pt>
                <c:pt idx="1719">
                  <c:v>52</c:v>
                </c:pt>
                <c:pt idx="1720">
                  <c:v>52</c:v>
                </c:pt>
                <c:pt idx="1721">
                  <c:v>53</c:v>
                </c:pt>
                <c:pt idx="1722">
                  <c:v>52</c:v>
                </c:pt>
                <c:pt idx="1723">
                  <c:v>50.666666666666664</c:v>
                </c:pt>
                <c:pt idx="1724">
                  <c:v>51.333333333333336</c:v>
                </c:pt>
                <c:pt idx="1725">
                  <c:v>54.666666666666664</c:v>
                </c:pt>
                <c:pt idx="1726">
                  <c:v>55</c:v>
                </c:pt>
                <c:pt idx="1727">
                  <c:v>49.333333333333336</c:v>
                </c:pt>
                <c:pt idx="1728">
                  <c:v>42.666666666666664</c:v>
                </c:pt>
                <c:pt idx="1729">
                  <c:v>39.333333333333336</c:v>
                </c:pt>
                <c:pt idx="1730">
                  <c:v>41</c:v>
                </c:pt>
                <c:pt idx="1731">
                  <c:v>44.666666666666664</c:v>
                </c:pt>
                <c:pt idx="1732">
                  <c:v>49.666666666666664</c:v>
                </c:pt>
                <c:pt idx="1733">
                  <c:v>51.333333333333336</c:v>
                </c:pt>
                <c:pt idx="1734">
                  <c:v>51.333333333333336</c:v>
                </c:pt>
                <c:pt idx="1735">
                  <c:v>49.666666666666664</c:v>
                </c:pt>
                <c:pt idx="1736">
                  <c:v>53</c:v>
                </c:pt>
                <c:pt idx="1737">
                  <c:v>54.666666666666664</c:v>
                </c:pt>
                <c:pt idx="1738">
                  <c:v>56.333333333333336</c:v>
                </c:pt>
                <c:pt idx="1739">
                  <c:v>55</c:v>
                </c:pt>
                <c:pt idx="1740">
                  <c:v>54.333333333333336</c:v>
                </c:pt>
                <c:pt idx="1741">
                  <c:v>52.333333333333336</c:v>
                </c:pt>
                <c:pt idx="1742">
                  <c:v>50.333333333333336</c:v>
                </c:pt>
                <c:pt idx="1743">
                  <c:v>49</c:v>
                </c:pt>
                <c:pt idx="1744">
                  <c:v>48.333333333333336</c:v>
                </c:pt>
                <c:pt idx="1745">
                  <c:v>45.666666666666664</c:v>
                </c:pt>
                <c:pt idx="1746">
                  <c:v>45</c:v>
                </c:pt>
                <c:pt idx="1747">
                  <c:v>48</c:v>
                </c:pt>
                <c:pt idx="1748">
                  <c:v>53.333333333333336</c:v>
                </c:pt>
                <c:pt idx="1749">
                  <c:v>55.333333333333336</c:v>
                </c:pt>
                <c:pt idx="1750">
                  <c:v>50</c:v>
                </c:pt>
                <c:pt idx="1751">
                  <c:v>44</c:v>
                </c:pt>
                <c:pt idx="1752">
                  <c:v>44.333333333333336</c:v>
                </c:pt>
                <c:pt idx="1753">
                  <c:v>53</c:v>
                </c:pt>
                <c:pt idx="1754">
                  <c:v>59.333333333333336</c:v>
                </c:pt>
                <c:pt idx="1755">
                  <c:v>58.333333333333336</c:v>
                </c:pt>
                <c:pt idx="1756">
                  <c:v>51.666666666666664</c:v>
                </c:pt>
                <c:pt idx="1757">
                  <c:v>46</c:v>
                </c:pt>
                <c:pt idx="1758">
                  <c:v>45.666666666666664</c:v>
                </c:pt>
                <c:pt idx="1759">
                  <c:v>43.666666666666664</c:v>
                </c:pt>
                <c:pt idx="1760">
                  <c:v>44</c:v>
                </c:pt>
                <c:pt idx="1761">
                  <c:v>43.666666666666664</c:v>
                </c:pt>
                <c:pt idx="1762">
                  <c:v>47</c:v>
                </c:pt>
                <c:pt idx="1763">
                  <c:v>48.666666666666664</c:v>
                </c:pt>
                <c:pt idx="1764">
                  <c:v>50</c:v>
                </c:pt>
                <c:pt idx="1765">
                  <c:v>51.333333333333336</c:v>
                </c:pt>
                <c:pt idx="1766">
                  <c:v>54</c:v>
                </c:pt>
                <c:pt idx="1767">
                  <c:v>54.666666666666664</c:v>
                </c:pt>
                <c:pt idx="1768">
                  <c:v>55.333333333333336</c:v>
                </c:pt>
                <c:pt idx="1769">
                  <c:v>55.333333333333336</c:v>
                </c:pt>
                <c:pt idx="1770">
                  <c:v>57</c:v>
                </c:pt>
                <c:pt idx="1771">
                  <c:v>57.666666666666664</c:v>
                </c:pt>
                <c:pt idx="1772">
                  <c:v>55.333333333333336</c:v>
                </c:pt>
                <c:pt idx="1773">
                  <c:v>55.333333333333336</c:v>
                </c:pt>
                <c:pt idx="1774">
                  <c:v>53.666666666666664</c:v>
                </c:pt>
                <c:pt idx="1775">
                  <c:v>52.333333333333336</c:v>
                </c:pt>
                <c:pt idx="1776">
                  <c:v>49</c:v>
                </c:pt>
                <c:pt idx="1777">
                  <c:v>48.333333333333336</c:v>
                </c:pt>
                <c:pt idx="1778">
                  <c:v>50.333333333333336</c:v>
                </c:pt>
                <c:pt idx="1779">
                  <c:v>54.666666666666664</c:v>
                </c:pt>
                <c:pt idx="1780">
                  <c:v>63.666666666666664</c:v>
                </c:pt>
                <c:pt idx="1781">
                  <c:v>67.333333333333329</c:v>
                </c:pt>
                <c:pt idx="1782">
                  <c:v>65.333333333333329</c:v>
                </c:pt>
                <c:pt idx="1783">
                  <c:v>57.666666666666664</c:v>
                </c:pt>
                <c:pt idx="1784">
                  <c:v>57.333333333333336</c:v>
                </c:pt>
                <c:pt idx="1785">
                  <c:v>59.666666666666664</c:v>
                </c:pt>
                <c:pt idx="1786">
                  <c:v>54.333333333333336</c:v>
                </c:pt>
                <c:pt idx="1787">
                  <c:v>44.666666666666664</c:v>
                </c:pt>
                <c:pt idx="1788">
                  <c:v>39.666666666666664</c:v>
                </c:pt>
                <c:pt idx="1789">
                  <c:v>49.333333333333336</c:v>
                </c:pt>
                <c:pt idx="1790">
                  <c:v>58.333333333333336</c:v>
                </c:pt>
                <c:pt idx="1791">
                  <c:v>61</c:v>
                </c:pt>
                <c:pt idx="1792">
                  <c:v>57</c:v>
                </c:pt>
                <c:pt idx="1793">
                  <c:v>54.333333333333336</c:v>
                </c:pt>
                <c:pt idx="1794">
                  <c:v>55</c:v>
                </c:pt>
                <c:pt idx="1795">
                  <c:v>56.666666666666664</c:v>
                </c:pt>
                <c:pt idx="1796">
                  <c:v>59.666666666666664</c:v>
                </c:pt>
                <c:pt idx="1797">
                  <c:v>57.666666666666664</c:v>
                </c:pt>
                <c:pt idx="1798">
                  <c:v>52.666666666666664</c:v>
                </c:pt>
                <c:pt idx="1799">
                  <c:v>50</c:v>
                </c:pt>
                <c:pt idx="1800">
                  <c:v>49.666666666666664</c:v>
                </c:pt>
                <c:pt idx="1801">
                  <c:v>49.333333333333336</c:v>
                </c:pt>
                <c:pt idx="1802">
                  <c:v>47.666666666666664</c:v>
                </c:pt>
                <c:pt idx="1803">
                  <c:v>49</c:v>
                </c:pt>
                <c:pt idx="1804">
                  <c:v>53</c:v>
                </c:pt>
                <c:pt idx="1805">
                  <c:v>55.666666666666664</c:v>
                </c:pt>
                <c:pt idx="1806">
                  <c:v>51.666666666666664</c:v>
                </c:pt>
                <c:pt idx="1807">
                  <c:v>49.333333333333336</c:v>
                </c:pt>
                <c:pt idx="1808">
                  <c:v>52.333333333333336</c:v>
                </c:pt>
                <c:pt idx="1809">
                  <c:v>58.333333333333336</c:v>
                </c:pt>
                <c:pt idx="1810">
                  <c:v>59.333333333333336</c:v>
                </c:pt>
                <c:pt idx="1811">
                  <c:v>56.666666666666664</c:v>
                </c:pt>
                <c:pt idx="1812">
                  <c:v>55.333333333333336</c:v>
                </c:pt>
                <c:pt idx="1813">
                  <c:v>57</c:v>
                </c:pt>
                <c:pt idx="1814">
                  <c:v>57.666666666666664</c:v>
                </c:pt>
                <c:pt idx="1815">
                  <c:v>61</c:v>
                </c:pt>
                <c:pt idx="1816">
                  <c:v>64.333333333333329</c:v>
                </c:pt>
                <c:pt idx="1817">
                  <c:v>66.333333333333329</c:v>
                </c:pt>
                <c:pt idx="1818">
                  <c:v>67.333333333333329</c:v>
                </c:pt>
                <c:pt idx="1819">
                  <c:v>63.333333333333336</c:v>
                </c:pt>
                <c:pt idx="1820">
                  <c:v>60.333333333333336</c:v>
                </c:pt>
                <c:pt idx="1821">
                  <c:v>52.666666666666664</c:v>
                </c:pt>
                <c:pt idx="1822">
                  <c:v>49.333333333333336</c:v>
                </c:pt>
                <c:pt idx="1823">
                  <c:v>39.666666666666664</c:v>
                </c:pt>
                <c:pt idx="1824">
                  <c:v>34.666666666666664</c:v>
                </c:pt>
                <c:pt idx="1825">
                  <c:v>35.333333333333336</c:v>
                </c:pt>
                <c:pt idx="1826">
                  <c:v>45.666666666666664</c:v>
                </c:pt>
                <c:pt idx="1827">
                  <c:v>57</c:v>
                </c:pt>
                <c:pt idx="1828">
                  <c:v>64</c:v>
                </c:pt>
                <c:pt idx="1829">
                  <c:v>68.333333333333329</c:v>
                </c:pt>
                <c:pt idx="1830">
                  <c:v>67.333333333333329</c:v>
                </c:pt>
                <c:pt idx="1831">
                  <c:v>64.666666666666671</c:v>
                </c:pt>
                <c:pt idx="1832">
                  <c:v>59.333333333333336</c:v>
                </c:pt>
                <c:pt idx="1833">
                  <c:v>54.333333333333336</c:v>
                </c:pt>
                <c:pt idx="1834">
                  <c:v>51.666666666666664</c:v>
                </c:pt>
                <c:pt idx="1835">
                  <c:v>50.666666666666664</c:v>
                </c:pt>
                <c:pt idx="1836">
                  <c:v>51.333333333333336</c:v>
                </c:pt>
                <c:pt idx="1837">
                  <c:v>53.333333333333336</c:v>
                </c:pt>
                <c:pt idx="1838">
                  <c:v>54.666666666666664</c:v>
                </c:pt>
                <c:pt idx="1839">
                  <c:v>55.333333333333336</c:v>
                </c:pt>
                <c:pt idx="1840">
                  <c:v>51.666666666666664</c:v>
                </c:pt>
                <c:pt idx="1841">
                  <c:v>50.333333333333336</c:v>
                </c:pt>
                <c:pt idx="1842">
                  <c:v>53.333333333333336</c:v>
                </c:pt>
                <c:pt idx="1843">
                  <c:v>57</c:v>
                </c:pt>
                <c:pt idx="1844">
                  <c:v>55.666666666666664</c:v>
                </c:pt>
                <c:pt idx="1845">
                  <c:v>47.333333333333336</c:v>
                </c:pt>
                <c:pt idx="1846">
                  <c:v>42.666666666666664</c:v>
                </c:pt>
                <c:pt idx="1847">
                  <c:v>42.333333333333336</c:v>
                </c:pt>
                <c:pt idx="1848">
                  <c:v>45.666666666666664</c:v>
                </c:pt>
                <c:pt idx="1849">
                  <c:v>51</c:v>
                </c:pt>
                <c:pt idx="1850">
                  <c:v>54.666666666666664</c:v>
                </c:pt>
                <c:pt idx="1851">
                  <c:v>57.666666666666664</c:v>
                </c:pt>
                <c:pt idx="1852">
                  <c:v>56.666666666666664</c:v>
                </c:pt>
                <c:pt idx="1853">
                  <c:v>55.666666666666664</c:v>
                </c:pt>
                <c:pt idx="1854">
                  <c:v>56</c:v>
                </c:pt>
                <c:pt idx="1855">
                  <c:v>50.666666666666664</c:v>
                </c:pt>
                <c:pt idx="1856">
                  <c:v>47.333333333333336</c:v>
                </c:pt>
                <c:pt idx="1857">
                  <c:v>47.333333333333336</c:v>
                </c:pt>
                <c:pt idx="1858">
                  <c:v>50</c:v>
                </c:pt>
                <c:pt idx="1859">
                  <c:v>48</c:v>
                </c:pt>
                <c:pt idx="1860">
                  <c:v>38.666666666666664</c:v>
                </c:pt>
                <c:pt idx="1861">
                  <c:v>38</c:v>
                </c:pt>
                <c:pt idx="1862">
                  <c:v>40.666666666666664</c:v>
                </c:pt>
                <c:pt idx="1863">
                  <c:v>45.666666666666664</c:v>
                </c:pt>
                <c:pt idx="1864">
                  <c:v>42</c:v>
                </c:pt>
                <c:pt idx="1865">
                  <c:v>40.333333333333336</c:v>
                </c:pt>
                <c:pt idx="1866">
                  <c:v>45.333333333333336</c:v>
                </c:pt>
                <c:pt idx="1867">
                  <c:v>50.333333333333336</c:v>
                </c:pt>
                <c:pt idx="1868">
                  <c:v>53</c:v>
                </c:pt>
                <c:pt idx="1869">
                  <c:v>46.333333333333336</c:v>
                </c:pt>
                <c:pt idx="1870">
                  <c:v>44.333333333333336</c:v>
                </c:pt>
                <c:pt idx="1871">
                  <c:v>47</c:v>
                </c:pt>
                <c:pt idx="1872">
                  <c:v>49.333333333333336</c:v>
                </c:pt>
                <c:pt idx="1873">
                  <c:v>48.333333333333336</c:v>
                </c:pt>
                <c:pt idx="1874">
                  <c:v>45.333333333333336</c:v>
                </c:pt>
                <c:pt idx="1875">
                  <c:v>46.333333333333336</c:v>
                </c:pt>
                <c:pt idx="1876">
                  <c:v>46</c:v>
                </c:pt>
                <c:pt idx="1877">
                  <c:v>46</c:v>
                </c:pt>
                <c:pt idx="1878">
                  <c:v>46.666666666666664</c:v>
                </c:pt>
                <c:pt idx="1879">
                  <c:v>45.666666666666664</c:v>
                </c:pt>
                <c:pt idx="1880">
                  <c:v>42</c:v>
                </c:pt>
                <c:pt idx="1881">
                  <c:v>39.666666666666664</c:v>
                </c:pt>
                <c:pt idx="1882">
                  <c:v>41.666666666666664</c:v>
                </c:pt>
                <c:pt idx="1883">
                  <c:v>43.666666666666664</c:v>
                </c:pt>
                <c:pt idx="1884">
                  <c:v>42</c:v>
                </c:pt>
                <c:pt idx="1885">
                  <c:v>35.666666666666664</c:v>
                </c:pt>
                <c:pt idx="1886">
                  <c:v>30</c:v>
                </c:pt>
                <c:pt idx="1887">
                  <c:v>27</c:v>
                </c:pt>
                <c:pt idx="1888">
                  <c:v>33</c:v>
                </c:pt>
                <c:pt idx="1889">
                  <c:v>38.333333333333336</c:v>
                </c:pt>
                <c:pt idx="1890">
                  <c:v>41.666666666666664</c:v>
                </c:pt>
                <c:pt idx="1891">
                  <c:v>38.333333333333336</c:v>
                </c:pt>
                <c:pt idx="1892">
                  <c:v>37.333333333333336</c:v>
                </c:pt>
                <c:pt idx="1893">
                  <c:v>39.333333333333336</c:v>
                </c:pt>
                <c:pt idx="1894">
                  <c:v>42.666666666666664</c:v>
                </c:pt>
                <c:pt idx="1895">
                  <c:v>42</c:v>
                </c:pt>
                <c:pt idx="1896">
                  <c:v>37.333333333333336</c:v>
                </c:pt>
                <c:pt idx="1897">
                  <c:v>33.333333333333336</c:v>
                </c:pt>
                <c:pt idx="1898">
                  <c:v>30</c:v>
                </c:pt>
                <c:pt idx="1899">
                  <c:v>29.666666666666668</c:v>
                </c:pt>
                <c:pt idx="1900">
                  <c:v>31.333333333333332</c:v>
                </c:pt>
                <c:pt idx="1901">
                  <c:v>36</c:v>
                </c:pt>
                <c:pt idx="1902">
                  <c:v>39</c:v>
                </c:pt>
                <c:pt idx="1903">
                  <c:v>38.333333333333336</c:v>
                </c:pt>
                <c:pt idx="1904">
                  <c:v>42</c:v>
                </c:pt>
                <c:pt idx="1905">
                  <c:v>47.333333333333336</c:v>
                </c:pt>
                <c:pt idx="1906">
                  <c:v>53</c:v>
                </c:pt>
                <c:pt idx="1907">
                  <c:v>55</c:v>
                </c:pt>
                <c:pt idx="1908">
                  <c:v>55</c:v>
                </c:pt>
                <c:pt idx="1909">
                  <c:v>51.333333333333336</c:v>
                </c:pt>
                <c:pt idx="1910">
                  <c:v>47.666666666666664</c:v>
                </c:pt>
                <c:pt idx="1911">
                  <c:v>44.666666666666664</c:v>
                </c:pt>
                <c:pt idx="1912">
                  <c:v>47</c:v>
                </c:pt>
                <c:pt idx="1913">
                  <c:v>48.666666666666664</c:v>
                </c:pt>
                <c:pt idx="1914">
                  <c:v>49.333333333333336</c:v>
                </c:pt>
                <c:pt idx="1915">
                  <c:v>50.666666666666664</c:v>
                </c:pt>
                <c:pt idx="1916">
                  <c:v>48.333333333333336</c:v>
                </c:pt>
                <c:pt idx="1917">
                  <c:v>49.666666666666664</c:v>
                </c:pt>
                <c:pt idx="1918">
                  <c:v>46.666666666666664</c:v>
                </c:pt>
                <c:pt idx="1919">
                  <c:v>40.666666666666664</c:v>
                </c:pt>
                <c:pt idx="1920">
                  <c:v>32.666666666666664</c:v>
                </c:pt>
                <c:pt idx="1921">
                  <c:v>29</c:v>
                </c:pt>
                <c:pt idx="1922">
                  <c:v>30.666666666666668</c:v>
                </c:pt>
                <c:pt idx="1923">
                  <c:v>29.333333333333332</c:v>
                </c:pt>
                <c:pt idx="1924">
                  <c:v>27</c:v>
                </c:pt>
                <c:pt idx="1925">
                  <c:v>29.666666666666668</c:v>
                </c:pt>
                <c:pt idx="1926">
                  <c:v>34</c:v>
                </c:pt>
                <c:pt idx="1927">
                  <c:v>36.333333333333336</c:v>
                </c:pt>
                <c:pt idx="1928">
                  <c:v>33.333333333333336</c:v>
                </c:pt>
                <c:pt idx="1929">
                  <c:v>31</c:v>
                </c:pt>
                <c:pt idx="1930">
                  <c:v>31</c:v>
                </c:pt>
                <c:pt idx="1931">
                  <c:v>30.666666666666668</c:v>
                </c:pt>
                <c:pt idx="1932">
                  <c:v>28.666666666666668</c:v>
                </c:pt>
                <c:pt idx="1933">
                  <c:v>27.333333333333332</c:v>
                </c:pt>
                <c:pt idx="1934">
                  <c:v>26.666666666666668</c:v>
                </c:pt>
                <c:pt idx="1935">
                  <c:v>32</c:v>
                </c:pt>
                <c:pt idx="1936">
                  <c:v>33.333333333333336</c:v>
                </c:pt>
                <c:pt idx="1937">
                  <c:v>32.666666666666664</c:v>
                </c:pt>
                <c:pt idx="1938">
                  <c:v>30</c:v>
                </c:pt>
                <c:pt idx="1939">
                  <c:v>29</c:v>
                </c:pt>
                <c:pt idx="1940">
                  <c:v>28</c:v>
                </c:pt>
                <c:pt idx="1941">
                  <c:v>23</c:v>
                </c:pt>
                <c:pt idx="1942">
                  <c:v>18.333333333333332</c:v>
                </c:pt>
                <c:pt idx="1943">
                  <c:v>15.333333333333334</c:v>
                </c:pt>
                <c:pt idx="1944">
                  <c:v>14</c:v>
                </c:pt>
                <c:pt idx="1945">
                  <c:v>15.333333333333334</c:v>
                </c:pt>
                <c:pt idx="1946">
                  <c:v>18.666666666666668</c:v>
                </c:pt>
                <c:pt idx="1947">
                  <c:v>22.666666666666668</c:v>
                </c:pt>
                <c:pt idx="1948">
                  <c:v>24</c:v>
                </c:pt>
                <c:pt idx="1949">
                  <c:v>26.333333333333332</c:v>
                </c:pt>
                <c:pt idx="1950">
                  <c:v>25</c:v>
                </c:pt>
                <c:pt idx="1951">
                  <c:v>27</c:v>
                </c:pt>
                <c:pt idx="1952">
                  <c:v>27.666666666666668</c:v>
                </c:pt>
                <c:pt idx="1953">
                  <c:v>30.333333333333332</c:v>
                </c:pt>
                <c:pt idx="1954">
                  <c:v>31.666666666666668</c:v>
                </c:pt>
                <c:pt idx="1955">
                  <c:v>30</c:v>
                </c:pt>
                <c:pt idx="1956">
                  <c:v>30.333333333333332</c:v>
                </c:pt>
                <c:pt idx="1957">
                  <c:v>27.666666666666668</c:v>
                </c:pt>
                <c:pt idx="1958">
                  <c:v>26.333333333333332</c:v>
                </c:pt>
                <c:pt idx="1959">
                  <c:v>23.666666666666668</c:v>
                </c:pt>
                <c:pt idx="1960">
                  <c:v>22.333333333333332</c:v>
                </c:pt>
                <c:pt idx="1961">
                  <c:v>21.333333333333332</c:v>
                </c:pt>
                <c:pt idx="1962">
                  <c:v>22</c:v>
                </c:pt>
                <c:pt idx="1963">
                  <c:v>23.666666666666668</c:v>
                </c:pt>
                <c:pt idx="1964">
                  <c:v>24.666666666666668</c:v>
                </c:pt>
                <c:pt idx="1965">
                  <c:v>24.666666666666668</c:v>
                </c:pt>
                <c:pt idx="1966">
                  <c:v>24.666666666666668</c:v>
                </c:pt>
                <c:pt idx="1967">
                  <c:v>27.666666666666668</c:v>
                </c:pt>
                <c:pt idx="1968">
                  <c:v>30</c:v>
                </c:pt>
                <c:pt idx="1969">
                  <c:v>31</c:v>
                </c:pt>
                <c:pt idx="1970">
                  <c:v>31</c:v>
                </c:pt>
                <c:pt idx="1971">
                  <c:v>32.333333333333336</c:v>
                </c:pt>
                <c:pt idx="1972">
                  <c:v>34</c:v>
                </c:pt>
                <c:pt idx="1973">
                  <c:v>34</c:v>
                </c:pt>
                <c:pt idx="1974">
                  <c:v>35</c:v>
                </c:pt>
                <c:pt idx="1975">
                  <c:v>37.333333333333336</c:v>
                </c:pt>
                <c:pt idx="1976">
                  <c:v>39.333333333333336</c:v>
                </c:pt>
                <c:pt idx="1977">
                  <c:v>41</c:v>
                </c:pt>
                <c:pt idx="1978">
                  <c:v>44.333333333333336</c:v>
                </c:pt>
                <c:pt idx="1979">
                  <c:v>50.333333333333336</c:v>
                </c:pt>
                <c:pt idx="1980">
                  <c:v>50.333333333333336</c:v>
                </c:pt>
                <c:pt idx="1981">
                  <c:v>45</c:v>
                </c:pt>
                <c:pt idx="1982">
                  <c:v>35.666666666666664</c:v>
                </c:pt>
                <c:pt idx="1983">
                  <c:v>32.666666666666664</c:v>
                </c:pt>
                <c:pt idx="1984">
                  <c:v>35.333333333333336</c:v>
                </c:pt>
                <c:pt idx="1985">
                  <c:v>41.666666666666664</c:v>
                </c:pt>
                <c:pt idx="1986">
                  <c:v>53.333333333333336</c:v>
                </c:pt>
                <c:pt idx="1987">
                  <c:v>58.333333333333336</c:v>
                </c:pt>
                <c:pt idx="1988">
                  <c:v>59.666666666666664</c:v>
                </c:pt>
                <c:pt idx="1989">
                  <c:v>52.666666666666664</c:v>
                </c:pt>
                <c:pt idx="1990">
                  <c:v>45.666666666666664</c:v>
                </c:pt>
                <c:pt idx="1991">
                  <c:v>40</c:v>
                </c:pt>
                <c:pt idx="1992">
                  <c:v>33.666666666666664</c:v>
                </c:pt>
                <c:pt idx="1993">
                  <c:v>30</c:v>
                </c:pt>
                <c:pt idx="1994">
                  <c:v>28.333333333333332</c:v>
                </c:pt>
                <c:pt idx="1995">
                  <c:v>28</c:v>
                </c:pt>
                <c:pt idx="1996">
                  <c:v>27.666666666666668</c:v>
                </c:pt>
                <c:pt idx="1997">
                  <c:v>25.666666666666668</c:v>
                </c:pt>
                <c:pt idx="1998">
                  <c:v>24.666666666666668</c:v>
                </c:pt>
                <c:pt idx="1999">
                  <c:v>31</c:v>
                </c:pt>
                <c:pt idx="2000">
                  <c:v>44.666666666666664</c:v>
                </c:pt>
                <c:pt idx="2001">
                  <c:v>57.333333333333336</c:v>
                </c:pt>
                <c:pt idx="2002">
                  <c:v>58.666666666666664</c:v>
                </c:pt>
                <c:pt idx="2003">
                  <c:v>51</c:v>
                </c:pt>
                <c:pt idx="2004">
                  <c:v>49</c:v>
                </c:pt>
                <c:pt idx="2005">
                  <c:v>49.333333333333336</c:v>
                </c:pt>
                <c:pt idx="2006">
                  <c:v>48</c:v>
                </c:pt>
                <c:pt idx="2007">
                  <c:v>41.333333333333336</c:v>
                </c:pt>
                <c:pt idx="2008">
                  <c:v>36.666666666666664</c:v>
                </c:pt>
                <c:pt idx="2009">
                  <c:v>34</c:v>
                </c:pt>
                <c:pt idx="2010">
                  <c:v>32</c:v>
                </c:pt>
                <c:pt idx="2011">
                  <c:v>34.333333333333336</c:v>
                </c:pt>
                <c:pt idx="2012">
                  <c:v>37</c:v>
                </c:pt>
                <c:pt idx="2013">
                  <c:v>38.666666666666664</c:v>
                </c:pt>
                <c:pt idx="2014">
                  <c:v>38.333333333333336</c:v>
                </c:pt>
                <c:pt idx="2015">
                  <c:v>38</c:v>
                </c:pt>
                <c:pt idx="2016">
                  <c:v>38.666666666666664</c:v>
                </c:pt>
                <c:pt idx="2017">
                  <c:v>43.666666666666664</c:v>
                </c:pt>
                <c:pt idx="2018">
                  <c:v>50</c:v>
                </c:pt>
                <c:pt idx="2019">
                  <c:v>51.666666666666664</c:v>
                </c:pt>
                <c:pt idx="2020">
                  <c:v>47.333333333333336</c:v>
                </c:pt>
                <c:pt idx="2021">
                  <c:v>44.666666666666664</c:v>
                </c:pt>
                <c:pt idx="2022">
                  <c:v>48.333333333333336</c:v>
                </c:pt>
                <c:pt idx="2023">
                  <c:v>50</c:v>
                </c:pt>
                <c:pt idx="2024">
                  <c:v>48.333333333333336</c:v>
                </c:pt>
                <c:pt idx="2025">
                  <c:v>41.333333333333336</c:v>
                </c:pt>
                <c:pt idx="2026">
                  <c:v>36.333333333333336</c:v>
                </c:pt>
                <c:pt idx="2027">
                  <c:v>32</c:v>
                </c:pt>
                <c:pt idx="2028">
                  <c:v>32</c:v>
                </c:pt>
                <c:pt idx="2029">
                  <c:v>29.666666666666668</c:v>
                </c:pt>
                <c:pt idx="2030">
                  <c:v>31.333333333333332</c:v>
                </c:pt>
                <c:pt idx="2031">
                  <c:v>37.333333333333336</c:v>
                </c:pt>
                <c:pt idx="2032">
                  <c:v>45</c:v>
                </c:pt>
                <c:pt idx="2033">
                  <c:v>48</c:v>
                </c:pt>
                <c:pt idx="2034">
                  <c:v>45.666666666666664</c:v>
                </c:pt>
                <c:pt idx="2035">
                  <c:v>42</c:v>
                </c:pt>
                <c:pt idx="2036">
                  <c:v>40.333333333333336</c:v>
                </c:pt>
                <c:pt idx="2037">
                  <c:v>39.333333333333336</c:v>
                </c:pt>
                <c:pt idx="2038">
                  <c:v>44.666666666666664</c:v>
                </c:pt>
                <c:pt idx="2039">
                  <c:v>50</c:v>
                </c:pt>
                <c:pt idx="2040">
                  <c:v>51.333333333333336</c:v>
                </c:pt>
                <c:pt idx="2041">
                  <c:v>46.666666666666664</c:v>
                </c:pt>
                <c:pt idx="2042">
                  <c:v>43.666666666666664</c:v>
                </c:pt>
                <c:pt idx="2043">
                  <c:v>43.666666666666664</c:v>
                </c:pt>
                <c:pt idx="2044">
                  <c:v>44.666666666666664</c:v>
                </c:pt>
                <c:pt idx="2045">
                  <c:v>45.333333333333336</c:v>
                </c:pt>
                <c:pt idx="2046">
                  <c:v>44.333333333333336</c:v>
                </c:pt>
                <c:pt idx="2047">
                  <c:v>45.666666666666664</c:v>
                </c:pt>
                <c:pt idx="2048">
                  <c:v>45</c:v>
                </c:pt>
                <c:pt idx="2049">
                  <c:v>43.333333333333336</c:v>
                </c:pt>
                <c:pt idx="2050">
                  <c:v>43.333333333333336</c:v>
                </c:pt>
                <c:pt idx="2051">
                  <c:v>43</c:v>
                </c:pt>
                <c:pt idx="2052">
                  <c:v>42.666666666666664</c:v>
                </c:pt>
                <c:pt idx="2053">
                  <c:v>42.666666666666664</c:v>
                </c:pt>
                <c:pt idx="2054">
                  <c:v>44.333333333333336</c:v>
                </c:pt>
                <c:pt idx="2055">
                  <c:v>52.666666666666664</c:v>
                </c:pt>
                <c:pt idx="2056">
                  <c:v>54</c:v>
                </c:pt>
                <c:pt idx="2057">
                  <c:v>52.666666666666664</c:v>
                </c:pt>
                <c:pt idx="2058">
                  <c:v>46</c:v>
                </c:pt>
                <c:pt idx="2059">
                  <c:v>43.666666666666664</c:v>
                </c:pt>
                <c:pt idx="2060">
                  <c:v>45</c:v>
                </c:pt>
                <c:pt idx="2061">
                  <c:v>48</c:v>
                </c:pt>
                <c:pt idx="2062">
                  <c:v>47</c:v>
                </c:pt>
                <c:pt idx="2063">
                  <c:v>44.666666666666664</c:v>
                </c:pt>
                <c:pt idx="2064">
                  <c:v>45.333333333333336</c:v>
                </c:pt>
                <c:pt idx="2065">
                  <c:v>48.333333333333336</c:v>
                </c:pt>
                <c:pt idx="2066">
                  <c:v>51.666666666666664</c:v>
                </c:pt>
                <c:pt idx="2067">
                  <c:v>51</c:v>
                </c:pt>
                <c:pt idx="2068">
                  <c:v>49</c:v>
                </c:pt>
                <c:pt idx="2069">
                  <c:v>47</c:v>
                </c:pt>
                <c:pt idx="2070">
                  <c:v>48.333333333333336</c:v>
                </c:pt>
                <c:pt idx="2071">
                  <c:v>49.666666666666664</c:v>
                </c:pt>
                <c:pt idx="2072">
                  <c:v>48.666666666666664</c:v>
                </c:pt>
                <c:pt idx="2073">
                  <c:v>44.666666666666664</c:v>
                </c:pt>
                <c:pt idx="2074">
                  <c:v>42</c:v>
                </c:pt>
                <c:pt idx="2075">
                  <c:v>42.666666666666664</c:v>
                </c:pt>
                <c:pt idx="2076">
                  <c:v>44.333333333333336</c:v>
                </c:pt>
                <c:pt idx="2077">
                  <c:v>48.666666666666664</c:v>
                </c:pt>
                <c:pt idx="2078">
                  <c:v>51</c:v>
                </c:pt>
                <c:pt idx="2079">
                  <c:v>52.666666666666664</c:v>
                </c:pt>
                <c:pt idx="2080">
                  <c:v>53</c:v>
                </c:pt>
                <c:pt idx="2081">
                  <c:v>53.333333333333336</c:v>
                </c:pt>
                <c:pt idx="2082">
                  <c:v>54</c:v>
                </c:pt>
                <c:pt idx="2083">
                  <c:v>55</c:v>
                </c:pt>
                <c:pt idx="2084">
                  <c:v>53.666666666666664</c:v>
                </c:pt>
                <c:pt idx="2085">
                  <c:v>54.333333333333336</c:v>
                </c:pt>
                <c:pt idx="2086">
                  <c:v>55</c:v>
                </c:pt>
                <c:pt idx="2087">
                  <c:v>58.666666666666664</c:v>
                </c:pt>
                <c:pt idx="2088">
                  <c:v>60.666666666666664</c:v>
                </c:pt>
                <c:pt idx="2089">
                  <c:v>60.333333333333336</c:v>
                </c:pt>
                <c:pt idx="2090">
                  <c:v>58.666666666666664</c:v>
                </c:pt>
                <c:pt idx="2091">
                  <c:v>55.333333333333336</c:v>
                </c:pt>
                <c:pt idx="2092">
                  <c:v>52</c:v>
                </c:pt>
                <c:pt idx="2093">
                  <c:v>51</c:v>
                </c:pt>
                <c:pt idx="2094">
                  <c:v>52.333333333333336</c:v>
                </c:pt>
                <c:pt idx="2095">
                  <c:v>58</c:v>
                </c:pt>
                <c:pt idx="2096">
                  <c:v>60</c:v>
                </c:pt>
                <c:pt idx="2097">
                  <c:v>60.666666666666664</c:v>
                </c:pt>
                <c:pt idx="2098">
                  <c:v>62.333333333333336</c:v>
                </c:pt>
                <c:pt idx="2099">
                  <c:v>62.666666666666664</c:v>
                </c:pt>
                <c:pt idx="2100">
                  <c:v>64</c:v>
                </c:pt>
                <c:pt idx="2101">
                  <c:v>59.666666666666664</c:v>
                </c:pt>
                <c:pt idx="2102">
                  <c:v>57.333333333333336</c:v>
                </c:pt>
                <c:pt idx="2103">
                  <c:v>54.666666666666664</c:v>
                </c:pt>
                <c:pt idx="2104">
                  <c:v>56</c:v>
                </c:pt>
                <c:pt idx="2105">
                  <c:v>56</c:v>
                </c:pt>
                <c:pt idx="2106">
                  <c:v>57.666666666666664</c:v>
                </c:pt>
                <c:pt idx="2107">
                  <c:v>54.666666666666664</c:v>
                </c:pt>
                <c:pt idx="2108">
                  <c:v>54.666666666666664</c:v>
                </c:pt>
                <c:pt idx="2109">
                  <c:v>51.666666666666664</c:v>
                </c:pt>
                <c:pt idx="2110">
                  <c:v>51</c:v>
                </c:pt>
                <c:pt idx="2111">
                  <c:v>51</c:v>
                </c:pt>
                <c:pt idx="2112">
                  <c:v>50.666666666666664</c:v>
                </c:pt>
                <c:pt idx="2113">
                  <c:v>52.333333333333336</c:v>
                </c:pt>
                <c:pt idx="2114">
                  <c:v>53</c:v>
                </c:pt>
                <c:pt idx="2115">
                  <c:v>56</c:v>
                </c:pt>
                <c:pt idx="2116">
                  <c:v>57.333333333333336</c:v>
                </c:pt>
                <c:pt idx="2117">
                  <c:v>58.666666666666664</c:v>
                </c:pt>
                <c:pt idx="2118">
                  <c:v>61.666666666666664</c:v>
                </c:pt>
                <c:pt idx="2119">
                  <c:v>62.666666666666664</c:v>
                </c:pt>
                <c:pt idx="2120">
                  <c:v>67</c:v>
                </c:pt>
                <c:pt idx="2121">
                  <c:v>66.333333333333329</c:v>
                </c:pt>
                <c:pt idx="2122">
                  <c:v>66.666666666666671</c:v>
                </c:pt>
                <c:pt idx="2123">
                  <c:v>65.333333333333329</c:v>
                </c:pt>
                <c:pt idx="2124">
                  <c:v>64.333333333333329</c:v>
                </c:pt>
                <c:pt idx="2125">
                  <c:v>63.666666666666664</c:v>
                </c:pt>
                <c:pt idx="2126">
                  <c:v>61.666666666666664</c:v>
                </c:pt>
                <c:pt idx="2127">
                  <c:v>61.666666666666664</c:v>
                </c:pt>
                <c:pt idx="2128">
                  <c:v>59.666666666666664</c:v>
                </c:pt>
                <c:pt idx="2129">
                  <c:v>58.333333333333336</c:v>
                </c:pt>
                <c:pt idx="2130">
                  <c:v>61.333333333333336</c:v>
                </c:pt>
                <c:pt idx="2131">
                  <c:v>63.333333333333336</c:v>
                </c:pt>
                <c:pt idx="2132">
                  <c:v>60.666666666666664</c:v>
                </c:pt>
                <c:pt idx="2133">
                  <c:v>52.666666666666664</c:v>
                </c:pt>
                <c:pt idx="2134">
                  <c:v>48.666666666666664</c:v>
                </c:pt>
                <c:pt idx="2135">
                  <c:v>49.333333333333336</c:v>
                </c:pt>
                <c:pt idx="2136">
                  <c:v>52.666666666666664</c:v>
                </c:pt>
                <c:pt idx="2137">
                  <c:v>54.666666666666664</c:v>
                </c:pt>
                <c:pt idx="2138">
                  <c:v>55</c:v>
                </c:pt>
                <c:pt idx="2139">
                  <c:v>55</c:v>
                </c:pt>
                <c:pt idx="2140">
                  <c:v>54</c:v>
                </c:pt>
                <c:pt idx="2141">
                  <c:v>50</c:v>
                </c:pt>
                <c:pt idx="2142">
                  <c:v>43</c:v>
                </c:pt>
                <c:pt idx="2143">
                  <c:v>42.666666666666664</c:v>
                </c:pt>
                <c:pt idx="2144">
                  <c:v>48.333333333333336</c:v>
                </c:pt>
                <c:pt idx="2145">
                  <c:v>59.666666666666664</c:v>
                </c:pt>
                <c:pt idx="2146">
                  <c:v>63.333333333333336</c:v>
                </c:pt>
                <c:pt idx="2147">
                  <c:v>68</c:v>
                </c:pt>
                <c:pt idx="2148">
                  <c:v>68.333333333333329</c:v>
                </c:pt>
                <c:pt idx="2149">
                  <c:v>63.333333333333336</c:v>
                </c:pt>
                <c:pt idx="2150">
                  <c:v>56.666666666666664</c:v>
                </c:pt>
                <c:pt idx="2151">
                  <c:v>52.666666666666664</c:v>
                </c:pt>
                <c:pt idx="2152">
                  <c:v>59.333333333333336</c:v>
                </c:pt>
                <c:pt idx="2153">
                  <c:v>68.666666666666671</c:v>
                </c:pt>
                <c:pt idx="2154">
                  <c:v>67.666666666666671</c:v>
                </c:pt>
                <c:pt idx="2155">
                  <c:v>62.666666666666664</c:v>
                </c:pt>
                <c:pt idx="2156">
                  <c:v>55.333333333333336</c:v>
                </c:pt>
                <c:pt idx="2157">
                  <c:v>60</c:v>
                </c:pt>
                <c:pt idx="2158">
                  <c:v>64</c:v>
                </c:pt>
                <c:pt idx="2159">
                  <c:v>51.666666666666664</c:v>
                </c:pt>
                <c:pt idx="2160">
                  <c:v>41.666666666666664</c:v>
                </c:pt>
                <c:pt idx="2161">
                  <c:v>38.666666666666664</c:v>
                </c:pt>
                <c:pt idx="2162">
                  <c:v>54</c:v>
                </c:pt>
                <c:pt idx="2163">
                  <c:v>65.333333333333329</c:v>
                </c:pt>
                <c:pt idx="2164">
                  <c:v>71</c:v>
                </c:pt>
                <c:pt idx="2165">
                  <c:v>73.333333333333329</c:v>
                </c:pt>
                <c:pt idx="2166">
                  <c:v>68.333333333333329</c:v>
                </c:pt>
                <c:pt idx="2167">
                  <c:v>55.333333333333336</c:v>
                </c:pt>
                <c:pt idx="2168">
                  <c:v>45.333333333333336</c:v>
                </c:pt>
                <c:pt idx="2169">
                  <c:v>42.666666666666664</c:v>
                </c:pt>
                <c:pt idx="2170">
                  <c:v>51.333333333333336</c:v>
                </c:pt>
                <c:pt idx="2171">
                  <c:v>58.333333333333336</c:v>
                </c:pt>
                <c:pt idx="2172">
                  <c:v>61</c:v>
                </c:pt>
                <c:pt idx="2173">
                  <c:v>62.666666666666664</c:v>
                </c:pt>
                <c:pt idx="2174">
                  <c:v>63.333333333333336</c:v>
                </c:pt>
                <c:pt idx="2175">
                  <c:v>64.333333333333329</c:v>
                </c:pt>
                <c:pt idx="2176">
                  <c:v>65</c:v>
                </c:pt>
                <c:pt idx="2177">
                  <c:v>67.333333333333329</c:v>
                </c:pt>
                <c:pt idx="2178">
                  <c:v>68.666666666666671</c:v>
                </c:pt>
                <c:pt idx="2179">
                  <c:v>69</c:v>
                </c:pt>
                <c:pt idx="2180">
                  <c:v>67</c:v>
                </c:pt>
                <c:pt idx="2181">
                  <c:v>69</c:v>
                </c:pt>
                <c:pt idx="2182">
                  <c:v>66</c:v>
                </c:pt>
                <c:pt idx="2183">
                  <c:v>62.333333333333336</c:v>
                </c:pt>
                <c:pt idx="2184">
                  <c:v>57.666666666666664</c:v>
                </c:pt>
                <c:pt idx="2185">
                  <c:v>56.666666666666664</c:v>
                </c:pt>
                <c:pt idx="2186">
                  <c:v>55</c:v>
                </c:pt>
                <c:pt idx="2187">
                  <c:v>49.333333333333336</c:v>
                </c:pt>
                <c:pt idx="2188">
                  <c:v>47.333333333333336</c:v>
                </c:pt>
                <c:pt idx="2189">
                  <c:v>50</c:v>
                </c:pt>
                <c:pt idx="2190">
                  <c:v>56</c:v>
                </c:pt>
                <c:pt idx="2191">
                  <c:v>54.333333333333336</c:v>
                </c:pt>
                <c:pt idx="2192">
                  <c:v>53.666666666666664</c:v>
                </c:pt>
                <c:pt idx="2193">
                  <c:v>54</c:v>
                </c:pt>
                <c:pt idx="2194">
                  <c:v>55.666666666666664</c:v>
                </c:pt>
                <c:pt idx="2195">
                  <c:v>51.333333333333336</c:v>
                </c:pt>
                <c:pt idx="2196">
                  <c:v>45</c:v>
                </c:pt>
                <c:pt idx="2197">
                  <c:v>44.333333333333336</c:v>
                </c:pt>
                <c:pt idx="2198">
                  <c:v>44.333333333333336</c:v>
                </c:pt>
                <c:pt idx="2199">
                  <c:v>48.333333333333336</c:v>
                </c:pt>
                <c:pt idx="2200">
                  <c:v>53.333333333333336</c:v>
                </c:pt>
                <c:pt idx="2201">
                  <c:v>58.666666666666664</c:v>
                </c:pt>
                <c:pt idx="2202">
                  <c:v>62.333333333333336</c:v>
                </c:pt>
                <c:pt idx="2203">
                  <c:v>62</c:v>
                </c:pt>
                <c:pt idx="2204">
                  <c:v>59.333333333333336</c:v>
                </c:pt>
                <c:pt idx="2205">
                  <c:v>57.666666666666664</c:v>
                </c:pt>
                <c:pt idx="2206">
                  <c:v>55.333333333333336</c:v>
                </c:pt>
                <c:pt idx="2207">
                  <c:v>55.666666666666664</c:v>
                </c:pt>
                <c:pt idx="2208">
                  <c:v>54.666666666666664</c:v>
                </c:pt>
                <c:pt idx="2209">
                  <c:v>53.666666666666664</c:v>
                </c:pt>
                <c:pt idx="2210">
                  <c:v>50</c:v>
                </c:pt>
                <c:pt idx="2211">
                  <c:v>47</c:v>
                </c:pt>
                <c:pt idx="2212">
                  <c:v>46</c:v>
                </c:pt>
                <c:pt idx="2213">
                  <c:v>47.666666666666664</c:v>
                </c:pt>
                <c:pt idx="2214">
                  <c:v>48</c:v>
                </c:pt>
                <c:pt idx="2215">
                  <c:v>47</c:v>
                </c:pt>
                <c:pt idx="2216">
                  <c:v>49.666666666666664</c:v>
                </c:pt>
                <c:pt idx="2217">
                  <c:v>52.666666666666664</c:v>
                </c:pt>
                <c:pt idx="2218">
                  <c:v>52.333333333333336</c:v>
                </c:pt>
                <c:pt idx="2219">
                  <c:v>48</c:v>
                </c:pt>
                <c:pt idx="2220">
                  <c:v>44</c:v>
                </c:pt>
                <c:pt idx="2221">
                  <c:v>44.333333333333336</c:v>
                </c:pt>
                <c:pt idx="2222">
                  <c:v>42.666666666666664</c:v>
                </c:pt>
                <c:pt idx="2223">
                  <c:v>41</c:v>
                </c:pt>
                <c:pt idx="2224">
                  <c:v>43.666666666666664</c:v>
                </c:pt>
                <c:pt idx="2225">
                  <c:v>50.666666666666664</c:v>
                </c:pt>
                <c:pt idx="2226">
                  <c:v>56.666666666666664</c:v>
                </c:pt>
                <c:pt idx="2227">
                  <c:v>56.666666666666664</c:v>
                </c:pt>
                <c:pt idx="2228">
                  <c:v>55</c:v>
                </c:pt>
                <c:pt idx="2229">
                  <c:v>51</c:v>
                </c:pt>
                <c:pt idx="2230">
                  <c:v>49</c:v>
                </c:pt>
                <c:pt idx="2231">
                  <c:v>43.333333333333336</c:v>
                </c:pt>
                <c:pt idx="2232">
                  <c:v>41.666666666666664</c:v>
                </c:pt>
                <c:pt idx="2233">
                  <c:v>40.333333333333336</c:v>
                </c:pt>
                <c:pt idx="2234">
                  <c:v>40.333333333333336</c:v>
                </c:pt>
                <c:pt idx="2235">
                  <c:v>38.666666666666664</c:v>
                </c:pt>
                <c:pt idx="2236">
                  <c:v>42.333333333333336</c:v>
                </c:pt>
                <c:pt idx="2237">
                  <c:v>48.333333333333336</c:v>
                </c:pt>
                <c:pt idx="2238">
                  <c:v>51.333333333333336</c:v>
                </c:pt>
                <c:pt idx="2239">
                  <c:v>46</c:v>
                </c:pt>
                <c:pt idx="2240">
                  <c:v>39.333333333333336</c:v>
                </c:pt>
                <c:pt idx="2241">
                  <c:v>39.666666666666664</c:v>
                </c:pt>
                <c:pt idx="2242">
                  <c:v>43.666666666666664</c:v>
                </c:pt>
                <c:pt idx="2243">
                  <c:v>50</c:v>
                </c:pt>
                <c:pt idx="2244">
                  <c:v>52.666666666666664</c:v>
                </c:pt>
                <c:pt idx="2245">
                  <c:v>51.666666666666664</c:v>
                </c:pt>
                <c:pt idx="2246">
                  <c:v>47.666666666666664</c:v>
                </c:pt>
                <c:pt idx="2247">
                  <c:v>44</c:v>
                </c:pt>
                <c:pt idx="2248">
                  <c:v>41.666666666666664</c:v>
                </c:pt>
                <c:pt idx="2249">
                  <c:v>43.666666666666664</c:v>
                </c:pt>
                <c:pt idx="2250">
                  <c:v>43.333333333333336</c:v>
                </c:pt>
                <c:pt idx="2251">
                  <c:v>43.333333333333336</c:v>
                </c:pt>
                <c:pt idx="2252">
                  <c:v>41.333333333333336</c:v>
                </c:pt>
                <c:pt idx="2253">
                  <c:v>41.333333333333336</c:v>
                </c:pt>
                <c:pt idx="2254">
                  <c:v>41.333333333333336</c:v>
                </c:pt>
                <c:pt idx="2255">
                  <c:v>42.333333333333336</c:v>
                </c:pt>
                <c:pt idx="2256">
                  <c:v>42.333333333333336</c:v>
                </c:pt>
                <c:pt idx="2257">
                  <c:v>42.666666666666664</c:v>
                </c:pt>
                <c:pt idx="2258">
                  <c:v>39.666666666666664</c:v>
                </c:pt>
                <c:pt idx="2259">
                  <c:v>39</c:v>
                </c:pt>
                <c:pt idx="2260">
                  <c:v>38.666666666666664</c:v>
                </c:pt>
                <c:pt idx="2261">
                  <c:v>39.333333333333336</c:v>
                </c:pt>
                <c:pt idx="2262">
                  <c:v>39</c:v>
                </c:pt>
                <c:pt idx="2263">
                  <c:v>39</c:v>
                </c:pt>
                <c:pt idx="2264">
                  <c:v>40</c:v>
                </c:pt>
                <c:pt idx="2265">
                  <c:v>38</c:v>
                </c:pt>
                <c:pt idx="2266">
                  <c:v>34.666666666666664</c:v>
                </c:pt>
                <c:pt idx="2267">
                  <c:v>33</c:v>
                </c:pt>
                <c:pt idx="2268">
                  <c:v>31.333333333333332</c:v>
                </c:pt>
                <c:pt idx="2269">
                  <c:v>32</c:v>
                </c:pt>
                <c:pt idx="2270">
                  <c:v>31</c:v>
                </c:pt>
                <c:pt idx="2271">
                  <c:v>32.666666666666664</c:v>
                </c:pt>
                <c:pt idx="2272">
                  <c:v>32.666666666666664</c:v>
                </c:pt>
                <c:pt idx="2273">
                  <c:v>34.333333333333336</c:v>
                </c:pt>
                <c:pt idx="2274">
                  <c:v>40</c:v>
                </c:pt>
                <c:pt idx="2275">
                  <c:v>47</c:v>
                </c:pt>
                <c:pt idx="2276">
                  <c:v>49.666666666666664</c:v>
                </c:pt>
                <c:pt idx="2277">
                  <c:v>45.666666666666664</c:v>
                </c:pt>
                <c:pt idx="2278">
                  <c:v>40.666666666666664</c:v>
                </c:pt>
                <c:pt idx="2279">
                  <c:v>37.333333333333336</c:v>
                </c:pt>
                <c:pt idx="2280">
                  <c:v>41.666666666666664</c:v>
                </c:pt>
                <c:pt idx="2281">
                  <c:v>45</c:v>
                </c:pt>
                <c:pt idx="2282">
                  <c:v>47</c:v>
                </c:pt>
                <c:pt idx="2283">
                  <c:v>43.333333333333336</c:v>
                </c:pt>
                <c:pt idx="2284">
                  <c:v>40.333333333333336</c:v>
                </c:pt>
                <c:pt idx="2285">
                  <c:v>38.333333333333336</c:v>
                </c:pt>
                <c:pt idx="2286">
                  <c:v>39</c:v>
                </c:pt>
                <c:pt idx="2287">
                  <c:v>39.666666666666664</c:v>
                </c:pt>
                <c:pt idx="2288">
                  <c:v>39</c:v>
                </c:pt>
                <c:pt idx="2289">
                  <c:v>37.333333333333336</c:v>
                </c:pt>
                <c:pt idx="2290">
                  <c:v>36.333333333333336</c:v>
                </c:pt>
                <c:pt idx="2291">
                  <c:v>38.333333333333336</c:v>
                </c:pt>
                <c:pt idx="2292">
                  <c:v>37</c:v>
                </c:pt>
                <c:pt idx="2293">
                  <c:v>37.666666666666664</c:v>
                </c:pt>
                <c:pt idx="2294">
                  <c:v>40.333333333333336</c:v>
                </c:pt>
                <c:pt idx="2295">
                  <c:v>44.666666666666664</c:v>
                </c:pt>
                <c:pt idx="2296">
                  <c:v>48</c:v>
                </c:pt>
                <c:pt idx="2297">
                  <c:v>45.333333333333336</c:v>
                </c:pt>
                <c:pt idx="2298">
                  <c:v>42.333333333333336</c:v>
                </c:pt>
                <c:pt idx="2299">
                  <c:v>41</c:v>
                </c:pt>
                <c:pt idx="2300">
                  <c:v>48.666666666666664</c:v>
                </c:pt>
                <c:pt idx="2301">
                  <c:v>54</c:v>
                </c:pt>
                <c:pt idx="2302">
                  <c:v>55</c:v>
                </c:pt>
                <c:pt idx="2303">
                  <c:v>48</c:v>
                </c:pt>
                <c:pt idx="2304">
                  <c:v>44.666666666666664</c:v>
                </c:pt>
                <c:pt idx="2305">
                  <c:v>40</c:v>
                </c:pt>
                <c:pt idx="2306">
                  <c:v>37.333333333333336</c:v>
                </c:pt>
                <c:pt idx="2307">
                  <c:v>35.333333333333336</c:v>
                </c:pt>
                <c:pt idx="2308">
                  <c:v>32.666666666666664</c:v>
                </c:pt>
                <c:pt idx="2309">
                  <c:v>29.666666666666668</c:v>
                </c:pt>
                <c:pt idx="2310">
                  <c:v>26.666666666666668</c:v>
                </c:pt>
                <c:pt idx="2311">
                  <c:v>26.333333333333332</c:v>
                </c:pt>
                <c:pt idx="2312">
                  <c:v>29.333333333333332</c:v>
                </c:pt>
                <c:pt idx="2313">
                  <c:v>30.666666666666668</c:v>
                </c:pt>
                <c:pt idx="2314">
                  <c:v>31</c:v>
                </c:pt>
                <c:pt idx="2315">
                  <c:v>31</c:v>
                </c:pt>
                <c:pt idx="2316">
                  <c:v>30.333333333333332</c:v>
                </c:pt>
                <c:pt idx="2317">
                  <c:v>31</c:v>
                </c:pt>
                <c:pt idx="2318">
                  <c:v>31.666666666666668</c:v>
                </c:pt>
                <c:pt idx="2319">
                  <c:v>35.333333333333336</c:v>
                </c:pt>
                <c:pt idx="2320">
                  <c:v>37</c:v>
                </c:pt>
                <c:pt idx="2321">
                  <c:v>35.333333333333336</c:v>
                </c:pt>
                <c:pt idx="2322">
                  <c:v>31</c:v>
                </c:pt>
                <c:pt idx="2323">
                  <c:v>33.333333333333336</c:v>
                </c:pt>
                <c:pt idx="2324">
                  <c:v>32.333333333333336</c:v>
                </c:pt>
                <c:pt idx="2325">
                  <c:v>32</c:v>
                </c:pt>
                <c:pt idx="2326">
                  <c:v>27</c:v>
                </c:pt>
                <c:pt idx="2327">
                  <c:v>26.333333333333332</c:v>
                </c:pt>
                <c:pt idx="2328">
                  <c:v>28.666666666666668</c:v>
                </c:pt>
                <c:pt idx="2329">
                  <c:v>33.666666666666664</c:v>
                </c:pt>
                <c:pt idx="2330">
                  <c:v>38.333333333333336</c:v>
                </c:pt>
                <c:pt idx="2331">
                  <c:v>37</c:v>
                </c:pt>
                <c:pt idx="2332">
                  <c:v>31.666666666666668</c:v>
                </c:pt>
                <c:pt idx="2333">
                  <c:v>26.666666666666668</c:v>
                </c:pt>
                <c:pt idx="2334">
                  <c:v>24.333333333333332</c:v>
                </c:pt>
                <c:pt idx="2335">
                  <c:v>25</c:v>
                </c:pt>
                <c:pt idx="2336">
                  <c:v>25.333333333333332</c:v>
                </c:pt>
                <c:pt idx="2337">
                  <c:v>26</c:v>
                </c:pt>
                <c:pt idx="2338">
                  <c:v>25.666666666666668</c:v>
                </c:pt>
                <c:pt idx="2339">
                  <c:v>29.333333333333332</c:v>
                </c:pt>
                <c:pt idx="2340">
                  <c:v>31</c:v>
                </c:pt>
                <c:pt idx="2341">
                  <c:v>34</c:v>
                </c:pt>
                <c:pt idx="2342">
                  <c:v>34</c:v>
                </c:pt>
                <c:pt idx="2343">
                  <c:v>35.666666666666664</c:v>
                </c:pt>
                <c:pt idx="2344">
                  <c:v>35</c:v>
                </c:pt>
                <c:pt idx="2345">
                  <c:v>32.666666666666664</c:v>
                </c:pt>
                <c:pt idx="2346">
                  <c:v>32.666666666666664</c:v>
                </c:pt>
                <c:pt idx="2347">
                  <c:v>30</c:v>
                </c:pt>
                <c:pt idx="2348">
                  <c:v>30</c:v>
                </c:pt>
                <c:pt idx="2349">
                  <c:v>28.333333333333332</c:v>
                </c:pt>
                <c:pt idx="2350">
                  <c:v>30.666666666666668</c:v>
                </c:pt>
                <c:pt idx="2351">
                  <c:v>35.666666666666664</c:v>
                </c:pt>
                <c:pt idx="2352">
                  <c:v>42.333333333333336</c:v>
                </c:pt>
                <c:pt idx="2353">
                  <c:v>45.333333333333336</c:v>
                </c:pt>
                <c:pt idx="2354">
                  <c:v>44</c:v>
                </c:pt>
                <c:pt idx="2355">
                  <c:v>40</c:v>
                </c:pt>
                <c:pt idx="2356">
                  <c:v>36.333333333333336</c:v>
                </c:pt>
                <c:pt idx="2357">
                  <c:v>35</c:v>
                </c:pt>
                <c:pt idx="2358">
                  <c:v>33.333333333333336</c:v>
                </c:pt>
                <c:pt idx="2359">
                  <c:v>32.666666666666664</c:v>
                </c:pt>
                <c:pt idx="2360">
                  <c:v>32</c:v>
                </c:pt>
                <c:pt idx="2361">
                  <c:v>32</c:v>
                </c:pt>
                <c:pt idx="2362">
                  <c:v>33.666666666666664</c:v>
                </c:pt>
                <c:pt idx="2363">
                  <c:v>32.666666666666664</c:v>
                </c:pt>
                <c:pt idx="2364">
                  <c:v>32.333333333333336</c:v>
                </c:pt>
                <c:pt idx="2365">
                  <c:v>33.333333333333336</c:v>
                </c:pt>
                <c:pt idx="2366">
                  <c:v>33</c:v>
                </c:pt>
                <c:pt idx="2367">
                  <c:v>32.333333333333336</c:v>
                </c:pt>
                <c:pt idx="2368">
                  <c:v>30.333333333333332</c:v>
                </c:pt>
                <c:pt idx="2369">
                  <c:v>31</c:v>
                </c:pt>
                <c:pt idx="2370">
                  <c:v>31.333333333333332</c:v>
                </c:pt>
                <c:pt idx="2371">
                  <c:v>33.333333333333336</c:v>
                </c:pt>
                <c:pt idx="2372">
                  <c:v>34.666666666666664</c:v>
                </c:pt>
                <c:pt idx="2373">
                  <c:v>34</c:v>
                </c:pt>
                <c:pt idx="2374">
                  <c:v>32</c:v>
                </c:pt>
                <c:pt idx="2375">
                  <c:v>29.333333333333332</c:v>
                </c:pt>
                <c:pt idx="2376">
                  <c:v>33.333333333333336</c:v>
                </c:pt>
                <c:pt idx="2377">
                  <c:v>39.333333333333336</c:v>
                </c:pt>
                <c:pt idx="2378">
                  <c:v>47.333333333333336</c:v>
                </c:pt>
                <c:pt idx="2379">
                  <c:v>52.333333333333336</c:v>
                </c:pt>
                <c:pt idx="2380">
                  <c:v>53.666666666666664</c:v>
                </c:pt>
                <c:pt idx="2381">
                  <c:v>52</c:v>
                </c:pt>
                <c:pt idx="2382">
                  <c:v>47.333333333333336</c:v>
                </c:pt>
                <c:pt idx="2383">
                  <c:v>48.333333333333336</c:v>
                </c:pt>
                <c:pt idx="2384">
                  <c:v>52</c:v>
                </c:pt>
                <c:pt idx="2385">
                  <c:v>55.666666666666664</c:v>
                </c:pt>
                <c:pt idx="2386">
                  <c:v>55.333333333333336</c:v>
                </c:pt>
                <c:pt idx="2387">
                  <c:v>55</c:v>
                </c:pt>
                <c:pt idx="2388">
                  <c:v>55.333333333333336</c:v>
                </c:pt>
                <c:pt idx="2389">
                  <c:v>53.666666666666664</c:v>
                </c:pt>
                <c:pt idx="2390">
                  <c:v>52.666666666666664</c:v>
                </c:pt>
                <c:pt idx="2391">
                  <c:v>53</c:v>
                </c:pt>
                <c:pt idx="2392">
                  <c:v>56.333333333333336</c:v>
                </c:pt>
                <c:pt idx="2393">
                  <c:v>55</c:v>
                </c:pt>
                <c:pt idx="2394">
                  <c:v>49</c:v>
                </c:pt>
                <c:pt idx="2395">
                  <c:v>41.333333333333336</c:v>
                </c:pt>
                <c:pt idx="2396">
                  <c:v>37.333333333333336</c:v>
                </c:pt>
                <c:pt idx="2397">
                  <c:v>36</c:v>
                </c:pt>
                <c:pt idx="2398">
                  <c:v>38</c:v>
                </c:pt>
                <c:pt idx="2399">
                  <c:v>40.333333333333336</c:v>
                </c:pt>
                <c:pt idx="2400">
                  <c:v>45.666666666666664</c:v>
                </c:pt>
                <c:pt idx="2401">
                  <c:v>45.333333333333336</c:v>
                </c:pt>
                <c:pt idx="2402">
                  <c:v>41</c:v>
                </c:pt>
                <c:pt idx="2403">
                  <c:v>36.666666666666664</c:v>
                </c:pt>
                <c:pt idx="2404">
                  <c:v>35.666666666666664</c:v>
                </c:pt>
                <c:pt idx="2405">
                  <c:v>38.333333333333336</c:v>
                </c:pt>
                <c:pt idx="2406">
                  <c:v>42.333333333333336</c:v>
                </c:pt>
                <c:pt idx="2407">
                  <c:v>47.333333333333336</c:v>
                </c:pt>
                <c:pt idx="2408">
                  <c:v>47.666666666666664</c:v>
                </c:pt>
                <c:pt idx="2409">
                  <c:v>46.333333333333336</c:v>
                </c:pt>
                <c:pt idx="2410">
                  <c:v>44</c:v>
                </c:pt>
                <c:pt idx="2411">
                  <c:v>45</c:v>
                </c:pt>
                <c:pt idx="2412">
                  <c:v>43.333333333333336</c:v>
                </c:pt>
                <c:pt idx="2413">
                  <c:v>41.333333333333336</c:v>
                </c:pt>
                <c:pt idx="2414">
                  <c:v>40.666666666666664</c:v>
                </c:pt>
                <c:pt idx="2415">
                  <c:v>41.333333333333336</c:v>
                </c:pt>
                <c:pt idx="2416">
                  <c:v>42.333333333333336</c:v>
                </c:pt>
                <c:pt idx="2417">
                  <c:v>45.666666666666664</c:v>
                </c:pt>
                <c:pt idx="2418">
                  <c:v>50.666666666666664</c:v>
                </c:pt>
                <c:pt idx="2419">
                  <c:v>53.333333333333336</c:v>
                </c:pt>
                <c:pt idx="2420">
                  <c:v>52.666666666666664</c:v>
                </c:pt>
                <c:pt idx="2421">
                  <c:v>54.666666666666664</c:v>
                </c:pt>
                <c:pt idx="2422">
                  <c:v>55.333333333333336</c:v>
                </c:pt>
                <c:pt idx="2423">
                  <c:v>56.333333333333336</c:v>
                </c:pt>
                <c:pt idx="2424">
                  <c:v>53.333333333333336</c:v>
                </c:pt>
                <c:pt idx="2425">
                  <c:v>55.333333333333336</c:v>
                </c:pt>
                <c:pt idx="2426">
                  <c:v>55.333333333333336</c:v>
                </c:pt>
                <c:pt idx="2427">
                  <c:v>53.333333333333336</c:v>
                </c:pt>
                <c:pt idx="2428">
                  <c:v>50.333333333333336</c:v>
                </c:pt>
                <c:pt idx="2429">
                  <c:v>51</c:v>
                </c:pt>
                <c:pt idx="2430">
                  <c:v>52.666666666666664</c:v>
                </c:pt>
                <c:pt idx="2431">
                  <c:v>50.333333333333336</c:v>
                </c:pt>
                <c:pt idx="2432">
                  <c:v>46</c:v>
                </c:pt>
                <c:pt idx="2433">
                  <c:v>44.666666666666664</c:v>
                </c:pt>
                <c:pt idx="2434">
                  <c:v>49</c:v>
                </c:pt>
                <c:pt idx="2435">
                  <c:v>56.333333333333336</c:v>
                </c:pt>
                <c:pt idx="2436">
                  <c:v>61</c:v>
                </c:pt>
                <c:pt idx="2437">
                  <c:v>62</c:v>
                </c:pt>
                <c:pt idx="2438">
                  <c:v>57.333333333333336</c:v>
                </c:pt>
                <c:pt idx="2439">
                  <c:v>54.333333333333336</c:v>
                </c:pt>
                <c:pt idx="2440">
                  <c:v>54.666666666666664</c:v>
                </c:pt>
                <c:pt idx="2441">
                  <c:v>57</c:v>
                </c:pt>
                <c:pt idx="2442">
                  <c:v>59</c:v>
                </c:pt>
                <c:pt idx="2443">
                  <c:v>55.333333333333336</c:v>
                </c:pt>
                <c:pt idx="2444">
                  <c:v>51.333333333333336</c:v>
                </c:pt>
                <c:pt idx="2445">
                  <c:v>49</c:v>
                </c:pt>
                <c:pt idx="2446">
                  <c:v>51</c:v>
                </c:pt>
                <c:pt idx="2447">
                  <c:v>52</c:v>
                </c:pt>
                <c:pt idx="2448">
                  <c:v>52</c:v>
                </c:pt>
                <c:pt idx="2449">
                  <c:v>52.333333333333336</c:v>
                </c:pt>
                <c:pt idx="2450">
                  <c:v>57.333333333333336</c:v>
                </c:pt>
                <c:pt idx="2451">
                  <c:v>58</c:v>
                </c:pt>
                <c:pt idx="2452">
                  <c:v>55.333333333333336</c:v>
                </c:pt>
                <c:pt idx="2453">
                  <c:v>51.333333333333336</c:v>
                </c:pt>
                <c:pt idx="2454">
                  <c:v>50.333333333333336</c:v>
                </c:pt>
                <c:pt idx="2455">
                  <c:v>50</c:v>
                </c:pt>
                <c:pt idx="2456">
                  <c:v>48.666666666666664</c:v>
                </c:pt>
                <c:pt idx="2457">
                  <c:v>48.666666666666664</c:v>
                </c:pt>
                <c:pt idx="2458">
                  <c:v>53.333333333333336</c:v>
                </c:pt>
                <c:pt idx="2459">
                  <c:v>57.666666666666664</c:v>
                </c:pt>
                <c:pt idx="2460">
                  <c:v>62.333333333333336</c:v>
                </c:pt>
                <c:pt idx="2461">
                  <c:v>63</c:v>
                </c:pt>
                <c:pt idx="2462">
                  <c:v>66.333333333333329</c:v>
                </c:pt>
                <c:pt idx="2463">
                  <c:v>68.666666666666671</c:v>
                </c:pt>
                <c:pt idx="2464">
                  <c:v>70</c:v>
                </c:pt>
                <c:pt idx="2465">
                  <c:v>68</c:v>
                </c:pt>
                <c:pt idx="2466">
                  <c:v>65.333333333333329</c:v>
                </c:pt>
                <c:pt idx="2467">
                  <c:v>68</c:v>
                </c:pt>
                <c:pt idx="2468">
                  <c:v>72.666666666666671</c:v>
                </c:pt>
                <c:pt idx="2469">
                  <c:v>75.333333333333329</c:v>
                </c:pt>
                <c:pt idx="2470">
                  <c:v>72.666666666666671</c:v>
                </c:pt>
                <c:pt idx="2471">
                  <c:v>64.666666666666671</c:v>
                </c:pt>
                <c:pt idx="2472">
                  <c:v>58.666666666666664</c:v>
                </c:pt>
                <c:pt idx="2473">
                  <c:v>53.666666666666664</c:v>
                </c:pt>
                <c:pt idx="2474">
                  <c:v>53.333333333333336</c:v>
                </c:pt>
                <c:pt idx="2475">
                  <c:v>53</c:v>
                </c:pt>
                <c:pt idx="2476">
                  <c:v>57.333333333333336</c:v>
                </c:pt>
                <c:pt idx="2477">
                  <c:v>58.666666666666664</c:v>
                </c:pt>
                <c:pt idx="2478">
                  <c:v>61.666666666666664</c:v>
                </c:pt>
                <c:pt idx="2479">
                  <c:v>60</c:v>
                </c:pt>
                <c:pt idx="2480">
                  <c:v>62</c:v>
                </c:pt>
                <c:pt idx="2481">
                  <c:v>61.666666666666664</c:v>
                </c:pt>
                <c:pt idx="2482">
                  <c:v>61.666666666666664</c:v>
                </c:pt>
                <c:pt idx="2483">
                  <c:v>61</c:v>
                </c:pt>
                <c:pt idx="2484">
                  <c:v>62</c:v>
                </c:pt>
                <c:pt idx="2485">
                  <c:v>64.333333333333329</c:v>
                </c:pt>
                <c:pt idx="2486">
                  <c:v>66</c:v>
                </c:pt>
                <c:pt idx="2487">
                  <c:v>69.666666666666671</c:v>
                </c:pt>
                <c:pt idx="2488">
                  <c:v>72</c:v>
                </c:pt>
                <c:pt idx="2489">
                  <c:v>72.666666666666671</c:v>
                </c:pt>
                <c:pt idx="2490">
                  <c:v>70.333333333333329</c:v>
                </c:pt>
                <c:pt idx="2491">
                  <c:v>66.666666666666671</c:v>
                </c:pt>
                <c:pt idx="2492">
                  <c:v>63.333333333333336</c:v>
                </c:pt>
                <c:pt idx="2493">
                  <c:v>61.333333333333336</c:v>
                </c:pt>
                <c:pt idx="2494">
                  <c:v>62</c:v>
                </c:pt>
                <c:pt idx="2495">
                  <c:v>65.333333333333329</c:v>
                </c:pt>
                <c:pt idx="2496">
                  <c:v>69.333333333333329</c:v>
                </c:pt>
                <c:pt idx="2497">
                  <c:v>71</c:v>
                </c:pt>
                <c:pt idx="2498">
                  <c:v>70</c:v>
                </c:pt>
                <c:pt idx="2499">
                  <c:v>66.333333333333329</c:v>
                </c:pt>
                <c:pt idx="2500">
                  <c:v>61.666666666666664</c:v>
                </c:pt>
                <c:pt idx="2501">
                  <c:v>61</c:v>
                </c:pt>
                <c:pt idx="2502">
                  <c:v>65</c:v>
                </c:pt>
                <c:pt idx="2503">
                  <c:v>71.666666666666671</c:v>
                </c:pt>
                <c:pt idx="2504">
                  <c:v>74.333333333333329</c:v>
                </c:pt>
                <c:pt idx="2505">
                  <c:v>72</c:v>
                </c:pt>
                <c:pt idx="2506">
                  <c:v>69</c:v>
                </c:pt>
                <c:pt idx="2507">
                  <c:v>68.666666666666671</c:v>
                </c:pt>
                <c:pt idx="2508">
                  <c:v>68.333333333333329</c:v>
                </c:pt>
                <c:pt idx="2509">
                  <c:v>70</c:v>
                </c:pt>
                <c:pt idx="2510">
                  <c:v>69.666666666666671</c:v>
                </c:pt>
                <c:pt idx="2511">
                  <c:v>68</c:v>
                </c:pt>
                <c:pt idx="2512">
                  <c:v>66.333333333333329</c:v>
                </c:pt>
                <c:pt idx="2513">
                  <c:v>63.666666666666664</c:v>
                </c:pt>
                <c:pt idx="2514">
                  <c:v>61.333333333333336</c:v>
                </c:pt>
                <c:pt idx="2515">
                  <c:v>58.333333333333336</c:v>
                </c:pt>
                <c:pt idx="2516">
                  <c:v>55.666666666666664</c:v>
                </c:pt>
                <c:pt idx="2517">
                  <c:v>55</c:v>
                </c:pt>
                <c:pt idx="2518">
                  <c:v>51.333333333333336</c:v>
                </c:pt>
                <c:pt idx="2519">
                  <c:v>54</c:v>
                </c:pt>
                <c:pt idx="2520">
                  <c:v>60</c:v>
                </c:pt>
                <c:pt idx="2521">
                  <c:v>65.666666666666671</c:v>
                </c:pt>
                <c:pt idx="2522">
                  <c:v>66.333333333333329</c:v>
                </c:pt>
                <c:pt idx="2523">
                  <c:v>62.333333333333336</c:v>
                </c:pt>
                <c:pt idx="2524">
                  <c:v>60</c:v>
                </c:pt>
                <c:pt idx="2525">
                  <c:v>51.666666666666664</c:v>
                </c:pt>
                <c:pt idx="2526">
                  <c:v>44.333333333333336</c:v>
                </c:pt>
                <c:pt idx="2527">
                  <c:v>39</c:v>
                </c:pt>
                <c:pt idx="2528">
                  <c:v>41.333333333333336</c:v>
                </c:pt>
                <c:pt idx="2529">
                  <c:v>44.333333333333336</c:v>
                </c:pt>
                <c:pt idx="2530">
                  <c:v>50.333333333333336</c:v>
                </c:pt>
                <c:pt idx="2531">
                  <c:v>57.333333333333336</c:v>
                </c:pt>
                <c:pt idx="2532">
                  <c:v>64.666666666666671</c:v>
                </c:pt>
                <c:pt idx="2533">
                  <c:v>67.666666666666671</c:v>
                </c:pt>
                <c:pt idx="2534">
                  <c:v>68.333333333333329</c:v>
                </c:pt>
                <c:pt idx="2535">
                  <c:v>68.333333333333329</c:v>
                </c:pt>
                <c:pt idx="2536">
                  <c:v>68</c:v>
                </c:pt>
                <c:pt idx="2537">
                  <c:v>67.333333333333329</c:v>
                </c:pt>
                <c:pt idx="2538">
                  <c:v>66.666666666666671</c:v>
                </c:pt>
                <c:pt idx="2539">
                  <c:v>66.333333333333329</c:v>
                </c:pt>
                <c:pt idx="2540">
                  <c:v>63</c:v>
                </c:pt>
                <c:pt idx="2541">
                  <c:v>62</c:v>
                </c:pt>
                <c:pt idx="2542">
                  <c:v>60.666666666666664</c:v>
                </c:pt>
                <c:pt idx="2543">
                  <c:v>63.333333333333336</c:v>
                </c:pt>
                <c:pt idx="2544">
                  <c:v>63.333333333333336</c:v>
                </c:pt>
                <c:pt idx="2545">
                  <c:v>63.666666666666664</c:v>
                </c:pt>
                <c:pt idx="2546">
                  <c:v>61.666666666666664</c:v>
                </c:pt>
                <c:pt idx="2547">
                  <c:v>63.333333333333336</c:v>
                </c:pt>
                <c:pt idx="2548">
                  <c:v>59.666666666666664</c:v>
                </c:pt>
                <c:pt idx="2549">
                  <c:v>59</c:v>
                </c:pt>
                <c:pt idx="2550">
                  <c:v>52.333333333333336</c:v>
                </c:pt>
                <c:pt idx="2551">
                  <c:v>52</c:v>
                </c:pt>
                <c:pt idx="2552">
                  <c:v>52.333333333333336</c:v>
                </c:pt>
                <c:pt idx="2553">
                  <c:v>57.666666666666664</c:v>
                </c:pt>
                <c:pt idx="2554">
                  <c:v>62.666666666666664</c:v>
                </c:pt>
                <c:pt idx="2555">
                  <c:v>65.666666666666671</c:v>
                </c:pt>
                <c:pt idx="2556">
                  <c:v>63</c:v>
                </c:pt>
                <c:pt idx="2557">
                  <c:v>57.333333333333336</c:v>
                </c:pt>
                <c:pt idx="2558">
                  <c:v>48.666666666666664</c:v>
                </c:pt>
                <c:pt idx="2559">
                  <c:v>44</c:v>
                </c:pt>
                <c:pt idx="2560">
                  <c:v>48.333333333333336</c:v>
                </c:pt>
                <c:pt idx="2561">
                  <c:v>56</c:v>
                </c:pt>
                <c:pt idx="2562">
                  <c:v>63.333333333333336</c:v>
                </c:pt>
                <c:pt idx="2563">
                  <c:v>60.666666666666664</c:v>
                </c:pt>
                <c:pt idx="2564">
                  <c:v>56.333333333333336</c:v>
                </c:pt>
                <c:pt idx="2565">
                  <c:v>51.333333333333336</c:v>
                </c:pt>
                <c:pt idx="2566">
                  <c:v>52.666666666666664</c:v>
                </c:pt>
                <c:pt idx="2567">
                  <c:v>54</c:v>
                </c:pt>
                <c:pt idx="2568">
                  <c:v>56.666666666666664</c:v>
                </c:pt>
                <c:pt idx="2569">
                  <c:v>57.333333333333336</c:v>
                </c:pt>
                <c:pt idx="2570">
                  <c:v>58</c:v>
                </c:pt>
                <c:pt idx="2571">
                  <c:v>55.666666666666664</c:v>
                </c:pt>
                <c:pt idx="2572">
                  <c:v>53.666666666666664</c:v>
                </c:pt>
                <c:pt idx="2573">
                  <c:v>52.666666666666664</c:v>
                </c:pt>
                <c:pt idx="2574">
                  <c:v>50.333333333333336</c:v>
                </c:pt>
                <c:pt idx="2575">
                  <c:v>48.666666666666664</c:v>
                </c:pt>
                <c:pt idx="2576">
                  <c:v>48</c:v>
                </c:pt>
                <c:pt idx="2577">
                  <c:v>52.666666666666664</c:v>
                </c:pt>
                <c:pt idx="2578">
                  <c:v>54.333333333333336</c:v>
                </c:pt>
                <c:pt idx="2579">
                  <c:v>54.333333333333336</c:v>
                </c:pt>
                <c:pt idx="2580">
                  <c:v>54.666666666666664</c:v>
                </c:pt>
                <c:pt idx="2581">
                  <c:v>56.333333333333336</c:v>
                </c:pt>
                <c:pt idx="2582">
                  <c:v>56.333333333333336</c:v>
                </c:pt>
                <c:pt idx="2583">
                  <c:v>53</c:v>
                </c:pt>
                <c:pt idx="2584">
                  <c:v>48</c:v>
                </c:pt>
                <c:pt idx="2585">
                  <c:v>46.333333333333336</c:v>
                </c:pt>
                <c:pt idx="2586">
                  <c:v>46</c:v>
                </c:pt>
                <c:pt idx="2587">
                  <c:v>49</c:v>
                </c:pt>
                <c:pt idx="2588">
                  <c:v>54.333333333333336</c:v>
                </c:pt>
                <c:pt idx="2589">
                  <c:v>60.333333333333336</c:v>
                </c:pt>
                <c:pt idx="2590">
                  <c:v>61.666666666666664</c:v>
                </c:pt>
                <c:pt idx="2591">
                  <c:v>56.333333333333336</c:v>
                </c:pt>
                <c:pt idx="2592">
                  <c:v>48</c:v>
                </c:pt>
                <c:pt idx="2593">
                  <c:v>41.333333333333336</c:v>
                </c:pt>
                <c:pt idx="2594">
                  <c:v>40.666666666666664</c:v>
                </c:pt>
                <c:pt idx="2595">
                  <c:v>41</c:v>
                </c:pt>
                <c:pt idx="2596">
                  <c:v>43.666666666666664</c:v>
                </c:pt>
                <c:pt idx="2597">
                  <c:v>44</c:v>
                </c:pt>
                <c:pt idx="2598">
                  <c:v>44.333333333333336</c:v>
                </c:pt>
                <c:pt idx="2599">
                  <c:v>42.666666666666664</c:v>
                </c:pt>
                <c:pt idx="2600">
                  <c:v>42.666666666666664</c:v>
                </c:pt>
                <c:pt idx="2601">
                  <c:v>42.333333333333336</c:v>
                </c:pt>
                <c:pt idx="2602">
                  <c:v>40.666666666666664</c:v>
                </c:pt>
                <c:pt idx="2603">
                  <c:v>37</c:v>
                </c:pt>
                <c:pt idx="2604">
                  <c:v>37.333333333333336</c:v>
                </c:pt>
                <c:pt idx="2605">
                  <c:v>40.333333333333336</c:v>
                </c:pt>
                <c:pt idx="2606">
                  <c:v>42</c:v>
                </c:pt>
                <c:pt idx="2607">
                  <c:v>42</c:v>
                </c:pt>
                <c:pt idx="2608">
                  <c:v>44.333333333333336</c:v>
                </c:pt>
                <c:pt idx="2609">
                  <c:v>47.333333333333336</c:v>
                </c:pt>
                <c:pt idx="2610">
                  <c:v>44.333333333333336</c:v>
                </c:pt>
                <c:pt idx="2611">
                  <c:v>43</c:v>
                </c:pt>
                <c:pt idx="2612">
                  <c:v>42.666666666666664</c:v>
                </c:pt>
                <c:pt idx="2613">
                  <c:v>47.333333333333336</c:v>
                </c:pt>
                <c:pt idx="2614">
                  <c:v>46.333333333333336</c:v>
                </c:pt>
                <c:pt idx="2615">
                  <c:v>43.666666666666664</c:v>
                </c:pt>
                <c:pt idx="2616">
                  <c:v>40.666666666666664</c:v>
                </c:pt>
                <c:pt idx="2617">
                  <c:v>36.333333333333336</c:v>
                </c:pt>
                <c:pt idx="2618">
                  <c:v>36</c:v>
                </c:pt>
                <c:pt idx="2619">
                  <c:v>37</c:v>
                </c:pt>
                <c:pt idx="2620">
                  <c:v>41</c:v>
                </c:pt>
                <c:pt idx="2621">
                  <c:v>40.666666666666664</c:v>
                </c:pt>
                <c:pt idx="2622">
                  <c:v>40.666666666666664</c:v>
                </c:pt>
                <c:pt idx="2623">
                  <c:v>40</c:v>
                </c:pt>
                <c:pt idx="2624">
                  <c:v>41.333333333333336</c:v>
                </c:pt>
                <c:pt idx="2625">
                  <c:v>41.666666666666664</c:v>
                </c:pt>
                <c:pt idx="2626">
                  <c:v>44</c:v>
                </c:pt>
                <c:pt idx="2627">
                  <c:v>45.333333333333336</c:v>
                </c:pt>
                <c:pt idx="2628">
                  <c:v>49.333333333333336</c:v>
                </c:pt>
                <c:pt idx="2629">
                  <c:v>52.333333333333336</c:v>
                </c:pt>
                <c:pt idx="2630">
                  <c:v>55.333333333333336</c:v>
                </c:pt>
                <c:pt idx="2631">
                  <c:v>54.666666666666664</c:v>
                </c:pt>
                <c:pt idx="2632">
                  <c:v>51</c:v>
                </c:pt>
                <c:pt idx="2633">
                  <c:v>46.666666666666664</c:v>
                </c:pt>
                <c:pt idx="2634">
                  <c:v>40.666666666666664</c:v>
                </c:pt>
                <c:pt idx="2635">
                  <c:v>34.666666666666664</c:v>
                </c:pt>
                <c:pt idx="2636">
                  <c:v>30</c:v>
                </c:pt>
                <c:pt idx="2637">
                  <c:v>30</c:v>
                </c:pt>
                <c:pt idx="2638">
                  <c:v>31.666666666666668</c:v>
                </c:pt>
                <c:pt idx="2639">
                  <c:v>34.666666666666664</c:v>
                </c:pt>
                <c:pt idx="2640">
                  <c:v>40.666666666666664</c:v>
                </c:pt>
                <c:pt idx="2641">
                  <c:v>45.666666666666664</c:v>
                </c:pt>
                <c:pt idx="2642">
                  <c:v>51.333333333333336</c:v>
                </c:pt>
                <c:pt idx="2643">
                  <c:v>49.666666666666664</c:v>
                </c:pt>
                <c:pt idx="2644">
                  <c:v>46</c:v>
                </c:pt>
                <c:pt idx="2645">
                  <c:v>38</c:v>
                </c:pt>
                <c:pt idx="2646">
                  <c:v>32.333333333333336</c:v>
                </c:pt>
                <c:pt idx="2647">
                  <c:v>31.666666666666668</c:v>
                </c:pt>
                <c:pt idx="2648">
                  <c:v>34</c:v>
                </c:pt>
                <c:pt idx="2649">
                  <c:v>38.666666666666664</c:v>
                </c:pt>
                <c:pt idx="2650">
                  <c:v>40.666666666666664</c:v>
                </c:pt>
                <c:pt idx="2651">
                  <c:v>38.333333333333336</c:v>
                </c:pt>
                <c:pt idx="2652">
                  <c:v>34.666666666666664</c:v>
                </c:pt>
                <c:pt idx="2653">
                  <c:v>34.333333333333336</c:v>
                </c:pt>
                <c:pt idx="2654">
                  <c:v>39.666666666666664</c:v>
                </c:pt>
                <c:pt idx="2655">
                  <c:v>44</c:v>
                </c:pt>
                <c:pt idx="2656">
                  <c:v>42.333333333333336</c:v>
                </c:pt>
                <c:pt idx="2657">
                  <c:v>38.333333333333336</c:v>
                </c:pt>
                <c:pt idx="2658">
                  <c:v>32.333333333333336</c:v>
                </c:pt>
                <c:pt idx="2659">
                  <c:v>33.333333333333336</c:v>
                </c:pt>
                <c:pt idx="2660">
                  <c:v>34.666666666666664</c:v>
                </c:pt>
                <c:pt idx="2661">
                  <c:v>40.333333333333336</c:v>
                </c:pt>
                <c:pt idx="2662">
                  <c:v>39.333333333333336</c:v>
                </c:pt>
                <c:pt idx="2663">
                  <c:v>39</c:v>
                </c:pt>
                <c:pt idx="2664">
                  <c:v>35.333333333333336</c:v>
                </c:pt>
                <c:pt idx="2665">
                  <c:v>38</c:v>
                </c:pt>
                <c:pt idx="2666">
                  <c:v>40</c:v>
                </c:pt>
                <c:pt idx="2667">
                  <c:v>41</c:v>
                </c:pt>
                <c:pt idx="2668">
                  <c:v>39</c:v>
                </c:pt>
                <c:pt idx="2669">
                  <c:v>35</c:v>
                </c:pt>
                <c:pt idx="2670">
                  <c:v>33</c:v>
                </c:pt>
                <c:pt idx="2671">
                  <c:v>29.666666666666668</c:v>
                </c:pt>
                <c:pt idx="2672">
                  <c:v>30</c:v>
                </c:pt>
                <c:pt idx="2673">
                  <c:v>29</c:v>
                </c:pt>
                <c:pt idx="2674">
                  <c:v>29.666666666666668</c:v>
                </c:pt>
                <c:pt idx="2675">
                  <c:v>30.666666666666668</c:v>
                </c:pt>
                <c:pt idx="2676">
                  <c:v>32.666666666666664</c:v>
                </c:pt>
                <c:pt idx="2677">
                  <c:v>36.666666666666664</c:v>
                </c:pt>
                <c:pt idx="2678">
                  <c:v>37.333333333333336</c:v>
                </c:pt>
                <c:pt idx="2679">
                  <c:v>38.666666666666664</c:v>
                </c:pt>
                <c:pt idx="2680">
                  <c:v>37.666666666666664</c:v>
                </c:pt>
                <c:pt idx="2681">
                  <c:v>35.333333333333336</c:v>
                </c:pt>
                <c:pt idx="2682">
                  <c:v>33.333333333333336</c:v>
                </c:pt>
                <c:pt idx="2683">
                  <c:v>30.666666666666668</c:v>
                </c:pt>
                <c:pt idx="2684">
                  <c:v>31.333333333333332</c:v>
                </c:pt>
                <c:pt idx="2685">
                  <c:v>31</c:v>
                </c:pt>
                <c:pt idx="2686">
                  <c:v>31.666666666666668</c:v>
                </c:pt>
                <c:pt idx="2687">
                  <c:v>32.666666666666664</c:v>
                </c:pt>
                <c:pt idx="2688">
                  <c:v>33.666666666666664</c:v>
                </c:pt>
                <c:pt idx="2689">
                  <c:v>35</c:v>
                </c:pt>
                <c:pt idx="2690">
                  <c:v>37</c:v>
                </c:pt>
                <c:pt idx="2691">
                  <c:v>37.666666666666664</c:v>
                </c:pt>
                <c:pt idx="2692">
                  <c:v>36</c:v>
                </c:pt>
                <c:pt idx="2693">
                  <c:v>31.333333333333332</c:v>
                </c:pt>
                <c:pt idx="2694">
                  <c:v>29</c:v>
                </c:pt>
                <c:pt idx="2695">
                  <c:v>28</c:v>
                </c:pt>
                <c:pt idx="2696">
                  <c:v>27.666666666666668</c:v>
                </c:pt>
                <c:pt idx="2697">
                  <c:v>28</c:v>
                </c:pt>
                <c:pt idx="2698">
                  <c:v>28</c:v>
                </c:pt>
                <c:pt idx="2699">
                  <c:v>28.333333333333332</c:v>
                </c:pt>
                <c:pt idx="2700">
                  <c:v>27.666666666666668</c:v>
                </c:pt>
                <c:pt idx="2701">
                  <c:v>27.333333333333332</c:v>
                </c:pt>
                <c:pt idx="2702">
                  <c:v>28</c:v>
                </c:pt>
                <c:pt idx="2703">
                  <c:v>29</c:v>
                </c:pt>
                <c:pt idx="2704">
                  <c:v>30.333333333333332</c:v>
                </c:pt>
                <c:pt idx="2705">
                  <c:v>29.666666666666668</c:v>
                </c:pt>
                <c:pt idx="2706">
                  <c:v>28</c:v>
                </c:pt>
                <c:pt idx="2707">
                  <c:v>26.666666666666668</c:v>
                </c:pt>
                <c:pt idx="2708">
                  <c:v>25.333333333333332</c:v>
                </c:pt>
                <c:pt idx="2709">
                  <c:v>25</c:v>
                </c:pt>
                <c:pt idx="2710">
                  <c:v>24</c:v>
                </c:pt>
                <c:pt idx="2711">
                  <c:v>25</c:v>
                </c:pt>
                <c:pt idx="2712">
                  <c:v>25.666666666666668</c:v>
                </c:pt>
                <c:pt idx="2713">
                  <c:v>28.666666666666668</c:v>
                </c:pt>
                <c:pt idx="2714">
                  <c:v>29.666666666666668</c:v>
                </c:pt>
                <c:pt idx="2715">
                  <c:v>30.666666666666668</c:v>
                </c:pt>
                <c:pt idx="2716">
                  <c:v>31.333333333333332</c:v>
                </c:pt>
                <c:pt idx="2717">
                  <c:v>36.333333333333336</c:v>
                </c:pt>
                <c:pt idx="2718">
                  <c:v>43</c:v>
                </c:pt>
                <c:pt idx="2719">
                  <c:v>48</c:v>
                </c:pt>
                <c:pt idx="2720">
                  <c:v>52.666666666666664</c:v>
                </c:pt>
                <c:pt idx="2721">
                  <c:v>51.666666666666664</c:v>
                </c:pt>
                <c:pt idx="2722">
                  <c:v>50.333333333333336</c:v>
                </c:pt>
                <c:pt idx="2723">
                  <c:v>48.333333333333336</c:v>
                </c:pt>
                <c:pt idx="2724">
                  <c:v>48.333333333333336</c:v>
                </c:pt>
                <c:pt idx="2725">
                  <c:v>48.333333333333336</c:v>
                </c:pt>
                <c:pt idx="2726">
                  <c:v>44</c:v>
                </c:pt>
                <c:pt idx="2727">
                  <c:v>38.333333333333336</c:v>
                </c:pt>
                <c:pt idx="2728">
                  <c:v>36.666666666666664</c:v>
                </c:pt>
                <c:pt idx="2729">
                  <c:v>34.666666666666664</c:v>
                </c:pt>
                <c:pt idx="2730">
                  <c:v>34.666666666666664</c:v>
                </c:pt>
                <c:pt idx="2731">
                  <c:v>31</c:v>
                </c:pt>
                <c:pt idx="2732">
                  <c:v>31</c:v>
                </c:pt>
                <c:pt idx="2733">
                  <c:v>35</c:v>
                </c:pt>
                <c:pt idx="2734">
                  <c:v>35</c:v>
                </c:pt>
                <c:pt idx="2735">
                  <c:v>40.666666666666664</c:v>
                </c:pt>
                <c:pt idx="2736">
                  <c:v>45.333333333333336</c:v>
                </c:pt>
                <c:pt idx="2737">
                  <c:v>54.333333333333336</c:v>
                </c:pt>
                <c:pt idx="2738">
                  <c:v>54.333333333333336</c:v>
                </c:pt>
                <c:pt idx="2739">
                  <c:v>53.333333333333336</c:v>
                </c:pt>
                <c:pt idx="2740">
                  <c:v>52.333333333333336</c:v>
                </c:pt>
                <c:pt idx="2741">
                  <c:v>50.666666666666664</c:v>
                </c:pt>
                <c:pt idx="2742">
                  <c:v>46.333333333333336</c:v>
                </c:pt>
                <c:pt idx="2743">
                  <c:v>44.666666666666664</c:v>
                </c:pt>
                <c:pt idx="2744">
                  <c:v>47.333333333333336</c:v>
                </c:pt>
                <c:pt idx="2745">
                  <c:v>48.333333333333336</c:v>
                </c:pt>
                <c:pt idx="2746">
                  <c:v>45.666666666666664</c:v>
                </c:pt>
                <c:pt idx="2747">
                  <c:v>41.666666666666664</c:v>
                </c:pt>
                <c:pt idx="2748">
                  <c:v>44</c:v>
                </c:pt>
                <c:pt idx="2749">
                  <c:v>48.666666666666664</c:v>
                </c:pt>
                <c:pt idx="2750">
                  <c:v>53.666666666666664</c:v>
                </c:pt>
                <c:pt idx="2751">
                  <c:v>54.666666666666664</c:v>
                </c:pt>
                <c:pt idx="2752">
                  <c:v>56</c:v>
                </c:pt>
                <c:pt idx="2753">
                  <c:v>54</c:v>
                </c:pt>
                <c:pt idx="2754">
                  <c:v>53</c:v>
                </c:pt>
                <c:pt idx="2755">
                  <c:v>48.666666666666664</c:v>
                </c:pt>
                <c:pt idx="2756">
                  <c:v>47.666666666666664</c:v>
                </c:pt>
                <c:pt idx="2757">
                  <c:v>46.666666666666664</c:v>
                </c:pt>
                <c:pt idx="2758">
                  <c:v>48.333333333333336</c:v>
                </c:pt>
                <c:pt idx="2759">
                  <c:v>45.666666666666664</c:v>
                </c:pt>
                <c:pt idx="2760">
                  <c:v>46.333333333333336</c:v>
                </c:pt>
                <c:pt idx="2761">
                  <c:v>45</c:v>
                </c:pt>
                <c:pt idx="2762">
                  <c:v>50.333333333333336</c:v>
                </c:pt>
                <c:pt idx="2763">
                  <c:v>51.333333333333336</c:v>
                </c:pt>
                <c:pt idx="2764">
                  <c:v>50.666666666666664</c:v>
                </c:pt>
                <c:pt idx="2765">
                  <c:v>47</c:v>
                </c:pt>
                <c:pt idx="2766">
                  <c:v>43.666666666666664</c:v>
                </c:pt>
                <c:pt idx="2767">
                  <c:v>42</c:v>
                </c:pt>
                <c:pt idx="2768">
                  <c:v>40.333333333333336</c:v>
                </c:pt>
                <c:pt idx="2769">
                  <c:v>40.333333333333336</c:v>
                </c:pt>
                <c:pt idx="2770">
                  <c:v>44</c:v>
                </c:pt>
                <c:pt idx="2771">
                  <c:v>48</c:v>
                </c:pt>
                <c:pt idx="2772">
                  <c:v>51.666666666666664</c:v>
                </c:pt>
                <c:pt idx="2773">
                  <c:v>51.666666666666664</c:v>
                </c:pt>
                <c:pt idx="2774">
                  <c:v>52</c:v>
                </c:pt>
                <c:pt idx="2775">
                  <c:v>47</c:v>
                </c:pt>
                <c:pt idx="2776">
                  <c:v>41.666666666666664</c:v>
                </c:pt>
                <c:pt idx="2777">
                  <c:v>41</c:v>
                </c:pt>
                <c:pt idx="2778">
                  <c:v>45</c:v>
                </c:pt>
                <c:pt idx="2779">
                  <c:v>49</c:v>
                </c:pt>
                <c:pt idx="2780">
                  <c:v>48.333333333333336</c:v>
                </c:pt>
                <c:pt idx="2781">
                  <c:v>46.666666666666664</c:v>
                </c:pt>
                <c:pt idx="2782">
                  <c:v>48.333333333333336</c:v>
                </c:pt>
                <c:pt idx="2783">
                  <c:v>47.666666666666664</c:v>
                </c:pt>
                <c:pt idx="2784">
                  <c:v>49</c:v>
                </c:pt>
                <c:pt idx="2785">
                  <c:v>50.333333333333336</c:v>
                </c:pt>
                <c:pt idx="2786">
                  <c:v>52</c:v>
                </c:pt>
                <c:pt idx="2787">
                  <c:v>51</c:v>
                </c:pt>
                <c:pt idx="2788">
                  <c:v>47</c:v>
                </c:pt>
                <c:pt idx="2789">
                  <c:v>44.666666666666664</c:v>
                </c:pt>
                <c:pt idx="2790">
                  <c:v>44.333333333333336</c:v>
                </c:pt>
                <c:pt idx="2791">
                  <c:v>46.666666666666664</c:v>
                </c:pt>
                <c:pt idx="2792">
                  <c:v>50.333333333333336</c:v>
                </c:pt>
                <c:pt idx="2793">
                  <c:v>54.333333333333336</c:v>
                </c:pt>
                <c:pt idx="2794">
                  <c:v>56.333333333333336</c:v>
                </c:pt>
                <c:pt idx="2795">
                  <c:v>56.333333333333336</c:v>
                </c:pt>
                <c:pt idx="2796">
                  <c:v>52.333333333333336</c:v>
                </c:pt>
                <c:pt idx="2797">
                  <c:v>51</c:v>
                </c:pt>
                <c:pt idx="2798">
                  <c:v>51</c:v>
                </c:pt>
                <c:pt idx="2799">
                  <c:v>55.333333333333336</c:v>
                </c:pt>
                <c:pt idx="2800">
                  <c:v>58</c:v>
                </c:pt>
                <c:pt idx="2801">
                  <c:v>58.666666666666664</c:v>
                </c:pt>
                <c:pt idx="2802">
                  <c:v>60</c:v>
                </c:pt>
                <c:pt idx="2803">
                  <c:v>58</c:v>
                </c:pt>
                <c:pt idx="2804">
                  <c:v>56.666666666666664</c:v>
                </c:pt>
                <c:pt idx="2805">
                  <c:v>52.333333333333336</c:v>
                </c:pt>
                <c:pt idx="2806">
                  <c:v>51</c:v>
                </c:pt>
                <c:pt idx="2807">
                  <c:v>51.666666666666664</c:v>
                </c:pt>
                <c:pt idx="2808">
                  <c:v>53.333333333333336</c:v>
                </c:pt>
                <c:pt idx="2809">
                  <c:v>57.333333333333336</c:v>
                </c:pt>
                <c:pt idx="2810">
                  <c:v>58.666666666666664</c:v>
                </c:pt>
                <c:pt idx="2811">
                  <c:v>56.333333333333336</c:v>
                </c:pt>
                <c:pt idx="2812">
                  <c:v>52</c:v>
                </c:pt>
                <c:pt idx="2813">
                  <c:v>50.666666666666664</c:v>
                </c:pt>
                <c:pt idx="2814">
                  <c:v>52.333333333333336</c:v>
                </c:pt>
                <c:pt idx="2815">
                  <c:v>53.333333333333336</c:v>
                </c:pt>
                <c:pt idx="2816">
                  <c:v>52</c:v>
                </c:pt>
                <c:pt idx="2817">
                  <c:v>52</c:v>
                </c:pt>
                <c:pt idx="2818">
                  <c:v>52.666666666666664</c:v>
                </c:pt>
                <c:pt idx="2819">
                  <c:v>55.666666666666664</c:v>
                </c:pt>
                <c:pt idx="2820">
                  <c:v>59.333333333333336</c:v>
                </c:pt>
                <c:pt idx="2821">
                  <c:v>63</c:v>
                </c:pt>
                <c:pt idx="2822">
                  <c:v>61.666666666666664</c:v>
                </c:pt>
                <c:pt idx="2823">
                  <c:v>59.666666666666664</c:v>
                </c:pt>
                <c:pt idx="2824">
                  <c:v>57.666666666666664</c:v>
                </c:pt>
                <c:pt idx="2825">
                  <c:v>60</c:v>
                </c:pt>
                <c:pt idx="2826">
                  <c:v>63.666666666666664</c:v>
                </c:pt>
                <c:pt idx="2827">
                  <c:v>67.666666666666671</c:v>
                </c:pt>
                <c:pt idx="2828">
                  <c:v>69.333333333333329</c:v>
                </c:pt>
                <c:pt idx="2829">
                  <c:v>65.666666666666671</c:v>
                </c:pt>
                <c:pt idx="2830">
                  <c:v>60.666666666666664</c:v>
                </c:pt>
                <c:pt idx="2831">
                  <c:v>58</c:v>
                </c:pt>
                <c:pt idx="2832">
                  <c:v>57.666666666666664</c:v>
                </c:pt>
                <c:pt idx="2833">
                  <c:v>59.666666666666664</c:v>
                </c:pt>
                <c:pt idx="2834">
                  <c:v>64.333333333333329</c:v>
                </c:pt>
                <c:pt idx="2835">
                  <c:v>68</c:v>
                </c:pt>
                <c:pt idx="2836">
                  <c:v>70.333333333333329</c:v>
                </c:pt>
                <c:pt idx="2837">
                  <c:v>67</c:v>
                </c:pt>
                <c:pt idx="2838">
                  <c:v>64.666666666666671</c:v>
                </c:pt>
                <c:pt idx="2839">
                  <c:v>62.333333333333336</c:v>
                </c:pt>
                <c:pt idx="2840">
                  <c:v>61.666666666666664</c:v>
                </c:pt>
                <c:pt idx="2841">
                  <c:v>54.666666666666664</c:v>
                </c:pt>
                <c:pt idx="2842">
                  <c:v>46</c:v>
                </c:pt>
                <c:pt idx="2843">
                  <c:v>40.666666666666664</c:v>
                </c:pt>
                <c:pt idx="2844">
                  <c:v>46.666666666666664</c:v>
                </c:pt>
                <c:pt idx="2845">
                  <c:v>54.666666666666664</c:v>
                </c:pt>
                <c:pt idx="2846">
                  <c:v>57.333333333333336</c:v>
                </c:pt>
                <c:pt idx="2847">
                  <c:v>57.666666666666664</c:v>
                </c:pt>
                <c:pt idx="2848">
                  <c:v>55.333333333333336</c:v>
                </c:pt>
                <c:pt idx="2849">
                  <c:v>54.666666666666664</c:v>
                </c:pt>
                <c:pt idx="2850">
                  <c:v>55</c:v>
                </c:pt>
                <c:pt idx="2851">
                  <c:v>59.666666666666664</c:v>
                </c:pt>
                <c:pt idx="2852">
                  <c:v>62.666666666666664</c:v>
                </c:pt>
                <c:pt idx="2853">
                  <c:v>61.666666666666664</c:v>
                </c:pt>
                <c:pt idx="2854">
                  <c:v>58</c:v>
                </c:pt>
                <c:pt idx="2855">
                  <c:v>56</c:v>
                </c:pt>
                <c:pt idx="2856">
                  <c:v>59</c:v>
                </c:pt>
                <c:pt idx="2857">
                  <c:v>63</c:v>
                </c:pt>
                <c:pt idx="2858">
                  <c:v>62.666666666666664</c:v>
                </c:pt>
                <c:pt idx="2859">
                  <c:v>57.333333333333336</c:v>
                </c:pt>
                <c:pt idx="2860">
                  <c:v>49.333333333333336</c:v>
                </c:pt>
                <c:pt idx="2861">
                  <c:v>49.333333333333336</c:v>
                </c:pt>
                <c:pt idx="2862">
                  <c:v>54</c:v>
                </c:pt>
                <c:pt idx="2863">
                  <c:v>62.666666666666664</c:v>
                </c:pt>
                <c:pt idx="2864">
                  <c:v>69</c:v>
                </c:pt>
                <c:pt idx="2865">
                  <c:v>70</c:v>
                </c:pt>
                <c:pt idx="2866">
                  <c:v>65</c:v>
                </c:pt>
                <c:pt idx="2867">
                  <c:v>58</c:v>
                </c:pt>
                <c:pt idx="2868">
                  <c:v>57.666666666666664</c:v>
                </c:pt>
                <c:pt idx="2869">
                  <c:v>61</c:v>
                </c:pt>
                <c:pt idx="2870">
                  <c:v>64</c:v>
                </c:pt>
                <c:pt idx="2871">
                  <c:v>64.333333333333329</c:v>
                </c:pt>
                <c:pt idx="2872">
                  <c:v>65</c:v>
                </c:pt>
                <c:pt idx="2873">
                  <c:v>65.333333333333329</c:v>
                </c:pt>
                <c:pt idx="2874">
                  <c:v>62.333333333333336</c:v>
                </c:pt>
                <c:pt idx="2875">
                  <c:v>60</c:v>
                </c:pt>
                <c:pt idx="2876">
                  <c:v>62.666666666666664</c:v>
                </c:pt>
                <c:pt idx="2877">
                  <c:v>65.666666666666671</c:v>
                </c:pt>
                <c:pt idx="2878">
                  <c:v>68</c:v>
                </c:pt>
                <c:pt idx="2879">
                  <c:v>66.333333333333329</c:v>
                </c:pt>
                <c:pt idx="2880">
                  <c:v>65.666666666666671</c:v>
                </c:pt>
                <c:pt idx="2881">
                  <c:v>58.666666666666664</c:v>
                </c:pt>
                <c:pt idx="2882">
                  <c:v>60.666666666666664</c:v>
                </c:pt>
                <c:pt idx="2883">
                  <c:v>62.666666666666664</c:v>
                </c:pt>
                <c:pt idx="2884">
                  <c:v>67</c:v>
                </c:pt>
                <c:pt idx="2885">
                  <c:v>65.666666666666671</c:v>
                </c:pt>
                <c:pt idx="2886">
                  <c:v>67.666666666666671</c:v>
                </c:pt>
                <c:pt idx="2887">
                  <c:v>73.666666666666671</c:v>
                </c:pt>
                <c:pt idx="2888">
                  <c:v>75.333333333333329</c:v>
                </c:pt>
                <c:pt idx="2889">
                  <c:v>70.333333333333329</c:v>
                </c:pt>
                <c:pt idx="2890">
                  <c:v>65.333333333333329</c:v>
                </c:pt>
                <c:pt idx="2891">
                  <c:v>62.333333333333336</c:v>
                </c:pt>
                <c:pt idx="2892">
                  <c:v>61.333333333333336</c:v>
                </c:pt>
                <c:pt idx="2893">
                  <c:v>58</c:v>
                </c:pt>
                <c:pt idx="2894">
                  <c:v>53.666666666666664</c:v>
                </c:pt>
                <c:pt idx="2895">
                  <c:v>56</c:v>
                </c:pt>
                <c:pt idx="2896">
                  <c:v>62.333333333333336</c:v>
                </c:pt>
                <c:pt idx="2897">
                  <c:v>68</c:v>
                </c:pt>
                <c:pt idx="2898">
                  <c:v>64.333333333333329</c:v>
                </c:pt>
                <c:pt idx="2899">
                  <c:v>63.333333333333336</c:v>
                </c:pt>
                <c:pt idx="2900">
                  <c:v>66.333333333333329</c:v>
                </c:pt>
                <c:pt idx="2901">
                  <c:v>71</c:v>
                </c:pt>
                <c:pt idx="2902">
                  <c:v>67.333333333333329</c:v>
                </c:pt>
                <c:pt idx="2903">
                  <c:v>63.666666666666664</c:v>
                </c:pt>
                <c:pt idx="2904">
                  <c:v>66.333333333333329</c:v>
                </c:pt>
                <c:pt idx="2905">
                  <c:v>67.333333333333329</c:v>
                </c:pt>
                <c:pt idx="2906">
                  <c:v>61.666666666666664</c:v>
                </c:pt>
                <c:pt idx="2907">
                  <c:v>56</c:v>
                </c:pt>
                <c:pt idx="2908">
                  <c:v>55</c:v>
                </c:pt>
                <c:pt idx="2909">
                  <c:v>58.333333333333336</c:v>
                </c:pt>
                <c:pt idx="2910">
                  <c:v>58</c:v>
                </c:pt>
                <c:pt idx="2911">
                  <c:v>54.666666666666664</c:v>
                </c:pt>
                <c:pt idx="2912">
                  <c:v>47</c:v>
                </c:pt>
                <c:pt idx="2913">
                  <c:v>44.333333333333336</c:v>
                </c:pt>
                <c:pt idx="2914">
                  <c:v>49.666666666666664</c:v>
                </c:pt>
                <c:pt idx="2915">
                  <c:v>60.333333333333336</c:v>
                </c:pt>
                <c:pt idx="2916">
                  <c:v>67</c:v>
                </c:pt>
                <c:pt idx="2917">
                  <c:v>62.666666666666664</c:v>
                </c:pt>
                <c:pt idx="2918">
                  <c:v>58.333333333333336</c:v>
                </c:pt>
                <c:pt idx="2919">
                  <c:v>55.666666666666664</c:v>
                </c:pt>
                <c:pt idx="2920">
                  <c:v>61.666666666666664</c:v>
                </c:pt>
                <c:pt idx="2921">
                  <c:v>65.333333333333329</c:v>
                </c:pt>
                <c:pt idx="2922">
                  <c:v>64.666666666666671</c:v>
                </c:pt>
                <c:pt idx="2923">
                  <c:v>61.666666666666664</c:v>
                </c:pt>
                <c:pt idx="2924">
                  <c:v>59</c:v>
                </c:pt>
                <c:pt idx="2925">
                  <c:v>57.333333333333336</c:v>
                </c:pt>
                <c:pt idx="2926">
                  <c:v>55</c:v>
                </c:pt>
                <c:pt idx="2927">
                  <c:v>56</c:v>
                </c:pt>
                <c:pt idx="2928">
                  <c:v>60.333333333333336</c:v>
                </c:pt>
                <c:pt idx="2929">
                  <c:v>62.333333333333336</c:v>
                </c:pt>
                <c:pt idx="2930">
                  <c:v>62.666666666666664</c:v>
                </c:pt>
                <c:pt idx="2931">
                  <c:v>58.666666666666664</c:v>
                </c:pt>
                <c:pt idx="2932">
                  <c:v>59.333333333333336</c:v>
                </c:pt>
                <c:pt idx="2933">
                  <c:v>59</c:v>
                </c:pt>
                <c:pt idx="2934">
                  <c:v>57.333333333333336</c:v>
                </c:pt>
                <c:pt idx="2935">
                  <c:v>54.333333333333336</c:v>
                </c:pt>
                <c:pt idx="2936">
                  <c:v>49.333333333333336</c:v>
                </c:pt>
                <c:pt idx="2937">
                  <c:v>54.666666666666664</c:v>
                </c:pt>
                <c:pt idx="2938">
                  <c:v>53</c:v>
                </c:pt>
                <c:pt idx="2939">
                  <c:v>51.666666666666664</c:v>
                </c:pt>
                <c:pt idx="2940">
                  <c:v>44.666666666666664</c:v>
                </c:pt>
                <c:pt idx="2941">
                  <c:v>47</c:v>
                </c:pt>
                <c:pt idx="2942">
                  <c:v>51.666666666666664</c:v>
                </c:pt>
                <c:pt idx="2943">
                  <c:v>53.666666666666664</c:v>
                </c:pt>
                <c:pt idx="2944">
                  <c:v>53.666666666666664</c:v>
                </c:pt>
                <c:pt idx="2945">
                  <c:v>51.666666666666664</c:v>
                </c:pt>
                <c:pt idx="2946">
                  <c:v>47.333333333333336</c:v>
                </c:pt>
                <c:pt idx="2947">
                  <c:v>43.666666666666664</c:v>
                </c:pt>
                <c:pt idx="2948">
                  <c:v>43.333333333333336</c:v>
                </c:pt>
                <c:pt idx="2949">
                  <c:v>46</c:v>
                </c:pt>
                <c:pt idx="2950">
                  <c:v>43.666666666666664</c:v>
                </c:pt>
                <c:pt idx="2951">
                  <c:v>47.666666666666664</c:v>
                </c:pt>
                <c:pt idx="2952">
                  <c:v>49.333333333333336</c:v>
                </c:pt>
                <c:pt idx="2953">
                  <c:v>56</c:v>
                </c:pt>
                <c:pt idx="2954">
                  <c:v>58.333333333333336</c:v>
                </c:pt>
                <c:pt idx="2955">
                  <c:v>65</c:v>
                </c:pt>
                <c:pt idx="2956">
                  <c:v>71.333333333333329</c:v>
                </c:pt>
                <c:pt idx="2957">
                  <c:v>70.666666666666671</c:v>
                </c:pt>
                <c:pt idx="2958">
                  <c:v>68</c:v>
                </c:pt>
                <c:pt idx="2959">
                  <c:v>64.333333333333329</c:v>
                </c:pt>
                <c:pt idx="2960">
                  <c:v>61.333333333333336</c:v>
                </c:pt>
                <c:pt idx="2961">
                  <c:v>54.333333333333336</c:v>
                </c:pt>
                <c:pt idx="2962">
                  <c:v>47</c:v>
                </c:pt>
                <c:pt idx="2963">
                  <c:v>43</c:v>
                </c:pt>
                <c:pt idx="2964">
                  <c:v>47</c:v>
                </c:pt>
                <c:pt idx="2965">
                  <c:v>52.666666666666664</c:v>
                </c:pt>
                <c:pt idx="2966">
                  <c:v>54</c:v>
                </c:pt>
                <c:pt idx="2967">
                  <c:v>50.666666666666664</c:v>
                </c:pt>
                <c:pt idx="2968">
                  <c:v>47</c:v>
                </c:pt>
                <c:pt idx="2969">
                  <c:v>46</c:v>
                </c:pt>
                <c:pt idx="2970">
                  <c:v>43.666666666666664</c:v>
                </c:pt>
                <c:pt idx="2971">
                  <c:v>44</c:v>
                </c:pt>
                <c:pt idx="2972">
                  <c:v>46.333333333333336</c:v>
                </c:pt>
                <c:pt idx="2973">
                  <c:v>52</c:v>
                </c:pt>
                <c:pt idx="2974">
                  <c:v>51</c:v>
                </c:pt>
                <c:pt idx="2975">
                  <c:v>49</c:v>
                </c:pt>
                <c:pt idx="2976">
                  <c:v>45.333333333333336</c:v>
                </c:pt>
                <c:pt idx="2977">
                  <c:v>44.666666666666664</c:v>
                </c:pt>
                <c:pt idx="2978">
                  <c:v>44.333333333333336</c:v>
                </c:pt>
                <c:pt idx="2979">
                  <c:v>46.666666666666664</c:v>
                </c:pt>
                <c:pt idx="2980">
                  <c:v>48.333333333333336</c:v>
                </c:pt>
                <c:pt idx="2981">
                  <c:v>50.333333333333336</c:v>
                </c:pt>
                <c:pt idx="2982">
                  <c:v>55.666666666666664</c:v>
                </c:pt>
                <c:pt idx="2983">
                  <c:v>55.666666666666664</c:v>
                </c:pt>
                <c:pt idx="2984">
                  <c:v>56.333333333333336</c:v>
                </c:pt>
                <c:pt idx="2985">
                  <c:v>53</c:v>
                </c:pt>
                <c:pt idx="2986">
                  <c:v>53</c:v>
                </c:pt>
                <c:pt idx="2987">
                  <c:v>50.333333333333336</c:v>
                </c:pt>
                <c:pt idx="2988">
                  <c:v>48</c:v>
                </c:pt>
                <c:pt idx="2989">
                  <c:v>52.666666666666664</c:v>
                </c:pt>
                <c:pt idx="2990">
                  <c:v>60</c:v>
                </c:pt>
                <c:pt idx="2991">
                  <c:v>60.666666666666664</c:v>
                </c:pt>
                <c:pt idx="2992">
                  <c:v>54.333333333333336</c:v>
                </c:pt>
                <c:pt idx="2993">
                  <c:v>50</c:v>
                </c:pt>
                <c:pt idx="2994">
                  <c:v>52.333333333333336</c:v>
                </c:pt>
                <c:pt idx="2995">
                  <c:v>55</c:v>
                </c:pt>
                <c:pt idx="2996">
                  <c:v>52.333333333333336</c:v>
                </c:pt>
                <c:pt idx="2997">
                  <c:v>46.666666666666664</c:v>
                </c:pt>
                <c:pt idx="2998">
                  <c:v>43.666666666666664</c:v>
                </c:pt>
                <c:pt idx="2999">
                  <c:v>44</c:v>
                </c:pt>
                <c:pt idx="3000">
                  <c:v>43.333333333333336</c:v>
                </c:pt>
                <c:pt idx="3001">
                  <c:v>41.666666666666664</c:v>
                </c:pt>
                <c:pt idx="3002">
                  <c:v>40</c:v>
                </c:pt>
                <c:pt idx="3003">
                  <c:v>42</c:v>
                </c:pt>
                <c:pt idx="3004">
                  <c:v>46</c:v>
                </c:pt>
                <c:pt idx="3005">
                  <c:v>46.666666666666664</c:v>
                </c:pt>
                <c:pt idx="3006">
                  <c:v>46</c:v>
                </c:pt>
                <c:pt idx="3007">
                  <c:v>46</c:v>
                </c:pt>
                <c:pt idx="3008">
                  <c:v>45.666666666666664</c:v>
                </c:pt>
                <c:pt idx="3009">
                  <c:v>47.333333333333336</c:v>
                </c:pt>
                <c:pt idx="3010">
                  <c:v>42.333333333333336</c:v>
                </c:pt>
                <c:pt idx="3011">
                  <c:v>39.666666666666664</c:v>
                </c:pt>
                <c:pt idx="3012">
                  <c:v>37.666666666666664</c:v>
                </c:pt>
                <c:pt idx="3013">
                  <c:v>40.666666666666664</c:v>
                </c:pt>
                <c:pt idx="3014">
                  <c:v>45.666666666666664</c:v>
                </c:pt>
                <c:pt idx="3015">
                  <c:v>44.666666666666664</c:v>
                </c:pt>
                <c:pt idx="3016">
                  <c:v>43</c:v>
                </c:pt>
                <c:pt idx="3017">
                  <c:v>39.666666666666664</c:v>
                </c:pt>
                <c:pt idx="3018">
                  <c:v>41</c:v>
                </c:pt>
                <c:pt idx="3019">
                  <c:v>40.333333333333336</c:v>
                </c:pt>
                <c:pt idx="3020">
                  <c:v>38.333333333333336</c:v>
                </c:pt>
                <c:pt idx="3021">
                  <c:v>34</c:v>
                </c:pt>
                <c:pt idx="3022">
                  <c:v>32</c:v>
                </c:pt>
                <c:pt idx="3023">
                  <c:v>33</c:v>
                </c:pt>
                <c:pt idx="3024">
                  <c:v>34.666666666666664</c:v>
                </c:pt>
                <c:pt idx="3025">
                  <c:v>34</c:v>
                </c:pt>
                <c:pt idx="3026">
                  <c:v>36</c:v>
                </c:pt>
                <c:pt idx="3027">
                  <c:v>39.666666666666664</c:v>
                </c:pt>
                <c:pt idx="3028">
                  <c:v>42.333333333333336</c:v>
                </c:pt>
                <c:pt idx="3029">
                  <c:v>38</c:v>
                </c:pt>
                <c:pt idx="3030">
                  <c:v>36.666666666666664</c:v>
                </c:pt>
                <c:pt idx="3031">
                  <c:v>36.666666666666664</c:v>
                </c:pt>
                <c:pt idx="3032">
                  <c:v>37</c:v>
                </c:pt>
                <c:pt idx="3033">
                  <c:v>32.666666666666664</c:v>
                </c:pt>
                <c:pt idx="3034">
                  <c:v>29</c:v>
                </c:pt>
                <c:pt idx="3035">
                  <c:v>30</c:v>
                </c:pt>
                <c:pt idx="3036">
                  <c:v>29.333333333333332</c:v>
                </c:pt>
                <c:pt idx="3037">
                  <c:v>30</c:v>
                </c:pt>
                <c:pt idx="3038">
                  <c:v>29</c:v>
                </c:pt>
                <c:pt idx="3039">
                  <c:v>30.333333333333332</c:v>
                </c:pt>
                <c:pt idx="3040">
                  <c:v>32.333333333333336</c:v>
                </c:pt>
                <c:pt idx="3041">
                  <c:v>32.666666666666664</c:v>
                </c:pt>
                <c:pt idx="3042">
                  <c:v>32.666666666666664</c:v>
                </c:pt>
                <c:pt idx="3043">
                  <c:v>33.333333333333336</c:v>
                </c:pt>
                <c:pt idx="3044">
                  <c:v>35.666666666666664</c:v>
                </c:pt>
                <c:pt idx="3045">
                  <c:v>37</c:v>
                </c:pt>
                <c:pt idx="3046">
                  <c:v>37</c:v>
                </c:pt>
                <c:pt idx="3047">
                  <c:v>35.666666666666664</c:v>
                </c:pt>
                <c:pt idx="3048">
                  <c:v>34.333333333333336</c:v>
                </c:pt>
                <c:pt idx="3049">
                  <c:v>33</c:v>
                </c:pt>
                <c:pt idx="3050">
                  <c:v>32</c:v>
                </c:pt>
                <c:pt idx="3051">
                  <c:v>32</c:v>
                </c:pt>
                <c:pt idx="3052">
                  <c:v>33.666666666666664</c:v>
                </c:pt>
                <c:pt idx="3053">
                  <c:v>35.333333333333336</c:v>
                </c:pt>
                <c:pt idx="3054">
                  <c:v>36.666666666666664</c:v>
                </c:pt>
                <c:pt idx="3055">
                  <c:v>34</c:v>
                </c:pt>
                <c:pt idx="3056">
                  <c:v>32</c:v>
                </c:pt>
                <c:pt idx="3057">
                  <c:v>33</c:v>
                </c:pt>
                <c:pt idx="3058">
                  <c:v>38.666666666666664</c:v>
                </c:pt>
                <c:pt idx="3059">
                  <c:v>37.333333333333336</c:v>
                </c:pt>
                <c:pt idx="3060">
                  <c:v>34</c:v>
                </c:pt>
                <c:pt idx="3061">
                  <c:v>29.666666666666668</c:v>
                </c:pt>
                <c:pt idx="3062">
                  <c:v>34</c:v>
                </c:pt>
                <c:pt idx="3063">
                  <c:v>34.333333333333336</c:v>
                </c:pt>
                <c:pt idx="3064">
                  <c:v>37</c:v>
                </c:pt>
                <c:pt idx="3065">
                  <c:v>41.666666666666664</c:v>
                </c:pt>
                <c:pt idx="3066">
                  <c:v>50.333333333333336</c:v>
                </c:pt>
                <c:pt idx="3067">
                  <c:v>55.666666666666664</c:v>
                </c:pt>
                <c:pt idx="3068">
                  <c:v>55.666666666666664</c:v>
                </c:pt>
                <c:pt idx="3069">
                  <c:v>51</c:v>
                </c:pt>
                <c:pt idx="3070">
                  <c:v>44.666666666666664</c:v>
                </c:pt>
                <c:pt idx="3071">
                  <c:v>41.333333333333336</c:v>
                </c:pt>
                <c:pt idx="3072">
                  <c:v>44.333333333333336</c:v>
                </c:pt>
                <c:pt idx="3073">
                  <c:v>49.666666666666664</c:v>
                </c:pt>
                <c:pt idx="3074">
                  <c:v>54.666666666666664</c:v>
                </c:pt>
                <c:pt idx="3075">
                  <c:v>57</c:v>
                </c:pt>
                <c:pt idx="3076">
                  <c:v>55.666666666666664</c:v>
                </c:pt>
                <c:pt idx="3077">
                  <c:v>52.333333333333336</c:v>
                </c:pt>
                <c:pt idx="3078">
                  <c:v>47.666666666666664</c:v>
                </c:pt>
                <c:pt idx="3079">
                  <c:v>47.666666666666664</c:v>
                </c:pt>
                <c:pt idx="3080">
                  <c:v>50</c:v>
                </c:pt>
                <c:pt idx="3081">
                  <c:v>54.333333333333336</c:v>
                </c:pt>
                <c:pt idx="3082">
                  <c:v>52</c:v>
                </c:pt>
                <c:pt idx="3083">
                  <c:v>46.666666666666664</c:v>
                </c:pt>
                <c:pt idx="3084">
                  <c:v>41.666666666666664</c:v>
                </c:pt>
                <c:pt idx="3085">
                  <c:v>42.333333333333336</c:v>
                </c:pt>
                <c:pt idx="3086">
                  <c:v>44</c:v>
                </c:pt>
                <c:pt idx="3087">
                  <c:v>49</c:v>
                </c:pt>
                <c:pt idx="3088">
                  <c:v>54</c:v>
                </c:pt>
                <c:pt idx="3089">
                  <c:v>58</c:v>
                </c:pt>
                <c:pt idx="3090">
                  <c:v>52.666666666666664</c:v>
                </c:pt>
                <c:pt idx="3091">
                  <c:v>46.666666666666664</c:v>
                </c:pt>
                <c:pt idx="3092">
                  <c:v>40.333333333333336</c:v>
                </c:pt>
                <c:pt idx="3093">
                  <c:v>37.666666666666664</c:v>
                </c:pt>
                <c:pt idx="3094">
                  <c:v>32.666666666666664</c:v>
                </c:pt>
                <c:pt idx="3095">
                  <c:v>31.666666666666668</c:v>
                </c:pt>
                <c:pt idx="3096">
                  <c:v>33.666666666666664</c:v>
                </c:pt>
                <c:pt idx="3097">
                  <c:v>39</c:v>
                </c:pt>
                <c:pt idx="3098">
                  <c:v>43.666666666666664</c:v>
                </c:pt>
                <c:pt idx="3099">
                  <c:v>48.333333333333336</c:v>
                </c:pt>
                <c:pt idx="3100">
                  <c:v>51</c:v>
                </c:pt>
                <c:pt idx="3101">
                  <c:v>52.333333333333336</c:v>
                </c:pt>
                <c:pt idx="3102">
                  <c:v>55</c:v>
                </c:pt>
                <c:pt idx="3103">
                  <c:v>60</c:v>
                </c:pt>
                <c:pt idx="3104">
                  <c:v>63.666666666666664</c:v>
                </c:pt>
                <c:pt idx="3105">
                  <c:v>64</c:v>
                </c:pt>
                <c:pt idx="3106">
                  <c:v>63.666666666666664</c:v>
                </c:pt>
                <c:pt idx="3107">
                  <c:v>59.666666666666664</c:v>
                </c:pt>
                <c:pt idx="3108">
                  <c:v>57.333333333333336</c:v>
                </c:pt>
                <c:pt idx="3109">
                  <c:v>54.666666666666664</c:v>
                </c:pt>
                <c:pt idx="3110">
                  <c:v>57.666666666666664</c:v>
                </c:pt>
                <c:pt idx="3111">
                  <c:v>60.666666666666664</c:v>
                </c:pt>
                <c:pt idx="3112">
                  <c:v>55.666666666666664</c:v>
                </c:pt>
                <c:pt idx="3113">
                  <c:v>47.666666666666664</c:v>
                </c:pt>
                <c:pt idx="3114">
                  <c:v>41</c:v>
                </c:pt>
                <c:pt idx="3115">
                  <c:v>44</c:v>
                </c:pt>
                <c:pt idx="3116">
                  <c:v>49.333333333333336</c:v>
                </c:pt>
                <c:pt idx="3117">
                  <c:v>53.333333333333336</c:v>
                </c:pt>
                <c:pt idx="3118">
                  <c:v>55.333333333333336</c:v>
                </c:pt>
                <c:pt idx="3119">
                  <c:v>54.666666666666664</c:v>
                </c:pt>
                <c:pt idx="3120">
                  <c:v>54</c:v>
                </c:pt>
                <c:pt idx="3121">
                  <c:v>53.666666666666664</c:v>
                </c:pt>
                <c:pt idx="3122">
                  <c:v>52.666666666666664</c:v>
                </c:pt>
                <c:pt idx="3123">
                  <c:v>50.333333333333336</c:v>
                </c:pt>
                <c:pt idx="3124">
                  <c:v>50.333333333333336</c:v>
                </c:pt>
                <c:pt idx="3125">
                  <c:v>49.666666666666664</c:v>
                </c:pt>
                <c:pt idx="3126">
                  <c:v>49.333333333333336</c:v>
                </c:pt>
                <c:pt idx="3127">
                  <c:v>47.333333333333336</c:v>
                </c:pt>
                <c:pt idx="3128">
                  <c:v>47</c:v>
                </c:pt>
                <c:pt idx="3129">
                  <c:v>46</c:v>
                </c:pt>
                <c:pt idx="3130">
                  <c:v>44.666666666666664</c:v>
                </c:pt>
                <c:pt idx="3131">
                  <c:v>46.333333333333336</c:v>
                </c:pt>
                <c:pt idx="3132">
                  <c:v>49.666666666666664</c:v>
                </c:pt>
                <c:pt idx="3133">
                  <c:v>50.333333333333336</c:v>
                </c:pt>
                <c:pt idx="3134">
                  <c:v>50</c:v>
                </c:pt>
                <c:pt idx="3135">
                  <c:v>51.666666666666664</c:v>
                </c:pt>
                <c:pt idx="3136">
                  <c:v>54</c:v>
                </c:pt>
                <c:pt idx="3137">
                  <c:v>53.666666666666664</c:v>
                </c:pt>
                <c:pt idx="3138">
                  <c:v>51</c:v>
                </c:pt>
                <c:pt idx="3139">
                  <c:v>51.333333333333336</c:v>
                </c:pt>
                <c:pt idx="3140">
                  <c:v>54</c:v>
                </c:pt>
                <c:pt idx="3141">
                  <c:v>55.333333333333336</c:v>
                </c:pt>
                <c:pt idx="3142">
                  <c:v>54.333333333333336</c:v>
                </c:pt>
                <c:pt idx="3143">
                  <c:v>54.333333333333336</c:v>
                </c:pt>
                <c:pt idx="3144">
                  <c:v>55</c:v>
                </c:pt>
                <c:pt idx="3145">
                  <c:v>55.666666666666664</c:v>
                </c:pt>
                <c:pt idx="3146">
                  <c:v>54.666666666666664</c:v>
                </c:pt>
                <c:pt idx="3147">
                  <c:v>53.666666666666664</c:v>
                </c:pt>
                <c:pt idx="3148">
                  <c:v>52.333333333333336</c:v>
                </c:pt>
                <c:pt idx="3149">
                  <c:v>52.333333333333336</c:v>
                </c:pt>
                <c:pt idx="3150">
                  <c:v>53.666666666666664</c:v>
                </c:pt>
                <c:pt idx="3151">
                  <c:v>55</c:v>
                </c:pt>
                <c:pt idx="3152">
                  <c:v>55.666666666666664</c:v>
                </c:pt>
                <c:pt idx="3153">
                  <c:v>55</c:v>
                </c:pt>
                <c:pt idx="3154">
                  <c:v>56.666666666666664</c:v>
                </c:pt>
                <c:pt idx="3155">
                  <c:v>58</c:v>
                </c:pt>
                <c:pt idx="3156">
                  <c:v>59</c:v>
                </c:pt>
                <c:pt idx="3157">
                  <c:v>58.333333333333336</c:v>
                </c:pt>
                <c:pt idx="3158">
                  <c:v>60</c:v>
                </c:pt>
                <c:pt idx="3159">
                  <c:v>61.666666666666664</c:v>
                </c:pt>
                <c:pt idx="3160">
                  <c:v>63.333333333333336</c:v>
                </c:pt>
                <c:pt idx="3161">
                  <c:v>62</c:v>
                </c:pt>
                <c:pt idx="3162">
                  <c:v>62.333333333333336</c:v>
                </c:pt>
                <c:pt idx="3163">
                  <c:v>60.666666666666664</c:v>
                </c:pt>
                <c:pt idx="3164">
                  <c:v>61</c:v>
                </c:pt>
                <c:pt idx="3165">
                  <c:v>61.333333333333336</c:v>
                </c:pt>
                <c:pt idx="3166">
                  <c:v>64</c:v>
                </c:pt>
                <c:pt idx="3167">
                  <c:v>66</c:v>
                </c:pt>
                <c:pt idx="3168">
                  <c:v>65.333333333333329</c:v>
                </c:pt>
                <c:pt idx="3169">
                  <c:v>63</c:v>
                </c:pt>
                <c:pt idx="3170">
                  <c:v>58</c:v>
                </c:pt>
                <c:pt idx="3171">
                  <c:v>55.333333333333336</c:v>
                </c:pt>
                <c:pt idx="3172">
                  <c:v>55.666666666666664</c:v>
                </c:pt>
                <c:pt idx="3173">
                  <c:v>57.666666666666664</c:v>
                </c:pt>
                <c:pt idx="3174">
                  <c:v>56.333333333333336</c:v>
                </c:pt>
                <c:pt idx="3175">
                  <c:v>54</c:v>
                </c:pt>
                <c:pt idx="3176">
                  <c:v>56</c:v>
                </c:pt>
                <c:pt idx="3177">
                  <c:v>60.666666666666664</c:v>
                </c:pt>
                <c:pt idx="3178">
                  <c:v>65</c:v>
                </c:pt>
                <c:pt idx="3179">
                  <c:v>64</c:v>
                </c:pt>
                <c:pt idx="3180">
                  <c:v>64.333333333333329</c:v>
                </c:pt>
                <c:pt idx="3181">
                  <c:v>63.666666666666664</c:v>
                </c:pt>
                <c:pt idx="3182">
                  <c:v>64.666666666666671</c:v>
                </c:pt>
                <c:pt idx="3183">
                  <c:v>65</c:v>
                </c:pt>
                <c:pt idx="3184">
                  <c:v>64.666666666666671</c:v>
                </c:pt>
                <c:pt idx="3185">
                  <c:v>62.666666666666664</c:v>
                </c:pt>
                <c:pt idx="3186">
                  <c:v>60.666666666666664</c:v>
                </c:pt>
                <c:pt idx="3187">
                  <c:v>59.333333333333336</c:v>
                </c:pt>
                <c:pt idx="3188">
                  <c:v>60</c:v>
                </c:pt>
                <c:pt idx="3189">
                  <c:v>56</c:v>
                </c:pt>
                <c:pt idx="3190">
                  <c:v>52</c:v>
                </c:pt>
                <c:pt idx="3191">
                  <c:v>51</c:v>
                </c:pt>
                <c:pt idx="3192">
                  <c:v>55.333333333333336</c:v>
                </c:pt>
                <c:pt idx="3193">
                  <c:v>60.666666666666664</c:v>
                </c:pt>
                <c:pt idx="3194">
                  <c:v>60</c:v>
                </c:pt>
                <c:pt idx="3195">
                  <c:v>63.666666666666664</c:v>
                </c:pt>
                <c:pt idx="3196">
                  <c:v>61</c:v>
                </c:pt>
                <c:pt idx="3197">
                  <c:v>61.666666666666664</c:v>
                </c:pt>
                <c:pt idx="3198">
                  <c:v>57.666666666666664</c:v>
                </c:pt>
                <c:pt idx="3199">
                  <c:v>58.666666666666664</c:v>
                </c:pt>
                <c:pt idx="3200">
                  <c:v>57.333333333333336</c:v>
                </c:pt>
                <c:pt idx="3201">
                  <c:v>55</c:v>
                </c:pt>
                <c:pt idx="3202">
                  <c:v>54.333333333333336</c:v>
                </c:pt>
                <c:pt idx="3203">
                  <c:v>52</c:v>
                </c:pt>
                <c:pt idx="3204">
                  <c:v>51.333333333333336</c:v>
                </c:pt>
                <c:pt idx="3205">
                  <c:v>50.666666666666664</c:v>
                </c:pt>
                <c:pt idx="3206">
                  <c:v>55.666666666666664</c:v>
                </c:pt>
                <c:pt idx="3207">
                  <c:v>56.666666666666664</c:v>
                </c:pt>
                <c:pt idx="3208">
                  <c:v>54</c:v>
                </c:pt>
                <c:pt idx="3209">
                  <c:v>48.666666666666664</c:v>
                </c:pt>
                <c:pt idx="3210">
                  <c:v>49.666666666666664</c:v>
                </c:pt>
                <c:pt idx="3211">
                  <c:v>54</c:v>
                </c:pt>
                <c:pt idx="3212">
                  <c:v>54.666666666666664</c:v>
                </c:pt>
                <c:pt idx="3213">
                  <c:v>51.333333333333336</c:v>
                </c:pt>
                <c:pt idx="3214">
                  <c:v>50.333333333333336</c:v>
                </c:pt>
                <c:pt idx="3215">
                  <c:v>53.666666666666664</c:v>
                </c:pt>
                <c:pt idx="3216">
                  <c:v>57.666666666666664</c:v>
                </c:pt>
                <c:pt idx="3217">
                  <c:v>60.666666666666664</c:v>
                </c:pt>
                <c:pt idx="3218">
                  <c:v>63.666666666666664</c:v>
                </c:pt>
                <c:pt idx="3219">
                  <c:v>62.666666666666664</c:v>
                </c:pt>
                <c:pt idx="3220">
                  <c:v>60.666666666666664</c:v>
                </c:pt>
                <c:pt idx="3221">
                  <c:v>56.333333333333336</c:v>
                </c:pt>
                <c:pt idx="3222">
                  <c:v>57</c:v>
                </c:pt>
                <c:pt idx="3223">
                  <c:v>56.666666666666664</c:v>
                </c:pt>
                <c:pt idx="3224">
                  <c:v>58.333333333333336</c:v>
                </c:pt>
                <c:pt idx="3225">
                  <c:v>59.333333333333336</c:v>
                </c:pt>
                <c:pt idx="3226">
                  <c:v>60</c:v>
                </c:pt>
                <c:pt idx="3227">
                  <c:v>62</c:v>
                </c:pt>
                <c:pt idx="3228">
                  <c:v>58.666666666666664</c:v>
                </c:pt>
                <c:pt idx="3229">
                  <c:v>57.666666666666664</c:v>
                </c:pt>
                <c:pt idx="3230">
                  <c:v>55.666666666666664</c:v>
                </c:pt>
                <c:pt idx="3231">
                  <c:v>56.666666666666664</c:v>
                </c:pt>
                <c:pt idx="3232">
                  <c:v>55.666666666666664</c:v>
                </c:pt>
                <c:pt idx="3233">
                  <c:v>54</c:v>
                </c:pt>
                <c:pt idx="3234">
                  <c:v>53.333333333333336</c:v>
                </c:pt>
                <c:pt idx="3235">
                  <c:v>54.333333333333336</c:v>
                </c:pt>
                <c:pt idx="3236">
                  <c:v>56</c:v>
                </c:pt>
                <c:pt idx="3237">
                  <c:v>57.333333333333336</c:v>
                </c:pt>
                <c:pt idx="3238">
                  <c:v>56.666666666666664</c:v>
                </c:pt>
                <c:pt idx="3239">
                  <c:v>55</c:v>
                </c:pt>
                <c:pt idx="3240">
                  <c:v>53.333333333333336</c:v>
                </c:pt>
                <c:pt idx="3241">
                  <c:v>52</c:v>
                </c:pt>
                <c:pt idx="3242">
                  <c:v>50</c:v>
                </c:pt>
                <c:pt idx="3243">
                  <c:v>53.333333333333336</c:v>
                </c:pt>
                <c:pt idx="3244">
                  <c:v>57.666666666666664</c:v>
                </c:pt>
                <c:pt idx="3245">
                  <c:v>62.333333333333336</c:v>
                </c:pt>
                <c:pt idx="3246">
                  <c:v>60</c:v>
                </c:pt>
                <c:pt idx="3247">
                  <c:v>55</c:v>
                </c:pt>
                <c:pt idx="3248">
                  <c:v>50.666666666666664</c:v>
                </c:pt>
                <c:pt idx="3249">
                  <c:v>53</c:v>
                </c:pt>
                <c:pt idx="3250">
                  <c:v>58.666666666666664</c:v>
                </c:pt>
                <c:pt idx="3251">
                  <c:v>59.666666666666664</c:v>
                </c:pt>
                <c:pt idx="3252">
                  <c:v>55.333333333333336</c:v>
                </c:pt>
                <c:pt idx="3253">
                  <c:v>52.333333333333336</c:v>
                </c:pt>
                <c:pt idx="3254">
                  <c:v>50.666666666666664</c:v>
                </c:pt>
                <c:pt idx="3255">
                  <c:v>44.666666666666664</c:v>
                </c:pt>
                <c:pt idx="3256">
                  <c:v>35.666666666666664</c:v>
                </c:pt>
                <c:pt idx="3257">
                  <c:v>36.333333333333336</c:v>
                </c:pt>
                <c:pt idx="3258">
                  <c:v>45.666666666666664</c:v>
                </c:pt>
                <c:pt idx="3259">
                  <c:v>55</c:v>
                </c:pt>
                <c:pt idx="3260">
                  <c:v>59</c:v>
                </c:pt>
                <c:pt idx="3261">
                  <c:v>60.333333333333336</c:v>
                </c:pt>
                <c:pt idx="3262">
                  <c:v>62.666666666666664</c:v>
                </c:pt>
                <c:pt idx="3263">
                  <c:v>61.333333333333336</c:v>
                </c:pt>
                <c:pt idx="3264">
                  <c:v>60</c:v>
                </c:pt>
                <c:pt idx="3265">
                  <c:v>53.666666666666664</c:v>
                </c:pt>
                <c:pt idx="3266">
                  <c:v>47.666666666666664</c:v>
                </c:pt>
                <c:pt idx="3267">
                  <c:v>43</c:v>
                </c:pt>
                <c:pt idx="3268">
                  <c:v>46</c:v>
                </c:pt>
                <c:pt idx="3269">
                  <c:v>51.666666666666664</c:v>
                </c:pt>
                <c:pt idx="3270">
                  <c:v>51</c:v>
                </c:pt>
                <c:pt idx="3271">
                  <c:v>45.666666666666664</c:v>
                </c:pt>
                <c:pt idx="3272">
                  <c:v>47</c:v>
                </c:pt>
                <c:pt idx="3273">
                  <c:v>54.333333333333336</c:v>
                </c:pt>
                <c:pt idx="3274">
                  <c:v>57.333333333333336</c:v>
                </c:pt>
                <c:pt idx="3275">
                  <c:v>53.666666666666664</c:v>
                </c:pt>
                <c:pt idx="3276">
                  <c:v>44</c:v>
                </c:pt>
                <c:pt idx="3277">
                  <c:v>40</c:v>
                </c:pt>
                <c:pt idx="3278">
                  <c:v>37.333333333333336</c:v>
                </c:pt>
                <c:pt idx="3279">
                  <c:v>40</c:v>
                </c:pt>
                <c:pt idx="3280">
                  <c:v>44.333333333333336</c:v>
                </c:pt>
                <c:pt idx="3281">
                  <c:v>49.333333333333336</c:v>
                </c:pt>
                <c:pt idx="3282">
                  <c:v>54</c:v>
                </c:pt>
                <c:pt idx="3283">
                  <c:v>55.666666666666664</c:v>
                </c:pt>
                <c:pt idx="3284">
                  <c:v>51.666666666666664</c:v>
                </c:pt>
                <c:pt idx="3285">
                  <c:v>47.666666666666664</c:v>
                </c:pt>
                <c:pt idx="3286">
                  <c:v>46.333333333333336</c:v>
                </c:pt>
                <c:pt idx="3287">
                  <c:v>50</c:v>
                </c:pt>
                <c:pt idx="3288">
                  <c:v>51.666666666666664</c:v>
                </c:pt>
                <c:pt idx="3289">
                  <c:v>46</c:v>
                </c:pt>
                <c:pt idx="3290">
                  <c:v>45.333333333333336</c:v>
                </c:pt>
                <c:pt idx="3291">
                  <c:v>46.666666666666664</c:v>
                </c:pt>
                <c:pt idx="3292">
                  <c:v>53.666666666666664</c:v>
                </c:pt>
                <c:pt idx="3293">
                  <c:v>52.666666666666664</c:v>
                </c:pt>
                <c:pt idx="3294">
                  <c:v>50.666666666666664</c:v>
                </c:pt>
                <c:pt idx="3295">
                  <c:v>46</c:v>
                </c:pt>
                <c:pt idx="3296">
                  <c:v>44.333333333333336</c:v>
                </c:pt>
                <c:pt idx="3297">
                  <c:v>40.666666666666664</c:v>
                </c:pt>
                <c:pt idx="3298">
                  <c:v>44.333333333333336</c:v>
                </c:pt>
                <c:pt idx="3299">
                  <c:v>50</c:v>
                </c:pt>
                <c:pt idx="3300">
                  <c:v>54.666666666666664</c:v>
                </c:pt>
                <c:pt idx="3301">
                  <c:v>52.333333333333336</c:v>
                </c:pt>
                <c:pt idx="3302">
                  <c:v>46</c:v>
                </c:pt>
                <c:pt idx="3303">
                  <c:v>47.333333333333336</c:v>
                </c:pt>
                <c:pt idx="3304">
                  <c:v>53</c:v>
                </c:pt>
                <c:pt idx="3305">
                  <c:v>59</c:v>
                </c:pt>
                <c:pt idx="3306">
                  <c:v>53.666666666666664</c:v>
                </c:pt>
                <c:pt idx="3307">
                  <c:v>47.666666666666664</c:v>
                </c:pt>
                <c:pt idx="3308">
                  <c:v>41.333333333333336</c:v>
                </c:pt>
                <c:pt idx="3309">
                  <c:v>39.333333333333336</c:v>
                </c:pt>
                <c:pt idx="3310">
                  <c:v>39.333333333333336</c:v>
                </c:pt>
                <c:pt idx="3311">
                  <c:v>42.666666666666664</c:v>
                </c:pt>
                <c:pt idx="3312">
                  <c:v>45.666666666666664</c:v>
                </c:pt>
                <c:pt idx="3313">
                  <c:v>45.333333333333336</c:v>
                </c:pt>
                <c:pt idx="3314">
                  <c:v>40.333333333333336</c:v>
                </c:pt>
                <c:pt idx="3315">
                  <c:v>39.666666666666664</c:v>
                </c:pt>
                <c:pt idx="3316">
                  <c:v>40.666666666666664</c:v>
                </c:pt>
                <c:pt idx="3317">
                  <c:v>42.333333333333336</c:v>
                </c:pt>
                <c:pt idx="3318">
                  <c:v>39.333333333333336</c:v>
                </c:pt>
                <c:pt idx="3319">
                  <c:v>34.666666666666664</c:v>
                </c:pt>
                <c:pt idx="3320">
                  <c:v>33.333333333333336</c:v>
                </c:pt>
                <c:pt idx="3321">
                  <c:v>35</c:v>
                </c:pt>
                <c:pt idx="3322">
                  <c:v>35</c:v>
                </c:pt>
                <c:pt idx="3323">
                  <c:v>33</c:v>
                </c:pt>
                <c:pt idx="3324">
                  <c:v>32.666666666666664</c:v>
                </c:pt>
                <c:pt idx="3325">
                  <c:v>35</c:v>
                </c:pt>
                <c:pt idx="3326">
                  <c:v>43.333333333333336</c:v>
                </c:pt>
                <c:pt idx="3327">
                  <c:v>49</c:v>
                </c:pt>
                <c:pt idx="3328">
                  <c:v>52</c:v>
                </c:pt>
                <c:pt idx="3329">
                  <c:v>45.333333333333336</c:v>
                </c:pt>
                <c:pt idx="3330">
                  <c:v>42</c:v>
                </c:pt>
                <c:pt idx="3331">
                  <c:v>40.333333333333336</c:v>
                </c:pt>
                <c:pt idx="3332">
                  <c:v>42.666666666666664</c:v>
                </c:pt>
                <c:pt idx="3333">
                  <c:v>42</c:v>
                </c:pt>
                <c:pt idx="3334">
                  <c:v>40.333333333333336</c:v>
                </c:pt>
                <c:pt idx="3335">
                  <c:v>39.333333333333336</c:v>
                </c:pt>
                <c:pt idx="3336">
                  <c:v>42.333333333333336</c:v>
                </c:pt>
                <c:pt idx="3337">
                  <c:v>46</c:v>
                </c:pt>
                <c:pt idx="3338">
                  <c:v>44.666666666666664</c:v>
                </c:pt>
                <c:pt idx="3339">
                  <c:v>40</c:v>
                </c:pt>
                <c:pt idx="3340">
                  <c:v>41</c:v>
                </c:pt>
                <c:pt idx="3341">
                  <c:v>47</c:v>
                </c:pt>
                <c:pt idx="3342">
                  <c:v>49.666666666666664</c:v>
                </c:pt>
                <c:pt idx="3343">
                  <c:v>45.333333333333336</c:v>
                </c:pt>
                <c:pt idx="3344">
                  <c:v>36.333333333333336</c:v>
                </c:pt>
                <c:pt idx="3345">
                  <c:v>30.333333333333332</c:v>
                </c:pt>
                <c:pt idx="3346">
                  <c:v>29.666666666666668</c:v>
                </c:pt>
                <c:pt idx="3347">
                  <c:v>31</c:v>
                </c:pt>
                <c:pt idx="3348">
                  <c:v>32.666666666666664</c:v>
                </c:pt>
                <c:pt idx="3349">
                  <c:v>32.666666666666664</c:v>
                </c:pt>
                <c:pt idx="3350">
                  <c:v>36.666666666666664</c:v>
                </c:pt>
                <c:pt idx="3351">
                  <c:v>41.666666666666664</c:v>
                </c:pt>
                <c:pt idx="3352">
                  <c:v>43.333333333333336</c:v>
                </c:pt>
                <c:pt idx="3353">
                  <c:v>41.666666666666664</c:v>
                </c:pt>
                <c:pt idx="3354">
                  <c:v>42</c:v>
                </c:pt>
                <c:pt idx="3355">
                  <c:v>43.333333333333336</c:v>
                </c:pt>
                <c:pt idx="3356">
                  <c:v>44.333333333333336</c:v>
                </c:pt>
                <c:pt idx="3357">
                  <c:v>44</c:v>
                </c:pt>
                <c:pt idx="3358">
                  <c:v>43.333333333333336</c:v>
                </c:pt>
                <c:pt idx="3359">
                  <c:v>42.333333333333336</c:v>
                </c:pt>
                <c:pt idx="3360">
                  <c:v>39.333333333333336</c:v>
                </c:pt>
                <c:pt idx="3361">
                  <c:v>39.333333333333336</c:v>
                </c:pt>
                <c:pt idx="3362">
                  <c:v>41.333333333333336</c:v>
                </c:pt>
                <c:pt idx="3363">
                  <c:v>41.333333333333336</c:v>
                </c:pt>
                <c:pt idx="3364">
                  <c:v>36.666666666666664</c:v>
                </c:pt>
                <c:pt idx="3365">
                  <c:v>31</c:v>
                </c:pt>
                <c:pt idx="3366">
                  <c:v>29</c:v>
                </c:pt>
                <c:pt idx="3367">
                  <c:v>29.666666666666668</c:v>
                </c:pt>
                <c:pt idx="3368">
                  <c:v>31</c:v>
                </c:pt>
                <c:pt idx="3369">
                  <c:v>30.333333333333332</c:v>
                </c:pt>
                <c:pt idx="3370">
                  <c:v>29</c:v>
                </c:pt>
                <c:pt idx="3371">
                  <c:v>28.666666666666668</c:v>
                </c:pt>
                <c:pt idx="3372">
                  <c:v>33.666666666666664</c:v>
                </c:pt>
                <c:pt idx="3373">
                  <c:v>34.333333333333336</c:v>
                </c:pt>
                <c:pt idx="3374">
                  <c:v>34</c:v>
                </c:pt>
                <c:pt idx="3375">
                  <c:v>31.666666666666668</c:v>
                </c:pt>
                <c:pt idx="3376">
                  <c:v>31.333333333333332</c:v>
                </c:pt>
                <c:pt idx="3377">
                  <c:v>30.333333333333332</c:v>
                </c:pt>
                <c:pt idx="3378">
                  <c:v>27.333333333333332</c:v>
                </c:pt>
                <c:pt idx="3379">
                  <c:v>28.333333333333332</c:v>
                </c:pt>
                <c:pt idx="3380">
                  <c:v>28.666666666666668</c:v>
                </c:pt>
                <c:pt idx="3381">
                  <c:v>29.666666666666668</c:v>
                </c:pt>
                <c:pt idx="3382">
                  <c:v>31.666666666666668</c:v>
                </c:pt>
                <c:pt idx="3383">
                  <c:v>35</c:v>
                </c:pt>
                <c:pt idx="3384">
                  <c:v>38</c:v>
                </c:pt>
                <c:pt idx="3385">
                  <c:v>38</c:v>
                </c:pt>
                <c:pt idx="3386">
                  <c:v>36.666666666666664</c:v>
                </c:pt>
                <c:pt idx="3387">
                  <c:v>34.333333333333336</c:v>
                </c:pt>
                <c:pt idx="3388">
                  <c:v>33.666666666666664</c:v>
                </c:pt>
                <c:pt idx="3389">
                  <c:v>37</c:v>
                </c:pt>
                <c:pt idx="3390">
                  <c:v>40.666666666666664</c:v>
                </c:pt>
                <c:pt idx="3391">
                  <c:v>42</c:v>
                </c:pt>
                <c:pt idx="3392">
                  <c:v>39.333333333333336</c:v>
                </c:pt>
                <c:pt idx="3393">
                  <c:v>36</c:v>
                </c:pt>
                <c:pt idx="3394">
                  <c:v>34</c:v>
                </c:pt>
                <c:pt idx="3395">
                  <c:v>34</c:v>
                </c:pt>
                <c:pt idx="3396">
                  <c:v>33.666666666666664</c:v>
                </c:pt>
                <c:pt idx="3397">
                  <c:v>33.666666666666664</c:v>
                </c:pt>
                <c:pt idx="3398">
                  <c:v>33</c:v>
                </c:pt>
                <c:pt idx="3399">
                  <c:v>36</c:v>
                </c:pt>
                <c:pt idx="3400">
                  <c:v>39.333333333333336</c:v>
                </c:pt>
                <c:pt idx="3401">
                  <c:v>43</c:v>
                </c:pt>
                <c:pt idx="3402">
                  <c:v>40</c:v>
                </c:pt>
                <c:pt idx="3403">
                  <c:v>33</c:v>
                </c:pt>
                <c:pt idx="3404">
                  <c:v>26</c:v>
                </c:pt>
                <c:pt idx="3405">
                  <c:v>22.666666666666668</c:v>
                </c:pt>
                <c:pt idx="3406">
                  <c:v>23.666666666666668</c:v>
                </c:pt>
                <c:pt idx="3407">
                  <c:v>25.666666666666668</c:v>
                </c:pt>
                <c:pt idx="3408">
                  <c:v>27.333333333333332</c:v>
                </c:pt>
                <c:pt idx="3409">
                  <c:v>27.666666666666668</c:v>
                </c:pt>
                <c:pt idx="3410">
                  <c:v>26.666666666666668</c:v>
                </c:pt>
                <c:pt idx="3411">
                  <c:v>25.333333333333332</c:v>
                </c:pt>
                <c:pt idx="3412">
                  <c:v>24.666666666666668</c:v>
                </c:pt>
                <c:pt idx="3413">
                  <c:v>25.333333333333332</c:v>
                </c:pt>
                <c:pt idx="3414">
                  <c:v>27.666666666666668</c:v>
                </c:pt>
                <c:pt idx="3415">
                  <c:v>30.333333333333332</c:v>
                </c:pt>
                <c:pt idx="3416">
                  <c:v>29.333333333333332</c:v>
                </c:pt>
                <c:pt idx="3417">
                  <c:v>27</c:v>
                </c:pt>
                <c:pt idx="3418">
                  <c:v>26</c:v>
                </c:pt>
                <c:pt idx="3419">
                  <c:v>28</c:v>
                </c:pt>
                <c:pt idx="3420">
                  <c:v>31.666666666666668</c:v>
                </c:pt>
                <c:pt idx="3421">
                  <c:v>32.666666666666664</c:v>
                </c:pt>
                <c:pt idx="3422">
                  <c:v>34.666666666666664</c:v>
                </c:pt>
                <c:pt idx="3423">
                  <c:v>37.333333333333336</c:v>
                </c:pt>
                <c:pt idx="3424">
                  <c:v>41.666666666666664</c:v>
                </c:pt>
                <c:pt idx="3425">
                  <c:v>45.333333333333336</c:v>
                </c:pt>
                <c:pt idx="3426">
                  <c:v>44</c:v>
                </c:pt>
                <c:pt idx="3427">
                  <c:v>38.333333333333336</c:v>
                </c:pt>
                <c:pt idx="3428">
                  <c:v>31.333333333333332</c:v>
                </c:pt>
                <c:pt idx="3429">
                  <c:v>28.666666666666668</c:v>
                </c:pt>
                <c:pt idx="3430">
                  <c:v>34</c:v>
                </c:pt>
                <c:pt idx="3431">
                  <c:v>36.333333333333336</c:v>
                </c:pt>
                <c:pt idx="3432">
                  <c:v>43.333333333333336</c:v>
                </c:pt>
                <c:pt idx="3433">
                  <c:v>40.666666666666664</c:v>
                </c:pt>
                <c:pt idx="3434">
                  <c:v>42</c:v>
                </c:pt>
                <c:pt idx="3435">
                  <c:v>39.333333333333336</c:v>
                </c:pt>
                <c:pt idx="3436">
                  <c:v>41</c:v>
                </c:pt>
                <c:pt idx="3437">
                  <c:v>38.666666666666664</c:v>
                </c:pt>
                <c:pt idx="3438">
                  <c:v>36.666666666666664</c:v>
                </c:pt>
                <c:pt idx="3439">
                  <c:v>39</c:v>
                </c:pt>
                <c:pt idx="3440">
                  <c:v>43.666666666666664</c:v>
                </c:pt>
                <c:pt idx="3441">
                  <c:v>48.666666666666664</c:v>
                </c:pt>
                <c:pt idx="3442">
                  <c:v>49.666666666666664</c:v>
                </c:pt>
                <c:pt idx="3443">
                  <c:v>52.666666666666664</c:v>
                </c:pt>
                <c:pt idx="3444">
                  <c:v>49</c:v>
                </c:pt>
                <c:pt idx="3445">
                  <c:v>45.666666666666664</c:v>
                </c:pt>
                <c:pt idx="3446">
                  <c:v>44.666666666666664</c:v>
                </c:pt>
                <c:pt idx="3447">
                  <c:v>50.333333333333336</c:v>
                </c:pt>
                <c:pt idx="3448">
                  <c:v>52</c:v>
                </c:pt>
                <c:pt idx="3449">
                  <c:v>47</c:v>
                </c:pt>
                <c:pt idx="3450">
                  <c:v>40.333333333333336</c:v>
                </c:pt>
                <c:pt idx="3451">
                  <c:v>37</c:v>
                </c:pt>
                <c:pt idx="3452">
                  <c:v>39.333333333333336</c:v>
                </c:pt>
                <c:pt idx="3453">
                  <c:v>42.333333333333336</c:v>
                </c:pt>
                <c:pt idx="3454">
                  <c:v>43.666666666666664</c:v>
                </c:pt>
                <c:pt idx="3455">
                  <c:v>44.333333333333336</c:v>
                </c:pt>
                <c:pt idx="3456">
                  <c:v>43.666666666666664</c:v>
                </c:pt>
                <c:pt idx="3457">
                  <c:v>44.333333333333336</c:v>
                </c:pt>
                <c:pt idx="3458">
                  <c:v>45.333333333333336</c:v>
                </c:pt>
                <c:pt idx="3459">
                  <c:v>47.666666666666664</c:v>
                </c:pt>
                <c:pt idx="3460">
                  <c:v>52.666666666666664</c:v>
                </c:pt>
                <c:pt idx="3461">
                  <c:v>54.666666666666664</c:v>
                </c:pt>
                <c:pt idx="3462">
                  <c:v>54</c:v>
                </c:pt>
                <c:pt idx="3463">
                  <c:v>50.666666666666664</c:v>
                </c:pt>
                <c:pt idx="3464">
                  <c:v>48.666666666666664</c:v>
                </c:pt>
                <c:pt idx="3465">
                  <c:v>49.666666666666664</c:v>
                </c:pt>
                <c:pt idx="3466">
                  <c:v>51.666666666666664</c:v>
                </c:pt>
                <c:pt idx="3467">
                  <c:v>51.666666666666664</c:v>
                </c:pt>
                <c:pt idx="3468">
                  <c:v>49.333333333333336</c:v>
                </c:pt>
                <c:pt idx="3469">
                  <c:v>42</c:v>
                </c:pt>
                <c:pt idx="3470">
                  <c:v>35.333333333333336</c:v>
                </c:pt>
                <c:pt idx="3471">
                  <c:v>30.333333333333332</c:v>
                </c:pt>
                <c:pt idx="3472">
                  <c:v>33.333333333333336</c:v>
                </c:pt>
                <c:pt idx="3473">
                  <c:v>39</c:v>
                </c:pt>
                <c:pt idx="3474">
                  <c:v>39.666666666666664</c:v>
                </c:pt>
                <c:pt idx="3475">
                  <c:v>41</c:v>
                </c:pt>
                <c:pt idx="3476">
                  <c:v>43.333333333333336</c:v>
                </c:pt>
                <c:pt idx="3477">
                  <c:v>45.666666666666664</c:v>
                </c:pt>
                <c:pt idx="3478">
                  <c:v>46.333333333333336</c:v>
                </c:pt>
                <c:pt idx="3479">
                  <c:v>45.666666666666664</c:v>
                </c:pt>
                <c:pt idx="3480">
                  <c:v>49.666666666666664</c:v>
                </c:pt>
                <c:pt idx="3481">
                  <c:v>52.333333333333336</c:v>
                </c:pt>
                <c:pt idx="3482">
                  <c:v>51</c:v>
                </c:pt>
                <c:pt idx="3483">
                  <c:v>46.333333333333336</c:v>
                </c:pt>
                <c:pt idx="3484">
                  <c:v>40.666666666666664</c:v>
                </c:pt>
                <c:pt idx="3485">
                  <c:v>37</c:v>
                </c:pt>
                <c:pt idx="3486">
                  <c:v>40</c:v>
                </c:pt>
                <c:pt idx="3487">
                  <c:v>41</c:v>
                </c:pt>
                <c:pt idx="3488">
                  <c:v>40</c:v>
                </c:pt>
                <c:pt idx="3489">
                  <c:v>37.666666666666664</c:v>
                </c:pt>
                <c:pt idx="3490">
                  <c:v>40.333333333333336</c:v>
                </c:pt>
                <c:pt idx="3491">
                  <c:v>46</c:v>
                </c:pt>
                <c:pt idx="3492">
                  <c:v>48</c:v>
                </c:pt>
                <c:pt idx="3493">
                  <c:v>46.333333333333336</c:v>
                </c:pt>
                <c:pt idx="3494">
                  <c:v>43</c:v>
                </c:pt>
                <c:pt idx="3495">
                  <c:v>42</c:v>
                </c:pt>
                <c:pt idx="3496">
                  <c:v>45.666666666666664</c:v>
                </c:pt>
                <c:pt idx="3497">
                  <c:v>49.333333333333336</c:v>
                </c:pt>
                <c:pt idx="3498">
                  <c:v>50</c:v>
                </c:pt>
                <c:pt idx="3499">
                  <c:v>46.666666666666664</c:v>
                </c:pt>
                <c:pt idx="3500">
                  <c:v>45.666666666666664</c:v>
                </c:pt>
                <c:pt idx="3501">
                  <c:v>46</c:v>
                </c:pt>
                <c:pt idx="3502">
                  <c:v>49.333333333333336</c:v>
                </c:pt>
                <c:pt idx="3503">
                  <c:v>50.666666666666664</c:v>
                </c:pt>
                <c:pt idx="3504">
                  <c:v>49.666666666666664</c:v>
                </c:pt>
                <c:pt idx="3505">
                  <c:v>44.666666666666664</c:v>
                </c:pt>
                <c:pt idx="3506">
                  <c:v>40.333333333333336</c:v>
                </c:pt>
                <c:pt idx="3507">
                  <c:v>42.333333333333336</c:v>
                </c:pt>
                <c:pt idx="3508">
                  <c:v>47</c:v>
                </c:pt>
                <c:pt idx="3509">
                  <c:v>48</c:v>
                </c:pt>
                <c:pt idx="3510">
                  <c:v>45</c:v>
                </c:pt>
                <c:pt idx="3511">
                  <c:v>41.666666666666664</c:v>
                </c:pt>
                <c:pt idx="3512">
                  <c:v>42.666666666666664</c:v>
                </c:pt>
                <c:pt idx="3513">
                  <c:v>43.666666666666664</c:v>
                </c:pt>
                <c:pt idx="3514">
                  <c:v>45.333333333333336</c:v>
                </c:pt>
                <c:pt idx="3515">
                  <c:v>47</c:v>
                </c:pt>
                <c:pt idx="3516">
                  <c:v>51</c:v>
                </c:pt>
                <c:pt idx="3517">
                  <c:v>53.666666666666664</c:v>
                </c:pt>
                <c:pt idx="3518">
                  <c:v>56</c:v>
                </c:pt>
                <c:pt idx="3519">
                  <c:v>57</c:v>
                </c:pt>
                <c:pt idx="3520">
                  <c:v>56.666666666666664</c:v>
                </c:pt>
                <c:pt idx="3521">
                  <c:v>57</c:v>
                </c:pt>
                <c:pt idx="3522">
                  <c:v>55.666666666666664</c:v>
                </c:pt>
                <c:pt idx="3523">
                  <c:v>57.666666666666664</c:v>
                </c:pt>
                <c:pt idx="3524">
                  <c:v>61.666666666666664</c:v>
                </c:pt>
                <c:pt idx="3525">
                  <c:v>62</c:v>
                </c:pt>
                <c:pt idx="3526">
                  <c:v>60.666666666666664</c:v>
                </c:pt>
                <c:pt idx="3527">
                  <c:v>57</c:v>
                </c:pt>
                <c:pt idx="3528">
                  <c:v>57</c:v>
                </c:pt>
                <c:pt idx="3529">
                  <c:v>58</c:v>
                </c:pt>
                <c:pt idx="3530">
                  <c:v>58.666666666666664</c:v>
                </c:pt>
                <c:pt idx="3531">
                  <c:v>59.333333333333336</c:v>
                </c:pt>
                <c:pt idx="3532">
                  <c:v>56.666666666666664</c:v>
                </c:pt>
                <c:pt idx="3533">
                  <c:v>54.666666666666664</c:v>
                </c:pt>
                <c:pt idx="3534">
                  <c:v>58</c:v>
                </c:pt>
                <c:pt idx="3535">
                  <c:v>58</c:v>
                </c:pt>
                <c:pt idx="3536">
                  <c:v>58.666666666666664</c:v>
                </c:pt>
                <c:pt idx="3537">
                  <c:v>54.333333333333336</c:v>
                </c:pt>
                <c:pt idx="3538">
                  <c:v>58.333333333333336</c:v>
                </c:pt>
                <c:pt idx="3539">
                  <c:v>60.666666666666664</c:v>
                </c:pt>
                <c:pt idx="3540">
                  <c:v>63.333333333333336</c:v>
                </c:pt>
                <c:pt idx="3541">
                  <c:v>62.666666666666664</c:v>
                </c:pt>
                <c:pt idx="3542">
                  <c:v>66.333333333333329</c:v>
                </c:pt>
                <c:pt idx="3543">
                  <c:v>69</c:v>
                </c:pt>
                <c:pt idx="3544">
                  <c:v>65.666666666666671</c:v>
                </c:pt>
                <c:pt idx="3545">
                  <c:v>57</c:v>
                </c:pt>
                <c:pt idx="3546">
                  <c:v>52</c:v>
                </c:pt>
                <c:pt idx="3547">
                  <c:v>56.333333333333336</c:v>
                </c:pt>
                <c:pt idx="3548">
                  <c:v>60</c:v>
                </c:pt>
                <c:pt idx="3549">
                  <c:v>60.333333333333336</c:v>
                </c:pt>
                <c:pt idx="3550">
                  <c:v>58.333333333333336</c:v>
                </c:pt>
                <c:pt idx="3551">
                  <c:v>58.333333333333336</c:v>
                </c:pt>
                <c:pt idx="3552">
                  <c:v>60</c:v>
                </c:pt>
                <c:pt idx="3553">
                  <c:v>60.666666666666664</c:v>
                </c:pt>
                <c:pt idx="3554">
                  <c:v>57</c:v>
                </c:pt>
                <c:pt idx="3555">
                  <c:v>52.666666666666664</c:v>
                </c:pt>
                <c:pt idx="3556">
                  <c:v>48</c:v>
                </c:pt>
                <c:pt idx="3557">
                  <c:v>50.333333333333336</c:v>
                </c:pt>
                <c:pt idx="3558">
                  <c:v>52.666666666666664</c:v>
                </c:pt>
                <c:pt idx="3559">
                  <c:v>51</c:v>
                </c:pt>
                <c:pt idx="3560">
                  <c:v>45</c:v>
                </c:pt>
                <c:pt idx="3561">
                  <c:v>42</c:v>
                </c:pt>
                <c:pt idx="3562">
                  <c:v>46.333333333333336</c:v>
                </c:pt>
                <c:pt idx="3563">
                  <c:v>54.666666666666664</c:v>
                </c:pt>
                <c:pt idx="3564">
                  <c:v>61.333333333333336</c:v>
                </c:pt>
                <c:pt idx="3565">
                  <c:v>63</c:v>
                </c:pt>
                <c:pt idx="3566">
                  <c:v>63.333333333333336</c:v>
                </c:pt>
                <c:pt idx="3567">
                  <c:v>57</c:v>
                </c:pt>
                <c:pt idx="3568">
                  <c:v>48.666666666666664</c:v>
                </c:pt>
                <c:pt idx="3569">
                  <c:v>39</c:v>
                </c:pt>
                <c:pt idx="3570">
                  <c:v>35.333333333333336</c:v>
                </c:pt>
                <c:pt idx="3571">
                  <c:v>39.333333333333336</c:v>
                </c:pt>
                <c:pt idx="3572">
                  <c:v>44</c:v>
                </c:pt>
                <c:pt idx="3573">
                  <c:v>49.666666666666664</c:v>
                </c:pt>
                <c:pt idx="3574">
                  <c:v>53.666666666666664</c:v>
                </c:pt>
                <c:pt idx="3575">
                  <c:v>56.333333333333336</c:v>
                </c:pt>
                <c:pt idx="3576">
                  <c:v>56.333333333333336</c:v>
                </c:pt>
                <c:pt idx="3577">
                  <c:v>54.333333333333336</c:v>
                </c:pt>
                <c:pt idx="3578">
                  <c:v>52.666666666666664</c:v>
                </c:pt>
                <c:pt idx="3579">
                  <c:v>55.666666666666664</c:v>
                </c:pt>
                <c:pt idx="3580">
                  <c:v>59.333333333333336</c:v>
                </c:pt>
                <c:pt idx="3581">
                  <c:v>64.666666666666671</c:v>
                </c:pt>
                <c:pt idx="3582">
                  <c:v>65.666666666666671</c:v>
                </c:pt>
                <c:pt idx="3583">
                  <c:v>59.666666666666664</c:v>
                </c:pt>
                <c:pt idx="3584">
                  <c:v>52.333333333333336</c:v>
                </c:pt>
                <c:pt idx="3585">
                  <c:v>51</c:v>
                </c:pt>
                <c:pt idx="3586">
                  <c:v>54</c:v>
                </c:pt>
                <c:pt idx="3587">
                  <c:v>56.666666666666664</c:v>
                </c:pt>
                <c:pt idx="3588">
                  <c:v>51.666666666666664</c:v>
                </c:pt>
                <c:pt idx="3589">
                  <c:v>43.666666666666664</c:v>
                </c:pt>
                <c:pt idx="3590">
                  <c:v>36.333333333333336</c:v>
                </c:pt>
                <c:pt idx="3591">
                  <c:v>32.333333333333336</c:v>
                </c:pt>
                <c:pt idx="3592">
                  <c:v>35.666666666666664</c:v>
                </c:pt>
                <c:pt idx="3593">
                  <c:v>43</c:v>
                </c:pt>
                <c:pt idx="3594">
                  <c:v>53</c:v>
                </c:pt>
                <c:pt idx="3595">
                  <c:v>59.333333333333336</c:v>
                </c:pt>
                <c:pt idx="3596">
                  <c:v>58.666666666666664</c:v>
                </c:pt>
                <c:pt idx="3597">
                  <c:v>55</c:v>
                </c:pt>
                <c:pt idx="3598">
                  <c:v>53.666666666666664</c:v>
                </c:pt>
                <c:pt idx="3599">
                  <c:v>57.666666666666664</c:v>
                </c:pt>
                <c:pt idx="3600">
                  <c:v>59</c:v>
                </c:pt>
                <c:pt idx="3601">
                  <c:v>56.333333333333336</c:v>
                </c:pt>
                <c:pt idx="3602">
                  <c:v>49</c:v>
                </c:pt>
                <c:pt idx="3603">
                  <c:v>49.666666666666664</c:v>
                </c:pt>
                <c:pt idx="3604">
                  <c:v>54.333333333333336</c:v>
                </c:pt>
                <c:pt idx="3605">
                  <c:v>56.333333333333336</c:v>
                </c:pt>
                <c:pt idx="3606">
                  <c:v>55</c:v>
                </c:pt>
                <c:pt idx="3607">
                  <c:v>51.666666666666664</c:v>
                </c:pt>
                <c:pt idx="3608">
                  <c:v>52</c:v>
                </c:pt>
                <c:pt idx="3609">
                  <c:v>46.333333333333336</c:v>
                </c:pt>
                <c:pt idx="3610">
                  <c:v>40.666666666666664</c:v>
                </c:pt>
                <c:pt idx="3611">
                  <c:v>40</c:v>
                </c:pt>
                <c:pt idx="3612">
                  <c:v>44.333333333333336</c:v>
                </c:pt>
                <c:pt idx="3613">
                  <c:v>46.666666666666664</c:v>
                </c:pt>
                <c:pt idx="3614">
                  <c:v>41.333333333333336</c:v>
                </c:pt>
                <c:pt idx="3615">
                  <c:v>34.666666666666664</c:v>
                </c:pt>
                <c:pt idx="3616">
                  <c:v>33.333333333333336</c:v>
                </c:pt>
                <c:pt idx="3617">
                  <c:v>39.666666666666664</c:v>
                </c:pt>
                <c:pt idx="3618">
                  <c:v>45.333333333333336</c:v>
                </c:pt>
                <c:pt idx="3619">
                  <c:v>50</c:v>
                </c:pt>
                <c:pt idx="3620">
                  <c:v>52.666666666666664</c:v>
                </c:pt>
                <c:pt idx="3621">
                  <c:v>54.666666666666664</c:v>
                </c:pt>
                <c:pt idx="3622">
                  <c:v>52.666666666666664</c:v>
                </c:pt>
                <c:pt idx="3623">
                  <c:v>46</c:v>
                </c:pt>
                <c:pt idx="3624">
                  <c:v>42.666666666666664</c:v>
                </c:pt>
                <c:pt idx="3625">
                  <c:v>46.666666666666664</c:v>
                </c:pt>
                <c:pt idx="3626">
                  <c:v>54.666666666666664</c:v>
                </c:pt>
                <c:pt idx="3627">
                  <c:v>61.666666666666664</c:v>
                </c:pt>
                <c:pt idx="3628">
                  <c:v>63.666666666666664</c:v>
                </c:pt>
                <c:pt idx="3629">
                  <c:v>56.333333333333336</c:v>
                </c:pt>
                <c:pt idx="3630">
                  <c:v>50.333333333333336</c:v>
                </c:pt>
                <c:pt idx="3631">
                  <c:v>49.666666666666664</c:v>
                </c:pt>
                <c:pt idx="3632">
                  <c:v>60.666666666666664</c:v>
                </c:pt>
                <c:pt idx="3633">
                  <c:v>66.333333333333329</c:v>
                </c:pt>
                <c:pt idx="3634">
                  <c:v>65.333333333333329</c:v>
                </c:pt>
                <c:pt idx="3635">
                  <c:v>61.333333333333336</c:v>
                </c:pt>
                <c:pt idx="3636">
                  <c:v>57.333333333333336</c:v>
                </c:pt>
                <c:pt idx="3637">
                  <c:v>56.333333333333336</c:v>
                </c:pt>
                <c:pt idx="3638">
                  <c:v>54</c:v>
                </c:pt>
                <c:pt idx="3639">
                  <c:v>52</c:v>
                </c:pt>
                <c:pt idx="3640">
                  <c:v>46.333333333333336</c:v>
                </c:pt>
                <c:pt idx="3641">
                  <c:v>44</c:v>
                </c:pt>
                <c:pt idx="3642">
                  <c:v>44.333333333333336</c:v>
                </c:pt>
                <c:pt idx="3643">
                  <c:v>47.666666666666664</c:v>
                </c:pt>
                <c:pt idx="3644">
                  <c:v>52.333333333333336</c:v>
                </c:pt>
                <c:pt idx="3645">
                  <c:v>54.333333333333336</c:v>
                </c:pt>
                <c:pt idx="3646">
                  <c:v>51</c:v>
                </c:pt>
                <c:pt idx="3647">
                  <c:v>44</c:v>
                </c:pt>
                <c:pt idx="3648">
                  <c:v>44</c:v>
                </c:pt>
                <c:pt idx="3649">
                  <c:v>47</c:v>
                </c:pt>
                <c:pt idx="3650">
                  <c:v>49</c:v>
                </c:pt>
                <c:pt idx="3651">
                  <c:v>43</c:v>
                </c:pt>
                <c:pt idx="3652">
                  <c:v>43.333333333333336</c:v>
                </c:pt>
                <c:pt idx="3653">
                  <c:v>43.333333333333336</c:v>
                </c:pt>
                <c:pt idx="3654">
                  <c:v>46</c:v>
                </c:pt>
                <c:pt idx="3655">
                  <c:v>44</c:v>
                </c:pt>
                <c:pt idx="3656">
                  <c:v>42</c:v>
                </c:pt>
                <c:pt idx="3657">
                  <c:v>40</c:v>
                </c:pt>
                <c:pt idx="3658">
                  <c:v>40.666666666666664</c:v>
                </c:pt>
                <c:pt idx="3659">
                  <c:v>43</c:v>
                </c:pt>
                <c:pt idx="3660">
                  <c:v>44.666666666666664</c:v>
                </c:pt>
                <c:pt idx="3661">
                  <c:v>43</c:v>
                </c:pt>
                <c:pt idx="3662">
                  <c:v>41.333333333333336</c:v>
                </c:pt>
                <c:pt idx="3663">
                  <c:v>39.666666666666664</c:v>
                </c:pt>
                <c:pt idx="3664">
                  <c:v>39</c:v>
                </c:pt>
                <c:pt idx="3665">
                  <c:v>39.333333333333336</c:v>
                </c:pt>
                <c:pt idx="3666">
                  <c:v>42</c:v>
                </c:pt>
                <c:pt idx="3667">
                  <c:v>43</c:v>
                </c:pt>
                <c:pt idx="3668">
                  <c:v>40</c:v>
                </c:pt>
                <c:pt idx="3669">
                  <c:v>44</c:v>
                </c:pt>
                <c:pt idx="3670">
                  <c:v>48.333333333333336</c:v>
                </c:pt>
                <c:pt idx="3671">
                  <c:v>55.333333333333336</c:v>
                </c:pt>
                <c:pt idx="3672">
                  <c:v>53</c:v>
                </c:pt>
                <c:pt idx="3673">
                  <c:v>51.333333333333336</c:v>
                </c:pt>
                <c:pt idx="3674">
                  <c:v>50</c:v>
                </c:pt>
                <c:pt idx="3675">
                  <c:v>53.333333333333336</c:v>
                </c:pt>
                <c:pt idx="3676">
                  <c:v>50.666666666666664</c:v>
                </c:pt>
                <c:pt idx="3677">
                  <c:v>45.666666666666664</c:v>
                </c:pt>
                <c:pt idx="3678">
                  <c:v>39.333333333333336</c:v>
                </c:pt>
                <c:pt idx="3679">
                  <c:v>40</c:v>
                </c:pt>
                <c:pt idx="3680">
                  <c:v>43.333333333333336</c:v>
                </c:pt>
                <c:pt idx="3681">
                  <c:v>40.333333333333336</c:v>
                </c:pt>
                <c:pt idx="3682">
                  <c:v>39</c:v>
                </c:pt>
                <c:pt idx="3683">
                  <c:v>36.666666666666664</c:v>
                </c:pt>
                <c:pt idx="3684">
                  <c:v>36.666666666666664</c:v>
                </c:pt>
                <c:pt idx="3685">
                  <c:v>36</c:v>
                </c:pt>
                <c:pt idx="3686">
                  <c:v>34.333333333333336</c:v>
                </c:pt>
                <c:pt idx="3687">
                  <c:v>33.333333333333336</c:v>
                </c:pt>
                <c:pt idx="3688">
                  <c:v>31.666666666666668</c:v>
                </c:pt>
                <c:pt idx="3689">
                  <c:v>33.333333333333336</c:v>
                </c:pt>
                <c:pt idx="3690">
                  <c:v>35.666666666666664</c:v>
                </c:pt>
                <c:pt idx="3691">
                  <c:v>38.666666666666664</c:v>
                </c:pt>
                <c:pt idx="3692">
                  <c:v>43.666666666666664</c:v>
                </c:pt>
                <c:pt idx="3693">
                  <c:v>45.333333333333336</c:v>
                </c:pt>
                <c:pt idx="3694">
                  <c:v>47.333333333333336</c:v>
                </c:pt>
                <c:pt idx="3695">
                  <c:v>43.666666666666664</c:v>
                </c:pt>
                <c:pt idx="3696">
                  <c:v>40.666666666666664</c:v>
                </c:pt>
                <c:pt idx="3697">
                  <c:v>37</c:v>
                </c:pt>
                <c:pt idx="3698">
                  <c:v>35</c:v>
                </c:pt>
                <c:pt idx="3699">
                  <c:v>37.333333333333336</c:v>
                </c:pt>
                <c:pt idx="3700">
                  <c:v>38</c:v>
                </c:pt>
                <c:pt idx="3701">
                  <c:v>39</c:v>
                </c:pt>
                <c:pt idx="3702">
                  <c:v>39.666666666666664</c:v>
                </c:pt>
                <c:pt idx="3703">
                  <c:v>41.666666666666664</c:v>
                </c:pt>
                <c:pt idx="3704">
                  <c:v>43</c:v>
                </c:pt>
                <c:pt idx="3705">
                  <c:v>40.666666666666664</c:v>
                </c:pt>
                <c:pt idx="3706">
                  <c:v>35.666666666666664</c:v>
                </c:pt>
                <c:pt idx="3707">
                  <c:v>33</c:v>
                </c:pt>
                <c:pt idx="3708">
                  <c:v>30</c:v>
                </c:pt>
                <c:pt idx="3709">
                  <c:v>27.666666666666668</c:v>
                </c:pt>
                <c:pt idx="3710">
                  <c:v>25.333333333333332</c:v>
                </c:pt>
                <c:pt idx="3711">
                  <c:v>28</c:v>
                </c:pt>
                <c:pt idx="3712">
                  <c:v>31</c:v>
                </c:pt>
                <c:pt idx="3713">
                  <c:v>31.666666666666668</c:v>
                </c:pt>
                <c:pt idx="3714">
                  <c:v>34</c:v>
                </c:pt>
                <c:pt idx="3715">
                  <c:v>38</c:v>
                </c:pt>
                <c:pt idx="3716">
                  <c:v>38</c:v>
                </c:pt>
                <c:pt idx="3717">
                  <c:v>33</c:v>
                </c:pt>
                <c:pt idx="3718">
                  <c:v>28</c:v>
                </c:pt>
                <c:pt idx="3719">
                  <c:v>32.666666666666664</c:v>
                </c:pt>
                <c:pt idx="3720">
                  <c:v>39</c:v>
                </c:pt>
                <c:pt idx="3721">
                  <c:v>40.333333333333336</c:v>
                </c:pt>
                <c:pt idx="3722">
                  <c:v>34.333333333333336</c:v>
                </c:pt>
                <c:pt idx="3723">
                  <c:v>25</c:v>
                </c:pt>
                <c:pt idx="3724">
                  <c:v>21.333333333333332</c:v>
                </c:pt>
                <c:pt idx="3725">
                  <c:v>19.666666666666668</c:v>
                </c:pt>
                <c:pt idx="3726">
                  <c:v>21.666666666666668</c:v>
                </c:pt>
                <c:pt idx="3727">
                  <c:v>22.666666666666668</c:v>
                </c:pt>
                <c:pt idx="3728">
                  <c:v>23.666666666666668</c:v>
                </c:pt>
                <c:pt idx="3729">
                  <c:v>24</c:v>
                </c:pt>
                <c:pt idx="3730">
                  <c:v>23.333333333333332</c:v>
                </c:pt>
                <c:pt idx="3731">
                  <c:v>23.666666666666668</c:v>
                </c:pt>
                <c:pt idx="3732">
                  <c:v>24.666666666666668</c:v>
                </c:pt>
                <c:pt idx="3733">
                  <c:v>27.666666666666668</c:v>
                </c:pt>
                <c:pt idx="3734">
                  <c:v>27.666666666666668</c:v>
                </c:pt>
                <c:pt idx="3735">
                  <c:v>26.666666666666668</c:v>
                </c:pt>
                <c:pt idx="3736">
                  <c:v>25.666666666666668</c:v>
                </c:pt>
                <c:pt idx="3737">
                  <c:v>32.666666666666664</c:v>
                </c:pt>
                <c:pt idx="3738">
                  <c:v>42.333333333333336</c:v>
                </c:pt>
                <c:pt idx="3739">
                  <c:v>48</c:v>
                </c:pt>
                <c:pt idx="3740">
                  <c:v>42.333333333333336</c:v>
                </c:pt>
                <c:pt idx="3741">
                  <c:v>33.666666666666664</c:v>
                </c:pt>
                <c:pt idx="3742">
                  <c:v>25.333333333333332</c:v>
                </c:pt>
                <c:pt idx="3743">
                  <c:v>22.666666666666668</c:v>
                </c:pt>
                <c:pt idx="3744">
                  <c:v>21</c:v>
                </c:pt>
                <c:pt idx="3745">
                  <c:v>24.333333333333332</c:v>
                </c:pt>
                <c:pt idx="3746">
                  <c:v>28</c:v>
                </c:pt>
                <c:pt idx="3747">
                  <c:v>29.666666666666668</c:v>
                </c:pt>
                <c:pt idx="3748">
                  <c:v>30.666666666666668</c:v>
                </c:pt>
                <c:pt idx="3749">
                  <c:v>31.666666666666668</c:v>
                </c:pt>
                <c:pt idx="3750">
                  <c:v>34.333333333333336</c:v>
                </c:pt>
                <c:pt idx="3751">
                  <c:v>35.333333333333336</c:v>
                </c:pt>
                <c:pt idx="3752">
                  <c:v>33</c:v>
                </c:pt>
                <c:pt idx="3753">
                  <c:v>32.333333333333336</c:v>
                </c:pt>
                <c:pt idx="3754">
                  <c:v>34.666666666666664</c:v>
                </c:pt>
                <c:pt idx="3755">
                  <c:v>38</c:v>
                </c:pt>
                <c:pt idx="3756">
                  <c:v>38</c:v>
                </c:pt>
                <c:pt idx="3757">
                  <c:v>33.666666666666664</c:v>
                </c:pt>
                <c:pt idx="3758">
                  <c:v>32.333333333333336</c:v>
                </c:pt>
                <c:pt idx="3759">
                  <c:v>32.666666666666664</c:v>
                </c:pt>
                <c:pt idx="3760">
                  <c:v>35.666666666666664</c:v>
                </c:pt>
                <c:pt idx="3761">
                  <c:v>39.666666666666664</c:v>
                </c:pt>
                <c:pt idx="3762">
                  <c:v>43.333333333333336</c:v>
                </c:pt>
                <c:pt idx="3763">
                  <c:v>45</c:v>
                </c:pt>
                <c:pt idx="3764">
                  <c:v>42</c:v>
                </c:pt>
                <c:pt idx="3765">
                  <c:v>36.666666666666664</c:v>
                </c:pt>
                <c:pt idx="3766">
                  <c:v>31</c:v>
                </c:pt>
                <c:pt idx="3767">
                  <c:v>26.666666666666668</c:v>
                </c:pt>
                <c:pt idx="3768">
                  <c:v>26.666666666666668</c:v>
                </c:pt>
                <c:pt idx="3769">
                  <c:v>29</c:v>
                </c:pt>
                <c:pt idx="3770">
                  <c:v>31.666666666666668</c:v>
                </c:pt>
                <c:pt idx="3771">
                  <c:v>32.333333333333336</c:v>
                </c:pt>
                <c:pt idx="3772">
                  <c:v>30.666666666666668</c:v>
                </c:pt>
                <c:pt idx="3773">
                  <c:v>29</c:v>
                </c:pt>
                <c:pt idx="3774">
                  <c:v>27</c:v>
                </c:pt>
                <c:pt idx="3775">
                  <c:v>25</c:v>
                </c:pt>
                <c:pt idx="3776">
                  <c:v>23</c:v>
                </c:pt>
                <c:pt idx="3777">
                  <c:v>22.666666666666668</c:v>
                </c:pt>
                <c:pt idx="3778">
                  <c:v>23</c:v>
                </c:pt>
                <c:pt idx="3779">
                  <c:v>26.666666666666668</c:v>
                </c:pt>
                <c:pt idx="3780">
                  <c:v>26.666666666666668</c:v>
                </c:pt>
                <c:pt idx="3781">
                  <c:v>28</c:v>
                </c:pt>
                <c:pt idx="3782">
                  <c:v>26.666666666666668</c:v>
                </c:pt>
                <c:pt idx="3783">
                  <c:v>27</c:v>
                </c:pt>
                <c:pt idx="3784">
                  <c:v>30.666666666666668</c:v>
                </c:pt>
                <c:pt idx="3785">
                  <c:v>31.333333333333332</c:v>
                </c:pt>
                <c:pt idx="3786">
                  <c:v>32</c:v>
                </c:pt>
                <c:pt idx="3787">
                  <c:v>32</c:v>
                </c:pt>
                <c:pt idx="3788">
                  <c:v>37.666666666666664</c:v>
                </c:pt>
                <c:pt idx="3789">
                  <c:v>44.333333333333336</c:v>
                </c:pt>
                <c:pt idx="379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A-44CB-8056-A21DD881F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134384"/>
        <c:axId val="1835152272"/>
      </c:lineChart>
      <c:catAx>
        <c:axId val="18351343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52272"/>
        <c:crosses val="autoZero"/>
        <c:auto val="1"/>
        <c:lblAlgn val="ctr"/>
        <c:lblOffset val="100"/>
        <c:noMultiLvlLbl val="0"/>
      </c:catAx>
      <c:valAx>
        <c:axId val="18351522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3513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Fuzzyfied!$T$1</c:f>
              <c:strCache>
                <c:ptCount val="1"/>
                <c:pt idx="0">
                  <c:v>ModerateHumidity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Fuzzyfied!$T$2:$T$3792</c:f>
              <c:numCache>
                <c:formatCode>0.00</c:formatCode>
                <c:ptCount val="3791"/>
                <c:pt idx="0">
                  <c:v>0.76119402985074625</c:v>
                </c:pt>
                <c:pt idx="1">
                  <c:v>0.79601990049751237</c:v>
                </c:pt>
                <c:pt idx="2">
                  <c:v>0.79601990049751237</c:v>
                </c:pt>
                <c:pt idx="3">
                  <c:v>0.75621890547263693</c:v>
                </c:pt>
                <c:pt idx="4">
                  <c:v>0.62686567164179108</c:v>
                </c:pt>
                <c:pt idx="5">
                  <c:v>0.48756218905472631</c:v>
                </c:pt>
                <c:pt idx="6">
                  <c:v>0.38805970149253732</c:v>
                </c:pt>
                <c:pt idx="7">
                  <c:v>0.39800995024875618</c:v>
                </c:pt>
                <c:pt idx="8">
                  <c:v>0.52736318407960203</c:v>
                </c:pt>
                <c:pt idx="9">
                  <c:v>0.691542288557214</c:v>
                </c:pt>
                <c:pt idx="10">
                  <c:v>0.75124378109452727</c:v>
                </c:pt>
                <c:pt idx="11">
                  <c:v>0.74129353233830841</c:v>
                </c:pt>
                <c:pt idx="12">
                  <c:v>0.66666666666666663</c:v>
                </c:pt>
                <c:pt idx="13">
                  <c:v>0.59701492537313428</c:v>
                </c:pt>
                <c:pt idx="14">
                  <c:v>0.51741293532338306</c:v>
                </c:pt>
                <c:pt idx="15">
                  <c:v>0.5074626865671642</c:v>
                </c:pt>
                <c:pt idx="16">
                  <c:v>0.57213930348258712</c:v>
                </c:pt>
                <c:pt idx="17">
                  <c:v>0.70149253731343286</c:v>
                </c:pt>
                <c:pt idx="18">
                  <c:v>0.78606965174129362</c:v>
                </c:pt>
                <c:pt idx="19">
                  <c:v>0.79104477611940294</c:v>
                </c:pt>
                <c:pt idx="20">
                  <c:v>0.80597014925373134</c:v>
                </c:pt>
                <c:pt idx="21">
                  <c:v>0.77611940298507465</c:v>
                </c:pt>
                <c:pt idx="22">
                  <c:v>0.77114427860696522</c:v>
                </c:pt>
                <c:pt idx="23">
                  <c:v>0.78606965174129362</c:v>
                </c:pt>
                <c:pt idx="24">
                  <c:v>0.80099502487562191</c:v>
                </c:pt>
                <c:pt idx="25">
                  <c:v>0.72139303482587069</c:v>
                </c:pt>
                <c:pt idx="26">
                  <c:v>0.58706467661691542</c:v>
                </c:pt>
                <c:pt idx="27">
                  <c:v>0.51243781094527363</c:v>
                </c:pt>
                <c:pt idx="28">
                  <c:v>0.56218905472636815</c:v>
                </c:pt>
                <c:pt idx="29">
                  <c:v>0.4925373134328358</c:v>
                </c:pt>
                <c:pt idx="30">
                  <c:v>0.39800995024875618</c:v>
                </c:pt>
                <c:pt idx="31">
                  <c:v>0.32835820895522388</c:v>
                </c:pt>
                <c:pt idx="32">
                  <c:v>0.29353233830845765</c:v>
                </c:pt>
                <c:pt idx="33">
                  <c:v>0.29850746268656714</c:v>
                </c:pt>
                <c:pt idx="34">
                  <c:v>0.37810945273631846</c:v>
                </c:pt>
                <c:pt idx="35">
                  <c:v>0.54726368159203975</c:v>
                </c:pt>
                <c:pt idx="36">
                  <c:v>0.71144278606965172</c:v>
                </c:pt>
                <c:pt idx="37">
                  <c:v>0.77114427860696522</c:v>
                </c:pt>
                <c:pt idx="38">
                  <c:v>0.81094527363184077</c:v>
                </c:pt>
                <c:pt idx="39">
                  <c:v>0.82089552238805974</c:v>
                </c:pt>
                <c:pt idx="40">
                  <c:v>0.78606965174129362</c:v>
                </c:pt>
                <c:pt idx="41">
                  <c:v>0.6766169154228856</c:v>
                </c:pt>
                <c:pt idx="42">
                  <c:v>0.62686567164179108</c:v>
                </c:pt>
                <c:pt idx="43">
                  <c:v>0.58208955223880599</c:v>
                </c:pt>
                <c:pt idx="44">
                  <c:v>0.59203980099502485</c:v>
                </c:pt>
                <c:pt idx="45">
                  <c:v>0.61194029850746268</c:v>
                </c:pt>
                <c:pt idx="46">
                  <c:v>0.70149253731343286</c:v>
                </c:pt>
                <c:pt idx="47">
                  <c:v>0.74129353233830841</c:v>
                </c:pt>
                <c:pt idx="48">
                  <c:v>0.65671641791044777</c:v>
                </c:pt>
                <c:pt idx="49">
                  <c:v>0.43283582089552236</c:v>
                </c:pt>
                <c:pt idx="50">
                  <c:v>0.32835820895522388</c:v>
                </c:pt>
                <c:pt idx="51">
                  <c:v>0.30845771144278605</c:v>
                </c:pt>
                <c:pt idx="52">
                  <c:v>0.40298507462686567</c:v>
                </c:pt>
                <c:pt idx="53">
                  <c:v>0.49751243781094528</c:v>
                </c:pt>
                <c:pt idx="54">
                  <c:v>0.54228855721393043</c:v>
                </c:pt>
                <c:pt idx="55">
                  <c:v>0.55721393034825872</c:v>
                </c:pt>
                <c:pt idx="56">
                  <c:v>0.50248756218905466</c:v>
                </c:pt>
                <c:pt idx="57">
                  <c:v>0.52238805970149249</c:v>
                </c:pt>
                <c:pt idx="58">
                  <c:v>0.55223880597014929</c:v>
                </c:pt>
                <c:pt idx="59">
                  <c:v>0.56716417910447758</c:v>
                </c:pt>
                <c:pt idx="60">
                  <c:v>0.54228855721393043</c:v>
                </c:pt>
                <c:pt idx="61">
                  <c:v>0.4925373134328358</c:v>
                </c:pt>
                <c:pt idx="62">
                  <c:v>0.38805970149253732</c:v>
                </c:pt>
                <c:pt idx="63">
                  <c:v>0.30348258706467668</c:v>
                </c:pt>
                <c:pt idx="64">
                  <c:v>0.30348258706467668</c:v>
                </c:pt>
                <c:pt idx="65">
                  <c:v>0.38805970149253732</c:v>
                </c:pt>
                <c:pt idx="66">
                  <c:v>0.44278606965174128</c:v>
                </c:pt>
                <c:pt idx="67">
                  <c:v>0.4925373134328358</c:v>
                </c:pt>
                <c:pt idx="68">
                  <c:v>0.47761194029850745</c:v>
                </c:pt>
                <c:pt idx="69">
                  <c:v>0.47761194029850745</c:v>
                </c:pt>
                <c:pt idx="70">
                  <c:v>0.46268656716417911</c:v>
                </c:pt>
                <c:pt idx="71">
                  <c:v>0.44776119402985076</c:v>
                </c:pt>
                <c:pt idx="72">
                  <c:v>0.4378109452736319</c:v>
                </c:pt>
                <c:pt idx="73">
                  <c:v>0.43283582089552236</c:v>
                </c:pt>
                <c:pt idx="74">
                  <c:v>0.47761194029850745</c:v>
                </c:pt>
                <c:pt idx="75">
                  <c:v>0.49751243781094528</c:v>
                </c:pt>
                <c:pt idx="76">
                  <c:v>0.47263681592039797</c:v>
                </c:pt>
                <c:pt idx="77">
                  <c:v>0.37313432835820898</c:v>
                </c:pt>
                <c:pt idx="78">
                  <c:v>0.3233830845771144</c:v>
                </c:pt>
                <c:pt idx="79">
                  <c:v>0.33830845771144274</c:v>
                </c:pt>
                <c:pt idx="80">
                  <c:v>0.39800995024875618</c:v>
                </c:pt>
                <c:pt idx="81">
                  <c:v>0.37810945273631846</c:v>
                </c:pt>
                <c:pt idx="82">
                  <c:v>0.30845771144278605</c:v>
                </c:pt>
                <c:pt idx="83">
                  <c:v>0.26368159203980102</c:v>
                </c:pt>
                <c:pt idx="84">
                  <c:v>0.26368159203980102</c:v>
                </c:pt>
                <c:pt idx="85">
                  <c:v>0.37313432835820898</c:v>
                </c:pt>
                <c:pt idx="86">
                  <c:v>0.51243781094527363</c:v>
                </c:pt>
                <c:pt idx="87">
                  <c:v>0.61194029850746268</c:v>
                </c:pt>
                <c:pt idx="88">
                  <c:v>0.53731343283582089</c:v>
                </c:pt>
                <c:pt idx="89">
                  <c:v>0.46766169154228859</c:v>
                </c:pt>
                <c:pt idx="90">
                  <c:v>0.43283582089552236</c:v>
                </c:pt>
                <c:pt idx="91">
                  <c:v>0.4378109452736319</c:v>
                </c:pt>
                <c:pt idx="92">
                  <c:v>0.4378109452736319</c:v>
                </c:pt>
                <c:pt idx="93">
                  <c:v>0.45273631840796025</c:v>
                </c:pt>
                <c:pt idx="94">
                  <c:v>0.46268656716417911</c:v>
                </c:pt>
                <c:pt idx="95">
                  <c:v>0.46766169154228859</c:v>
                </c:pt>
                <c:pt idx="96">
                  <c:v>0.47761194029850745</c:v>
                </c:pt>
                <c:pt idx="97">
                  <c:v>0.50248756218905466</c:v>
                </c:pt>
                <c:pt idx="98">
                  <c:v>0.45273631840796025</c:v>
                </c:pt>
                <c:pt idx="99">
                  <c:v>0.37313432835820898</c:v>
                </c:pt>
                <c:pt idx="100">
                  <c:v>0.33830845771144274</c:v>
                </c:pt>
                <c:pt idx="101">
                  <c:v>0.37810945273631846</c:v>
                </c:pt>
                <c:pt idx="102">
                  <c:v>0.44278606965174128</c:v>
                </c:pt>
                <c:pt idx="103">
                  <c:v>0.43283582089552236</c:v>
                </c:pt>
                <c:pt idx="104">
                  <c:v>0.39800995024875618</c:v>
                </c:pt>
                <c:pt idx="105">
                  <c:v>0.40298507462686567</c:v>
                </c:pt>
                <c:pt idx="106">
                  <c:v>0.43283582089552236</c:v>
                </c:pt>
                <c:pt idx="107">
                  <c:v>0.4378109452736319</c:v>
                </c:pt>
                <c:pt idx="108">
                  <c:v>0.37313432835820898</c:v>
                </c:pt>
                <c:pt idx="109">
                  <c:v>0.31343283582089554</c:v>
                </c:pt>
                <c:pt idx="110">
                  <c:v>0.25870646766169153</c:v>
                </c:pt>
                <c:pt idx="111">
                  <c:v>0.22388059701492538</c:v>
                </c:pt>
                <c:pt idx="112">
                  <c:v>0.21393034825870644</c:v>
                </c:pt>
                <c:pt idx="113">
                  <c:v>0.21890547263681595</c:v>
                </c:pt>
                <c:pt idx="114">
                  <c:v>0.22885572139303481</c:v>
                </c:pt>
                <c:pt idx="115">
                  <c:v>0.29353233830845765</c:v>
                </c:pt>
                <c:pt idx="116">
                  <c:v>0.39800995024875618</c:v>
                </c:pt>
                <c:pt idx="117">
                  <c:v>0.4378109452736319</c:v>
                </c:pt>
                <c:pt idx="118">
                  <c:v>0.4378109452736319</c:v>
                </c:pt>
                <c:pt idx="119">
                  <c:v>0.42786069651741288</c:v>
                </c:pt>
                <c:pt idx="120">
                  <c:v>0.46766169154228859</c:v>
                </c:pt>
                <c:pt idx="121">
                  <c:v>0.42786069651741288</c:v>
                </c:pt>
                <c:pt idx="122">
                  <c:v>0.36318407960199006</c:v>
                </c:pt>
                <c:pt idx="123">
                  <c:v>0.26865671641791045</c:v>
                </c:pt>
                <c:pt idx="124">
                  <c:v>0.21393034825870644</c:v>
                </c:pt>
                <c:pt idx="125">
                  <c:v>0.18407960199004975</c:v>
                </c:pt>
                <c:pt idx="126">
                  <c:v>0.19900497512437809</c:v>
                </c:pt>
                <c:pt idx="127">
                  <c:v>0.24875621890547264</c:v>
                </c:pt>
                <c:pt idx="128">
                  <c:v>0.29353233830845765</c:v>
                </c:pt>
                <c:pt idx="129">
                  <c:v>0.32835820895522388</c:v>
                </c:pt>
                <c:pt idx="130">
                  <c:v>0.30845771144278605</c:v>
                </c:pt>
                <c:pt idx="131">
                  <c:v>0.27363184079601993</c:v>
                </c:pt>
                <c:pt idx="132">
                  <c:v>0.24875621890547264</c:v>
                </c:pt>
                <c:pt idx="133">
                  <c:v>0.24875621890547264</c:v>
                </c:pt>
                <c:pt idx="134">
                  <c:v>0.26368159203980102</c:v>
                </c:pt>
                <c:pt idx="135">
                  <c:v>0.28358208955223879</c:v>
                </c:pt>
                <c:pt idx="136">
                  <c:v>0.27363184079601993</c:v>
                </c:pt>
                <c:pt idx="137">
                  <c:v>0.23880597014925373</c:v>
                </c:pt>
                <c:pt idx="138">
                  <c:v>0.17910447761194029</c:v>
                </c:pt>
                <c:pt idx="139">
                  <c:v>0.15422885572139303</c:v>
                </c:pt>
                <c:pt idx="140">
                  <c:v>0.14925373134328357</c:v>
                </c:pt>
                <c:pt idx="141">
                  <c:v>0.18407960199004975</c:v>
                </c:pt>
                <c:pt idx="142">
                  <c:v>0.22885572139303481</c:v>
                </c:pt>
                <c:pt idx="143">
                  <c:v>0.26865671641791045</c:v>
                </c:pt>
                <c:pt idx="144">
                  <c:v>0.22388059701492538</c:v>
                </c:pt>
                <c:pt idx="145">
                  <c:v>0.19900497512437809</c:v>
                </c:pt>
                <c:pt idx="146">
                  <c:v>0.16915422885572137</c:v>
                </c:pt>
                <c:pt idx="147">
                  <c:v>0.20398009950248758</c:v>
                </c:pt>
                <c:pt idx="148">
                  <c:v>0.18905472636815923</c:v>
                </c:pt>
                <c:pt idx="149">
                  <c:v>0.24875621890547264</c:v>
                </c:pt>
                <c:pt idx="150">
                  <c:v>0.29353233830845765</c:v>
                </c:pt>
                <c:pt idx="151">
                  <c:v>0.39800995024875618</c:v>
                </c:pt>
                <c:pt idx="152">
                  <c:v>0.41791044776119401</c:v>
                </c:pt>
                <c:pt idx="153">
                  <c:v>0.38805970149253732</c:v>
                </c:pt>
                <c:pt idx="154">
                  <c:v>0.31840796019900502</c:v>
                </c:pt>
                <c:pt idx="155">
                  <c:v>0.30348258706467668</c:v>
                </c:pt>
                <c:pt idx="156">
                  <c:v>0.26368159203980102</c:v>
                </c:pt>
                <c:pt idx="157">
                  <c:v>0.21890547263681595</c:v>
                </c:pt>
                <c:pt idx="158">
                  <c:v>0.16915422885572137</c:v>
                </c:pt>
                <c:pt idx="159">
                  <c:v>0.19900497512437809</c:v>
                </c:pt>
                <c:pt idx="160">
                  <c:v>0.22885572139303481</c:v>
                </c:pt>
                <c:pt idx="161">
                  <c:v>0.21393034825870644</c:v>
                </c:pt>
                <c:pt idx="162">
                  <c:v>0.21890547263681595</c:v>
                </c:pt>
                <c:pt idx="163">
                  <c:v>0.21890547263681595</c:v>
                </c:pt>
                <c:pt idx="164">
                  <c:v>0.2338308457711443</c:v>
                </c:pt>
                <c:pt idx="165">
                  <c:v>0.21890547263681595</c:v>
                </c:pt>
                <c:pt idx="166">
                  <c:v>0.21890547263681595</c:v>
                </c:pt>
                <c:pt idx="167">
                  <c:v>0.19900497512437809</c:v>
                </c:pt>
                <c:pt idx="168">
                  <c:v>0.17412935323383086</c:v>
                </c:pt>
                <c:pt idx="169">
                  <c:v>0.14925373134328357</c:v>
                </c:pt>
                <c:pt idx="170">
                  <c:v>0.14427860696517414</c:v>
                </c:pt>
                <c:pt idx="171">
                  <c:v>0.13432835820895522</c:v>
                </c:pt>
                <c:pt idx="172">
                  <c:v>0.11940298507462686</c:v>
                </c:pt>
                <c:pt idx="173">
                  <c:v>7.9601990049751228E-2</c:v>
                </c:pt>
                <c:pt idx="174">
                  <c:v>6.9651741293532354E-2</c:v>
                </c:pt>
                <c:pt idx="175">
                  <c:v>6.9651741293532354E-2</c:v>
                </c:pt>
                <c:pt idx="176">
                  <c:v>0.11442786069651743</c:v>
                </c:pt>
                <c:pt idx="177">
                  <c:v>0.15422885572139303</c:v>
                </c:pt>
                <c:pt idx="178">
                  <c:v>0.17412935323383086</c:v>
                </c:pt>
                <c:pt idx="179">
                  <c:v>0.15422885572139303</c:v>
                </c:pt>
                <c:pt idx="180">
                  <c:v>0.12437810945273631</c:v>
                </c:pt>
                <c:pt idx="181">
                  <c:v>0.13432835820895522</c:v>
                </c:pt>
                <c:pt idx="182">
                  <c:v>0.15920398009950251</c:v>
                </c:pt>
                <c:pt idx="183">
                  <c:v>0.17412935323383086</c:v>
                </c:pt>
                <c:pt idx="184">
                  <c:v>0.17412935323383086</c:v>
                </c:pt>
                <c:pt idx="185">
                  <c:v>0.18905472636815923</c:v>
                </c:pt>
                <c:pt idx="186">
                  <c:v>0.21890547263681595</c:v>
                </c:pt>
                <c:pt idx="187">
                  <c:v>0.22885572139303481</c:v>
                </c:pt>
                <c:pt idx="188">
                  <c:v>0.19402985074626866</c:v>
                </c:pt>
                <c:pt idx="189">
                  <c:v>0.15920398009950251</c:v>
                </c:pt>
                <c:pt idx="190">
                  <c:v>0.12935323383084579</c:v>
                </c:pt>
                <c:pt idx="191">
                  <c:v>0.11442786069651743</c:v>
                </c:pt>
                <c:pt idx="192">
                  <c:v>8.9552238805970144E-2</c:v>
                </c:pt>
                <c:pt idx="193">
                  <c:v>8.9552238805970144E-2</c:v>
                </c:pt>
                <c:pt idx="194">
                  <c:v>0.10945273631840795</c:v>
                </c:pt>
                <c:pt idx="195">
                  <c:v>0.13930348258706465</c:v>
                </c:pt>
                <c:pt idx="196">
                  <c:v>0.15920398009950251</c:v>
                </c:pt>
                <c:pt idx="197">
                  <c:v>0.16417910447761194</c:v>
                </c:pt>
                <c:pt idx="198">
                  <c:v>0.17910447761194029</c:v>
                </c:pt>
                <c:pt idx="199">
                  <c:v>0.20398009950248758</c:v>
                </c:pt>
                <c:pt idx="200">
                  <c:v>0.21393034825870644</c:v>
                </c:pt>
                <c:pt idx="201">
                  <c:v>0.19402985074626866</c:v>
                </c:pt>
                <c:pt idx="202">
                  <c:v>0.19402985074626866</c:v>
                </c:pt>
                <c:pt idx="203">
                  <c:v>0.19402985074626866</c:v>
                </c:pt>
                <c:pt idx="204">
                  <c:v>0.2338308457711443</c:v>
                </c:pt>
                <c:pt idx="205">
                  <c:v>0.20895522388059701</c:v>
                </c:pt>
                <c:pt idx="206">
                  <c:v>0.20895522388059701</c:v>
                </c:pt>
                <c:pt idx="207">
                  <c:v>0.19402985074626866</c:v>
                </c:pt>
                <c:pt idx="208">
                  <c:v>0.19402985074626866</c:v>
                </c:pt>
                <c:pt idx="209">
                  <c:v>0.16915422885572137</c:v>
                </c:pt>
                <c:pt idx="210">
                  <c:v>0.17412935323383086</c:v>
                </c:pt>
                <c:pt idx="211">
                  <c:v>0.16915422885572137</c:v>
                </c:pt>
                <c:pt idx="212">
                  <c:v>0.21393034825870644</c:v>
                </c:pt>
                <c:pt idx="213">
                  <c:v>0.21393034825870644</c:v>
                </c:pt>
                <c:pt idx="214">
                  <c:v>0.24378109452736316</c:v>
                </c:pt>
                <c:pt idx="215">
                  <c:v>0.2338308457711443</c:v>
                </c:pt>
                <c:pt idx="216">
                  <c:v>0.23880597014925373</c:v>
                </c:pt>
                <c:pt idx="217">
                  <c:v>0.2338308457711443</c:v>
                </c:pt>
                <c:pt idx="218">
                  <c:v>0.21393034825870644</c:v>
                </c:pt>
                <c:pt idx="219">
                  <c:v>0.19900497512437809</c:v>
                </c:pt>
                <c:pt idx="220">
                  <c:v>0.20398009950248758</c:v>
                </c:pt>
                <c:pt idx="221">
                  <c:v>0.28855721393034828</c:v>
                </c:pt>
                <c:pt idx="222">
                  <c:v>0.30348258706467668</c:v>
                </c:pt>
                <c:pt idx="223">
                  <c:v>0.27363184079601993</c:v>
                </c:pt>
                <c:pt idx="224">
                  <c:v>0.21393034825870644</c:v>
                </c:pt>
                <c:pt idx="225">
                  <c:v>0.20398009950248758</c:v>
                </c:pt>
                <c:pt idx="226">
                  <c:v>0.20398009950248758</c:v>
                </c:pt>
                <c:pt idx="227">
                  <c:v>0.17412935323383086</c:v>
                </c:pt>
                <c:pt idx="228">
                  <c:v>0.18905472636815923</c:v>
                </c:pt>
                <c:pt idx="229">
                  <c:v>0.23880597014925373</c:v>
                </c:pt>
                <c:pt idx="230">
                  <c:v>0.29353233830845765</c:v>
                </c:pt>
                <c:pt idx="231">
                  <c:v>0.29850746268656714</c:v>
                </c:pt>
                <c:pt idx="232">
                  <c:v>0.28358208955223879</c:v>
                </c:pt>
                <c:pt idx="233">
                  <c:v>0.31343283582089554</c:v>
                </c:pt>
                <c:pt idx="234">
                  <c:v>0.32835820895522388</c:v>
                </c:pt>
                <c:pt idx="235">
                  <c:v>0.39800995024875618</c:v>
                </c:pt>
                <c:pt idx="236">
                  <c:v>0.44776119402985076</c:v>
                </c:pt>
                <c:pt idx="237">
                  <c:v>0.50248756218905466</c:v>
                </c:pt>
                <c:pt idx="238">
                  <c:v>0.56218905472636815</c:v>
                </c:pt>
                <c:pt idx="239">
                  <c:v>0.59701492537313428</c:v>
                </c:pt>
                <c:pt idx="240">
                  <c:v>0.64179104477611937</c:v>
                </c:pt>
                <c:pt idx="241">
                  <c:v>0.60696517412935325</c:v>
                </c:pt>
                <c:pt idx="242">
                  <c:v>0.53731343283582089</c:v>
                </c:pt>
                <c:pt idx="243">
                  <c:v>0.52238805970149249</c:v>
                </c:pt>
                <c:pt idx="244">
                  <c:v>0.47761194029850745</c:v>
                </c:pt>
                <c:pt idx="245">
                  <c:v>0.48258706467661694</c:v>
                </c:pt>
                <c:pt idx="246">
                  <c:v>0.46766169154228859</c:v>
                </c:pt>
                <c:pt idx="247">
                  <c:v>0.5074626865671642</c:v>
                </c:pt>
                <c:pt idx="248">
                  <c:v>0.45273631840796025</c:v>
                </c:pt>
                <c:pt idx="249">
                  <c:v>0.39800995024875618</c:v>
                </c:pt>
                <c:pt idx="250">
                  <c:v>0.37810945273631846</c:v>
                </c:pt>
                <c:pt idx="251">
                  <c:v>0.40796019900497515</c:v>
                </c:pt>
                <c:pt idx="252">
                  <c:v>0.39800995024875618</c:v>
                </c:pt>
                <c:pt idx="253">
                  <c:v>0.37810945273631846</c:v>
                </c:pt>
                <c:pt idx="254">
                  <c:v>0.39800995024875618</c:v>
                </c:pt>
                <c:pt idx="255">
                  <c:v>0.44278606965174128</c:v>
                </c:pt>
                <c:pt idx="256">
                  <c:v>0.40796019900497515</c:v>
                </c:pt>
                <c:pt idx="257">
                  <c:v>0.37810945273631846</c:v>
                </c:pt>
                <c:pt idx="258">
                  <c:v>0.38805970149253732</c:v>
                </c:pt>
                <c:pt idx="259">
                  <c:v>0.43283582089552236</c:v>
                </c:pt>
                <c:pt idx="260">
                  <c:v>0.4378109452736319</c:v>
                </c:pt>
                <c:pt idx="261">
                  <c:v>0.40796019900497515</c:v>
                </c:pt>
                <c:pt idx="262">
                  <c:v>0.41791044776119401</c:v>
                </c:pt>
                <c:pt idx="263">
                  <c:v>0.45273631840796025</c:v>
                </c:pt>
                <c:pt idx="264">
                  <c:v>0.47263681592039797</c:v>
                </c:pt>
                <c:pt idx="265">
                  <c:v>0.5074626865671642</c:v>
                </c:pt>
                <c:pt idx="266">
                  <c:v>0.54726368159203975</c:v>
                </c:pt>
                <c:pt idx="267">
                  <c:v>0.57213930348258712</c:v>
                </c:pt>
                <c:pt idx="268">
                  <c:v>0.56218905472636815</c:v>
                </c:pt>
                <c:pt idx="269">
                  <c:v>0.55721393034825872</c:v>
                </c:pt>
                <c:pt idx="270">
                  <c:v>0.55223880597014929</c:v>
                </c:pt>
                <c:pt idx="271">
                  <c:v>0.48756218905472631</c:v>
                </c:pt>
                <c:pt idx="272">
                  <c:v>0.39303482587064681</c:v>
                </c:pt>
                <c:pt idx="273">
                  <c:v>0.29353233830845765</c:v>
                </c:pt>
                <c:pt idx="274">
                  <c:v>0.21890547263681595</c:v>
                </c:pt>
                <c:pt idx="275">
                  <c:v>0.19402985074626866</c:v>
                </c:pt>
                <c:pt idx="276">
                  <c:v>0.20398009950248758</c:v>
                </c:pt>
                <c:pt idx="277">
                  <c:v>0.30348258706467668</c:v>
                </c:pt>
                <c:pt idx="278">
                  <c:v>0.44278606965174128</c:v>
                </c:pt>
                <c:pt idx="279">
                  <c:v>0.57711442786069644</c:v>
                </c:pt>
                <c:pt idx="280">
                  <c:v>0.63681592039800994</c:v>
                </c:pt>
                <c:pt idx="281">
                  <c:v>0.61194029850746268</c:v>
                </c:pt>
                <c:pt idx="282">
                  <c:v>0.53233830845771146</c:v>
                </c:pt>
                <c:pt idx="283">
                  <c:v>0.44278606965174128</c:v>
                </c:pt>
                <c:pt idx="284">
                  <c:v>0.41293532338308453</c:v>
                </c:pt>
                <c:pt idx="285">
                  <c:v>0.44776119402985076</c:v>
                </c:pt>
                <c:pt idx="286">
                  <c:v>0.46766169154228859</c:v>
                </c:pt>
                <c:pt idx="287">
                  <c:v>0.42786069651741288</c:v>
                </c:pt>
                <c:pt idx="288">
                  <c:v>0.38805970149253732</c:v>
                </c:pt>
                <c:pt idx="289">
                  <c:v>0.41293532338308453</c:v>
                </c:pt>
                <c:pt idx="290">
                  <c:v>0.47761194029850745</c:v>
                </c:pt>
                <c:pt idx="291">
                  <c:v>0.49751243781094528</c:v>
                </c:pt>
                <c:pt idx="292">
                  <c:v>0.48756218905472631</c:v>
                </c:pt>
                <c:pt idx="293">
                  <c:v>0.46766169154228859</c:v>
                </c:pt>
                <c:pt idx="294">
                  <c:v>0.48258706467661694</c:v>
                </c:pt>
                <c:pt idx="295">
                  <c:v>0.50248756218905466</c:v>
                </c:pt>
                <c:pt idx="296">
                  <c:v>0.52736318407960203</c:v>
                </c:pt>
                <c:pt idx="297">
                  <c:v>0.54228855721393043</c:v>
                </c:pt>
                <c:pt idx="298">
                  <c:v>0.51243781094527363</c:v>
                </c:pt>
                <c:pt idx="299">
                  <c:v>0.55721393034825872</c:v>
                </c:pt>
                <c:pt idx="300">
                  <c:v>0.58706467661691542</c:v>
                </c:pt>
                <c:pt idx="301">
                  <c:v>0.65174129353233823</c:v>
                </c:pt>
                <c:pt idx="302">
                  <c:v>0.61691542288557222</c:v>
                </c:pt>
                <c:pt idx="303">
                  <c:v>0.691542288557214</c:v>
                </c:pt>
                <c:pt idx="304">
                  <c:v>0.691542288557214</c:v>
                </c:pt>
                <c:pt idx="305">
                  <c:v>0.691542288557214</c:v>
                </c:pt>
                <c:pt idx="306">
                  <c:v>0.65671641791044777</c:v>
                </c:pt>
                <c:pt idx="307">
                  <c:v>0.691542288557214</c:v>
                </c:pt>
                <c:pt idx="308">
                  <c:v>0.70646766169154229</c:v>
                </c:pt>
                <c:pt idx="309">
                  <c:v>0.6766169154228856</c:v>
                </c:pt>
                <c:pt idx="310">
                  <c:v>0.65174129353233823</c:v>
                </c:pt>
                <c:pt idx="311">
                  <c:v>0.65174129353233823</c:v>
                </c:pt>
                <c:pt idx="312">
                  <c:v>0.61194029850746268</c:v>
                </c:pt>
                <c:pt idx="313">
                  <c:v>0.60696517412935325</c:v>
                </c:pt>
                <c:pt idx="314">
                  <c:v>0.59701492537313428</c:v>
                </c:pt>
                <c:pt idx="315">
                  <c:v>0.64676616915422891</c:v>
                </c:pt>
                <c:pt idx="316">
                  <c:v>0.67164179104477617</c:v>
                </c:pt>
                <c:pt idx="317">
                  <c:v>0.71144278606965172</c:v>
                </c:pt>
                <c:pt idx="318">
                  <c:v>0.72636815920398001</c:v>
                </c:pt>
                <c:pt idx="319">
                  <c:v>0.73134328358208955</c:v>
                </c:pt>
                <c:pt idx="320">
                  <c:v>0.68656716417910446</c:v>
                </c:pt>
                <c:pt idx="321">
                  <c:v>0.62686567164179108</c:v>
                </c:pt>
                <c:pt idx="322">
                  <c:v>0.59701492537313428</c:v>
                </c:pt>
                <c:pt idx="323">
                  <c:v>0.61194029850746268</c:v>
                </c:pt>
                <c:pt idx="324">
                  <c:v>0.66666666666666663</c:v>
                </c:pt>
                <c:pt idx="325">
                  <c:v>0.70149253731343286</c:v>
                </c:pt>
                <c:pt idx="326">
                  <c:v>0.71641791044776115</c:v>
                </c:pt>
                <c:pt idx="327">
                  <c:v>0.6616915422885572</c:v>
                </c:pt>
                <c:pt idx="328">
                  <c:v>0.53233830845771146</c:v>
                </c:pt>
                <c:pt idx="329">
                  <c:v>0.39303482587064681</c:v>
                </c:pt>
                <c:pt idx="330">
                  <c:v>0.35323383084577109</c:v>
                </c:pt>
                <c:pt idx="331">
                  <c:v>0.36815920398009949</c:v>
                </c:pt>
                <c:pt idx="332">
                  <c:v>0.33830845771144274</c:v>
                </c:pt>
                <c:pt idx="333">
                  <c:v>0.24875621890547264</c:v>
                </c:pt>
                <c:pt idx="334">
                  <c:v>0.20398009950248758</c:v>
                </c:pt>
                <c:pt idx="335">
                  <c:v>0.31343283582089554</c:v>
                </c:pt>
                <c:pt idx="336">
                  <c:v>0.44278606965174128</c:v>
                </c:pt>
                <c:pt idx="337">
                  <c:v>0.55721393034825872</c:v>
                </c:pt>
                <c:pt idx="338">
                  <c:v>0.62686567164179108</c:v>
                </c:pt>
                <c:pt idx="339">
                  <c:v>0.6616915422885572</c:v>
                </c:pt>
                <c:pt idx="340">
                  <c:v>0.65174129353233823</c:v>
                </c:pt>
                <c:pt idx="341">
                  <c:v>0.64676616915422891</c:v>
                </c:pt>
                <c:pt idx="342">
                  <c:v>0.62686567164179108</c:v>
                </c:pt>
                <c:pt idx="343">
                  <c:v>0.65671641791044777</c:v>
                </c:pt>
                <c:pt idx="344">
                  <c:v>0.53731343283582089</c:v>
                </c:pt>
                <c:pt idx="345">
                  <c:v>0.42786069651741288</c:v>
                </c:pt>
                <c:pt idx="346">
                  <c:v>0.33830845771144274</c:v>
                </c:pt>
                <c:pt idx="347">
                  <c:v>0.39303482587064681</c:v>
                </c:pt>
                <c:pt idx="348">
                  <c:v>0.55721393034825872</c:v>
                </c:pt>
                <c:pt idx="349">
                  <c:v>0.65671641791044777</c:v>
                </c:pt>
                <c:pt idx="350">
                  <c:v>0.74626865671641796</c:v>
                </c:pt>
                <c:pt idx="351">
                  <c:v>0.75124378109452727</c:v>
                </c:pt>
                <c:pt idx="352">
                  <c:v>0.74129353233830841</c:v>
                </c:pt>
                <c:pt idx="353">
                  <c:v>0.70149253731343286</c:v>
                </c:pt>
                <c:pt idx="354">
                  <c:v>0.67164179104477617</c:v>
                </c:pt>
                <c:pt idx="355">
                  <c:v>0.70149253731343286</c:v>
                </c:pt>
                <c:pt idx="356">
                  <c:v>0.72636815920398001</c:v>
                </c:pt>
                <c:pt idx="357">
                  <c:v>0.73134328358208955</c:v>
                </c:pt>
                <c:pt idx="358">
                  <c:v>0.74129353233830841</c:v>
                </c:pt>
                <c:pt idx="359">
                  <c:v>0.68656716417910446</c:v>
                </c:pt>
                <c:pt idx="360">
                  <c:v>0.60696517412935325</c:v>
                </c:pt>
                <c:pt idx="361">
                  <c:v>0.54726368159203975</c:v>
                </c:pt>
                <c:pt idx="362">
                  <c:v>0.56716417910447758</c:v>
                </c:pt>
                <c:pt idx="363">
                  <c:v>0.64179104477611937</c:v>
                </c:pt>
                <c:pt idx="364">
                  <c:v>0.70149253731343286</c:v>
                </c:pt>
                <c:pt idx="365">
                  <c:v>0.73134328358208955</c:v>
                </c:pt>
                <c:pt idx="366">
                  <c:v>0.72636815920398001</c:v>
                </c:pt>
                <c:pt idx="367">
                  <c:v>0.69651741293532332</c:v>
                </c:pt>
                <c:pt idx="368">
                  <c:v>0.64179104477611937</c:v>
                </c:pt>
                <c:pt idx="369">
                  <c:v>0.53233830845771146</c:v>
                </c:pt>
                <c:pt idx="370">
                  <c:v>0.38308457711442784</c:v>
                </c:pt>
                <c:pt idx="371">
                  <c:v>0.28855721393034828</c:v>
                </c:pt>
                <c:pt idx="372">
                  <c:v>0.27363184079601993</c:v>
                </c:pt>
                <c:pt idx="373">
                  <c:v>0.33333333333333337</c:v>
                </c:pt>
                <c:pt idx="374">
                  <c:v>0.41791044776119401</c:v>
                </c:pt>
                <c:pt idx="375">
                  <c:v>0.54228855721393043</c:v>
                </c:pt>
                <c:pt idx="376">
                  <c:v>0.57213930348258712</c:v>
                </c:pt>
                <c:pt idx="377">
                  <c:v>0.55223880597014929</c:v>
                </c:pt>
                <c:pt idx="378">
                  <c:v>0.5074626865671642</c:v>
                </c:pt>
                <c:pt idx="379">
                  <c:v>0.51741293532338306</c:v>
                </c:pt>
                <c:pt idx="380">
                  <c:v>0.56716417910447758</c:v>
                </c:pt>
                <c:pt idx="381">
                  <c:v>0.62189054726368154</c:v>
                </c:pt>
                <c:pt idx="382">
                  <c:v>0.71641791044776115</c:v>
                </c:pt>
                <c:pt idx="383">
                  <c:v>0.7363184079601991</c:v>
                </c:pt>
                <c:pt idx="384">
                  <c:v>0.70149253731343286</c:v>
                </c:pt>
                <c:pt idx="385">
                  <c:v>0.65174129353233823</c:v>
                </c:pt>
                <c:pt idx="386">
                  <c:v>0.70149253731343286</c:v>
                </c:pt>
                <c:pt idx="387">
                  <c:v>0.78109452736318397</c:v>
                </c:pt>
                <c:pt idx="388">
                  <c:v>0.69651741293532332</c:v>
                </c:pt>
                <c:pt idx="389">
                  <c:v>0.53731343283582089</c:v>
                </c:pt>
                <c:pt idx="390">
                  <c:v>0.44278606965174128</c:v>
                </c:pt>
                <c:pt idx="391">
                  <c:v>0.48756218905472631</c:v>
                </c:pt>
                <c:pt idx="392">
                  <c:v>0.59701492537313428</c:v>
                </c:pt>
                <c:pt idx="393">
                  <c:v>0.66666666666666663</c:v>
                </c:pt>
                <c:pt idx="394">
                  <c:v>0.74129353233830841</c:v>
                </c:pt>
                <c:pt idx="395">
                  <c:v>0.76616915422885568</c:v>
                </c:pt>
                <c:pt idx="396">
                  <c:v>0.76119402985074625</c:v>
                </c:pt>
                <c:pt idx="397">
                  <c:v>0.77611940298507465</c:v>
                </c:pt>
                <c:pt idx="398">
                  <c:v>0.70646766169154229</c:v>
                </c:pt>
                <c:pt idx="399">
                  <c:v>0.61691542288557222</c:v>
                </c:pt>
                <c:pt idx="400">
                  <c:v>0.57213930348258712</c:v>
                </c:pt>
                <c:pt idx="401">
                  <c:v>0.65671641791044777</c:v>
                </c:pt>
                <c:pt idx="402">
                  <c:v>0.75621890547263693</c:v>
                </c:pt>
                <c:pt idx="403">
                  <c:v>0.74626865671641796</c:v>
                </c:pt>
                <c:pt idx="404">
                  <c:v>0.65174129353233823</c:v>
                </c:pt>
                <c:pt idx="405">
                  <c:v>0.57213930348258712</c:v>
                </c:pt>
                <c:pt idx="406">
                  <c:v>0.54726368159203975</c:v>
                </c:pt>
                <c:pt idx="407">
                  <c:v>0.59701492537313428</c:v>
                </c:pt>
                <c:pt idx="408">
                  <c:v>0.62686567164179108</c:v>
                </c:pt>
                <c:pt idx="409">
                  <c:v>0.61691542288557222</c:v>
                </c:pt>
                <c:pt idx="410">
                  <c:v>0.58706467661691542</c:v>
                </c:pt>
                <c:pt idx="411">
                  <c:v>0.57711442786069644</c:v>
                </c:pt>
                <c:pt idx="412">
                  <c:v>0.61194029850746268</c:v>
                </c:pt>
                <c:pt idx="413">
                  <c:v>0.63681592039800994</c:v>
                </c:pt>
                <c:pt idx="414">
                  <c:v>0.66666666666666663</c:v>
                </c:pt>
                <c:pt idx="415">
                  <c:v>0.60696517412935325</c:v>
                </c:pt>
                <c:pt idx="416">
                  <c:v>0.56716417910447758</c:v>
                </c:pt>
                <c:pt idx="417">
                  <c:v>0.47761194029850745</c:v>
                </c:pt>
                <c:pt idx="418">
                  <c:v>0.48756218905472631</c:v>
                </c:pt>
                <c:pt idx="419">
                  <c:v>0.5074626865671642</c:v>
                </c:pt>
                <c:pt idx="420">
                  <c:v>0.54726368159203975</c:v>
                </c:pt>
                <c:pt idx="421">
                  <c:v>0.59203980099502485</c:v>
                </c:pt>
                <c:pt idx="422">
                  <c:v>0.59701492537313428</c:v>
                </c:pt>
                <c:pt idx="423">
                  <c:v>0.58208955223880599</c:v>
                </c:pt>
                <c:pt idx="424">
                  <c:v>0.52238805970149249</c:v>
                </c:pt>
                <c:pt idx="425">
                  <c:v>0.45771144278606962</c:v>
                </c:pt>
                <c:pt idx="426">
                  <c:v>0.45273631840796025</c:v>
                </c:pt>
                <c:pt idx="427">
                  <c:v>0.54228855721393043</c:v>
                </c:pt>
                <c:pt idx="428">
                  <c:v>0.65174129353233823</c:v>
                </c:pt>
                <c:pt idx="429">
                  <c:v>0.72139303482587069</c:v>
                </c:pt>
                <c:pt idx="430">
                  <c:v>0.6616915422885572</c:v>
                </c:pt>
                <c:pt idx="431">
                  <c:v>0.62686567164179108</c:v>
                </c:pt>
                <c:pt idx="432">
                  <c:v>0.60199004975124382</c:v>
                </c:pt>
                <c:pt idx="433">
                  <c:v>0.62189054726368154</c:v>
                </c:pt>
                <c:pt idx="434">
                  <c:v>0.55223880597014929</c:v>
                </c:pt>
                <c:pt idx="435">
                  <c:v>0.51243781094527363</c:v>
                </c:pt>
                <c:pt idx="436">
                  <c:v>0.51741293532338306</c:v>
                </c:pt>
                <c:pt idx="437">
                  <c:v>0.58208955223880599</c:v>
                </c:pt>
                <c:pt idx="438">
                  <c:v>0.55223880597014929</c:v>
                </c:pt>
                <c:pt idx="439">
                  <c:v>0.53731343283582089</c:v>
                </c:pt>
                <c:pt idx="440">
                  <c:v>0.48258706467661694</c:v>
                </c:pt>
                <c:pt idx="441">
                  <c:v>0.51243781094527363</c:v>
                </c:pt>
                <c:pt idx="442">
                  <c:v>0.46268656716417911</c:v>
                </c:pt>
                <c:pt idx="443">
                  <c:v>0.46766169154228859</c:v>
                </c:pt>
                <c:pt idx="444">
                  <c:v>0.45273631840796025</c:v>
                </c:pt>
                <c:pt idx="445">
                  <c:v>0.44278606965174128</c:v>
                </c:pt>
                <c:pt idx="446">
                  <c:v>0.42786069651741288</c:v>
                </c:pt>
                <c:pt idx="447">
                  <c:v>0.48756218905472631</c:v>
                </c:pt>
                <c:pt idx="448">
                  <c:v>0.56218905472636815</c:v>
                </c:pt>
                <c:pt idx="449">
                  <c:v>0.56218905472636815</c:v>
                </c:pt>
                <c:pt idx="450">
                  <c:v>0.44278606965174128</c:v>
                </c:pt>
                <c:pt idx="451">
                  <c:v>0.34825870646766172</c:v>
                </c:pt>
                <c:pt idx="452">
                  <c:v>0.32835820895522388</c:v>
                </c:pt>
                <c:pt idx="453">
                  <c:v>0.36318407960199006</c:v>
                </c:pt>
                <c:pt idx="454">
                  <c:v>0.38308457711442784</c:v>
                </c:pt>
                <c:pt idx="455">
                  <c:v>0.36815920398009949</c:v>
                </c:pt>
                <c:pt idx="456">
                  <c:v>0.37810945273631846</c:v>
                </c:pt>
                <c:pt idx="457">
                  <c:v>0.33830845771144274</c:v>
                </c:pt>
                <c:pt idx="458">
                  <c:v>0.29850746268656714</c:v>
                </c:pt>
                <c:pt idx="459">
                  <c:v>0.23880597014925373</c:v>
                </c:pt>
                <c:pt idx="460">
                  <c:v>0.27860696517412931</c:v>
                </c:pt>
                <c:pt idx="461">
                  <c:v>0.35820895522388058</c:v>
                </c:pt>
                <c:pt idx="462">
                  <c:v>0.33333333333333337</c:v>
                </c:pt>
                <c:pt idx="463">
                  <c:v>0.27363184079601993</c:v>
                </c:pt>
                <c:pt idx="464">
                  <c:v>0.22388059701492538</c:v>
                </c:pt>
                <c:pt idx="465">
                  <c:v>0.27363184079601993</c:v>
                </c:pt>
                <c:pt idx="466">
                  <c:v>0.28855721393034828</c:v>
                </c:pt>
                <c:pt idx="467">
                  <c:v>0.33830845771144274</c:v>
                </c:pt>
                <c:pt idx="468">
                  <c:v>0.34328358208955223</c:v>
                </c:pt>
                <c:pt idx="469">
                  <c:v>0.34825870646766172</c:v>
                </c:pt>
                <c:pt idx="470">
                  <c:v>0.28855721393034828</c:v>
                </c:pt>
                <c:pt idx="471">
                  <c:v>0.30348258706467668</c:v>
                </c:pt>
                <c:pt idx="472">
                  <c:v>0.35820895522388058</c:v>
                </c:pt>
                <c:pt idx="473">
                  <c:v>0.4378109452736319</c:v>
                </c:pt>
                <c:pt idx="474">
                  <c:v>0.45771144278606962</c:v>
                </c:pt>
                <c:pt idx="475">
                  <c:v>0.41293532338308453</c:v>
                </c:pt>
                <c:pt idx="476">
                  <c:v>0.33333333333333337</c:v>
                </c:pt>
                <c:pt idx="477">
                  <c:v>0.29353233830845765</c:v>
                </c:pt>
                <c:pt idx="478">
                  <c:v>0.34328358208955223</c:v>
                </c:pt>
                <c:pt idx="479">
                  <c:v>0.37810945273631846</c:v>
                </c:pt>
                <c:pt idx="480">
                  <c:v>0.36318407960199006</c:v>
                </c:pt>
                <c:pt idx="481">
                  <c:v>0.31840796019900502</c:v>
                </c:pt>
                <c:pt idx="482">
                  <c:v>0.31343283582089554</c:v>
                </c:pt>
                <c:pt idx="483">
                  <c:v>0.40298507462686567</c:v>
                </c:pt>
                <c:pt idx="484">
                  <c:v>0.48756218905472631</c:v>
                </c:pt>
                <c:pt idx="485">
                  <c:v>0.57213930348258712</c:v>
                </c:pt>
                <c:pt idx="486">
                  <c:v>0.55223880597014929</c:v>
                </c:pt>
                <c:pt idx="487">
                  <c:v>0.4925373134328358</c:v>
                </c:pt>
                <c:pt idx="488">
                  <c:v>0.38805970149253732</c:v>
                </c:pt>
                <c:pt idx="489">
                  <c:v>0.32835820895522388</c:v>
                </c:pt>
                <c:pt idx="490">
                  <c:v>0.27860696517412931</c:v>
                </c:pt>
                <c:pt idx="491">
                  <c:v>0.25870646766169153</c:v>
                </c:pt>
                <c:pt idx="492">
                  <c:v>0.2338308457711443</c:v>
                </c:pt>
                <c:pt idx="493">
                  <c:v>0.25870646766169153</c:v>
                </c:pt>
                <c:pt idx="494">
                  <c:v>0.33830845771144274</c:v>
                </c:pt>
                <c:pt idx="495">
                  <c:v>0.39800995024875618</c:v>
                </c:pt>
                <c:pt idx="496">
                  <c:v>0.37810945273631846</c:v>
                </c:pt>
                <c:pt idx="497">
                  <c:v>0.30348258706467668</c:v>
                </c:pt>
                <c:pt idx="498">
                  <c:v>0.24378109452736316</c:v>
                </c:pt>
                <c:pt idx="499">
                  <c:v>0.20895522388059701</c:v>
                </c:pt>
                <c:pt idx="500">
                  <c:v>0.19900497512437809</c:v>
                </c:pt>
                <c:pt idx="501">
                  <c:v>0.18905472636815923</c:v>
                </c:pt>
                <c:pt idx="502">
                  <c:v>0.20398009950248758</c:v>
                </c:pt>
                <c:pt idx="503">
                  <c:v>0.19402985074626866</c:v>
                </c:pt>
                <c:pt idx="504">
                  <c:v>0.18905472636815923</c:v>
                </c:pt>
                <c:pt idx="505">
                  <c:v>0.22885572139303481</c:v>
                </c:pt>
                <c:pt idx="506">
                  <c:v>0.27860696517412931</c:v>
                </c:pt>
                <c:pt idx="507">
                  <c:v>0.31840796019900502</c:v>
                </c:pt>
                <c:pt idx="508">
                  <c:v>0.29353233830845765</c:v>
                </c:pt>
                <c:pt idx="509">
                  <c:v>0.28358208955223879</c:v>
                </c:pt>
                <c:pt idx="510">
                  <c:v>0.27860696517412931</c:v>
                </c:pt>
                <c:pt idx="511">
                  <c:v>0.28855721393034828</c:v>
                </c:pt>
                <c:pt idx="512">
                  <c:v>0.2537313432835821</c:v>
                </c:pt>
                <c:pt idx="513">
                  <c:v>0.20895522388059701</c:v>
                </c:pt>
                <c:pt idx="514">
                  <c:v>0.19402985074626866</c:v>
                </c:pt>
                <c:pt idx="515">
                  <c:v>0.19402985074626866</c:v>
                </c:pt>
                <c:pt idx="516">
                  <c:v>0.22885572139303481</c:v>
                </c:pt>
                <c:pt idx="517">
                  <c:v>0.21393034825870644</c:v>
                </c:pt>
                <c:pt idx="518">
                  <c:v>0.21890547263681595</c:v>
                </c:pt>
                <c:pt idx="519">
                  <c:v>0.20398009950248758</c:v>
                </c:pt>
                <c:pt idx="520">
                  <c:v>0.24378109452736316</c:v>
                </c:pt>
                <c:pt idx="521">
                  <c:v>0.3233830845771144</c:v>
                </c:pt>
                <c:pt idx="522">
                  <c:v>0.36815920398009949</c:v>
                </c:pt>
                <c:pt idx="523">
                  <c:v>0.33333333333333337</c:v>
                </c:pt>
                <c:pt idx="524">
                  <c:v>0.2537313432835821</c:v>
                </c:pt>
                <c:pt idx="525">
                  <c:v>0.20895522388059701</c:v>
                </c:pt>
                <c:pt idx="526">
                  <c:v>0.20398009950248758</c:v>
                </c:pt>
                <c:pt idx="527">
                  <c:v>0.21393034825870644</c:v>
                </c:pt>
                <c:pt idx="528">
                  <c:v>0.24875621890547264</c:v>
                </c:pt>
                <c:pt idx="529">
                  <c:v>0.25870646766169153</c:v>
                </c:pt>
                <c:pt idx="530">
                  <c:v>0.24378109452736316</c:v>
                </c:pt>
                <c:pt idx="531">
                  <c:v>0.17910447761194029</c:v>
                </c:pt>
                <c:pt idx="532">
                  <c:v>0.14427860696517414</c:v>
                </c:pt>
                <c:pt idx="533">
                  <c:v>0.15920398009950251</c:v>
                </c:pt>
                <c:pt idx="534">
                  <c:v>0.22388059701492538</c:v>
                </c:pt>
                <c:pt idx="535">
                  <c:v>0.32835820895522388</c:v>
                </c:pt>
                <c:pt idx="536">
                  <c:v>0.37313432835820898</c:v>
                </c:pt>
                <c:pt idx="537">
                  <c:v>0.26865671641791045</c:v>
                </c:pt>
                <c:pt idx="538">
                  <c:v>0.24875621890547264</c:v>
                </c:pt>
                <c:pt idx="539">
                  <c:v>0.23880597014925373</c:v>
                </c:pt>
                <c:pt idx="540">
                  <c:v>0.30348258706467668</c:v>
                </c:pt>
                <c:pt idx="541">
                  <c:v>0.2537313432835821</c:v>
                </c:pt>
                <c:pt idx="542">
                  <c:v>0.20895522388059701</c:v>
                </c:pt>
                <c:pt idx="543">
                  <c:v>0.25870646766169153</c:v>
                </c:pt>
                <c:pt idx="544">
                  <c:v>0.31343283582089554</c:v>
                </c:pt>
                <c:pt idx="545">
                  <c:v>0.34825870646766172</c:v>
                </c:pt>
                <c:pt idx="546">
                  <c:v>0.30845771144278605</c:v>
                </c:pt>
                <c:pt idx="547">
                  <c:v>0.2537313432835821</c:v>
                </c:pt>
                <c:pt idx="548">
                  <c:v>0.21393034825870644</c:v>
                </c:pt>
                <c:pt idx="549">
                  <c:v>0.19402985074626866</c:v>
                </c:pt>
                <c:pt idx="550">
                  <c:v>0.19402985074626866</c:v>
                </c:pt>
                <c:pt idx="551">
                  <c:v>0.19900497512437809</c:v>
                </c:pt>
                <c:pt idx="552">
                  <c:v>0.22388059701492538</c:v>
                </c:pt>
                <c:pt idx="553">
                  <c:v>0.2338308457711443</c:v>
                </c:pt>
                <c:pt idx="554">
                  <c:v>0.24378109452736316</c:v>
                </c:pt>
                <c:pt idx="555">
                  <c:v>0.24378109452736316</c:v>
                </c:pt>
                <c:pt idx="556">
                  <c:v>0.24378109452736316</c:v>
                </c:pt>
                <c:pt idx="557">
                  <c:v>0.23880597014925373</c:v>
                </c:pt>
                <c:pt idx="558">
                  <c:v>0.21890547263681595</c:v>
                </c:pt>
                <c:pt idx="559">
                  <c:v>0.19900497512437809</c:v>
                </c:pt>
                <c:pt idx="560">
                  <c:v>0.18407960199004975</c:v>
                </c:pt>
                <c:pt idx="561">
                  <c:v>0.19900497512437809</c:v>
                </c:pt>
                <c:pt idx="562">
                  <c:v>0.21393034825870644</c:v>
                </c:pt>
                <c:pt idx="563">
                  <c:v>0.21393034825870644</c:v>
                </c:pt>
                <c:pt idx="564">
                  <c:v>0.19402985074626866</c:v>
                </c:pt>
                <c:pt idx="565">
                  <c:v>0.16417910447761194</c:v>
                </c:pt>
                <c:pt idx="566">
                  <c:v>0.19402985074626866</c:v>
                </c:pt>
                <c:pt idx="567">
                  <c:v>0.19900497512437809</c:v>
                </c:pt>
                <c:pt idx="568">
                  <c:v>0.21393034825870644</c:v>
                </c:pt>
                <c:pt idx="569">
                  <c:v>0.18407960199004975</c:v>
                </c:pt>
                <c:pt idx="570">
                  <c:v>0.18407960199004975</c:v>
                </c:pt>
                <c:pt idx="571">
                  <c:v>0.19900497512437809</c:v>
                </c:pt>
                <c:pt idx="572">
                  <c:v>0.22885572139303481</c:v>
                </c:pt>
                <c:pt idx="573">
                  <c:v>0.35820895522388058</c:v>
                </c:pt>
                <c:pt idx="574">
                  <c:v>0.34825870646766172</c:v>
                </c:pt>
                <c:pt idx="575">
                  <c:v>0.3233830845771144</c:v>
                </c:pt>
                <c:pt idx="576">
                  <c:v>0.22885572139303481</c:v>
                </c:pt>
                <c:pt idx="577">
                  <c:v>0.26368159203980102</c:v>
                </c:pt>
                <c:pt idx="578">
                  <c:v>0.29353233830845765</c:v>
                </c:pt>
                <c:pt idx="579">
                  <c:v>0.31343283582089554</c:v>
                </c:pt>
                <c:pt idx="580">
                  <c:v>0.36318407960199006</c:v>
                </c:pt>
                <c:pt idx="581">
                  <c:v>0.41791044776119401</c:v>
                </c:pt>
                <c:pt idx="582">
                  <c:v>0.42786069651741288</c:v>
                </c:pt>
                <c:pt idx="583">
                  <c:v>0.38805970149253732</c:v>
                </c:pt>
                <c:pt idx="584">
                  <c:v>0.36815920398009949</c:v>
                </c:pt>
                <c:pt idx="585">
                  <c:v>0.41791044776119401</c:v>
                </c:pt>
                <c:pt idx="586">
                  <c:v>0.53731343283582089</c:v>
                </c:pt>
                <c:pt idx="587">
                  <c:v>0.62189054726368154</c:v>
                </c:pt>
                <c:pt idx="588">
                  <c:v>0.62189054726368154</c:v>
                </c:pt>
                <c:pt idx="589">
                  <c:v>0.59203980099502485</c:v>
                </c:pt>
                <c:pt idx="590">
                  <c:v>0.57213930348258712</c:v>
                </c:pt>
                <c:pt idx="591">
                  <c:v>0.63184079601990051</c:v>
                </c:pt>
                <c:pt idx="592">
                  <c:v>0.65671641791044777</c:v>
                </c:pt>
                <c:pt idx="593">
                  <c:v>0.65174129353233823</c:v>
                </c:pt>
                <c:pt idx="594">
                  <c:v>0.56218905472636815</c:v>
                </c:pt>
                <c:pt idx="595">
                  <c:v>0.46766169154228859</c:v>
                </c:pt>
                <c:pt idx="596">
                  <c:v>0.45771144278606962</c:v>
                </c:pt>
                <c:pt idx="597">
                  <c:v>0.49751243781094528</c:v>
                </c:pt>
                <c:pt idx="598">
                  <c:v>0.49751243781094528</c:v>
                </c:pt>
                <c:pt idx="599">
                  <c:v>0.47263681592039797</c:v>
                </c:pt>
                <c:pt idx="600">
                  <c:v>0.44278606965174128</c:v>
                </c:pt>
                <c:pt idx="601">
                  <c:v>0.4378109452736319</c:v>
                </c:pt>
                <c:pt idx="602">
                  <c:v>0.38308457711442784</c:v>
                </c:pt>
                <c:pt idx="603">
                  <c:v>0.3233830845771144</c:v>
                </c:pt>
                <c:pt idx="604">
                  <c:v>0.29353233830845765</c:v>
                </c:pt>
                <c:pt idx="605">
                  <c:v>0.34825870646766172</c:v>
                </c:pt>
                <c:pt idx="606">
                  <c:v>0.47263681592039797</c:v>
                </c:pt>
                <c:pt idx="607">
                  <c:v>0.53233830845771146</c:v>
                </c:pt>
                <c:pt idx="608">
                  <c:v>0.45273631840796025</c:v>
                </c:pt>
                <c:pt idx="609">
                  <c:v>0.35323383084577109</c:v>
                </c:pt>
                <c:pt idx="610">
                  <c:v>0.35820895522388058</c:v>
                </c:pt>
                <c:pt idx="611">
                  <c:v>0.48258706467661694</c:v>
                </c:pt>
                <c:pt idx="612">
                  <c:v>0.56716417910447758</c:v>
                </c:pt>
                <c:pt idx="613">
                  <c:v>0.58706467661691542</c:v>
                </c:pt>
                <c:pt idx="614">
                  <c:v>0.57213930348258712</c:v>
                </c:pt>
                <c:pt idx="615">
                  <c:v>0.52238805970149249</c:v>
                </c:pt>
                <c:pt idx="616">
                  <c:v>0.44278606965174128</c:v>
                </c:pt>
                <c:pt idx="617">
                  <c:v>0.35820895522388058</c:v>
                </c:pt>
                <c:pt idx="618">
                  <c:v>0.29353233830845765</c:v>
                </c:pt>
                <c:pt idx="619">
                  <c:v>0.31343283582089554</c:v>
                </c:pt>
                <c:pt idx="620">
                  <c:v>0.35323383084577109</c:v>
                </c:pt>
                <c:pt idx="621">
                  <c:v>0.40298507462686567</c:v>
                </c:pt>
                <c:pt idx="622">
                  <c:v>0.40298507462686567</c:v>
                </c:pt>
                <c:pt idx="623">
                  <c:v>0.37810945273631846</c:v>
                </c:pt>
                <c:pt idx="624">
                  <c:v>0.36815920398009949</c:v>
                </c:pt>
                <c:pt idx="625">
                  <c:v>0.40298507462686567</c:v>
                </c:pt>
                <c:pt idx="626">
                  <c:v>0.41791044776119401</c:v>
                </c:pt>
                <c:pt idx="627">
                  <c:v>0.43283582089552236</c:v>
                </c:pt>
                <c:pt idx="628">
                  <c:v>0.38805970149253732</c:v>
                </c:pt>
                <c:pt idx="629">
                  <c:v>0.36318407960199006</c:v>
                </c:pt>
                <c:pt idx="630">
                  <c:v>0.29353233830845765</c:v>
                </c:pt>
                <c:pt idx="631">
                  <c:v>0.25870646766169153</c:v>
                </c:pt>
                <c:pt idx="632">
                  <c:v>0.30348258706467668</c:v>
                </c:pt>
                <c:pt idx="633">
                  <c:v>0.39800995024875618</c:v>
                </c:pt>
                <c:pt idx="634">
                  <c:v>0.4378109452736319</c:v>
                </c:pt>
                <c:pt idx="635">
                  <c:v>0.41293532338308453</c:v>
                </c:pt>
                <c:pt idx="636">
                  <c:v>0.38308457711442784</c:v>
                </c:pt>
                <c:pt idx="637">
                  <c:v>0.39800995024875618</c:v>
                </c:pt>
                <c:pt idx="638">
                  <c:v>0.43283582089552236</c:v>
                </c:pt>
                <c:pt idx="639">
                  <c:v>0.47761194029850745</c:v>
                </c:pt>
                <c:pt idx="640">
                  <c:v>0.48258706467661694</c:v>
                </c:pt>
                <c:pt idx="641">
                  <c:v>0.48258706467661694</c:v>
                </c:pt>
                <c:pt idx="642">
                  <c:v>0.48756218905472631</c:v>
                </c:pt>
                <c:pt idx="643">
                  <c:v>0.51243781094527363</c:v>
                </c:pt>
                <c:pt idx="644">
                  <c:v>0.55223880597014929</c:v>
                </c:pt>
                <c:pt idx="645">
                  <c:v>0.57711442786069644</c:v>
                </c:pt>
                <c:pt idx="646">
                  <c:v>0.64676616915422891</c:v>
                </c:pt>
                <c:pt idx="647">
                  <c:v>0.68656716417910446</c:v>
                </c:pt>
                <c:pt idx="648">
                  <c:v>0.71144278606965172</c:v>
                </c:pt>
                <c:pt idx="649">
                  <c:v>0.76119402985074625</c:v>
                </c:pt>
                <c:pt idx="650">
                  <c:v>0.79601990049751237</c:v>
                </c:pt>
                <c:pt idx="651">
                  <c:v>0.79601990049751237</c:v>
                </c:pt>
                <c:pt idx="652">
                  <c:v>0.75124378109452727</c:v>
                </c:pt>
                <c:pt idx="653">
                  <c:v>0.72139303482587069</c:v>
                </c:pt>
                <c:pt idx="654">
                  <c:v>0.74626865671641796</c:v>
                </c:pt>
                <c:pt idx="655">
                  <c:v>0.76119402985074625</c:v>
                </c:pt>
                <c:pt idx="656">
                  <c:v>0.75621890547263693</c:v>
                </c:pt>
                <c:pt idx="657">
                  <c:v>0.72636815920398001</c:v>
                </c:pt>
                <c:pt idx="658">
                  <c:v>0.67164179104477617</c:v>
                </c:pt>
                <c:pt idx="659">
                  <c:v>0.61194029850746268</c:v>
                </c:pt>
                <c:pt idx="660">
                  <c:v>0.57213930348258712</c:v>
                </c:pt>
                <c:pt idx="661">
                  <c:v>0.57711442786069644</c:v>
                </c:pt>
                <c:pt idx="662">
                  <c:v>0.60696517412935325</c:v>
                </c:pt>
                <c:pt idx="663">
                  <c:v>0.65174129353233823</c:v>
                </c:pt>
                <c:pt idx="664">
                  <c:v>0.65174129353233823</c:v>
                </c:pt>
                <c:pt idx="665">
                  <c:v>0.64179104477611937</c:v>
                </c:pt>
                <c:pt idx="666">
                  <c:v>0.64676616915422891</c:v>
                </c:pt>
                <c:pt idx="667">
                  <c:v>0.70646766169154229</c:v>
                </c:pt>
                <c:pt idx="668">
                  <c:v>0.76616915422885568</c:v>
                </c:pt>
                <c:pt idx="669">
                  <c:v>0.78109452736318397</c:v>
                </c:pt>
                <c:pt idx="670">
                  <c:v>0.76119402985074625</c:v>
                </c:pt>
                <c:pt idx="671">
                  <c:v>0.75124378109452727</c:v>
                </c:pt>
                <c:pt idx="672">
                  <c:v>0.73134328358208955</c:v>
                </c:pt>
                <c:pt idx="673">
                  <c:v>0.70646766169154229</c:v>
                </c:pt>
                <c:pt idx="674">
                  <c:v>0.6616915422885572</c:v>
                </c:pt>
                <c:pt idx="675">
                  <c:v>0.64179104477611937</c:v>
                </c:pt>
                <c:pt idx="676">
                  <c:v>0.68159203980099503</c:v>
                </c:pt>
                <c:pt idx="677">
                  <c:v>0.72139303482587069</c:v>
                </c:pt>
                <c:pt idx="678">
                  <c:v>0.75621890547263693</c:v>
                </c:pt>
                <c:pt idx="679">
                  <c:v>0.75621890547263693</c:v>
                </c:pt>
                <c:pt idx="680">
                  <c:v>0.87064676616915415</c:v>
                </c:pt>
                <c:pt idx="681">
                  <c:v>0.96517412935323388</c:v>
                </c:pt>
                <c:pt idx="682">
                  <c:v>1</c:v>
                </c:pt>
                <c:pt idx="683">
                  <c:v>0.85572139303482575</c:v>
                </c:pt>
                <c:pt idx="684">
                  <c:v>0.70646766169154229</c:v>
                </c:pt>
                <c:pt idx="685">
                  <c:v>0.61194029850746268</c:v>
                </c:pt>
                <c:pt idx="686">
                  <c:v>0.65671641791044777</c:v>
                </c:pt>
                <c:pt idx="687">
                  <c:v>0.75124378109452727</c:v>
                </c:pt>
                <c:pt idx="688">
                  <c:v>0.85572139303482575</c:v>
                </c:pt>
                <c:pt idx="689">
                  <c:v>0.89054726368159209</c:v>
                </c:pt>
                <c:pt idx="690">
                  <c:v>0.89552238805970152</c:v>
                </c:pt>
                <c:pt idx="691">
                  <c:v>0.91044776119402981</c:v>
                </c:pt>
                <c:pt idx="692">
                  <c:v>0.90049751243781084</c:v>
                </c:pt>
                <c:pt idx="693">
                  <c:v>0.80597014925373134</c:v>
                </c:pt>
                <c:pt idx="694">
                  <c:v>0.67164179104477617</c:v>
                </c:pt>
                <c:pt idx="695">
                  <c:v>0.64676616915422891</c:v>
                </c:pt>
                <c:pt idx="696">
                  <c:v>0.6616915422885572</c:v>
                </c:pt>
                <c:pt idx="697">
                  <c:v>0.68159203980099503</c:v>
                </c:pt>
                <c:pt idx="698">
                  <c:v>0.62189054726368154</c:v>
                </c:pt>
                <c:pt idx="699">
                  <c:v>0.63184079601990051</c:v>
                </c:pt>
                <c:pt idx="700">
                  <c:v>0.691542288557214</c:v>
                </c:pt>
                <c:pt idx="701">
                  <c:v>0.78606965174129362</c:v>
                </c:pt>
                <c:pt idx="702">
                  <c:v>0.87064676616915415</c:v>
                </c:pt>
                <c:pt idx="703">
                  <c:v>0.88557213930348255</c:v>
                </c:pt>
                <c:pt idx="704">
                  <c:v>0.78606965174129362</c:v>
                </c:pt>
                <c:pt idx="705">
                  <c:v>0.70646766169154229</c:v>
                </c:pt>
                <c:pt idx="706">
                  <c:v>0.71641791044776115</c:v>
                </c:pt>
                <c:pt idx="707">
                  <c:v>0.82089552238805974</c:v>
                </c:pt>
                <c:pt idx="708">
                  <c:v>0.90049751243781084</c:v>
                </c:pt>
                <c:pt idx="709">
                  <c:v>0.87064676616915415</c:v>
                </c:pt>
                <c:pt idx="710">
                  <c:v>0.79104477611940294</c:v>
                </c:pt>
                <c:pt idx="711">
                  <c:v>0.7363184079601991</c:v>
                </c:pt>
                <c:pt idx="712">
                  <c:v>0.72139303482587069</c:v>
                </c:pt>
                <c:pt idx="713">
                  <c:v>0.75124378109452727</c:v>
                </c:pt>
                <c:pt idx="714">
                  <c:v>0.76616915422885568</c:v>
                </c:pt>
                <c:pt idx="715">
                  <c:v>0.78606965174129362</c:v>
                </c:pt>
                <c:pt idx="716">
                  <c:v>0.72636815920398001</c:v>
                </c:pt>
                <c:pt idx="717">
                  <c:v>0.56716417910447758</c:v>
                </c:pt>
                <c:pt idx="718">
                  <c:v>0.5074626865671642</c:v>
                </c:pt>
                <c:pt idx="719">
                  <c:v>0.57213930348258712</c:v>
                </c:pt>
                <c:pt idx="720">
                  <c:v>0.73134328358208955</c:v>
                </c:pt>
                <c:pt idx="721">
                  <c:v>0.77114427860696522</c:v>
                </c:pt>
                <c:pt idx="722">
                  <c:v>0.65671641791044777</c:v>
                </c:pt>
                <c:pt idx="723">
                  <c:v>0.50248756218905466</c:v>
                </c:pt>
                <c:pt idx="724">
                  <c:v>0.35820895522388058</c:v>
                </c:pt>
                <c:pt idx="725">
                  <c:v>0.36318407960199006</c:v>
                </c:pt>
                <c:pt idx="726">
                  <c:v>0.44776119402985076</c:v>
                </c:pt>
                <c:pt idx="727">
                  <c:v>0.60199004975124382</c:v>
                </c:pt>
                <c:pt idx="728">
                  <c:v>0.71144278606965172</c:v>
                </c:pt>
                <c:pt idx="729">
                  <c:v>0.79104477611940294</c:v>
                </c:pt>
                <c:pt idx="730">
                  <c:v>0.82089552238805974</c:v>
                </c:pt>
                <c:pt idx="731">
                  <c:v>0.83582089552238803</c:v>
                </c:pt>
                <c:pt idx="732">
                  <c:v>0.83582089552238803</c:v>
                </c:pt>
                <c:pt idx="733">
                  <c:v>0.80597014925373134</c:v>
                </c:pt>
                <c:pt idx="734">
                  <c:v>0.83582089552238803</c:v>
                </c:pt>
                <c:pt idx="735">
                  <c:v>0.80099502487562191</c:v>
                </c:pt>
                <c:pt idx="736">
                  <c:v>0.75124378109452727</c:v>
                </c:pt>
                <c:pt idx="737">
                  <c:v>0.62189054726368154</c:v>
                </c:pt>
                <c:pt idx="738">
                  <c:v>0.61691542288557222</c:v>
                </c:pt>
                <c:pt idx="739">
                  <c:v>0.64179104477611937</c:v>
                </c:pt>
                <c:pt idx="740">
                  <c:v>0.65174129353233823</c:v>
                </c:pt>
                <c:pt idx="741">
                  <c:v>0.59701492537313428</c:v>
                </c:pt>
                <c:pt idx="742">
                  <c:v>0.57711442786069644</c:v>
                </c:pt>
                <c:pt idx="743">
                  <c:v>0.63681592039800994</c:v>
                </c:pt>
                <c:pt idx="744">
                  <c:v>0.691542288557214</c:v>
                </c:pt>
                <c:pt idx="745">
                  <c:v>0.72139303482587069</c:v>
                </c:pt>
                <c:pt idx="746">
                  <c:v>0.70646766169154229</c:v>
                </c:pt>
                <c:pt idx="747">
                  <c:v>0.70149253731343286</c:v>
                </c:pt>
                <c:pt idx="748">
                  <c:v>0.75621890547263693</c:v>
                </c:pt>
                <c:pt idx="749">
                  <c:v>0.75124378109452727</c:v>
                </c:pt>
                <c:pt idx="750">
                  <c:v>0.70646766169154229</c:v>
                </c:pt>
                <c:pt idx="751">
                  <c:v>0.62686567164179108</c:v>
                </c:pt>
                <c:pt idx="752">
                  <c:v>0.57711442786069644</c:v>
                </c:pt>
                <c:pt idx="753">
                  <c:v>0.57711442786069644</c:v>
                </c:pt>
                <c:pt idx="754">
                  <c:v>0.56218905472636815</c:v>
                </c:pt>
                <c:pt idx="755">
                  <c:v>0.57711442786069644</c:v>
                </c:pt>
                <c:pt idx="756">
                  <c:v>0.60696517412935325</c:v>
                </c:pt>
                <c:pt idx="757">
                  <c:v>0.69651741293532332</c:v>
                </c:pt>
                <c:pt idx="758">
                  <c:v>0.81094527363184077</c:v>
                </c:pt>
                <c:pt idx="759">
                  <c:v>0.85572139303482575</c:v>
                </c:pt>
                <c:pt idx="760">
                  <c:v>0.85074626865671643</c:v>
                </c:pt>
                <c:pt idx="761">
                  <c:v>0.85572139303482575</c:v>
                </c:pt>
                <c:pt idx="762">
                  <c:v>0.87064676616915415</c:v>
                </c:pt>
                <c:pt idx="763">
                  <c:v>0.87064676616915415</c:v>
                </c:pt>
                <c:pt idx="764">
                  <c:v>0.84079601990049746</c:v>
                </c:pt>
                <c:pt idx="765">
                  <c:v>0.81592039800995031</c:v>
                </c:pt>
                <c:pt idx="766">
                  <c:v>0.80099502487562191</c:v>
                </c:pt>
                <c:pt idx="767">
                  <c:v>0.80099502487562191</c:v>
                </c:pt>
                <c:pt idx="768">
                  <c:v>0.79601990049751237</c:v>
                </c:pt>
                <c:pt idx="769">
                  <c:v>0.76616915422885568</c:v>
                </c:pt>
                <c:pt idx="770">
                  <c:v>0.71144278606965172</c:v>
                </c:pt>
                <c:pt idx="771">
                  <c:v>0.68656716417910446</c:v>
                </c:pt>
                <c:pt idx="772">
                  <c:v>0.61691542288557222</c:v>
                </c:pt>
                <c:pt idx="773">
                  <c:v>0.56716417910447758</c:v>
                </c:pt>
                <c:pt idx="774">
                  <c:v>0.48756218905472631</c:v>
                </c:pt>
                <c:pt idx="775">
                  <c:v>0.52736318407960203</c:v>
                </c:pt>
                <c:pt idx="776">
                  <c:v>0.55721393034825872</c:v>
                </c:pt>
                <c:pt idx="777">
                  <c:v>0.59701492537313428</c:v>
                </c:pt>
                <c:pt idx="778">
                  <c:v>0.52238805970149249</c:v>
                </c:pt>
                <c:pt idx="779">
                  <c:v>0.5074626865671642</c:v>
                </c:pt>
                <c:pt idx="780">
                  <c:v>0.52238805970149249</c:v>
                </c:pt>
                <c:pt idx="781">
                  <c:v>0.59203980099502485</c:v>
                </c:pt>
                <c:pt idx="782">
                  <c:v>0.60199004975124382</c:v>
                </c:pt>
                <c:pt idx="783">
                  <c:v>0.57711442786069644</c:v>
                </c:pt>
                <c:pt idx="784">
                  <c:v>0.55721393034825872</c:v>
                </c:pt>
                <c:pt idx="785">
                  <c:v>0.55223880597014929</c:v>
                </c:pt>
                <c:pt idx="786">
                  <c:v>0.52238805970149249</c:v>
                </c:pt>
                <c:pt idx="787">
                  <c:v>0.48756218905472631</c:v>
                </c:pt>
                <c:pt idx="788">
                  <c:v>0.4378109452736319</c:v>
                </c:pt>
                <c:pt idx="789">
                  <c:v>0.4228855721393035</c:v>
                </c:pt>
                <c:pt idx="790">
                  <c:v>0.43283582089552236</c:v>
                </c:pt>
                <c:pt idx="791">
                  <c:v>0.55223880597014929</c:v>
                </c:pt>
                <c:pt idx="792">
                  <c:v>0.67164179104477617</c:v>
                </c:pt>
                <c:pt idx="793">
                  <c:v>0.76119402985074625</c:v>
                </c:pt>
                <c:pt idx="794">
                  <c:v>0.7363184079601991</c:v>
                </c:pt>
                <c:pt idx="795">
                  <c:v>0.71144278606965172</c:v>
                </c:pt>
                <c:pt idx="796">
                  <c:v>0.70149253731343286</c:v>
                </c:pt>
                <c:pt idx="797">
                  <c:v>0.65174129353233823</c:v>
                </c:pt>
                <c:pt idx="798">
                  <c:v>0.59701492537313428</c:v>
                </c:pt>
                <c:pt idx="799">
                  <c:v>0.54228855721393043</c:v>
                </c:pt>
                <c:pt idx="800">
                  <c:v>0.48258706467661694</c:v>
                </c:pt>
                <c:pt idx="801">
                  <c:v>0.44278606965174128</c:v>
                </c:pt>
                <c:pt idx="802">
                  <c:v>0.42786069651741288</c:v>
                </c:pt>
                <c:pt idx="803">
                  <c:v>0.5074626865671642</c:v>
                </c:pt>
                <c:pt idx="804">
                  <c:v>0.5074626865671642</c:v>
                </c:pt>
                <c:pt idx="805">
                  <c:v>0.51243781094527363</c:v>
                </c:pt>
                <c:pt idx="806">
                  <c:v>0.49751243781094528</c:v>
                </c:pt>
                <c:pt idx="807">
                  <c:v>0.46766169154228859</c:v>
                </c:pt>
                <c:pt idx="808">
                  <c:v>0.45273631840796025</c:v>
                </c:pt>
                <c:pt idx="809">
                  <c:v>0.4228855721393035</c:v>
                </c:pt>
                <c:pt idx="810">
                  <c:v>0.51243781094527363</c:v>
                </c:pt>
                <c:pt idx="811">
                  <c:v>0.52238805970149249</c:v>
                </c:pt>
                <c:pt idx="812">
                  <c:v>0.53233830845771146</c:v>
                </c:pt>
                <c:pt idx="813">
                  <c:v>0.51243781094527363</c:v>
                </c:pt>
                <c:pt idx="814">
                  <c:v>0.52238805970149249</c:v>
                </c:pt>
                <c:pt idx="815">
                  <c:v>0.53233830845771146</c:v>
                </c:pt>
                <c:pt idx="816">
                  <c:v>0.55721393034825872</c:v>
                </c:pt>
                <c:pt idx="817">
                  <c:v>0.51741293532338306</c:v>
                </c:pt>
                <c:pt idx="818">
                  <c:v>0.47263681592039797</c:v>
                </c:pt>
                <c:pt idx="819">
                  <c:v>0.45273631840796025</c:v>
                </c:pt>
                <c:pt idx="820">
                  <c:v>0.55223880597014929</c:v>
                </c:pt>
                <c:pt idx="821">
                  <c:v>0.54228855721393043</c:v>
                </c:pt>
                <c:pt idx="822">
                  <c:v>0.48756218905472631</c:v>
                </c:pt>
                <c:pt idx="823">
                  <c:v>0.37810945273631846</c:v>
                </c:pt>
                <c:pt idx="824">
                  <c:v>0.38805970149253732</c:v>
                </c:pt>
                <c:pt idx="825">
                  <c:v>0.40796019900497515</c:v>
                </c:pt>
                <c:pt idx="826">
                  <c:v>0.37313432835820898</c:v>
                </c:pt>
                <c:pt idx="827">
                  <c:v>0.40298507462686567</c:v>
                </c:pt>
                <c:pt idx="828">
                  <c:v>0.44776119402985076</c:v>
                </c:pt>
                <c:pt idx="829">
                  <c:v>0.53731343283582089</c:v>
                </c:pt>
                <c:pt idx="830">
                  <c:v>0.55223880597014929</c:v>
                </c:pt>
                <c:pt idx="831">
                  <c:v>0.53731343283582089</c:v>
                </c:pt>
                <c:pt idx="832">
                  <c:v>0.52238805970149249</c:v>
                </c:pt>
                <c:pt idx="833">
                  <c:v>0.4925373134328358</c:v>
                </c:pt>
                <c:pt idx="834">
                  <c:v>0.47263681592039797</c:v>
                </c:pt>
                <c:pt idx="835">
                  <c:v>0.48258706467661694</c:v>
                </c:pt>
                <c:pt idx="836">
                  <c:v>0.47263681592039797</c:v>
                </c:pt>
                <c:pt idx="837">
                  <c:v>0.46268656716417911</c:v>
                </c:pt>
                <c:pt idx="838">
                  <c:v>0.4228855721393035</c:v>
                </c:pt>
                <c:pt idx="839">
                  <c:v>0.40298507462686567</c:v>
                </c:pt>
                <c:pt idx="840">
                  <c:v>0.33830845771144274</c:v>
                </c:pt>
                <c:pt idx="841">
                  <c:v>0.29850746268656714</c:v>
                </c:pt>
                <c:pt idx="842">
                  <c:v>0.27860696517412931</c:v>
                </c:pt>
                <c:pt idx="843">
                  <c:v>0.27860696517412931</c:v>
                </c:pt>
                <c:pt idx="844">
                  <c:v>0.30348258706467668</c:v>
                </c:pt>
                <c:pt idx="845">
                  <c:v>0.33830845771144274</c:v>
                </c:pt>
                <c:pt idx="846">
                  <c:v>0.39800995024875618</c:v>
                </c:pt>
                <c:pt idx="847">
                  <c:v>0.40298507462686567</c:v>
                </c:pt>
                <c:pt idx="848">
                  <c:v>0.34825870646766172</c:v>
                </c:pt>
                <c:pt idx="849">
                  <c:v>0.29353233830845765</c:v>
                </c:pt>
                <c:pt idx="850">
                  <c:v>0.26368159203980102</c:v>
                </c:pt>
                <c:pt idx="851">
                  <c:v>0.24378109452736316</c:v>
                </c:pt>
                <c:pt idx="852">
                  <c:v>0.22388059701492538</c:v>
                </c:pt>
                <c:pt idx="853">
                  <c:v>0.27860696517412931</c:v>
                </c:pt>
                <c:pt idx="854">
                  <c:v>0.38308457711442784</c:v>
                </c:pt>
                <c:pt idx="855">
                  <c:v>0.45273631840796025</c:v>
                </c:pt>
                <c:pt idx="856">
                  <c:v>0.43283582089552236</c:v>
                </c:pt>
                <c:pt idx="857">
                  <c:v>0.38308457711442784</c:v>
                </c:pt>
                <c:pt idx="858">
                  <c:v>0.4228855721393035</c:v>
                </c:pt>
                <c:pt idx="859">
                  <c:v>0.45273631840796025</c:v>
                </c:pt>
                <c:pt idx="860">
                  <c:v>0.44776119402985076</c:v>
                </c:pt>
                <c:pt idx="861">
                  <c:v>0.37313432835820898</c:v>
                </c:pt>
                <c:pt idx="862">
                  <c:v>0.32835820895522388</c:v>
                </c:pt>
                <c:pt idx="863">
                  <c:v>0.31840796019900502</c:v>
                </c:pt>
                <c:pt idx="864">
                  <c:v>0.28358208955223879</c:v>
                </c:pt>
                <c:pt idx="865">
                  <c:v>0.22388059701492538</c:v>
                </c:pt>
                <c:pt idx="866">
                  <c:v>0.20398009950248758</c:v>
                </c:pt>
                <c:pt idx="867">
                  <c:v>0.23880597014925373</c:v>
                </c:pt>
                <c:pt idx="868">
                  <c:v>0.26865671641791045</c:v>
                </c:pt>
                <c:pt idx="869">
                  <c:v>0.30348258706467668</c:v>
                </c:pt>
                <c:pt idx="870">
                  <c:v>0.29353233830845765</c:v>
                </c:pt>
                <c:pt idx="871">
                  <c:v>0.28855721393034828</c:v>
                </c:pt>
                <c:pt idx="872">
                  <c:v>0.27860696517412931</c:v>
                </c:pt>
                <c:pt idx="873">
                  <c:v>0.31343283582089554</c:v>
                </c:pt>
                <c:pt idx="874">
                  <c:v>0.3233830845771144</c:v>
                </c:pt>
                <c:pt idx="875">
                  <c:v>0.28855721393034828</c:v>
                </c:pt>
                <c:pt idx="876">
                  <c:v>0.20398009950248758</c:v>
                </c:pt>
                <c:pt idx="877">
                  <c:v>0.17910447761194029</c:v>
                </c:pt>
                <c:pt idx="878">
                  <c:v>0.21393034825870644</c:v>
                </c:pt>
                <c:pt idx="879">
                  <c:v>0.26865671641791045</c:v>
                </c:pt>
                <c:pt idx="880">
                  <c:v>0.29353233830845765</c:v>
                </c:pt>
                <c:pt idx="881">
                  <c:v>0.27363184079601993</c:v>
                </c:pt>
                <c:pt idx="882">
                  <c:v>0.2537313432835821</c:v>
                </c:pt>
                <c:pt idx="883">
                  <c:v>0.21890547263681595</c:v>
                </c:pt>
                <c:pt idx="884">
                  <c:v>0.17412935323383086</c:v>
                </c:pt>
                <c:pt idx="885">
                  <c:v>0.13930348258706465</c:v>
                </c:pt>
                <c:pt idx="886">
                  <c:v>0.2338308457711443</c:v>
                </c:pt>
                <c:pt idx="887">
                  <c:v>0.34825870646766172</c:v>
                </c:pt>
                <c:pt idx="888">
                  <c:v>0.46766169154228859</c:v>
                </c:pt>
                <c:pt idx="889">
                  <c:v>0.45771144278606962</c:v>
                </c:pt>
                <c:pt idx="890">
                  <c:v>0.4378109452736319</c:v>
                </c:pt>
                <c:pt idx="891">
                  <c:v>0.45771144278606962</c:v>
                </c:pt>
                <c:pt idx="892">
                  <c:v>0.5074626865671642</c:v>
                </c:pt>
                <c:pt idx="893">
                  <c:v>0.49751243781094528</c:v>
                </c:pt>
                <c:pt idx="894">
                  <c:v>0.42786069651741288</c:v>
                </c:pt>
                <c:pt idx="895">
                  <c:v>0.35820895522388058</c:v>
                </c:pt>
                <c:pt idx="896">
                  <c:v>0.34328358208955223</c:v>
                </c:pt>
                <c:pt idx="897">
                  <c:v>0.34328358208955223</c:v>
                </c:pt>
                <c:pt idx="898">
                  <c:v>0.31840796019900502</c:v>
                </c:pt>
                <c:pt idx="899">
                  <c:v>0.31840796019900502</c:v>
                </c:pt>
                <c:pt idx="900">
                  <c:v>0.31840796019900502</c:v>
                </c:pt>
                <c:pt idx="901">
                  <c:v>0.36815920398009949</c:v>
                </c:pt>
                <c:pt idx="902">
                  <c:v>0.40796019900497515</c:v>
                </c:pt>
                <c:pt idx="903">
                  <c:v>0.49751243781094528</c:v>
                </c:pt>
                <c:pt idx="904">
                  <c:v>0.59203980099502485</c:v>
                </c:pt>
                <c:pt idx="905">
                  <c:v>0.67164179104477617</c:v>
                </c:pt>
                <c:pt idx="906">
                  <c:v>0.68656716417910446</c:v>
                </c:pt>
                <c:pt idx="907">
                  <c:v>0.61194029850746268</c:v>
                </c:pt>
                <c:pt idx="908">
                  <c:v>0.59701492537313428</c:v>
                </c:pt>
                <c:pt idx="909">
                  <c:v>0.56218905472636815</c:v>
                </c:pt>
                <c:pt idx="910">
                  <c:v>0.56218905472636815</c:v>
                </c:pt>
                <c:pt idx="911">
                  <c:v>0.53233830845771146</c:v>
                </c:pt>
                <c:pt idx="912">
                  <c:v>0.53233830845771146</c:v>
                </c:pt>
                <c:pt idx="913">
                  <c:v>0.52238805970149249</c:v>
                </c:pt>
                <c:pt idx="914">
                  <c:v>0.4925373134328358</c:v>
                </c:pt>
                <c:pt idx="915">
                  <c:v>0.44278606965174128</c:v>
                </c:pt>
                <c:pt idx="916">
                  <c:v>0.41293532338308453</c:v>
                </c:pt>
                <c:pt idx="917">
                  <c:v>0.38308457711442784</c:v>
                </c:pt>
                <c:pt idx="918">
                  <c:v>0.37810945273631846</c:v>
                </c:pt>
                <c:pt idx="919">
                  <c:v>0.33333333333333337</c:v>
                </c:pt>
                <c:pt idx="920">
                  <c:v>0.31840796019900502</c:v>
                </c:pt>
                <c:pt idx="921">
                  <c:v>0.33830845771144274</c:v>
                </c:pt>
                <c:pt idx="922">
                  <c:v>0.42786069651741288</c:v>
                </c:pt>
                <c:pt idx="923">
                  <c:v>0.46766169154228859</c:v>
                </c:pt>
                <c:pt idx="924">
                  <c:v>0.38308457711442784</c:v>
                </c:pt>
                <c:pt idx="925">
                  <c:v>0.30348258706467668</c:v>
                </c:pt>
                <c:pt idx="926">
                  <c:v>0.28358208955223879</c:v>
                </c:pt>
                <c:pt idx="927">
                  <c:v>0.30348258706467668</c:v>
                </c:pt>
                <c:pt idx="928">
                  <c:v>0.27860696517412931</c:v>
                </c:pt>
                <c:pt idx="929">
                  <c:v>0.22388059701492538</c:v>
                </c:pt>
                <c:pt idx="930">
                  <c:v>0.21890547263681595</c:v>
                </c:pt>
                <c:pt idx="931">
                  <c:v>0.27363184079601993</c:v>
                </c:pt>
                <c:pt idx="932">
                  <c:v>0.39303482587064681</c:v>
                </c:pt>
                <c:pt idx="933">
                  <c:v>0.51741293532338306</c:v>
                </c:pt>
                <c:pt idx="934">
                  <c:v>0.59203980099502485</c:v>
                </c:pt>
                <c:pt idx="935">
                  <c:v>0.58208955223880599</c:v>
                </c:pt>
                <c:pt idx="936">
                  <c:v>0.55721393034825872</c:v>
                </c:pt>
                <c:pt idx="937">
                  <c:v>0.54228855721393043</c:v>
                </c:pt>
                <c:pt idx="938">
                  <c:v>0.54228855721393043</c:v>
                </c:pt>
                <c:pt idx="939">
                  <c:v>0.51741293532338306</c:v>
                </c:pt>
                <c:pt idx="940">
                  <c:v>0.44278606965174128</c:v>
                </c:pt>
                <c:pt idx="941">
                  <c:v>0.42786069651741288</c:v>
                </c:pt>
                <c:pt idx="942">
                  <c:v>0.45273631840796025</c:v>
                </c:pt>
                <c:pt idx="943">
                  <c:v>0.51741293532338306</c:v>
                </c:pt>
                <c:pt idx="944">
                  <c:v>0.52238805970149249</c:v>
                </c:pt>
                <c:pt idx="945">
                  <c:v>0.50248756218905466</c:v>
                </c:pt>
                <c:pt idx="946">
                  <c:v>0.53233830845771146</c:v>
                </c:pt>
                <c:pt idx="947">
                  <c:v>0.53233830845771146</c:v>
                </c:pt>
                <c:pt idx="948">
                  <c:v>0.53233830845771146</c:v>
                </c:pt>
                <c:pt idx="949">
                  <c:v>0.51243781094527363</c:v>
                </c:pt>
                <c:pt idx="950">
                  <c:v>0.46766169154228859</c:v>
                </c:pt>
                <c:pt idx="951">
                  <c:v>0.41791044776119401</c:v>
                </c:pt>
                <c:pt idx="952">
                  <c:v>0.36815920398009949</c:v>
                </c:pt>
                <c:pt idx="953">
                  <c:v>0.39303482587064681</c:v>
                </c:pt>
                <c:pt idx="954">
                  <c:v>0.43283582089552236</c:v>
                </c:pt>
                <c:pt idx="955">
                  <c:v>0.43283582089552236</c:v>
                </c:pt>
                <c:pt idx="956">
                  <c:v>0.42786069651741288</c:v>
                </c:pt>
                <c:pt idx="957">
                  <c:v>0.40298507462686567</c:v>
                </c:pt>
                <c:pt idx="958">
                  <c:v>0.4228855721393035</c:v>
                </c:pt>
                <c:pt idx="959">
                  <c:v>0.42786069651741288</c:v>
                </c:pt>
                <c:pt idx="960">
                  <c:v>0.45771144278606962</c:v>
                </c:pt>
                <c:pt idx="961">
                  <c:v>0.4378109452736319</c:v>
                </c:pt>
                <c:pt idx="962">
                  <c:v>0.4228855721393035</c:v>
                </c:pt>
                <c:pt idx="963">
                  <c:v>0.38308457711442784</c:v>
                </c:pt>
                <c:pt idx="964">
                  <c:v>0.32835820895522388</c:v>
                </c:pt>
                <c:pt idx="965">
                  <c:v>0.32835820895522388</c:v>
                </c:pt>
                <c:pt idx="966">
                  <c:v>0.41293532338308453</c:v>
                </c:pt>
                <c:pt idx="967">
                  <c:v>0.51741293532338306</c:v>
                </c:pt>
                <c:pt idx="968">
                  <c:v>0.56716417910447758</c:v>
                </c:pt>
                <c:pt idx="969">
                  <c:v>0.55721393034825872</c:v>
                </c:pt>
                <c:pt idx="970">
                  <c:v>0.56716417910447758</c:v>
                </c:pt>
                <c:pt idx="971">
                  <c:v>0.55721393034825872</c:v>
                </c:pt>
                <c:pt idx="972">
                  <c:v>0.55223880597014929</c:v>
                </c:pt>
                <c:pt idx="973">
                  <c:v>0.5074626865671642</c:v>
                </c:pt>
                <c:pt idx="974">
                  <c:v>0.45273631840796025</c:v>
                </c:pt>
                <c:pt idx="975">
                  <c:v>0.45273631840796025</c:v>
                </c:pt>
                <c:pt idx="976">
                  <c:v>0.45273631840796025</c:v>
                </c:pt>
                <c:pt idx="977">
                  <c:v>0.4925373134328358</c:v>
                </c:pt>
                <c:pt idx="978">
                  <c:v>0.47263681592039797</c:v>
                </c:pt>
                <c:pt idx="979">
                  <c:v>0.4378109452736319</c:v>
                </c:pt>
                <c:pt idx="980">
                  <c:v>0.38308457711442784</c:v>
                </c:pt>
                <c:pt idx="981">
                  <c:v>0.38308457711442784</c:v>
                </c:pt>
                <c:pt idx="982">
                  <c:v>0.45771144278606962</c:v>
                </c:pt>
                <c:pt idx="983">
                  <c:v>0.51243781094527363</c:v>
                </c:pt>
                <c:pt idx="984">
                  <c:v>0.46766169154228859</c:v>
                </c:pt>
                <c:pt idx="985">
                  <c:v>0.35323383084577109</c:v>
                </c:pt>
                <c:pt idx="986">
                  <c:v>0.27363184079601993</c:v>
                </c:pt>
                <c:pt idx="987">
                  <c:v>0.33333333333333337</c:v>
                </c:pt>
                <c:pt idx="988">
                  <c:v>0.36815920398009949</c:v>
                </c:pt>
                <c:pt idx="989">
                  <c:v>0.41293532338308453</c:v>
                </c:pt>
                <c:pt idx="990">
                  <c:v>0.35820895522388058</c:v>
                </c:pt>
                <c:pt idx="991">
                  <c:v>0.34825870646766172</c:v>
                </c:pt>
                <c:pt idx="992">
                  <c:v>0.38308457711442784</c:v>
                </c:pt>
                <c:pt idx="993">
                  <c:v>0.39800995024875618</c:v>
                </c:pt>
                <c:pt idx="994">
                  <c:v>0.38805970149253732</c:v>
                </c:pt>
                <c:pt idx="995">
                  <c:v>0.29850746268656714</c:v>
                </c:pt>
                <c:pt idx="996">
                  <c:v>0.27363184079601993</c:v>
                </c:pt>
                <c:pt idx="997">
                  <c:v>0.34328358208955223</c:v>
                </c:pt>
                <c:pt idx="998">
                  <c:v>0.40298507462686567</c:v>
                </c:pt>
                <c:pt idx="999">
                  <c:v>0.44776119402985076</c:v>
                </c:pt>
                <c:pt idx="1000">
                  <c:v>0.4378109452736319</c:v>
                </c:pt>
                <c:pt idx="1001">
                  <c:v>0.44278606965174128</c:v>
                </c:pt>
                <c:pt idx="1002">
                  <c:v>0.37313432835820898</c:v>
                </c:pt>
                <c:pt idx="1003">
                  <c:v>0.29850746268656714</c:v>
                </c:pt>
                <c:pt idx="1004">
                  <c:v>0.24875621890547264</c:v>
                </c:pt>
                <c:pt idx="1005">
                  <c:v>0.24875621890547264</c:v>
                </c:pt>
                <c:pt idx="1006">
                  <c:v>0.29353233830845765</c:v>
                </c:pt>
                <c:pt idx="1007">
                  <c:v>0.34825870646766172</c:v>
                </c:pt>
                <c:pt idx="1008">
                  <c:v>0.37313432835820898</c:v>
                </c:pt>
                <c:pt idx="1009">
                  <c:v>0.34825870646766172</c:v>
                </c:pt>
                <c:pt idx="1010">
                  <c:v>0.30845771144278605</c:v>
                </c:pt>
                <c:pt idx="1011">
                  <c:v>0.34328358208955223</c:v>
                </c:pt>
                <c:pt idx="1012">
                  <c:v>0.46268656716417911</c:v>
                </c:pt>
                <c:pt idx="1013">
                  <c:v>0.54726368159203975</c:v>
                </c:pt>
                <c:pt idx="1014">
                  <c:v>0.58706467661691542</c:v>
                </c:pt>
                <c:pt idx="1015">
                  <c:v>0.60199004975124382</c:v>
                </c:pt>
                <c:pt idx="1016">
                  <c:v>0.63681592039800994</c:v>
                </c:pt>
                <c:pt idx="1017">
                  <c:v>0.65174129353233823</c:v>
                </c:pt>
                <c:pt idx="1018">
                  <c:v>0.64179104477611937</c:v>
                </c:pt>
                <c:pt idx="1019">
                  <c:v>0.61194029850746268</c:v>
                </c:pt>
                <c:pt idx="1020">
                  <c:v>0.58208955223880599</c:v>
                </c:pt>
                <c:pt idx="1021">
                  <c:v>0.52238805970149249</c:v>
                </c:pt>
                <c:pt idx="1022">
                  <c:v>0.4925373134328358</c:v>
                </c:pt>
                <c:pt idx="1023">
                  <c:v>0.4925373134328358</c:v>
                </c:pt>
                <c:pt idx="1024">
                  <c:v>0.4228855721393035</c:v>
                </c:pt>
                <c:pt idx="1025">
                  <c:v>0.40796019900497515</c:v>
                </c:pt>
                <c:pt idx="1026">
                  <c:v>0.37810945273631846</c:v>
                </c:pt>
                <c:pt idx="1027">
                  <c:v>0.44278606965174128</c:v>
                </c:pt>
                <c:pt idx="1028">
                  <c:v>0.44776119402985076</c:v>
                </c:pt>
                <c:pt idx="1029">
                  <c:v>0.49751243781094528</c:v>
                </c:pt>
                <c:pt idx="1030">
                  <c:v>0.54228855721393043</c:v>
                </c:pt>
                <c:pt idx="1031">
                  <c:v>0.59203980099502485</c:v>
                </c:pt>
                <c:pt idx="1032">
                  <c:v>0.64179104477611937</c:v>
                </c:pt>
                <c:pt idx="1033">
                  <c:v>0.65671641791044777</c:v>
                </c:pt>
                <c:pt idx="1034">
                  <c:v>0.64179104477611937</c:v>
                </c:pt>
                <c:pt idx="1035">
                  <c:v>0.56716417910447758</c:v>
                </c:pt>
                <c:pt idx="1036">
                  <c:v>0.53731343283582089</c:v>
                </c:pt>
                <c:pt idx="1037">
                  <c:v>0.47761194029850745</c:v>
                </c:pt>
                <c:pt idx="1038">
                  <c:v>0.45771144278606962</c:v>
                </c:pt>
                <c:pt idx="1039">
                  <c:v>0.45771144278606962</c:v>
                </c:pt>
                <c:pt idx="1040">
                  <c:v>0.53731343283582089</c:v>
                </c:pt>
                <c:pt idx="1041">
                  <c:v>0.51243781094527363</c:v>
                </c:pt>
                <c:pt idx="1042">
                  <c:v>0.47263681592039797</c:v>
                </c:pt>
                <c:pt idx="1043">
                  <c:v>0.34825870646766172</c:v>
                </c:pt>
                <c:pt idx="1044">
                  <c:v>0.31840796019900502</c:v>
                </c:pt>
                <c:pt idx="1045">
                  <c:v>0.29850746268656714</c:v>
                </c:pt>
                <c:pt idx="1046">
                  <c:v>0.38308457711442784</c:v>
                </c:pt>
                <c:pt idx="1047">
                  <c:v>0.46766169154228859</c:v>
                </c:pt>
                <c:pt idx="1048">
                  <c:v>0.53233830845771146</c:v>
                </c:pt>
                <c:pt idx="1049">
                  <c:v>0.52736318407960203</c:v>
                </c:pt>
                <c:pt idx="1050">
                  <c:v>0.48756218905472631</c:v>
                </c:pt>
                <c:pt idx="1051">
                  <c:v>0.47761194029850745</c:v>
                </c:pt>
                <c:pt idx="1052">
                  <c:v>0.55721393034825872</c:v>
                </c:pt>
                <c:pt idx="1053">
                  <c:v>0.6616915422885572</c:v>
                </c:pt>
                <c:pt idx="1054">
                  <c:v>0.70149253731343286</c:v>
                </c:pt>
                <c:pt idx="1055">
                  <c:v>0.6616915422885572</c:v>
                </c:pt>
                <c:pt idx="1056">
                  <c:v>0.59701492537313428</c:v>
                </c:pt>
                <c:pt idx="1057">
                  <c:v>0.5074626865671642</c:v>
                </c:pt>
                <c:pt idx="1058">
                  <c:v>0.52736318407960203</c:v>
                </c:pt>
                <c:pt idx="1059">
                  <c:v>0.59701492537313428</c:v>
                </c:pt>
                <c:pt idx="1060">
                  <c:v>0.72636815920398001</c:v>
                </c:pt>
                <c:pt idx="1061">
                  <c:v>0.75621890547263693</c:v>
                </c:pt>
                <c:pt idx="1062">
                  <c:v>0.74626865671641796</c:v>
                </c:pt>
                <c:pt idx="1063">
                  <c:v>0.7363184079601991</c:v>
                </c:pt>
                <c:pt idx="1064">
                  <c:v>0.68159203980099503</c:v>
                </c:pt>
                <c:pt idx="1065">
                  <c:v>0.63681592039800994</c:v>
                </c:pt>
                <c:pt idx="1066">
                  <c:v>0.58208955223880599</c:v>
                </c:pt>
                <c:pt idx="1067">
                  <c:v>0.58706467661691542</c:v>
                </c:pt>
                <c:pt idx="1068">
                  <c:v>0.58706467661691542</c:v>
                </c:pt>
                <c:pt idx="1069">
                  <c:v>0.58706467661691542</c:v>
                </c:pt>
                <c:pt idx="1070">
                  <c:v>0.53731343283582089</c:v>
                </c:pt>
                <c:pt idx="1071">
                  <c:v>0.56716417910447758</c:v>
                </c:pt>
                <c:pt idx="1072">
                  <c:v>0.57213930348258712</c:v>
                </c:pt>
                <c:pt idx="1073">
                  <c:v>0.69651741293532332</c:v>
                </c:pt>
                <c:pt idx="1074">
                  <c:v>0.68656716417910446</c:v>
                </c:pt>
                <c:pt idx="1075">
                  <c:v>0.73134328358208955</c:v>
                </c:pt>
                <c:pt idx="1076">
                  <c:v>0.71641791044776115</c:v>
                </c:pt>
                <c:pt idx="1077">
                  <c:v>0.80597014925373134</c:v>
                </c:pt>
                <c:pt idx="1078">
                  <c:v>0.85074626865671643</c:v>
                </c:pt>
                <c:pt idx="1079">
                  <c:v>0.80597014925373134</c:v>
                </c:pt>
                <c:pt idx="1080">
                  <c:v>0.73134328358208955</c:v>
                </c:pt>
                <c:pt idx="1081">
                  <c:v>0.68159203980099503</c:v>
                </c:pt>
                <c:pt idx="1082">
                  <c:v>0.66666666666666663</c:v>
                </c:pt>
                <c:pt idx="1083">
                  <c:v>0.57213930348258712</c:v>
                </c:pt>
                <c:pt idx="1084">
                  <c:v>0.46268656716417911</c:v>
                </c:pt>
                <c:pt idx="1085">
                  <c:v>0.46268656716417911</c:v>
                </c:pt>
                <c:pt idx="1086">
                  <c:v>0.65174129353233823</c:v>
                </c:pt>
                <c:pt idx="1087">
                  <c:v>0.83084577114427871</c:v>
                </c:pt>
                <c:pt idx="1088">
                  <c:v>0.88059701492537312</c:v>
                </c:pt>
                <c:pt idx="1089">
                  <c:v>0.74129353233830841</c:v>
                </c:pt>
                <c:pt idx="1090">
                  <c:v>0.61194029850746268</c:v>
                </c:pt>
                <c:pt idx="1091">
                  <c:v>0.58706467661691542</c:v>
                </c:pt>
                <c:pt idx="1092">
                  <c:v>0.57711442786069644</c:v>
                </c:pt>
                <c:pt idx="1093">
                  <c:v>0.56218905472636815</c:v>
                </c:pt>
                <c:pt idx="1094">
                  <c:v>0.5074626865671642</c:v>
                </c:pt>
                <c:pt idx="1095">
                  <c:v>0.53233830845771146</c:v>
                </c:pt>
                <c:pt idx="1096">
                  <c:v>0.58208955223880599</c:v>
                </c:pt>
                <c:pt idx="1097">
                  <c:v>0.69651741293532332</c:v>
                </c:pt>
                <c:pt idx="1098">
                  <c:v>0.76616915422885568</c:v>
                </c:pt>
                <c:pt idx="1099">
                  <c:v>0.80099502487562191</c:v>
                </c:pt>
                <c:pt idx="1100">
                  <c:v>0.79104477611940294</c:v>
                </c:pt>
                <c:pt idx="1101">
                  <c:v>0.77114427860696522</c:v>
                </c:pt>
                <c:pt idx="1102">
                  <c:v>0.78109452736318397</c:v>
                </c:pt>
                <c:pt idx="1103">
                  <c:v>0.76119402985074625</c:v>
                </c:pt>
                <c:pt idx="1104">
                  <c:v>0.71144278606965172</c:v>
                </c:pt>
                <c:pt idx="1105">
                  <c:v>0.63184079601990051</c:v>
                </c:pt>
                <c:pt idx="1106">
                  <c:v>0.51243781094527363</c:v>
                </c:pt>
                <c:pt idx="1107">
                  <c:v>0.47263681592039797</c:v>
                </c:pt>
                <c:pt idx="1108">
                  <c:v>0.4925373134328358</c:v>
                </c:pt>
                <c:pt idx="1109">
                  <c:v>0.57711442786069644</c:v>
                </c:pt>
                <c:pt idx="1110">
                  <c:v>0.67164179104477617</c:v>
                </c:pt>
                <c:pt idx="1111">
                  <c:v>0.7363184079601991</c:v>
                </c:pt>
                <c:pt idx="1112">
                  <c:v>0.72636815920398001</c:v>
                </c:pt>
                <c:pt idx="1113">
                  <c:v>0.66666666666666663</c:v>
                </c:pt>
                <c:pt idx="1114">
                  <c:v>0.60696517412935325</c:v>
                </c:pt>
                <c:pt idx="1115">
                  <c:v>0.55721393034825872</c:v>
                </c:pt>
                <c:pt idx="1116">
                  <c:v>0.52238805970149249</c:v>
                </c:pt>
                <c:pt idx="1117">
                  <c:v>0.5074626865671642</c:v>
                </c:pt>
                <c:pt idx="1118">
                  <c:v>0.53731343283582089</c:v>
                </c:pt>
                <c:pt idx="1119">
                  <c:v>0.60199004975124382</c:v>
                </c:pt>
                <c:pt idx="1120">
                  <c:v>0.58208955223880599</c:v>
                </c:pt>
                <c:pt idx="1121">
                  <c:v>0.54726368159203975</c:v>
                </c:pt>
                <c:pt idx="1122">
                  <c:v>0.52238805970149249</c:v>
                </c:pt>
                <c:pt idx="1123">
                  <c:v>0.59203980099502485</c:v>
                </c:pt>
                <c:pt idx="1124">
                  <c:v>0.64676616915422891</c:v>
                </c:pt>
                <c:pt idx="1125">
                  <c:v>0.64179104477611937</c:v>
                </c:pt>
                <c:pt idx="1126">
                  <c:v>0.65174129353233823</c:v>
                </c:pt>
                <c:pt idx="1127">
                  <c:v>0.64676616915422891</c:v>
                </c:pt>
                <c:pt idx="1128">
                  <c:v>0.67164179104477617</c:v>
                </c:pt>
                <c:pt idx="1129">
                  <c:v>0.62189054726368154</c:v>
                </c:pt>
                <c:pt idx="1130">
                  <c:v>0.61194029850746268</c:v>
                </c:pt>
                <c:pt idx="1131">
                  <c:v>0.56716417910447758</c:v>
                </c:pt>
                <c:pt idx="1132">
                  <c:v>0.52238805970149249</c:v>
                </c:pt>
                <c:pt idx="1133">
                  <c:v>0.45771144278606962</c:v>
                </c:pt>
                <c:pt idx="1134">
                  <c:v>0.46268656716417911</c:v>
                </c:pt>
                <c:pt idx="1135">
                  <c:v>0.47263681592039797</c:v>
                </c:pt>
                <c:pt idx="1136">
                  <c:v>0.55223880597014929</c:v>
                </c:pt>
                <c:pt idx="1137">
                  <c:v>0.56218905472636815</c:v>
                </c:pt>
                <c:pt idx="1138">
                  <c:v>0.62189054726368154</c:v>
                </c:pt>
                <c:pt idx="1139">
                  <c:v>0.66666666666666663</c:v>
                </c:pt>
                <c:pt idx="1140">
                  <c:v>0.68656716417910446</c:v>
                </c:pt>
                <c:pt idx="1141">
                  <c:v>0.59701492537313428</c:v>
                </c:pt>
                <c:pt idx="1142">
                  <c:v>0.46268656716417911</c:v>
                </c:pt>
                <c:pt idx="1143">
                  <c:v>0.40298507462686567</c:v>
                </c:pt>
                <c:pt idx="1144">
                  <c:v>0.39800995024875618</c:v>
                </c:pt>
                <c:pt idx="1145">
                  <c:v>0.37810945273631846</c:v>
                </c:pt>
                <c:pt idx="1146">
                  <c:v>0.29850746268656714</c:v>
                </c:pt>
                <c:pt idx="1147">
                  <c:v>0.31343283582089554</c:v>
                </c:pt>
                <c:pt idx="1148">
                  <c:v>0.45273631840796025</c:v>
                </c:pt>
                <c:pt idx="1149">
                  <c:v>0.54726368159203975</c:v>
                </c:pt>
                <c:pt idx="1150">
                  <c:v>0.60696517412935325</c:v>
                </c:pt>
                <c:pt idx="1151">
                  <c:v>0.54726368159203975</c:v>
                </c:pt>
                <c:pt idx="1152">
                  <c:v>0.56218905472636815</c:v>
                </c:pt>
                <c:pt idx="1153">
                  <c:v>0.51243781094527363</c:v>
                </c:pt>
                <c:pt idx="1154">
                  <c:v>0.50248756218905466</c:v>
                </c:pt>
                <c:pt idx="1155">
                  <c:v>0.44776119402985076</c:v>
                </c:pt>
                <c:pt idx="1156">
                  <c:v>0.42786069651741288</c:v>
                </c:pt>
                <c:pt idx="1157">
                  <c:v>0.36815920398009949</c:v>
                </c:pt>
                <c:pt idx="1158">
                  <c:v>0.38805970149253732</c:v>
                </c:pt>
                <c:pt idx="1159">
                  <c:v>0.41791044776119401</c:v>
                </c:pt>
                <c:pt idx="1160">
                  <c:v>0.50248756218905466</c:v>
                </c:pt>
                <c:pt idx="1161">
                  <c:v>0.54228855721393043</c:v>
                </c:pt>
                <c:pt idx="1162">
                  <c:v>0.54726368159203975</c:v>
                </c:pt>
                <c:pt idx="1163">
                  <c:v>0.51741293532338306</c:v>
                </c:pt>
                <c:pt idx="1164">
                  <c:v>0.5074626865671642</c:v>
                </c:pt>
                <c:pt idx="1165">
                  <c:v>0.5074626865671642</c:v>
                </c:pt>
                <c:pt idx="1166">
                  <c:v>0.47263681592039797</c:v>
                </c:pt>
                <c:pt idx="1167">
                  <c:v>0.41293532338308453</c:v>
                </c:pt>
                <c:pt idx="1168">
                  <c:v>0.34825870646766172</c:v>
                </c:pt>
                <c:pt idx="1169">
                  <c:v>0.30348258706467668</c:v>
                </c:pt>
                <c:pt idx="1170">
                  <c:v>0.28855721393034828</c:v>
                </c:pt>
                <c:pt idx="1171">
                  <c:v>0.28358208955223879</c:v>
                </c:pt>
                <c:pt idx="1172">
                  <c:v>0.3233830845771144</c:v>
                </c:pt>
                <c:pt idx="1173">
                  <c:v>0.34328358208955223</c:v>
                </c:pt>
                <c:pt idx="1174">
                  <c:v>0.3233830845771144</c:v>
                </c:pt>
                <c:pt idx="1175">
                  <c:v>0.32835820895522388</c:v>
                </c:pt>
                <c:pt idx="1176">
                  <c:v>0.38308457711442784</c:v>
                </c:pt>
                <c:pt idx="1177">
                  <c:v>0.46766169154228859</c:v>
                </c:pt>
                <c:pt idx="1178">
                  <c:v>0.49751243781094528</c:v>
                </c:pt>
                <c:pt idx="1179">
                  <c:v>0.46268656716417911</c:v>
                </c:pt>
                <c:pt idx="1180">
                  <c:v>0.41791044776119401</c:v>
                </c:pt>
                <c:pt idx="1181">
                  <c:v>0.35820895522388058</c:v>
                </c:pt>
                <c:pt idx="1182">
                  <c:v>0.39303482587064681</c:v>
                </c:pt>
                <c:pt idx="1183">
                  <c:v>0.42786069651741288</c:v>
                </c:pt>
                <c:pt idx="1184">
                  <c:v>0.43283582089552236</c:v>
                </c:pt>
                <c:pt idx="1185">
                  <c:v>0.37313432835820898</c:v>
                </c:pt>
                <c:pt idx="1186">
                  <c:v>0.28855721393034828</c:v>
                </c:pt>
                <c:pt idx="1187">
                  <c:v>0.24875621890547264</c:v>
                </c:pt>
                <c:pt idx="1188">
                  <c:v>0.26368159203980102</c:v>
                </c:pt>
                <c:pt idx="1189">
                  <c:v>0.33830845771144274</c:v>
                </c:pt>
                <c:pt idx="1190">
                  <c:v>0.41293532338308453</c:v>
                </c:pt>
                <c:pt idx="1191">
                  <c:v>0.42786069651741288</c:v>
                </c:pt>
                <c:pt idx="1192">
                  <c:v>0.34825870646766172</c:v>
                </c:pt>
                <c:pt idx="1193">
                  <c:v>0.3233830845771144</c:v>
                </c:pt>
                <c:pt idx="1194">
                  <c:v>0.3233830845771144</c:v>
                </c:pt>
                <c:pt idx="1195">
                  <c:v>0.31343283582089554</c:v>
                </c:pt>
                <c:pt idx="1196">
                  <c:v>0.2537313432835821</c:v>
                </c:pt>
                <c:pt idx="1197">
                  <c:v>0.19402985074626866</c:v>
                </c:pt>
                <c:pt idx="1198">
                  <c:v>0.2338308457711443</c:v>
                </c:pt>
                <c:pt idx="1199">
                  <c:v>0.27363184079601993</c:v>
                </c:pt>
                <c:pt idx="1200">
                  <c:v>0.29353233830845765</c:v>
                </c:pt>
                <c:pt idx="1201">
                  <c:v>0.27860696517412931</c:v>
                </c:pt>
                <c:pt idx="1202">
                  <c:v>0.23880597014925373</c:v>
                </c:pt>
                <c:pt idx="1203">
                  <c:v>0.21393034825870644</c:v>
                </c:pt>
                <c:pt idx="1204">
                  <c:v>0.20398009950248758</c:v>
                </c:pt>
                <c:pt idx="1205">
                  <c:v>0.25870646766169153</c:v>
                </c:pt>
                <c:pt idx="1206">
                  <c:v>0.27363184079601993</c:v>
                </c:pt>
                <c:pt idx="1207">
                  <c:v>0.33830845771144274</c:v>
                </c:pt>
                <c:pt idx="1208">
                  <c:v>0.33830845771144274</c:v>
                </c:pt>
                <c:pt idx="1209">
                  <c:v>0.35820895522388058</c:v>
                </c:pt>
                <c:pt idx="1210">
                  <c:v>0.3233830845771144</c:v>
                </c:pt>
                <c:pt idx="1211">
                  <c:v>0.36318407960199006</c:v>
                </c:pt>
                <c:pt idx="1212">
                  <c:v>0.36815920398009949</c:v>
                </c:pt>
                <c:pt idx="1213">
                  <c:v>0.35820895522388058</c:v>
                </c:pt>
                <c:pt idx="1214">
                  <c:v>0.31343283582089554</c:v>
                </c:pt>
                <c:pt idx="1215">
                  <c:v>0.37313432835820898</c:v>
                </c:pt>
                <c:pt idx="1216">
                  <c:v>0.40298507462686567</c:v>
                </c:pt>
                <c:pt idx="1217">
                  <c:v>0.36318407960199006</c:v>
                </c:pt>
                <c:pt idx="1218">
                  <c:v>0.26368159203980102</c:v>
                </c:pt>
                <c:pt idx="1219">
                  <c:v>0.21393034825870644</c:v>
                </c:pt>
                <c:pt idx="1220">
                  <c:v>0.22388059701492538</c:v>
                </c:pt>
                <c:pt idx="1221">
                  <c:v>0.2537313432835821</c:v>
                </c:pt>
                <c:pt idx="1222">
                  <c:v>0.29353233830845765</c:v>
                </c:pt>
                <c:pt idx="1223">
                  <c:v>0.32835820895522388</c:v>
                </c:pt>
                <c:pt idx="1224">
                  <c:v>0.33333333333333337</c:v>
                </c:pt>
                <c:pt idx="1225">
                  <c:v>0.29353233830845765</c:v>
                </c:pt>
                <c:pt idx="1226">
                  <c:v>0.24378109452736316</c:v>
                </c:pt>
                <c:pt idx="1227">
                  <c:v>0.23880597014925373</c:v>
                </c:pt>
                <c:pt idx="1228">
                  <c:v>0.29850746268656714</c:v>
                </c:pt>
                <c:pt idx="1229">
                  <c:v>0.36318407960199006</c:v>
                </c:pt>
                <c:pt idx="1230">
                  <c:v>0.35323383084577109</c:v>
                </c:pt>
                <c:pt idx="1231">
                  <c:v>0.28358208955223879</c:v>
                </c:pt>
                <c:pt idx="1232">
                  <c:v>0.20895522388059701</c:v>
                </c:pt>
                <c:pt idx="1233">
                  <c:v>0.19402985074626866</c:v>
                </c:pt>
                <c:pt idx="1234">
                  <c:v>0.23880597014925373</c:v>
                </c:pt>
                <c:pt idx="1235">
                  <c:v>0.33333333333333337</c:v>
                </c:pt>
                <c:pt idx="1236">
                  <c:v>0.35323383084577109</c:v>
                </c:pt>
                <c:pt idx="1237">
                  <c:v>0.32835820895522388</c:v>
                </c:pt>
                <c:pt idx="1238">
                  <c:v>0.29850746268656714</c:v>
                </c:pt>
                <c:pt idx="1239">
                  <c:v>0.33830845771144274</c:v>
                </c:pt>
                <c:pt idx="1240">
                  <c:v>0.38308457711442784</c:v>
                </c:pt>
                <c:pt idx="1241">
                  <c:v>0.39303482587064681</c:v>
                </c:pt>
                <c:pt idx="1242">
                  <c:v>0.37313432835820898</c:v>
                </c:pt>
                <c:pt idx="1243">
                  <c:v>0.36318407960199006</c:v>
                </c:pt>
                <c:pt idx="1244">
                  <c:v>0.33333333333333337</c:v>
                </c:pt>
                <c:pt idx="1245">
                  <c:v>0.28855721393034828</c:v>
                </c:pt>
                <c:pt idx="1246">
                  <c:v>0.26865671641791045</c:v>
                </c:pt>
                <c:pt idx="1247">
                  <c:v>0.23880597014925373</c:v>
                </c:pt>
                <c:pt idx="1248">
                  <c:v>0.21393034825870644</c:v>
                </c:pt>
                <c:pt idx="1249">
                  <c:v>0.17910447761194029</c:v>
                </c:pt>
                <c:pt idx="1250">
                  <c:v>0.18407960199004975</c:v>
                </c:pt>
                <c:pt idx="1251">
                  <c:v>0.22388059701492538</c:v>
                </c:pt>
                <c:pt idx="1252">
                  <c:v>0.2338308457711443</c:v>
                </c:pt>
                <c:pt idx="1253">
                  <c:v>0.22885572139303481</c:v>
                </c:pt>
                <c:pt idx="1254">
                  <c:v>0.21393034825870644</c:v>
                </c:pt>
                <c:pt idx="1255">
                  <c:v>0.20398009950248758</c:v>
                </c:pt>
                <c:pt idx="1256">
                  <c:v>0.18905472636815923</c:v>
                </c:pt>
                <c:pt idx="1257">
                  <c:v>0.17910447761194029</c:v>
                </c:pt>
                <c:pt idx="1258">
                  <c:v>0.18407960199004975</c:v>
                </c:pt>
                <c:pt idx="1259">
                  <c:v>0.19900497512437809</c:v>
                </c:pt>
                <c:pt idx="1260">
                  <c:v>0.19900497512437809</c:v>
                </c:pt>
                <c:pt idx="1261">
                  <c:v>0.22388059701492538</c:v>
                </c:pt>
                <c:pt idx="1262">
                  <c:v>0.28358208955223879</c:v>
                </c:pt>
                <c:pt idx="1263">
                  <c:v>0.33830845771144274</c:v>
                </c:pt>
                <c:pt idx="1264">
                  <c:v>0.3233830845771144</c:v>
                </c:pt>
                <c:pt idx="1265">
                  <c:v>0.26368159203980102</c:v>
                </c:pt>
                <c:pt idx="1266">
                  <c:v>0.28855721393034828</c:v>
                </c:pt>
                <c:pt idx="1267">
                  <c:v>0.40796019900497515</c:v>
                </c:pt>
                <c:pt idx="1268">
                  <c:v>0.49751243781094528</c:v>
                </c:pt>
                <c:pt idx="1269">
                  <c:v>0.44278606965174128</c:v>
                </c:pt>
                <c:pt idx="1270">
                  <c:v>0.31343283582089554</c:v>
                </c:pt>
                <c:pt idx="1271">
                  <c:v>0.22388059701492538</c:v>
                </c:pt>
                <c:pt idx="1272">
                  <c:v>0.18905472636815923</c:v>
                </c:pt>
                <c:pt idx="1273">
                  <c:v>0.18407960199004975</c:v>
                </c:pt>
                <c:pt idx="1274">
                  <c:v>0.19402985074626866</c:v>
                </c:pt>
                <c:pt idx="1275">
                  <c:v>0.30348258706467668</c:v>
                </c:pt>
                <c:pt idx="1276">
                  <c:v>0.35820895522388058</c:v>
                </c:pt>
                <c:pt idx="1277">
                  <c:v>0.39303482587064681</c:v>
                </c:pt>
                <c:pt idx="1278">
                  <c:v>0.29353233830845765</c:v>
                </c:pt>
                <c:pt idx="1279">
                  <c:v>0.28358208955223879</c:v>
                </c:pt>
                <c:pt idx="1280">
                  <c:v>0.30845771144278605</c:v>
                </c:pt>
                <c:pt idx="1281">
                  <c:v>0.39800995024875618</c:v>
                </c:pt>
                <c:pt idx="1282">
                  <c:v>0.41293532338308453</c:v>
                </c:pt>
                <c:pt idx="1283">
                  <c:v>0.46766169154228859</c:v>
                </c:pt>
                <c:pt idx="1284">
                  <c:v>0.4925373134328358</c:v>
                </c:pt>
                <c:pt idx="1285">
                  <c:v>0.4925373134328358</c:v>
                </c:pt>
                <c:pt idx="1286">
                  <c:v>0.43283582089552236</c:v>
                </c:pt>
                <c:pt idx="1287">
                  <c:v>0.45771144278606962</c:v>
                </c:pt>
                <c:pt idx="1288">
                  <c:v>0.51243781094527363</c:v>
                </c:pt>
                <c:pt idx="1289">
                  <c:v>0.50248756218905466</c:v>
                </c:pt>
                <c:pt idx="1290">
                  <c:v>0.37810945273631846</c:v>
                </c:pt>
                <c:pt idx="1291">
                  <c:v>0.27363184079601993</c:v>
                </c:pt>
                <c:pt idx="1292">
                  <c:v>0.21393034825870644</c:v>
                </c:pt>
                <c:pt idx="1293">
                  <c:v>0.19900497512437809</c:v>
                </c:pt>
                <c:pt idx="1294">
                  <c:v>0.19900497512437809</c:v>
                </c:pt>
                <c:pt idx="1295">
                  <c:v>0.20398009950248758</c:v>
                </c:pt>
                <c:pt idx="1296">
                  <c:v>0.20398009950248758</c:v>
                </c:pt>
                <c:pt idx="1297">
                  <c:v>0.23880597014925373</c:v>
                </c:pt>
                <c:pt idx="1298">
                  <c:v>0.29353233830845765</c:v>
                </c:pt>
                <c:pt idx="1299">
                  <c:v>0.33830845771144274</c:v>
                </c:pt>
                <c:pt idx="1300">
                  <c:v>0.30845771144278605</c:v>
                </c:pt>
                <c:pt idx="1301">
                  <c:v>0.2537313432835821</c:v>
                </c:pt>
                <c:pt idx="1302">
                  <c:v>0.20895522388059701</c:v>
                </c:pt>
                <c:pt idx="1303">
                  <c:v>0.19900497512437809</c:v>
                </c:pt>
                <c:pt idx="1304">
                  <c:v>0.21393034825870644</c:v>
                </c:pt>
                <c:pt idx="1305">
                  <c:v>0.25870646766169153</c:v>
                </c:pt>
                <c:pt idx="1306">
                  <c:v>0.29353233830845765</c:v>
                </c:pt>
                <c:pt idx="1307">
                  <c:v>0.30348258706467668</c:v>
                </c:pt>
                <c:pt idx="1308">
                  <c:v>0.33830845771144274</c:v>
                </c:pt>
                <c:pt idx="1309">
                  <c:v>0.38805970149253732</c:v>
                </c:pt>
                <c:pt idx="1310">
                  <c:v>0.4925373134328358</c:v>
                </c:pt>
                <c:pt idx="1311">
                  <c:v>0.51243781094527363</c:v>
                </c:pt>
                <c:pt idx="1312">
                  <c:v>0.48756218905472631</c:v>
                </c:pt>
                <c:pt idx="1313">
                  <c:v>0.40298507462686567</c:v>
                </c:pt>
                <c:pt idx="1314">
                  <c:v>0.35820895522388058</c:v>
                </c:pt>
                <c:pt idx="1315">
                  <c:v>0.32835820895522388</c:v>
                </c:pt>
                <c:pt idx="1316">
                  <c:v>0.31343283582089554</c:v>
                </c:pt>
                <c:pt idx="1317">
                  <c:v>0.29850746268656714</c:v>
                </c:pt>
                <c:pt idx="1318">
                  <c:v>0.29353233830845765</c:v>
                </c:pt>
                <c:pt idx="1319">
                  <c:v>0.27860696517412931</c:v>
                </c:pt>
                <c:pt idx="1320">
                  <c:v>0.2338308457711443</c:v>
                </c:pt>
                <c:pt idx="1321">
                  <c:v>0.19402985074626866</c:v>
                </c:pt>
                <c:pt idx="1322">
                  <c:v>0.17910447761194029</c:v>
                </c:pt>
                <c:pt idx="1323">
                  <c:v>0.20398009950248758</c:v>
                </c:pt>
                <c:pt idx="1324">
                  <c:v>0.21890547263681595</c:v>
                </c:pt>
                <c:pt idx="1325">
                  <c:v>0.20895522388059701</c:v>
                </c:pt>
                <c:pt idx="1326">
                  <c:v>0.21890547263681595</c:v>
                </c:pt>
                <c:pt idx="1327">
                  <c:v>0.28358208955223879</c:v>
                </c:pt>
                <c:pt idx="1328">
                  <c:v>0.34825870646766172</c:v>
                </c:pt>
                <c:pt idx="1329">
                  <c:v>0.37810945273631846</c:v>
                </c:pt>
                <c:pt idx="1330">
                  <c:v>0.35323383084577109</c:v>
                </c:pt>
                <c:pt idx="1331">
                  <c:v>0.33333333333333337</c:v>
                </c:pt>
                <c:pt idx="1332">
                  <c:v>0.32835820895522388</c:v>
                </c:pt>
                <c:pt idx="1333">
                  <c:v>0.37313432835820898</c:v>
                </c:pt>
                <c:pt idx="1334">
                  <c:v>0.39800995024875618</c:v>
                </c:pt>
                <c:pt idx="1335">
                  <c:v>0.39800995024875618</c:v>
                </c:pt>
                <c:pt idx="1336">
                  <c:v>0.34328358208955223</c:v>
                </c:pt>
                <c:pt idx="1337">
                  <c:v>0.33830845771144274</c:v>
                </c:pt>
                <c:pt idx="1338">
                  <c:v>0.37810945273631846</c:v>
                </c:pt>
                <c:pt idx="1339">
                  <c:v>0.44278606965174128</c:v>
                </c:pt>
                <c:pt idx="1340">
                  <c:v>0.51243781094527363</c:v>
                </c:pt>
                <c:pt idx="1341">
                  <c:v>0.54726368159203975</c:v>
                </c:pt>
                <c:pt idx="1342">
                  <c:v>0.54726368159203975</c:v>
                </c:pt>
                <c:pt idx="1343">
                  <c:v>0.50248756218905466</c:v>
                </c:pt>
                <c:pt idx="1344">
                  <c:v>0.52736318407960203</c:v>
                </c:pt>
                <c:pt idx="1345">
                  <c:v>0.54228855721393043</c:v>
                </c:pt>
                <c:pt idx="1346">
                  <c:v>0.54726368159203975</c:v>
                </c:pt>
                <c:pt idx="1347">
                  <c:v>0.4925373134328358</c:v>
                </c:pt>
                <c:pt idx="1348">
                  <c:v>0.50248756218905466</c:v>
                </c:pt>
                <c:pt idx="1349">
                  <c:v>0.51741293532338306</c:v>
                </c:pt>
                <c:pt idx="1350">
                  <c:v>0.49751243781094528</c:v>
                </c:pt>
                <c:pt idx="1351">
                  <c:v>0.48258706467661694</c:v>
                </c:pt>
                <c:pt idx="1352">
                  <c:v>0.5074626865671642</c:v>
                </c:pt>
                <c:pt idx="1353">
                  <c:v>0.55223880597014929</c:v>
                </c:pt>
                <c:pt idx="1354">
                  <c:v>0.58706467661691542</c:v>
                </c:pt>
                <c:pt idx="1355">
                  <c:v>0.60199004975124382</c:v>
                </c:pt>
                <c:pt idx="1356">
                  <c:v>0.73134328358208955</c:v>
                </c:pt>
                <c:pt idx="1357">
                  <c:v>0.72139303482587069</c:v>
                </c:pt>
                <c:pt idx="1358">
                  <c:v>0.66666666666666663</c:v>
                </c:pt>
                <c:pt idx="1359">
                  <c:v>0.44776119402985076</c:v>
                </c:pt>
                <c:pt idx="1360">
                  <c:v>0.38308457711442784</c:v>
                </c:pt>
                <c:pt idx="1361">
                  <c:v>0.37313432835820898</c:v>
                </c:pt>
                <c:pt idx="1362">
                  <c:v>0.45273631840796025</c:v>
                </c:pt>
                <c:pt idx="1363">
                  <c:v>0.4925373134328358</c:v>
                </c:pt>
                <c:pt idx="1364">
                  <c:v>0.53233830845771146</c:v>
                </c:pt>
                <c:pt idx="1365">
                  <c:v>0.55721393034825872</c:v>
                </c:pt>
                <c:pt idx="1366">
                  <c:v>0.54228855721393043</c:v>
                </c:pt>
                <c:pt idx="1367">
                  <c:v>0.53233830845771146</c:v>
                </c:pt>
                <c:pt idx="1368">
                  <c:v>0.53233830845771146</c:v>
                </c:pt>
                <c:pt idx="1369">
                  <c:v>0.58706467661691542</c:v>
                </c:pt>
                <c:pt idx="1370">
                  <c:v>0.61194029850746268</c:v>
                </c:pt>
                <c:pt idx="1371">
                  <c:v>0.55223880597014929</c:v>
                </c:pt>
                <c:pt idx="1372">
                  <c:v>0.48756218905472631</c:v>
                </c:pt>
                <c:pt idx="1373">
                  <c:v>0.45273631840796025</c:v>
                </c:pt>
                <c:pt idx="1374">
                  <c:v>0.48756218905472631</c:v>
                </c:pt>
                <c:pt idx="1375">
                  <c:v>0.52238805970149249</c:v>
                </c:pt>
                <c:pt idx="1376">
                  <c:v>0.54726368159203975</c:v>
                </c:pt>
                <c:pt idx="1377">
                  <c:v>0.51741293532338306</c:v>
                </c:pt>
                <c:pt idx="1378">
                  <c:v>0.47761194029850745</c:v>
                </c:pt>
                <c:pt idx="1379">
                  <c:v>0.39800995024875618</c:v>
                </c:pt>
                <c:pt idx="1380">
                  <c:v>0.36815920398009949</c:v>
                </c:pt>
                <c:pt idx="1381">
                  <c:v>0.41293532338308453</c:v>
                </c:pt>
                <c:pt idx="1382">
                  <c:v>0.53233830845771146</c:v>
                </c:pt>
                <c:pt idx="1383">
                  <c:v>0.60696517412935325</c:v>
                </c:pt>
                <c:pt idx="1384">
                  <c:v>0.58706467661691542</c:v>
                </c:pt>
                <c:pt idx="1385">
                  <c:v>0.54228855721393043</c:v>
                </c:pt>
                <c:pt idx="1386">
                  <c:v>0.54228855721393043</c:v>
                </c:pt>
                <c:pt idx="1387">
                  <c:v>0.58208955223880599</c:v>
                </c:pt>
                <c:pt idx="1388">
                  <c:v>0.59701492537313428</c:v>
                </c:pt>
                <c:pt idx="1389">
                  <c:v>0.61691542288557222</c:v>
                </c:pt>
                <c:pt idx="1390">
                  <c:v>0.63681592039800994</c:v>
                </c:pt>
                <c:pt idx="1391">
                  <c:v>0.62189054726368154</c:v>
                </c:pt>
                <c:pt idx="1392">
                  <c:v>0.59701492537313428</c:v>
                </c:pt>
                <c:pt idx="1393">
                  <c:v>0.56218905472636815</c:v>
                </c:pt>
                <c:pt idx="1394">
                  <c:v>0.52238805970149249</c:v>
                </c:pt>
                <c:pt idx="1395">
                  <c:v>0.48756218905472631</c:v>
                </c:pt>
                <c:pt idx="1396">
                  <c:v>0.48258706467661694</c:v>
                </c:pt>
                <c:pt idx="1397">
                  <c:v>0.53233830845771146</c:v>
                </c:pt>
                <c:pt idx="1398">
                  <c:v>0.55721393034825872</c:v>
                </c:pt>
                <c:pt idx="1399">
                  <c:v>0.58208955223880599</c:v>
                </c:pt>
                <c:pt idx="1400">
                  <c:v>0.54726368159203975</c:v>
                </c:pt>
                <c:pt idx="1401">
                  <c:v>0.48756218905472631</c:v>
                </c:pt>
                <c:pt idx="1402">
                  <c:v>0.41293532338308453</c:v>
                </c:pt>
                <c:pt idx="1403">
                  <c:v>0.4378109452736319</c:v>
                </c:pt>
                <c:pt idx="1404">
                  <c:v>0.54228855721393043</c:v>
                </c:pt>
                <c:pt idx="1405">
                  <c:v>0.59203980099502485</c:v>
                </c:pt>
                <c:pt idx="1406">
                  <c:v>0.55223880597014929</c:v>
                </c:pt>
                <c:pt idx="1407">
                  <c:v>0.44776119402985076</c:v>
                </c:pt>
                <c:pt idx="1408">
                  <c:v>0.43283582089552236</c:v>
                </c:pt>
                <c:pt idx="1409">
                  <c:v>0.46766169154228859</c:v>
                </c:pt>
                <c:pt idx="1410">
                  <c:v>0.54228855721393043</c:v>
                </c:pt>
                <c:pt idx="1411">
                  <c:v>0.59701492537313428</c:v>
                </c:pt>
                <c:pt idx="1412">
                  <c:v>0.63184079601990051</c:v>
                </c:pt>
                <c:pt idx="1413">
                  <c:v>0.56218905472636815</c:v>
                </c:pt>
                <c:pt idx="1414">
                  <c:v>0.48258706467661694</c:v>
                </c:pt>
                <c:pt idx="1415">
                  <c:v>0.45771144278606962</c:v>
                </c:pt>
                <c:pt idx="1416">
                  <c:v>0.55721393034825872</c:v>
                </c:pt>
                <c:pt idx="1417">
                  <c:v>0.64676616915422891</c:v>
                </c:pt>
                <c:pt idx="1418">
                  <c:v>0.67164179104477617</c:v>
                </c:pt>
                <c:pt idx="1419">
                  <c:v>0.65174129353233823</c:v>
                </c:pt>
                <c:pt idx="1420">
                  <c:v>0.63184079601990051</c:v>
                </c:pt>
                <c:pt idx="1421">
                  <c:v>0.61194029850746268</c:v>
                </c:pt>
                <c:pt idx="1422">
                  <c:v>0.61691542288557222</c:v>
                </c:pt>
                <c:pt idx="1423">
                  <c:v>0.59701492537313428</c:v>
                </c:pt>
                <c:pt idx="1424">
                  <c:v>0.62189054726368154</c:v>
                </c:pt>
                <c:pt idx="1425">
                  <c:v>0.64179104477611937</c:v>
                </c:pt>
                <c:pt idx="1426">
                  <c:v>0.67164179104477617</c:v>
                </c:pt>
                <c:pt idx="1427">
                  <c:v>0.62686567164179108</c:v>
                </c:pt>
                <c:pt idx="1428">
                  <c:v>0.59203980099502485</c:v>
                </c:pt>
                <c:pt idx="1429">
                  <c:v>0.57711442786069644</c:v>
                </c:pt>
                <c:pt idx="1430">
                  <c:v>0.61691542288557222</c:v>
                </c:pt>
                <c:pt idx="1431">
                  <c:v>0.65671641791044777</c:v>
                </c:pt>
                <c:pt idx="1432">
                  <c:v>0.72636815920398001</c:v>
                </c:pt>
                <c:pt idx="1433">
                  <c:v>0.75124378109452727</c:v>
                </c:pt>
                <c:pt idx="1434">
                  <c:v>0.74129353233830841</c:v>
                </c:pt>
                <c:pt idx="1435">
                  <c:v>0.69651741293532332</c:v>
                </c:pt>
                <c:pt idx="1436">
                  <c:v>0.68656716417910446</c:v>
                </c:pt>
                <c:pt idx="1437">
                  <c:v>0.70149253731343286</c:v>
                </c:pt>
                <c:pt idx="1438">
                  <c:v>0.74129353233830841</c:v>
                </c:pt>
                <c:pt idx="1439">
                  <c:v>0.79601990049751237</c:v>
                </c:pt>
                <c:pt idx="1440">
                  <c:v>0.78606965174129362</c:v>
                </c:pt>
                <c:pt idx="1441">
                  <c:v>0.73134328358208955</c:v>
                </c:pt>
                <c:pt idx="1442">
                  <c:v>0.68159203980099503</c:v>
                </c:pt>
                <c:pt idx="1443">
                  <c:v>0.65671641791044777</c:v>
                </c:pt>
                <c:pt idx="1444">
                  <c:v>0.64179104477611937</c:v>
                </c:pt>
                <c:pt idx="1445">
                  <c:v>0.55223880597014929</c:v>
                </c:pt>
                <c:pt idx="1446">
                  <c:v>0.4925373134328358</c:v>
                </c:pt>
                <c:pt idx="1447">
                  <c:v>0.48756218905472631</c:v>
                </c:pt>
                <c:pt idx="1448">
                  <c:v>0.54726368159203975</c:v>
                </c:pt>
                <c:pt idx="1449">
                  <c:v>0.60199004975124382</c:v>
                </c:pt>
                <c:pt idx="1450">
                  <c:v>0.60696517412935325</c:v>
                </c:pt>
                <c:pt idx="1451">
                  <c:v>0.60199004975124382</c:v>
                </c:pt>
                <c:pt idx="1452">
                  <c:v>0.50248756218905466</c:v>
                </c:pt>
                <c:pt idx="1453">
                  <c:v>0.41293532338308453</c:v>
                </c:pt>
                <c:pt idx="1454">
                  <c:v>0.38308457711442784</c:v>
                </c:pt>
                <c:pt idx="1455">
                  <c:v>0.39303482587064681</c:v>
                </c:pt>
                <c:pt idx="1456">
                  <c:v>0.47263681592039797</c:v>
                </c:pt>
                <c:pt idx="1457">
                  <c:v>0.54726368159203975</c:v>
                </c:pt>
                <c:pt idx="1458">
                  <c:v>0.6766169154228856</c:v>
                </c:pt>
                <c:pt idx="1459">
                  <c:v>0.6766169154228856</c:v>
                </c:pt>
                <c:pt idx="1460">
                  <c:v>0.61691542288557222</c:v>
                </c:pt>
                <c:pt idx="1461">
                  <c:v>0.58706467661691542</c:v>
                </c:pt>
                <c:pt idx="1462">
                  <c:v>0.60199004975124382</c:v>
                </c:pt>
                <c:pt idx="1463">
                  <c:v>0.52736318407960203</c:v>
                </c:pt>
                <c:pt idx="1464">
                  <c:v>0.44776119402985076</c:v>
                </c:pt>
                <c:pt idx="1465">
                  <c:v>0.41791044776119401</c:v>
                </c:pt>
                <c:pt idx="1466">
                  <c:v>0.46268656716417911</c:v>
                </c:pt>
                <c:pt idx="1467">
                  <c:v>0.53233830845771146</c:v>
                </c:pt>
                <c:pt idx="1468">
                  <c:v>0.57711442786069644</c:v>
                </c:pt>
                <c:pt idx="1469">
                  <c:v>0.67164179104477617</c:v>
                </c:pt>
                <c:pt idx="1470">
                  <c:v>0.691542288557214</c:v>
                </c:pt>
                <c:pt idx="1471">
                  <c:v>0.71144278606965172</c:v>
                </c:pt>
                <c:pt idx="1472">
                  <c:v>0.70149253731343286</c:v>
                </c:pt>
                <c:pt idx="1473">
                  <c:v>0.70149253731343286</c:v>
                </c:pt>
                <c:pt idx="1474">
                  <c:v>0.65671641791044777</c:v>
                </c:pt>
                <c:pt idx="1475">
                  <c:v>0.60199004975124382</c:v>
                </c:pt>
                <c:pt idx="1476">
                  <c:v>0.61194029850746268</c:v>
                </c:pt>
                <c:pt idx="1477">
                  <c:v>0.62189054726368154</c:v>
                </c:pt>
                <c:pt idx="1478">
                  <c:v>0.6616915422885572</c:v>
                </c:pt>
                <c:pt idx="1479">
                  <c:v>0.59203980099502485</c:v>
                </c:pt>
                <c:pt idx="1480">
                  <c:v>0.54726368159203975</c:v>
                </c:pt>
                <c:pt idx="1481">
                  <c:v>0.47761194029850745</c:v>
                </c:pt>
                <c:pt idx="1482">
                  <c:v>0.47263681592039797</c:v>
                </c:pt>
                <c:pt idx="1483">
                  <c:v>0.48756218905472631</c:v>
                </c:pt>
                <c:pt idx="1484">
                  <c:v>0.50248756218905466</c:v>
                </c:pt>
                <c:pt idx="1485">
                  <c:v>0.53233830845771146</c:v>
                </c:pt>
                <c:pt idx="1486">
                  <c:v>0.58706467661691542</c:v>
                </c:pt>
                <c:pt idx="1487">
                  <c:v>0.57711442786069644</c:v>
                </c:pt>
                <c:pt idx="1488">
                  <c:v>0.55721393034825872</c:v>
                </c:pt>
                <c:pt idx="1489">
                  <c:v>0.55721393034825872</c:v>
                </c:pt>
                <c:pt idx="1490">
                  <c:v>0.63184079601990051</c:v>
                </c:pt>
                <c:pt idx="1491">
                  <c:v>0.59701492537313428</c:v>
                </c:pt>
                <c:pt idx="1492">
                  <c:v>0.50248756218905466</c:v>
                </c:pt>
                <c:pt idx="1493">
                  <c:v>0.40298507462686567</c:v>
                </c:pt>
                <c:pt idx="1494">
                  <c:v>0.38805970149253732</c:v>
                </c:pt>
                <c:pt idx="1495">
                  <c:v>0.38805970149253732</c:v>
                </c:pt>
                <c:pt idx="1496">
                  <c:v>0.44278606965174128</c:v>
                </c:pt>
                <c:pt idx="1497">
                  <c:v>0.50248756218905466</c:v>
                </c:pt>
                <c:pt idx="1498">
                  <c:v>0.55721393034825872</c:v>
                </c:pt>
                <c:pt idx="1499">
                  <c:v>0.53731343283582089</c:v>
                </c:pt>
                <c:pt idx="1500">
                  <c:v>0.53731343283582089</c:v>
                </c:pt>
                <c:pt idx="1501">
                  <c:v>0.5074626865671642</c:v>
                </c:pt>
                <c:pt idx="1502">
                  <c:v>0.48258706467661694</c:v>
                </c:pt>
                <c:pt idx="1503">
                  <c:v>0.41293532338308453</c:v>
                </c:pt>
                <c:pt idx="1504">
                  <c:v>0.40796019900497515</c:v>
                </c:pt>
                <c:pt idx="1505">
                  <c:v>0.47263681592039797</c:v>
                </c:pt>
                <c:pt idx="1506">
                  <c:v>0.54228855721393043</c:v>
                </c:pt>
                <c:pt idx="1507">
                  <c:v>0.52238805970149249</c:v>
                </c:pt>
                <c:pt idx="1508">
                  <c:v>0.43283582089552236</c:v>
                </c:pt>
                <c:pt idx="1509">
                  <c:v>0.3233830845771144</c:v>
                </c:pt>
                <c:pt idx="1510">
                  <c:v>0.30348258706467668</c:v>
                </c:pt>
                <c:pt idx="1511">
                  <c:v>0.35820895522388058</c:v>
                </c:pt>
                <c:pt idx="1512">
                  <c:v>0.47263681592039797</c:v>
                </c:pt>
                <c:pt idx="1513">
                  <c:v>0.54228855721393043</c:v>
                </c:pt>
                <c:pt idx="1514">
                  <c:v>0.55223880597014929</c:v>
                </c:pt>
                <c:pt idx="1515">
                  <c:v>0.56218905472636815</c:v>
                </c:pt>
                <c:pt idx="1516">
                  <c:v>0.56218905472636815</c:v>
                </c:pt>
                <c:pt idx="1517">
                  <c:v>0.54726368159203975</c:v>
                </c:pt>
                <c:pt idx="1518">
                  <c:v>0.48258706467661694</c:v>
                </c:pt>
                <c:pt idx="1519">
                  <c:v>0.41791044776119401</c:v>
                </c:pt>
                <c:pt idx="1520">
                  <c:v>0.33333333333333337</c:v>
                </c:pt>
                <c:pt idx="1521">
                  <c:v>0.3233830845771144</c:v>
                </c:pt>
                <c:pt idx="1522">
                  <c:v>0.30845771144278605</c:v>
                </c:pt>
                <c:pt idx="1523">
                  <c:v>0.33830845771144274</c:v>
                </c:pt>
                <c:pt idx="1524">
                  <c:v>0.3233830845771144</c:v>
                </c:pt>
                <c:pt idx="1525">
                  <c:v>0.38308457711442784</c:v>
                </c:pt>
                <c:pt idx="1526">
                  <c:v>0.45273631840796025</c:v>
                </c:pt>
                <c:pt idx="1527">
                  <c:v>0.48258706467661694</c:v>
                </c:pt>
                <c:pt idx="1528">
                  <c:v>0.44278606965174128</c:v>
                </c:pt>
                <c:pt idx="1529">
                  <c:v>0.41791044776119401</c:v>
                </c:pt>
                <c:pt idx="1530">
                  <c:v>0.45771144278606962</c:v>
                </c:pt>
                <c:pt idx="1531">
                  <c:v>0.5074626865671642</c:v>
                </c:pt>
                <c:pt idx="1532">
                  <c:v>0.53731343283582089</c:v>
                </c:pt>
                <c:pt idx="1533">
                  <c:v>0.47263681592039797</c:v>
                </c:pt>
                <c:pt idx="1534">
                  <c:v>0.43283582089552236</c:v>
                </c:pt>
                <c:pt idx="1535">
                  <c:v>0.41293532338308453</c:v>
                </c:pt>
                <c:pt idx="1536">
                  <c:v>0.4925373134328358</c:v>
                </c:pt>
                <c:pt idx="1537">
                  <c:v>0.51741293532338306</c:v>
                </c:pt>
                <c:pt idx="1538">
                  <c:v>0.43283582089552236</c:v>
                </c:pt>
                <c:pt idx="1539">
                  <c:v>0.34328358208955223</c:v>
                </c:pt>
                <c:pt idx="1540">
                  <c:v>0.33333333333333337</c:v>
                </c:pt>
                <c:pt idx="1541">
                  <c:v>0.39303482587064681</c:v>
                </c:pt>
                <c:pt idx="1542">
                  <c:v>0.43283582089552236</c:v>
                </c:pt>
                <c:pt idx="1543">
                  <c:v>0.40298507462686567</c:v>
                </c:pt>
                <c:pt idx="1544">
                  <c:v>0.3233830845771144</c:v>
                </c:pt>
                <c:pt idx="1545">
                  <c:v>0.2537313432835821</c:v>
                </c:pt>
                <c:pt idx="1546">
                  <c:v>0.16915422885572137</c:v>
                </c:pt>
                <c:pt idx="1547">
                  <c:v>0.15422885572139303</c:v>
                </c:pt>
                <c:pt idx="1548">
                  <c:v>0.21393034825870644</c:v>
                </c:pt>
                <c:pt idx="1549">
                  <c:v>0.35323383084577109</c:v>
                </c:pt>
                <c:pt idx="1550">
                  <c:v>0.45273631840796025</c:v>
                </c:pt>
                <c:pt idx="1551">
                  <c:v>0.43283582089552236</c:v>
                </c:pt>
                <c:pt idx="1552">
                  <c:v>0.37313432835820898</c:v>
                </c:pt>
                <c:pt idx="1553">
                  <c:v>0.34328358208955223</c:v>
                </c:pt>
                <c:pt idx="1554">
                  <c:v>0.34825870646766172</c:v>
                </c:pt>
                <c:pt idx="1555">
                  <c:v>0.30348258706467668</c:v>
                </c:pt>
                <c:pt idx="1556">
                  <c:v>0.28855721393034828</c:v>
                </c:pt>
                <c:pt idx="1557">
                  <c:v>0.26368159203980102</c:v>
                </c:pt>
                <c:pt idx="1558">
                  <c:v>0.23880597014925373</c:v>
                </c:pt>
                <c:pt idx="1559">
                  <c:v>0.20895522388059701</c:v>
                </c:pt>
                <c:pt idx="1560">
                  <c:v>0.17910447761194029</c:v>
                </c:pt>
                <c:pt idx="1561">
                  <c:v>0.20398009950248758</c:v>
                </c:pt>
                <c:pt idx="1562">
                  <c:v>0.20895522388059701</c:v>
                </c:pt>
                <c:pt idx="1563">
                  <c:v>0.21393034825870644</c:v>
                </c:pt>
                <c:pt idx="1564">
                  <c:v>0.21393034825870644</c:v>
                </c:pt>
                <c:pt idx="1565">
                  <c:v>0.22885572139303481</c:v>
                </c:pt>
                <c:pt idx="1566">
                  <c:v>0.26865671641791045</c:v>
                </c:pt>
                <c:pt idx="1567">
                  <c:v>0.26368159203980102</c:v>
                </c:pt>
                <c:pt idx="1568">
                  <c:v>0.26368159203980102</c:v>
                </c:pt>
                <c:pt idx="1569">
                  <c:v>0.27363184079601993</c:v>
                </c:pt>
                <c:pt idx="1570">
                  <c:v>0.28358208955223879</c:v>
                </c:pt>
                <c:pt idx="1571">
                  <c:v>0.29850746268656714</c:v>
                </c:pt>
                <c:pt idx="1572">
                  <c:v>0.31840796019900502</c:v>
                </c:pt>
                <c:pt idx="1573">
                  <c:v>0.28855721393034828</c:v>
                </c:pt>
                <c:pt idx="1574">
                  <c:v>0.22885572139303481</c:v>
                </c:pt>
                <c:pt idx="1575">
                  <c:v>0.18407960199004975</c:v>
                </c:pt>
                <c:pt idx="1576">
                  <c:v>0.19900497512437809</c:v>
                </c:pt>
                <c:pt idx="1577">
                  <c:v>0.20398009950248758</c:v>
                </c:pt>
                <c:pt idx="1578">
                  <c:v>0.18407960199004975</c:v>
                </c:pt>
                <c:pt idx="1579">
                  <c:v>0.16915422885572137</c:v>
                </c:pt>
                <c:pt idx="1580">
                  <c:v>0.19900497512437809</c:v>
                </c:pt>
                <c:pt idx="1581">
                  <c:v>0.20895522388059701</c:v>
                </c:pt>
                <c:pt idx="1582">
                  <c:v>0.18407960199004975</c:v>
                </c:pt>
                <c:pt idx="1583">
                  <c:v>0.13432835820895522</c:v>
                </c:pt>
                <c:pt idx="1584">
                  <c:v>9.9502487562189074E-2</c:v>
                </c:pt>
                <c:pt idx="1585">
                  <c:v>0.12437810945273631</c:v>
                </c:pt>
                <c:pt idx="1586">
                  <c:v>0.13432835820895522</c:v>
                </c:pt>
                <c:pt idx="1587">
                  <c:v>0.14925373134328357</c:v>
                </c:pt>
                <c:pt idx="1588">
                  <c:v>0.14427860696517414</c:v>
                </c:pt>
                <c:pt idx="1589">
                  <c:v>0.14427860696517414</c:v>
                </c:pt>
                <c:pt idx="1590">
                  <c:v>0.11442786069651743</c:v>
                </c:pt>
                <c:pt idx="1591">
                  <c:v>9.4527363184079588E-2</c:v>
                </c:pt>
                <c:pt idx="1592">
                  <c:v>6.9651741293532354E-2</c:v>
                </c:pt>
                <c:pt idx="1593">
                  <c:v>8.9552238805970144E-2</c:v>
                </c:pt>
                <c:pt idx="1594">
                  <c:v>9.4527363184079588E-2</c:v>
                </c:pt>
                <c:pt idx="1595">
                  <c:v>9.9502487562189074E-2</c:v>
                </c:pt>
                <c:pt idx="1596">
                  <c:v>9.4527363184079588E-2</c:v>
                </c:pt>
                <c:pt idx="1597">
                  <c:v>0.13930348258706465</c:v>
                </c:pt>
                <c:pt idx="1598">
                  <c:v>0.20398009950248758</c:v>
                </c:pt>
                <c:pt idx="1599">
                  <c:v>0.34328358208955223</c:v>
                </c:pt>
                <c:pt idx="1600">
                  <c:v>0.38805970149253732</c:v>
                </c:pt>
                <c:pt idx="1601">
                  <c:v>0.35323383084577109</c:v>
                </c:pt>
                <c:pt idx="1602">
                  <c:v>0.20398009950248758</c:v>
                </c:pt>
                <c:pt idx="1603">
                  <c:v>0.13432835820895522</c:v>
                </c:pt>
                <c:pt idx="1604">
                  <c:v>0.10945273631840795</c:v>
                </c:pt>
                <c:pt idx="1605">
                  <c:v>0.13432835820895522</c:v>
                </c:pt>
                <c:pt idx="1606">
                  <c:v>0.13432835820895522</c:v>
                </c:pt>
                <c:pt idx="1607">
                  <c:v>0.14925373134328357</c:v>
                </c:pt>
                <c:pt idx="1608">
                  <c:v>0.18905472636815923</c:v>
                </c:pt>
                <c:pt idx="1609">
                  <c:v>0.21393034825870644</c:v>
                </c:pt>
                <c:pt idx="1610">
                  <c:v>0.22885572139303481</c:v>
                </c:pt>
                <c:pt idx="1611">
                  <c:v>0.17910447761194029</c:v>
                </c:pt>
                <c:pt idx="1612">
                  <c:v>0.14427860696517414</c:v>
                </c:pt>
                <c:pt idx="1613">
                  <c:v>0.14925373134328357</c:v>
                </c:pt>
                <c:pt idx="1614">
                  <c:v>0.16417910447761194</c:v>
                </c:pt>
                <c:pt idx="1615">
                  <c:v>0.18905472636815923</c:v>
                </c:pt>
                <c:pt idx="1616">
                  <c:v>0.22885572139303481</c:v>
                </c:pt>
                <c:pt idx="1617">
                  <c:v>0.24378109452736316</c:v>
                </c:pt>
                <c:pt idx="1618">
                  <c:v>0.24875621890547264</c:v>
                </c:pt>
                <c:pt idx="1619">
                  <c:v>0.20398009950248758</c:v>
                </c:pt>
                <c:pt idx="1620">
                  <c:v>0.17412935323383086</c:v>
                </c:pt>
                <c:pt idx="1621">
                  <c:v>0.15422885572139303</c:v>
                </c:pt>
                <c:pt idx="1622">
                  <c:v>0.16915422885572137</c:v>
                </c:pt>
                <c:pt idx="1623">
                  <c:v>0.19900497512437809</c:v>
                </c:pt>
                <c:pt idx="1624">
                  <c:v>0.22388059701492538</c:v>
                </c:pt>
                <c:pt idx="1625">
                  <c:v>0.20398009950248758</c:v>
                </c:pt>
                <c:pt idx="1626">
                  <c:v>0.18905472636815923</c:v>
                </c:pt>
                <c:pt idx="1627">
                  <c:v>0.17910447761194029</c:v>
                </c:pt>
                <c:pt idx="1628">
                  <c:v>0.17412935323383086</c:v>
                </c:pt>
                <c:pt idx="1629">
                  <c:v>0.16417910447761194</c:v>
                </c:pt>
                <c:pt idx="1630">
                  <c:v>0.15422885572139303</c:v>
                </c:pt>
                <c:pt idx="1631">
                  <c:v>0.20398009950248758</c:v>
                </c:pt>
                <c:pt idx="1632">
                  <c:v>0.2537313432835821</c:v>
                </c:pt>
                <c:pt idx="1633">
                  <c:v>0.29353233830845765</c:v>
                </c:pt>
                <c:pt idx="1634">
                  <c:v>0.32835820895522388</c:v>
                </c:pt>
                <c:pt idx="1635">
                  <c:v>0.39800995024875618</c:v>
                </c:pt>
                <c:pt idx="1636">
                  <c:v>0.50248756218905466</c:v>
                </c:pt>
                <c:pt idx="1637">
                  <c:v>0.54228855721393043</c:v>
                </c:pt>
                <c:pt idx="1638">
                  <c:v>0.51741293532338306</c:v>
                </c:pt>
                <c:pt idx="1639">
                  <c:v>0.50248756218905466</c:v>
                </c:pt>
                <c:pt idx="1640">
                  <c:v>0.45273631840796025</c:v>
                </c:pt>
                <c:pt idx="1641">
                  <c:v>0.38308457711442784</c:v>
                </c:pt>
                <c:pt idx="1642">
                  <c:v>0.3233830845771144</c:v>
                </c:pt>
                <c:pt idx="1643">
                  <c:v>0.35323383084577109</c:v>
                </c:pt>
                <c:pt idx="1644">
                  <c:v>0.44776119402985076</c:v>
                </c:pt>
                <c:pt idx="1645">
                  <c:v>0.45273631840796025</c:v>
                </c:pt>
                <c:pt idx="1646">
                  <c:v>0.39800995024875618</c:v>
                </c:pt>
                <c:pt idx="1647">
                  <c:v>0.30845771144278605</c:v>
                </c:pt>
                <c:pt idx="1648">
                  <c:v>0.2537313432835821</c:v>
                </c:pt>
                <c:pt idx="1649">
                  <c:v>0.20895522388059701</c:v>
                </c:pt>
                <c:pt idx="1650">
                  <c:v>0.22388059701492538</c:v>
                </c:pt>
                <c:pt idx="1651">
                  <c:v>0.25870646766169153</c:v>
                </c:pt>
                <c:pt idx="1652">
                  <c:v>0.3233830845771144</c:v>
                </c:pt>
                <c:pt idx="1653">
                  <c:v>0.33830845771144274</c:v>
                </c:pt>
                <c:pt idx="1654">
                  <c:v>0.34825870646766172</c:v>
                </c:pt>
                <c:pt idx="1655">
                  <c:v>0.32835820895522388</c:v>
                </c:pt>
                <c:pt idx="1656">
                  <c:v>0.28855721393034828</c:v>
                </c:pt>
                <c:pt idx="1657">
                  <c:v>0.27363184079601993</c:v>
                </c:pt>
                <c:pt idx="1658">
                  <c:v>0.24378109452736316</c:v>
                </c:pt>
                <c:pt idx="1659">
                  <c:v>0.25870646766169153</c:v>
                </c:pt>
                <c:pt idx="1660">
                  <c:v>0.24378109452736316</c:v>
                </c:pt>
                <c:pt idx="1661">
                  <c:v>0.27860696517412931</c:v>
                </c:pt>
                <c:pt idx="1662">
                  <c:v>0.27363184079601993</c:v>
                </c:pt>
                <c:pt idx="1663">
                  <c:v>0.28358208955223879</c:v>
                </c:pt>
                <c:pt idx="1664">
                  <c:v>0.28358208955223879</c:v>
                </c:pt>
                <c:pt idx="1665">
                  <c:v>0.3233830845771144</c:v>
                </c:pt>
                <c:pt idx="1666">
                  <c:v>0.33830845771144274</c:v>
                </c:pt>
                <c:pt idx="1667">
                  <c:v>0.33333333333333337</c:v>
                </c:pt>
                <c:pt idx="1668">
                  <c:v>0.29850746268656714</c:v>
                </c:pt>
                <c:pt idx="1669">
                  <c:v>0.2537313432835821</c:v>
                </c:pt>
                <c:pt idx="1670">
                  <c:v>0.20895522388059701</c:v>
                </c:pt>
                <c:pt idx="1671">
                  <c:v>0.2338308457711443</c:v>
                </c:pt>
                <c:pt idx="1672">
                  <c:v>0.29850746268656714</c:v>
                </c:pt>
                <c:pt idx="1673">
                  <c:v>0.36318407960199006</c:v>
                </c:pt>
                <c:pt idx="1674">
                  <c:v>0.36815920398009949</c:v>
                </c:pt>
                <c:pt idx="1675">
                  <c:v>0.29850746268656714</c:v>
                </c:pt>
                <c:pt idx="1676">
                  <c:v>0.2338308457711443</c:v>
                </c:pt>
                <c:pt idx="1677">
                  <c:v>0.18407960199004975</c:v>
                </c:pt>
                <c:pt idx="1678">
                  <c:v>0.18905472636815923</c:v>
                </c:pt>
                <c:pt idx="1679">
                  <c:v>0.20398009950248758</c:v>
                </c:pt>
                <c:pt idx="1680">
                  <c:v>0.20398009950248758</c:v>
                </c:pt>
                <c:pt idx="1681">
                  <c:v>0.20895522388059701</c:v>
                </c:pt>
                <c:pt idx="1682">
                  <c:v>0.21393034825870644</c:v>
                </c:pt>
                <c:pt idx="1683">
                  <c:v>0.20895522388059701</c:v>
                </c:pt>
                <c:pt idx="1684">
                  <c:v>0.17910447761194029</c:v>
                </c:pt>
                <c:pt idx="1685">
                  <c:v>0.17412935323383086</c:v>
                </c:pt>
                <c:pt idx="1686">
                  <c:v>0.19900497512437809</c:v>
                </c:pt>
                <c:pt idx="1687">
                  <c:v>0.20398009950248758</c:v>
                </c:pt>
                <c:pt idx="1688">
                  <c:v>0.15422885572139303</c:v>
                </c:pt>
                <c:pt idx="1689">
                  <c:v>8.9552238805970144E-2</c:v>
                </c:pt>
                <c:pt idx="1690">
                  <c:v>9.9502487562189074E-2</c:v>
                </c:pt>
                <c:pt idx="1691">
                  <c:v>0.16915422885572137</c:v>
                </c:pt>
                <c:pt idx="1692">
                  <c:v>0.28358208955223879</c:v>
                </c:pt>
                <c:pt idx="1693">
                  <c:v>0.38805970149253732</c:v>
                </c:pt>
                <c:pt idx="1694">
                  <c:v>0.48258706467661694</c:v>
                </c:pt>
                <c:pt idx="1695">
                  <c:v>0.51741293532338306</c:v>
                </c:pt>
                <c:pt idx="1696">
                  <c:v>0.4925373134328358</c:v>
                </c:pt>
                <c:pt idx="1697">
                  <c:v>0.45273631840796025</c:v>
                </c:pt>
                <c:pt idx="1698">
                  <c:v>0.46268656716417911</c:v>
                </c:pt>
                <c:pt idx="1699">
                  <c:v>0.47761194029850745</c:v>
                </c:pt>
                <c:pt idx="1700">
                  <c:v>0.52736318407960203</c:v>
                </c:pt>
                <c:pt idx="1701">
                  <c:v>0.5074626865671642</c:v>
                </c:pt>
                <c:pt idx="1702">
                  <c:v>0.50248756218905466</c:v>
                </c:pt>
                <c:pt idx="1703">
                  <c:v>0.45273631840796025</c:v>
                </c:pt>
                <c:pt idx="1704">
                  <c:v>0.47761194029850745</c:v>
                </c:pt>
                <c:pt idx="1705">
                  <c:v>0.49751243781094528</c:v>
                </c:pt>
                <c:pt idx="1706">
                  <c:v>0.54726368159203975</c:v>
                </c:pt>
                <c:pt idx="1707">
                  <c:v>0.57213930348258712</c:v>
                </c:pt>
                <c:pt idx="1708">
                  <c:v>0.58706467661691542</c:v>
                </c:pt>
                <c:pt idx="1709">
                  <c:v>0.58706467661691542</c:v>
                </c:pt>
                <c:pt idx="1710">
                  <c:v>0.57213930348258712</c:v>
                </c:pt>
                <c:pt idx="1711">
                  <c:v>0.56716417910447758</c:v>
                </c:pt>
                <c:pt idx="1712">
                  <c:v>0.53233830845771146</c:v>
                </c:pt>
                <c:pt idx="1713">
                  <c:v>0.5074626865671642</c:v>
                </c:pt>
                <c:pt idx="1714">
                  <c:v>0.49751243781094528</c:v>
                </c:pt>
                <c:pt idx="1715">
                  <c:v>0.4925373134328358</c:v>
                </c:pt>
                <c:pt idx="1716">
                  <c:v>0.50248756218905466</c:v>
                </c:pt>
                <c:pt idx="1717">
                  <c:v>0.52736318407960203</c:v>
                </c:pt>
                <c:pt idx="1718">
                  <c:v>0.56218905472636815</c:v>
                </c:pt>
                <c:pt idx="1719">
                  <c:v>0.56716417910447758</c:v>
                </c:pt>
                <c:pt idx="1720">
                  <c:v>0.56716417910447758</c:v>
                </c:pt>
                <c:pt idx="1721">
                  <c:v>0.58208955223880599</c:v>
                </c:pt>
                <c:pt idx="1722">
                  <c:v>0.56716417910447758</c:v>
                </c:pt>
                <c:pt idx="1723">
                  <c:v>0.54726368159203975</c:v>
                </c:pt>
                <c:pt idx="1724">
                  <c:v>0.55721393034825872</c:v>
                </c:pt>
                <c:pt idx="1725">
                  <c:v>0.60696517412935325</c:v>
                </c:pt>
                <c:pt idx="1726">
                  <c:v>0.61194029850746268</c:v>
                </c:pt>
                <c:pt idx="1727">
                  <c:v>0.52736318407960203</c:v>
                </c:pt>
                <c:pt idx="1728">
                  <c:v>0.42786069651741288</c:v>
                </c:pt>
                <c:pt idx="1729">
                  <c:v>0.37810945273631846</c:v>
                </c:pt>
                <c:pt idx="1730">
                  <c:v>0.40298507462686567</c:v>
                </c:pt>
                <c:pt idx="1731">
                  <c:v>0.45771144278606962</c:v>
                </c:pt>
                <c:pt idx="1732">
                  <c:v>0.53233830845771146</c:v>
                </c:pt>
                <c:pt idx="1733">
                  <c:v>0.55721393034825872</c:v>
                </c:pt>
                <c:pt idx="1734">
                  <c:v>0.55721393034825872</c:v>
                </c:pt>
                <c:pt idx="1735">
                  <c:v>0.53233830845771146</c:v>
                </c:pt>
                <c:pt idx="1736">
                  <c:v>0.58208955223880599</c:v>
                </c:pt>
                <c:pt idx="1737">
                  <c:v>0.60696517412935325</c:v>
                </c:pt>
                <c:pt idx="1738">
                  <c:v>0.63184079601990051</c:v>
                </c:pt>
                <c:pt idx="1739">
                  <c:v>0.61194029850746268</c:v>
                </c:pt>
                <c:pt idx="1740">
                  <c:v>0.60199004975124382</c:v>
                </c:pt>
                <c:pt idx="1741">
                  <c:v>0.57213930348258712</c:v>
                </c:pt>
                <c:pt idx="1742">
                  <c:v>0.54228855721393043</c:v>
                </c:pt>
                <c:pt idx="1743">
                  <c:v>0.52238805970149249</c:v>
                </c:pt>
                <c:pt idx="1744">
                  <c:v>0.51243781094527363</c:v>
                </c:pt>
                <c:pt idx="1745">
                  <c:v>0.47263681592039797</c:v>
                </c:pt>
                <c:pt idx="1746">
                  <c:v>0.46268656716417911</c:v>
                </c:pt>
                <c:pt idx="1747">
                  <c:v>0.5074626865671642</c:v>
                </c:pt>
                <c:pt idx="1748">
                  <c:v>0.58706467661691542</c:v>
                </c:pt>
                <c:pt idx="1749">
                  <c:v>0.61691542288557222</c:v>
                </c:pt>
                <c:pt idx="1750">
                  <c:v>0.53731343283582089</c:v>
                </c:pt>
                <c:pt idx="1751">
                  <c:v>0.44776119402985076</c:v>
                </c:pt>
                <c:pt idx="1752">
                  <c:v>0.45273631840796025</c:v>
                </c:pt>
                <c:pt idx="1753">
                  <c:v>0.58208955223880599</c:v>
                </c:pt>
                <c:pt idx="1754">
                  <c:v>0.6766169154228856</c:v>
                </c:pt>
                <c:pt idx="1755">
                  <c:v>0.6616915422885572</c:v>
                </c:pt>
                <c:pt idx="1756">
                  <c:v>0.56218905472636815</c:v>
                </c:pt>
                <c:pt idx="1757">
                  <c:v>0.47761194029850745</c:v>
                </c:pt>
                <c:pt idx="1758">
                  <c:v>0.47263681592039797</c:v>
                </c:pt>
                <c:pt idx="1759">
                  <c:v>0.44278606965174128</c:v>
                </c:pt>
                <c:pt idx="1760">
                  <c:v>0.44776119402985076</c:v>
                </c:pt>
                <c:pt idx="1761">
                  <c:v>0.44278606965174128</c:v>
                </c:pt>
                <c:pt idx="1762">
                  <c:v>0.4925373134328358</c:v>
                </c:pt>
                <c:pt idx="1763">
                  <c:v>0.51741293532338306</c:v>
                </c:pt>
                <c:pt idx="1764">
                  <c:v>0.53731343283582089</c:v>
                </c:pt>
                <c:pt idx="1765">
                  <c:v>0.55721393034825872</c:v>
                </c:pt>
                <c:pt idx="1766">
                  <c:v>0.59701492537313428</c:v>
                </c:pt>
                <c:pt idx="1767">
                  <c:v>0.60696517412935325</c:v>
                </c:pt>
                <c:pt idx="1768">
                  <c:v>0.61691542288557222</c:v>
                </c:pt>
                <c:pt idx="1769">
                  <c:v>0.61691542288557222</c:v>
                </c:pt>
                <c:pt idx="1770">
                  <c:v>0.64179104477611937</c:v>
                </c:pt>
                <c:pt idx="1771">
                  <c:v>0.65174129353233823</c:v>
                </c:pt>
                <c:pt idx="1772">
                  <c:v>0.61691542288557222</c:v>
                </c:pt>
                <c:pt idx="1773">
                  <c:v>0.61691542288557222</c:v>
                </c:pt>
                <c:pt idx="1774">
                  <c:v>0.59203980099502485</c:v>
                </c:pt>
                <c:pt idx="1775">
                  <c:v>0.57213930348258712</c:v>
                </c:pt>
                <c:pt idx="1776">
                  <c:v>0.52238805970149249</c:v>
                </c:pt>
                <c:pt idx="1777">
                  <c:v>0.51243781094527363</c:v>
                </c:pt>
                <c:pt idx="1778">
                  <c:v>0.54228855721393043</c:v>
                </c:pt>
                <c:pt idx="1779">
                  <c:v>0.60696517412935325</c:v>
                </c:pt>
                <c:pt idx="1780">
                  <c:v>0.74129353233830841</c:v>
                </c:pt>
                <c:pt idx="1781">
                  <c:v>0.79601990049751237</c:v>
                </c:pt>
                <c:pt idx="1782">
                  <c:v>0.76616915422885568</c:v>
                </c:pt>
                <c:pt idx="1783">
                  <c:v>0.65174129353233823</c:v>
                </c:pt>
                <c:pt idx="1784">
                  <c:v>0.64676616915422891</c:v>
                </c:pt>
                <c:pt idx="1785">
                  <c:v>0.68159203980099503</c:v>
                </c:pt>
                <c:pt idx="1786">
                  <c:v>0.60199004975124382</c:v>
                </c:pt>
                <c:pt idx="1787">
                  <c:v>0.45771144278606962</c:v>
                </c:pt>
                <c:pt idx="1788">
                  <c:v>0.38308457711442784</c:v>
                </c:pt>
                <c:pt idx="1789">
                  <c:v>0.52736318407960203</c:v>
                </c:pt>
                <c:pt idx="1790">
                  <c:v>0.6616915422885572</c:v>
                </c:pt>
                <c:pt idx="1791">
                  <c:v>0.70149253731343286</c:v>
                </c:pt>
                <c:pt idx="1792">
                  <c:v>0.64179104477611937</c:v>
                </c:pt>
                <c:pt idx="1793">
                  <c:v>0.60199004975124382</c:v>
                </c:pt>
                <c:pt idx="1794">
                  <c:v>0.61194029850746268</c:v>
                </c:pt>
                <c:pt idx="1795">
                  <c:v>0.63681592039800994</c:v>
                </c:pt>
                <c:pt idx="1796">
                  <c:v>0.68159203980099503</c:v>
                </c:pt>
                <c:pt idx="1797">
                  <c:v>0.65174129353233823</c:v>
                </c:pt>
                <c:pt idx="1798">
                  <c:v>0.57711442786069644</c:v>
                </c:pt>
                <c:pt idx="1799">
                  <c:v>0.53731343283582089</c:v>
                </c:pt>
                <c:pt idx="1800">
                  <c:v>0.53233830845771146</c:v>
                </c:pt>
                <c:pt idx="1801">
                  <c:v>0.52736318407960203</c:v>
                </c:pt>
                <c:pt idx="1802">
                  <c:v>0.50248756218905466</c:v>
                </c:pt>
                <c:pt idx="1803">
                  <c:v>0.52238805970149249</c:v>
                </c:pt>
                <c:pt idx="1804">
                  <c:v>0.58208955223880599</c:v>
                </c:pt>
                <c:pt idx="1805">
                  <c:v>0.62189054726368154</c:v>
                </c:pt>
                <c:pt idx="1806">
                  <c:v>0.56218905472636815</c:v>
                </c:pt>
                <c:pt idx="1807">
                  <c:v>0.52736318407960203</c:v>
                </c:pt>
                <c:pt idx="1808">
                  <c:v>0.57213930348258712</c:v>
                </c:pt>
                <c:pt idx="1809">
                  <c:v>0.6616915422885572</c:v>
                </c:pt>
                <c:pt idx="1810">
                  <c:v>0.6766169154228856</c:v>
                </c:pt>
                <c:pt idx="1811">
                  <c:v>0.63681592039800994</c:v>
                </c:pt>
                <c:pt idx="1812">
                  <c:v>0.61691542288557222</c:v>
                </c:pt>
                <c:pt idx="1813">
                  <c:v>0.64179104477611937</c:v>
                </c:pt>
                <c:pt idx="1814">
                  <c:v>0.65174129353233823</c:v>
                </c:pt>
                <c:pt idx="1815">
                  <c:v>0.70149253731343286</c:v>
                </c:pt>
                <c:pt idx="1816">
                  <c:v>0.75124378109452727</c:v>
                </c:pt>
                <c:pt idx="1817">
                  <c:v>0.78109452736318397</c:v>
                </c:pt>
                <c:pt idx="1818">
                  <c:v>0.79601990049751237</c:v>
                </c:pt>
                <c:pt idx="1819">
                  <c:v>0.7363184079601991</c:v>
                </c:pt>
                <c:pt idx="1820">
                  <c:v>0.691542288557214</c:v>
                </c:pt>
                <c:pt idx="1821">
                  <c:v>0.57711442786069644</c:v>
                </c:pt>
                <c:pt idx="1822">
                  <c:v>0.52736318407960203</c:v>
                </c:pt>
                <c:pt idx="1823">
                  <c:v>0.38308457711442784</c:v>
                </c:pt>
                <c:pt idx="1824">
                  <c:v>0.30845771144278605</c:v>
                </c:pt>
                <c:pt idx="1825">
                  <c:v>0.31840796019900502</c:v>
                </c:pt>
                <c:pt idx="1826">
                  <c:v>0.47263681592039797</c:v>
                </c:pt>
                <c:pt idx="1827">
                  <c:v>0.64179104477611937</c:v>
                </c:pt>
                <c:pt idx="1828">
                  <c:v>0.74626865671641796</c:v>
                </c:pt>
                <c:pt idx="1829">
                  <c:v>0.81094527363184077</c:v>
                </c:pt>
                <c:pt idx="1830">
                  <c:v>0.79601990049751237</c:v>
                </c:pt>
                <c:pt idx="1831">
                  <c:v>0.75621890547263693</c:v>
                </c:pt>
                <c:pt idx="1832">
                  <c:v>0.6766169154228856</c:v>
                </c:pt>
                <c:pt idx="1833">
                  <c:v>0.60199004975124382</c:v>
                </c:pt>
                <c:pt idx="1834">
                  <c:v>0.56218905472636815</c:v>
                </c:pt>
                <c:pt idx="1835">
                  <c:v>0.54726368159203975</c:v>
                </c:pt>
                <c:pt idx="1836">
                  <c:v>0.55721393034825872</c:v>
                </c:pt>
                <c:pt idx="1837">
                  <c:v>0.58706467661691542</c:v>
                </c:pt>
                <c:pt idx="1838">
                  <c:v>0.60696517412935325</c:v>
                </c:pt>
                <c:pt idx="1839">
                  <c:v>0.61691542288557222</c:v>
                </c:pt>
                <c:pt idx="1840">
                  <c:v>0.56218905472636815</c:v>
                </c:pt>
                <c:pt idx="1841">
                  <c:v>0.54228855721393043</c:v>
                </c:pt>
                <c:pt idx="1842">
                  <c:v>0.58706467661691542</c:v>
                </c:pt>
                <c:pt idx="1843">
                  <c:v>0.64179104477611937</c:v>
                </c:pt>
                <c:pt idx="1844">
                  <c:v>0.62189054726368154</c:v>
                </c:pt>
                <c:pt idx="1845">
                  <c:v>0.49751243781094528</c:v>
                </c:pt>
                <c:pt idx="1846">
                  <c:v>0.42786069651741288</c:v>
                </c:pt>
                <c:pt idx="1847">
                  <c:v>0.4228855721393035</c:v>
                </c:pt>
                <c:pt idx="1848">
                  <c:v>0.47263681592039797</c:v>
                </c:pt>
                <c:pt idx="1849">
                  <c:v>0.55223880597014929</c:v>
                </c:pt>
                <c:pt idx="1850">
                  <c:v>0.60696517412935325</c:v>
                </c:pt>
                <c:pt idx="1851">
                  <c:v>0.65174129353233823</c:v>
                </c:pt>
                <c:pt idx="1852">
                  <c:v>0.63681592039800994</c:v>
                </c:pt>
                <c:pt idx="1853">
                  <c:v>0.62189054726368154</c:v>
                </c:pt>
                <c:pt idx="1854">
                  <c:v>0.62686567164179108</c:v>
                </c:pt>
                <c:pt idx="1855">
                  <c:v>0.54726368159203975</c:v>
                </c:pt>
                <c:pt idx="1856">
                  <c:v>0.49751243781094528</c:v>
                </c:pt>
                <c:pt idx="1857">
                  <c:v>0.49751243781094528</c:v>
                </c:pt>
                <c:pt idx="1858">
                  <c:v>0.53731343283582089</c:v>
                </c:pt>
                <c:pt idx="1859">
                  <c:v>0.5074626865671642</c:v>
                </c:pt>
                <c:pt idx="1860">
                  <c:v>0.36815920398009949</c:v>
                </c:pt>
                <c:pt idx="1861">
                  <c:v>0.35820895522388058</c:v>
                </c:pt>
                <c:pt idx="1862">
                  <c:v>0.39800995024875618</c:v>
                </c:pt>
                <c:pt idx="1863">
                  <c:v>0.47263681592039797</c:v>
                </c:pt>
                <c:pt idx="1864">
                  <c:v>0.41791044776119401</c:v>
                </c:pt>
                <c:pt idx="1865">
                  <c:v>0.39303482587064681</c:v>
                </c:pt>
                <c:pt idx="1866">
                  <c:v>0.46766169154228859</c:v>
                </c:pt>
                <c:pt idx="1867">
                  <c:v>0.54228855721393043</c:v>
                </c:pt>
                <c:pt idx="1868">
                  <c:v>0.58208955223880599</c:v>
                </c:pt>
                <c:pt idx="1869">
                  <c:v>0.48258706467661694</c:v>
                </c:pt>
                <c:pt idx="1870">
                  <c:v>0.45273631840796025</c:v>
                </c:pt>
                <c:pt idx="1871">
                  <c:v>0.4925373134328358</c:v>
                </c:pt>
                <c:pt idx="1872">
                  <c:v>0.52736318407960203</c:v>
                </c:pt>
                <c:pt idx="1873">
                  <c:v>0.51243781094527363</c:v>
                </c:pt>
                <c:pt idx="1874">
                  <c:v>0.46766169154228859</c:v>
                </c:pt>
                <c:pt idx="1875">
                  <c:v>0.48258706467661694</c:v>
                </c:pt>
                <c:pt idx="1876">
                  <c:v>0.47761194029850745</c:v>
                </c:pt>
                <c:pt idx="1877">
                  <c:v>0.47761194029850745</c:v>
                </c:pt>
                <c:pt idx="1878">
                  <c:v>0.48756218905472631</c:v>
                </c:pt>
                <c:pt idx="1879">
                  <c:v>0.47263681592039797</c:v>
                </c:pt>
                <c:pt idx="1880">
                  <c:v>0.41791044776119401</c:v>
                </c:pt>
                <c:pt idx="1881">
                  <c:v>0.38308457711442784</c:v>
                </c:pt>
                <c:pt idx="1882">
                  <c:v>0.41293532338308453</c:v>
                </c:pt>
                <c:pt idx="1883">
                  <c:v>0.44278606965174128</c:v>
                </c:pt>
                <c:pt idx="1884">
                  <c:v>0.41791044776119401</c:v>
                </c:pt>
                <c:pt idx="1885">
                  <c:v>0.3233830845771144</c:v>
                </c:pt>
                <c:pt idx="1886">
                  <c:v>0.23880597014925373</c:v>
                </c:pt>
                <c:pt idx="1887">
                  <c:v>0.19402985074626866</c:v>
                </c:pt>
                <c:pt idx="1888">
                  <c:v>0.28358208955223879</c:v>
                </c:pt>
                <c:pt idx="1889">
                  <c:v>0.36318407960199006</c:v>
                </c:pt>
                <c:pt idx="1890">
                  <c:v>0.41293532338308453</c:v>
                </c:pt>
                <c:pt idx="1891">
                  <c:v>0.36318407960199006</c:v>
                </c:pt>
                <c:pt idx="1892">
                  <c:v>0.34825870646766172</c:v>
                </c:pt>
                <c:pt idx="1893">
                  <c:v>0.37810945273631846</c:v>
                </c:pt>
                <c:pt idx="1894">
                  <c:v>0.42786069651741288</c:v>
                </c:pt>
                <c:pt idx="1895">
                  <c:v>0.41791044776119401</c:v>
                </c:pt>
                <c:pt idx="1896">
                  <c:v>0.34825870646766172</c:v>
                </c:pt>
                <c:pt idx="1897">
                  <c:v>0.28855721393034828</c:v>
                </c:pt>
                <c:pt idx="1898">
                  <c:v>0.23880597014925373</c:v>
                </c:pt>
                <c:pt idx="1899">
                  <c:v>0.2338308457711443</c:v>
                </c:pt>
                <c:pt idx="1900">
                  <c:v>0.25870646766169153</c:v>
                </c:pt>
                <c:pt idx="1901">
                  <c:v>0.32835820895522388</c:v>
                </c:pt>
                <c:pt idx="1902">
                  <c:v>0.37313432835820898</c:v>
                </c:pt>
                <c:pt idx="1903">
                  <c:v>0.36318407960199006</c:v>
                </c:pt>
                <c:pt idx="1904">
                  <c:v>0.41791044776119401</c:v>
                </c:pt>
                <c:pt idx="1905">
                  <c:v>0.49751243781094528</c:v>
                </c:pt>
                <c:pt idx="1906">
                  <c:v>0.58208955223880599</c:v>
                </c:pt>
                <c:pt idx="1907">
                  <c:v>0.61194029850746268</c:v>
                </c:pt>
                <c:pt idx="1908">
                  <c:v>0.61194029850746268</c:v>
                </c:pt>
                <c:pt idx="1909">
                  <c:v>0.55721393034825872</c:v>
                </c:pt>
                <c:pt idx="1910">
                  <c:v>0.50248756218905466</c:v>
                </c:pt>
                <c:pt idx="1911">
                  <c:v>0.45771144278606962</c:v>
                </c:pt>
                <c:pt idx="1912">
                  <c:v>0.4925373134328358</c:v>
                </c:pt>
                <c:pt idx="1913">
                  <c:v>0.51741293532338306</c:v>
                </c:pt>
                <c:pt idx="1914">
                  <c:v>0.52736318407960203</c:v>
                </c:pt>
                <c:pt idx="1915">
                  <c:v>0.54726368159203975</c:v>
                </c:pt>
                <c:pt idx="1916">
                  <c:v>0.51243781094527363</c:v>
                </c:pt>
                <c:pt idx="1917">
                  <c:v>0.53233830845771146</c:v>
                </c:pt>
                <c:pt idx="1918">
                  <c:v>0.48756218905472631</c:v>
                </c:pt>
                <c:pt idx="1919">
                  <c:v>0.39800995024875618</c:v>
                </c:pt>
                <c:pt idx="1920">
                  <c:v>0.27860696517412931</c:v>
                </c:pt>
                <c:pt idx="1921">
                  <c:v>0.22388059701492538</c:v>
                </c:pt>
                <c:pt idx="1922">
                  <c:v>0.24875621890547264</c:v>
                </c:pt>
                <c:pt idx="1923">
                  <c:v>0.22885572139303481</c:v>
                </c:pt>
                <c:pt idx="1924">
                  <c:v>0.19402985074626866</c:v>
                </c:pt>
                <c:pt idx="1925">
                  <c:v>0.2338308457711443</c:v>
                </c:pt>
                <c:pt idx="1926">
                  <c:v>0.29850746268656714</c:v>
                </c:pt>
                <c:pt idx="1927">
                  <c:v>0.33333333333333337</c:v>
                </c:pt>
                <c:pt idx="1928">
                  <c:v>0.28855721393034828</c:v>
                </c:pt>
                <c:pt idx="1929">
                  <c:v>0.2537313432835821</c:v>
                </c:pt>
                <c:pt idx="1930">
                  <c:v>0.2537313432835821</c:v>
                </c:pt>
                <c:pt idx="1931">
                  <c:v>0.24875621890547264</c:v>
                </c:pt>
                <c:pt idx="1932">
                  <c:v>0.21890547263681595</c:v>
                </c:pt>
                <c:pt idx="1933">
                  <c:v>0.19900497512437809</c:v>
                </c:pt>
                <c:pt idx="1934">
                  <c:v>0.18905472636815923</c:v>
                </c:pt>
                <c:pt idx="1935">
                  <c:v>0.26865671641791045</c:v>
                </c:pt>
                <c:pt idx="1936">
                  <c:v>0.28855721393034828</c:v>
                </c:pt>
                <c:pt idx="1937">
                  <c:v>0.27860696517412931</c:v>
                </c:pt>
                <c:pt idx="1938">
                  <c:v>0.23880597014925373</c:v>
                </c:pt>
                <c:pt idx="1939">
                  <c:v>0.22388059701492538</c:v>
                </c:pt>
                <c:pt idx="1940">
                  <c:v>0.20895522388059701</c:v>
                </c:pt>
                <c:pt idx="1941">
                  <c:v>0.13432835820895522</c:v>
                </c:pt>
                <c:pt idx="1942">
                  <c:v>6.4676616915422869E-2</c:v>
                </c:pt>
                <c:pt idx="1943">
                  <c:v>1.9900497512437821E-2</c:v>
                </c:pt>
                <c:pt idx="1944">
                  <c:v>0</c:v>
                </c:pt>
                <c:pt idx="1945">
                  <c:v>1.9900497512437821E-2</c:v>
                </c:pt>
                <c:pt idx="1946">
                  <c:v>6.9651741293532354E-2</c:v>
                </c:pt>
                <c:pt idx="1947">
                  <c:v>0.12935323383084579</c:v>
                </c:pt>
                <c:pt idx="1948">
                  <c:v>0.14925373134328357</c:v>
                </c:pt>
                <c:pt idx="1949">
                  <c:v>0.18407960199004975</c:v>
                </c:pt>
                <c:pt idx="1950">
                  <c:v>0.16417910447761194</c:v>
                </c:pt>
                <c:pt idx="1951">
                  <c:v>0.19402985074626866</c:v>
                </c:pt>
                <c:pt idx="1952">
                  <c:v>0.20398009950248758</c:v>
                </c:pt>
                <c:pt idx="1953">
                  <c:v>0.24378109452736316</c:v>
                </c:pt>
                <c:pt idx="1954">
                  <c:v>0.26368159203980102</c:v>
                </c:pt>
                <c:pt idx="1955">
                  <c:v>0.23880597014925373</c:v>
                </c:pt>
                <c:pt idx="1956">
                  <c:v>0.24378109452736316</c:v>
                </c:pt>
                <c:pt idx="1957">
                  <c:v>0.20398009950248758</c:v>
                </c:pt>
                <c:pt idx="1958">
                  <c:v>0.18407960199004975</c:v>
                </c:pt>
                <c:pt idx="1959">
                  <c:v>0.14427860696517414</c:v>
                </c:pt>
                <c:pt idx="1960">
                  <c:v>0.12437810945273631</c:v>
                </c:pt>
                <c:pt idx="1961">
                  <c:v>0.10945273631840795</c:v>
                </c:pt>
                <c:pt idx="1962">
                  <c:v>0.11940298507462686</c:v>
                </c:pt>
                <c:pt idx="1963">
                  <c:v>0.14427860696517414</c:v>
                </c:pt>
                <c:pt idx="1964">
                  <c:v>0.15920398009950251</c:v>
                </c:pt>
                <c:pt idx="1965">
                  <c:v>0.15920398009950251</c:v>
                </c:pt>
                <c:pt idx="1966">
                  <c:v>0.15920398009950251</c:v>
                </c:pt>
                <c:pt idx="1967">
                  <c:v>0.20398009950248758</c:v>
                </c:pt>
                <c:pt idx="1968">
                  <c:v>0.23880597014925373</c:v>
                </c:pt>
                <c:pt idx="1969">
                  <c:v>0.2537313432835821</c:v>
                </c:pt>
                <c:pt idx="1970">
                  <c:v>0.2537313432835821</c:v>
                </c:pt>
                <c:pt idx="1971">
                  <c:v>0.27363184079601993</c:v>
                </c:pt>
                <c:pt idx="1972">
                  <c:v>0.29850746268656714</c:v>
                </c:pt>
                <c:pt idx="1973">
                  <c:v>0.29850746268656714</c:v>
                </c:pt>
                <c:pt idx="1974">
                  <c:v>0.31343283582089554</c:v>
                </c:pt>
                <c:pt idx="1975">
                  <c:v>0.34825870646766172</c:v>
                </c:pt>
                <c:pt idx="1976">
                  <c:v>0.37810945273631846</c:v>
                </c:pt>
                <c:pt idx="1977">
                  <c:v>0.40298507462686567</c:v>
                </c:pt>
                <c:pt idx="1978">
                  <c:v>0.45273631840796025</c:v>
                </c:pt>
                <c:pt idx="1979">
                  <c:v>0.54228855721393043</c:v>
                </c:pt>
                <c:pt idx="1980">
                  <c:v>0.54228855721393043</c:v>
                </c:pt>
                <c:pt idx="1981">
                  <c:v>0.46268656716417911</c:v>
                </c:pt>
                <c:pt idx="1982">
                  <c:v>0.3233830845771144</c:v>
                </c:pt>
                <c:pt idx="1983">
                  <c:v>0.27860696517412931</c:v>
                </c:pt>
                <c:pt idx="1984">
                  <c:v>0.31840796019900502</c:v>
                </c:pt>
                <c:pt idx="1985">
                  <c:v>0.41293532338308453</c:v>
                </c:pt>
                <c:pt idx="1986">
                  <c:v>0.58706467661691542</c:v>
                </c:pt>
                <c:pt idx="1987">
                  <c:v>0.6616915422885572</c:v>
                </c:pt>
                <c:pt idx="1988">
                  <c:v>0.68159203980099503</c:v>
                </c:pt>
                <c:pt idx="1989">
                  <c:v>0.57711442786069644</c:v>
                </c:pt>
                <c:pt idx="1990">
                  <c:v>0.47263681592039797</c:v>
                </c:pt>
                <c:pt idx="1991">
                  <c:v>0.38805970149253732</c:v>
                </c:pt>
                <c:pt idx="1992">
                  <c:v>0.29353233830845765</c:v>
                </c:pt>
                <c:pt idx="1993">
                  <c:v>0.23880597014925373</c:v>
                </c:pt>
                <c:pt idx="1994">
                  <c:v>0.21393034825870644</c:v>
                </c:pt>
                <c:pt idx="1995">
                  <c:v>0.20895522388059701</c:v>
                </c:pt>
                <c:pt idx="1996">
                  <c:v>0.20398009950248758</c:v>
                </c:pt>
                <c:pt idx="1997">
                  <c:v>0.17412935323383086</c:v>
                </c:pt>
                <c:pt idx="1998">
                  <c:v>0.15920398009950251</c:v>
                </c:pt>
                <c:pt idx="1999">
                  <c:v>0.2537313432835821</c:v>
                </c:pt>
                <c:pt idx="2000">
                  <c:v>0.45771144278606962</c:v>
                </c:pt>
                <c:pt idx="2001">
                  <c:v>0.64676616915422891</c:v>
                </c:pt>
                <c:pt idx="2002">
                  <c:v>0.66666666666666663</c:v>
                </c:pt>
                <c:pt idx="2003">
                  <c:v>0.55223880597014929</c:v>
                </c:pt>
                <c:pt idx="2004">
                  <c:v>0.52238805970149249</c:v>
                </c:pt>
                <c:pt idx="2005">
                  <c:v>0.52736318407960203</c:v>
                </c:pt>
                <c:pt idx="2006">
                  <c:v>0.5074626865671642</c:v>
                </c:pt>
                <c:pt idx="2007">
                  <c:v>0.40796019900497515</c:v>
                </c:pt>
                <c:pt idx="2008">
                  <c:v>0.33830845771144274</c:v>
                </c:pt>
                <c:pt idx="2009">
                  <c:v>0.29850746268656714</c:v>
                </c:pt>
                <c:pt idx="2010">
                  <c:v>0.26865671641791045</c:v>
                </c:pt>
                <c:pt idx="2011">
                  <c:v>0.30348258706467668</c:v>
                </c:pt>
                <c:pt idx="2012">
                  <c:v>0.34328358208955223</c:v>
                </c:pt>
                <c:pt idx="2013">
                  <c:v>0.36815920398009949</c:v>
                </c:pt>
                <c:pt idx="2014">
                  <c:v>0.36318407960199006</c:v>
                </c:pt>
                <c:pt idx="2015">
                  <c:v>0.35820895522388058</c:v>
                </c:pt>
                <c:pt idx="2016">
                  <c:v>0.36815920398009949</c:v>
                </c:pt>
                <c:pt idx="2017">
                  <c:v>0.44278606965174128</c:v>
                </c:pt>
                <c:pt idx="2018">
                  <c:v>0.53731343283582089</c:v>
                </c:pt>
                <c:pt idx="2019">
                  <c:v>0.56218905472636815</c:v>
                </c:pt>
                <c:pt idx="2020">
                  <c:v>0.49751243781094528</c:v>
                </c:pt>
                <c:pt idx="2021">
                  <c:v>0.45771144278606962</c:v>
                </c:pt>
                <c:pt idx="2022">
                  <c:v>0.51243781094527363</c:v>
                </c:pt>
                <c:pt idx="2023">
                  <c:v>0.53731343283582089</c:v>
                </c:pt>
                <c:pt idx="2024">
                  <c:v>0.51243781094527363</c:v>
                </c:pt>
                <c:pt idx="2025">
                  <c:v>0.40796019900497515</c:v>
                </c:pt>
                <c:pt idx="2026">
                  <c:v>0.33333333333333337</c:v>
                </c:pt>
                <c:pt idx="2027">
                  <c:v>0.26865671641791045</c:v>
                </c:pt>
                <c:pt idx="2028">
                  <c:v>0.26865671641791045</c:v>
                </c:pt>
                <c:pt idx="2029">
                  <c:v>0.2338308457711443</c:v>
                </c:pt>
                <c:pt idx="2030">
                  <c:v>0.25870646766169153</c:v>
                </c:pt>
                <c:pt idx="2031">
                  <c:v>0.34825870646766172</c:v>
                </c:pt>
                <c:pt idx="2032">
                  <c:v>0.46268656716417911</c:v>
                </c:pt>
                <c:pt idx="2033">
                  <c:v>0.5074626865671642</c:v>
                </c:pt>
                <c:pt idx="2034">
                  <c:v>0.47263681592039797</c:v>
                </c:pt>
                <c:pt idx="2035">
                  <c:v>0.41791044776119401</c:v>
                </c:pt>
                <c:pt idx="2036">
                  <c:v>0.39303482587064681</c:v>
                </c:pt>
                <c:pt idx="2037">
                  <c:v>0.37810945273631846</c:v>
                </c:pt>
                <c:pt idx="2038">
                  <c:v>0.45771144278606962</c:v>
                </c:pt>
                <c:pt idx="2039">
                  <c:v>0.53731343283582089</c:v>
                </c:pt>
                <c:pt idx="2040">
                  <c:v>0.55721393034825872</c:v>
                </c:pt>
                <c:pt idx="2041">
                  <c:v>0.48756218905472631</c:v>
                </c:pt>
                <c:pt idx="2042">
                  <c:v>0.44278606965174128</c:v>
                </c:pt>
                <c:pt idx="2043">
                  <c:v>0.44278606965174128</c:v>
                </c:pt>
                <c:pt idx="2044">
                  <c:v>0.45771144278606962</c:v>
                </c:pt>
                <c:pt idx="2045">
                  <c:v>0.46766169154228859</c:v>
                </c:pt>
                <c:pt idx="2046">
                  <c:v>0.45273631840796025</c:v>
                </c:pt>
                <c:pt idx="2047">
                  <c:v>0.47263681592039797</c:v>
                </c:pt>
                <c:pt idx="2048">
                  <c:v>0.46268656716417911</c:v>
                </c:pt>
                <c:pt idx="2049">
                  <c:v>0.4378109452736319</c:v>
                </c:pt>
                <c:pt idx="2050">
                  <c:v>0.4378109452736319</c:v>
                </c:pt>
                <c:pt idx="2051">
                  <c:v>0.43283582089552236</c:v>
                </c:pt>
                <c:pt idx="2052">
                  <c:v>0.42786069651741288</c:v>
                </c:pt>
                <c:pt idx="2053">
                  <c:v>0.42786069651741288</c:v>
                </c:pt>
                <c:pt idx="2054">
                  <c:v>0.45273631840796025</c:v>
                </c:pt>
                <c:pt idx="2055">
                  <c:v>0.57711442786069644</c:v>
                </c:pt>
                <c:pt idx="2056">
                  <c:v>0.59701492537313428</c:v>
                </c:pt>
                <c:pt idx="2057">
                  <c:v>0.57711442786069644</c:v>
                </c:pt>
                <c:pt idx="2058">
                  <c:v>0.47761194029850745</c:v>
                </c:pt>
                <c:pt idx="2059">
                  <c:v>0.44278606965174128</c:v>
                </c:pt>
                <c:pt idx="2060">
                  <c:v>0.46268656716417911</c:v>
                </c:pt>
                <c:pt idx="2061">
                  <c:v>0.5074626865671642</c:v>
                </c:pt>
                <c:pt idx="2062">
                  <c:v>0.4925373134328358</c:v>
                </c:pt>
                <c:pt idx="2063">
                  <c:v>0.45771144278606962</c:v>
                </c:pt>
                <c:pt idx="2064">
                  <c:v>0.46766169154228859</c:v>
                </c:pt>
                <c:pt idx="2065">
                  <c:v>0.51243781094527363</c:v>
                </c:pt>
                <c:pt idx="2066">
                  <c:v>0.56218905472636815</c:v>
                </c:pt>
                <c:pt idx="2067">
                  <c:v>0.55223880597014929</c:v>
                </c:pt>
                <c:pt idx="2068">
                  <c:v>0.52238805970149249</c:v>
                </c:pt>
                <c:pt idx="2069">
                  <c:v>0.4925373134328358</c:v>
                </c:pt>
                <c:pt idx="2070">
                  <c:v>0.51243781094527363</c:v>
                </c:pt>
                <c:pt idx="2071">
                  <c:v>0.53233830845771146</c:v>
                </c:pt>
                <c:pt idx="2072">
                  <c:v>0.51741293532338306</c:v>
                </c:pt>
                <c:pt idx="2073">
                  <c:v>0.45771144278606962</c:v>
                </c:pt>
                <c:pt idx="2074">
                  <c:v>0.41791044776119401</c:v>
                </c:pt>
                <c:pt idx="2075">
                  <c:v>0.42786069651741288</c:v>
                </c:pt>
                <c:pt idx="2076">
                  <c:v>0.45273631840796025</c:v>
                </c:pt>
                <c:pt idx="2077">
                  <c:v>0.51741293532338306</c:v>
                </c:pt>
                <c:pt idx="2078">
                  <c:v>0.55223880597014929</c:v>
                </c:pt>
                <c:pt idx="2079">
                  <c:v>0.57711442786069644</c:v>
                </c:pt>
                <c:pt idx="2080">
                  <c:v>0.58208955223880599</c:v>
                </c:pt>
                <c:pt idx="2081">
                  <c:v>0.58706467661691542</c:v>
                </c:pt>
                <c:pt idx="2082">
                  <c:v>0.59701492537313428</c:v>
                </c:pt>
                <c:pt idx="2083">
                  <c:v>0.61194029850746268</c:v>
                </c:pt>
                <c:pt idx="2084">
                  <c:v>0.59203980099502485</c:v>
                </c:pt>
                <c:pt idx="2085">
                  <c:v>0.60199004975124382</c:v>
                </c:pt>
                <c:pt idx="2086">
                  <c:v>0.61194029850746268</c:v>
                </c:pt>
                <c:pt idx="2087">
                  <c:v>0.66666666666666663</c:v>
                </c:pt>
                <c:pt idx="2088">
                  <c:v>0.69651741293532332</c:v>
                </c:pt>
                <c:pt idx="2089">
                  <c:v>0.691542288557214</c:v>
                </c:pt>
                <c:pt idx="2090">
                  <c:v>0.66666666666666663</c:v>
                </c:pt>
                <c:pt idx="2091">
                  <c:v>0.61691542288557222</c:v>
                </c:pt>
                <c:pt idx="2092">
                  <c:v>0.56716417910447758</c:v>
                </c:pt>
                <c:pt idx="2093">
                  <c:v>0.55223880597014929</c:v>
                </c:pt>
                <c:pt idx="2094">
                  <c:v>0.57213930348258712</c:v>
                </c:pt>
                <c:pt idx="2095">
                  <c:v>0.65671641791044777</c:v>
                </c:pt>
                <c:pt idx="2096">
                  <c:v>0.68656716417910446</c:v>
                </c:pt>
                <c:pt idx="2097">
                  <c:v>0.69651741293532332</c:v>
                </c:pt>
                <c:pt idx="2098">
                  <c:v>0.72139303482587069</c:v>
                </c:pt>
                <c:pt idx="2099">
                  <c:v>0.72636815920398001</c:v>
                </c:pt>
                <c:pt idx="2100">
                  <c:v>0.74626865671641796</c:v>
                </c:pt>
                <c:pt idx="2101">
                  <c:v>0.68159203980099503</c:v>
                </c:pt>
                <c:pt idx="2102">
                  <c:v>0.64676616915422891</c:v>
                </c:pt>
                <c:pt idx="2103">
                  <c:v>0.60696517412935325</c:v>
                </c:pt>
                <c:pt idx="2104">
                  <c:v>0.62686567164179108</c:v>
                </c:pt>
                <c:pt idx="2105">
                  <c:v>0.62686567164179108</c:v>
                </c:pt>
                <c:pt idx="2106">
                  <c:v>0.65174129353233823</c:v>
                </c:pt>
                <c:pt idx="2107">
                  <c:v>0.60696517412935325</c:v>
                </c:pt>
                <c:pt idx="2108">
                  <c:v>0.60696517412935325</c:v>
                </c:pt>
                <c:pt idx="2109">
                  <c:v>0.56218905472636815</c:v>
                </c:pt>
                <c:pt idx="2110">
                  <c:v>0.55223880597014929</c:v>
                </c:pt>
                <c:pt idx="2111">
                  <c:v>0.55223880597014929</c:v>
                </c:pt>
                <c:pt idx="2112">
                  <c:v>0.54726368159203975</c:v>
                </c:pt>
                <c:pt idx="2113">
                  <c:v>0.57213930348258712</c:v>
                </c:pt>
                <c:pt idx="2114">
                  <c:v>0.58208955223880599</c:v>
                </c:pt>
                <c:pt idx="2115">
                  <c:v>0.62686567164179108</c:v>
                </c:pt>
                <c:pt idx="2116">
                  <c:v>0.64676616915422891</c:v>
                </c:pt>
                <c:pt idx="2117">
                  <c:v>0.66666666666666663</c:v>
                </c:pt>
                <c:pt idx="2118">
                  <c:v>0.71144278606965172</c:v>
                </c:pt>
                <c:pt idx="2119">
                  <c:v>0.72636815920398001</c:v>
                </c:pt>
                <c:pt idx="2120">
                  <c:v>0.79104477611940294</c:v>
                </c:pt>
                <c:pt idx="2121">
                  <c:v>0.78109452736318397</c:v>
                </c:pt>
                <c:pt idx="2122">
                  <c:v>0.78606965174129362</c:v>
                </c:pt>
                <c:pt idx="2123">
                  <c:v>0.76616915422885568</c:v>
                </c:pt>
                <c:pt idx="2124">
                  <c:v>0.75124378109452727</c:v>
                </c:pt>
                <c:pt idx="2125">
                  <c:v>0.74129353233830841</c:v>
                </c:pt>
                <c:pt idx="2126">
                  <c:v>0.71144278606965172</c:v>
                </c:pt>
                <c:pt idx="2127">
                  <c:v>0.71144278606965172</c:v>
                </c:pt>
                <c:pt idx="2128">
                  <c:v>0.68159203980099503</c:v>
                </c:pt>
                <c:pt idx="2129">
                  <c:v>0.6616915422885572</c:v>
                </c:pt>
                <c:pt idx="2130">
                  <c:v>0.70646766169154229</c:v>
                </c:pt>
                <c:pt idx="2131">
                  <c:v>0.7363184079601991</c:v>
                </c:pt>
                <c:pt idx="2132">
                  <c:v>0.69651741293532332</c:v>
                </c:pt>
                <c:pt idx="2133">
                  <c:v>0.57711442786069644</c:v>
                </c:pt>
                <c:pt idx="2134">
                  <c:v>0.51741293532338306</c:v>
                </c:pt>
                <c:pt idx="2135">
                  <c:v>0.52736318407960203</c:v>
                </c:pt>
                <c:pt idx="2136">
                  <c:v>0.57711442786069644</c:v>
                </c:pt>
                <c:pt idx="2137">
                  <c:v>0.60696517412935325</c:v>
                </c:pt>
                <c:pt idx="2138">
                  <c:v>0.61194029850746268</c:v>
                </c:pt>
                <c:pt idx="2139">
                  <c:v>0.61194029850746268</c:v>
                </c:pt>
                <c:pt idx="2140">
                  <c:v>0.59701492537313428</c:v>
                </c:pt>
                <c:pt idx="2141">
                  <c:v>0.53731343283582089</c:v>
                </c:pt>
                <c:pt idx="2142">
                  <c:v>0.43283582089552236</c:v>
                </c:pt>
                <c:pt idx="2143">
                  <c:v>0.42786069651741288</c:v>
                </c:pt>
                <c:pt idx="2144">
                  <c:v>0.51243781094527363</c:v>
                </c:pt>
                <c:pt idx="2145">
                  <c:v>0.68159203980099503</c:v>
                </c:pt>
                <c:pt idx="2146">
                  <c:v>0.7363184079601991</c:v>
                </c:pt>
                <c:pt idx="2147">
                  <c:v>0.80597014925373134</c:v>
                </c:pt>
                <c:pt idx="2148">
                  <c:v>0.81094527363184077</c:v>
                </c:pt>
                <c:pt idx="2149">
                  <c:v>0.7363184079601991</c:v>
                </c:pt>
                <c:pt idx="2150">
                  <c:v>0.63681592039800994</c:v>
                </c:pt>
                <c:pt idx="2151">
                  <c:v>0.57711442786069644</c:v>
                </c:pt>
                <c:pt idx="2152">
                  <c:v>0.6766169154228856</c:v>
                </c:pt>
                <c:pt idx="2153">
                  <c:v>0.81592039800995031</c:v>
                </c:pt>
                <c:pt idx="2154">
                  <c:v>0.80099502487562191</c:v>
                </c:pt>
                <c:pt idx="2155">
                  <c:v>0.72636815920398001</c:v>
                </c:pt>
                <c:pt idx="2156">
                  <c:v>0.61691542288557222</c:v>
                </c:pt>
                <c:pt idx="2157">
                  <c:v>0.68656716417910446</c:v>
                </c:pt>
                <c:pt idx="2158">
                  <c:v>0.74626865671641796</c:v>
                </c:pt>
                <c:pt idx="2159">
                  <c:v>0.56218905472636815</c:v>
                </c:pt>
                <c:pt idx="2160">
                  <c:v>0.41293532338308453</c:v>
                </c:pt>
                <c:pt idx="2161">
                  <c:v>0.36815920398009949</c:v>
                </c:pt>
                <c:pt idx="2162">
                  <c:v>0.59701492537313428</c:v>
                </c:pt>
                <c:pt idx="2163">
                  <c:v>0.76616915422885568</c:v>
                </c:pt>
                <c:pt idx="2164">
                  <c:v>0.85074626865671643</c:v>
                </c:pt>
                <c:pt idx="2165">
                  <c:v>0.88557213930348255</c:v>
                </c:pt>
                <c:pt idx="2166">
                  <c:v>0.81094527363184077</c:v>
                </c:pt>
                <c:pt idx="2167">
                  <c:v>0.61691542288557222</c:v>
                </c:pt>
                <c:pt idx="2168">
                  <c:v>0.46766169154228859</c:v>
                </c:pt>
                <c:pt idx="2169">
                  <c:v>0.42786069651741288</c:v>
                </c:pt>
                <c:pt idx="2170">
                  <c:v>0.55721393034825872</c:v>
                </c:pt>
                <c:pt idx="2171">
                  <c:v>0.6616915422885572</c:v>
                </c:pt>
                <c:pt idx="2172">
                  <c:v>0.70149253731343286</c:v>
                </c:pt>
                <c:pt idx="2173">
                  <c:v>0.72636815920398001</c:v>
                </c:pt>
                <c:pt idx="2174">
                  <c:v>0.7363184079601991</c:v>
                </c:pt>
                <c:pt idx="2175">
                  <c:v>0.75124378109452727</c:v>
                </c:pt>
                <c:pt idx="2176">
                  <c:v>0.76119402985074625</c:v>
                </c:pt>
                <c:pt idx="2177">
                  <c:v>0.79601990049751237</c:v>
                </c:pt>
                <c:pt idx="2178">
                  <c:v>0.81592039800995031</c:v>
                </c:pt>
                <c:pt idx="2179">
                  <c:v>0.82089552238805974</c:v>
                </c:pt>
                <c:pt idx="2180">
                  <c:v>0.79104477611940294</c:v>
                </c:pt>
                <c:pt idx="2181">
                  <c:v>0.82089552238805974</c:v>
                </c:pt>
                <c:pt idx="2182">
                  <c:v>0.77611940298507465</c:v>
                </c:pt>
                <c:pt idx="2183">
                  <c:v>0.72139303482587069</c:v>
                </c:pt>
                <c:pt idx="2184">
                  <c:v>0.65174129353233823</c:v>
                </c:pt>
                <c:pt idx="2185">
                  <c:v>0.63681592039800994</c:v>
                </c:pt>
                <c:pt idx="2186">
                  <c:v>0.61194029850746268</c:v>
                </c:pt>
                <c:pt idx="2187">
                  <c:v>0.52736318407960203</c:v>
                </c:pt>
                <c:pt idx="2188">
                  <c:v>0.49751243781094528</c:v>
                </c:pt>
                <c:pt idx="2189">
                  <c:v>0.53731343283582089</c:v>
                </c:pt>
                <c:pt idx="2190">
                  <c:v>0.62686567164179108</c:v>
                </c:pt>
                <c:pt idx="2191">
                  <c:v>0.60199004975124382</c:v>
                </c:pt>
                <c:pt idx="2192">
                  <c:v>0.59203980099502485</c:v>
                </c:pt>
                <c:pt idx="2193">
                  <c:v>0.59701492537313428</c:v>
                </c:pt>
                <c:pt idx="2194">
                  <c:v>0.62189054726368154</c:v>
                </c:pt>
                <c:pt idx="2195">
                  <c:v>0.55721393034825872</c:v>
                </c:pt>
                <c:pt idx="2196">
                  <c:v>0.46268656716417911</c:v>
                </c:pt>
                <c:pt idx="2197">
                  <c:v>0.45273631840796025</c:v>
                </c:pt>
                <c:pt idx="2198">
                  <c:v>0.45273631840796025</c:v>
                </c:pt>
                <c:pt idx="2199">
                  <c:v>0.51243781094527363</c:v>
                </c:pt>
                <c:pt idx="2200">
                  <c:v>0.58706467661691542</c:v>
                </c:pt>
                <c:pt idx="2201">
                  <c:v>0.66666666666666663</c:v>
                </c:pt>
                <c:pt idx="2202">
                  <c:v>0.72139303482587069</c:v>
                </c:pt>
                <c:pt idx="2203">
                  <c:v>0.71641791044776115</c:v>
                </c:pt>
                <c:pt idx="2204">
                  <c:v>0.6766169154228856</c:v>
                </c:pt>
                <c:pt idx="2205">
                  <c:v>0.65174129353233823</c:v>
                </c:pt>
                <c:pt idx="2206">
                  <c:v>0.61691542288557222</c:v>
                </c:pt>
                <c:pt idx="2207">
                  <c:v>0.62189054726368154</c:v>
                </c:pt>
                <c:pt idx="2208">
                  <c:v>0.60696517412935325</c:v>
                </c:pt>
                <c:pt idx="2209">
                  <c:v>0.59203980099502485</c:v>
                </c:pt>
                <c:pt idx="2210">
                  <c:v>0.53731343283582089</c:v>
                </c:pt>
                <c:pt idx="2211">
                  <c:v>0.4925373134328358</c:v>
                </c:pt>
                <c:pt idx="2212">
                  <c:v>0.47761194029850745</c:v>
                </c:pt>
                <c:pt idx="2213">
                  <c:v>0.50248756218905466</c:v>
                </c:pt>
                <c:pt idx="2214">
                  <c:v>0.5074626865671642</c:v>
                </c:pt>
                <c:pt idx="2215">
                  <c:v>0.4925373134328358</c:v>
                </c:pt>
                <c:pt idx="2216">
                  <c:v>0.53233830845771146</c:v>
                </c:pt>
                <c:pt idx="2217">
                  <c:v>0.57711442786069644</c:v>
                </c:pt>
                <c:pt idx="2218">
                  <c:v>0.57213930348258712</c:v>
                </c:pt>
                <c:pt idx="2219">
                  <c:v>0.5074626865671642</c:v>
                </c:pt>
                <c:pt idx="2220">
                  <c:v>0.44776119402985076</c:v>
                </c:pt>
                <c:pt idx="2221">
                  <c:v>0.45273631840796025</c:v>
                </c:pt>
                <c:pt idx="2222">
                  <c:v>0.42786069651741288</c:v>
                </c:pt>
                <c:pt idx="2223">
                  <c:v>0.40298507462686567</c:v>
                </c:pt>
                <c:pt idx="2224">
                  <c:v>0.44278606965174128</c:v>
                </c:pt>
                <c:pt idx="2225">
                  <c:v>0.54726368159203975</c:v>
                </c:pt>
                <c:pt idx="2226">
                  <c:v>0.63681592039800994</c:v>
                </c:pt>
                <c:pt idx="2227">
                  <c:v>0.63681592039800994</c:v>
                </c:pt>
                <c:pt idx="2228">
                  <c:v>0.61194029850746268</c:v>
                </c:pt>
                <c:pt idx="2229">
                  <c:v>0.55223880597014929</c:v>
                </c:pt>
                <c:pt idx="2230">
                  <c:v>0.52238805970149249</c:v>
                </c:pt>
                <c:pt idx="2231">
                  <c:v>0.4378109452736319</c:v>
                </c:pt>
                <c:pt idx="2232">
                  <c:v>0.41293532338308453</c:v>
                </c:pt>
                <c:pt idx="2233">
                  <c:v>0.39303482587064681</c:v>
                </c:pt>
                <c:pt idx="2234">
                  <c:v>0.39303482587064681</c:v>
                </c:pt>
                <c:pt idx="2235">
                  <c:v>0.36815920398009949</c:v>
                </c:pt>
                <c:pt idx="2236">
                  <c:v>0.4228855721393035</c:v>
                </c:pt>
                <c:pt idx="2237">
                  <c:v>0.51243781094527363</c:v>
                </c:pt>
                <c:pt idx="2238">
                  <c:v>0.55721393034825872</c:v>
                </c:pt>
                <c:pt idx="2239">
                  <c:v>0.47761194029850745</c:v>
                </c:pt>
                <c:pt idx="2240">
                  <c:v>0.37810945273631846</c:v>
                </c:pt>
                <c:pt idx="2241">
                  <c:v>0.38308457711442784</c:v>
                </c:pt>
                <c:pt idx="2242">
                  <c:v>0.44278606965174128</c:v>
                </c:pt>
                <c:pt idx="2243">
                  <c:v>0.53731343283582089</c:v>
                </c:pt>
                <c:pt idx="2244">
                  <c:v>0.57711442786069644</c:v>
                </c:pt>
                <c:pt idx="2245">
                  <c:v>0.56218905472636815</c:v>
                </c:pt>
                <c:pt idx="2246">
                  <c:v>0.50248756218905466</c:v>
                </c:pt>
                <c:pt idx="2247">
                  <c:v>0.44776119402985076</c:v>
                </c:pt>
                <c:pt idx="2248">
                  <c:v>0.41293532338308453</c:v>
                </c:pt>
                <c:pt idx="2249">
                  <c:v>0.44278606965174128</c:v>
                </c:pt>
                <c:pt idx="2250">
                  <c:v>0.4378109452736319</c:v>
                </c:pt>
                <c:pt idx="2251">
                  <c:v>0.4378109452736319</c:v>
                </c:pt>
                <c:pt idx="2252">
                  <c:v>0.40796019900497515</c:v>
                </c:pt>
                <c:pt idx="2253">
                  <c:v>0.40796019900497515</c:v>
                </c:pt>
                <c:pt idx="2254">
                  <c:v>0.40796019900497515</c:v>
                </c:pt>
                <c:pt idx="2255">
                  <c:v>0.4228855721393035</c:v>
                </c:pt>
                <c:pt idx="2256">
                  <c:v>0.4228855721393035</c:v>
                </c:pt>
                <c:pt idx="2257">
                  <c:v>0.42786069651741288</c:v>
                </c:pt>
                <c:pt idx="2258">
                  <c:v>0.38308457711442784</c:v>
                </c:pt>
                <c:pt idx="2259">
                  <c:v>0.37313432835820898</c:v>
                </c:pt>
                <c:pt idx="2260">
                  <c:v>0.36815920398009949</c:v>
                </c:pt>
                <c:pt idx="2261">
                  <c:v>0.37810945273631846</c:v>
                </c:pt>
                <c:pt idx="2262">
                  <c:v>0.37313432835820898</c:v>
                </c:pt>
                <c:pt idx="2263">
                  <c:v>0.37313432835820898</c:v>
                </c:pt>
                <c:pt idx="2264">
                  <c:v>0.38805970149253732</c:v>
                </c:pt>
                <c:pt idx="2265">
                  <c:v>0.35820895522388058</c:v>
                </c:pt>
                <c:pt idx="2266">
                  <c:v>0.30845771144278605</c:v>
                </c:pt>
                <c:pt idx="2267">
                  <c:v>0.28358208955223879</c:v>
                </c:pt>
                <c:pt idx="2268">
                  <c:v>0.25870646766169153</c:v>
                </c:pt>
                <c:pt idx="2269">
                  <c:v>0.26865671641791045</c:v>
                </c:pt>
                <c:pt idx="2270">
                  <c:v>0.2537313432835821</c:v>
                </c:pt>
                <c:pt idx="2271">
                  <c:v>0.27860696517412931</c:v>
                </c:pt>
                <c:pt idx="2272">
                  <c:v>0.27860696517412931</c:v>
                </c:pt>
                <c:pt idx="2273">
                  <c:v>0.30348258706467668</c:v>
                </c:pt>
                <c:pt idx="2274">
                  <c:v>0.38805970149253732</c:v>
                </c:pt>
                <c:pt idx="2275">
                  <c:v>0.4925373134328358</c:v>
                </c:pt>
                <c:pt idx="2276">
                  <c:v>0.53233830845771146</c:v>
                </c:pt>
                <c:pt idx="2277">
                  <c:v>0.47263681592039797</c:v>
                </c:pt>
                <c:pt idx="2278">
                  <c:v>0.39800995024875618</c:v>
                </c:pt>
                <c:pt idx="2279">
                  <c:v>0.34825870646766172</c:v>
                </c:pt>
                <c:pt idx="2280">
                  <c:v>0.41293532338308453</c:v>
                </c:pt>
                <c:pt idx="2281">
                  <c:v>0.46268656716417911</c:v>
                </c:pt>
                <c:pt idx="2282">
                  <c:v>0.4925373134328358</c:v>
                </c:pt>
                <c:pt idx="2283">
                  <c:v>0.4378109452736319</c:v>
                </c:pt>
                <c:pt idx="2284">
                  <c:v>0.39303482587064681</c:v>
                </c:pt>
                <c:pt idx="2285">
                  <c:v>0.36318407960199006</c:v>
                </c:pt>
                <c:pt idx="2286">
                  <c:v>0.37313432835820898</c:v>
                </c:pt>
                <c:pt idx="2287">
                  <c:v>0.38308457711442784</c:v>
                </c:pt>
                <c:pt idx="2288">
                  <c:v>0.37313432835820898</c:v>
                </c:pt>
                <c:pt idx="2289">
                  <c:v>0.34825870646766172</c:v>
                </c:pt>
                <c:pt idx="2290">
                  <c:v>0.33333333333333337</c:v>
                </c:pt>
                <c:pt idx="2291">
                  <c:v>0.36318407960199006</c:v>
                </c:pt>
                <c:pt idx="2292">
                  <c:v>0.34328358208955223</c:v>
                </c:pt>
                <c:pt idx="2293">
                  <c:v>0.35323383084577109</c:v>
                </c:pt>
                <c:pt idx="2294">
                  <c:v>0.39303482587064681</c:v>
                </c:pt>
                <c:pt idx="2295">
                  <c:v>0.45771144278606962</c:v>
                </c:pt>
                <c:pt idx="2296">
                  <c:v>0.5074626865671642</c:v>
                </c:pt>
                <c:pt idx="2297">
                  <c:v>0.46766169154228859</c:v>
                </c:pt>
                <c:pt idx="2298">
                  <c:v>0.4228855721393035</c:v>
                </c:pt>
                <c:pt idx="2299">
                  <c:v>0.40298507462686567</c:v>
                </c:pt>
                <c:pt idx="2300">
                  <c:v>0.51741293532338306</c:v>
                </c:pt>
                <c:pt idx="2301">
                  <c:v>0.59701492537313428</c:v>
                </c:pt>
                <c:pt idx="2302">
                  <c:v>0.61194029850746268</c:v>
                </c:pt>
                <c:pt idx="2303">
                  <c:v>0.5074626865671642</c:v>
                </c:pt>
                <c:pt idx="2304">
                  <c:v>0.45771144278606962</c:v>
                </c:pt>
                <c:pt idx="2305">
                  <c:v>0.38805970149253732</c:v>
                </c:pt>
                <c:pt idx="2306">
                  <c:v>0.34825870646766172</c:v>
                </c:pt>
                <c:pt idx="2307">
                  <c:v>0.31840796019900502</c:v>
                </c:pt>
                <c:pt idx="2308">
                  <c:v>0.27860696517412931</c:v>
                </c:pt>
                <c:pt idx="2309">
                  <c:v>0.2338308457711443</c:v>
                </c:pt>
                <c:pt idx="2310">
                  <c:v>0.18905472636815923</c:v>
                </c:pt>
                <c:pt idx="2311">
                  <c:v>0.18407960199004975</c:v>
                </c:pt>
                <c:pt idx="2312">
                  <c:v>0.22885572139303481</c:v>
                </c:pt>
                <c:pt idx="2313">
                  <c:v>0.24875621890547264</c:v>
                </c:pt>
                <c:pt idx="2314">
                  <c:v>0.2537313432835821</c:v>
                </c:pt>
                <c:pt idx="2315">
                  <c:v>0.2537313432835821</c:v>
                </c:pt>
                <c:pt idx="2316">
                  <c:v>0.24378109452736316</c:v>
                </c:pt>
                <c:pt idx="2317">
                  <c:v>0.2537313432835821</c:v>
                </c:pt>
                <c:pt idx="2318">
                  <c:v>0.26368159203980102</c:v>
                </c:pt>
                <c:pt idx="2319">
                  <c:v>0.31840796019900502</c:v>
                </c:pt>
                <c:pt idx="2320">
                  <c:v>0.34328358208955223</c:v>
                </c:pt>
                <c:pt idx="2321">
                  <c:v>0.31840796019900502</c:v>
                </c:pt>
                <c:pt idx="2322">
                  <c:v>0.2537313432835821</c:v>
                </c:pt>
                <c:pt idx="2323">
                  <c:v>0.28855721393034828</c:v>
                </c:pt>
                <c:pt idx="2324">
                  <c:v>0.27363184079601993</c:v>
                </c:pt>
                <c:pt idx="2325">
                  <c:v>0.26865671641791045</c:v>
                </c:pt>
                <c:pt idx="2326">
                  <c:v>0.19402985074626866</c:v>
                </c:pt>
                <c:pt idx="2327">
                  <c:v>0.18407960199004975</c:v>
                </c:pt>
                <c:pt idx="2328">
                  <c:v>0.21890547263681595</c:v>
                </c:pt>
                <c:pt idx="2329">
                  <c:v>0.29353233830845765</c:v>
                </c:pt>
                <c:pt idx="2330">
                  <c:v>0.36318407960199006</c:v>
                </c:pt>
                <c:pt idx="2331">
                  <c:v>0.34328358208955223</c:v>
                </c:pt>
                <c:pt idx="2332">
                  <c:v>0.26368159203980102</c:v>
                </c:pt>
                <c:pt idx="2333">
                  <c:v>0.18905472636815923</c:v>
                </c:pt>
                <c:pt idx="2334">
                  <c:v>0.15422885572139303</c:v>
                </c:pt>
                <c:pt idx="2335">
                  <c:v>0.16417910447761194</c:v>
                </c:pt>
                <c:pt idx="2336">
                  <c:v>0.16915422885572137</c:v>
                </c:pt>
                <c:pt idx="2337">
                  <c:v>0.17910447761194029</c:v>
                </c:pt>
                <c:pt idx="2338">
                  <c:v>0.17412935323383086</c:v>
                </c:pt>
                <c:pt idx="2339">
                  <c:v>0.22885572139303481</c:v>
                </c:pt>
                <c:pt idx="2340">
                  <c:v>0.2537313432835821</c:v>
                </c:pt>
                <c:pt idx="2341">
                  <c:v>0.29850746268656714</c:v>
                </c:pt>
                <c:pt idx="2342">
                  <c:v>0.29850746268656714</c:v>
                </c:pt>
                <c:pt idx="2343">
                  <c:v>0.3233830845771144</c:v>
                </c:pt>
                <c:pt idx="2344">
                  <c:v>0.31343283582089554</c:v>
                </c:pt>
                <c:pt idx="2345">
                  <c:v>0.27860696517412931</c:v>
                </c:pt>
                <c:pt idx="2346">
                  <c:v>0.27860696517412931</c:v>
                </c:pt>
                <c:pt idx="2347">
                  <c:v>0.23880597014925373</c:v>
                </c:pt>
                <c:pt idx="2348">
                  <c:v>0.23880597014925373</c:v>
                </c:pt>
                <c:pt idx="2349">
                  <c:v>0.21393034825870644</c:v>
                </c:pt>
                <c:pt idx="2350">
                  <c:v>0.24875621890547264</c:v>
                </c:pt>
                <c:pt idx="2351">
                  <c:v>0.3233830845771144</c:v>
                </c:pt>
                <c:pt idx="2352">
                  <c:v>0.4228855721393035</c:v>
                </c:pt>
                <c:pt idx="2353">
                  <c:v>0.46766169154228859</c:v>
                </c:pt>
                <c:pt idx="2354">
                  <c:v>0.44776119402985076</c:v>
                </c:pt>
                <c:pt idx="2355">
                  <c:v>0.38805970149253732</c:v>
                </c:pt>
                <c:pt idx="2356">
                  <c:v>0.33333333333333337</c:v>
                </c:pt>
                <c:pt idx="2357">
                  <c:v>0.31343283582089554</c:v>
                </c:pt>
                <c:pt idx="2358">
                  <c:v>0.28855721393034828</c:v>
                </c:pt>
                <c:pt idx="2359">
                  <c:v>0.27860696517412931</c:v>
                </c:pt>
                <c:pt idx="2360">
                  <c:v>0.26865671641791045</c:v>
                </c:pt>
                <c:pt idx="2361">
                  <c:v>0.26865671641791045</c:v>
                </c:pt>
                <c:pt idx="2362">
                  <c:v>0.29353233830845765</c:v>
                </c:pt>
                <c:pt idx="2363">
                  <c:v>0.27860696517412931</c:v>
                </c:pt>
                <c:pt idx="2364">
                  <c:v>0.27363184079601993</c:v>
                </c:pt>
                <c:pt idx="2365">
                  <c:v>0.28855721393034828</c:v>
                </c:pt>
                <c:pt idx="2366">
                  <c:v>0.28358208955223879</c:v>
                </c:pt>
                <c:pt idx="2367">
                  <c:v>0.27363184079601993</c:v>
                </c:pt>
                <c:pt idx="2368">
                  <c:v>0.24378109452736316</c:v>
                </c:pt>
                <c:pt idx="2369">
                  <c:v>0.2537313432835821</c:v>
                </c:pt>
                <c:pt idx="2370">
                  <c:v>0.25870646766169153</c:v>
                </c:pt>
                <c:pt idx="2371">
                  <c:v>0.28855721393034828</c:v>
                </c:pt>
                <c:pt idx="2372">
                  <c:v>0.30845771144278605</c:v>
                </c:pt>
                <c:pt idx="2373">
                  <c:v>0.29850746268656714</c:v>
                </c:pt>
                <c:pt idx="2374">
                  <c:v>0.26865671641791045</c:v>
                </c:pt>
                <c:pt idx="2375">
                  <c:v>0.22885572139303481</c:v>
                </c:pt>
                <c:pt idx="2376">
                  <c:v>0.28855721393034828</c:v>
                </c:pt>
                <c:pt idx="2377">
                  <c:v>0.37810945273631846</c:v>
                </c:pt>
                <c:pt idx="2378">
                  <c:v>0.49751243781094528</c:v>
                </c:pt>
                <c:pt idx="2379">
                  <c:v>0.57213930348258712</c:v>
                </c:pt>
                <c:pt idx="2380">
                  <c:v>0.59203980099502485</c:v>
                </c:pt>
                <c:pt idx="2381">
                  <c:v>0.56716417910447758</c:v>
                </c:pt>
                <c:pt idx="2382">
                  <c:v>0.49751243781094528</c:v>
                </c:pt>
                <c:pt idx="2383">
                  <c:v>0.51243781094527363</c:v>
                </c:pt>
                <c:pt idx="2384">
                  <c:v>0.56716417910447758</c:v>
                </c:pt>
                <c:pt idx="2385">
                  <c:v>0.62189054726368154</c:v>
                </c:pt>
                <c:pt idx="2386">
                  <c:v>0.61691542288557222</c:v>
                </c:pt>
                <c:pt idx="2387">
                  <c:v>0.61194029850746268</c:v>
                </c:pt>
                <c:pt idx="2388">
                  <c:v>0.61691542288557222</c:v>
                </c:pt>
                <c:pt idx="2389">
                  <c:v>0.59203980099502485</c:v>
                </c:pt>
                <c:pt idx="2390">
                  <c:v>0.57711442786069644</c:v>
                </c:pt>
                <c:pt idx="2391">
                  <c:v>0.58208955223880599</c:v>
                </c:pt>
                <c:pt idx="2392">
                  <c:v>0.63184079601990051</c:v>
                </c:pt>
                <c:pt idx="2393">
                  <c:v>0.61194029850746268</c:v>
                </c:pt>
                <c:pt idx="2394">
                  <c:v>0.52238805970149249</c:v>
                </c:pt>
                <c:pt idx="2395">
                  <c:v>0.40796019900497515</c:v>
                </c:pt>
                <c:pt idx="2396">
                  <c:v>0.34825870646766172</c:v>
                </c:pt>
                <c:pt idx="2397">
                  <c:v>0.32835820895522388</c:v>
                </c:pt>
                <c:pt idx="2398">
                  <c:v>0.35820895522388058</c:v>
                </c:pt>
                <c:pt idx="2399">
                  <c:v>0.39303482587064681</c:v>
                </c:pt>
                <c:pt idx="2400">
                  <c:v>0.47263681592039797</c:v>
                </c:pt>
                <c:pt idx="2401">
                  <c:v>0.46766169154228859</c:v>
                </c:pt>
                <c:pt idx="2402">
                  <c:v>0.40298507462686567</c:v>
                </c:pt>
                <c:pt idx="2403">
                  <c:v>0.33830845771144274</c:v>
                </c:pt>
                <c:pt idx="2404">
                  <c:v>0.3233830845771144</c:v>
                </c:pt>
                <c:pt idx="2405">
                  <c:v>0.36318407960199006</c:v>
                </c:pt>
                <c:pt idx="2406">
                  <c:v>0.4228855721393035</c:v>
                </c:pt>
                <c:pt idx="2407">
                  <c:v>0.49751243781094528</c:v>
                </c:pt>
                <c:pt idx="2408">
                  <c:v>0.50248756218905466</c:v>
                </c:pt>
                <c:pt idx="2409">
                  <c:v>0.48258706467661694</c:v>
                </c:pt>
                <c:pt idx="2410">
                  <c:v>0.44776119402985076</c:v>
                </c:pt>
                <c:pt idx="2411">
                  <c:v>0.46268656716417911</c:v>
                </c:pt>
                <c:pt idx="2412">
                  <c:v>0.4378109452736319</c:v>
                </c:pt>
                <c:pt idx="2413">
                  <c:v>0.40796019900497515</c:v>
                </c:pt>
                <c:pt idx="2414">
                  <c:v>0.39800995024875618</c:v>
                </c:pt>
                <c:pt idx="2415">
                  <c:v>0.40796019900497515</c:v>
                </c:pt>
                <c:pt idx="2416">
                  <c:v>0.4228855721393035</c:v>
                </c:pt>
                <c:pt idx="2417">
                  <c:v>0.47263681592039797</c:v>
                </c:pt>
                <c:pt idx="2418">
                  <c:v>0.54726368159203975</c:v>
                </c:pt>
                <c:pt idx="2419">
                  <c:v>0.58706467661691542</c:v>
                </c:pt>
                <c:pt idx="2420">
                  <c:v>0.57711442786069644</c:v>
                </c:pt>
                <c:pt idx="2421">
                  <c:v>0.60696517412935325</c:v>
                </c:pt>
                <c:pt idx="2422">
                  <c:v>0.61691542288557222</c:v>
                </c:pt>
                <c:pt idx="2423">
                  <c:v>0.63184079601990051</c:v>
                </c:pt>
                <c:pt idx="2424">
                  <c:v>0.58706467661691542</c:v>
                </c:pt>
                <c:pt idx="2425">
                  <c:v>0.61691542288557222</c:v>
                </c:pt>
                <c:pt idx="2426">
                  <c:v>0.61691542288557222</c:v>
                </c:pt>
                <c:pt idx="2427">
                  <c:v>0.58706467661691542</c:v>
                </c:pt>
                <c:pt idx="2428">
                  <c:v>0.54228855721393043</c:v>
                </c:pt>
                <c:pt idx="2429">
                  <c:v>0.55223880597014929</c:v>
                </c:pt>
                <c:pt idx="2430">
                  <c:v>0.57711442786069644</c:v>
                </c:pt>
                <c:pt idx="2431">
                  <c:v>0.54228855721393043</c:v>
                </c:pt>
                <c:pt idx="2432">
                  <c:v>0.47761194029850745</c:v>
                </c:pt>
                <c:pt idx="2433">
                  <c:v>0.45771144278606962</c:v>
                </c:pt>
                <c:pt idx="2434">
                  <c:v>0.52238805970149249</c:v>
                </c:pt>
                <c:pt idx="2435">
                  <c:v>0.63184079601990051</c:v>
                </c:pt>
                <c:pt idx="2436">
                  <c:v>0.70149253731343286</c:v>
                </c:pt>
                <c:pt idx="2437">
                  <c:v>0.71641791044776115</c:v>
                </c:pt>
                <c:pt idx="2438">
                  <c:v>0.64676616915422891</c:v>
                </c:pt>
                <c:pt idx="2439">
                  <c:v>0.60199004975124382</c:v>
                </c:pt>
                <c:pt idx="2440">
                  <c:v>0.60696517412935325</c:v>
                </c:pt>
                <c:pt idx="2441">
                  <c:v>0.64179104477611937</c:v>
                </c:pt>
                <c:pt idx="2442">
                  <c:v>0.67164179104477617</c:v>
                </c:pt>
                <c:pt idx="2443">
                  <c:v>0.61691542288557222</c:v>
                </c:pt>
                <c:pt idx="2444">
                  <c:v>0.55721393034825872</c:v>
                </c:pt>
                <c:pt idx="2445">
                  <c:v>0.52238805970149249</c:v>
                </c:pt>
                <c:pt idx="2446">
                  <c:v>0.55223880597014929</c:v>
                </c:pt>
                <c:pt idx="2447">
                  <c:v>0.56716417910447758</c:v>
                </c:pt>
                <c:pt idx="2448">
                  <c:v>0.56716417910447758</c:v>
                </c:pt>
                <c:pt idx="2449">
                  <c:v>0.57213930348258712</c:v>
                </c:pt>
                <c:pt idx="2450">
                  <c:v>0.64676616915422891</c:v>
                </c:pt>
                <c:pt idx="2451">
                  <c:v>0.65671641791044777</c:v>
                </c:pt>
                <c:pt idx="2452">
                  <c:v>0.61691542288557222</c:v>
                </c:pt>
                <c:pt idx="2453">
                  <c:v>0.55721393034825872</c:v>
                </c:pt>
                <c:pt idx="2454">
                  <c:v>0.54228855721393043</c:v>
                </c:pt>
                <c:pt idx="2455">
                  <c:v>0.53731343283582089</c:v>
                </c:pt>
                <c:pt idx="2456">
                  <c:v>0.51741293532338306</c:v>
                </c:pt>
                <c:pt idx="2457">
                  <c:v>0.51741293532338306</c:v>
                </c:pt>
                <c:pt idx="2458">
                  <c:v>0.58706467661691542</c:v>
                </c:pt>
                <c:pt idx="2459">
                  <c:v>0.65174129353233823</c:v>
                </c:pt>
                <c:pt idx="2460">
                  <c:v>0.72139303482587069</c:v>
                </c:pt>
                <c:pt idx="2461">
                  <c:v>0.73134328358208955</c:v>
                </c:pt>
                <c:pt idx="2462">
                  <c:v>0.78109452736318397</c:v>
                </c:pt>
                <c:pt idx="2463">
                  <c:v>0.81592039800995031</c:v>
                </c:pt>
                <c:pt idx="2464">
                  <c:v>0.83582089552238803</c:v>
                </c:pt>
                <c:pt idx="2465">
                  <c:v>0.80597014925373134</c:v>
                </c:pt>
                <c:pt idx="2466">
                  <c:v>0.76616915422885568</c:v>
                </c:pt>
                <c:pt idx="2467">
                  <c:v>0.80597014925373134</c:v>
                </c:pt>
                <c:pt idx="2468">
                  <c:v>0.8756218905472638</c:v>
                </c:pt>
                <c:pt idx="2469">
                  <c:v>0.91542288557213924</c:v>
                </c:pt>
                <c:pt idx="2470">
                  <c:v>0.8756218905472638</c:v>
                </c:pt>
                <c:pt idx="2471">
                  <c:v>0.75621890547263693</c:v>
                </c:pt>
                <c:pt idx="2472">
                  <c:v>0.66666666666666663</c:v>
                </c:pt>
                <c:pt idx="2473">
                  <c:v>0.59203980099502485</c:v>
                </c:pt>
                <c:pt idx="2474">
                  <c:v>0.58706467661691542</c:v>
                </c:pt>
                <c:pt idx="2475">
                  <c:v>0.58208955223880599</c:v>
                </c:pt>
                <c:pt idx="2476">
                  <c:v>0.64676616915422891</c:v>
                </c:pt>
                <c:pt idx="2477">
                  <c:v>0.66666666666666663</c:v>
                </c:pt>
                <c:pt idx="2478">
                  <c:v>0.71144278606965172</c:v>
                </c:pt>
                <c:pt idx="2479">
                  <c:v>0.68656716417910446</c:v>
                </c:pt>
                <c:pt idx="2480">
                  <c:v>0.71641791044776115</c:v>
                </c:pt>
                <c:pt idx="2481">
                  <c:v>0.71144278606965172</c:v>
                </c:pt>
                <c:pt idx="2482">
                  <c:v>0.71144278606965172</c:v>
                </c:pt>
                <c:pt idx="2483">
                  <c:v>0.70149253731343286</c:v>
                </c:pt>
                <c:pt idx="2484">
                  <c:v>0.71641791044776115</c:v>
                </c:pt>
                <c:pt idx="2485">
                  <c:v>0.75124378109452727</c:v>
                </c:pt>
                <c:pt idx="2486">
                  <c:v>0.77611940298507465</c:v>
                </c:pt>
                <c:pt idx="2487">
                  <c:v>0.83084577114427871</c:v>
                </c:pt>
                <c:pt idx="2488">
                  <c:v>0.86567164179104472</c:v>
                </c:pt>
                <c:pt idx="2489">
                  <c:v>0.8756218905472638</c:v>
                </c:pt>
                <c:pt idx="2490">
                  <c:v>0.84079601990049746</c:v>
                </c:pt>
                <c:pt idx="2491">
                  <c:v>0.78606965174129362</c:v>
                </c:pt>
                <c:pt idx="2492">
                  <c:v>0.7363184079601991</c:v>
                </c:pt>
                <c:pt idx="2493">
                  <c:v>0.70646766169154229</c:v>
                </c:pt>
                <c:pt idx="2494">
                  <c:v>0.71641791044776115</c:v>
                </c:pt>
                <c:pt idx="2495">
                  <c:v>0.76616915422885568</c:v>
                </c:pt>
                <c:pt idx="2496">
                  <c:v>0.82587064676616906</c:v>
                </c:pt>
                <c:pt idx="2497">
                  <c:v>0.85074626865671643</c:v>
                </c:pt>
                <c:pt idx="2498">
                  <c:v>0.83582089552238803</c:v>
                </c:pt>
                <c:pt idx="2499">
                  <c:v>0.78109452736318397</c:v>
                </c:pt>
                <c:pt idx="2500">
                  <c:v>0.71144278606965172</c:v>
                </c:pt>
                <c:pt idx="2501">
                  <c:v>0.70149253731343286</c:v>
                </c:pt>
                <c:pt idx="2502">
                  <c:v>0.76119402985074625</c:v>
                </c:pt>
                <c:pt idx="2503">
                  <c:v>0.8606965174129354</c:v>
                </c:pt>
                <c:pt idx="2504">
                  <c:v>0.90049751243781084</c:v>
                </c:pt>
                <c:pt idx="2505">
                  <c:v>0.86567164179104472</c:v>
                </c:pt>
                <c:pt idx="2506">
                  <c:v>0.82089552238805974</c:v>
                </c:pt>
                <c:pt idx="2507">
                  <c:v>0.81592039800995031</c:v>
                </c:pt>
                <c:pt idx="2508">
                  <c:v>0.81094527363184077</c:v>
                </c:pt>
                <c:pt idx="2509">
                  <c:v>0.83582089552238803</c:v>
                </c:pt>
                <c:pt idx="2510">
                  <c:v>0.83084577114427871</c:v>
                </c:pt>
                <c:pt idx="2511">
                  <c:v>0.80597014925373134</c:v>
                </c:pt>
                <c:pt idx="2512">
                  <c:v>0.78109452736318397</c:v>
                </c:pt>
                <c:pt idx="2513">
                  <c:v>0.74129353233830841</c:v>
                </c:pt>
                <c:pt idx="2514">
                  <c:v>0.70646766169154229</c:v>
                </c:pt>
                <c:pt idx="2515">
                  <c:v>0.6616915422885572</c:v>
                </c:pt>
                <c:pt idx="2516">
                  <c:v>0.62189054726368154</c:v>
                </c:pt>
                <c:pt idx="2517">
                  <c:v>0.61194029850746268</c:v>
                </c:pt>
                <c:pt idx="2518">
                  <c:v>0.55721393034825872</c:v>
                </c:pt>
                <c:pt idx="2519">
                  <c:v>0.59701492537313428</c:v>
                </c:pt>
                <c:pt idx="2520">
                  <c:v>0.68656716417910446</c:v>
                </c:pt>
                <c:pt idx="2521">
                  <c:v>0.77114427860696522</c:v>
                </c:pt>
                <c:pt idx="2522">
                  <c:v>0.78109452736318397</c:v>
                </c:pt>
                <c:pt idx="2523">
                  <c:v>0.72139303482587069</c:v>
                </c:pt>
                <c:pt idx="2524">
                  <c:v>0.68656716417910446</c:v>
                </c:pt>
                <c:pt idx="2525">
                  <c:v>0.56218905472636815</c:v>
                </c:pt>
                <c:pt idx="2526">
                  <c:v>0.45273631840796025</c:v>
                </c:pt>
                <c:pt idx="2527">
                  <c:v>0.37313432835820898</c:v>
                </c:pt>
                <c:pt idx="2528">
                  <c:v>0.40796019900497515</c:v>
                </c:pt>
                <c:pt idx="2529">
                  <c:v>0.45273631840796025</c:v>
                </c:pt>
                <c:pt idx="2530">
                  <c:v>0.54228855721393043</c:v>
                </c:pt>
                <c:pt idx="2531">
                  <c:v>0.64676616915422891</c:v>
                </c:pt>
                <c:pt idx="2532">
                  <c:v>0.75621890547263693</c:v>
                </c:pt>
                <c:pt idx="2533">
                  <c:v>0.80099502487562191</c:v>
                </c:pt>
                <c:pt idx="2534">
                  <c:v>0.81094527363184077</c:v>
                </c:pt>
                <c:pt idx="2535">
                  <c:v>0.81094527363184077</c:v>
                </c:pt>
                <c:pt idx="2536">
                  <c:v>0.80597014925373134</c:v>
                </c:pt>
                <c:pt idx="2537">
                  <c:v>0.79601990049751237</c:v>
                </c:pt>
                <c:pt idx="2538">
                  <c:v>0.78606965174129362</c:v>
                </c:pt>
                <c:pt idx="2539">
                  <c:v>0.78109452736318397</c:v>
                </c:pt>
                <c:pt idx="2540">
                  <c:v>0.73134328358208955</c:v>
                </c:pt>
                <c:pt idx="2541">
                  <c:v>0.71641791044776115</c:v>
                </c:pt>
                <c:pt idx="2542">
                  <c:v>0.69651741293532332</c:v>
                </c:pt>
                <c:pt idx="2543">
                  <c:v>0.7363184079601991</c:v>
                </c:pt>
                <c:pt idx="2544">
                  <c:v>0.7363184079601991</c:v>
                </c:pt>
                <c:pt idx="2545">
                  <c:v>0.74129353233830841</c:v>
                </c:pt>
                <c:pt idx="2546">
                  <c:v>0.71144278606965172</c:v>
                </c:pt>
                <c:pt idx="2547">
                  <c:v>0.7363184079601991</c:v>
                </c:pt>
                <c:pt idx="2548">
                  <c:v>0.68159203980099503</c:v>
                </c:pt>
                <c:pt idx="2549">
                  <c:v>0.67164179104477617</c:v>
                </c:pt>
                <c:pt idx="2550">
                  <c:v>0.57213930348258712</c:v>
                </c:pt>
                <c:pt idx="2551">
                  <c:v>0.56716417910447758</c:v>
                </c:pt>
                <c:pt idx="2552">
                  <c:v>0.57213930348258712</c:v>
                </c:pt>
                <c:pt idx="2553">
                  <c:v>0.65174129353233823</c:v>
                </c:pt>
                <c:pt idx="2554">
                  <c:v>0.72636815920398001</c:v>
                </c:pt>
                <c:pt idx="2555">
                  <c:v>0.77114427860696522</c:v>
                </c:pt>
                <c:pt idx="2556">
                  <c:v>0.73134328358208955</c:v>
                </c:pt>
                <c:pt idx="2557">
                  <c:v>0.64676616915422891</c:v>
                </c:pt>
                <c:pt idx="2558">
                  <c:v>0.51741293532338306</c:v>
                </c:pt>
                <c:pt idx="2559">
                  <c:v>0.44776119402985076</c:v>
                </c:pt>
                <c:pt idx="2560">
                  <c:v>0.51243781094527363</c:v>
                </c:pt>
                <c:pt idx="2561">
                  <c:v>0.62686567164179108</c:v>
                </c:pt>
                <c:pt idx="2562">
                  <c:v>0.7363184079601991</c:v>
                </c:pt>
                <c:pt idx="2563">
                  <c:v>0.69651741293532332</c:v>
                </c:pt>
                <c:pt idx="2564">
                  <c:v>0.63184079601990051</c:v>
                </c:pt>
                <c:pt idx="2565">
                  <c:v>0.55721393034825872</c:v>
                </c:pt>
                <c:pt idx="2566">
                  <c:v>0.57711442786069644</c:v>
                </c:pt>
                <c:pt idx="2567">
                  <c:v>0.59701492537313428</c:v>
                </c:pt>
                <c:pt idx="2568">
                  <c:v>0.63681592039800994</c:v>
                </c:pt>
                <c:pt idx="2569">
                  <c:v>0.64676616915422891</c:v>
                </c:pt>
                <c:pt idx="2570">
                  <c:v>0.65671641791044777</c:v>
                </c:pt>
                <c:pt idx="2571">
                  <c:v>0.62189054726368154</c:v>
                </c:pt>
                <c:pt idx="2572">
                  <c:v>0.59203980099502485</c:v>
                </c:pt>
                <c:pt idx="2573">
                  <c:v>0.57711442786069644</c:v>
                </c:pt>
                <c:pt idx="2574">
                  <c:v>0.54228855721393043</c:v>
                </c:pt>
                <c:pt idx="2575">
                  <c:v>0.51741293532338306</c:v>
                </c:pt>
                <c:pt idx="2576">
                  <c:v>0.5074626865671642</c:v>
                </c:pt>
                <c:pt idx="2577">
                  <c:v>0.57711442786069644</c:v>
                </c:pt>
                <c:pt idx="2578">
                  <c:v>0.60199004975124382</c:v>
                </c:pt>
                <c:pt idx="2579">
                  <c:v>0.60199004975124382</c:v>
                </c:pt>
                <c:pt idx="2580">
                  <c:v>0.60696517412935325</c:v>
                </c:pt>
                <c:pt idx="2581">
                  <c:v>0.63184079601990051</c:v>
                </c:pt>
                <c:pt idx="2582">
                  <c:v>0.63184079601990051</c:v>
                </c:pt>
                <c:pt idx="2583">
                  <c:v>0.58208955223880599</c:v>
                </c:pt>
                <c:pt idx="2584">
                  <c:v>0.5074626865671642</c:v>
                </c:pt>
                <c:pt idx="2585">
                  <c:v>0.48258706467661694</c:v>
                </c:pt>
                <c:pt idx="2586">
                  <c:v>0.47761194029850745</c:v>
                </c:pt>
                <c:pt idx="2587">
                  <c:v>0.52238805970149249</c:v>
                </c:pt>
                <c:pt idx="2588">
                  <c:v>0.60199004975124382</c:v>
                </c:pt>
                <c:pt idx="2589">
                  <c:v>0.691542288557214</c:v>
                </c:pt>
                <c:pt idx="2590">
                  <c:v>0.71144278606965172</c:v>
                </c:pt>
                <c:pt idx="2591">
                  <c:v>0.63184079601990051</c:v>
                </c:pt>
                <c:pt idx="2592">
                  <c:v>0.5074626865671642</c:v>
                </c:pt>
                <c:pt idx="2593">
                  <c:v>0.40796019900497515</c:v>
                </c:pt>
                <c:pt idx="2594">
                  <c:v>0.39800995024875618</c:v>
                </c:pt>
                <c:pt idx="2595">
                  <c:v>0.40298507462686567</c:v>
                </c:pt>
                <c:pt idx="2596">
                  <c:v>0.44278606965174128</c:v>
                </c:pt>
                <c:pt idx="2597">
                  <c:v>0.44776119402985076</c:v>
                </c:pt>
                <c:pt idx="2598">
                  <c:v>0.45273631840796025</c:v>
                </c:pt>
                <c:pt idx="2599">
                  <c:v>0.42786069651741288</c:v>
                </c:pt>
                <c:pt idx="2600">
                  <c:v>0.42786069651741288</c:v>
                </c:pt>
                <c:pt idx="2601">
                  <c:v>0.4228855721393035</c:v>
                </c:pt>
                <c:pt idx="2602">
                  <c:v>0.39800995024875618</c:v>
                </c:pt>
                <c:pt idx="2603">
                  <c:v>0.34328358208955223</c:v>
                </c:pt>
                <c:pt idx="2604">
                  <c:v>0.34825870646766172</c:v>
                </c:pt>
                <c:pt idx="2605">
                  <c:v>0.39303482587064681</c:v>
                </c:pt>
                <c:pt idx="2606">
                  <c:v>0.41791044776119401</c:v>
                </c:pt>
                <c:pt idx="2607">
                  <c:v>0.41791044776119401</c:v>
                </c:pt>
                <c:pt idx="2608">
                  <c:v>0.45273631840796025</c:v>
                </c:pt>
                <c:pt idx="2609">
                  <c:v>0.49751243781094528</c:v>
                </c:pt>
                <c:pt idx="2610">
                  <c:v>0.45273631840796025</c:v>
                </c:pt>
                <c:pt idx="2611">
                  <c:v>0.43283582089552236</c:v>
                </c:pt>
                <c:pt idx="2612">
                  <c:v>0.42786069651741288</c:v>
                </c:pt>
                <c:pt idx="2613">
                  <c:v>0.49751243781094528</c:v>
                </c:pt>
                <c:pt idx="2614">
                  <c:v>0.48258706467661694</c:v>
                </c:pt>
                <c:pt idx="2615">
                  <c:v>0.44278606965174128</c:v>
                </c:pt>
                <c:pt idx="2616">
                  <c:v>0.39800995024875618</c:v>
                </c:pt>
                <c:pt idx="2617">
                  <c:v>0.33333333333333337</c:v>
                </c:pt>
                <c:pt idx="2618">
                  <c:v>0.32835820895522388</c:v>
                </c:pt>
                <c:pt idx="2619">
                  <c:v>0.34328358208955223</c:v>
                </c:pt>
                <c:pt idx="2620">
                  <c:v>0.40298507462686567</c:v>
                </c:pt>
                <c:pt idx="2621">
                  <c:v>0.39800995024875618</c:v>
                </c:pt>
                <c:pt idx="2622">
                  <c:v>0.39800995024875618</c:v>
                </c:pt>
                <c:pt idx="2623">
                  <c:v>0.38805970149253732</c:v>
                </c:pt>
                <c:pt idx="2624">
                  <c:v>0.40796019900497515</c:v>
                </c:pt>
                <c:pt idx="2625">
                  <c:v>0.41293532338308453</c:v>
                </c:pt>
                <c:pt idx="2626">
                  <c:v>0.44776119402985076</c:v>
                </c:pt>
                <c:pt idx="2627">
                  <c:v>0.46766169154228859</c:v>
                </c:pt>
                <c:pt idx="2628">
                  <c:v>0.52736318407960203</c:v>
                </c:pt>
                <c:pt idx="2629">
                  <c:v>0.57213930348258712</c:v>
                </c:pt>
                <c:pt idx="2630">
                  <c:v>0.61691542288557222</c:v>
                </c:pt>
                <c:pt idx="2631">
                  <c:v>0.60696517412935325</c:v>
                </c:pt>
                <c:pt idx="2632">
                  <c:v>0.55223880597014929</c:v>
                </c:pt>
                <c:pt idx="2633">
                  <c:v>0.48756218905472631</c:v>
                </c:pt>
                <c:pt idx="2634">
                  <c:v>0.39800995024875618</c:v>
                </c:pt>
                <c:pt idx="2635">
                  <c:v>0.30845771144278605</c:v>
                </c:pt>
                <c:pt idx="2636">
                  <c:v>0.23880597014925373</c:v>
                </c:pt>
                <c:pt idx="2637">
                  <c:v>0.23880597014925373</c:v>
                </c:pt>
                <c:pt idx="2638">
                  <c:v>0.26368159203980102</c:v>
                </c:pt>
                <c:pt idx="2639">
                  <c:v>0.30845771144278605</c:v>
                </c:pt>
                <c:pt idx="2640">
                  <c:v>0.39800995024875618</c:v>
                </c:pt>
                <c:pt idx="2641">
                  <c:v>0.47263681592039797</c:v>
                </c:pt>
                <c:pt idx="2642">
                  <c:v>0.55721393034825872</c:v>
                </c:pt>
                <c:pt idx="2643">
                  <c:v>0.53233830845771146</c:v>
                </c:pt>
                <c:pt idx="2644">
                  <c:v>0.47761194029850745</c:v>
                </c:pt>
                <c:pt idx="2645">
                  <c:v>0.35820895522388058</c:v>
                </c:pt>
                <c:pt idx="2646">
                  <c:v>0.27363184079601993</c:v>
                </c:pt>
                <c:pt idx="2647">
                  <c:v>0.26368159203980102</c:v>
                </c:pt>
                <c:pt idx="2648">
                  <c:v>0.29850746268656714</c:v>
                </c:pt>
                <c:pt idx="2649">
                  <c:v>0.36815920398009949</c:v>
                </c:pt>
                <c:pt idx="2650">
                  <c:v>0.39800995024875618</c:v>
                </c:pt>
                <c:pt idx="2651">
                  <c:v>0.36318407960199006</c:v>
                </c:pt>
                <c:pt idx="2652">
                  <c:v>0.30845771144278605</c:v>
                </c:pt>
                <c:pt idx="2653">
                  <c:v>0.30348258706467668</c:v>
                </c:pt>
                <c:pt idx="2654">
                  <c:v>0.38308457711442784</c:v>
                </c:pt>
                <c:pt idx="2655">
                  <c:v>0.44776119402985076</c:v>
                </c:pt>
                <c:pt idx="2656">
                  <c:v>0.4228855721393035</c:v>
                </c:pt>
                <c:pt idx="2657">
                  <c:v>0.36318407960199006</c:v>
                </c:pt>
                <c:pt idx="2658">
                  <c:v>0.27363184079601993</c:v>
                </c:pt>
                <c:pt idx="2659">
                  <c:v>0.28855721393034828</c:v>
                </c:pt>
                <c:pt idx="2660">
                  <c:v>0.30845771144278605</c:v>
                </c:pt>
                <c:pt idx="2661">
                  <c:v>0.39303482587064681</c:v>
                </c:pt>
                <c:pt idx="2662">
                  <c:v>0.37810945273631846</c:v>
                </c:pt>
                <c:pt idx="2663">
                  <c:v>0.37313432835820898</c:v>
                </c:pt>
                <c:pt idx="2664">
                  <c:v>0.31840796019900502</c:v>
                </c:pt>
                <c:pt idx="2665">
                  <c:v>0.35820895522388058</c:v>
                </c:pt>
                <c:pt idx="2666">
                  <c:v>0.38805970149253732</c:v>
                </c:pt>
                <c:pt idx="2667">
                  <c:v>0.40298507462686567</c:v>
                </c:pt>
                <c:pt idx="2668">
                  <c:v>0.37313432835820898</c:v>
                </c:pt>
                <c:pt idx="2669">
                  <c:v>0.31343283582089554</c:v>
                </c:pt>
                <c:pt idx="2670">
                  <c:v>0.28358208955223879</c:v>
                </c:pt>
                <c:pt idx="2671">
                  <c:v>0.2338308457711443</c:v>
                </c:pt>
                <c:pt idx="2672">
                  <c:v>0.23880597014925373</c:v>
                </c:pt>
                <c:pt idx="2673">
                  <c:v>0.22388059701492538</c:v>
                </c:pt>
                <c:pt idx="2674">
                  <c:v>0.2338308457711443</c:v>
                </c:pt>
                <c:pt idx="2675">
                  <c:v>0.24875621890547264</c:v>
                </c:pt>
                <c:pt idx="2676">
                  <c:v>0.27860696517412931</c:v>
                </c:pt>
                <c:pt idx="2677">
                  <c:v>0.33830845771144274</c:v>
                </c:pt>
                <c:pt idx="2678">
                  <c:v>0.34825870646766172</c:v>
                </c:pt>
                <c:pt idx="2679">
                  <c:v>0.36815920398009949</c:v>
                </c:pt>
                <c:pt idx="2680">
                  <c:v>0.35323383084577109</c:v>
                </c:pt>
                <c:pt idx="2681">
                  <c:v>0.31840796019900502</c:v>
                </c:pt>
                <c:pt idx="2682">
                  <c:v>0.28855721393034828</c:v>
                </c:pt>
                <c:pt idx="2683">
                  <c:v>0.24875621890547264</c:v>
                </c:pt>
                <c:pt idx="2684">
                  <c:v>0.25870646766169153</c:v>
                </c:pt>
                <c:pt idx="2685">
                  <c:v>0.2537313432835821</c:v>
                </c:pt>
                <c:pt idx="2686">
                  <c:v>0.26368159203980102</c:v>
                </c:pt>
                <c:pt idx="2687">
                  <c:v>0.27860696517412931</c:v>
                </c:pt>
                <c:pt idx="2688">
                  <c:v>0.29353233830845765</c:v>
                </c:pt>
                <c:pt idx="2689">
                  <c:v>0.31343283582089554</c:v>
                </c:pt>
                <c:pt idx="2690">
                  <c:v>0.34328358208955223</c:v>
                </c:pt>
                <c:pt idx="2691">
                  <c:v>0.35323383084577109</c:v>
                </c:pt>
                <c:pt idx="2692">
                  <c:v>0.32835820895522388</c:v>
                </c:pt>
                <c:pt idx="2693">
                  <c:v>0.25870646766169153</c:v>
                </c:pt>
                <c:pt idx="2694">
                  <c:v>0.22388059701492538</c:v>
                </c:pt>
                <c:pt idx="2695">
                  <c:v>0.20895522388059701</c:v>
                </c:pt>
                <c:pt idx="2696">
                  <c:v>0.20398009950248758</c:v>
                </c:pt>
                <c:pt idx="2697">
                  <c:v>0.20895522388059701</c:v>
                </c:pt>
                <c:pt idx="2698">
                  <c:v>0.20895522388059701</c:v>
                </c:pt>
                <c:pt idx="2699">
                  <c:v>0.21393034825870644</c:v>
                </c:pt>
                <c:pt idx="2700">
                  <c:v>0.20398009950248758</c:v>
                </c:pt>
                <c:pt idx="2701">
                  <c:v>0.19900497512437809</c:v>
                </c:pt>
                <c:pt idx="2702">
                  <c:v>0.20895522388059701</c:v>
                </c:pt>
                <c:pt idx="2703">
                  <c:v>0.22388059701492538</c:v>
                </c:pt>
                <c:pt idx="2704">
                  <c:v>0.24378109452736316</c:v>
                </c:pt>
                <c:pt idx="2705">
                  <c:v>0.2338308457711443</c:v>
                </c:pt>
                <c:pt idx="2706">
                  <c:v>0.20895522388059701</c:v>
                </c:pt>
                <c:pt idx="2707">
                  <c:v>0.18905472636815923</c:v>
                </c:pt>
                <c:pt idx="2708">
                  <c:v>0.16915422885572137</c:v>
                </c:pt>
                <c:pt idx="2709">
                  <c:v>0.16417910447761194</c:v>
                </c:pt>
                <c:pt idx="2710">
                  <c:v>0.14925373134328357</c:v>
                </c:pt>
                <c:pt idx="2711">
                  <c:v>0.16417910447761194</c:v>
                </c:pt>
                <c:pt idx="2712">
                  <c:v>0.17412935323383086</c:v>
                </c:pt>
                <c:pt idx="2713">
                  <c:v>0.21890547263681595</c:v>
                </c:pt>
                <c:pt idx="2714">
                  <c:v>0.2338308457711443</c:v>
                </c:pt>
                <c:pt idx="2715">
                  <c:v>0.24875621890547264</c:v>
                </c:pt>
                <c:pt idx="2716">
                  <c:v>0.25870646766169153</c:v>
                </c:pt>
                <c:pt idx="2717">
                  <c:v>0.33333333333333337</c:v>
                </c:pt>
                <c:pt idx="2718">
                  <c:v>0.43283582089552236</c:v>
                </c:pt>
                <c:pt idx="2719">
                  <c:v>0.5074626865671642</c:v>
                </c:pt>
                <c:pt idx="2720">
                  <c:v>0.57711442786069644</c:v>
                </c:pt>
                <c:pt idx="2721">
                  <c:v>0.56218905472636815</c:v>
                </c:pt>
                <c:pt idx="2722">
                  <c:v>0.54228855721393043</c:v>
                </c:pt>
                <c:pt idx="2723">
                  <c:v>0.51243781094527363</c:v>
                </c:pt>
                <c:pt idx="2724">
                  <c:v>0.51243781094527363</c:v>
                </c:pt>
                <c:pt idx="2725">
                  <c:v>0.51243781094527363</c:v>
                </c:pt>
                <c:pt idx="2726">
                  <c:v>0.44776119402985076</c:v>
                </c:pt>
                <c:pt idx="2727">
                  <c:v>0.36318407960199006</c:v>
                </c:pt>
                <c:pt idx="2728">
                  <c:v>0.33830845771144274</c:v>
                </c:pt>
                <c:pt idx="2729">
                  <c:v>0.30845771144278605</c:v>
                </c:pt>
                <c:pt idx="2730">
                  <c:v>0.30845771144278605</c:v>
                </c:pt>
                <c:pt idx="2731">
                  <c:v>0.2537313432835821</c:v>
                </c:pt>
                <c:pt idx="2732">
                  <c:v>0.2537313432835821</c:v>
                </c:pt>
                <c:pt idx="2733">
                  <c:v>0.31343283582089554</c:v>
                </c:pt>
                <c:pt idx="2734">
                  <c:v>0.31343283582089554</c:v>
                </c:pt>
                <c:pt idx="2735">
                  <c:v>0.39800995024875618</c:v>
                </c:pt>
                <c:pt idx="2736">
                  <c:v>0.46766169154228859</c:v>
                </c:pt>
                <c:pt idx="2737">
                  <c:v>0.60199004975124382</c:v>
                </c:pt>
                <c:pt idx="2738">
                  <c:v>0.60199004975124382</c:v>
                </c:pt>
                <c:pt idx="2739">
                  <c:v>0.58706467661691542</c:v>
                </c:pt>
                <c:pt idx="2740">
                  <c:v>0.57213930348258712</c:v>
                </c:pt>
                <c:pt idx="2741">
                  <c:v>0.54726368159203975</c:v>
                </c:pt>
                <c:pt idx="2742">
                  <c:v>0.48258706467661694</c:v>
                </c:pt>
                <c:pt idx="2743">
                  <c:v>0.45771144278606962</c:v>
                </c:pt>
                <c:pt idx="2744">
                  <c:v>0.49751243781094528</c:v>
                </c:pt>
                <c:pt idx="2745">
                  <c:v>0.51243781094527363</c:v>
                </c:pt>
                <c:pt idx="2746">
                  <c:v>0.47263681592039797</c:v>
                </c:pt>
                <c:pt idx="2747">
                  <c:v>0.41293532338308453</c:v>
                </c:pt>
                <c:pt idx="2748">
                  <c:v>0.44776119402985076</c:v>
                </c:pt>
                <c:pt idx="2749">
                  <c:v>0.51741293532338306</c:v>
                </c:pt>
                <c:pt idx="2750">
                  <c:v>0.59203980099502485</c:v>
                </c:pt>
                <c:pt idx="2751">
                  <c:v>0.60696517412935325</c:v>
                </c:pt>
                <c:pt idx="2752">
                  <c:v>0.62686567164179108</c:v>
                </c:pt>
                <c:pt idx="2753">
                  <c:v>0.59701492537313428</c:v>
                </c:pt>
                <c:pt idx="2754">
                  <c:v>0.58208955223880599</c:v>
                </c:pt>
                <c:pt idx="2755">
                  <c:v>0.51741293532338306</c:v>
                </c:pt>
                <c:pt idx="2756">
                  <c:v>0.50248756218905466</c:v>
                </c:pt>
                <c:pt idx="2757">
                  <c:v>0.48756218905472631</c:v>
                </c:pt>
                <c:pt idx="2758">
                  <c:v>0.51243781094527363</c:v>
                </c:pt>
                <c:pt idx="2759">
                  <c:v>0.47263681592039797</c:v>
                </c:pt>
                <c:pt idx="2760">
                  <c:v>0.48258706467661694</c:v>
                </c:pt>
                <c:pt idx="2761">
                  <c:v>0.46268656716417911</c:v>
                </c:pt>
                <c:pt idx="2762">
                  <c:v>0.54228855721393043</c:v>
                </c:pt>
                <c:pt idx="2763">
                  <c:v>0.55721393034825872</c:v>
                </c:pt>
                <c:pt idx="2764">
                  <c:v>0.54726368159203975</c:v>
                </c:pt>
                <c:pt idx="2765">
                  <c:v>0.4925373134328358</c:v>
                </c:pt>
                <c:pt idx="2766">
                  <c:v>0.44278606965174128</c:v>
                </c:pt>
                <c:pt idx="2767">
                  <c:v>0.41791044776119401</c:v>
                </c:pt>
                <c:pt idx="2768">
                  <c:v>0.39303482587064681</c:v>
                </c:pt>
                <c:pt idx="2769">
                  <c:v>0.39303482587064681</c:v>
                </c:pt>
                <c:pt idx="2770">
                  <c:v>0.44776119402985076</c:v>
                </c:pt>
                <c:pt idx="2771">
                  <c:v>0.5074626865671642</c:v>
                </c:pt>
                <c:pt idx="2772">
                  <c:v>0.56218905472636815</c:v>
                </c:pt>
                <c:pt idx="2773">
                  <c:v>0.56218905472636815</c:v>
                </c:pt>
                <c:pt idx="2774">
                  <c:v>0.56716417910447758</c:v>
                </c:pt>
                <c:pt idx="2775">
                  <c:v>0.4925373134328358</c:v>
                </c:pt>
                <c:pt idx="2776">
                  <c:v>0.41293532338308453</c:v>
                </c:pt>
                <c:pt idx="2777">
                  <c:v>0.40298507462686567</c:v>
                </c:pt>
                <c:pt idx="2778">
                  <c:v>0.46268656716417911</c:v>
                </c:pt>
                <c:pt idx="2779">
                  <c:v>0.52238805970149249</c:v>
                </c:pt>
                <c:pt idx="2780">
                  <c:v>0.51243781094527363</c:v>
                </c:pt>
                <c:pt idx="2781">
                  <c:v>0.48756218905472631</c:v>
                </c:pt>
                <c:pt idx="2782">
                  <c:v>0.51243781094527363</c:v>
                </c:pt>
                <c:pt idx="2783">
                  <c:v>0.50248756218905466</c:v>
                </c:pt>
                <c:pt idx="2784">
                  <c:v>0.52238805970149249</c:v>
                </c:pt>
                <c:pt idx="2785">
                  <c:v>0.54228855721393043</c:v>
                </c:pt>
                <c:pt idx="2786">
                  <c:v>0.56716417910447758</c:v>
                </c:pt>
                <c:pt idx="2787">
                  <c:v>0.55223880597014929</c:v>
                </c:pt>
                <c:pt idx="2788">
                  <c:v>0.4925373134328358</c:v>
                </c:pt>
                <c:pt idx="2789">
                  <c:v>0.45771144278606962</c:v>
                </c:pt>
                <c:pt idx="2790">
                  <c:v>0.45273631840796025</c:v>
                </c:pt>
                <c:pt idx="2791">
                  <c:v>0.48756218905472631</c:v>
                </c:pt>
                <c:pt idx="2792">
                  <c:v>0.54228855721393043</c:v>
                </c:pt>
                <c:pt idx="2793">
                  <c:v>0.60199004975124382</c:v>
                </c:pt>
                <c:pt idx="2794">
                  <c:v>0.63184079601990051</c:v>
                </c:pt>
                <c:pt idx="2795">
                  <c:v>0.63184079601990051</c:v>
                </c:pt>
                <c:pt idx="2796">
                  <c:v>0.57213930348258712</c:v>
                </c:pt>
                <c:pt idx="2797">
                  <c:v>0.55223880597014929</c:v>
                </c:pt>
                <c:pt idx="2798">
                  <c:v>0.55223880597014929</c:v>
                </c:pt>
                <c:pt idx="2799">
                  <c:v>0.61691542288557222</c:v>
                </c:pt>
                <c:pt idx="2800">
                  <c:v>0.65671641791044777</c:v>
                </c:pt>
                <c:pt idx="2801">
                  <c:v>0.66666666666666663</c:v>
                </c:pt>
                <c:pt idx="2802">
                  <c:v>0.68656716417910446</c:v>
                </c:pt>
                <c:pt idx="2803">
                  <c:v>0.65671641791044777</c:v>
                </c:pt>
                <c:pt idx="2804">
                  <c:v>0.63681592039800994</c:v>
                </c:pt>
                <c:pt idx="2805">
                  <c:v>0.57213930348258712</c:v>
                </c:pt>
                <c:pt idx="2806">
                  <c:v>0.55223880597014929</c:v>
                </c:pt>
                <c:pt idx="2807">
                  <c:v>0.56218905472636815</c:v>
                </c:pt>
                <c:pt idx="2808">
                  <c:v>0.58706467661691542</c:v>
                </c:pt>
                <c:pt idx="2809">
                  <c:v>0.64676616915422891</c:v>
                </c:pt>
                <c:pt idx="2810">
                  <c:v>0.66666666666666663</c:v>
                </c:pt>
                <c:pt idx="2811">
                  <c:v>0.63184079601990051</c:v>
                </c:pt>
                <c:pt idx="2812">
                  <c:v>0.56716417910447758</c:v>
                </c:pt>
                <c:pt idx="2813">
                  <c:v>0.54726368159203975</c:v>
                </c:pt>
                <c:pt idx="2814">
                  <c:v>0.57213930348258712</c:v>
                </c:pt>
                <c:pt idx="2815">
                  <c:v>0.58706467661691542</c:v>
                </c:pt>
                <c:pt idx="2816">
                  <c:v>0.56716417910447758</c:v>
                </c:pt>
                <c:pt idx="2817">
                  <c:v>0.56716417910447758</c:v>
                </c:pt>
                <c:pt idx="2818">
                  <c:v>0.57711442786069644</c:v>
                </c:pt>
                <c:pt idx="2819">
                  <c:v>0.62189054726368154</c:v>
                </c:pt>
                <c:pt idx="2820">
                  <c:v>0.6766169154228856</c:v>
                </c:pt>
                <c:pt idx="2821">
                  <c:v>0.73134328358208955</c:v>
                </c:pt>
                <c:pt idx="2822">
                  <c:v>0.71144278606965172</c:v>
                </c:pt>
                <c:pt idx="2823">
                  <c:v>0.68159203980099503</c:v>
                </c:pt>
                <c:pt idx="2824">
                  <c:v>0.65174129353233823</c:v>
                </c:pt>
                <c:pt idx="2825">
                  <c:v>0.68656716417910446</c:v>
                </c:pt>
                <c:pt idx="2826">
                  <c:v>0.74129353233830841</c:v>
                </c:pt>
                <c:pt idx="2827">
                  <c:v>0.80099502487562191</c:v>
                </c:pt>
                <c:pt idx="2828">
                  <c:v>0.82587064676616906</c:v>
                </c:pt>
                <c:pt idx="2829">
                  <c:v>0.77114427860696522</c:v>
                </c:pt>
                <c:pt idx="2830">
                  <c:v>0.69651741293532332</c:v>
                </c:pt>
                <c:pt idx="2831">
                  <c:v>0.65671641791044777</c:v>
                </c:pt>
                <c:pt idx="2832">
                  <c:v>0.65174129353233823</c:v>
                </c:pt>
                <c:pt idx="2833">
                  <c:v>0.68159203980099503</c:v>
                </c:pt>
                <c:pt idx="2834">
                  <c:v>0.75124378109452727</c:v>
                </c:pt>
                <c:pt idx="2835">
                  <c:v>0.80597014925373134</c:v>
                </c:pt>
                <c:pt idx="2836">
                  <c:v>0.84079601990049746</c:v>
                </c:pt>
                <c:pt idx="2837">
                  <c:v>0.79104477611940294</c:v>
                </c:pt>
                <c:pt idx="2838">
                  <c:v>0.75621890547263693</c:v>
                </c:pt>
                <c:pt idx="2839">
                  <c:v>0.72139303482587069</c:v>
                </c:pt>
                <c:pt idx="2840">
                  <c:v>0.71144278606965172</c:v>
                </c:pt>
                <c:pt idx="2841">
                  <c:v>0.60696517412935325</c:v>
                </c:pt>
                <c:pt idx="2842">
                  <c:v>0.47761194029850745</c:v>
                </c:pt>
                <c:pt idx="2843">
                  <c:v>0.39800995024875618</c:v>
                </c:pt>
                <c:pt idx="2844">
                  <c:v>0.48756218905472631</c:v>
                </c:pt>
                <c:pt idx="2845">
                  <c:v>0.60696517412935325</c:v>
                </c:pt>
                <c:pt idx="2846">
                  <c:v>0.64676616915422891</c:v>
                </c:pt>
                <c:pt idx="2847">
                  <c:v>0.65174129353233823</c:v>
                </c:pt>
                <c:pt idx="2848">
                  <c:v>0.61691542288557222</c:v>
                </c:pt>
                <c:pt idx="2849">
                  <c:v>0.60696517412935325</c:v>
                </c:pt>
                <c:pt idx="2850">
                  <c:v>0.61194029850746268</c:v>
                </c:pt>
                <c:pt idx="2851">
                  <c:v>0.68159203980099503</c:v>
                </c:pt>
                <c:pt idx="2852">
                  <c:v>0.72636815920398001</c:v>
                </c:pt>
                <c:pt idx="2853">
                  <c:v>0.71144278606965172</c:v>
                </c:pt>
                <c:pt idx="2854">
                  <c:v>0.65671641791044777</c:v>
                </c:pt>
                <c:pt idx="2855">
                  <c:v>0.62686567164179108</c:v>
                </c:pt>
                <c:pt idx="2856">
                  <c:v>0.67164179104477617</c:v>
                </c:pt>
                <c:pt idx="2857">
                  <c:v>0.73134328358208955</c:v>
                </c:pt>
                <c:pt idx="2858">
                  <c:v>0.72636815920398001</c:v>
                </c:pt>
                <c:pt idx="2859">
                  <c:v>0.64676616915422891</c:v>
                </c:pt>
                <c:pt idx="2860">
                  <c:v>0.52736318407960203</c:v>
                </c:pt>
                <c:pt idx="2861">
                  <c:v>0.52736318407960203</c:v>
                </c:pt>
                <c:pt idx="2862">
                  <c:v>0.59701492537313428</c:v>
                </c:pt>
                <c:pt idx="2863">
                  <c:v>0.72636815920398001</c:v>
                </c:pt>
                <c:pt idx="2864">
                  <c:v>0.82089552238805974</c:v>
                </c:pt>
                <c:pt idx="2865">
                  <c:v>0.83582089552238803</c:v>
                </c:pt>
                <c:pt idx="2866">
                  <c:v>0.76119402985074625</c:v>
                </c:pt>
                <c:pt idx="2867">
                  <c:v>0.65671641791044777</c:v>
                </c:pt>
                <c:pt idx="2868">
                  <c:v>0.65174129353233823</c:v>
                </c:pt>
                <c:pt idx="2869">
                  <c:v>0.70149253731343286</c:v>
                </c:pt>
                <c:pt idx="2870">
                  <c:v>0.74626865671641796</c:v>
                </c:pt>
                <c:pt idx="2871">
                  <c:v>0.75124378109452727</c:v>
                </c:pt>
                <c:pt idx="2872">
                  <c:v>0.76119402985074625</c:v>
                </c:pt>
                <c:pt idx="2873">
                  <c:v>0.76616915422885568</c:v>
                </c:pt>
                <c:pt idx="2874">
                  <c:v>0.72139303482587069</c:v>
                </c:pt>
                <c:pt idx="2875">
                  <c:v>0.68656716417910446</c:v>
                </c:pt>
                <c:pt idx="2876">
                  <c:v>0.72636815920398001</c:v>
                </c:pt>
                <c:pt idx="2877">
                  <c:v>0.77114427860696522</c:v>
                </c:pt>
                <c:pt idx="2878">
                  <c:v>0.80597014925373134</c:v>
                </c:pt>
                <c:pt idx="2879">
                  <c:v>0.78109452736318397</c:v>
                </c:pt>
                <c:pt idx="2880">
                  <c:v>0.77114427860696522</c:v>
                </c:pt>
                <c:pt idx="2881">
                  <c:v>0.66666666666666663</c:v>
                </c:pt>
                <c:pt idx="2882">
                  <c:v>0.69651741293532332</c:v>
                </c:pt>
                <c:pt idx="2883">
                  <c:v>0.72636815920398001</c:v>
                </c:pt>
                <c:pt idx="2884">
                  <c:v>0.79104477611940294</c:v>
                </c:pt>
                <c:pt idx="2885">
                  <c:v>0.77114427860696522</c:v>
                </c:pt>
                <c:pt idx="2886">
                  <c:v>0.80099502487562191</c:v>
                </c:pt>
                <c:pt idx="2887">
                  <c:v>0.89054726368159209</c:v>
                </c:pt>
                <c:pt idx="2888">
                  <c:v>0.91542288557213924</c:v>
                </c:pt>
                <c:pt idx="2889">
                  <c:v>0.84079601990049746</c:v>
                </c:pt>
                <c:pt idx="2890">
                  <c:v>0.76616915422885568</c:v>
                </c:pt>
                <c:pt idx="2891">
                  <c:v>0.72139303482587069</c:v>
                </c:pt>
                <c:pt idx="2892">
                  <c:v>0.70646766169154229</c:v>
                </c:pt>
                <c:pt idx="2893">
                  <c:v>0.65671641791044777</c:v>
                </c:pt>
                <c:pt idx="2894">
                  <c:v>0.59203980099502485</c:v>
                </c:pt>
                <c:pt idx="2895">
                  <c:v>0.62686567164179108</c:v>
                </c:pt>
                <c:pt idx="2896">
                  <c:v>0.72139303482587069</c:v>
                </c:pt>
                <c:pt idx="2897">
                  <c:v>0.80597014925373134</c:v>
                </c:pt>
                <c:pt idx="2898">
                  <c:v>0.75124378109452727</c:v>
                </c:pt>
                <c:pt idx="2899">
                  <c:v>0.7363184079601991</c:v>
                </c:pt>
                <c:pt idx="2900">
                  <c:v>0.78109452736318397</c:v>
                </c:pt>
                <c:pt idx="2901">
                  <c:v>0.85074626865671643</c:v>
                </c:pt>
                <c:pt idx="2902">
                  <c:v>0.79601990049751237</c:v>
                </c:pt>
                <c:pt idx="2903">
                  <c:v>0.74129353233830841</c:v>
                </c:pt>
                <c:pt idx="2904">
                  <c:v>0.78109452736318397</c:v>
                </c:pt>
                <c:pt idx="2905">
                  <c:v>0.79601990049751237</c:v>
                </c:pt>
                <c:pt idx="2906">
                  <c:v>0.71144278606965172</c:v>
                </c:pt>
                <c:pt idx="2907">
                  <c:v>0.62686567164179108</c:v>
                </c:pt>
                <c:pt idx="2908">
                  <c:v>0.61194029850746268</c:v>
                </c:pt>
                <c:pt idx="2909">
                  <c:v>0.6616915422885572</c:v>
                </c:pt>
                <c:pt idx="2910">
                  <c:v>0.65671641791044777</c:v>
                </c:pt>
                <c:pt idx="2911">
                  <c:v>0.60696517412935325</c:v>
                </c:pt>
                <c:pt idx="2912">
                  <c:v>0.4925373134328358</c:v>
                </c:pt>
                <c:pt idx="2913">
                  <c:v>0.45273631840796025</c:v>
                </c:pt>
                <c:pt idx="2914">
                  <c:v>0.53233830845771146</c:v>
                </c:pt>
                <c:pt idx="2915">
                  <c:v>0.691542288557214</c:v>
                </c:pt>
                <c:pt idx="2916">
                  <c:v>0.79104477611940294</c:v>
                </c:pt>
                <c:pt idx="2917">
                  <c:v>0.72636815920398001</c:v>
                </c:pt>
                <c:pt idx="2918">
                  <c:v>0.6616915422885572</c:v>
                </c:pt>
                <c:pt idx="2919">
                  <c:v>0.62189054726368154</c:v>
                </c:pt>
                <c:pt idx="2920">
                  <c:v>0.71144278606965172</c:v>
                </c:pt>
                <c:pt idx="2921">
                  <c:v>0.76616915422885568</c:v>
                </c:pt>
                <c:pt idx="2922">
                  <c:v>0.75621890547263693</c:v>
                </c:pt>
                <c:pt idx="2923">
                  <c:v>0.71144278606965172</c:v>
                </c:pt>
                <c:pt idx="2924">
                  <c:v>0.67164179104477617</c:v>
                </c:pt>
                <c:pt idx="2925">
                  <c:v>0.64676616915422891</c:v>
                </c:pt>
                <c:pt idx="2926">
                  <c:v>0.61194029850746268</c:v>
                </c:pt>
                <c:pt idx="2927">
                  <c:v>0.62686567164179108</c:v>
                </c:pt>
                <c:pt idx="2928">
                  <c:v>0.691542288557214</c:v>
                </c:pt>
                <c:pt idx="2929">
                  <c:v>0.72139303482587069</c:v>
                </c:pt>
                <c:pt idx="2930">
                  <c:v>0.72636815920398001</c:v>
                </c:pt>
                <c:pt idx="2931">
                  <c:v>0.66666666666666663</c:v>
                </c:pt>
                <c:pt idx="2932">
                  <c:v>0.6766169154228856</c:v>
                </c:pt>
                <c:pt idx="2933">
                  <c:v>0.67164179104477617</c:v>
                </c:pt>
                <c:pt idx="2934">
                  <c:v>0.64676616915422891</c:v>
                </c:pt>
                <c:pt idx="2935">
                  <c:v>0.60199004975124382</c:v>
                </c:pt>
                <c:pt idx="2936">
                  <c:v>0.52736318407960203</c:v>
                </c:pt>
                <c:pt idx="2937">
                  <c:v>0.60696517412935325</c:v>
                </c:pt>
                <c:pt idx="2938">
                  <c:v>0.58208955223880599</c:v>
                </c:pt>
                <c:pt idx="2939">
                  <c:v>0.56218905472636815</c:v>
                </c:pt>
                <c:pt idx="2940">
                  <c:v>0.45771144278606962</c:v>
                </c:pt>
                <c:pt idx="2941">
                  <c:v>0.4925373134328358</c:v>
                </c:pt>
                <c:pt idx="2942">
                  <c:v>0.56218905472636815</c:v>
                </c:pt>
                <c:pt idx="2943">
                  <c:v>0.59203980099502485</c:v>
                </c:pt>
                <c:pt idx="2944">
                  <c:v>0.59203980099502485</c:v>
                </c:pt>
                <c:pt idx="2945">
                  <c:v>0.56218905472636815</c:v>
                </c:pt>
                <c:pt idx="2946">
                  <c:v>0.49751243781094528</c:v>
                </c:pt>
                <c:pt idx="2947">
                  <c:v>0.44278606965174128</c:v>
                </c:pt>
                <c:pt idx="2948">
                  <c:v>0.4378109452736319</c:v>
                </c:pt>
                <c:pt idx="2949">
                  <c:v>0.47761194029850745</c:v>
                </c:pt>
                <c:pt idx="2950">
                  <c:v>0.44278606965174128</c:v>
                </c:pt>
                <c:pt idx="2951">
                  <c:v>0.50248756218905466</c:v>
                </c:pt>
                <c:pt idx="2952">
                  <c:v>0.52736318407960203</c:v>
                </c:pt>
                <c:pt idx="2953">
                  <c:v>0.62686567164179108</c:v>
                </c:pt>
                <c:pt idx="2954">
                  <c:v>0.6616915422885572</c:v>
                </c:pt>
                <c:pt idx="2955">
                  <c:v>0.76119402985074625</c:v>
                </c:pt>
                <c:pt idx="2956">
                  <c:v>0.85572139303482575</c:v>
                </c:pt>
                <c:pt idx="2957">
                  <c:v>0.845771144278607</c:v>
                </c:pt>
                <c:pt idx="2958">
                  <c:v>0.80597014925373134</c:v>
                </c:pt>
                <c:pt idx="2959">
                  <c:v>0.75124378109452727</c:v>
                </c:pt>
                <c:pt idx="2960">
                  <c:v>0.70646766169154229</c:v>
                </c:pt>
                <c:pt idx="2961">
                  <c:v>0.60199004975124382</c:v>
                </c:pt>
                <c:pt idx="2962">
                  <c:v>0.4925373134328358</c:v>
                </c:pt>
                <c:pt idx="2963">
                  <c:v>0.43283582089552236</c:v>
                </c:pt>
                <c:pt idx="2964">
                  <c:v>0.4925373134328358</c:v>
                </c:pt>
                <c:pt idx="2965">
                  <c:v>0.57711442786069644</c:v>
                </c:pt>
                <c:pt idx="2966">
                  <c:v>0.59701492537313428</c:v>
                </c:pt>
                <c:pt idx="2967">
                  <c:v>0.54726368159203975</c:v>
                </c:pt>
                <c:pt idx="2968">
                  <c:v>0.4925373134328358</c:v>
                </c:pt>
                <c:pt idx="2969">
                  <c:v>0.47761194029850745</c:v>
                </c:pt>
                <c:pt idx="2970">
                  <c:v>0.44278606965174128</c:v>
                </c:pt>
                <c:pt idx="2971">
                  <c:v>0.44776119402985076</c:v>
                </c:pt>
                <c:pt idx="2972">
                  <c:v>0.48258706467661694</c:v>
                </c:pt>
                <c:pt idx="2973">
                  <c:v>0.56716417910447758</c:v>
                </c:pt>
                <c:pt idx="2974">
                  <c:v>0.55223880597014929</c:v>
                </c:pt>
                <c:pt idx="2975">
                  <c:v>0.52238805970149249</c:v>
                </c:pt>
                <c:pt idx="2976">
                  <c:v>0.46766169154228859</c:v>
                </c:pt>
                <c:pt idx="2977">
                  <c:v>0.45771144278606962</c:v>
                </c:pt>
                <c:pt idx="2978">
                  <c:v>0.45273631840796025</c:v>
                </c:pt>
                <c:pt idx="2979">
                  <c:v>0.48756218905472631</c:v>
                </c:pt>
                <c:pt idx="2980">
                  <c:v>0.51243781094527363</c:v>
                </c:pt>
                <c:pt idx="2981">
                  <c:v>0.54228855721393043</c:v>
                </c:pt>
                <c:pt idx="2982">
                  <c:v>0.62189054726368154</c:v>
                </c:pt>
                <c:pt idx="2983">
                  <c:v>0.62189054726368154</c:v>
                </c:pt>
                <c:pt idx="2984">
                  <c:v>0.63184079601990051</c:v>
                </c:pt>
                <c:pt idx="2985">
                  <c:v>0.58208955223880599</c:v>
                </c:pt>
                <c:pt idx="2986">
                  <c:v>0.58208955223880599</c:v>
                </c:pt>
                <c:pt idx="2987">
                  <c:v>0.54228855721393043</c:v>
                </c:pt>
                <c:pt idx="2988">
                  <c:v>0.5074626865671642</c:v>
                </c:pt>
                <c:pt idx="2989">
                  <c:v>0.57711442786069644</c:v>
                </c:pt>
                <c:pt idx="2990">
                  <c:v>0.68656716417910446</c:v>
                </c:pt>
                <c:pt idx="2991">
                  <c:v>0.69651741293532332</c:v>
                </c:pt>
                <c:pt idx="2992">
                  <c:v>0.60199004975124382</c:v>
                </c:pt>
                <c:pt idx="2993">
                  <c:v>0.53731343283582089</c:v>
                </c:pt>
                <c:pt idx="2994">
                  <c:v>0.57213930348258712</c:v>
                </c:pt>
                <c:pt idx="2995">
                  <c:v>0.61194029850746268</c:v>
                </c:pt>
                <c:pt idx="2996">
                  <c:v>0.57213930348258712</c:v>
                </c:pt>
                <c:pt idx="2997">
                  <c:v>0.48756218905472631</c:v>
                </c:pt>
                <c:pt idx="2998">
                  <c:v>0.44278606965174128</c:v>
                </c:pt>
                <c:pt idx="2999">
                  <c:v>0.44776119402985076</c:v>
                </c:pt>
                <c:pt idx="3000">
                  <c:v>0.4378109452736319</c:v>
                </c:pt>
                <c:pt idx="3001">
                  <c:v>0.41293532338308453</c:v>
                </c:pt>
                <c:pt idx="3002">
                  <c:v>0.38805970149253732</c:v>
                </c:pt>
                <c:pt idx="3003">
                  <c:v>0.41791044776119401</c:v>
                </c:pt>
                <c:pt idx="3004">
                  <c:v>0.47761194029850745</c:v>
                </c:pt>
                <c:pt idx="3005">
                  <c:v>0.48756218905472631</c:v>
                </c:pt>
                <c:pt idx="3006">
                  <c:v>0.47761194029850745</c:v>
                </c:pt>
                <c:pt idx="3007">
                  <c:v>0.47761194029850745</c:v>
                </c:pt>
                <c:pt idx="3008">
                  <c:v>0.47263681592039797</c:v>
                </c:pt>
                <c:pt idx="3009">
                  <c:v>0.49751243781094528</c:v>
                </c:pt>
                <c:pt idx="3010">
                  <c:v>0.4228855721393035</c:v>
                </c:pt>
                <c:pt idx="3011">
                  <c:v>0.38308457711442784</c:v>
                </c:pt>
                <c:pt idx="3012">
                  <c:v>0.35323383084577109</c:v>
                </c:pt>
                <c:pt idx="3013">
                  <c:v>0.39800995024875618</c:v>
                </c:pt>
                <c:pt idx="3014">
                  <c:v>0.47263681592039797</c:v>
                </c:pt>
                <c:pt idx="3015">
                  <c:v>0.45771144278606962</c:v>
                </c:pt>
                <c:pt idx="3016">
                  <c:v>0.43283582089552236</c:v>
                </c:pt>
                <c:pt idx="3017">
                  <c:v>0.38308457711442784</c:v>
                </c:pt>
                <c:pt idx="3018">
                  <c:v>0.40298507462686567</c:v>
                </c:pt>
                <c:pt idx="3019">
                  <c:v>0.39303482587064681</c:v>
                </c:pt>
                <c:pt idx="3020">
                  <c:v>0.36318407960199006</c:v>
                </c:pt>
                <c:pt idx="3021">
                  <c:v>0.29850746268656714</c:v>
                </c:pt>
                <c:pt idx="3022">
                  <c:v>0.26865671641791045</c:v>
                </c:pt>
                <c:pt idx="3023">
                  <c:v>0.28358208955223879</c:v>
                </c:pt>
                <c:pt idx="3024">
                  <c:v>0.30845771144278605</c:v>
                </c:pt>
                <c:pt idx="3025">
                  <c:v>0.29850746268656714</c:v>
                </c:pt>
                <c:pt idx="3026">
                  <c:v>0.32835820895522388</c:v>
                </c:pt>
                <c:pt idx="3027">
                  <c:v>0.38308457711442784</c:v>
                </c:pt>
                <c:pt idx="3028">
                  <c:v>0.4228855721393035</c:v>
                </c:pt>
                <c:pt idx="3029">
                  <c:v>0.35820895522388058</c:v>
                </c:pt>
                <c:pt idx="3030">
                  <c:v>0.33830845771144274</c:v>
                </c:pt>
                <c:pt idx="3031">
                  <c:v>0.33830845771144274</c:v>
                </c:pt>
                <c:pt idx="3032">
                  <c:v>0.34328358208955223</c:v>
                </c:pt>
                <c:pt idx="3033">
                  <c:v>0.27860696517412931</c:v>
                </c:pt>
                <c:pt idx="3034">
                  <c:v>0.22388059701492538</c:v>
                </c:pt>
                <c:pt idx="3035">
                  <c:v>0.23880597014925373</c:v>
                </c:pt>
                <c:pt idx="3036">
                  <c:v>0.22885572139303481</c:v>
                </c:pt>
                <c:pt idx="3037">
                  <c:v>0.23880597014925373</c:v>
                </c:pt>
                <c:pt idx="3038">
                  <c:v>0.22388059701492538</c:v>
                </c:pt>
                <c:pt idx="3039">
                  <c:v>0.24378109452736316</c:v>
                </c:pt>
                <c:pt idx="3040">
                  <c:v>0.27363184079601993</c:v>
                </c:pt>
                <c:pt idx="3041">
                  <c:v>0.27860696517412931</c:v>
                </c:pt>
                <c:pt idx="3042">
                  <c:v>0.27860696517412931</c:v>
                </c:pt>
                <c:pt idx="3043">
                  <c:v>0.28855721393034828</c:v>
                </c:pt>
                <c:pt idx="3044">
                  <c:v>0.3233830845771144</c:v>
                </c:pt>
                <c:pt idx="3045">
                  <c:v>0.34328358208955223</c:v>
                </c:pt>
                <c:pt idx="3046">
                  <c:v>0.34328358208955223</c:v>
                </c:pt>
                <c:pt idx="3047">
                  <c:v>0.3233830845771144</c:v>
                </c:pt>
                <c:pt idx="3048">
                  <c:v>0.30348258706467668</c:v>
                </c:pt>
                <c:pt idx="3049">
                  <c:v>0.28358208955223879</c:v>
                </c:pt>
                <c:pt idx="3050">
                  <c:v>0.26865671641791045</c:v>
                </c:pt>
                <c:pt idx="3051">
                  <c:v>0.26865671641791045</c:v>
                </c:pt>
                <c:pt idx="3052">
                  <c:v>0.29353233830845765</c:v>
                </c:pt>
                <c:pt idx="3053">
                  <c:v>0.31840796019900502</c:v>
                </c:pt>
                <c:pt idx="3054">
                  <c:v>0.33830845771144274</c:v>
                </c:pt>
                <c:pt idx="3055">
                  <c:v>0.29850746268656714</c:v>
                </c:pt>
                <c:pt idx="3056">
                  <c:v>0.26865671641791045</c:v>
                </c:pt>
                <c:pt idx="3057">
                  <c:v>0.28358208955223879</c:v>
                </c:pt>
                <c:pt idx="3058">
                  <c:v>0.36815920398009949</c:v>
                </c:pt>
                <c:pt idx="3059">
                  <c:v>0.34825870646766172</c:v>
                </c:pt>
                <c:pt idx="3060">
                  <c:v>0.29850746268656714</c:v>
                </c:pt>
                <c:pt idx="3061">
                  <c:v>0.2338308457711443</c:v>
                </c:pt>
                <c:pt idx="3062">
                  <c:v>0.29850746268656714</c:v>
                </c:pt>
                <c:pt idx="3063">
                  <c:v>0.30348258706467668</c:v>
                </c:pt>
                <c:pt idx="3064">
                  <c:v>0.34328358208955223</c:v>
                </c:pt>
                <c:pt idx="3065">
                  <c:v>0.41293532338308453</c:v>
                </c:pt>
                <c:pt idx="3066">
                  <c:v>0.54228855721393043</c:v>
                </c:pt>
                <c:pt idx="3067">
                  <c:v>0.62189054726368154</c:v>
                </c:pt>
                <c:pt idx="3068">
                  <c:v>0.62189054726368154</c:v>
                </c:pt>
                <c:pt idx="3069">
                  <c:v>0.55223880597014929</c:v>
                </c:pt>
                <c:pt idx="3070">
                  <c:v>0.45771144278606962</c:v>
                </c:pt>
                <c:pt idx="3071">
                  <c:v>0.40796019900497515</c:v>
                </c:pt>
                <c:pt idx="3072">
                  <c:v>0.45273631840796025</c:v>
                </c:pt>
                <c:pt idx="3073">
                  <c:v>0.53233830845771146</c:v>
                </c:pt>
                <c:pt idx="3074">
                  <c:v>0.60696517412935325</c:v>
                </c:pt>
                <c:pt idx="3075">
                  <c:v>0.64179104477611937</c:v>
                </c:pt>
                <c:pt idx="3076">
                  <c:v>0.62189054726368154</c:v>
                </c:pt>
                <c:pt idx="3077">
                  <c:v>0.57213930348258712</c:v>
                </c:pt>
                <c:pt idx="3078">
                  <c:v>0.50248756218905466</c:v>
                </c:pt>
                <c:pt idx="3079">
                  <c:v>0.50248756218905466</c:v>
                </c:pt>
                <c:pt idx="3080">
                  <c:v>0.53731343283582089</c:v>
                </c:pt>
                <c:pt idx="3081">
                  <c:v>0.60199004975124382</c:v>
                </c:pt>
                <c:pt idx="3082">
                  <c:v>0.56716417910447758</c:v>
                </c:pt>
                <c:pt idx="3083">
                  <c:v>0.48756218905472631</c:v>
                </c:pt>
                <c:pt idx="3084">
                  <c:v>0.41293532338308453</c:v>
                </c:pt>
                <c:pt idx="3085">
                  <c:v>0.4228855721393035</c:v>
                </c:pt>
                <c:pt idx="3086">
                  <c:v>0.44776119402985076</c:v>
                </c:pt>
                <c:pt idx="3087">
                  <c:v>0.52238805970149249</c:v>
                </c:pt>
                <c:pt idx="3088">
                  <c:v>0.59701492537313428</c:v>
                </c:pt>
                <c:pt idx="3089">
                  <c:v>0.65671641791044777</c:v>
                </c:pt>
                <c:pt idx="3090">
                  <c:v>0.57711442786069644</c:v>
                </c:pt>
                <c:pt idx="3091">
                  <c:v>0.48756218905472631</c:v>
                </c:pt>
                <c:pt idx="3092">
                  <c:v>0.39303482587064681</c:v>
                </c:pt>
                <c:pt idx="3093">
                  <c:v>0.35323383084577109</c:v>
                </c:pt>
                <c:pt idx="3094">
                  <c:v>0.27860696517412931</c:v>
                </c:pt>
                <c:pt idx="3095">
                  <c:v>0.26368159203980102</c:v>
                </c:pt>
                <c:pt idx="3096">
                  <c:v>0.29353233830845765</c:v>
                </c:pt>
                <c:pt idx="3097">
                  <c:v>0.37313432835820898</c:v>
                </c:pt>
                <c:pt idx="3098">
                  <c:v>0.44278606965174128</c:v>
                </c:pt>
                <c:pt idx="3099">
                  <c:v>0.51243781094527363</c:v>
                </c:pt>
                <c:pt idx="3100">
                  <c:v>0.55223880597014929</c:v>
                </c:pt>
                <c:pt idx="3101">
                  <c:v>0.57213930348258712</c:v>
                </c:pt>
                <c:pt idx="3102">
                  <c:v>0.61194029850746268</c:v>
                </c:pt>
                <c:pt idx="3103">
                  <c:v>0.68656716417910446</c:v>
                </c:pt>
                <c:pt idx="3104">
                  <c:v>0.74129353233830841</c:v>
                </c:pt>
                <c:pt idx="3105">
                  <c:v>0.74626865671641796</c:v>
                </c:pt>
                <c:pt idx="3106">
                  <c:v>0.74129353233830841</c:v>
                </c:pt>
                <c:pt idx="3107">
                  <c:v>0.68159203980099503</c:v>
                </c:pt>
                <c:pt idx="3108">
                  <c:v>0.64676616915422891</c:v>
                </c:pt>
                <c:pt idx="3109">
                  <c:v>0.60696517412935325</c:v>
                </c:pt>
                <c:pt idx="3110">
                  <c:v>0.65174129353233823</c:v>
                </c:pt>
                <c:pt idx="3111">
                  <c:v>0.69651741293532332</c:v>
                </c:pt>
                <c:pt idx="3112">
                  <c:v>0.62189054726368154</c:v>
                </c:pt>
                <c:pt idx="3113">
                  <c:v>0.50248756218905466</c:v>
                </c:pt>
                <c:pt idx="3114">
                  <c:v>0.40298507462686567</c:v>
                </c:pt>
                <c:pt idx="3115">
                  <c:v>0.44776119402985076</c:v>
                </c:pt>
                <c:pt idx="3116">
                  <c:v>0.52736318407960203</c:v>
                </c:pt>
                <c:pt idx="3117">
                  <c:v>0.58706467661691542</c:v>
                </c:pt>
                <c:pt idx="3118">
                  <c:v>0.61691542288557222</c:v>
                </c:pt>
                <c:pt idx="3119">
                  <c:v>0.60696517412935325</c:v>
                </c:pt>
                <c:pt idx="3120">
                  <c:v>0.59701492537313428</c:v>
                </c:pt>
                <c:pt idx="3121">
                  <c:v>0.59203980099502485</c:v>
                </c:pt>
                <c:pt idx="3122">
                  <c:v>0.57711442786069644</c:v>
                </c:pt>
                <c:pt idx="3123">
                  <c:v>0.54228855721393043</c:v>
                </c:pt>
                <c:pt idx="3124">
                  <c:v>0.54228855721393043</c:v>
                </c:pt>
                <c:pt idx="3125">
                  <c:v>0.53233830845771146</c:v>
                </c:pt>
                <c:pt idx="3126">
                  <c:v>0.52736318407960203</c:v>
                </c:pt>
                <c:pt idx="3127">
                  <c:v>0.49751243781094528</c:v>
                </c:pt>
                <c:pt idx="3128">
                  <c:v>0.4925373134328358</c:v>
                </c:pt>
                <c:pt idx="3129">
                  <c:v>0.47761194029850745</c:v>
                </c:pt>
                <c:pt idx="3130">
                  <c:v>0.45771144278606962</c:v>
                </c:pt>
                <c:pt idx="3131">
                  <c:v>0.48258706467661694</c:v>
                </c:pt>
                <c:pt idx="3132">
                  <c:v>0.53233830845771146</c:v>
                </c:pt>
                <c:pt idx="3133">
                  <c:v>0.54228855721393043</c:v>
                </c:pt>
                <c:pt idx="3134">
                  <c:v>0.53731343283582089</c:v>
                </c:pt>
                <c:pt idx="3135">
                  <c:v>0.56218905472636815</c:v>
                </c:pt>
                <c:pt idx="3136">
                  <c:v>0.59701492537313428</c:v>
                </c:pt>
                <c:pt idx="3137">
                  <c:v>0.59203980099502485</c:v>
                </c:pt>
                <c:pt idx="3138">
                  <c:v>0.55223880597014929</c:v>
                </c:pt>
                <c:pt idx="3139">
                  <c:v>0.55721393034825872</c:v>
                </c:pt>
                <c:pt idx="3140">
                  <c:v>0.59701492537313428</c:v>
                </c:pt>
                <c:pt idx="3141">
                  <c:v>0.61691542288557222</c:v>
                </c:pt>
                <c:pt idx="3142">
                  <c:v>0.60199004975124382</c:v>
                </c:pt>
                <c:pt idx="3143">
                  <c:v>0.60199004975124382</c:v>
                </c:pt>
                <c:pt idx="3144">
                  <c:v>0.61194029850746268</c:v>
                </c:pt>
                <c:pt idx="3145">
                  <c:v>0.62189054726368154</c:v>
                </c:pt>
                <c:pt idx="3146">
                  <c:v>0.60696517412935325</c:v>
                </c:pt>
                <c:pt idx="3147">
                  <c:v>0.59203980099502485</c:v>
                </c:pt>
                <c:pt idx="3148">
                  <c:v>0.57213930348258712</c:v>
                </c:pt>
                <c:pt idx="3149">
                  <c:v>0.57213930348258712</c:v>
                </c:pt>
                <c:pt idx="3150">
                  <c:v>0.59203980099502485</c:v>
                </c:pt>
                <c:pt idx="3151">
                  <c:v>0.61194029850746268</c:v>
                </c:pt>
                <c:pt idx="3152">
                  <c:v>0.62189054726368154</c:v>
                </c:pt>
                <c:pt idx="3153">
                  <c:v>0.61194029850746268</c:v>
                </c:pt>
                <c:pt idx="3154">
                  <c:v>0.63681592039800994</c:v>
                </c:pt>
                <c:pt idx="3155">
                  <c:v>0.65671641791044777</c:v>
                </c:pt>
                <c:pt idx="3156">
                  <c:v>0.67164179104477617</c:v>
                </c:pt>
                <c:pt idx="3157">
                  <c:v>0.6616915422885572</c:v>
                </c:pt>
                <c:pt idx="3158">
                  <c:v>0.68656716417910446</c:v>
                </c:pt>
                <c:pt idx="3159">
                  <c:v>0.71144278606965172</c:v>
                </c:pt>
                <c:pt idx="3160">
                  <c:v>0.7363184079601991</c:v>
                </c:pt>
                <c:pt idx="3161">
                  <c:v>0.71641791044776115</c:v>
                </c:pt>
                <c:pt idx="3162">
                  <c:v>0.72139303482587069</c:v>
                </c:pt>
                <c:pt idx="3163">
                  <c:v>0.69651741293532332</c:v>
                </c:pt>
                <c:pt idx="3164">
                  <c:v>0.70149253731343286</c:v>
                </c:pt>
                <c:pt idx="3165">
                  <c:v>0.70646766169154229</c:v>
                </c:pt>
                <c:pt idx="3166">
                  <c:v>0.74626865671641796</c:v>
                </c:pt>
                <c:pt idx="3167">
                  <c:v>0.77611940298507465</c:v>
                </c:pt>
                <c:pt idx="3168">
                  <c:v>0.76616915422885568</c:v>
                </c:pt>
                <c:pt idx="3169">
                  <c:v>0.73134328358208955</c:v>
                </c:pt>
                <c:pt idx="3170">
                  <c:v>0.65671641791044777</c:v>
                </c:pt>
                <c:pt idx="3171">
                  <c:v>0.61691542288557222</c:v>
                </c:pt>
                <c:pt idx="3172">
                  <c:v>0.62189054726368154</c:v>
                </c:pt>
                <c:pt idx="3173">
                  <c:v>0.65174129353233823</c:v>
                </c:pt>
                <c:pt idx="3174">
                  <c:v>0.63184079601990051</c:v>
                </c:pt>
                <c:pt idx="3175">
                  <c:v>0.59701492537313428</c:v>
                </c:pt>
                <c:pt idx="3176">
                  <c:v>0.62686567164179108</c:v>
                </c:pt>
                <c:pt idx="3177">
                  <c:v>0.69651741293532332</c:v>
                </c:pt>
                <c:pt idx="3178">
                  <c:v>0.76119402985074625</c:v>
                </c:pt>
                <c:pt idx="3179">
                  <c:v>0.74626865671641796</c:v>
                </c:pt>
                <c:pt idx="3180">
                  <c:v>0.75124378109452727</c:v>
                </c:pt>
                <c:pt idx="3181">
                  <c:v>0.74129353233830841</c:v>
                </c:pt>
                <c:pt idx="3182">
                  <c:v>0.75621890547263693</c:v>
                </c:pt>
                <c:pt idx="3183">
                  <c:v>0.76119402985074625</c:v>
                </c:pt>
                <c:pt idx="3184">
                  <c:v>0.75621890547263693</c:v>
                </c:pt>
                <c:pt idx="3185">
                  <c:v>0.72636815920398001</c:v>
                </c:pt>
                <c:pt idx="3186">
                  <c:v>0.69651741293532332</c:v>
                </c:pt>
                <c:pt idx="3187">
                  <c:v>0.6766169154228856</c:v>
                </c:pt>
                <c:pt idx="3188">
                  <c:v>0.68656716417910446</c:v>
                </c:pt>
                <c:pt idx="3189">
                  <c:v>0.62686567164179108</c:v>
                </c:pt>
                <c:pt idx="3190">
                  <c:v>0.56716417910447758</c:v>
                </c:pt>
                <c:pt idx="3191">
                  <c:v>0.55223880597014929</c:v>
                </c:pt>
                <c:pt idx="3192">
                  <c:v>0.61691542288557222</c:v>
                </c:pt>
                <c:pt idx="3193">
                  <c:v>0.69651741293532332</c:v>
                </c:pt>
                <c:pt idx="3194">
                  <c:v>0.68656716417910446</c:v>
                </c:pt>
                <c:pt idx="3195">
                  <c:v>0.74129353233830841</c:v>
                </c:pt>
                <c:pt idx="3196">
                  <c:v>0.70149253731343286</c:v>
                </c:pt>
                <c:pt idx="3197">
                  <c:v>0.71144278606965172</c:v>
                </c:pt>
                <c:pt idx="3198">
                  <c:v>0.65174129353233823</c:v>
                </c:pt>
                <c:pt idx="3199">
                  <c:v>0.66666666666666663</c:v>
                </c:pt>
                <c:pt idx="3200">
                  <c:v>0.64676616915422891</c:v>
                </c:pt>
                <c:pt idx="3201">
                  <c:v>0.61194029850746268</c:v>
                </c:pt>
                <c:pt idx="3202">
                  <c:v>0.60199004975124382</c:v>
                </c:pt>
                <c:pt idx="3203">
                  <c:v>0.56716417910447758</c:v>
                </c:pt>
                <c:pt idx="3204">
                  <c:v>0.55721393034825872</c:v>
                </c:pt>
                <c:pt idx="3205">
                  <c:v>0.54726368159203975</c:v>
                </c:pt>
                <c:pt idx="3206">
                  <c:v>0.62189054726368154</c:v>
                </c:pt>
                <c:pt idx="3207">
                  <c:v>0.63681592039800994</c:v>
                </c:pt>
                <c:pt idx="3208">
                  <c:v>0.59701492537313428</c:v>
                </c:pt>
                <c:pt idx="3209">
                  <c:v>0.51741293532338306</c:v>
                </c:pt>
                <c:pt idx="3210">
                  <c:v>0.53233830845771146</c:v>
                </c:pt>
                <c:pt idx="3211">
                  <c:v>0.59701492537313428</c:v>
                </c:pt>
                <c:pt idx="3212">
                  <c:v>0.60696517412935325</c:v>
                </c:pt>
                <c:pt idx="3213">
                  <c:v>0.55721393034825872</c:v>
                </c:pt>
                <c:pt idx="3214">
                  <c:v>0.54228855721393043</c:v>
                </c:pt>
                <c:pt idx="3215">
                  <c:v>0.59203980099502485</c:v>
                </c:pt>
                <c:pt idx="3216">
                  <c:v>0.65174129353233823</c:v>
                </c:pt>
                <c:pt idx="3217">
                  <c:v>0.69651741293532332</c:v>
                </c:pt>
                <c:pt idx="3218">
                  <c:v>0.74129353233830841</c:v>
                </c:pt>
                <c:pt idx="3219">
                  <c:v>0.72636815920398001</c:v>
                </c:pt>
                <c:pt idx="3220">
                  <c:v>0.69651741293532332</c:v>
                </c:pt>
                <c:pt idx="3221">
                  <c:v>0.63184079601990051</c:v>
                </c:pt>
                <c:pt idx="3222">
                  <c:v>0.64179104477611937</c:v>
                </c:pt>
                <c:pt idx="3223">
                  <c:v>0.63681592039800994</c:v>
                </c:pt>
                <c:pt idx="3224">
                  <c:v>0.6616915422885572</c:v>
                </c:pt>
                <c:pt idx="3225">
                  <c:v>0.6766169154228856</c:v>
                </c:pt>
                <c:pt idx="3226">
                  <c:v>0.68656716417910446</c:v>
                </c:pt>
                <c:pt idx="3227">
                  <c:v>0.71641791044776115</c:v>
                </c:pt>
                <c:pt idx="3228">
                  <c:v>0.66666666666666663</c:v>
                </c:pt>
                <c:pt idx="3229">
                  <c:v>0.65174129353233823</c:v>
                </c:pt>
                <c:pt idx="3230">
                  <c:v>0.62189054726368154</c:v>
                </c:pt>
                <c:pt idx="3231">
                  <c:v>0.63681592039800994</c:v>
                </c:pt>
                <c:pt idx="3232">
                  <c:v>0.62189054726368154</c:v>
                </c:pt>
                <c:pt idx="3233">
                  <c:v>0.59701492537313428</c:v>
                </c:pt>
                <c:pt idx="3234">
                  <c:v>0.58706467661691542</c:v>
                </c:pt>
                <c:pt idx="3235">
                  <c:v>0.60199004975124382</c:v>
                </c:pt>
                <c:pt idx="3236">
                  <c:v>0.62686567164179108</c:v>
                </c:pt>
                <c:pt idx="3237">
                  <c:v>0.64676616915422891</c:v>
                </c:pt>
                <c:pt idx="3238">
                  <c:v>0.63681592039800994</c:v>
                </c:pt>
                <c:pt idx="3239">
                  <c:v>0.61194029850746268</c:v>
                </c:pt>
                <c:pt idx="3240">
                  <c:v>0.58706467661691542</c:v>
                </c:pt>
                <c:pt idx="3241">
                  <c:v>0.56716417910447758</c:v>
                </c:pt>
                <c:pt idx="3242">
                  <c:v>0.53731343283582089</c:v>
                </c:pt>
                <c:pt idx="3243">
                  <c:v>0.58706467661691542</c:v>
                </c:pt>
                <c:pt idx="3244">
                  <c:v>0.65174129353233823</c:v>
                </c:pt>
                <c:pt idx="3245">
                  <c:v>0.72139303482587069</c:v>
                </c:pt>
                <c:pt idx="3246">
                  <c:v>0.68656716417910446</c:v>
                </c:pt>
                <c:pt idx="3247">
                  <c:v>0.61194029850746268</c:v>
                </c:pt>
                <c:pt idx="3248">
                  <c:v>0.54726368159203975</c:v>
                </c:pt>
                <c:pt idx="3249">
                  <c:v>0.58208955223880599</c:v>
                </c:pt>
                <c:pt idx="3250">
                  <c:v>0.66666666666666663</c:v>
                </c:pt>
                <c:pt idx="3251">
                  <c:v>0.68159203980099503</c:v>
                </c:pt>
                <c:pt idx="3252">
                  <c:v>0.61691542288557222</c:v>
                </c:pt>
                <c:pt idx="3253">
                  <c:v>0.57213930348258712</c:v>
                </c:pt>
                <c:pt idx="3254">
                  <c:v>0.54726368159203975</c:v>
                </c:pt>
                <c:pt idx="3255">
                  <c:v>0.45771144278606962</c:v>
                </c:pt>
                <c:pt idx="3256">
                  <c:v>0.3233830845771144</c:v>
                </c:pt>
                <c:pt idx="3257">
                  <c:v>0.33333333333333337</c:v>
                </c:pt>
                <c:pt idx="3258">
                  <c:v>0.47263681592039797</c:v>
                </c:pt>
                <c:pt idx="3259">
                  <c:v>0.61194029850746268</c:v>
                </c:pt>
                <c:pt idx="3260">
                  <c:v>0.67164179104477617</c:v>
                </c:pt>
                <c:pt idx="3261">
                  <c:v>0.691542288557214</c:v>
                </c:pt>
                <c:pt idx="3262">
                  <c:v>0.72636815920398001</c:v>
                </c:pt>
                <c:pt idx="3263">
                  <c:v>0.70646766169154229</c:v>
                </c:pt>
                <c:pt idx="3264">
                  <c:v>0.68656716417910446</c:v>
                </c:pt>
                <c:pt idx="3265">
                  <c:v>0.59203980099502485</c:v>
                </c:pt>
                <c:pt idx="3266">
                  <c:v>0.50248756218905466</c:v>
                </c:pt>
                <c:pt idx="3267">
                  <c:v>0.43283582089552236</c:v>
                </c:pt>
                <c:pt idx="3268">
                  <c:v>0.47761194029850745</c:v>
                </c:pt>
                <c:pt idx="3269">
                  <c:v>0.56218905472636815</c:v>
                </c:pt>
                <c:pt idx="3270">
                  <c:v>0.55223880597014929</c:v>
                </c:pt>
                <c:pt idx="3271">
                  <c:v>0.47263681592039797</c:v>
                </c:pt>
                <c:pt idx="3272">
                  <c:v>0.4925373134328358</c:v>
                </c:pt>
                <c:pt idx="3273">
                  <c:v>0.60199004975124382</c:v>
                </c:pt>
                <c:pt idx="3274">
                  <c:v>0.64676616915422891</c:v>
                </c:pt>
                <c:pt idx="3275">
                  <c:v>0.59203980099502485</c:v>
                </c:pt>
                <c:pt idx="3276">
                  <c:v>0.44776119402985076</c:v>
                </c:pt>
                <c:pt idx="3277">
                  <c:v>0.38805970149253732</c:v>
                </c:pt>
                <c:pt idx="3278">
                  <c:v>0.34825870646766172</c:v>
                </c:pt>
                <c:pt idx="3279">
                  <c:v>0.38805970149253732</c:v>
                </c:pt>
                <c:pt idx="3280">
                  <c:v>0.45273631840796025</c:v>
                </c:pt>
                <c:pt idx="3281">
                  <c:v>0.52736318407960203</c:v>
                </c:pt>
                <c:pt idx="3282">
                  <c:v>0.59701492537313428</c:v>
                </c:pt>
                <c:pt idx="3283">
                  <c:v>0.62189054726368154</c:v>
                </c:pt>
                <c:pt idx="3284">
                  <c:v>0.56218905472636815</c:v>
                </c:pt>
                <c:pt idx="3285">
                  <c:v>0.50248756218905466</c:v>
                </c:pt>
                <c:pt idx="3286">
                  <c:v>0.48258706467661694</c:v>
                </c:pt>
                <c:pt idx="3287">
                  <c:v>0.53731343283582089</c:v>
                </c:pt>
                <c:pt idx="3288">
                  <c:v>0.56218905472636815</c:v>
                </c:pt>
                <c:pt idx="3289">
                  <c:v>0.47761194029850745</c:v>
                </c:pt>
                <c:pt idx="3290">
                  <c:v>0.46766169154228859</c:v>
                </c:pt>
                <c:pt idx="3291">
                  <c:v>0.48756218905472631</c:v>
                </c:pt>
                <c:pt idx="3292">
                  <c:v>0.59203980099502485</c:v>
                </c:pt>
                <c:pt idx="3293">
                  <c:v>0.57711442786069644</c:v>
                </c:pt>
                <c:pt idx="3294">
                  <c:v>0.54726368159203975</c:v>
                </c:pt>
                <c:pt idx="3295">
                  <c:v>0.47761194029850745</c:v>
                </c:pt>
                <c:pt idx="3296">
                  <c:v>0.45273631840796025</c:v>
                </c:pt>
                <c:pt idx="3297">
                  <c:v>0.39800995024875618</c:v>
                </c:pt>
                <c:pt idx="3298">
                  <c:v>0.45273631840796025</c:v>
                </c:pt>
                <c:pt idx="3299">
                  <c:v>0.53731343283582089</c:v>
                </c:pt>
                <c:pt idx="3300">
                  <c:v>0.60696517412935325</c:v>
                </c:pt>
                <c:pt idx="3301">
                  <c:v>0.57213930348258712</c:v>
                </c:pt>
                <c:pt idx="3302">
                  <c:v>0.47761194029850745</c:v>
                </c:pt>
                <c:pt idx="3303">
                  <c:v>0.49751243781094528</c:v>
                </c:pt>
                <c:pt idx="3304">
                  <c:v>0.58208955223880599</c:v>
                </c:pt>
                <c:pt idx="3305">
                  <c:v>0.67164179104477617</c:v>
                </c:pt>
                <c:pt idx="3306">
                  <c:v>0.59203980099502485</c:v>
                </c:pt>
                <c:pt idx="3307">
                  <c:v>0.50248756218905466</c:v>
                </c:pt>
                <c:pt idx="3308">
                  <c:v>0.40796019900497515</c:v>
                </c:pt>
                <c:pt idx="3309">
                  <c:v>0.37810945273631846</c:v>
                </c:pt>
                <c:pt idx="3310">
                  <c:v>0.37810945273631846</c:v>
                </c:pt>
                <c:pt idx="3311">
                  <c:v>0.42786069651741288</c:v>
                </c:pt>
                <c:pt idx="3312">
                  <c:v>0.47263681592039797</c:v>
                </c:pt>
                <c:pt idx="3313">
                  <c:v>0.46766169154228859</c:v>
                </c:pt>
                <c:pt idx="3314">
                  <c:v>0.39303482587064681</c:v>
                </c:pt>
                <c:pt idx="3315">
                  <c:v>0.38308457711442784</c:v>
                </c:pt>
                <c:pt idx="3316">
                  <c:v>0.39800995024875618</c:v>
                </c:pt>
                <c:pt idx="3317">
                  <c:v>0.4228855721393035</c:v>
                </c:pt>
                <c:pt idx="3318">
                  <c:v>0.37810945273631846</c:v>
                </c:pt>
                <c:pt idx="3319">
                  <c:v>0.30845771144278605</c:v>
                </c:pt>
                <c:pt idx="3320">
                  <c:v>0.28855721393034828</c:v>
                </c:pt>
                <c:pt idx="3321">
                  <c:v>0.31343283582089554</c:v>
                </c:pt>
                <c:pt idx="3322">
                  <c:v>0.31343283582089554</c:v>
                </c:pt>
                <c:pt idx="3323">
                  <c:v>0.28358208955223879</c:v>
                </c:pt>
                <c:pt idx="3324">
                  <c:v>0.27860696517412931</c:v>
                </c:pt>
                <c:pt idx="3325">
                  <c:v>0.31343283582089554</c:v>
                </c:pt>
                <c:pt idx="3326">
                  <c:v>0.4378109452736319</c:v>
                </c:pt>
                <c:pt idx="3327">
                  <c:v>0.52238805970149249</c:v>
                </c:pt>
                <c:pt idx="3328">
                  <c:v>0.56716417910447758</c:v>
                </c:pt>
                <c:pt idx="3329">
                  <c:v>0.46766169154228859</c:v>
                </c:pt>
                <c:pt idx="3330">
                  <c:v>0.41791044776119401</c:v>
                </c:pt>
                <c:pt idx="3331">
                  <c:v>0.39303482587064681</c:v>
                </c:pt>
                <c:pt idx="3332">
                  <c:v>0.42786069651741288</c:v>
                </c:pt>
                <c:pt idx="3333">
                  <c:v>0.41791044776119401</c:v>
                </c:pt>
                <c:pt idx="3334">
                  <c:v>0.39303482587064681</c:v>
                </c:pt>
                <c:pt idx="3335">
                  <c:v>0.37810945273631846</c:v>
                </c:pt>
                <c:pt idx="3336">
                  <c:v>0.4228855721393035</c:v>
                </c:pt>
                <c:pt idx="3337">
                  <c:v>0.47761194029850745</c:v>
                </c:pt>
                <c:pt idx="3338">
                  <c:v>0.45771144278606962</c:v>
                </c:pt>
                <c:pt idx="3339">
                  <c:v>0.38805970149253732</c:v>
                </c:pt>
                <c:pt idx="3340">
                  <c:v>0.40298507462686567</c:v>
                </c:pt>
                <c:pt idx="3341">
                  <c:v>0.4925373134328358</c:v>
                </c:pt>
                <c:pt idx="3342">
                  <c:v>0.53233830845771146</c:v>
                </c:pt>
                <c:pt idx="3343">
                  <c:v>0.46766169154228859</c:v>
                </c:pt>
                <c:pt idx="3344">
                  <c:v>0.33333333333333337</c:v>
                </c:pt>
                <c:pt idx="3345">
                  <c:v>0.24378109452736316</c:v>
                </c:pt>
                <c:pt idx="3346">
                  <c:v>0.2338308457711443</c:v>
                </c:pt>
                <c:pt idx="3347">
                  <c:v>0.2537313432835821</c:v>
                </c:pt>
                <c:pt idx="3348">
                  <c:v>0.27860696517412931</c:v>
                </c:pt>
                <c:pt idx="3349">
                  <c:v>0.27860696517412931</c:v>
                </c:pt>
                <c:pt idx="3350">
                  <c:v>0.33830845771144274</c:v>
                </c:pt>
                <c:pt idx="3351">
                  <c:v>0.41293532338308453</c:v>
                </c:pt>
                <c:pt idx="3352">
                  <c:v>0.4378109452736319</c:v>
                </c:pt>
                <c:pt idx="3353">
                  <c:v>0.41293532338308453</c:v>
                </c:pt>
                <c:pt idx="3354">
                  <c:v>0.41791044776119401</c:v>
                </c:pt>
                <c:pt idx="3355">
                  <c:v>0.4378109452736319</c:v>
                </c:pt>
                <c:pt idx="3356">
                  <c:v>0.45273631840796025</c:v>
                </c:pt>
                <c:pt idx="3357">
                  <c:v>0.44776119402985076</c:v>
                </c:pt>
                <c:pt idx="3358">
                  <c:v>0.4378109452736319</c:v>
                </c:pt>
                <c:pt idx="3359">
                  <c:v>0.4228855721393035</c:v>
                </c:pt>
                <c:pt idx="3360">
                  <c:v>0.37810945273631846</c:v>
                </c:pt>
                <c:pt idx="3361">
                  <c:v>0.37810945273631846</c:v>
                </c:pt>
                <c:pt idx="3362">
                  <c:v>0.40796019900497515</c:v>
                </c:pt>
                <c:pt idx="3363">
                  <c:v>0.40796019900497515</c:v>
                </c:pt>
                <c:pt idx="3364">
                  <c:v>0.33830845771144274</c:v>
                </c:pt>
                <c:pt idx="3365">
                  <c:v>0.2537313432835821</c:v>
                </c:pt>
                <c:pt idx="3366">
                  <c:v>0.22388059701492538</c:v>
                </c:pt>
                <c:pt idx="3367">
                  <c:v>0.2338308457711443</c:v>
                </c:pt>
                <c:pt idx="3368">
                  <c:v>0.2537313432835821</c:v>
                </c:pt>
                <c:pt idx="3369">
                  <c:v>0.24378109452736316</c:v>
                </c:pt>
                <c:pt idx="3370">
                  <c:v>0.22388059701492538</c:v>
                </c:pt>
                <c:pt idx="3371">
                  <c:v>0.21890547263681595</c:v>
                </c:pt>
                <c:pt idx="3372">
                  <c:v>0.29353233830845765</c:v>
                </c:pt>
                <c:pt idx="3373">
                  <c:v>0.30348258706467668</c:v>
                </c:pt>
                <c:pt idx="3374">
                  <c:v>0.29850746268656714</c:v>
                </c:pt>
                <c:pt idx="3375">
                  <c:v>0.26368159203980102</c:v>
                </c:pt>
                <c:pt idx="3376">
                  <c:v>0.25870646766169153</c:v>
                </c:pt>
                <c:pt idx="3377">
                  <c:v>0.24378109452736316</c:v>
                </c:pt>
                <c:pt idx="3378">
                  <c:v>0.19900497512437809</c:v>
                </c:pt>
                <c:pt idx="3379">
                  <c:v>0.21393034825870644</c:v>
                </c:pt>
                <c:pt idx="3380">
                  <c:v>0.21890547263681595</c:v>
                </c:pt>
                <c:pt idx="3381">
                  <c:v>0.2338308457711443</c:v>
                </c:pt>
                <c:pt idx="3382">
                  <c:v>0.26368159203980102</c:v>
                </c:pt>
                <c:pt idx="3383">
                  <c:v>0.31343283582089554</c:v>
                </c:pt>
                <c:pt idx="3384">
                  <c:v>0.35820895522388058</c:v>
                </c:pt>
                <c:pt idx="3385">
                  <c:v>0.35820895522388058</c:v>
                </c:pt>
                <c:pt idx="3386">
                  <c:v>0.33830845771144274</c:v>
                </c:pt>
                <c:pt idx="3387">
                  <c:v>0.30348258706467668</c:v>
                </c:pt>
                <c:pt idx="3388">
                  <c:v>0.29353233830845765</c:v>
                </c:pt>
                <c:pt idx="3389">
                  <c:v>0.34328358208955223</c:v>
                </c:pt>
                <c:pt idx="3390">
                  <c:v>0.39800995024875618</c:v>
                </c:pt>
                <c:pt idx="3391">
                  <c:v>0.41791044776119401</c:v>
                </c:pt>
                <c:pt idx="3392">
                  <c:v>0.37810945273631846</c:v>
                </c:pt>
                <c:pt idx="3393">
                  <c:v>0.32835820895522388</c:v>
                </c:pt>
                <c:pt idx="3394">
                  <c:v>0.29850746268656714</c:v>
                </c:pt>
                <c:pt idx="3395">
                  <c:v>0.29850746268656714</c:v>
                </c:pt>
                <c:pt idx="3396">
                  <c:v>0.29353233830845765</c:v>
                </c:pt>
                <c:pt idx="3397">
                  <c:v>0.29353233830845765</c:v>
                </c:pt>
                <c:pt idx="3398">
                  <c:v>0.28358208955223879</c:v>
                </c:pt>
                <c:pt idx="3399">
                  <c:v>0.32835820895522388</c:v>
                </c:pt>
                <c:pt idx="3400">
                  <c:v>0.37810945273631846</c:v>
                </c:pt>
                <c:pt idx="3401">
                  <c:v>0.43283582089552236</c:v>
                </c:pt>
                <c:pt idx="3402">
                  <c:v>0.38805970149253732</c:v>
                </c:pt>
                <c:pt idx="3403">
                  <c:v>0.28358208955223879</c:v>
                </c:pt>
                <c:pt idx="3404">
                  <c:v>0.17910447761194029</c:v>
                </c:pt>
                <c:pt idx="3405">
                  <c:v>0.12935323383084579</c:v>
                </c:pt>
                <c:pt idx="3406">
                  <c:v>0.14427860696517414</c:v>
                </c:pt>
                <c:pt idx="3407">
                  <c:v>0.17412935323383086</c:v>
                </c:pt>
                <c:pt idx="3408">
                  <c:v>0.19900497512437809</c:v>
                </c:pt>
                <c:pt idx="3409">
                  <c:v>0.20398009950248758</c:v>
                </c:pt>
                <c:pt idx="3410">
                  <c:v>0.18905472636815923</c:v>
                </c:pt>
                <c:pt idx="3411">
                  <c:v>0.16915422885572137</c:v>
                </c:pt>
                <c:pt idx="3412">
                  <c:v>0.15920398009950251</c:v>
                </c:pt>
                <c:pt idx="3413">
                  <c:v>0.16915422885572137</c:v>
                </c:pt>
                <c:pt idx="3414">
                  <c:v>0.20398009950248758</c:v>
                </c:pt>
                <c:pt idx="3415">
                  <c:v>0.24378109452736316</c:v>
                </c:pt>
                <c:pt idx="3416">
                  <c:v>0.22885572139303481</c:v>
                </c:pt>
                <c:pt idx="3417">
                  <c:v>0.19402985074626866</c:v>
                </c:pt>
                <c:pt idx="3418">
                  <c:v>0.17910447761194029</c:v>
                </c:pt>
                <c:pt idx="3419">
                  <c:v>0.20895522388059701</c:v>
                </c:pt>
                <c:pt idx="3420">
                  <c:v>0.26368159203980102</c:v>
                </c:pt>
                <c:pt idx="3421">
                  <c:v>0.27860696517412931</c:v>
                </c:pt>
                <c:pt idx="3422">
                  <c:v>0.30845771144278605</c:v>
                </c:pt>
                <c:pt idx="3423">
                  <c:v>0.34825870646766172</c:v>
                </c:pt>
                <c:pt idx="3424">
                  <c:v>0.41293532338308453</c:v>
                </c:pt>
                <c:pt idx="3425">
                  <c:v>0.46766169154228859</c:v>
                </c:pt>
                <c:pt idx="3426">
                  <c:v>0.44776119402985076</c:v>
                </c:pt>
                <c:pt idx="3427">
                  <c:v>0.36318407960199006</c:v>
                </c:pt>
                <c:pt idx="3428">
                  <c:v>0.25870646766169153</c:v>
                </c:pt>
                <c:pt idx="3429">
                  <c:v>0.21890547263681595</c:v>
                </c:pt>
                <c:pt idx="3430">
                  <c:v>0.29850746268656714</c:v>
                </c:pt>
                <c:pt idx="3431">
                  <c:v>0.33333333333333337</c:v>
                </c:pt>
                <c:pt idx="3432">
                  <c:v>0.4378109452736319</c:v>
                </c:pt>
                <c:pt idx="3433">
                  <c:v>0.39800995024875618</c:v>
                </c:pt>
                <c:pt idx="3434">
                  <c:v>0.41791044776119401</c:v>
                </c:pt>
                <c:pt idx="3435">
                  <c:v>0.37810945273631846</c:v>
                </c:pt>
                <c:pt idx="3436">
                  <c:v>0.40298507462686567</c:v>
                </c:pt>
                <c:pt idx="3437">
                  <c:v>0.36815920398009949</c:v>
                </c:pt>
                <c:pt idx="3438">
                  <c:v>0.33830845771144274</c:v>
                </c:pt>
                <c:pt idx="3439">
                  <c:v>0.37313432835820898</c:v>
                </c:pt>
                <c:pt idx="3440">
                  <c:v>0.44278606965174128</c:v>
                </c:pt>
                <c:pt idx="3441">
                  <c:v>0.51741293532338306</c:v>
                </c:pt>
                <c:pt idx="3442">
                  <c:v>0.53233830845771146</c:v>
                </c:pt>
                <c:pt idx="3443">
                  <c:v>0.57711442786069644</c:v>
                </c:pt>
                <c:pt idx="3444">
                  <c:v>0.52238805970149249</c:v>
                </c:pt>
                <c:pt idx="3445">
                  <c:v>0.47263681592039797</c:v>
                </c:pt>
                <c:pt idx="3446">
                  <c:v>0.45771144278606962</c:v>
                </c:pt>
                <c:pt idx="3447">
                  <c:v>0.54228855721393043</c:v>
                </c:pt>
                <c:pt idx="3448">
                  <c:v>0.56716417910447758</c:v>
                </c:pt>
                <c:pt idx="3449">
                  <c:v>0.4925373134328358</c:v>
                </c:pt>
                <c:pt idx="3450">
                  <c:v>0.39303482587064681</c:v>
                </c:pt>
                <c:pt idx="3451">
                  <c:v>0.34328358208955223</c:v>
                </c:pt>
                <c:pt idx="3452">
                  <c:v>0.37810945273631846</c:v>
                </c:pt>
                <c:pt idx="3453">
                  <c:v>0.4228855721393035</c:v>
                </c:pt>
                <c:pt idx="3454">
                  <c:v>0.44278606965174128</c:v>
                </c:pt>
                <c:pt idx="3455">
                  <c:v>0.45273631840796025</c:v>
                </c:pt>
                <c:pt idx="3456">
                  <c:v>0.44278606965174128</c:v>
                </c:pt>
                <c:pt idx="3457">
                  <c:v>0.45273631840796025</c:v>
                </c:pt>
                <c:pt idx="3458">
                  <c:v>0.46766169154228859</c:v>
                </c:pt>
                <c:pt idx="3459">
                  <c:v>0.50248756218905466</c:v>
                </c:pt>
                <c:pt idx="3460">
                  <c:v>0.57711442786069644</c:v>
                </c:pt>
                <c:pt idx="3461">
                  <c:v>0.60696517412935325</c:v>
                </c:pt>
                <c:pt idx="3462">
                  <c:v>0.59701492537313428</c:v>
                </c:pt>
                <c:pt idx="3463">
                  <c:v>0.54726368159203975</c:v>
                </c:pt>
                <c:pt idx="3464">
                  <c:v>0.51741293532338306</c:v>
                </c:pt>
                <c:pt idx="3465">
                  <c:v>0.53233830845771146</c:v>
                </c:pt>
                <c:pt idx="3466">
                  <c:v>0.56218905472636815</c:v>
                </c:pt>
                <c:pt idx="3467">
                  <c:v>0.56218905472636815</c:v>
                </c:pt>
                <c:pt idx="3468">
                  <c:v>0.52736318407960203</c:v>
                </c:pt>
                <c:pt idx="3469">
                  <c:v>0.41791044776119401</c:v>
                </c:pt>
                <c:pt idx="3470">
                  <c:v>0.31840796019900502</c:v>
                </c:pt>
                <c:pt idx="3471">
                  <c:v>0.24378109452736316</c:v>
                </c:pt>
                <c:pt idx="3472">
                  <c:v>0.28855721393034828</c:v>
                </c:pt>
                <c:pt idx="3473">
                  <c:v>0.37313432835820898</c:v>
                </c:pt>
                <c:pt idx="3474">
                  <c:v>0.38308457711442784</c:v>
                </c:pt>
                <c:pt idx="3475">
                  <c:v>0.40298507462686567</c:v>
                </c:pt>
                <c:pt idx="3476">
                  <c:v>0.4378109452736319</c:v>
                </c:pt>
                <c:pt idx="3477">
                  <c:v>0.47263681592039797</c:v>
                </c:pt>
                <c:pt idx="3478">
                  <c:v>0.48258706467661694</c:v>
                </c:pt>
                <c:pt idx="3479">
                  <c:v>0.47263681592039797</c:v>
                </c:pt>
                <c:pt idx="3480">
                  <c:v>0.53233830845771146</c:v>
                </c:pt>
                <c:pt idx="3481">
                  <c:v>0.57213930348258712</c:v>
                </c:pt>
                <c:pt idx="3482">
                  <c:v>0.55223880597014929</c:v>
                </c:pt>
                <c:pt idx="3483">
                  <c:v>0.48258706467661694</c:v>
                </c:pt>
                <c:pt idx="3484">
                  <c:v>0.39800995024875618</c:v>
                </c:pt>
                <c:pt idx="3485">
                  <c:v>0.34328358208955223</c:v>
                </c:pt>
                <c:pt idx="3486">
                  <c:v>0.38805970149253732</c:v>
                </c:pt>
                <c:pt idx="3487">
                  <c:v>0.40298507462686567</c:v>
                </c:pt>
                <c:pt idx="3488">
                  <c:v>0.38805970149253732</c:v>
                </c:pt>
                <c:pt idx="3489">
                  <c:v>0.35323383084577109</c:v>
                </c:pt>
                <c:pt idx="3490">
                  <c:v>0.39303482587064681</c:v>
                </c:pt>
                <c:pt idx="3491">
                  <c:v>0.47761194029850745</c:v>
                </c:pt>
                <c:pt idx="3492">
                  <c:v>0.5074626865671642</c:v>
                </c:pt>
                <c:pt idx="3493">
                  <c:v>0.48258706467661694</c:v>
                </c:pt>
                <c:pt idx="3494">
                  <c:v>0.43283582089552236</c:v>
                </c:pt>
                <c:pt idx="3495">
                  <c:v>0.41791044776119401</c:v>
                </c:pt>
                <c:pt idx="3496">
                  <c:v>0.47263681592039797</c:v>
                </c:pt>
                <c:pt idx="3497">
                  <c:v>0.52736318407960203</c:v>
                </c:pt>
                <c:pt idx="3498">
                  <c:v>0.53731343283582089</c:v>
                </c:pt>
                <c:pt idx="3499">
                  <c:v>0.48756218905472631</c:v>
                </c:pt>
                <c:pt idx="3500">
                  <c:v>0.47263681592039797</c:v>
                </c:pt>
                <c:pt idx="3501">
                  <c:v>0.47761194029850745</c:v>
                </c:pt>
                <c:pt idx="3502">
                  <c:v>0.52736318407960203</c:v>
                </c:pt>
                <c:pt idx="3503">
                  <c:v>0.54726368159203975</c:v>
                </c:pt>
                <c:pt idx="3504">
                  <c:v>0.53233830845771146</c:v>
                </c:pt>
                <c:pt idx="3505">
                  <c:v>0.45771144278606962</c:v>
                </c:pt>
                <c:pt idx="3506">
                  <c:v>0.39303482587064681</c:v>
                </c:pt>
                <c:pt idx="3507">
                  <c:v>0.4228855721393035</c:v>
                </c:pt>
                <c:pt idx="3508">
                  <c:v>0.4925373134328358</c:v>
                </c:pt>
                <c:pt idx="3509">
                  <c:v>0.5074626865671642</c:v>
                </c:pt>
                <c:pt idx="3510">
                  <c:v>0.46268656716417911</c:v>
                </c:pt>
                <c:pt idx="3511">
                  <c:v>0.41293532338308453</c:v>
                </c:pt>
                <c:pt idx="3512">
                  <c:v>0.42786069651741288</c:v>
                </c:pt>
                <c:pt idx="3513">
                  <c:v>0.44278606965174128</c:v>
                </c:pt>
                <c:pt idx="3514">
                  <c:v>0.46766169154228859</c:v>
                </c:pt>
                <c:pt idx="3515">
                  <c:v>0.4925373134328358</c:v>
                </c:pt>
                <c:pt idx="3516">
                  <c:v>0.55223880597014929</c:v>
                </c:pt>
                <c:pt idx="3517">
                  <c:v>0.59203980099502485</c:v>
                </c:pt>
                <c:pt idx="3518">
                  <c:v>0.62686567164179108</c:v>
                </c:pt>
                <c:pt idx="3519">
                  <c:v>0.64179104477611937</c:v>
                </c:pt>
                <c:pt idx="3520">
                  <c:v>0.63681592039800994</c:v>
                </c:pt>
                <c:pt idx="3521">
                  <c:v>0.64179104477611937</c:v>
                </c:pt>
                <c:pt idx="3522">
                  <c:v>0.62189054726368154</c:v>
                </c:pt>
                <c:pt idx="3523">
                  <c:v>0.65174129353233823</c:v>
                </c:pt>
                <c:pt idx="3524">
                  <c:v>0.71144278606965172</c:v>
                </c:pt>
                <c:pt idx="3525">
                  <c:v>0.71641791044776115</c:v>
                </c:pt>
                <c:pt idx="3526">
                  <c:v>0.69651741293532332</c:v>
                </c:pt>
                <c:pt idx="3527">
                  <c:v>0.64179104477611937</c:v>
                </c:pt>
                <c:pt idx="3528">
                  <c:v>0.64179104477611937</c:v>
                </c:pt>
                <c:pt idx="3529">
                  <c:v>0.65671641791044777</c:v>
                </c:pt>
                <c:pt idx="3530">
                  <c:v>0.66666666666666663</c:v>
                </c:pt>
                <c:pt idx="3531">
                  <c:v>0.6766169154228856</c:v>
                </c:pt>
                <c:pt idx="3532">
                  <c:v>0.63681592039800994</c:v>
                </c:pt>
                <c:pt idx="3533">
                  <c:v>0.60696517412935325</c:v>
                </c:pt>
                <c:pt idx="3534">
                  <c:v>0.65671641791044777</c:v>
                </c:pt>
                <c:pt idx="3535">
                  <c:v>0.65671641791044777</c:v>
                </c:pt>
                <c:pt idx="3536">
                  <c:v>0.66666666666666663</c:v>
                </c:pt>
                <c:pt idx="3537">
                  <c:v>0.60199004975124382</c:v>
                </c:pt>
                <c:pt idx="3538">
                  <c:v>0.6616915422885572</c:v>
                </c:pt>
                <c:pt idx="3539">
                  <c:v>0.69651741293532332</c:v>
                </c:pt>
                <c:pt idx="3540">
                  <c:v>0.7363184079601991</c:v>
                </c:pt>
                <c:pt idx="3541">
                  <c:v>0.72636815920398001</c:v>
                </c:pt>
                <c:pt idx="3542">
                  <c:v>0.78109452736318397</c:v>
                </c:pt>
                <c:pt idx="3543">
                  <c:v>0.82089552238805974</c:v>
                </c:pt>
                <c:pt idx="3544">
                  <c:v>0.77114427860696522</c:v>
                </c:pt>
                <c:pt idx="3545">
                  <c:v>0.64179104477611937</c:v>
                </c:pt>
                <c:pt idx="3546">
                  <c:v>0.56716417910447758</c:v>
                </c:pt>
                <c:pt idx="3547">
                  <c:v>0.63184079601990051</c:v>
                </c:pt>
                <c:pt idx="3548">
                  <c:v>0.68656716417910446</c:v>
                </c:pt>
                <c:pt idx="3549">
                  <c:v>0.691542288557214</c:v>
                </c:pt>
                <c:pt idx="3550">
                  <c:v>0.6616915422885572</c:v>
                </c:pt>
                <c:pt idx="3551">
                  <c:v>0.6616915422885572</c:v>
                </c:pt>
                <c:pt idx="3552">
                  <c:v>0.68656716417910446</c:v>
                </c:pt>
                <c:pt idx="3553">
                  <c:v>0.69651741293532332</c:v>
                </c:pt>
                <c:pt idx="3554">
                  <c:v>0.64179104477611937</c:v>
                </c:pt>
                <c:pt idx="3555">
                  <c:v>0.57711442786069644</c:v>
                </c:pt>
                <c:pt idx="3556">
                  <c:v>0.5074626865671642</c:v>
                </c:pt>
                <c:pt idx="3557">
                  <c:v>0.54228855721393043</c:v>
                </c:pt>
                <c:pt idx="3558">
                  <c:v>0.57711442786069644</c:v>
                </c:pt>
                <c:pt idx="3559">
                  <c:v>0.55223880597014929</c:v>
                </c:pt>
                <c:pt idx="3560">
                  <c:v>0.46268656716417911</c:v>
                </c:pt>
                <c:pt idx="3561">
                  <c:v>0.41791044776119401</c:v>
                </c:pt>
                <c:pt idx="3562">
                  <c:v>0.48258706467661694</c:v>
                </c:pt>
                <c:pt idx="3563">
                  <c:v>0.60696517412935325</c:v>
                </c:pt>
                <c:pt idx="3564">
                  <c:v>0.70646766169154229</c:v>
                </c:pt>
                <c:pt idx="3565">
                  <c:v>0.73134328358208955</c:v>
                </c:pt>
                <c:pt idx="3566">
                  <c:v>0.7363184079601991</c:v>
                </c:pt>
                <c:pt idx="3567">
                  <c:v>0.64179104477611937</c:v>
                </c:pt>
                <c:pt idx="3568">
                  <c:v>0.51741293532338306</c:v>
                </c:pt>
                <c:pt idx="3569">
                  <c:v>0.37313432835820898</c:v>
                </c:pt>
                <c:pt idx="3570">
                  <c:v>0.31840796019900502</c:v>
                </c:pt>
                <c:pt idx="3571">
                  <c:v>0.37810945273631846</c:v>
                </c:pt>
                <c:pt idx="3572">
                  <c:v>0.44776119402985076</c:v>
                </c:pt>
                <c:pt idx="3573">
                  <c:v>0.53233830845771146</c:v>
                </c:pt>
                <c:pt idx="3574">
                  <c:v>0.59203980099502485</c:v>
                </c:pt>
                <c:pt idx="3575">
                  <c:v>0.63184079601990051</c:v>
                </c:pt>
                <c:pt idx="3576">
                  <c:v>0.63184079601990051</c:v>
                </c:pt>
                <c:pt idx="3577">
                  <c:v>0.60199004975124382</c:v>
                </c:pt>
                <c:pt idx="3578">
                  <c:v>0.57711442786069644</c:v>
                </c:pt>
                <c:pt idx="3579">
                  <c:v>0.62189054726368154</c:v>
                </c:pt>
                <c:pt idx="3580">
                  <c:v>0.6766169154228856</c:v>
                </c:pt>
                <c:pt idx="3581">
                  <c:v>0.75621890547263693</c:v>
                </c:pt>
                <c:pt idx="3582">
                  <c:v>0.77114427860696522</c:v>
                </c:pt>
                <c:pt idx="3583">
                  <c:v>0.68159203980099503</c:v>
                </c:pt>
                <c:pt idx="3584">
                  <c:v>0.57213930348258712</c:v>
                </c:pt>
                <c:pt idx="3585">
                  <c:v>0.55223880597014929</c:v>
                </c:pt>
                <c:pt idx="3586">
                  <c:v>0.59701492537313428</c:v>
                </c:pt>
                <c:pt idx="3587">
                  <c:v>0.63681592039800994</c:v>
                </c:pt>
                <c:pt idx="3588">
                  <c:v>0.56218905472636815</c:v>
                </c:pt>
                <c:pt idx="3589">
                  <c:v>0.44278606965174128</c:v>
                </c:pt>
                <c:pt idx="3590">
                  <c:v>0.33333333333333337</c:v>
                </c:pt>
                <c:pt idx="3591">
                  <c:v>0.27363184079601993</c:v>
                </c:pt>
                <c:pt idx="3592">
                  <c:v>0.3233830845771144</c:v>
                </c:pt>
                <c:pt idx="3593">
                  <c:v>0.43283582089552236</c:v>
                </c:pt>
                <c:pt idx="3594">
                  <c:v>0.58208955223880599</c:v>
                </c:pt>
                <c:pt idx="3595">
                  <c:v>0.6766169154228856</c:v>
                </c:pt>
                <c:pt idx="3596">
                  <c:v>0.66666666666666663</c:v>
                </c:pt>
                <c:pt idx="3597">
                  <c:v>0.61194029850746268</c:v>
                </c:pt>
                <c:pt idx="3598">
                  <c:v>0.59203980099502485</c:v>
                </c:pt>
                <c:pt idx="3599">
                  <c:v>0.65174129353233823</c:v>
                </c:pt>
                <c:pt idx="3600">
                  <c:v>0.67164179104477617</c:v>
                </c:pt>
                <c:pt idx="3601">
                  <c:v>0.63184079601990051</c:v>
                </c:pt>
                <c:pt idx="3602">
                  <c:v>0.52238805970149249</c:v>
                </c:pt>
                <c:pt idx="3603">
                  <c:v>0.53233830845771146</c:v>
                </c:pt>
                <c:pt idx="3604">
                  <c:v>0.60199004975124382</c:v>
                </c:pt>
                <c:pt idx="3605">
                  <c:v>0.63184079601990051</c:v>
                </c:pt>
                <c:pt idx="3606">
                  <c:v>0.61194029850746268</c:v>
                </c:pt>
                <c:pt idx="3607">
                  <c:v>0.56218905472636815</c:v>
                </c:pt>
                <c:pt idx="3608">
                  <c:v>0.56716417910447758</c:v>
                </c:pt>
                <c:pt idx="3609">
                  <c:v>0.48258706467661694</c:v>
                </c:pt>
                <c:pt idx="3610">
                  <c:v>0.39800995024875618</c:v>
                </c:pt>
                <c:pt idx="3611">
                  <c:v>0.38805970149253732</c:v>
                </c:pt>
                <c:pt idx="3612">
                  <c:v>0.45273631840796025</c:v>
                </c:pt>
                <c:pt idx="3613">
                  <c:v>0.48756218905472631</c:v>
                </c:pt>
                <c:pt idx="3614">
                  <c:v>0.40796019900497515</c:v>
                </c:pt>
                <c:pt idx="3615">
                  <c:v>0.30845771144278605</c:v>
                </c:pt>
                <c:pt idx="3616">
                  <c:v>0.28855721393034828</c:v>
                </c:pt>
                <c:pt idx="3617">
                  <c:v>0.38308457711442784</c:v>
                </c:pt>
                <c:pt idx="3618">
                  <c:v>0.46766169154228859</c:v>
                </c:pt>
                <c:pt idx="3619">
                  <c:v>0.53731343283582089</c:v>
                </c:pt>
                <c:pt idx="3620">
                  <c:v>0.57711442786069644</c:v>
                </c:pt>
                <c:pt idx="3621">
                  <c:v>0.60696517412935325</c:v>
                </c:pt>
                <c:pt idx="3622">
                  <c:v>0.57711442786069644</c:v>
                </c:pt>
                <c:pt idx="3623">
                  <c:v>0.47761194029850745</c:v>
                </c:pt>
                <c:pt idx="3624">
                  <c:v>0.42786069651741288</c:v>
                </c:pt>
                <c:pt idx="3625">
                  <c:v>0.48756218905472631</c:v>
                </c:pt>
                <c:pt idx="3626">
                  <c:v>0.60696517412935325</c:v>
                </c:pt>
                <c:pt idx="3627">
                  <c:v>0.71144278606965172</c:v>
                </c:pt>
                <c:pt idx="3628">
                  <c:v>0.74129353233830841</c:v>
                </c:pt>
                <c:pt idx="3629">
                  <c:v>0.63184079601990051</c:v>
                </c:pt>
                <c:pt idx="3630">
                  <c:v>0.54228855721393043</c:v>
                </c:pt>
                <c:pt idx="3631">
                  <c:v>0.53233830845771146</c:v>
                </c:pt>
                <c:pt idx="3632">
                  <c:v>0.69651741293532332</c:v>
                </c:pt>
                <c:pt idx="3633">
                  <c:v>0.78109452736318397</c:v>
                </c:pt>
                <c:pt idx="3634">
                  <c:v>0.76616915422885568</c:v>
                </c:pt>
                <c:pt idx="3635">
                  <c:v>0.70646766169154229</c:v>
                </c:pt>
                <c:pt idx="3636">
                  <c:v>0.64676616915422891</c:v>
                </c:pt>
                <c:pt idx="3637">
                  <c:v>0.63184079601990051</c:v>
                </c:pt>
                <c:pt idx="3638">
                  <c:v>0.59701492537313428</c:v>
                </c:pt>
                <c:pt idx="3639">
                  <c:v>0.56716417910447758</c:v>
                </c:pt>
                <c:pt idx="3640">
                  <c:v>0.48258706467661694</c:v>
                </c:pt>
                <c:pt idx="3641">
                  <c:v>0.44776119402985076</c:v>
                </c:pt>
                <c:pt idx="3642">
                  <c:v>0.45273631840796025</c:v>
                </c:pt>
                <c:pt idx="3643">
                  <c:v>0.50248756218905466</c:v>
                </c:pt>
                <c:pt idx="3644">
                  <c:v>0.57213930348258712</c:v>
                </c:pt>
                <c:pt idx="3645">
                  <c:v>0.60199004975124382</c:v>
                </c:pt>
                <c:pt idx="3646">
                  <c:v>0.55223880597014929</c:v>
                </c:pt>
                <c:pt idx="3647">
                  <c:v>0.44776119402985076</c:v>
                </c:pt>
                <c:pt idx="3648">
                  <c:v>0.44776119402985076</c:v>
                </c:pt>
                <c:pt idx="3649">
                  <c:v>0.4925373134328358</c:v>
                </c:pt>
                <c:pt idx="3650">
                  <c:v>0.52238805970149249</c:v>
                </c:pt>
                <c:pt idx="3651">
                  <c:v>0.43283582089552236</c:v>
                </c:pt>
                <c:pt idx="3652">
                  <c:v>0.4378109452736319</c:v>
                </c:pt>
                <c:pt idx="3653">
                  <c:v>0.4378109452736319</c:v>
                </c:pt>
                <c:pt idx="3654">
                  <c:v>0.47761194029850745</c:v>
                </c:pt>
                <c:pt idx="3655">
                  <c:v>0.44776119402985076</c:v>
                </c:pt>
                <c:pt idx="3656">
                  <c:v>0.41791044776119401</c:v>
                </c:pt>
                <c:pt idx="3657">
                  <c:v>0.38805970149253732</c:v>
                </c:pt>
                <c:pt idx="3658">
                  <c:v>0.39800995024875618</c:v>
                </c:pt>
                <c:pt idx="3659">
                  <c:v>0.43283582089552236</c:v>
                </c:pt>
                <c:pt idx="3660">
                  <c:v>0.45771144278606962</c:v>
                </c:pt>
                <c:pt idx="3661">
                  <c:v>0.43283582089552236</c:v>
                </c:pt>
                <c:pt idx="3662">
                  <c:v>0.40796019900497515</c:v>
                </c:pt>
                <c:pt idx="3663">
                  <c:v>0.38308457711442784</c:v>
                </c:pt>
                <c:pt idx="3664">
                  <c:v>0.37313432835820898</c:v>
                </c:pt>
                <c:pt idx="3665">
                  <c:v>0.37810945273631846</c:v>
                </c:pt>
                <c:pt idx="3666">
                  <c:v>0.41791044776119401</c:v>
                </c:pt>
                <c:pt idx="3667">
                  <c:v>0.43283582089552236</c:v>
                </c:pt>
                <c:pt idx="3668">
                  <c:v>0.38805970149253732</c:v>
                </c:pt>
                <c:pt idx="3669">
                  <c:v>0.44776119402985076</c:v>
                </c:pt>
                <c:pt idx="3670">
                  <c:v>0.51243781094527363</c:v>
                </c:pt>
                <c:pt idx="3671">
                  <c:v>0.61691542288557222</c:v>
                </c:pt>
                <c:pt idx="3672">
                  <c:v>0.58208955223880599</c:v>
                </c:pt>
                <c:pt idx="3673">
                  <c:v>0.55721393034825872</c:v>
                </c:pt>
                <c:pt idx="3674">
                  <c:v>0.53731343283582089</c:v>
                </c:pt>
                <c:pt idx="3675">
                  <c:v>0.58706467661691542</c:v>
                </c:pt>
                <c:pt idx="3676">
                  <c:v>0.54726368159203975</c:v>
                </c:pt>
                <c:pt idx="3677">
                  <c:v>0.47263681592039797</c:v>
                </c:pt>
                <c:pt idx="3678">
                  <c:v>0.37810945273631846</c:v>
                </c:pt>
                <c:pt idx="3679">
                  <c:v>0.38805970149253732</c:v>
                </c:pt>
                <c:pt idx="3680">
                  <c:v>0.4378109452736319</c:v>
                </c:pt>
                <c:pt idx="3681">
                  <c:v>0.39303482587064681</c:v>
                </c:pt>
                <c:pt idx="3682">
                  <c:v>0.37313432835820898</c:v>
                </c:pt>
                <c:pt idx="3683">
                  <c:v>0.33830845771144274</c:v>
                </c:pt>
                <c:pt idx="3684">
                  <c:v>0.33830845771144274</c:v>
                </c:pt>
                <c:pt idx="3685">
                  <c:v>0.32835820895522388</c:v>
                </c:pt>
                <c:pt idx="3686">
                  <c:v>0.30348258706467668</c:v>
                </c:pt>
                <c:pt idx="3687">
                  <c:v>0.28855721393034828</c:v>
                </c:pt>
                <c:pt idx="3688">
                  <c:v>0.26368159203980102</c:v>
                </c:pt>
                <c:pt idx="3689">
                  <c:v>0.28855721393034828</c:v>
                </c:pt>
                <c:pt idx="3690">
                  <c:v>0.3233830845771144</c:v>
                </c:pt>
                <c:pt idx="3691">
                  <c:v>0.36815920398009949</c:v>
                </c:pt>
                <c:pt idx="3692">
                  <c:v>0.44278606965174128</c:v>
                </c:pt>
                <c:pt idx="3693">
                  <c:v>0.46766169154228859</c:v>
                </c:pt>
                <c:pt idx="3694">
                  <c:v>0.49751243781094528</c:v>
                </c:pt>
                <c:pt idx="3695">
                  <c:v>0.44278606965174128</c:v>
                </c:pt>
                <c:pt idx="3696">
                  <c:v>0.39800995024875618</c:v>
                </c:pt>
                <c:pt idx="3697">
                  <c:v>0.34328358208955223</c:v>
                </c:pt>
                <c:pt idx="3698">
                  <c:v>0.31343283582089554</c:v>
                </c:pt>
                <c:pt idx="3699">
                  <c:v>0.34825870646766172</c:v>
                </c:pt>
                <c:pt idx="3700">
                  <c:v>0.35820895522388058</c:v>
                </c:pt>
                <c:pt idx="3701">
                  <c:v>0.37313432835820898</c:v>
                </c:pt>
                <c:pt idx="3702">
                  <c:v>0.38308457711442784</c:v>
                </c:pt>
                <c:pt idx="3703">
                  <c:v>0.41293532338308453</c:v>
                </c:pt>
                <c:pt idx="3704">
                  <c:v>0.43283582089552236</c:v>
                </c:pt>
                <c:pt idx="3705">
                  <c:v>0.39800995024875618</c:v>
                </c:pt>
                <c:pt idx="3706">
                  <c:v>0.3233830845771144</c:v>
                </c:pt>
                <c:pt idx="3707">
                  <c:v>0.28358208955223879</c:v>
                </c:pt>
                <c:pt idx="3708">
                  <c:v>0.23880597014925373</c:v>
                </c:pt>
                <c:pt idx="3709">
                  <c:v>0.20398009950248758</c:v>
                </c:pt>
                <c:pt idx="3710">
                  <c:v>0.16915422885572137</c:v>
                </c:pt>
                <c:pt idx="3711">
                  <c:v>0.20895522388059701</c:v>
                </c:pt>
                <c:pt idx="3712">
                  <c:v>0.2537313432835821</c:v>
                </c:pt>
                <c:pt idx="3713">
                  <c:v>0.26368159203980102</c:v>
                </c:pt>
                <c:pt idx="3714">
                  <c:v>0.29850746268656714</c:v>
                </c:pt>
                <c:pt idx="3715">
                  <c:v>0.35820895522388058</c:v>
                </c:pt>
                <c:pt idx="3716">
                  <c:v>0.35820895522388058</c:v>
                </c:pt>
                <c:pt idx="3717">
                  <c:v>0.28358208955223879</c:v>
                </c:pt>
                <c:pt idx="3718">
                  <c:v>0.20895522388059701</c:v>
                </c:pt>
                <c:pt idx="3719">
                  <c:v>0.27860696517412931</c:v>
                </c:pt>
                <c:pt idx="3720">
                  <c:v>0.37313432835820898</c:v>
                </c:pt>
                <c:pt idx="3721">
                  <c:v>0.39303482587064681</c:v>
                </c:pt>
                <c:pt idx="3722">
                  <c:v>0.30348258706467668</c:v>
                </c:pt>
                <c:pt idx="3723">
                  <c:v>0.16417910447761194</c:v>
                </c:pt>
                <c:pt idx="3724">
                  <c:v>0.10945273631840795</c:v>
                </c:pt>
                <c:pt idx="3725">
                  <c:v>8.4577114427860714E-2</c:v>
                </c:pt>
                <c:pt idx="3726">
                  <c:v>0.11442786069651743</c:v>
                </c:pt>
                <c:pt idx="3727">
                  <c:v>0.12935323383084579</c:v>
                </c:pt>
                <c:pt idx="3728">
                  <c:v>0.14427860696517414</c:v>
                </c:pt>
                <c:pt idx="3729">
                  <c:v>0.14925373134328357</c:v>
                </c:pt>
                <c:pt idx="3730">
                  <c:v>0.13930348258706465</c:v>
                </c:pt>
                <c:pt idx="3731">
                  <c:v>0.14427860696517414</c:v>
                </c:pt>
                <c:pt idx="3732">
                  <c:v>0.15920398009950251</c:v>
                </c:pt>
                <c:pt idx="3733">
                  <c:v>0.20398009950248758</c:v>
                </c:pt>
                <c:pt idx="3734">
                  <c:v>0.20398009950248758</c:v>
                </c:pt>
                <c:pt idx="3735">
                  <c:v>0.18905472636815923</c:v>
                </c:pt>
                <c:pt idx="3736">
                  <c:v>0.17412935323383086</c:v>
                </c:pt>
                <c:pt idx="3737">
                  <c:v>0.27860696517412931</c:v>
                </c:pt>
                <c:pt idx="3738">
                  <c:v>0.4228855721393035</c:v>
                </c:pt>
                <c:pt idx="3739">
                  <c:v>0.5074626865671642</c:v>
                </c:pt>
                <c:pt idx="3740">
                  <c:v>0.4228855721393035</c:v>
                </c:pt>
                <c:pt idx="3741">
                  <c:v>0.29353233830845765</c:v>
                </c:pt>
                <c:pt idx="3742">
                  <c:v>0.16915422885572137</c:v>
                </c:pt>
                <c:pt idx="3743">
                  <c:v>0.12935323383084579</c:v>
                </c:pt>
                <c:pt idx="3744">
                  <c:v>0.1044776119402985</c:v>
                </c:pt>
                <c:pt idx="3745">
                  <c:v>0.15422885572139303</c:v>
                </c:pt>
                <c:pt idx="3746">
                  <c:v>0.20895522388059701</c:v>
                </c:pt>
                <c:pt idx="3747">
                  <c:v>0.2338308457711443</c:v>
                </c:pt>
                <c:pt idx="3748">
                  <c:v>0.24875621890547264</c:v>
                </c:pt>
                <c:pt idx="3749">
                  <c:v>0.26368159203980102</c:v>
                </c:pt>
                <c:pt idx="3750">
                  <c:v>0.30348258706467668</c:v>
                </c:pt>
                <c:pt idx="3751">
                  <c:v>0.31840796019900502</c:v>
                </c:pt>
                <c:pt idx="3752">
                  <c:v>0.28358208955223879</c:v>
                </c:pt>
                <c:pt idx="3753">
                  <c:v>0.27363184079601993</c:v>
                </c:pt>
                <c:pt idx="3754">
                  <c:v>0.30845771144278605</c:v>
                </c:pt>
                <c:pt idx="3755">
                  <c:v>0.35820895522388058</c:v>
                </c:pt>
                <c:pt idx="3756">
                  <c:v>0.35820895522388058</c:v>
                </c:pt>
                <c:pt idx="3757">
                  <c:v>0.29353233830845765</c:v>
                </c:pt>
                <c:pt idx="3758">
                  <c:v>0.27363184079601993</c:v>
                </c:pt>
                <c:pt idx="3759">
                  <c:v>0.27860696517412931</c:v>
                </c:pt>
                <c:pt idx="3760">
                  <c:v>0.3233830845771144</c:v>
                </c:pt>
                <c:pt idx="3761">
                  <c:v>0.38308457711442784</c:v>
                </c:pt>
                <c:pt idx="3762">
                  <c:v>0.4378109452736319</c:v>
                </c:pt>
                <c:pt idx="3763">
                  <c:v>0.46268656716417911</c:v>
                </c:pt>
                <c:pt idx="3764">
                  <c:v>0.41791044776119401</c:v>
                </c:pt>
                <c:pt idx="3765">
                  <c:v>0.33830845771144274</c:v>
                </c:pt>
                <c:pt idx="3766">
                  <c:v>0.2537313432835821</c:v>
                </c:pt>
                <c:pt idx="3767">
                  <c:v>0.18905472636815923</c:v>
                </c:pt>
                <c:pt idx="3768">
                  <c:v>0.18905472636815923</c:v>
                </c:pt>
                <c:pt idx="3769">
                  <c:v>0.22388059701492538</c:v>
                </c:pt>
                <c:pt idx="3770">
                  <c:v>0.26368159203980102</c:v>
                </c:pt>
                <c:pt idx="3771">
                  <c:v>0.27363184079601993</c:v>
                </c:pt>
                <c:pt idx="3772">
                  <c:v>0.24875621890547264</c:v>
                </c:pt>
                <c:pt idx="3773">
                  <c:v>0.22388059701492538</c:v>
                </c:pt>
                <c:pt idx="3774">
                  <c:v>0.19402985074626866</c:v>
                </c:pt>
                <c:pt idx="3775">
                  <c:v>0.16417910447761194</c:v>
                </c:pt>
                <c:pt idx="3776">
                  <c:v>0.13432835820895522</c:v>
                </c:pt>
                <c:pt idx="3777">
                  <c:v>0.12935323383084579</c:v>
                </c:pt>
                <c:pt idx="3778">
                  <c:v>0.13432835820895522</c:v>
                </c:pt>
                <c:pt idx="3779">
                  <c:v>0.18905472636815923</c:v>
                </c:pt>
                <c:pt idx="3780">
                  <c:v>0.18905472636815923</c:v>
                </c:pt>
                <c:pt idx="3781">
                  <c:v>0.20895522388059701</c:v>
                </c:pt>
                <c:pt idx="3782">
                  <c:v>0.18905472636815923</c:v>
                </c:pt>
                <c:pt idx="3783">
                  <c:v>0.19402985074626866</c:v>
                </c:pt>
                <c:pt idx="3784">
                  <c:v>0.24875621890547264</c:v>
                </c:pt>
                <c:pt idx="3785">
                  <c:v>0.25870646766169153</c:v>
                </c:pt>
                <c:pt idx="3786">
                  <c:v>0.26865671641791045</c:v>
                </c:pt>
                <c:pt idx="3787">
                  <c:v>0.26865671641791045</c:v>
                </c:pt>
                <c:pt idx="3788">
                  <c:v>0.35323383084577109</c:v>
                </c:pt>
                <c:pt idx="3789">
                  <c:v>0.45273631840796025</c:v>
                </c:pt>
                <c:pt idx="3790">
                  <c:v>0.4925373134328358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E-4373-9D48-38A3327B5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043296"/>
        <c:axId val="1796048288"/>
      </c:lineChart>
      <c:catAx>
        <c:axId val="179604329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96048288"/>
        <c:crosses val="autoZero"/>
        <c:auto val="1"/>
        <c:lblAlgn val="ctr"/>
        <c:lblOffset val="100"/>
        <c:noMultiLvlLbl val="0"/>
      </c:catAx>
      <c:valAx>
        <c:axId val="17960482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9604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Fuzzyfied!$W$1</c:f>
              <c:strCache>
                <c:ptCount val="1"/>
                <c:pt idx="0">
                  <c:v>Rain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Fuzzyfied!$W$2:$W$3792</c:f>
              <c:numCache>
                <c:formatCode>0.00</c:formatCode>
                <c:ptCount val="3791"/>
                <c:pt idx="0">
                  <c:v>0.6</c:v>
                </c:pt>
                <c:pt idx="1">
                  <c:v>0.3</c:v>
                </c:pt>
                <c:pt idx="2">
                  <c:v>1.9</c:v>
                </c:pt>
                <c:pt idx="3">
                  <c:v>3.5</c:v>
                </c:pt>
                <c:pt idx="4">
                  <c:v>3.4</c:v>
                </c:pt>
                <c:pt idx="5">
                  <c:v>1.4</c:v>
                </c:pt>
                <c:pt idx="6">
                  <c:v>2.9</c:v>
                </c:pt>
                <c:pt idx="7">
                  <c:v>1.9</c:v>
                </c:pt>
                <c:pt idx="8">
                  <c:v>1.7</c:v>
                </c:pt>
                <c:pt idx="9">
                  <c:v>4.2</c:v>
                </c:pt>
                <c:pt idx="10">
                  <c:v>5.8</c:v>
                </c:pt>
                <c:pt idx="11">
                  <c:v>4.5999999999999996</c:v>
                </c:pt>
                <c:pt idx="12">
                  <c:v>3.4</c:v>
                </c:pt>
                <c:pt idx="13">
                  <c:v>4.5</c:v>
                </c:pt>
                <c:pt idx="14">
                  <c:v>0</c:v>
                </c:pt>
                <c:pt idx="15">
                  <c:v>0.9</c:v>
                </c:pt>
                <c:pt idx="16">
                  <c:v>4.7</c:v>
                </c:pt>
                <c:pt idx="17">
                  <c:v>4.5999999999999996</c:v>
                </c:pt>
                <c:pt idx="18">
                  <c:v>3.7</c:v>
                </c:pt>
                <c:pt idx="19">
                  <c:v>3.2</c:v>
                </c:pt>
                <c:pt idx="20">
                  <c:v>3.1</c:v>
                </c:pt>
                <c:pt idx="21">
                  <c:v>5.5</c:v>
                </c:pt>
                <c:pt idx="22">
                  <c:v>5.7</c:v>
                </c:pt>
                <c:pt idx="23">
                  <c:v>4.7</c:v>
                </c:pt>
                <c:pt idx="24">
                  <c:v>6.4</c:v>
                </c:pt>
                <c:pt idx="25">
                  <c:v>5.6</c:v>
                </c:pt>
                <c:pt idx="26">
                  <c:v>3.2</c:v>
                </c:pt>
                <c:pt idx="27">
                  <c:v>1.5</c:v>
                </c:pt>
                <c:pt idx="28">
                  <c:v>2.2999999999999998</c:v>
                </c:pt>
                <c:pt idx="29">
                  <c:v>2.1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0.1</c:v>
                </c:pt>
                <c:pt idx="34">
                  <c:v>0.3</c:v>
                </c:pt>
                <c:pt idx="35">
                  <c:v>1.5</c:v>
                </c:pt>
                <c:pt idx="36">
                  <c:v>1.2</c:v>
                </c:pt>
                <c:pt idx="37">
                  <c:v>1.1000000000000001</c:v>
                </c:pt>
                <c:pt idx="38">
                  <c:v>0.2</c:v>
                </c:pt>
                <c:pt idx="39">
                  <c:v>4.4000000000000004</c:v>
                </c:pt>
                <c:pt idx="40">
                  <c:v>2.6</c:v>
                </c:pt>
                <c:pt idx="41">
                  <c:v>0.7</c:v>
                </c:pt>
                <c:pt idx="42">
                  <c:v>0</c:v>
                </c:pt>
                <c:pt idx="43">
                  <c:v>2.5</c:v>
                </c:pt>
                <c:pt idx="44">
                  <c:v>2</c:v>
                </c:pt>
                <c:pt idx="45">
                  <c:v>0.1</c:v>
                </c:pt>
                <c:pt idx="46">
                  <c:v>2.2999999999999998</c:v>
                </c:pt>
                <c:pt idx="47">
                  <c:v>2.2999999999999998</c:v>
                </c:pt>
                <c:pt idx="48">
                  <c:v>1.1000000000000001</c:v>
                </c:pt>
                <c:pt idx="49">
                  <c:v>0.4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0.7</c:v>
                </c:pt>
                <c:pt idx="56">
                  <c:v>0.6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1.6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</c:v>
                </c:pt>
                <c:pt idx="85">
                  <c:v>1.8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0.5</c:v>
                </c:pt>
                <c:pt idx="93">
                  <c:v>1.1000000000000001</c:v>
                </c:pt>
                <c:pt idx="94">
                  <c:v>1.9</c:v>
                </c:pt>
                <c:pt idx="95">
                  <c:v>0</c:v>
                </c:pt>
                <c:pt idx="96">
                  <c:v>3.8</c:v>
                </c:pt>
                <c:pt idx="97">
                  <c:v>2.2000000000000002</c:v>
                </c:pt>
                <c:pt idx="98">
                  <c:v>1</c:v>
                </c:pt>
                <c:pt idx="99">
                  <c:v>3.4</c:v>
                </c:pt>
                <c:pt idx="100">
                  <c:v>5.0999999999999996</c:v>
                </c:pt>
                <c:pt idx="101">
                  <c:v>5.7</c:v>
                </c:pt>
                <c:pt idx="102">
                  <c:v>3.5</c:v>
                </c:pt>
                <c:pt idx="103">
                  <c:v>1.7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0.4</c:v>
                </c:pt>
                <c:pt idx="109">
                  <c:v>0.1</c:v>
                </c:pt>
                <c:pt idx="110">
                  <c:v>0.6</c:v>
                </c:pt>
                <c:pt idx="111">
                  <c:v>0.9</c:v>
                </c:pt>
                <c:pt idx="112">
                  <c:v>0.8</c:v>
                </c:pt>
                <c:pt idx="113">
                  <c:v>0.3</c:v>
                </c:pt>
                <c:pt idx="114">
                  <c:v>0</c:v>
                </c:pt>
                <c:pt idx="115">
                  <c:v>1.6</c:v>
                </c:pt>
                <c:pt idx="116">
                  <c:v>4.5999999999999996</c:v>
                </c:pt>
                <c:pt idx="117">
                  <c:v>4</c:v>
                </c:pt>
                <c:pt idx="118">
                  <c:v>1.7</c:v>
                </c:pt>
                <c:pt idx="119">
                  <c:v>0</c:v>
                </c:pt>
                <c:pt idx="120">
                  <c:v>0.8</c:v>
                </c:pt>
                <c:pt idx="121">
                  <c:v>0.8</c:v>
                </c:pt>
                <c:pt idx="122">
                  <c:v>1.1000000000000001</c:v>
                </c:pt>
                <c:pt idx="123">
                  <c:v>1.5</c:v>
                </c:pt>
                <c:pt idx="124">
                  <c:v>0.6</c:v>
                </c:pt>
                <c:pt idx="125">
                  <c:v>0</c:v>
                </c:pt>
                <c:pt idx="126">
                  <c:v>0.3</c:v>
                </c:pt>
                <c:pt idx="127">
                  <c:v>0.1</c:v>
                </c:pt>
                <c:pt idx="128">
                  <c:v>1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0.4</c:v>
                </c:pt>
                <c:pt idx="133">
                  <c:v>0.1</c:v>
                </c:pt>
                <c:pt idx="134">
                  <c:v>2.8</c:v>
                </c:pt>
                <c:pt idx="135">
                  <c:v>0.8</c:v>
                </c:pt>
                <c:pt idx="136">
                  <c:v>4.7</c:v>
                </c:pt>
                <c:pt idx="137">
                  <c:v>2.5</c:v>
                </c:pt>
                <c:pt idx="138">
                  <c:v>4.5</c:v>
                </c:pt>
                <c:pt idx="139">
                  <c:v>5.3</c:v>
                </c:pt>
                <c:pt idx="140">
                  <c:v>2.2000000000000002</c:v>
                </c:pt>
                <c:pt idx="141">
                  <c:v>2.2999999999999998</c:v>
                </c:pt>
                <c:pt idx="142">
                  <c:v>0.3</c:v>
                </c:pt>
                <c:pt idx="143">
                  <c:v>0</c:v>
                </c:pt>
                <c:pt idx="144">
                  <c:v>0.2</c:v>
                </c:pt>
                <c:pt idx="145">
                  <c:v>0.8</c:v>
                </c:pt>
                <c:pt idx="146">
                  <c:v>1.5</c:v>
                </c:pt>
                <c:pt idx="147">
                  <c:v>1.5</c:v>
                </c:pt>
                <c:pt idx="148">
                  <c:v>1.7</c:v>
                </c:pt>
                <c:pt idx="149">
                  <c:v>2.2999999999999998</c:v>
                </c:pt>
                <c:pt idx="150">
                  <c:v>0.8</c:v>
                </c:pt>
                <c:pt idx="151">
                  <c:v>2</c:v>
                </c:pt>
                <c:pt idx="152">
                  <c:v>2.1</c:v>
                </c:pt>
                <c:pt idx="153">
                  <c:v>2</c:v>
                </c:pt>
                <c:pt idx="154">
                  <c:v>1.4</c:v>
                </c:pt>
                <c:pt idx="155">
                  <c:v>1.2</c:v>
                </c:pt>
                <c:pt idx="156">
                  <c:v>0.2</c:v>
                </c:pt>
                <c:pt idx="157">
                  <c:v>2.6</c:v>
                </c:pt>
                <c:pt idx="158">
                  <c:v>0.4</c:v>
                </c:pt>
                <c:pt idx="159">
                  <c:v>0</c:v>
                </c:pt>
                <c:pt idx="160">
                  <c:v>0.5</c:v>
                </c:pt>
                <c:pt idx="161">
                  <c:v>0.8</c:v>
                </c:pt>
                <c:pt idx="162">
                  <c:v>0.6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0.3</c:v>
                </c:pt>
                <c:pt idx="167">
                  <c:v>0.7</c:v>
                </c:pt>
                <c:pt idx="168">
                  <c:v>0</c:v>
                </c:pt>
                <c:pt idx="169">
                  <c:v>0</c:v>
                </c:pt>
                <c:pt idx="170">
                  <c:v>0.3</c:v>
                </c:pt>
                <c:pt idx="171">
                  <c:v>0</c:v>
                </c:pt>
                <c:pt idx="172">
                  <c:v>0.2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0.5</c:v>
                </c:pt>
                <c:pt idx="183">
                  <c:v>0.5</c:v>
                </c:pt>
                <c:pt idx="184">
                  <c:v>0.3</c:v>
                </c:pt>
                <c:pt idx="185">
                  <c:v>0.6</c:v>
                </c:pt>
                <c:pt idx="186">
                  <c:v>0.8</c:v>
                </c:pt>
                <c:pt idx="187">
                  <c:v>1.1000000000000001</c:v>
                </c:pt>
                <c:pt idx="188">
                  <c:v>0.2</c:v>
                </c:pt>
                <c:pt idx="189">
                  <c:v>2.4</c:v>
                </c:pt>
                <c:pt idx="190">
                  <c:v>2</c:v>
                </c:pt>
                <c:pt idx="191">
                  <c:v>1.3</c:v>
                </c:pt>
                <c:pt idx="192">
                  <c:v>1</c:v>
                </c:pt>
                <c:pt idx="193">
                  <c:v>0.2</c:v>
                </c:pt>
                <c:pt idx="194">
                  <c:v>0</c:v>
                </c:pt>
                <c:pt idx="195">
                  <c:v>0</c:v>
                </c:pt>
                <c:pt idx="196">
                  <c:v>0.8</c:v>
                </c:pt>
                <c:pt idx="197">
                  <c:v>0.1</c:v>
                </c:pt>
                <c:pt idx="198">
                  <c:v>0.3</c:v>
                </c:pt>
                <c:pt idx="199">
                  <c:v>1.3</c:v>
                </c:pt>
                <c:pt idx="200">
                  <c:v>1.7</c:v>
                </c:pt>
                <c:pt idx="201">
                  <c:v>1.5</c:v>
                </c:pt>
                <c:pt idx="202">
                  <c:v>2.2000000000000002</c:v>
                </c:pt>
                <c:pt idx="203">
                  <c:v>2</c:v>
                </c:pt>
                <c:pt idx="204">
                  <c:v>2.5</c:v>
                </c:pt>
                <c:pt idx="205">
                  <c:v>0.1</c:v>
                </c:pt>
                <c:pt idx="206">
                  <c:v>0.5</c:v>
                </c:pt>
                <c:pt idx="207">
                  <c:v>0.8</c:v>
                </c:pt>
                <c:pt idx="208">
                  <c:v>0.1</c:v>
                </c:pt>
                <c:pt idx="209">
                  <c:v>0.3</c:v>
                </c:pt>
                <c:pt idx="210">
                  <c:v>0.7</c:v>
                </c:pt>
                <c:pt idx="211">
                  <c:v>2.8</c:v>
                </c:pt>
                <c:pt idx="212">
                  <c:v>2.1</c:v>
                </c:pt>
                <c:pt idx="213">
                  <c:v>1.6</c:v>
                </c:pt>
                <c:pt idx="214">
                  <c:v>0.3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1.3</c:v>
                </c:pt>
                <c:pt idx="220">
                  <c:v>0.7</c:v>
                </c:pt>
                <c:pt idx="221">
                  <c:v>0.5</c:v>
                </c:pt>
                <c:pt idx="222">
                  <c:v>0.6</c:v>
                </c:pt>
                <c:pt idx="223">
                  <c:v>0.2</c:v>
                </c:pt>
                <c:pt idx="224">
                  <c:v>0.9</c:v>
                </c:pt>
                <c:pt idx="225">
                  <c:v>0</c:v>
                </c:pt>
                <c:pt idx="226">
                  <c:v>0.9</c:v>
                </c:pt>
                <c:pt idx="227">
                  <c:v>0.6</c:v>
                </c:pt>
                <c:pt idx="228">
                  <c:v>1.4</c:v>
                </c:pt>
                <c:pt idx="229">
                  <c:v>2</c:v>
                </c:pt>
                <c:pt idx="230">
                  <c:v>1.3</c:v>
                </c:pt>
                <c:pt idx="231">
                  <c:v>1.9</c:v>
                </c:pt>
                <c:pt idx="232">
                  <c:v>2.2999999999999998</c:v>
                </c:pt>
                <c:pt idx="233">
                  <c:v>2.1</c:v>
                </c:pt>
                <c:pt idx="234">
                  <c:v>1.4</c:v>
                </c:pt>
                <c:pt idx="235">
                  <c:v>1.2</c:v>
                </c:pt>
                <c:pt idx="236">
                  <c:v>1.4</c:v>
                </c:pt>
                <c:pt idx="237">
                  <c:v>0.5</c:v>
                </c:pt>
                <c:pt idx="238">
                  <c:v>0.3</c:v>
                </c:pt>
                <c:pt idx="239">
                  <c:v>0.8</c:v>
                </c:pt>
                <c:pt idx="240">
                  <c:v>1.2</c:v>
                </c:pt>
                <c:pt idx="241">
                  <c:v>3.3</c:v>
                </c:pt>
                <c:pt idx="242">
                  <c:v>3.8</c:v>
                </c:pt>
                <c:pt idx="243">
                  <c:v>2.2999999999999998</c:v>
                </c:pt>
                <c:pt idx="244">
                  <c:v>2.6</c:v>
                </c:pt>
                <c:pt idx="245">
                  <c:v>1.3</c:v>
                </c:pt>
                <c:pt idx="246">
                  <c:v>2</c:v>
                </c:pt>
                <c:pt idx="247">
                  <c:v>2.2000000000000002</c:v>
                </c:pt>
                <c:pt idx="248">
                  <c:v>1.5</c:v>
                </c:pt>
                <c:pt idx="249">
                  <c:v>3.8</c:v>
                </c:pt>
                <c:pt idx="250">
                  <c:v>4.8</c:v>
                </c:pt>
                <c:pt idx="251">
                  <c:v>3.8</c:v>
                </c:pt>
                <c:pt idx="252">
                  <c:v>5</c:v>
                </c:pt>
                <c:pt idx="253">
                  <c:v>2</c:v>
                </c:pt>
                <c:pt idx="254">
                  <c:v>0.2</c:v>
                </c:pt>
                <c:pt idx="255">
                  <c:v>0.5</c:v>
                </c:pt>
                <c:pt idx="256">
                  <c:v>1.8</c:v>
                </c:pt>
                <c:pt idx="257">
                  <c:v>1.6</c:v>
                </c:pt>
                <c:pt idx="258">
                  <c:v>1.1000000000000001</c:v>
                </c:pt>
                <c:pt idx="259">
                  <c:v>0.7</c:v>
                </c:pt>
                <c:pt idx="260">
                  <c:v>0.5</c:v>
                </c:pt>
                <c:pt idx="261">
                  <c:v>0</c:v>
                </c:pt>
                <c:pt idx="262">
                  <c:v>0.1</c:v>
                </c:pt>
                <c:pt idx="263">
                  <c:v>1.2</c:v>
                </c:pt>
                <c:pt idx="264">
                  <c:v>2.2000000000000002</c:v>
                </c:pt>
                <c:pt idx="265">
                  <c:v>0</c:v>
                </c:pt>
                <c:pt idx="266">
                  <c:v>0.3</c:v>
                </c:pt>
                <c:pt idx="267">
                  <c:v>1.1000000000000001</c:v>
                </c:pt>
                <c:pt idx="268">
                  <c:v>0.5</c:v>
                </c:pt>
                <c:pt idx="269">
                  <c:v>0.4</c:v>
                </c:pt>
                <c:pt idx="270">
                  <c:v>1</c:v>
                </c:pt>
                <c:pt idx="271">
                  <c:v>0.5</c:v>
                </c:pt>
                <c:pt idx="272">
                  <c:v>0.1</c:v>
                </c:pt>
                <c:pt idx="273">
                  <c:v>0.3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0.2</c:v>
                </c:pt>
                <c:pt idx="278">
                  <c:v>0.9</c:v>
                </c:pt>
                <c:pt idx="279">
                  <c:v>1.3</c:v>
                </c:pt>
                <c:pt idx="280">
                  <c:v>0.6</c:v>
                </c:pt>
                <c:pt idx="281">
                  <c:v>0.8</c:v>
                </c:pt>
                <c:pt idx="282">
                  <c:v>0.8</c:v>
                </c:pt>
                <c:pt idx="283">
                  <c:v>0.5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</c:v>
                </c:pt>
                <c:pt idx="288">
                  <c:v>0.1</c:v>
                </c:pt>
                <c:pt idx="289">
                  <c:v>0</c:v>
                </c:pt>
                <c:pt idx="290">
                  <c:v>0.3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1.2</c:v>
                </c:pt>
                <c:pt idx="300">
                  <c:v>3</c:v>
                </c:pt>
                <c:pt idx="301">
                  <c:v>1.5</c:v>
                </c:pt>
                <c:pt idx="302">
                  <c:v>3.3</c:v>
                </c:pt>
                <c:pt idx="303">
                  <c:v>2.8</c:v>
                </c:pt>
                <c:pt idx="304">
                  <c:v>4.0999999999999996</c:v>
                </c:pt>
                <c:pt idx="305">
                  <c:v>1.2</c:v>
                </c:pt>
                <c:pt idx="306">
                  <c:v>0.4</c:v>
                </c:pt>
                <c:pt idx="307">
                  <c:v>1.3</c:v>
                </c:pt>
                <c:pt idx="308">
                  <c:v>0.9</c:v>
                </c:pt>
                <c:pt idx="309">
                  <c:v>0.5</c:v>
                </c:pt>
                <c:pt idx="310">
                  <c:v>0.3</c:v>
                </c:pt>
                <c:pt idx="311">
                  <c:v>1</c:v>
                </c:pt>
                <c:pt idx="312">
                  <c:v>0.6</c:v>
                </c:pt>
                <c:pt idx="313">
                  <c:v>0</c:v>
                </c:pt>
                <c:pt idx="314">
                  <c:v>0.6</c:v>
                </c:pt>
                <c:pt idx="315">
                  <c:v>0</c:v>
                </c:pt>
                <c:pt idx="316">
                  <c:v>1</c:v>
                </c:pt>
                <c:pt idx="317">
                  <c:v>0.6</c:v>
                </c:pt>
                <c:pt idx="318">
                  <c:v>0.5</c:v>
                </c:pt>
                <c:pt idx="319">
                  <c:v>2.9</c:v>
                </c:pt>
                <c:pt idx="320">
                  <c:v>1.6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0.3</c:v>
                </c:pt>
                <c:pt idx="324">
                  <c:v>0.3</c:v>
                </c:pt>
                <c:pt idx="325">
                  <c:v>0.8</c:v>
                </c:pt>
                <c:pt idx="326">
                  <c:v>0.3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0.7</c:v>
                </c:pt>
                <c:pt idx="332">
                  <c:v>0.2</c:v>
                </c:pt>
                <c:pt idx="333">
                  <c:v>0</c:v>
                </c:pt>
                <c:pt idx="334">
                  <c:v>0.8</c:v>
                </c:pt>
                <c:pt idx="335">
                  <c:v>1</c:v>
                </c:pt>
                <c:pt idx="336">
                  <c:v>2.1</c:v>
                </c:pt>
                <c:pt idx="337">
                  <c:v>1.3</c:v>
                </c:pt>
                <c:pt idx="338">
                  <c:v>0.5</c:v>
                </c:pt>
                <c:pt idx="339">
                  <c:v>0.5</c:v>
                </c:pt>
                <c:pt idx="340">
                  <c:v>1</c:v>
                </c:pt>
                <c:pt idx="341">
                  <c:v>0.6</c:v>
                </c:pt>
                <c:pt idx="342">
                  <c:v>0</c:v>
                </c:pt>
                <c:pt idx="343">
                  <c:v>0</c:v>
                </c:pt>
                <c:pt idx="344">
                  <c:v>0.3</c:v>
                </c:pt>
                <c:pt idx="345">
                  <c:v>0</c:v>
                </c:pt>
                <c:pt idx="346">
                  <c:v>0.2</c:v>
                </c:pt>
                <c:pt idx="347">
                  <c:v>0.7</c:v>
                </c:pt>
                <c:pt idx="348">
                  <c:v>0.2</c:v>
                </c:pt>
                <c:pt idx="349">
                  <c:v>0.9</c:v>
                </c:pt>
                <c:pt idx="350">
                  <c:v>0</c:v>
                </c:pt>
                <c:pt idx="351">
                  <c:v>0.4</c:v>
                </c:pt>
                <c:pt idx="352">
                  <c:v>0.8</c:v>
                </c:pt>
                <c:pt idx="353">
                  <c:v>1.2</c:v>
                </c:pt>
                <c:pt idx="354">
                  <c:v>0.8</c:v>
                </c:pt>
                <c:pt idx="355">
                  <c:v>0.6</c:v>
                </c:pt>
                <c:pt idx="356">
                  <c:v>1.8</c:v>
                </c:pt>
                <c:pt idx="357">
                  <c:v>0.9</c:v>
                </c:pt>
                <c:pt idx="358">
                  <c:v>0.1</c:v>
                </c:pt>
                <c:pt idx="359">
                  <c:v>4.3</c:v>
                </c:pt>
                <c:pt idx="360">
                  <c:v>3.5</c:v>
                </c:pt>
                <c:pt idx="361">
                  <c:v>3.1</c:v>
                </c:pt>
                <c:pt idx="362">
                  <c:v>2.8</c:v>
                </c:pt>
                <c:pt idx="363">
                  <c:v>3.3</c:v>
                </c:pt>
                <c:pt idx="364">
                  <c:v>2.8</c:v>
                </c:pt>
                <c:pt idx="365">
                  <c:v>2.4</c:v>
                </c:pt>
                <c:pt idx="366">
                  <c:v>0.9</c:v>
                </c:pt>
                <c:pt idx="367">
                  <c:v>1.6</c:v>
                </c:pt>
                <c:pt idx="368">
                  <c:v>1.8</c:v>
                </c:pt>
                <c:pt idx="369">
                  <c:v>2.7</c:v>
                </c:pt>
                <c:pt idx="370">
                  <c:v>0.9</c:v>
                </c:pt>
                <c:pt idx="371">
                  <c:v>1.2</c:v>
                </c:pt>
                <c:pt idx="372">
                  <c:v>0.4</c:v>
                </c:pt>
                <c:pt idx="373">
                  <c:v>0.8</c:v>
                </c:pt>
                <c:pt idx="374">
                  <c:v>2.8</c:v>
                </c:pt>
                <c:pt idx="375">
                  <c:v>2.5</c:v>
                </c:pt>
                <c:pt idx="376">
                  <c:v>3.2</c:v>
                </c:pt>
                <c:pt idx="377">
                  <c:v>0</c:v>
                </c:pt>
                <c:pt idx="378">
                  <c:v>0.8</c:v>
                </c:pt>
                <c:pt idx="379">
                  <c:v>2.2000000000000002</c:v>
                </c:pt>
                <c:pt idx="380">
                  <c:v>1.2</c:v>
                </c:pt>
                <c:pt idx="381">
                  <c:v>1.2</c:v>
                </c:pt>
                <c:pt idx="382">
                  <c:v>3</c:v>
                </c:pt>
                <c:pt idx="383">
                  <c:v>3.9</c:v>
                </c:pt>
                <c:pt idx="384">
                  <c:v>3</c:v>
                </c:pt>
                <c:pt idx="385">
                  <c:v>1.5</c:v>
                </c:pt>
                <c:pt idx="386">
                  <c:v>1.3</c:v>
                </c:pt>
                <c:pt idx="387">
                  <c:v>3.3</c:v>
                </c:pt>
                <c:pt idx="388">
                  <c:v>2</c:v>
                </c:pt>
                <c:pt idx="389">
                  <c:v>0.9</c:v>
                </c:pt>
                <c:pt idx="390">
                  <c:v>1.2</c:v>
                </c:pt>
                <c:pt idx="391">
                  <c:v>1.6</c:v>
                </c:pt>
                <c:pt idx="392">
                  <c:v>1</c:v>
                </c:pt>
                <c:pt idx="393">
                  <c:v>1</c:v>
                </c:pt>
                <c:pt idx="394">
                  <c:v>3.5</c:v>
                </c:pt>
                <c:pt idx="395">
                  <c:v>0.2</c:v>
                </c:pt>
                <c:pt idx="396">
                  <c:v>0</c:v>
                </c:pt>
                <c:pt idx="397">
                  <c:v>0.2</c:v>
                </c:pt>
                <c:pt idx="398">
                  <c:v>0.7</c:v>
                </c:pt>
                <c:pt idx="399">
                  <c:v>2.8</c:v>
                </c:pt>
                <c:pt idx="400">
                  <c:v>2.2999999999999998</c:v>
                </c:pt>
                <c:pt idx="401">
                  <c:v>0.4</c:v>
                </c:pt>
                <c:pt idx="402">
                  <c:v>0.1</c:v>
                </c:pt>
                <c:pt idx="403">
                  <c:v>2.9</c:v>
                </c:pt>
                <c:pt idx="404">
                  <c:v>0.5</c:v>
                </c:pt>
                <c:pt idx="405">
                  <c:v>1</c:v>
                </c:pt>
                <c:pt idx="406">
                  <c:v>2.7</c:v>
                </c:pt>
                <c:pt idx="407">
                  <c:v>2</c:v>
                </c:pt>
                <c:pt idx="408">
                  <c:v>1.8</c:v>
                </c:pt>
                <c:pt idx="409">
                  <c:v>2.2999999999999998</c:v>
                </c:pt>
                <c:pt idx="410">
                  <c:v>1.3</c:v>
                </c:pt>
                <c:pt idx="411">
                  <c:v>0.5</c:v>
                </c:pt>
                <c:pt idx="412">
                  <c:v>2.6</c:v>
                </c:pt>
                <c:pt idx="413">
                  <c:v>0.1</c:v>
                </c:pt>
                <c:pt idx="414">
                  <c:v>0</c:v>
                </c:pt>
                <c:pt idx="415">
                  <c:v>0.8</c:v>
                </c:pt>
                <c:pt idx="416">
                  <c:v>2</c:v>
                </c:pt>
                <c:pt idx="417">
                  <c:v>0</c:v>
                </c:pt>
                <c:pt idx="418">
                  <c:v>1.8</c:v>
                </c:pt>
                <c:pt idx="419">
                  <c:v>1.8</c:v>
                </c:pt>
                <c:pt idx="420">
                  <c:v>3</c:v>
                </c:pt>
                <c:pt idx="421">
                  <c:v>1</c:v>
                </c:pt>
                <c:pt idx="422">
                  <c:v>0.3</c:v>
                </c:pt>
                <c:pt idx="423">
                  <c:v>0.1</c:v>
                </c:pt>
                <c:pt idx="424">
                  <c:v>0</c:v>
                </c:pt>
                <c:pt idx="425">
                  <c:v>1</c:v>
                </c:pt>
                <c:pt idx="426">
                  <c:v>1.3</c:v>
                </c:pt>
                <c:pt idx="427">
                  <c:v>0.5</c:v>
                </c:pt>
                <c:pt idx="428">
                  <c:v>1.7</c:v>
                </c:pt>
                <c:pt idx="429">
                  <c:v>1.8</c:v>
                </c:pt>
                <c:pt idx="430">
                  <c:v>0.8</c:v>
                </c:pt>
                <c:pt idx="431">
                  <c:v>0</c:v>
                </c:pt>
                <c:pt idx="432">
                  <c:v>0</c:v>
                </c:pt>
                <c:pt idx="433">
                  <c:v>0.3</c:v>
                </c:pt>
                <c:pt idx="434">
                  <c:v>0.4</c:v>
                </c:pt>
                <c:pt idx="435">
                  <c:v>0</c:v>
                </c:pt>
                <c:pt idx="436">
                  <c:v>0</c:v>
                </c:pt>
                <c:pt idx="437">
                  <c:v>0.3</c:v>
                </c:pt>
                <c:pt idx="438">
                  <c:v>0</c:v>
                </c:pt>
                <c:pt idx="439">
                  <c:v>0.5</c:v>
                </c:pt>
                <c:pt idx="440">
                  <c:v>3</c:v>
                </c:pt>
                <c:pt idx="441">
                  <c:v>2.8</c:v>
                </c:pt>
                <c:pt idx="442">
                  <c:v>3</c:v>
                </c:pt>
                <c:pt idx="443">
                  <c:v>3.9</c:v>
                </c:pt>
                <c:pt idx="444">
                  <c:v>0.4</c:v>
                </c:pt>
                <c:pt idx="445">
                  <c:v>0</c:v>
                </c:pt>
                <c:pt idx="446">
                  <c:v>0</c:v>
                </c:pt>
                <c:pt idx="447">
                  <c:v>2.2999999999999998</c:v>
                </c:pt>
                <c:pt idx="448">
                  <c:v>1.6</c:v>
                </c:pt>
                <c:pt idx="449">
                  <c:v>1.4</c:v>
                </c:pt>
                <c:pt idx="450">
                  <c:v>0.5</c:v>
                </c:pt>
                <c:pt idx="451">
                  <c:v>0</c:v>
                </c:pt>
                <c:pt idx="452">
                  <c:v>0.3</c:v>
                </c:pt>
                <c:pt idx="453">
                  <c:v>0</c:v>
                </c:pt>
                <c:pt idx="454">
                  <c:v>0.1</c:v>
                </c:pt>
                <c:pt idx="455">
                  <c:v>0.5</c:v>
                </c:pt>
                <c:pt idx="456">
                  <c:v>0.1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0.1</c:v>
                </c:pt>
                <c:pt idx="463">
                  <c:v>1.3</c:v>
                </c:pt>
                <c:pt idx="464">
                  <c:v>0</c:v>
                </c:pt>
                <c:pt idx="465">
                  <c:v>0.3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0.1</c:v>
                </c:pt>
                <c:pt idx="471">
                  <c:v>0.1</c:v>
                </c:pt>
                <c:pt idx="472">
                  <c:v>1.4</c:v>
                </c:pt>
                <c:pt idx="473">
                  <c:v>3.5</c:v>
                </c:pt>
                <c:pt idx="474">
                  <c:v>0</c:v>
                </c:pt>
                <c:pt idx="475">
                  <c:v>0.7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0.6</c:v>
                </c:pt>
                <c:pt idx="482">
                  <c:v>1.6</c:v>
                </c:pt>
                <c:pt idx="483">
                  <c:v>1.1000000000000001</c:v>
                </c:pt>
                <c:pt idx="484">
                  <c:v>0</c:v>
                </c:pt>
                <c:pt idx="485">
                  <c:v>0</c:v>
                </c:pt>
                <c:pt idx="486">
                  <c:v>0.3</c:v>
                </c:pt>
                <c:pt idx="487">
                  <c:v>1.4</c:v>
                </c:pt>
                <c:pt idx="488">
                  <c:v>1.8</c:v>
                </c:pt>
                <c:pt idx="489">
                  <c:v>1.5</c:v>
                </c:pt>
                <c:pt idx="490">
                  <c:v>0.1</c:v>
                </c:pt>
                <c:pt idx="491">
                  <c:v>0.5</c:v>
                </c:pt>
                <c:pt idx="492">
                  <c:v>0.1</c:v>
                </c:pt>
                <c:pt idx="493">
                  <c:v>0</c:v>
                </c:pt>
                <c:pt idx="494">
                  <c:v>0.3</c:v>
                </c:pt>
                <c:pt idx="495">
                  <c:v>1</c:v>
                </c:pt>
                <c:pt idx="496">
                  <c:v>1.7</c:v>
                </c:pt>
                <c:pt idx="497">
                  <c:v>0.5</c:v>
                </c:pt>
                <c:pt idx="498">
                  <c:v>0.5</c:v>
                </c:pt>
                <c:pt idx="499">
                  <c:v>0.3</c:v>
                </c:pt>
                <c:pt idx="500">
                  <c:v>0.3</c:v>
                </c:pt>
                <c:pt idx="501">
                  <c:v>1.5</c:v>
                </c:pt>
                <c:pt idx="502">
                  <c:v>0</c:v>
                </c:pt>
                <c:pt idx="503">
                  <c:v>0</c:v>
                </c:pt>
                <c:pt idx="504">
                  <c:v>0.5</c:v>
                </c:pt>
                <c:pt idx="505">
                  <c:v>0</c:v>
                </c:pt>
                <c:pt idx="506">
                  <c:v>0.8</c:v>
                </c:pt>
                <c:pt idx="507">
                  <c:v>1.1000000000000001</c:v>
                </c:pt>
                <c:pt idx="508">
                  <c:v>0</c:v>
                </c:pt>
                <c:pt idx="509">
                  <c:v>0.7</c:v>
                </c:pt>
                <c:pt idx="510">
                  <c:v>2.2999999999999998</c:v>
                </c:pt>
                <c:pt idx="511">
                  <c:v>1.9</c:v>
                </c:pt>
                <c:pt idx="512">
                  <c:v>2.7</c:v>
                </c:pt>
                <c:pt idx="513">
                  <c:v>1</c:v>
                </c:pt>
                <c:pt idx="514">
                  <c:v>1.2</c:v>
                </c:pt>
                <c:pt idx="515">
                  <c:v>1.4</c:v>
                </c:pt>
                <c:pt idx="516">
                  <c:v>2.9</c:v>
                </c:pt>
                <c:pt idx="517">
                  <c:v>3.4</c:v>
                </c:pt>
                <c:pt idx="518">
                  <c:v>2.1</c:v>
                </c:pt>
                <c:pt idx="519">
                  <c:v>3</c:v>
                </c:pt>
                <c:pt idx="520">
                  <c:v>1.9</c:v>
                </c:pt>
                <c:pt idx="521">
                  <c:v>0.9</c:v>
                </c:pt>
                <c:pt idx="522">
                  <c:v>0.4</c:v>
                </c:pt>
                <c:pt idx="523">
                  <c:v>1.2</c:v>
                </c:pt>
                <c:pt idx="524">
                  <c:v>2.2000000000000002</c:v>
                </c:pt>
                <c:pt idx="525">
                  <c:v>2.8</c:v>
                </c:pt>
                <c:pt idx="526">
                  <c:v>0.1</c:v>
                </c:pt>
                <c:pt idx="527">
                  <c:v>0.7</c:v>
                </c:pt>
                <c:pt idx="528">
                  <c:v>0.3</c:v>
                </c:pt>
                <c:pt idx="529">
                  <c:v>0.2</c:v>
                </c:pt>
                <c:pt idx="530">
                  <c:v>0.2</c:v>
                </c:pt>
                <c:pt idx="531">
                  <c:v>0.8</c:v>
                </c:pt>
                <c:pt idx="532">
                  <c:v>0</c:v>
                </c:pt>
                <c:pt idx="533">
                  <c:v>2.1</c:v>
                </c:pt>
                <c:pt idx="534">
                  <c:v>0.5</c:v>
                </c:pt>
                <c:pt idx="535">
                  <c:v>1.6</c:v>
                </c:pt>
                <c:pt idx="536">
                  <c:v>2.9</c:v>
                </c:pt>
                <c:pt idx="537">
                  <c:v>2.2999999999999998</c:v>
                </c:pt>
                <c:pt idx="538">
                  <c:v>8</c:v>
                </c:pt>
                <c:pt idx="539">
                  <c:v>3.6</c:v>
                </c:pt>
                <c:pt idx="540">
                  <c:v>1.4</c:v>
                </c:pt>
                <c:pt idx="541">
                  <c:v>0.2</c:v>
                </c:pt>
                <c:pt idx="542">
                  <c:v>0</c:v>
                </c:pt>
                <c:pt idx="543">
                  <c:v>0.1</c:v>
                </c:pt>
                <c:pt idx="544">
                  <c:v>0.4</c:v>
                </c:pt>
                <c:pt idx="545">
                  <c:v>0.2</c:v>
                </c:pt>
                <c:pt idx="546">
                  <c:v>0.8</c:v>
                </c:pt>
                <c:pt idx="547">
                  <c:v>2.9</c:v>
                </c:pt>
                <c:pt idx="548">
                  <c:v>1.8</c:v>
                </c:pt>
                <c:pt idx="549">
                  <c:v>0.6</c:v>
                </c:pt>
                <c:pt idx="550">
                  <c:v>0.1</c:v>
                </c:pt>
                <c:pt idx="551">
                  <c:v>0.3</c:v>
                </c:pt>
                <c:pt idx="552">
                  <c:v>0.3</c:v>
                </c:pt>
                <c:pt idx="553">
                  <c:v>0</c:v>
                </c:pt>
                <c:pt idx="554">
                  <c:v>1.3</c:v>
                </c:pt>
                <c:pt idx="555">
                  <c:v>0.2</c:v>
                </c:pt>
                <c:pt idx="556">
                  <c:v>1.2</c:v>
                </c:pt>
                <c:pt idx="557">
                  <c:v>1</c:v>
                </c:pt>
                <c:pt idx="558">
                  <c:v>0.6</c:v>
                </c:pt>
                <c:pt idx="559">
                  <c:v>0.8</c:v>
                </c:pt>
                <c:pt idx="560">
                  <c:v>2.2000000000000002</c:v>
                </c:pt>
                <c:pt idx="561">
                  <c:v>0.6</c:v>
                </c:pt>
                <c:pt idx="562">
                  <c:v>1.3</c:v>
                </c:pt>
                <c:pt idx="563">
                  <c:v>0</c:v>
                </c:pt>
                <c:pt idx="564">
                  <c:v>0.8</c:v>
                </c:pt>
                <c:pt idx="565">
                  <c:v>0.6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0.9</c:v>
                </c:pt>
                <c:pt idx="571">
                  <c:v>0.5</c:v>
                </c:pt>
                <c:pt idx="572">
                  <c:v>0</c:v>
                </c:pt>
                <c:pt idx="573">
                  <c:v>1.9</c:v>
                </c:pt>
                <c:pt idx="574">
                  <c:v>0.7</c:v>
                </c:pt>
                <c:pt idx="575">
                  <c:v>0.5</c:v>
                </c:pt>
                <c:pt idx="576">
                  <c:v>0.9</c:v>
                </c:pt>
                <c:pt idx="577">
                  <c:v>1</c:v>
                </c:pt>
                <c:pt idx="578">
                  <c:v>2</c:v>
                </c:pt>
                <c:pt idx="579">
                  <c:v>0.2</c:v>
                </c:pt>
                <c:pt idx="580">
                  <c:v>2.8</c:v>
                </c:pt>
                <c:pt idx="581">
                  <c:v>0.5</c:v>
                </c:pt>
                <c:pt idx="582">
                  <c:v>1.8</c:v>
                </c:pt>
                <c:pt idx="583">
                  <c:v>2.2999999999999998</c:v>
                </c:pt>
                <c:pt idx="584">
                  <c:v>3.5</c:v>
                </c:pt>
                <c:pt idx="585">
                  <c:v>3</c:v>
                </c:pt>
                <c:pt idx="586">
                  <c:v>1.6</c:v>
                </c:pt>
                <c:pt idx="587">
                  <c:v>1.9</c:v>
                </c:pt>
                <c:pt idx="588">
                  <c:v>0.9</c:v>
                </c:pt>
                <c:pt idx="589">
                  <c:v>0.5</c:v>
                </c:pt>
                <c:pt idx="590">
                  <c:v>3</c:v>
                </c:pt>
                <c:pt idx="591">
                  <c:v>2.8</c:v>
                </c:pt>
                <c:pt idx="592">
                  <c:v>4.3</c:v>
                </c:pt>
                <c:pt idx="593">
                  <c:v>3.8</c:v>
                </c:pt>
                <c:pt idx="594">
                  <c:v>1.8</c:v>
                </c:pt>
                <c:pt idx="595">
                  <c:v>2.8</c:v>
                </c:pt>
                <c:pt idx="596">
                  <c:v>1</c:v>
                </c:pt>
                <c:pt idx="597">
                  <c:v>3.5</c:v>
                </c:pt>
                <c:pt idx="598">
                  <c:v>3.3</c:v>
                </c:pt>
                <c:pt idx="599">
                  <c:v>4</c:v>
                </c:pt>
                <c:pt idx="600">
                  <c:v>0.7</c:v>
                </c:pt>
                <c:pt idx="601">
                  <c:v>0.3</c:v>
                </c:pt>
                <c:pt idx="602">
                  <c:v>0.5</c:v>
                </c:pt>
                <c:pt idx="603">
                  <c:v>0.1</c:v>
                </c:pt>
                <c:pt idx="604">
                  <c:v>0.1</c:v>
                </c:pt>
                <c:pt idx="605">
                  <c:v>0.3</c:v>
                </c:pt>
                <c:pt idx="606">
                  <c:v>1.4</c:v>
                </c:pt>
                <c:pt idx="607">
                  <c:v>3</c:v>
                </c:pt>
                <c:pt idx="608">
                  <c:v>3.4</c:v>
                </c:pt>
                <c:pt idx="609">
                  <c:v>2.2999999999999998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2.2000000000000002</c:v>
                </c:pt>
                <c:pt idx="614">
                  <c:v>1.5</c:v>
                </c:pt>
                <c:pt idx="615">
                  <c:v>0.3</c:v>
                </c:pt>
                <c:pt idx="616">
                  <c:v>0</c:v>
                </c:pt>
                <c:pt idx="617">
                  <c:v>0.1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0.3</c:v>
                </c:pt>
                <c:pt idx="624">
                  <c:v>1.1000000000000001</c:v>
                </c:pt>
                <c:pt idx="625">
                  <c:v>0</c:v>
                </c:pt>
                <c:pt idx="626">
                  <c:v>0.8</c:v>
                </c:pt>
                <c:pt idx="627">
                  <c:v>0.6</c:v>
                </c:pt>
                <c:pt idx="628">
                  <c:v>0</c:v>
                </c:pt>
                <c:pt idx="629">
                  <c:v>0.1</c:v>
                </c:pt>
                <c:pt idx="630">
                  <c:v>0</c:v>
                </c:pt>
                <c:pt idx="631">
                  <c:v>0.1</c:v>
                </c:pt>
                <c:pt idx="632">
                  <c:v>0</c:v>
                </c:pt>
                <c:pt idx="633">
                  <c:v>0.4</c:v>
                </c:pt>
                <c:pt idx="634">
                  <c:v>0.4</c:v>
                </c:pt>
                <c:pt idx="635">
                  <c:v>0.1</c:v>
                </c:pt>
                <c:pt idx="636">
                  <c:v>0</c:v>
                </c:pt>
                <c:pt idx="637">
                  <c:v>0.1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0</c:v>
                </c:pt>
                <c:pt idx="642">
                  <c:v>0</c:v>
                </c:pt>
                <c:pt idx="643">
                  <c:v>0.2</c:v>
                </c:pt>
                <c:pt idx="644">
                  <c:v>0.1</c:v>
                </c:pt>
                <c:pt idx="645">
                  <c:v>0.9</c:v>
                </c:pt>
                <c:pt idx="646">
                  <c:v>1.1000000000000001</c:v>
                </c:pt>
                <c:pt idx="647">
                  <c:v>1.8</c:v>
                </c:pt>
                <c:pt idx="648">
                  <c:v>2.2000000000000002</c:v>
                </c:pt>
                <c:pt idx="649">
                  <c:v>2.2999999999999998</c:v>
                </c:pt>
                <c:pt idx="650">
                  <c:v>3</c:v>
                </c:pt>
                <c:pt idx="651">
                  <c:v>3.2</c:v>
                </c:pt>
                <c:pt idx="652">
                  <c:v>0.1</c:v>
                </c:pt>
                <c:pt idx="653">
                  <c:v>0.9</c:v>
                </c:pt>
                <c:pt idx="654">
                  <c:v>0.6</c:v>
                </c:pt>
                <c:pt idx="655">
                  <c:v>2.1</c:v>
                </c:pt>
                <c:pt idx="656">
                  <c:v>1</c:v>
                </c:pt>
                <c:pt idx="657">
                  <c:v>0.8</c:v>
                </c:pt>
                <c:pt idx="658">
                  <c:v>2</c:v>
                </c:pt>
                <c:pt idx="659">
                  <c:v>0.1</c:v>
                </c:pt>
                <c:pt idx="660">
                  <c:v>0</c:v>
                </c:pt>
                <c:pt idx="661">
                  <c:v>0</c:v>
                </c:pt>
                <c:pt idx="662">
                  <c:v>0.4</c:v>
                </c:pt>
                <c:pt idx="663">
                  <c:v>0</c:v>
                </c:pt>
                <c:pt idx="664">
                  <c:v>0.3</c:v>
                </c:pt>
                <c:pt idx="665">
                  <c:v>0</c:v>
                </c:pt>
                <c:pt idx="666">
                  <c:v>0</c:v>
                </c:pt>
                <c:pt idx="667">
                  <c:v>0.1</c:v>
                </c:pt>
                <c:pt idx="668">
                  <c:v>0</c:v>
                </c:pt>
                <c:pt idx="669">
                  <c:v>0.6</c:v>
                </c:pt>
                <c:pt idx="670">
                  <c:v>0.8</c:v>
                </c:pt>
                <c:pt idx="671">
                  <c:v>0.1</c:v>
                </c:pt>
                <c:pt idx="672">
                  <c:v>1.8</c:v>
                </c:pt>
                <c:pt idx="673">
                  <c:v>1.7</c:v>
                </c:pt>
                <c:pt idx="674">
                  <c:v>0.2</c:v>
                </c:pt>
                <c:pt idx="675">
                  <c:v>0.1</c:v>
                </c:pt>
                <c:pt idx="676">
                  <c:v>1.8</c:v>
                </c:pt>
                <c:pt idx="677">
                  <c:v>2.8</c:v>
                </c:pt>
                <c:pt idx="678">
                  <c:v>2.4</c:v>
                </c:pt>
                <c:pt idx="679">
                  <c:v>0.9</c:v>
                </c:pt>
                <c:pt idx="680">
                  <c:v>2.7</c:v>
                </c:pt>
                <c:pt idx="681">
                  <c:v>4.2</c:v>
                </c:pt>
                <c:pt idx="682">
                  <c:v>2.8</c:v>
                </c:pt>
                <c:pt idx="683">
                  <c:v>4.4000000000000004</c:v>
                </c:pt>
                <c:pt idx="684">
                  <c:v>3.8</c:v>
                </c:pt>
                <c:pt idx="685">
                  <c:v>4.3</c:v>
                </c:pt>
                <c:pt idx="686">
                  <c:v>2</c:v>
                </c:pt>
                <c:pt idx="687">
                  <c:v>2.5</c:v>
                </c:pt>
                <c:pt idx="688">
                  <c:v>3.1</c:v>
                </c:pt>
                <c:pt idx="689">
                  <c:v>2.8</c:v>
                </c:pt>
                <c:pt idx="690">
                  <c:v>2.5</c:v>
                </c:pt>
                <c:pt idx="691">
                  <c:v>2.4</c:v>
                </c:pt>
                <c:pt idx="692">
                  <c:v>4.4000000000000004</c:v>
                </c:pt>
                <c:pt idx="693">
                  <c:v>4.0999999999999996</c:v>
                </c:pt>
                <c:pt idx="694">
                  <c:v>3.5</c:v>
                </c:pt>
                <c:pt idx="695">
                  <c:v>3.3</c:v>
                </c:pt>
                <c:pt idx="696">
                  <c:v>4.7</c:v>
                </c:pt>
                <c:pt idx="697">
                  <c:v>0.9</c:v>
                </c:pt>
                <c:pt idx="698">
                  <c:v>3.3</c:v>
                </c:pt>
                <c:pt idx="699">
                  <c:v>0.4</c:v>
                </c:pt>
                <c:pt idx="700">
                  <c:v>0.1</c:v>
                </c:pt>
                <c:pt idx="701">
                  <c:v>0.5</c:v>
                </c:pt>
                <c:pt idx="702">
                  <c:v>2</c:v>
                </c:pt>
                <c:pt idx="703">
                  <c:v>3.3</c:v>
                </c:pt>
                <c:pt idx="704">
                  <c:v>1.4</c:v>
                </c:pt>
                <c:pt idx="705">
                  <c:v>0.1</c:v>
                </c:pt>
                <c:pt idx="706">
                  <c:v>0.5</c:v>
                </c:pt>
                <c:pt idx="707">
                  <c:v>0.8</c:v>
                </c:pt>
                <c:pt idx="708">
                  <c:v>3.1</c:v>
                </c:pt>
                <c:pt idx="709">
                  <c:v>3.7</c:v>
                </c:pt>
                <c:pt idx="710">
                  <c:v>0.5</c:v>
                </c:pt>
                <c:pt idx="711">
                  <c:v>0.6</c:v>
                </c:pt>
                <c:pt idx="712">
                  <c:v>1.4</c:v>
                </c:pt>
                <c:pt idx="713">
                  <c:v>1</c:v>
                </c:pt>
                <c:pt idx="714">
                  <c:v>0.4</c:v>
                </c:pt>
                <c:pt idx="715">
                  <c:v>0.3</c:v>
                </c:pt>
                <c:pt idx="716">
                  <c:v>1.2</c:v>
                </c:pt>
                <c:pt idx="717">
                  <c:v>0</c:v>
                </c:pt>
                <c:pt idx="718">
                  <c:v>0.8</c:v>
                </c:pt>
                <c:pt idx="719">
                  <c:v>0</c:v>
                </c:pt>
                <c:pt idx="720">
                  <c:v>0.2</c:v>
                </c:pt>
                <c:pt idx="721">
                  <c:v>1.3</c:v>
                </c:pt>
                <c:pt idx="722">
                  <c:v>0.7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0.2</c:v>
                </c:pt>
                <c:pt idx="730">
                  <c:v>1.3</c:v>
                </c:pt>
                <c:pt idx="731">
                  <c:v>0.8</c:v>
                </c:pt>
                <c:pt idx="732">
                  <c:v>0.7</c:v>
                </c:pt>
                <c:pt idx="733">
                  <c:v>1.2</c:v>
                </c:pt>
                <c:pt idx="734">
                  <c:v>2.7</c:v>
                </c:pt>
                <c:pt idx="735">
                  <c:v>4.5</c:v>
                </c:pt>
                <c:pt idx="736">
                  <c:v>4.8</c:v>
                </c:pt>
                <c:pt idx="737">
                  <c:v>1.3</c:v>
                </c:pt>
                <c:pt idx="738">
                  <c:v>0</c:v>
                </c:pt>
                <c:pt idx="739">
                  <c:v>1</c:v>
                </c:pt>
                <c:pt idx="740">
                  <c:v>5</c:v>
                </c:pt>
                <c:pt idx="741">
                  <c:v>2.1</c:v>
                </c:pt>
                <c:pt idx="742">
                  <c:v>0</c:v>
                </c:pt>
                <c:pt idx="743">
                  <c:v>0.7</c:v>
                </c:pt>
                <c:pt idx="744">
                  <c:v>3.8</c:v>
                </c:pt>
                <c:pt idx="745">
                  <c:v>0.7</c:v>
                </c:pt>
                <c:pt idx="746">
                  <c:v>0.6</c:v>
                </c:pt>
                <c:pt idx="747">
                  <c:v>0</c:v>
                </c:pt>
                <c:pt idx="748">
                  <c:v>0.2</c:v>
                </c:pt>
                <c:pt idx="749">
                  <c:v>2.2999999999999998</c:v>
                </c:pt>
                <c:pt idx="750">
                  <c:v>3.6</c:v>
                </c:pt>
                <c:pt idx="751">
                  <c:v>0</c:v>
                </c:pt>
                <c:pt idx="752">
                  <c:v>0.9</c:v>
                </c:pt>
                <c:pt idx="753">
                  <c:v>0.1</c:v>
                </c:pt>
                <c:pt idx="754">
                  <c:v>0.5</c:v>
                </c:pt>
                <c:pt idx="755">
                  <c:v>1.5</c:v>
                </c:pt>
                <c:pt idx="756">
                  <c:v>2.1</c:v>
                </c:pt>
                <c:pt idx="757">
                  <c:v>3.1</c:v>
                </c:pt>
                <c:pt idx="758">
                  <c:v>3.3</c:v>
                </c:pt>
                <c:pt idx="759">
                  <c:v>4.9000000000000004</c:v>
                </c:pt>
                <c:pt idx="760">
                  <c:v>0.7</c:v>
                </c:pt>
                <c:pt idx="761">
                  <c:v>1.6</c:v>
                </c:pt>
                <c:pt idx="762">
                  <c:v>0.8</c:v>
                </c:pt>
                <c:pt idx="763">
                  <c:v>0.1</c:v>
                </c:pt>
                <c:pt idx="764">
                  <c:v>1.5</c:v>
                </c:pt>
                <c:pt idx="765">
                  <c:v>0.2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0.2</c:v>
                </c:pt>
                <c:pt idx="770">
                  <c:v>0</c:v>
                </c:pt>
                <c:pt idx="771">
                  <c:v>0</c:v>
                </c:pt>
                <c:pt idx="772">
                  <c:v>0.4</c:v>
                </c:pt>
                <c:pt idx="773">
                  <c:v>0</c:v>
                </c:pt>
                <c:pt idx="774">
                  <c:v>0</c:v>
                </c:pt>
                <c:pt idx="775">
                  <c:v>0.2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0.3</c:v>
                </c:pt>
                <c:pt idx="781">
                  <c:v>0.2</c:v>
                </c:pt>
                <c:pt idx="782">
                  <c:v>0.3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0.8</c:v>
                </c:pt>
                <c:pt idx="795">
                  <c:v>0</c:v>
                </c:pt>
                <c:pt idx="796">
                  <c:v>2.8</c:v>
                </c:pt>
                <c:pt idx="797">
                  <c:v>3</c:v>
                </c:pt>
                <c:pt idx="798">
                  <c:v>0.7</c:v>
                </c:pt>
                <c:pt idx="799">
                  <c:v>0</c:v>
                </c:pt>
                <c:pt idx="800">
                  <c:v>1.1000000000000001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0.1</c:v>
                </c:pt>
                <c:pt idx="807">
                  <c:v>2.4</c:v>
                </c:pt>
                <c:pt idx="808">
                  <c:v>3.6</c:v>
                </c:pt>
                <c:pt idx="809">
                  <c:v>0.3</c:v>
                </c:pt>
                <c:pt idx="810">
                  <c:v>0.6</c:v>
                </c:pt>
                <c:pt idx="811">
                  <c:v>1.1000000000000001</c:v>
                </c:pt>
                <c:pt idx="812">
                  <c:v>2.1</c:v>
                </c:pt>
                <c:pt idx="813">
                  <c:v>2.2999999999999998</c:v>
                </c:pt>
                <c:pt idx="814">
                  <c:v>1.5</c:v>
                </c:pt>
                <c:pt idx="815">
                  <c:v>1.9</c:v>
                </c:pt>
                <c:pt idx="816">
                  <c:v>0.5</c:v>
                </c:pt>
                <c:pt idx="817">
                  <c:v>0.7</c:v>
                </c:pt>
                <c:pt idx="818">
                  <c:v>2.6</c:v>
                </c:pt>
                <c:pt idx="819">
                  <c:v>1.5</c:v>
                </c:pt>
                <c:pt idx="820">
                  <c:v>0.5</c:v>
                </c:pt>
                <c:pt idx="821">
                  <c:v>1.4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0.2</c:v>
                </c:pt>
                <c:pt idx="828">
                  <c:v>1.3</c:v>
                </c:pt>
                <c:pt idx="829">
                  <c:v>0.4</c:v>
                </c:pt>
                <c:pt idx="830">
                  <c:v>0.6</c:v>
                </c:pt>
                <c:pt idx="831">
                  <c:v>0</c:v>
                </c:pt>
                <c:pt idx="832">
                  <c:v>0.5</c:v>
                </c:pt>
                <c:pt idx="833">
                  <c:v>0.4</c:v>
                </c:pt>
                <c:pt idx="834">
                  <c:v>1.6</c:v>
                </c:pt>
                <c:pt idx="835">
                  <c:v>2.9</c:v>
                </c:pt>
                <c:pt idx="836">
                  <c:v>1.8</c:v>
                </c:pt>
                <c:pt idx="837">
                  <c:v>0.4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0.1</c:v>
                </c:pt>
                <c:pt idx="846">
                  <c:v>1.3</c:v>
                </c:pt>
                <c:pt idx="847">
                  <c:v>0</c:v>
                </c:pt>
                <c:pt idx="848">
                  <c:v>0.3</c:v>
                </c:pt>
                <c:pt idx="849">
                  <c:v>0.1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1.1000000000000001</c:v>
                </c:pt>
                <c:pt idx="854">
                  <c:v>0.1</c:v>
                </c:pt>
                <c:pt idx="855">
                  <c:v>0</c:v>
                </c:pt>
                <c:pt idx="856">
                  <c:v>0</c:v>
                </c:pt>
                <c:pt idx="857">
                  <c:v>66</c:v>
                </c:pt>
                <c:pt idx="858">
                  <c:v>0</c:v>
                </c:pt>
                <c:pt idx="859">
                  <c:v>0</c:v>
                </c:pt>
                <c:pt idx="860">
                  <c:v>24</c:v>
                </c:pt>
                <c:pt idx="861">
                  <c:v>0.8</c:v>
                </c:pt>
                <c:pt idx="862">
                  <c:v>0</c:v>
                </c:pt>
                <c:pt idx="863">
                  <c:v>0.3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0.3</c:v>
                </c:pt>
                <c:pt idx="868">
                  <c:v>0.7</c:v>
                </c:pt>
                <c:pt idx="869">
                  <c:v>0.4</c:v>
                </c:pt>
                <c:pt idx="870">
                  <c:v>0</c:v>
                </c:pt>
                <c:pt idx="871">
                  <c:v>0</c:v>
                </c:pt>
                <c:pt idx="872">
                  <c:v>0.4</c:v>
                </c:pt>
                <c:pt idx="873">
                  <c:v>0.7</c:v>
                </c:pt>
                <c:pt idx="874">
                  <c:v>0.3</c:v>
                </c:pt>
                <c:pt idx="875">
                  <c:v>1.5</c:v>
                </c:pt>
                <c:pt idx="876">
                  <c:v>0.9</c:v>
                </c:pt>
                <c:pt idx="877">
                  <c:v>2.2999999999999998</c:v>
                </c:pt>
                <c:pt idx="878">
                  <c:v>2</c:v>
                </c:pt>
                <c:pt idx="879">
                  <c:v>2.1</c:v>
                </c:pt>
                <c:pt idx="880">
                  <c:v>0</c:v>
                </c:pt>
                <c:pt idx="881">
                  <c:v>1.1000000000000001</c:v>
                </c:pt>
                <c:pt idx="882">
                  <c:v>1.3</c:v>
                </c:pt>
                <c:pt idx="883">
                  <c:v>2.6</c:v>
                </c:pt>
                <c:pt idx="884">
                  <c:v>1.7</c:v>
                </c:pt>
                <c:pt idx="885">
                  <c:v>0.6</c:v>
                </c:pt>
                <c:pt idx="886">
                  <c:v>0.5</c:v>
                </c:pt>
                <c:pt idx="887">
                  <c:v>0.5</c:v>
                </c:pt>
                <c:pt idx="888">
                  <c:v>0.3</c:v>
                </c:pt>
                <c:pt idx="889">
                  <c:v>0</c:v>
                </c:pt>
                <c:pt idx="890">
                  <c:v>0</c:v>
                </c:pt>
                <c:pt idx="891">
                  <c:v>1.4</c:v>
                </c:pt>
                <c:pt idx="892">
                  <c:v>1.4</c:v>
                </c:pt>
                <c:pt idx="893">
                  <c:v>1.7</c:v>
                </c:pt>
                <c:pt idx="894">
                  <c:v>0.2</c:v>
                </c:pt>
                <c:pt idx="895">
                  <c:v>0.2</c:v>
                </c:pt>
                <c:pt idx="896">
                  <c:v>0.4</c:v>
                </c:pt>
                <c:pt idx="897">
                  <c:v>0.8</c:v>
                </c:pt>
                <c:pt idx="898">
                  <c:v>0.5</c:v>
                </c:pt>
                <c:pt idx="899">
                  <c:v>1.9</c:v>
                </c:pt>
                <c:pt idx="900">
                  <c:v>0.5</c:v>
                </c:pt>
                <c:pt idx="901">
                  <c:v>2.2000000000000002</c:v>
                </c:pt>
                <c:pt idx="902">
                  <c:v>1.1000000000000001</c:v>
                </c:pt>
                <c:pt idx="903">
                  <c:v>2.6</c:v>
                </c:pt>
                <c:pt idx="904">
                  <c:v>3</c:v>
                </c:pt>
                <c:pt idx="905">
                  <c:v>3.5</c:v>
                </c:pt>
                <c:pt idx="906">
                  <c:v>1.6</c:v>
                </c:pt>
                <c:pt idx="907">
                  <c:v>1.8</c:v>
                </c:pt>
                <c:pt idx="908">
                  <c:v>1.8</c:v>
                </c:pt>
                <c:pt idx="909">
                  <c:v>3.5</c:v>
                </c:pt>
                <c:pt idx="910">
                  <c:v>1.6</c:v>
                </c:pt>
                <c:pt idx="911">
                  <c:v>4.4000000000000004</c:v>
                </c:pt>
                <c:pt idx="912">
                  <c:v>3</c:v>
                </c:pt>
                <c:pt idx="913">
                  <c:v>2.2999999999999998</c:v>
                </c:pt>
                <c:pt idx="914">
                  <c:v>0.6</c:v>
                </c:pt>
                <c:pt idx="915">
                  <c:v>0.3</c:v>
                </c:pt>
                <c:pt idx="916">
                  <c:v>0.9</c:v>
                </c:pt>
                <c:pt idx="917">
                  <c:v>0</c:v>
                </c:pt>
                <c:pt idx="918">
                  <c:v>0.1</c:v>
                </c:pt>
                <c:pt idx="919">
                  <c:v>0.6</c:v>
                </c:pt>
                <c:pt idx="920">
                  <c:v>1.1000000000000001</c:v>
                </c:pt>
                <c:pt idx="921">
                  <c:v>0.9</c:v>
                </c:pt>
                <c:pt idx="922">
                  <c:v>1.4</c:v>
                </c:pt>
                <c:pt idx="923">
                  <c:v>0.5</c:v>
                </c:pt>
                <c:pt idx="924">
                  <c:v>0.4</c:v>
                </c:pt>
                <c:pt idx="925">
                  <c:v>0.5</c:v>
                </c:pt>
                <c:pt idx="926">
                  <c:v>1.9</c:v>
                </c:pt>
                <c:pt idx="927">
                  <c:v>2.9</c:v>
                </c:pt>
                <c:pt idx="928">
                  <c:v>2.7</c:v>
                </c:pt>
                <c:pt idx="929">
                  <c:v>1.8</c:v>
                </c:pt>
                <c:pt idx="930">
                  <c:v>3.7</c:v>
                </c:pt>
                <c:pt idx="931">
                  <c:v>1</c:v>
                </c:pt>
                <c:pt idx="932">
                  <c:v>0.5</c:v>
                </c:pt>
                <c:pt idx="933">
                  <c:v>1.1000000000000001</c:v>
                </c:pt>
                <c:pt idx="934">
                  <c:v>0.9</c:v>
                </c:pt>
                <c:pt idx="935">
                  <c:v>3.1</c:v>
                </c:pt>
                <c:pt idx="936">
                  <c:v>0.5</c:v>
                </c:pt>
                <c:pt idx="937">
                  <c:v>1</c:v>
                </c:pt>
                <c:pt idx="938">
                  <c:v>1.4</c:v>
                </c:pt>
                <c:pt idx="939">
                  <c:v>1.8</c:v>
                </c:pt>
                <c:pt idx="940">
                  <c:v>1.6</c:v>
                </c:pt>
                <c:pt idx="941">
                  <c:v>1</c:v>
                </c:pt>
                <c:pt idx="942">
                  <c:v>0.9</c:v>
                </c:pt>
                <c:pt idx="943">
                  <c:v>1.5</c:v>
                </c:pt>
                <c:pt idx="944">
                  <c:v>0.8</c:v>
                </c:pt>
                <c:pt idx="945">
                  <c:v>1.4</c:v>
                </c:pt>
                <c:pt idx="946">
                  <c:v>0.9</c:v>
                </c:pt>
                <c:pt idx="947">
                  <c:v>1.6</c:v>
                </c:pt>
                <c:pt idx="948">
                  <c:v>2.7</c:v>
                </c:pt>
                <c:pt idx="949">
                  <c:v>1.6</c:v>
                </c:pt>
                <c:pt idx="950">
                  <c:v>1.8</c:v>
                </c:pt>
                <c:pt idx="951">
                  <c:v>1</c:v>
                </c:pt>
                <c:pt idx="952">
                  <c:v>2.5</c:v>
                </c:pt>
                <c:pt idx="953">
                  <c:v>0.7</c:v>
                </c:pt>
                <c:pt idx="954">
                  <c:v>1.3</c:v>
                </c:pt>
                <c:pt idx="955">
                  <c:v>0.1</c:v>
                </c:pt>
                <c:pt idx="956">
                  <c:v>1.1000000000000001</c:v>
                </c:pt>
                <c:pt idx="957">
                  <c:v>0.8</c:v>
                </c:pt>
                <c:pt idx="958">
                  <c:v>0.8</c:v>
                </c:pt>
                <c:pt idx="959">
                  <c:v>0.5</c:v>
                </c:pt>
                <c:pt idx="960">
                  <c:v>0.7</c:v>
                </c:pt>
                <c:pt idx="961">
                  <c:v>2.1</c:v>
                </c:pt>
                <c:pt idx="962">
                  <c:v>0.8</c:v>
                </c:pt>
                <c:pt idx="963">
                  <c:v>2.2999999999999998</c:v>
                </c:pt>
                <c:pt idx="964">
                  <c:v>1.8</c:v>
                </c:pt>
                <c:pt idx="965">
                  <c:v>1.3</c:v>
                </c:pt>
                <c:pt idx="966">
                  <c:v>0.7</c:v>
                </c:pt>
                <c:pt idx="967">
                  <c:v>0.5</c:v>
                </c:pt>
                <c:pt idx="968">
                  <c:v>0.6</c:v>
                </c:pt>
                <c:pt idx="969">
                  <c:v>0.3</c:v>
                </c:pt>
                <c:pt idx="970">
                  <c:v>0.1</c:v>
                </c:pt>
                <c:pt idx="971">
                  <c:v>1.1000000000000001</c:v>
                </c:pt>
                <c:pt idx="972">
                  <c:v>0.2</c:v>
                </c:pt>
                <c:pt idx="973">
                  <c:v>1.5</c:v>
                </c:pt>
                <c:pt idx="974">
                  <c:v>1.8</c:v>
                </c:pt>
                <c:pt idx="975">
                  <c:v>0.8</c:v>
                </c:pt>
                <c:pt idx="976">
                  <c:v>1.8</c:v>
                </c:pt>
                <c:pt idx="977">
                  <c:v>0.3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1.5</c:v>
                </c:pt>
                <c:pt idx="987">
                  <c:v>0.5</c:v>
                </c:pt>
                <c:pt idx="988">
                  <c:v>0.7</c:v>
                </c:pt>
                <c:pt idx="989">
                  <c:v>1</c:v>
                </c:pt>
                <c:pt idx="990">
                  <c:v>0.4</c:v>
                </c:pt>
                <c:pt idx="991">
                  <c:v>0.9</c:v>
                </c:pt>
                <c:pt idx="992">
                  <c:v>0</c:v>
                </c:pt>
                <c:pt idx="993">
                  <c:v>0.5</c:v>
                </c:pt>
                <c:pt idx="994">
                  <c:v>0.2</c:v>
                </c:pt>
                <c:pt idx="995">
                  <c:v>0</c:v>
                </c:pt>
                <c:pt idx="996">
                  <c:v>0</c:v>
                </c:pt>
                <c:pt idx="997">
                  <c:v>0.3</c:v>
                </c:pt>
                <c:pt idx="998">
                  <c:v>1.5</c:v>
                </c:pt>
                <c:pt idx="999">
                  <c:v>0</c:v>
                </c:pt>
                <c:pt idx="1000">
                  <c:v>0.1</c:v>
                </c:pt>
                <c:pt idx="1001">
                  <c:v>0.7</c:v>
                </c:pt>
                <c:pt idx="1002">
                  <c:v>0.2</c:v>
                </c:pt>
                <c:pt idx="1003">
                  <c:v>0</c:v>
                </c:pt>
                <c:pt idx="1004">
                  <c:v>0</c:v>
                </c:pt>
                <c:pt idx="1005">
                  <c:v>0.1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0.1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0.5</c:v>
                </c:pt>
                <c:pt idx="1016">
                  <c:v>1.6</c:v>
                </c:pt>
                <c:pt idx="1017">
                  <c:v>0.9</c:v>
                </c:pt>
                <c:pt idx="1018">
                  <c:v>0.3</c:v>
                </c:pt>
                <c:pt idx="1019">
                  <c:v>0.5</c:v>
                </c:pt>
                <c:pt idx="1020">
                  <c:v>0.2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1.1000000000000001</c:v>
                </c:pt>
                <c:pt idx="1027">
                  <c:v>1.5</c:v>
                </c:pt>
                <c:pt idx="1028">
                  <c:v>1.3</c:v>
                </c:pt>
                <c:pt idx="1029">
                  <c:v>0</c:v>
                </c:pt>
                <c:pt idx="1030">
                  <c:v>0.8</c:v>
                </c:pt>
                <c:pt idx="1031">
                  <c:v>3.2</c:v>
                </c:pt>
                <c:pt idx="1032">
                  <c:v>3.1</c:v>
                </c:pt>
                <c:pt idx="1033">
                  <c:v>1.5</c:v>
                </c:pt>
                <c:pt idx="1034">
                  <c:v>0.9</c:v>
                </c:pt>
                <c:pt idx="1035">
                  <c:v>1.3</c:v>
                </c:pt>
                <c:pt idx="1036">
                  <c:v>1.3</c:v>
                </c:pt>
                <c:pt idx="1037">
                  <c:v>0.3</c:v>
                </c:pt>
                <c:pt idx="1038">
                  <c:v>0.1</c:v>
                </c:pt>
                <c:pt idx="1039">
                  <c:v>1.7</c:v>
                </c:pt>
                <c:pt idx="1040">
                  <c:v>2.2999999999999998</c:v>
                </c:pt>
                <c:pt idx="1041">
                  <c:v>0.5</c:v>
                </c:pt>
                <c:pt idx="1042">
                  <c:v>0.3</c:v>
                </c:pt>
                <c:pt idx="1043">
                  <c:v>1</c:v>
                </c:pt>
                <c:pt idx="1044">
                  <c:v>0.8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1.3</c:v>
                </c:pt>
                <c:pt idx="1052">
                  <c:v>1.3</c:v>
                </c:pt>
                <c:pt idx="1053">
                  <c:v>3.2</c:v>
                </c:pt>
                <c:pt idx="1054">
                  <c:v>2.4</c:v>
                </c:pt>
                <c:pt idx="1055">
                  <c:v>1.2</c:v>
                </c:pt>
                <c:pt idx="1056">
                  <c:v>1.9</c:v>
                </c:pt>
                <c:pt idx="1057">
                  <c:v>0.8</c:v>
                </c:pt>
                <c:pt idx="1058">
                  <c:v>0.3</c:v>
                </c:pt>
                <c:pt idx="1059">
                  <c:v>0.8</c:v>
                </c:pt>
                <c:pt idx="1060">
                  <c:v>1</c:v>
                </c:pt>
                <c:pt idx="1061">
                  <c:v>1.4</c:v>
                </c:pt>
                <c:pt idx="1062">
                  <c:v>1.9</c:v>
                </c:pt>
                <c:pt idx="1063">
                  <c:v>0.8</c:v>
                </c:pt>
                <c:pt idx="1064">
                  <c:v>0.5</c:v>
                </c:pt>
                <c:pt idx="1065">
                  <c:v>0.7</c:v>
                </c:pt>
                <c:pt idx="1066">
                  <c:v>0.3</c:v>
                </c:pt>
                <c:pt idx="1067">
                  <c:v>0.3</c:v>
                </c:pt>
                <c:pt idx="1068">
                  <c:v>2.5</c:v>
                </c:pt>
                <c:pt idx="1069">
                  <c:v>0.6</c:v>
                </c:pt>
                <c:pt idx="1070">
                  <c:v>0.4</c:v>
                </c:pt>
                <c:pt idx="1071">
                  <c:v>0</c:v>
                </c:pt>
                <c:pt idx="1072">
                  <c:v>0.3</c:v>
                </c:pt>
                <c:pt idx="1073">
                  <c:v>3.1</c:v>
                </c:pt>
                <c:pt idx="1074">
                  <c:v>0</c:v>
                </c:pt>
                <c:pt idx="1075">
                  <c:v>1</c:v>
                </c:pt>
                <c:pt idx="1076">
                  <c:v>3.3</c:v>
                </c:pt>
                <c:pt idx="1077">
                  <c:v>3.4</c:v>
                </c:pt>
                <c:pt idx="1078">
                  <c:v>3.9</c:v>
                </c:pt>
                <c:pt idx="1079">
                  <c:v>4.0999999999999996</c:v>
                </c:pt>
                <c:pt idx="1080">
                  <c:v>0.1</c:v>
                </c:pt>
                <c:pt idx="1081">
                  <c:v>1.6</c:v>
                </c:pt>
                <c:pt idx="1082">
                  <c:v>3.3</c:v>
                </c:pt>
                <c:pt idx="1083">
                  <c:v>3.1</c:v>
                </c:pt>
                <c:pt idx="1084">
                  <c:v>2.2999999999999998</c:v>
                </c:pt>
                <c:pt idx="1085">
                  <c:v>1.4</c:v>
                </c:pt>
                <c:pt idx="1086">
                  <c:v>1.8</c:v>
                </c:pt>
                <c:pt idx="1087">
                  <c:v>4.7</c:v>
                </c:pt>
                <c:pt idx="1088">
                  <c:v>1.9</c:v>
                </c:pt>
                <c:pt idx="1089">
                  <c:v>5.0999999999999996</c:v>
                </c:pt>
                <c:pt idx="1090">
                  <c:v>1.8</c:v>
                </c:pt>
                <c:pt idx="1091">
                  <c:v>1.8</c:v>
                </c:pt>
                <c:pt idx="1092">
                  <c:v>3</c:v>
                </c:pt>
                <c:pt idx="1093">
                  <c:v>1.5</c:v>
                </c:pt>
                <c:pt idx="1094">
                  <c:v>1.3</c:v>
                </c:pt>
                <c:pt idx="1095">
                  <c:v>1.2</c:v>
                </c:pt>
                <c:pt idx="1096">
                  <c:v>4</c:v>
                </c:pt>
                <c:pt idx="1097">
                  <c:v>3.4</c:v>
                </c:pt>
                <c:pt idx="1098">
                  <c:v>47</c:v>
                </c:pt>
                <c:pt idx="1099">
                  <c:v>3.2</c:v>
                </c:pt>
                <c:pt idx="1100">
                  <c:v>4.2</c:v>
                </c:pt>
                <c:pt idx="1101">
                  <c:v>3.3</c:v>
                </c:pt>
                <c:pt idx="1102">
                  <c:v>0.1</c:v>
                </c:pt>
                <c:pt idx="1103">
                  <c:v>0.6</c:v>
                </c:pt>
                <c:pt idx="1104">
                  <c:v>1.1000000000000001</c:v>
                </c:pt>
                <c:pt idx="1105">
                  <c:v>0.1</c:v>
                </c:pt>
                <c:pt idx="1106">
                  <c:v>0.1</c:v>
                </c:pt>
                <c:pt idx="1107">
                  <c:v>0.3</c:v>
                </c:pt>
                <c:pt idx="1108">
                  <c:v>0</c:v>
                </c:pt>
                <c:pt idx="1109">
                  <c:v>0.3</c:v>
                </c:pt>
                <c:pt idx="1110">
                  <c:v>0</c:v>
                </c:pt>
                <c:pt idx="1111">
                  <c:v>0.6</c:v>
                </c:pt>
                <c:pt idx="1112">
                  <c:v>0.1</c:v>
                </c:pt>
                <c:pt idx="1113">
                  <c:v>0</c:v>
                </c:pt>
                <c:pt idx="1114">
                  <c:v>0</c:v>
                </c:pt>
                <c:pt idx="1115">
                  <c:v>0.6</c:v>
                </c:pt>
                <c:pt idx="1116">
                  <c:v>0</c:v>
                </c:pt>
                <c:pt idx="1117">
                  <c:v>0.3</c:v>
                </c:pt>
                <c:pt idx="1118">
                  <c:v>0.2</c:v>
                </c:pt>
                <c:pt idx="1119">
                  <c:v>0.1</c:v>
                </c:pt>
                <c:pt idx="1120">
                  <c:v>0.3</c:v>
                </c:pt>
                <c:pt idx="1121">
                  <c:v>0.7</c:v>
                </c:pt>
                <c:pt idx="1122">
                  <c:v>0</c:v>
                </c:pt>
                <c:pt idx="1123">
                  <c:v>1.3</c:v>
                </c:pt>
                <c:pt idx="1124">
                  <c:v>0.3</c:v>
                </c:pt>
                <c:pt idx="1125">
                  <c:v>0.2</c:v>
                </c:pt>
                <c:pt idx="1126">
                  <c:v>0.2</c:v>
                </c:pt>
                <c:pt idx="1127">
                  <c:v>1.8</c:v>
                </c:pt>
                <c:pt idx="1128">
                  <c:v>15</c:v>
                </c:pt>
                <c:pt idx="1129">
                  <c:v>21</c:v>
                </c:pt>
                <c:pt idx="1130">
                  <c:v>0.6</c:v>
                </c:pt>
                <c:pt idx="1131">
                  <c:v>0.8</c:v>
                </c:pt>
                <c:pt idx="1132">
                  <c:v>0.3</c:v>
                </c:pt>
                <c:pt idx="1133">
                  <c:v>0</c:v>
                </c:pt>
                <c:pt idx="1134">
                  <c:v>0</c:v>
                </c:pt>
                <c:pt idx="1135">
                  <c:v>1.4</c:v>
                </c:pt>
                <c:pt idx="1136">
                  <c:v>3.1</c:v>
                </c:pt>
                <c:pt idx="1137">
                  <c:v>1.5</c:v>
                </c:pt>
                <c:pt idx="1138">
                  <c:v>2.2000000000000002</c:v>
                </c:pt>
                <c:pt idx="1139">
                  <c:v>4.2</c:v>
                </c:pt>
                <c:pt idx="1140">
                  <c:v>3</c:v>
                </c:pt>
                <c:pt idx="1141">
                  <c:v>1.8</c:v>
                </c:pt>
                <c:pt idx="1142">
                  <c:v>44</c:v>
                </c:pt>
                <c:pt idx="1143">
                  <c:v>44</c:v>
                </c:pt>
                <c:pt idx="1144">
                  <c:v>4.5</c:v>
                </c:pt>
                <c:pt idx="1145">
                  <c:v>0</c:v>
                </c:pt>
                <c:pt idx="1146">
                  <c:v>0.4</c:v>
                </c:pt>
                <c:pt idx="1147">
                  <c:v>43</c:v>
                </c:pt>
                <c:pt idx="1148">
                  <c:v>6.4</c:v>
                </c:pt>
                <c:pt idx="1149">
                  <c:v>6</c:v>
                </c:pt>
                <c:pt idx="1150">
                  <c:v>2.9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0.3</c:v>
                </c:pt>
                <c:pt idx="1160">
                  <c:v>1.7</c:v>
                </c:pt>
                <c:pt idx="1161">
                  <c:v>0.6</c:v>
                </c:pt>
                <c:pt idx="1162">
                  <c:v>0.8</c:v>
                </c:pt>
                <c:pt idx="1163">
                  <c:v>1.1000000000000001</c:v>
                </c:pt>
                <c:pt idx="1164">
                  <c:v>2</c:v>
                </c:pt>
                <c:pt idx="1165">
                  <c:v>2</c:v>
                </c:pt>
                <c:pt idx="1166">
                  <c:v>8</c:v>
                </c:pt>
                <c:pt idx="1167">
                  <c:v>2.8</c:v>
                </c:pt>
                <c:pt idx="1168">
                  <c:v>1.6</c:v>
                </c:pt>
                <c:pt idx="1169">
                  <c:v>5</c:v>
                </c:pt>
                <c:pt idx="1170">
                  <c:v>6</c:v>
                </c:pt>
                <c:pt idx="1171">
                  <c:v>2.1</c:v>
                </c:pt>
                <c:pt idx="1172">
                  <c:v>4</c:v>
                </c:pt>
                <c:pt idx="1173">
                  <c:v>3.7</c:v>
                </c:pt>
                <c:pt idx="1174">
                  <c:v>2</c:v>
                </c:pt>
                <c:pt idx="1175">
                  <c:v>1.3</c:v>
                </c:pt>
                <c:pt idx="1176">
                  <c:v>1.7</c:v>
                </c:pt>
                <c:pt idx="1177">
                  <c:v>1.9</c:v>
                </c:pt>
                <c:pt idx="1178">
                  <c:v>2</c:v>
                </c:pt>
                <c:pt idx="1179">
                  <c:v>1</c:v>
                </c:pt>
                <c:pt idx="1180">
                  <c:v>4</c:v>
                </c:pt>
                <c:pt idx="1181">
                  <c:v>7</c:v>
                </c:pt>
                <c:pt idx="1182">
                  <c:v>3</c:v>
                </c:pt>
                <c:pt idx="1183">
                  <c:v>6</c:v>
                </c:pt>
                <c:pt idx="1184">
                  <c:v>1.5</c:v>
                </c:pt>
                <c:pt idx="1185">
                  <c:v>2</c:v>
                </c:pt>
                <c:pt idx="1186">
                  <c:v>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</c:v>
                </c:pt>
                <c:pt idx="1191">
                  <c:v>0</c:v>
                </c:pt>
                <c:pt idx="1192">
                  <c:v>5</c:v>
                </c:pt>
                <c:pt idx="1193">
                  <c:v>0</c:v>
                </c:pt>
                <c:pt idx="1194">
                  <c:v>0.7</c:v>
                </c:pt>
                <c:pt idx="1195">
                  <c:v>1.3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0.3</c:v>
                </c:pt>
                <c:pt idx="1201">
                  <c:v>0.5</c:v>
                </c:pt>
                <c:pt idx="1202">
                  <c:v>0.9</c:v>
                </c:pt>
                <c:pt idx="1203">
                  <c:v>1.1000000000000001</c:v>
                </c:pt>
                <c:pt idx="1204">
                  <c:v>0.8</c:v>
                </c:pt>
                <c:pt idx="1205">
                  <c:v>1.8</c:v>
                </c:pt>
                <c:pt idx="1206">
                  <c:v>3.1</c:v>
                </c:pt>
                <c:pt idx="1207">
                  <c:v>1.1000000000000001</c:v>
                </c:pt>
                <c:pt idx="1208">
                  <c:v>0.9</c:v>
                </c:pt>
                <c:pt idx="1209">
                  <c:v>4.5</c:v>
                </c:pt>
                <c:pt idx="1210">
                  <c:v>1.3</c:v>
                </c:pt>
                <c:pt idx="1211">
                  <c:v>5</c:v>
                </c:pt>
                <c:pt idx="1212">
                  <c:v>1.8</c:v>
                </c:pt>
                <c:pt idx="1213">
                  <c:v>3.5</c:v>
                </c:pt>
                <c:pt idx="1214">
                  <c:v>4.0999999999999996</c:v>
                </c:pt>
                <c:pt idx="1215">
                  <c:v>3.8</c:v>
                </c:pt>
                <c:pt idx="1216">
                  <c:v>1.4</c:v>
                </c:pt>
                <c:pt idx="1217">
                  <c:v>1.4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1.5</c:v>
                </c:pt>
                <c:pt idx="1222">
                  <c:v>2.5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0.1</c:v>
                </c:pt>
                <c:pt idx="1228">
                  <c:v>0.6</c:v>
                </c:pt>
                <c:pt idx="1229">
                  <c:v>1.3</c:v>
                </c:pt>
                <c:pt idx="1230">
                  <c:v>0.5</c:v>
                </c:pt>
                <c:pt idx="1231">
                  <c:v>0</c:v>
                </c:pt>
                <c:pt idx="1232">
                  <c:v>0.4</c:v>
                </c:pt>
                <c:pt idx="1233">
                  <c:v>0.2</c:v>
                </c:pt>
                <c:pt idx="1234">
                  <c:v>0.1</c:v>
                </c:pt>
                <c:pt idx="1235">
                  <c:v>0.3</c:v>
                </c:pt>
                <c:pt idx="1236">
                  <c:v>0.4</c:v>
                </c:pt>
                <c:pt idx="1237">
                  <c:v>0.7</c:v>
                </c:pt>
                <c:pt idx="1238">
                  <c:v>0</c:v>
                </c:pt>
                <c:pt idx="1239">
                  <c:v>0.8</c:v>
                </c:pt>
                <c:pt idx="1240">
                  <c:v>1.1000000000000001</c:v>
                </c:pt>
                <c:pt idx="1241">
                  <c:v>0.8</c:v>
                </c:pt>
                <c:pt idx="1242">
                  <c:v>0.7</c:v>
                </c:pt>
                <c:pt idx="1243">
                  <c:v>1.3</c:v>
                </c:pt>
                <c:pt idx="1244">
                  <c:v>1.6</c:v>
                </c:pt>
                <c:pt idx="1245">
                  <c:v>1.6</c:v>
                </c:pt>
                <c:pt idx="1246">
                  <c:v>0.6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0.4</c:v>
                </c:pt>
                <c:pt idx="1251">
                  <c:v>0</c:v>
                </c:pt>
                <c:pt idx="1252">
                  <c:v>0.7</c:v>
                </c:pt>
                <c:pt idx="1253">
                  <c:v>0</c:v>
                </c:pt>
                <c:pt idx="1254">
                  <c:v>0.4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0.2</c:v>
                </c:pt>
                <c:pt idx="1262">
                  <c:v>1.5</c:v>
                </c:pt>
                <c:pt idx="1263">
                  <c:v>1.3</c:v>
                </c:pt>
                <c:pt idx="1264">
                  <c:v>1.9</c:v>
                </c:pt>
                <c:pt idx="1265">
                  <c:v>1</c:v>
                </c:pt>
                <c:pt idx="1266">
                  <c:v>1.9</c:v>
                </c:pt>
                <c:pt idx="1267">
                  <c:v>1.6</c:v>
                </c:pt>
                <c:pt idx="1268">
                  <c:v>2.8</c:v>
                </c:pt>
                <c:pt idx="1269">
                  <c:v>1.3</c:v>
                </c:pt>
                <c:pt idx="1270">
                  <c:v>1.2</c:v>
                </c:pt>
                <c:pt idx="1271">
                  <c:v>0.3</c:v>
                </c:pt>
                <c:pt idx="1272">
                  <c:v>0.2</c:v>
                </c:pt>
                <c:pt idx="1273">
                  <c:v>2.2000000000000002</c:v>
                </c:pt>
                <c:pt idx="1274">
                  <c:v>1</c:v>
                </c:pt>
                <c:pt idx="1275">
                  <c:v>0</c:v>
                </c:pt>
                <c:pt idx="1276">
                  <c:v>2</c:v>
                </c:pt>
                <c:pt idx="1277">
                  <c:v>1.8</c:v>
                </c:pt>
                <c:pt idx="1278">
                  <c:v>1.9</c:v>
                </c:pt>
                <c:pt idx="1279">
                  <c:v>2.5</c:v>
                </c:pt>
                <c:pt idx="1280">
                  <c:v>4.0999999999999996</c:v>
                </c:pt>
                <c:pt idx="1281">
                  <c:v>0.5</c:v>
                </c:pt>
                <c:pt idx="1282">
                  <c:v>0.9</c:v>
                </c:pt>
                <c:pt idx="1283">
                  <c:v>0.7</c:v>
                </c:pt>
                <c:pt idx="1284">
                  <c:v>0.4</c:v>
                </c:pt>
                <c:pt idx="1285">
                  <c:v>2.8</c:v>
                </c:pt>
                <c:pt idx="1286">
                  <c:v>3.8</c:v>
                </c:pt>
                <c:pt idx="1287">
                  <c:v>2.8</c:v>
                </c:pt>
                <c:pt idx="1288">
                  <c:v>3.4</c:v>
                </c:pt>
                <c:pt idx="1289">
                  <c:v>4</c:v>
                </c:pt>
                <c:pt idx="1290">
                  <c:v>1.8</c:v>
                </c:pt>
                <c:pt idx="1291">
                  <c:v>3.2</c:v>
                </c:pt>
                <c:pt idx="1292">
                  <c:v>3.6</c:v>
                </c:pt>
                <c:pt idx="1293">
                  <c:v>3.2</c:v>
                </c:pt>
                <c:pt idx="1294">
                  <c:v>1</c:v>
                </c:pt>
                <c:pt idx="1295">
                  <c:v>2.5</c:v>
                </c:pt>
                <c:pt idx="1296">
                  <c:v>4</c:v>
                </c:pt>
                <c:pt idx="1297">
                  <c:v>2.5</c:v>
                </c:pt>
                <c:pt idx="1298">
                  <c:v>1.5</c:v>
                </c:pt>
                <c:pt idx="1299">
                  <c:v>1</c:v>
                </c:pt>
                <c:pt idx="1300">
                  <c:v>0.5</c:v>
                </c:pt>
                <c:pt idx="1301">
                  <c:v>0.3</c:v>
                </c:pt>
                <c:pt idx="1302">
                  <c:v>0</c:v>
                </c:pt>
                <c:pt idx="1303">
                  <c:v>0.4</c:v>
                </c:pt>
                <c:pt idx="1304">
                  <c:v>1.4</c:v>
                </c:pt>
                <c:pt idx="1305">
                  <c:v>2.7</c:v>
                </c:pt>
                <c:pt idx="1306">
                  <c:v>0</c:v>
                </c:pt>
                <c:pt idx="1307">
                  <c:v>1.4</c:v>
                </c:pt>
                <c:pt idx="1308">
                  <c:v>0.2</c:v>
                </c:pt>
                <c:pt idx="1309">
                  <c:v>1.2</c:v>
                </c:pt>
                <c:pt idx="1310">
                  <c:v>0.2</c:v>
                </c:pt>
                <c:pt idx="1311">
                  <c:v>1.9</c:v>
                </c:pt>
                <c:pt idx="1312">
                  <c:v>15</c:v>
                </c:pt>
                <c:pt idx="1313">
                  <c:v>1.2</c:v>
                </c:pt>
                <c:pt idx="1314">
                  <c:v>0.8</c:v>
                </c:pt>
                <c:pt idx="1315">
                  <c:v>1.2</c:v>
                </c:pt>
                <c:pt idx="1316">
                  <c:v>1.6</c:v>
                </c:pt>
                <c:pt idx="1317">
                  <c:v>1.3</c:v>
                </c:pt>
                <c:pt idx="1318">
                  <c:v>2.5</c:v>
                </c:pt>
                <c:pt idx="1319">
                  <c:v>20.7</c:v>
                </c:pt>
                <c:pt idx="1320">
                  <c:v>2.6</c:v>
                </c:pt>
                <c:pt idx="1321">
                  <c:v>1</c:v>
                </c:pt>
                <c:pt idx="1322">
                  <c:v>0.2</c:v>
                </c:pt>
                <c:pt idx="1323">
                  <c:v>0.6</c:v>
                </c:pt>
                <c:pt idx="1324">
                  <c:v>1</c:v>
                </c:pt>
                <c:pt idx="1325">
                  <c:v>0.7</c:v>
                </c:pt>
                <c:pt idx="1326">
                  <c:v>1</c:v>
                </c:pt>
                <c:pt idx="1327">
                  <c:v>4.5999999999999996</c:v>
                </c:pt>
                <c:pt idx="1328">
                  <c:v>4.5</c:v>
                </c:pt>
                <c:pt idx="1329">
                  <c:v>1.4</c:v>
                </c:pt>
                <c:pt idx="1330">
                  <c:v>2</c:v>
                </c:pt>
                <c:pt idx="1331">
                  <c:v>0</c:v>
                </c:pt>
                <c:pt idx="1332">
                  <c:v>0</c:v>
                </c:pt>
                <c:pt idx="1333">
                  <c:v>0.6</c:v>
                </c:pt>
                <c:pt idx="1334">
                  <c:v>1.4</c:v>
                </c:pt>
                <c:pt idx="1335">
                  <c:v>2.6</c:v>
                </c:pt>
                <c:pt idx="1336">
                  <c:v>1.2</c:v>
                </c:pt>
                <c:pt idx="1337">
                  <c:v>1.5</c:v>
                </c:pt>
                <c:pt idx="1338">
                  <c:v>1.3</c:v>
                </c:pt>
                <c:pt idx="1339">
                  <c:v>2</c:v>
                </c:pt>
                <c:pt idx="1340">
                  <c:v>0.6</c:v>
                </c:pt>
                <c:pt idx="1341">
                  <c:v>0</c:v>
                </c:pt>
                <c:pt idx="1342">
                  <c:v>0.8</c:v>
                </c:pt>
                <c:pt idx="1343">
                  <c:v>1.3</c:v>
                </c:pt>
                <c:pt idx="1344">
                  <c:v>1.9</c:v>
                </c:pt>
                <c:pt idx="1345">
                  <c:v>1.6</c:v>
                </c:pt>
                <c:pt idx="1346">
                  <c:v>0.7</c:v>
                </c:pt>
                <c:pt idx="1347">
                  <c:v>0.6</c:v>
                </c:pt>
                <c:pt idx="1348">
                  <c:v>0.6</c:v>
                </c:pt>
                <c:pt idx="1349">
                  <c:v>0.5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24.1</c:v>
                </c:pt>
                <c:pt idx="1354">
                  <c:v>0.3</c:v>
                </c:pt>
                <c:pt idx="1355">
                  <c:v>0.3</c:v>
                </c:pt>
                <c:pt idx="1356">
                  <c:v>0.1</c:v>
                </c:pt>
                <c:pt idx="1357">
                  <c:v>0</c:v>
                </c:pt>
                <c:pt idx="1358">
                  <c:v>0.2</c:v>
                </c:pt>
                <c:pt idx="1359">
                  <c:v>0.2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0.3</c:v>
                </c:pt>
                <c:pt idx="1369">
                  <c:v>0.5</c:v>
                </c:pt>
                <c:pt idx="1370">
                  <c:v>0</c:v>
                </c:pt>
                <c:pt idx="1371">
                  <c:v>0.8</c:v>
                </c:pt>
                <c:pt idx="1372">
                  <c:v>0</c:v>
                </c:pt>
                <c:pt idx="1373">
                  <c:v>0.8</c:v>
                </c:pt>
                <c:pt idx="1374">
                  <c:v>0.7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0.1</c:v>
                </c:pt>
                <c:pt idx="1382">
                  <c:v>0.3</c:v>
                </c:pt>
                <c:pt idx="1383">
                  <c:v>0.9</c:v>
                </c:pt>
                <c:pt idx="1384">
                  <c:v>0.6</c:v>
                </c:pt>
                <c:pt idx="1385">
                  <c:v>0.4</c:v>
                </c:pt>
                <c:pt idx="1386">
                  <c:v>1.2</c:v>
                </c:pt>
                <c:pt idx="1387">
                  <c:v>1.1000000000000001</c:v>
                </c:pt>
                <c:pt idx="1388">
                  <c:v>0</c:v>
                </c:pt>
                <c:pt idx="1389">
                  <c:v>0</c:v>
                </c:pt>
                <c:pt idx="1390">
                  <c:v>0.1</c:v>
                </c:pt>
                <c:pt idx="1391">
                  <c:v>1.8</c:v>
                </c:pt>
                <c:pt idx="1392">
                  <c:v>3.3</c:v>
                </c:pt>
                <c:pt idx="1393">
                  <c:v>1.7</c:v>
                </c:pt>
                <c:pt idx="1394">
                  <c:v>0.4</c:v>
                </c:pt>
                <c:pt idx="1395">
                  <c:v>0.2</c:v>
                </c:pt>
                <c:pt idx="1396">
                  <c:v>0.6</c:v>
                </c:pt>
                <c:pt idx="1397">
                  <c:v>0.5</c:v>
                </c:pt>
                <c:pt idx="1398">
                  <c:v>0.3</c:v>
                </c:pt>
                <c:pt idx="1399">
                  <c:v>0</c:v>
                </c:pt>
                <c:pt idx="1400">
                  <c:v>2.1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1.1000000000000001</c:v>
                </c:pt>
                <c:pt idx="1405">
                  <c:v>2.8</c:v>
                </c:pt>
                <c:pt idx="1406">
                  <c:v>0.8</c:v>
                </c:pt>
                <c:pt idx="1407">
                  <c:v>0.4</c:v>
                </c:pt>
                <c:pt idx="1408">
                  <c:v>1.5</c:v>
                </c:pt>
                <c:pt idx="1409">
                  <c:v>1.5</c:v>
                </c:pt>
                <c:pt idx="1410">
                  <c:v>0.2</c:v>
                </c:pt>
                <c:pt idx="1411">
                  <c:v>0.4</c:v>
                </c:pt>
                <c:pt idx="1412">
                  <c:v>0.3</c:v>
                </c:pt>
                <c:pt idx="1413">
                  <c:v>0.5</c:v>
                </c:pt>
                <c:pt idx="1414">
                  <c:v>0.3</c:v>
                </c:pt>
                <c:pt idx="1415">
                  <c:v>0.1</c:v>
                </c:pt>
                <c:pt idx="1416">
                  <c:v>0.1</c:v>
                </c:pt>
                <c:pt idx="1417">
                  <c:v>0.8</c:v>
                </c:pt>
                <c:pt idx="1418">
                  <c:v>1.3</c:v>
                </c:pt>
                <c:pt idx="1419">
                  <c:v>1.6</c:v>
                </c:pt>
                <c:pt idx="1420">
                  <c:v>0.7</c:v>
                </c:pt>
                <c:pt idx="1421">
                  <c:v>0</c:v>
                </c:pt>
                <c:pt idx="1422">
                  <c:v>0.2</c:v>
                </c:pt>
                <c:pt idx="1423">
                  <c:v>0.5</c:v>
                </c:pt>
                <c:pt idx="1424">
                  <c:v>1.6</c:v>
                </c:pt>
                <c:pt idx="1425">
                  <c:v>1.3</c:v>
                </c:pt>
                <c:pt idx="1426">
                  <c:v>0.5</c:v>
                </c:pt>
                <c:pt idx="1427">
                  <c:v>0.2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0.9</c:v>
                </c:pt>
                <c:pt idx="1434">
                  <c:v>1.1000000000000001</c:v>
                </c:pt>
                <c:pt idx="1435">
                  <c:v>0.2</c:v>
                </c:pt>
                <c:pt idx="1436">
                  <c:v>0.2</c:v>
                </c:pt>
                <c:pt idx="1437">
                  <c:v>2</c:v>
                </c:pt>
                <c:pt idx="1438">
                  <c:v>3</c:v>
                </c:pt>
                <c:pt idx="1439">
                  <c:v>3.6</c:v>
                </c:pt>
                <c:pt idx="1440">
                  <c:v>3.3</c:v>
                </c:pt>
                <c:pt idx="1441">
                  <c:v>1.8</c:v>
                </c:pt>
                <c:pt idx="1442">
                  <c:v>0.9</c:v>
                </c:pt>
                <c:pt idx="1443">
                  <c:v>5.3</c:v>
                </c:pt>
                <c:pt idx="1444">
                  <c:v>2</c:v>
                </c:pt>
                <c:pt idx="1445">
                  <c:v>4.8</c:v>
                </c:pt>
                <c:pt idx="1446">
                  <c:v>1.5</c:v>
                </c:pt>
                <c:pt idx="1447">
                  <c:v>0.5</c:v>
                </c:pt>
                <c:pt idx="1448">
                  <c:v>0.2</c:v>
                </c:pt>
                <c:pt idx="1449">
                  <c:v>0.4</c:v>
                </c:pt>
                <c:pt idx="1450">
                  <c:v>1.8</c:v>
                </c:pt>
                <c:pt idx="1451">
                  <c:v>1.1000000000000001</c:v>
                </c:pt>
                <c:pt idx="1452">
                  <c:v>0.2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0.6</c:v>
                </c:pt>
                <c:pt idx="1458">
                  <c:v>0.7</c:v>
                </c:pt>
                <c:pt idx="1459">
                  <c:v>1.4</c:v>
                </c:pt>
                <c:pt idx="1460">
                  <c:v>0.1</c:v>
                </c:pt>
                <c:pt idx="1461">
                  <c:v>0.2</c:v>
                </c:pt>
                <c:pt idx="1462">
                  <c:v>1.2</c:v>
                </c:pt>
                <c:pt idx="1463">
                  <c:v>1.5</c:v>
                </c:pt>
                <c:pt idx="1464">
                  <c:v>1.6</c:v>
                </c:pt>
                <c:pt idx="1465">
                  <c:v>0.4</c:v>
                </c:pt>
                <c:pt idx="1466">
                  <c:v>1.5</c:v>
                </c:pt>
                <c:pt idx="1467">
                  <c:v>2.8</c:v>
                </c:pt>
                <c:pt idx="1468">
                  <c:v>0.8</c:v>
                </c:pt>
                <c:pt idx="1469">
                  <c:v>1</c:v>
                </c:pt>
                <c:pt idx="1470">
                  <c:v>0.7</c:v>
                </c:pt>
                <c:pt idx="1471">
                  <c:v>3.1</c:v>
                </c:pt>
                <c:pt idx="1472">
                  <c:v>1.6</c:v>
                </c:pt>
                <c:pt idx="1473">
                  <c:v>0.3</c:v>
                </c:pt>
                <c:pt idx="1474">
                  <c:v>0</c:v>
                </c:pt>
                <c:pt idx="1475">
                  <c:v>0.8</c:v>
                </c:pt>
                <c:pt idx="1476">
                  <c:v>0.1</c:v>
                </c:pt>
                <c:pt idx="1477">
                  <c:v>0.1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0.8</c:v>
                </c:pt>
                <c:pt idx="1484">
                  <c:v>0.8</c:v>
                </c:pt>
                <c:pt idx="1485">
                  <c:v>0.5</c:v>
                </c:pt>
                <c:pt idx="1486">
                  <c:v>0</c:v>
                </c:pt>
                <c:pt idx="1487">
                  <c:v>2.8</c:v>
                </c:pt>
                <c:pt idx="1488">
                  <c:v>1</c:v>
                </c:pt>
                <c:pt idx="1489">
                  <c:v>0.3</c:v>
                </c:pt>
                <c:pt idx="1490">
                  <c:v>0</c:v>
                </c:pt>
                <c:pt idx="1491">
                  <c:v>0.8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1.1000000000000001</c:v>
                </c:pt>
                <c:pt idx="1496">
                  <c:v>1.3</c:v>
                </c:pt>
                <c:pt idx="1497">
                  <c:v>4</c:v>
                </c:pt>
                <c:pt idx="1498">
                  <c:v>0.5</c:v>
                </c:pt>
                <c:pt idx="1499">
                  <c:v>0.3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0.3</c:v>
                </c:pt>
                <c:pt idx="1510">
                  <c:v>2.6</c:v>
                </c:pt>
                <c:pt idx="1511">
                  <c:v>1.8</c:v>
                </c:pt>
                <c:pt idx="1512">
                  <c:v>2.5</c:v>
                </c:pt>
                <c:pt idx="1513">
                  <c:v>1.3</c:v>
                </c:pt>
                <c:pt idx="1514">
                  <c:v>1.7</c:v>
                </c:pt>
                <c:pt idx="1515">
                  <c:v>1</c:v>
                </c:pt>
                <c:pt idx="1516">
                  <c:v>2.2999999999999998</c:v>
                </c:pt>
                <c:pt idx="1517">
                  <c:v>2.1</c:v>
                </c:pt>
                <c:pt idx="1518">
                  <c:v>2.2999999999999998</c:v>
                </c:pt>
                <c:pt idx="1519">
                  <c:v>1.1000000000000001</c:v>
                </c:pt>
                <c:pt idx="1520">
                  <c:v>0.9</c:v>
                </c:pt>
                <c:pt idx="1521">
                  <c:v>0.3</c:v>
                </c:pt>
                <c:pt idx="1522">
                  <c:v>0.3</c:v>
                </c:pt>
                <c:pt idx="1523">
                  <c:v>0</c:v>
                </c:pt>
                <c:pt idx="1524">
                  <c:v>0</c:v>
                </c:pt>
                <c:pt idx="1525">
                  <c:v>1.5</c:v>
                </c:pt>
                <c:pt idx="1526">
                  <c:v>46</c:v>
                </c:pt>
                <c:pt idx="1527">
                  <c:v>2.2999999999999998</c:v>
                </c:pt>
                <c:pt idx="1528">
                  <c:v>2.2999999999999998</c:v>
                </c:pt>
                <c:pt idx="1529">
                  <c:v>1.4</c:v>
                </c:pt>
                <c:pt idx="1530">
                  <c:v>2.7</c:v>
                </c:pt>
                <c:pt idx="1531">
                  <c:v>0.9</c:v>
                </c:pt>
                <c:pt idx="1532">
                  <c:v>1.5</c:v>
                </c:pt>
                <c:pt idx="1533">
                  <c:v>1.8</c:v>
                </c:pt>
                <c:pt idx="1534">
                  <c:v>0.9</c:v>
                </c:pt>
                <c:pt idx="1535">
                  <c:v>1.4</c:v>
                </c:pt>
                <c:pt idx="1536">
                  <c:v>1.4</c:v>
                </c:pt>
                <c:pt idx="1537">
                  <c:v>0.6</c:v>
                </c:pt>
                <c:pt idx="1538">
                  <c:v>0.3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0.4</c:v>
                </c:pt>
                <c:pt idx="1544">
                  <c:v>1.3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0.5</c:v>
                </c:pt>
                <c:pt idx="1550">
                  <c:v>1.4</c:v>
                </c:pt>
                <c:pt idx="1551">
                  <c:v>3.3</c:v>
                </c:pt>
                <c:pt idx="1552">
                  <c:v>1.1000000000000001</c:v>
                </c:pt>
                <c:pt idx="1553">
                  <c:v>2.8</c:v>
                </c:pt>
                <c:pt idx="1554">
                  <c:v>4.8</c:v>
                </c:pt>
                <c:pt idx="1555">
                  <c:v>2.8</c:v>
                </c:pt>
                <c:pt idx="1556">
                  <c:v>1.4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0.3</c:v>
                </c:pt>
                <c:pt idx="1561">
                  <c:v>0.2</c:v>
                </c:pt>
                <c:pt idx="1562">
                  <c:v>0.3</c:v>
                </c:pt>
                <c:pt idx="1563">
                  <c:v>0.5</c:v>
                </c:pt>
                <c:pt idx="1564">
                  <c:v>0</c:v>
                </c:pt>
                <c:pt idx="1565">
                  <c:v>0.3</c:v>
                </c:pt>
                <c:pt idx="1566">
                  <c:v>0.3</c:v>
                </c:pt>
                <c:pt idx="1567">
                  <c:v>0.4</c:v>
                </c:pt>
                <c:pt idx="1568">
                  <c:v>0.2</c:v>
                </c:pt>
                <c:pt idx="1569">
                  <c:v>0.4</c:v>
                </c:pt>
                <c:pt idx="1570">
                  <c:v>0.6</c:v>
                </c:pt>
                <c:pt idx="1571">
                  <c:v>0.6</c:v>
                </c:pt>
                <c:pt idx="1572">
                  <c:v>0.4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0.1</c:v>
                </c:pt>
                <c:pt idx="1579">
                  <c:v>0</c:v>
                </c:pt>
                <c:pt idx="1580">
                  <c:v>0.7</c:v>
                </c:pt>
                <c:pt idx="1581">
                  <c:v>0</c:v>
                </c:pt>
                <c:pt idx="1582">
                  <c:v>0</c:v>
                </c:pt>
                <c:pt idx="1583">
                  <c:v>1.9</c:v>
                </c:pt>
                <c:pt idx="1584">
                  <c:v>0.8</c:v>
                </c:pt>
                <c:pt idx="1585">
                  <c:v>1.2</c:v>
                </c:pt>
                <c:pt idx="1586">
                  <c:v>0.6</c:v>
                </c:pt>
                <c:pt idx="1587">
                  <c:v>0.1</c:v>
                </c:pt>
                <c:pt idx="1588">
                  <c:v>1.1000000000000001</c:v>
                </c:pt>
                <c:pt idx="1589">
                  <c:v>0.2</c:v>
                </c:pt>
                <c:pt idx="1590">
                  <c:v>0.5</c:v>
                </c:pt>
                <c:pt idx="1591">
                  <c:v>0.3</c:v>
                </c:pt>
                <c:pt idx="1592">
                  <c:v>0.4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0.2</c:v>
                </c:pt>
                <c:pt idx="1598">
                  <c:v>0.3</c:v>
                </c:pt>
                <c:pt idx="1599">
                  <c:v>0.9</c:v>
                </c:pt>
                <c:pt idx="1600">
                  <c:v>1.6</c:v>
                </c:pt>
                <c:pt idx="1601">
                  <c:v>0.8</c:v>
                </c:pt>
                <c:pt idx="1602">
                  <c:v>0.3</c:v>
                </c:pt>
                <c:pt idx="1603">
                  <c:v>1.1000000000000001</c:v>
                </c:pt>
                <c:pt idx="1604">
                  <c:v>1</c:v>
                </c:pt>
                <c:pt idx="1605">
                  <c:v>0</c:v>
                </c:pt>
                <c:pt idx="1606">
                  <c:v>0.1</c:v>
                </c:pt>
                <c:pt idx="1607">
                  <c:v>0.5</c:v>
                </c:pt>
                <c:pt idx="1608">
                  <c:v>0</c:v>
                </c:pt>
                <c:pt idx="1609">
                  <c:v>0</c:v>
                </c:pt>
                <c:pt idx="1610">
                  <c:v>0.1</c:v>
                </c:pt>
                <c:pt idx="1611">
                  <c:v>1.1000000000000001</c:v>
                </c:pt>
                <c:pt idx="1612">
                  <c:v>0.8</c:v>
                </c:pt>
                <c:pt idx="1613">
                  <c:v>1</c:v>
                </c:pt>
                <c:pt idx="1614">
                  <c:v>1.2</c:v>
                </c:pt>
                <c:pt idx="1615">
                  <c:v>1.6</c:v>
                </c:pt>
                <c:pt idx="1616">
                  <c:v>0.5</c:v>
                </c:pt>
                <c:pt idx="1617">
                  <c:v>0</c:v>
                </c:pt>
                <c:pt idx="1618">
                  <c:v>0</c:v>
                </c:pt>
                <c:pt idx="1619">
                  <c:v>0.2</c:v>
                </c:pt>
                <c:pt idx="1620">
                  <c:v>0</c:v>
                </c:pt>
                <c:pt idx="1621">
                  <c:v>0</c:v>
                </c:pt>
                <c:pt idx="1622">
                  <c:v>0.9</c:v>
                </c:pt>
                <c:pt idx="1623">
                  <c:v>1.4</c:v>
                </c:pt>
                <c:pt idx="1624">
                  <c:v>0.4</c:v>
                </c:pt>
                <c:pt idx="1625">
                  <c:v>0.7</c:v>
                </c:pt>
                <c:pt idx="1626">
                  <c:v>0.5</c:v>
                </c:pt>
                <c:pt idx="1627">
                  <c:v>0.8</c:v>
                </c:pt>
                <c:pt idx="1628">
                  <c:v>0.5</c:v>
                </c:pt>
                <c:pt idx="1629">
                  <c:v>2.8</c:v>
                </c:pt>
                <c:pt idx="1630">
                  <c:v>1.4</c:v>
                </c:pt>
                <c:pt idx="1631">
                  <c:v>0.5</c:v>
                </c:pt>
                <c:pt idx="1632">
                  <c:v>0.7</c:v>
                </c:pt>
                <c:pt idx="1633">
                  <c:v>1.9</c:v>
                </c:pt>
                <c:pt idx="1634">
                  <c:v>1.6</c:v>
                </c:pt>
                <c:pt idx="1635">
                  <c:v>1.2</c:v>
                </c:pt>
                <c:pt idx="1636">
                  <c:v>0.4</c:v>
                </c:pt>
                <c:pt idx="1637">
                  <c:v>1.4</c:v>
                </c:pt>
                <c:pt idx="1638">
                  <c:v>1.1000000000000001</c:v>
                </c:pt>
                <c:pt idx="1639">
                  <c:v>1.8</c:v>
                </c:pt>
                <c:pt idx="1640">
                  <c:v>2.6</c:v>
                </c:pt>
                <c:pt idx="1641">
                  <c:v>1.3</c:v>
                </c:pt>
                <c:pt idx="1642">
                  <c:v>1.2</c:v>
                </c:pt>
                <c:pt idx="1643">
                  <c:v>2.6</c:v>
                </c:pt>
                <c:pt idx="1644">
                  <c:v>2.5</c:v>
                </c:pt>
                <c:pt idx="1645">
                  <c:v>3.8</c:v>
                </c:pt>
                <c:pt idx="1646">
                  <c:v>2.8</c:v>
                </c:pt>
                <c:pt idx="1647">
                  <c:v>3</c:v>
                </c:pt>
                <c:pt idx="1648">
                  <c:v>0.8</c:v>
                </c:pt>
                <c:pt idx="1649">
                  <c:v>1.6</c:v>
                </c:pt>
                <c:pt idx="1650">
                  <c:v>0.8</c:v>
                </c:pt>
                <c:pt idx="1651">
                  <c:v>2.5</c:v>
                </c:pt>
                <c:pt idx="1652">
                  <c:v>1.5</c:v>
                </c:pt>
                <c:pt idx="1653">
                  <c:v>0.4</c:v>
                </c:pt>
                <c:pt idx="1654">
                  <c:v>0.4</c:v>
                </c:pt>
                <c:pt idx="1655">
                  <c:v>1.7</c:v>
                </c:pt>
                <c:pt idx="1656">
                  <c:v>1.9</c:v>
                </c:pt>
                <c:pt idx="1657">
                  <c:v>1.4</c:v>
                </c:pt>
                <c:pt idx="1658">
                  <c:v>1.6</c:v>
                </c:pt>
                <c:pt idx="1659">
                  <c:v>1.5</c:v>
                </c:pt>
                <c:pt idx="1660">
                  <c:v>0</c:v>
                </c:pt>
                <c:pt idx="1661">
                  <c:v>0.9</c:v>
                </c:pt>
                <c:pt idx="1662">
                  <c:v>3.8</c:v>
                </c:pt>
                <c:pt idx="1663">
                  <c:v>1.2</c:v>
                </c:pt>
                <c:pt idx="1664">
                  <c:v>1</c:v>
                </c:pt>
                <c:pt idx="1665">
                  <c:v>0</c:v>
                </c:pt>
                <c:pt idx="1666">
                  <c:v>0.6</c:v>
                </c:pt>
                <c:pt idx="1667">
                  <c:v>0.4</c:v>
                </c:pt>
                <c:pt idx="1668">
                  <c:v>0.7</c:v>
                </c:pt>
                <c:pt idx="1669">
                  <c:v>1.6</c:v>
                </c:pt>
                <c:pt idx="1670">
                  <c:v>0.3</c:v>
                </c:pt>
                <c:pt idx="1671">
                  <c:v>0</c:v>
                </c:pt>
                <c:pt idx="1672">
                  <c:v>1</c:v>
                </c:pt>
                <c:pt idx="1673">
                  <c:v>1</c:v>
                </c:pt>
                <c:pt idx="1674">
                  <c:v>1.1000000000000001</c:v>
                </c:pt>
                <c:pt idx="1675">
                  <c:v>0.3</c:v>
                </c:pt>
                <c:pt idx="1676">
                  <c:v>0.6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</c:v>
                </c:pt>
                <c:pt idx="1685">
                  <c:v>1.3</c:v>
                </c:pt>
                <c:pt idx="1686">
                  <c:v>2.1</c:v>
                </c:pt>
                <c:pt idx="1687">
                  <c:v>1</c:v>
                </c:pt>
                <c:pt idx="1688">
                  <c:v>0.4</c:v>
                </c:pt>
                <c:pt idx="1689">
                  <c:v>0.9</c:v>
                </c:pt>
                <c:pt idx="1690">
                  <c:v>0</c:v>
                </c:pt>
                <c:pt idx="1691">
                  <c:v>0.7</c:v>
                </c:pt>
                <c:pt idx="1692">
                  <c:v>1.6</c:v>
                </c:pt>
                <c:pt idx="1693">
                  <c:v>1.8</c:v>
                </c:pt>
                <c:pt idx="1694">
                  <c:v>1.1000000000000001</c:v>
                </c:pt>
                <c:pt idx="1695">
                  <c:v>0.6</c:v>
                </c:pt>
                <c:pt idx="1696">
                  <c:v>9.3000000000000007</c:v>
                </c:pt>
                <c:pt idx="1697">
                  <c:v>0.2</c:v>
                </c:pt>
                <c:pt idx="1698">
                  <c:v>1.8</c:v>
                </c:pt>
                <c:pt idx="1699">
                  <c:v>2.8</c:v>
                </c:pt>
                <c:pt idx="1700">
                  <c:v>0.2</c:v>
                </c:pt>
                <c:pt idx="1701">
                  <c:v>0.1</c:v>
                </c:pt>
                <c:pt idx="1702">
                  <c:v>0.5</c:v>
                </c:pt>
                <c:pt idx="1703">
                  <c:v>0.4</c:v>
                </c:pt>
                <c:pt idx="1704">
                  <c:v>0.3</c:v>
                </c:pt>
                <c:pt idx="1705">
                  <c:v>0.2</c:v>
                </c:pt>
                <c:pt idx="1706">
                  <c:v>0</c:v>
                </c:pt>
                <c:pt idx="1707">
                  <c:v>0.6</c:v>
                </c:pt>
                <c:pt idx="1708">
                  <c:v>0.1</c:v>
                </c:pt>
                <c:pt idx="1709">
                  <c:v>0.2</c:v>
                </c:pt>
                <c:pt idx="1710">
                  <c:v>0.3</c:v>
                </c:pt>
                <c:pt idx="1711">
                  <c:v>0.4</c:v>
                </c:pt>
                <c:pt idx="1712">
                  <c:v>0.2</c:v>
                </c:pt>
                <c:pt idx="1713">
                  <c:v>0.2</c:v>
                </c:pt>
                <c:pt idx="1714">
                  <c:v>1</c:v>
                </c:pt>
                <c:pt idx="1715">
                  <c:v>0.8</c:v>
                </c:pt>
                <c:pt idx="1716">
                  <c:v>0.2</c:v>
                </c:pt>
                <c:pt idx="1717">
                  <c:v>0.2</c:v>
                </c:pt>
                <c:pt idx="1718">
                  <c:v>0</c:v>
                </c:pt>
                <c:pt idx="1719">
                  <c:v>0</c:v>
                </c:pt>
                <c:pt idx="1720">
                  <c:v>1.2</c:v>
                </c:pt>
                <c:pt idx="1721">
                  <c:v>2.1</c:v>
                </c:pt>
                <c:pt idx="1722">
                  <c:v>3</c:v>
                </c:pt>
                <c:pt idx="1723">
                  <c:v>3.5</c:v>
                </c:pt>
                <c:pt idx="1724">
                  <c:v>0.1</c:v>
                </c:pt>
                <c:pt idx="1725">
                  <c:v>1</c:v>
                </c:pt>
                <c:pt idx="1726">
                  <c:v>0.9</c:v>
                </c:pt>
                <c:pt idx="1727">
                  <c:v>0.3</c:v>
                </c:pt>
                <c:pt idx="1728">
                  <c:v>0</c:v>
                </c:pt>
                <c:pt idx="1729">
                  <c:v>0</c:v>
                </c:pt>
                <c:pt idx="1730">
                  <c:v>0.3</c:v>
                </c:pt>
                <c:pt idx="1731">
                  <c:v>0.5</c:v>
                </c:pt>
                <c:pt idx="1732">
                  <c:v>0.5</c:v>
                </c:pt>
                <c:pt idx="1733">
                  <c:v>0.9</c:v>
                </c:pt>
                <c:pt idx="1734">
                  <c:v>0.1</c:v>
                </c:pt>
                <c:pt idx="1735">
                  <c:v>0</c:v>
                </c:pt>
                <c:pt idx="1736">
                  <c:v>2.7</c:v>
                </c:pt>
                <c:pt idx="1737">
                  <c:v>4.3</c:v>
                </c:pt>
                <c:pt idx="1738">
                  <c:v>0.6</c:v>
                </c:pt>
                <c:pt idx="1739">
                  <c:v>1</c:v>
                </c:pt>
                <c:pt idx="1740">
                  <c:v>0.7</c:v>
                </c:pt>
                <c:pt idx="1741">
                  <c:v>4.2</c:v>
                </c:pt>
                <c:pt idx="1742">
                  <c:v>1.9</c:v>
                </c:pt>
                <c:pt idx="1743">
                  <c:v>0.4</c:v>
                </c:pt>
                <c:pt idx="1744">
                  <c:v>0.3</c:v>
                </c:pt>
                <c:pt idx="1745">
                  <c:v>2.2000000000000002</c:v>
                </c:pt>
                <c:pt idx="1746">
                  <c:v>0.5</c:v>
                </c:pt>
                <c:pt idx="1747">
                  <c:v>0.5</c:v>
                </c:pt>
                <c:pt idx="1748">
                  <c:v>0.9</c:v>
                </c:pt>
                <c:pt idx="1749">
                  <c:v>1</c:v>
                </c:pt>
                <c:pt idx="1750">
                  <c:v>2.8</c:v>
                </c:pt>
                <c:pt idx="1751">
                  <c:v>0.3</c:v>
                </c:pt>
                <c:pt idx="1752">
                  <c:v>0.3</c:v>
                </c:pt>
                <c:pt idx="1753">
                  <c:v>1.4</c:v>
                </c:pt>
                <c:pt idx="1754">
                  <c:v>3.9</c:v>
                </c:pt>
                <c:pt idx="1755">
                  <c:v>3.2</c:v>
                </c:pt>
                <c:pt idx="1756">
                  <c:v>2.2000000000000002</c:v>
                </c:pt>
                <c:pt idx="1757">
                  <c:v>4</c:v>
                </c:pt>
                <c:pt idx="1758">
                  <c:v>1</c:v>
                </c:pt>
                <c:pt idx="1759">
                  <c:v>2.2000000000000002</c:v>
                </c:pt>
                <c:pt idx="1760">
                  <c:v>0.7</c:v>
                </c:pt>
                <c:pt idx="1761">
                  <c:v>0.8</c:v>
                </c:pt>
                <c:pt idx="1762">
                  <c:v>2.2999999999999998</c:v>
                </c:pt>
                <c:pt idx="1763">
                  <c:v>0.8</c:v>
                </c:pt>
                <c:pt idx="1764">
                  <c:v>1.5</c:v>
                </c:pt>
                <c:pt idx="1765">
                  <c:v>1.2</c:v>
                </c:pt>
                <c:pt idx="1766">
                  <c:v>1</c:v>
                </c:pt>
                <c:pt idx="1767">
                  <c:v>1</c:v>
                </c:pt>
                <c:pt idx="1768">
                  <c:v>0.5</c:v>
                </c:pt>
                <c:pt idx="1769">
                  <c:v>1.7</c:v>
                </c:pt>
                <c:pt idx="1770">
                  <c:v>0.2</c:v>
                </c:pt>
                <c:pt idx="1771">
                  <c:v>1.7</c:v>
                </c:pt>
                <c:pt idx="1772">
                  <c:v>0.4</c:v>
                </c:pt>
                <c:pt idx="1773">
                  <c:v>0.1</c:v>
                </c:pt>
                <c:pt idx="1774">
                  <c:v>1.3</c:v>
                </c:pt>
                <c:pt idx="1775">
                  <c:v>0.5</c:v>
                </c:pt>
                <c:pt idx="1776">
                  <c:v>0.7</c:v>
                </c:pt>
                <c:pt idx="1777">
                  <c:v>3.2</c:v>
                </c:pt>
                <c:pt idx="1778">
                  <c:v>3.7</c:v>
                </c:pt>
                <c:pt idx="1779">
                  <c:v>3.9</c:v>
                </c:pt>
                <c:pt idx="1780">
                  <c:v>4.3</c:v>
                </c:pt>
                <c:pt idx="1781">
                  <c:v>3</c:v>
                </c:pt>
                <c:pt idx="1782">
                  <c:v>3.3</c:v>
                </c:pt>
                <c:pt idx="1783">
                  <c:v>3.1</c:v>
                </c:pt>
                <c:pt idx="1784">
                  <c:v>0.5</c:v>
                </c:pt>
                <c:pt idx="1785">
                  <c:v>2.2999999999999998</c:v>
                </c:pt>
                <c:pt idx="1786">
                  <c:v>4.3</c:v>
                </c:pt>
                <c:pt idx="1787">
                  <c:v>0.5</c:v>
                </c:pt>
                <c:pt idx="1788">
                  <c:v>0.9</c:v>
                </c:pt>
                <c:pt idx="1789">
                  <c:v>1.8</c:v>
                </c:pt>
                <c:pt idx="1790">
                  <c:v>3.7</c:v>
                </c:pt>
                <c:pt idx="1791">
                  <c:v>1.5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0.3</c:v>
                </c:pt>
                <c:pt idx="1796">
                  <c:v>2.7</c:v>
                </c:pt>
                <c:pt idx="1797">
                  <c:v>2.1</c:v>
                </c:pt>
                <c:pt idx="1798">
                  <c:v>2.9</c:v>
                </c:pt>
                <c:pt idx="1799">
                  <c:v>0.2</c:v>
                </c:pt>
                <c:pt idx="1800">
                  <c:v>0.3</c:v>
                </c:pt>
                <c:pt idx="1801">
                  <c:v>0.1</c:v>
                </c:pt>
                <c:pt idx="1802">
                  <c:v>0.6</c:v>
                </c:pt>
                <c:pt idx="1803">
                  <c:v>3.1</c:v>
                </c:pt>
                <c:pt idx="1804">
                  <c:v>5.5</c:v>
                </c:pt>
                <c:pt idx="1805">
                  <c:v>4</c:v>
                </c:pt>
                <c:pt idx="1806">
                  <c:v>3.3</c:v>
                </c:pt>
                <c:pt idx="1807">
                  <c:v>0.9</c:v>
                </c:pt>
                <c:pt idx="1808">
                  <c:v>1</c:v>
                </c:pt>
                <c:pt idx="1809">
                  <c:v>2</c:v>
                </c:pt>
                <c:pt idx="1810">
                  <c:v>1.8</c:v>
                </c:pt>
                <c:pt idx="1811">
                  <c:v>0</c:v>
                </c:pt>
                <c:pt idx="1812">
                  <c:v>0.9</c:v>
                </c:pt>
                <c:pt idx="1813">
                  <c:v>0.2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1.3</c:v>
                </c:pt>
                <c:pt idx="1818">
                  <c:v>1.8</c:v>
                </c:pt>
                <c:pt idx="1819">
                  <c:v>3</c:v>
                </c:pt>
                <c:pt idx="1820">
                  <c:v>4.2</c:v>
                </c:pt>
                <c:pt idx="1821">
                  <c:v>3.1</c:v>
                </c:pt>
                <c:pt idx="1822">
                  <c:v>0</c:v>
                </c:pt>
                <c:pt idx="1823">
                  <c:v>0.1</c:v>
                </c:pt>
                <c:pt idx="1824">
                  <c:v>0</c:v>
                </c:pt>
                <c:pt idx="1825">
                  <c:v>1.9</c:v>
                </c:pt>
                <c:pt idx="1826">
                  <c:v>0.3</c:v>
                </c:pt>
                <c:pt idx="1827">
                  <c:v>0.3</c:v>
                </c:pt>
                <c:pt idx="1828">
                  <c:v>1.2</c:v>
                </c:pt>
                <c:pt idx="1829">
                  <c:v>1.5</c:v>
                </c:pt>
                <c:pt idx="1830">
                  <c:v>2.5</c:v>
                </c:pt>
                <c:pt idx="1831">
                  <c:v>1.6</c:v>
                </c:pt>
                <c:pt idx="1832">
                  <c:v>1.7</c:v>
                </c:pt>
                <c:pt idx="1833">
                  <c:v>0.2</c:v>
                </c:pt>
                <c:pt idx="1834">
                  <c:v>0.7</c:v>
                </c:pt>
                <c:pt idx="1835">
                  <c:v>0</c:v>
                </c:pt>
                <c:pt idx="1836">
                  <c:v>0</c:v>
                </c:pt>
                <c:pt idx="1837">
                  <c:v>0.3</c:v>
                </c:pt>
                <c:pt idx="1838">
                  <c:v>0.5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0.6</c:v>
                </c:pt>
                <c:pt idx="1844">
                  <c:v>0.2</c:v>
                </c:pt>
                <c:pt idx="1845">
                  <c:v>0</c:v>
                </c:pt>
                <c:pt idx="1846">
                  <c:v>0.2</c:v>
                </c:pt>
                <c:pt idx="1847">
                  <c:v>0</c:v>
                </c:pt>
                <c:pt idx="1848">
                  <c:v>2.2999999999999998</c:v>
                </c:pt>
                <c:pt idx="1849">
                  <c:v>1.6</c:v>
                </c:pt>
                <c:pt idx="1850">
                  <c:v>0.1</c:v>
                </c:pt>
                <c:pt idx="1851">
                  <c:v>2.8</c:v>
                </c:pt>
                <c:pt idx="1852">
                  <c:v>0.1</c:v>
                </c:pt>
                <c:pt idx="1853">
                  <c:v>0.3</c:v>
                </c:pt>
                <c:pt idx="1854">
                  <c:v>1</c:v>
                </c:pt>
                <c:pt idx="1855">
                  <c:v>0.4</c:v>
                </c:pt>
                <c:pt idx="1856">
                  <c:v>15</c:v>
                </c:pt>
                <c:pt idx="1857">
                  <c:v>0</c:v>
                </c:pt>
                <c:pt idx="1858">
                  <c:v>1.2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0.1</c:v>
                </c:pt>
                <c:pt idx="1863">
                  <c:v>0.8</c:v>
                </c:pt>
                <c:pt idx="1864">
                  <c:v>2.6</c:v>
                </c:pt>
                <c:pt idx="1865">
                  <c:v>0</c:v>
                </c:pt>
                <c:pt idx="1866">
                  <c:v>0</c:v>
                </c:pt>
                <c:pt idx="1867">
                  <c:v>2.4</c:v>
                </c:pt>
                <c:pt idx="1868">
                  <c:v>1</c:v>
                </c:pt>
                <c:pt idx="1869">
                  <c:v>1.7</c:v>
                </c:pt>
                <c:pt idx="1870">
                  <c:v>0.7</c:v>
                </c:pt>
                <c:pt idx="1871">
                  <c:v>0.5</c:v>
                </c:pt>
                <c:pt idx="1872">
                  <c:v>2</c:v>
                </c:pt>
                <c:pt idx="1873">
                  <c:v>0.2</c:v>
                </c:pt>
                <c:pt idx="1874">
                  <c:v>0</c:v>
                </c:pt>
                <c:pt idx="1875">
                  <c:v>2</c:v>
                </c:pt>
                <c:pt idx="1876">
                  <c:v>1.8</c:v>
                </c:pt>
                <c:pt idx="1877">
                  <c:v>1.7</c:v>
                </c:pt>
                <c:pt idx="1878">
                  <c:v>1.1000000000000001</c:v>
                </c:pt>
                <c:pt idx="1879">
                  <c:v>64</c:v>
                </c:pt>
                <c:pt idx="1880">
                  <c:v>1.1000000000000001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</c:v>
                </c:pt>
                <c:pt idx="1890">
                  <c:v>0</c:v>
                </c:pt>
                <c:pt idx="1891">
                  <c:v>0.3</c:v>
                </c:pt>
                <c:pt idx="1892">
                  <c:v>1</c:v>
                </c:pt>
                <c:pt idx="1893">
                  <c:v>0.1</c:v>
                </c:pt>
                <c:pt idx="1894">
                  <c:v>0.1</c:v>
                </c:pt>
                <c:pt idx="1895">
                  <c:v>1</c:v>
                </c:pt>
                <c:pt idx="1896">
                  <c:v>0.2</c:v>
                </c:pt>
                <c:pt idx="1897">
                  <c:v>0</c:v>
                </c:pt>
                <c:pt idx="1898">
                  <c:v>0.6</c:v>
                </c:pt>
                <c:pt idx="1899">
                  <c:v>2.5</c:v>
                </c:pt>
                <c:pt idx="1900">
                  <c:v>1.3</c:v>
                </c:pt>
                <c:pt idx="1901">
                  <c:v>1.5</c:v>
                </c:pt>
                <c:pt idx="1902">
                  <c:v>0.6</c:v>
                </c:pt>
                <c:pt idx="1903">
                  <c:v>0.3</c:v>
                </c:pt>
                <c:pt idx="1904">
                  <c:v>1.4</c:v>
                </c:pt>
                <c:pt idx="1905">
                  <c:v>4.5999999999999996</c:v>
                </c:pt>
                <c:pt idx="1906">
                  <c:v>2.1</c:v>
                </c:pt>
                <c:pt idx="1907">
                  <c:v>1.8</c:v>
                </c:pt>
                <c:pt idx="1908">
                  <c:v>2.7</c:v>
                </c:pt>
                <c:pt idx="1909">
                  <c:v>3.1</c:v>
                </c:pt>
                <c:pt idx="1910">
                  <c:v>1.1000000000000001</c:v>
                </c:pt>
                <c:pt idx="1911">
                  <c:v>1.9</c:v>
                </c:pt>
                <c:pt idx="1912">
                  <c:v>1.5</c:v>
                </c:pt>
                <c:pt idx="1913">
                  <c:v>1.4</c:v>
                </c:pt>
                <c:pt idx="1914">
                  <c:v>0.8</c:v>
                </c:pt>
                <c:pt idx="1915">
                  <c:v>0.2</c:v>
                </c:pt>
                <c:pt idx="1916">
                  <c:v>0.2</c:v>
                </c:pt>
                <c:pt idx="1917">
                  <c:v>0.3</c:v>
                </c:pt>
                <c:pt idx="1918">
                  <c:v>0.2</c:v>
                </c:pt>
                <c:pt idx="1919">
                  <c:v>0.7</c:v>
                </c:pt>
                <c:pt idx="1920">
                  <c:v>1.9</c:v>
                </c:pt>
                <c:pt idx="1921">
                  <c:v>1.2</c:v>
                </c:pt>
                <c:pt idx="1922">
                  <c:v>0</c:v>
                </c:pt>
                <c:pt idx="1923">
                  <c:v>0</c:v>
                </c:pt>
                <c:pt idx="1924">
                  <c:v>0.5</c:v>
                </c:pt>
                <c:pt idx="1925">
                  <c:v>0</c:v>
                </c:pt>
                <c:pt idx="1926">
                  <c:v>0</c:v>
                </c:pt>
                <c:pt idx="1927">
                  <c:v>1.2</c:v>
                </c:pt>
                <c:pt idx="1928">
                  <c:v>1.5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1.5</c:v>
                </c:pt>
                <c:pt idx="1934">
                  <c:v>0</c:v>
                </c:pt>
                <c:pt idx="1935">
                  <c:v>0.2</c:v>
                </c:pt>
                <c:pt idx="1936">
                  <c:v>0</c:v>
                </c:pt>
                <c:pt idx="1937">
                  <c:v>0.1</c:v>
                </c:pt>
                <c:pt idx="1938">
                  <c:v>0</c:v>
                </c:pt>
                <c:pt idx="1939">
                  <c:v>0</c:v>
                </c:pt>
                <c:pt idx="1940">
                  <c:v>0.1</c:v>
                </c:pt>
                <c:pt idx="1941">
                  <c:v>0</c:v>
                </c:pt>
                <c:pt idx="1942">
                  <c:v>0.3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0.2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0.4</c:v>
                </c:pt>
                <c:pt idx="1952">
                  <c:v>0</c:v>
                </c:pt>
                <c:pt idx="1953">
                  <c:v>0.1</c:v>
                </c:pt>
                <c:pt idx="1954">
                  <c:v>0.9</c:v>
                </c:pt>
                <c:pt idx="1955">
                  <c:v>0.3</c:v>
                </c:pt>
                <c:pt idx="1956">
                  <c:v>0.4</c:v>
                </c:pt>
                <c:pt idx="1957">
                  <c:v>0</c:v>
                </c:pt>
                <c:pt idx="1958">
                  <c:v>0.2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0.1</c:v>
                </c:pt>
                <c:pt idx="1970">
                  <c:v>0.4</c:v>
                </c:pt>
                <c:pt idx="1971">
                  <c:v>0.3</c:v>
                </c:pt>
                <c:pt idx="1972">
                  <c:v>0.8</c:v>
                </c:pt>
                <c:pt idx="1973">
                  <c:v>0.6</c:v>
                </c:pt>
                <c:pt idx="1974">
                  <c:v>4</c:v>
                </c:pt>
                <c:pt idx="1975">
                  <c:v>2.5</c:v>
                </c:pt>
                <c:pt idx="1976">
                  <c:v>1.2</c:v>
                </c:pt>
                <c:pt idx="1977">
                  <c:v>3.1</c:v>
                </c:pt>
                <c:pt idx="1978">
                  <c:v>2.8</c:v>
                </c:pt>
                <c:pt idx="1979">
                  <c:v>3.6</c:v>
                </c:pt>
                <c:pt idx="1980">
                  <c:v>4</c:v>
                </c:pt>
                <c:pt idx="1981">
                  <c:v>2.4</c:v>
                </c:pt>
                <c:pt idx="1982">
                  <c:v>1.8</c:v>
                </c:pt>
                <c:pt idx="1983">
                  <c:v>2.2999999999999998</c:v>
                </c:pt>
                <c:pt idx="1984">
                  <c:v>2.2999999999999998</c:v>
                </c:pt>
                <c:pt idx="1985">
                  <c:v>3.5</c:v>
                </c:pt>
                <c:pt idx="1986">
                  <c:v>3.8</c:v>
                </c:pt>
                <c:pt idx="1987">
                  <c:v>0</c:v>
                </c:pt>
                <c:pt idx="1988">
                  <c:v>1.5</c:v>
                </c:pt>
                <c:pt idx="1989">
                  <c:v>1.8</c:v>
                </c:pt>
                <c:pt idx="1990">
                  <c:v>3.9</c:v>
                </c:pt>
                <c:pt idx="1991">
                  <c:v>0.7</c:v>
                </c:pt>
                <c:pt idx="1992">
                  <c:v>0.7</c:v>
                </c:pt>
                <c:pt idx="1993">
                  <c:v>2</c:v>
                </c:pt>
                <c:pt idx="1994">
                  <c:v>0.2</c:v>
                </c:pt>
                <c:pt idx="1995">
                  <c:v>0</c:v>
                </c:pt>
                <c:pt idx="1996">
                  <c:v>0</c:v>
                </c:pt>
                <c:pt idx="1997">
                  <c:v>0.6</c:v>
                </c:pt>
                <c:pt idx="1998">
                  <c:v>0.2</c:v>
                </c:pt>
                <c:pt idx="1999">
                  <c:v>1.1000000000000001</c:v>
                </c:pt>
                <c:pt idx="2000">
                  <c:v>1.5</c:v>
                </c:pt>
                <c:pt idx="2001">
                  <c:v>2.8</c:v>
                </c:pt>
                <c:pt idx="2002">
                  <c:v>1.8</c:v>
                </c:pt>
                <c:pt idx="2003">
                  <c:v>0.8</c:v>
                </c:pt>
                <c:pt idx="2004">
                  <c:v>3.8</c:v>
                </c:pt>
                <c:pt idx="2005">
                  <c:v>4.8</c:v>
                </c:pt>
                <c:pt idx="2006">
                  <c:v>1.4</c:v>
                </c:pt>
                <c:pt idx="2007">
                  <c:v>2.2999999999999998</c:v>
                </c:pt>
                <c:pt idx="2008">
                  <c:v>1.6</c:v>
                </c:pt>
                <c:pt idx="2009">
                  <c:v>2</c:v>
                </c:pt>
                <c:pt idx="2010">
                  <c:v>3.6</c:v>
                </c:pt>
                <c:pt idx="2011">
                  <c:v>1.6</c:v>
                </c:pt>
                <c:pt idx="2012">
                  <c:v>1</c:v>
                </c:pt>
                <c:pt idx="2013">
                  <c:v>1.3</c:v>
                </c:pt>
                <c:pt idx="2014">
                  <c:v>2.4</c:v>
                </c:pt>
                <c:pt idx="2015">
                  <c:v>2.5</c:v>
                </c:pt>
                <c:pt idx="2016">
                  <c:v>1.1000000000000001</c:v>
                </c:pt>
                <c:pt idx="2017">
                  <c:v>0.7</c:v>
                </c:pt>
                <c:pt idx="2018">
                  <c:v>1.5</c:v>
                </c:pt>
                <c:pt idx="2019">
                  <c:v>3.8</c:v>
                </c:pt>
                <c:pt idx="2020">
                  <c:v>4.9000000000000004</c:v>
                </c:pt>
                <c:pt idx="2021">
                  <c:v>1.4</c:v>
                </c:pt>
                <c:pt idx="2022">
                  <c:v>1.2</c:v>
                </c:pt>
                <c:pt idx="2023">
                  <c:v>1.9</c:v>
                </c:pt>
                <c:pt idx="2024">
                  <c:v>3.2</c:v>
                </c:pt>
                <c:pt idx="2025">
                  <c:v>2.1</c:v>
                </c:pt>
                <c:pt idx="2026">
                  <c:v>1.9</c:v>
                </c:pt>
                <c:pt idx="2027">
                  <c:v>1.1000000000000001</c:v>
                </c:pt>
                <c:pt idx="2028">
                  <c:v>1.2</c:v>
                </c:pt>
                <c:pt idx="2029">
                  <c:v>2.1</c:v>
                </c:pt>
                <c:pt idx="2030">
                  <c:v>2.8</c:v>
                </c:pt>
                <c:pt idx="2031">
                  <c:v>3.1</c:v>
                </c:pt>
                <c:pt idx="2032">
                  <c:v>0.7</c:v>
                </c:pt>
                <c:pt idx="2033">
                  <c:v>1.9</c:v>
                </c:pt>
                <c:pt idx="2034">
                  <c:v>4.7</c:v>
                </c:pt>
                <c:pt idx="2035">
                  <c:v>3.2</c:v>
                </c:pt>
                <c:pt idx="2036">
                  <c:v>2.2999999999999998</c:v>
                </c:pt>
                <c:pt idx="2037">
                  <c:v>3</c:v>
                </c:pt>
                <c:pt idx="2038">
                  <c:v>4.3</c:v>
                </c:pt>
                <c:pt idx="2039">
                  <c:v>2</c:v>
                </c:pt>
                <c:pt idx="2040">
                  <c:v>0.7</c:v>
                </c:pt>
                <c:pt idx="2041">
                  <c:v>1.9</c:v>
                </c:pt>
                <c:pt idx="2042">
                  <c:v>0.1</c:v>
                </c:pt>
                <c:pt idx="2043">
                  <c:v>0.5</c:v>
                </c:pt>
                <c:pt idx="2044">
                  <c:v>0.3</c:v>
                </c:pt>
                <c:pt idx="2045">
                  <c:v>0.5</c:v>
                </c:pt>
                <c:pt idx="2046">
                  <c:v>1.2</c:v>
                </c:pt>
                <c:pt idx="2047">
                  <c:v>1.3</c:v>
                </c:pt>
                <c:pt idx="2048">
                  <c:v>2</c:v>
                </c:pt>
                <c:pt idx="2049">
                  <c:v>0.9</c:v>
                </c:pt>
                <c:pt idx="2050">
                  <c:v>1.3</c:v>
                </c:pt>
                <c:pt idx="2051">
                  <c:v>0.8</c:v>
                </c:pt>
                <c:pt idx="2052">
                  <c:v>0.8</c:v>
                </c:pt>
                <c:pt idx="2053">
                  <c:v>2.1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</c:v>
                </c:pt>
                <c:pt idx="2059">
                  <c:v>1.2</c:v>
                </c:pt>
                <c:pt idx="2060">
                  <c:v>0.5</c:v>
                </c:pt>
                <c:pt idx="2061">
                  <c:v>0.5</c:v>
                </c:pt>
                <c:pt idx="2062">
                  <c:v>0.7</c:v>
                </c:pt>
                <c:pt idx="2063">
                  <c:v>0</c:v>
                </c:pt>
                <c:pt idx="2064">
                  <c:v>1.3</c:v>
                </c:pt>
                <c:pt idx="2065">
                  <c:v>0.7</c:v>
                </c:pt>
                <c:pt idx="2066">
                  <c:v>1.3</c:v>
                </c:pt>
                <c:pt idx="2067">
                  <c:v>2.6</c:v>
                </c:pt>
                <c:pt idx="2068">
                  <c:v>5.0999999999999996</c:v>
                </c:pt>
                <c:pt idx="2069">
                  <c:v>1.9</c:v>
                </c:pt>
                <c:pt idx="2070">
                  <c:v>2.4</c:v>
                </c:pt>
                <c:pt idx="2071">
                  <c:v>0.3</c:v>
                </c:pt>
                <c:pt idx="2072">
                  <c:v>0.2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0.1</c:v>
                </c:pt>
                <c:pt idx="2084">
                  <c:v>0.2</c:v>
                </c:pt>
                <c:pt idx="2085">
                  <c:v>0.5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0.2</c:v>
                </c:pt>
                <c:pt idx="2090">
                  <c:v>1</c:v>
                </c:pt>
                <c:pt idx="2091">
                  <c:v>0.2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</c:v>
                </c:pt>
                <c:pt idx="2096">
                  <c:v>0.7</c:v>
                </c:pt>
                <c:pt idx="2097">
                  <c:v>0.9</c:v>
                </c:pt>
                <c:pt idx="2098">
                  <c:v>1.4</c:v>
                </c:pt>
                <c:pt idx="2099">
                  <c:v>2.9</c:v>
                </c:pt>
                <c:pt idx="2100">
                  <c:v>0</c:v>
                </c:pt>
                <c:pt idx="2101">
                  <c:v>0.2</c:v>
                </c:pt>
                <c:pt idx="2102">
                  <c:v>1.1000000000000001</c:v>
                </c:pt>
                <c:pt idx="2103">
                  <c:v>0.1</c:v>
                </c:pt>
                <c:pt idx="2104">
                  <c:v>0.8</c:v>
                </c:pt>
                <c:pt idx="2105">
                  <c:v>3.6</c:v>
                </c:pt>
                <c:pt idx="2106">
                  <c:v>1.8</c:v>
                </c:pt>
                <c:pt idx="2107">
                  <c:v>3.3</c:v>
                </c:pt>
                <c:pt idx="2108">
                  <c:v>1</c:v>
                </c:pt>
                <c:pt idx="2109">
                  <c:v>0</c:v>
                </c:pt>
                <c:pt idx="2110">
                  <c:v>0.3</c:v>
                </c:pt>
                <c:pt idx="2111">
                  <c:v>1.3</c:v>
                </c:pt>
                <c:pt idx="2112">
                  <c:v>0.9</c:v>
                </c:pt>
                <c:pt idx="2113">
                  <c:v>0</c:v>
                </c:pt>
                <c:pt idx="2114">
                  <c:v>0.6</c:v>
                </c:pt>
                <c:pt idx="2115">
                  <c:v>0.3</c:v>
                </c:pt>
                <c:pt idx="2116">
                  <c:v>1</c:v>
                </c:pt>
                <c:pt idx="2117">
                  <c:v>0.9</c:v>
                </c:pt>
                <c:pt idx="2118">
                  <c:v>0.4</c:v>
                </c:pt>
                <c:pt idx="2119">
                  <c:v>0</c:v>
                </c:pt>
                <c:pt idx="2120">
                  <c:v>0</c:v>
                </c:pt>
                <c:pt idx="2121">
                  <c:v>0.5</c:v>
                </c:pt>
                <c:pt idx="2122">
                  <c:v>0</c:v>
                </c:pt>
                <c:pt idx="2123">
                  <c:v>0.3</c:v>
                </c:pt>
                <c:pt idx="2124">
                  <c:v>2</c:v>
                </c:pt>
                <c:pt idx="2125">
                  <c:v>0.4</c:v>
                </c:pt>
                <c:pt idx="2126">
                  <c:v>0</c:v>
                </c:pt>
                <c:pt idx="2127">
                  <c:v>0.7</c:v>
                </c:pt>
                <c:pt idx="2128">
                  <c:v>0.7</c:v>
                </c:pt>
                <c:pt idx="2129">
                  <c:v>0</c:v>
                </c:pt>
                <c:pt idx="2130">
                  <c:v>1.8</c:v>
                </c:pt>
                <c:pt idx="2131">
                  <c:v>4.0999999999999996</c:v>
                </c:pt>
                <c:pt idx="2132">
                  <c:v>4.8</c:v>
                </c:pt>
                <c:pt idx="2133">
                  <c:v>2.7</c:v>
                </c:pt>
                <c:pt idx="2134">
                  <c:v>1</c:v>
                </c:pt>
                <c:pt idx="2135">
                  <c:v>1.3</c:v>
                </c:pt>
                <c:pt idx="2136">
                  <c:v>1.6</c:v>
                </c:pt>
                <c:pt idx="2137">
                  <c:v>4.2</c:v>
                </c:pt>
                <c:pt idx="2138">
                  <c:v>3.8</c:v>
                </c:pt>
                <c:pt idx="2139">
                  <c:v>1</c:v>
                </c:pt>
                <c:pt idx="2140">
                  <c:v>0.4</c:v>
                </c:pt>
                <c:pt idx="2141">
                  <c:v>0.3</c:v>
                </c:pt>
                <c:pt idx="2142">
                  <c:v>0.4</c:v>
                </c:pt>
                <c:pt idx="2143">
                  <c:v>0.8</c:v>
                </c:pt>
                <c:pt idx="2144">
                  <c:v>2.1</c:v>
                </c:pt>
                <c:pt idx="2145">
                  <c:v>1.6</c:v>
                </c:pt>
                <c:pt idx="2146">
                  <c:v>1.3</c:v>
                </c:pt>
                <c:pt idx="2147">
                  <c:v>0.3</c:v>
                </c:pt>
                <c:pt idx="2148">
                  <c:v>2.2999999999999998</c:v>
                </c:pt>
                <c:pt idx="2149">
                  <c:v>3.2</c:v>
                </c:pt>
                <c:pt idx="2150">
                  <c:v>1.6</c:v>
                </c:pt>
                <c:pt idx="2151">
                  <c:v>1.5</c:v>
                </c:pt>
                <c:pt idx="2152">
                  <c:v>2</c:v>
                </c:pt>
                <c:pt idx="2153">
                  <c:v>3.1</c:v>
                </c:pt>
                <c:pt idx="2154">
                  <c:v>5.5</c:v>
                </c:pt>
                <c:pt idx="2155">
                  <c:v>0.4</c:v>
                </c:pt>
                <c:pt idx="2156">
                  <c:v>2.2999999999999998</c:v>
                </c:pt>
                <c:pt idx="2157">
                  <c:v>2.4</c:v>
                </c:pt>
                <c:pt idx="2158">
                  <c:v>4.2</c:v>
                </c:pt>
                <c:pt idx="2159">
                  <c:v>4.7</c:v>
                </c:pt>
                <c:pt idx="2160">
                  <c:v>0.2</c:v>
                </c:pt>
                <c:pt idx="2161">
                  <c:v>0.1</c:v>
                </c:pt>
                <c:pt idx="2162">
                  <c:v>2.2000000000000002</c:v>
                </c:pt>
                <c:pt idx="2163">
                  <c:v>2.7</c:v>
                </c:pt>
                <c:pt idx="2164">
                  <c:v>4</c:v>
                </c:pt>
                <c:pt idx="2165">
                  <c:v>1.8</c:v>
                </c:pt>
                <c:pt idx="2166">
                  <c:v>3.7</c:v>
                </c:pt>
                <c:pt idx="2167">
                  <c:v>2.1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0.4</c:v>
                </c:pt>
                <c:pt idx="2172">
                  <c:v>1.1000000000000001</c:v>
                </c:pt>
                <c:pt idx="2173">
                  <c:v>1.8</c:v>
                </c:pt>
                <c:pt idx="2174">
                  <c:v>0.8</c:v>
                </c:pt>
                <c:pt idx="2175">
                  <c:v>3.3</c:v>
                </c:pt>
                <c:pt idx="2176">
                  <c:v>1.6</c:v>
                </c:pt>
                <c:pt idx="2177">
                  <c:v>2.8</c:v>
                </c:pt>
                <c:pt idx="2178">
                  <c:v>2.1</c:v>
                </c:pt>
                <c:pt idx="2179">
                  <c:v>1.9</c:v>
                </c:pt>
                <c:pt idx="2180">
                  <c:v>0.6</c:v>
                </c:pt>
                <c:pt idx="2181">
                  <c:v>0.5</c:v>
                </c:pt>
                <c:pt idx="2182">
                  <c:v>1.3</c:v>
                </c:pt>
                <c:pt idx="2183">
                  <c:v>1.2</c:v>
                </c:pt>
                <c:pt idx="2184">
                  <c:v>0</c:v>
                </c:pt>
                <c:pt idx="2185">
                  <c:v>0.4</c:v>
                </c:pt>
                <c:pt idx="2186">
                  <c:v>0.9</c:v>
                </c:pt>
                <c:pt idx="2187">
                  <c:v>0.7</c:v>
                </c:pt>
                <c:pt idx="2188">
                  <c:v>1</c:v>
                </c:pt>
                <c:pt idx="2189">
                  <c:v>2.8</c:v>
                </c:pt>
                <c:pt idx="2190">
                  <c:v>2.5</c:v>
                </c:pt>
                <c:pt idx="2191">
                  <c:v>0.3</c:v>
                </c:pt>
                <c:pt idx="2192">
                  <c:v>0.7</c:v>
                </c:pt>
                <c:pt idx="2193">
                  <c:v>1.3</c:v>
                </c:pt>
                <c:pt idx="2194">
                  <c:v>3.4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</c:v>
                </c:pt>
                <c:pt idx="2199">
                  <c:v>1.3</c:v>
                </c:pt>
                <c:pt idx="2200">
                  <c:v>0</c:v>
                </c:pt>
                <c:pt idx="2201">
                  <c:v>0.8</c:v>
                </c:pt>
                <c:pt idx="2202">
                  <c:v>0.1</c:v>
                </c:pt>
                <c:pt idx="2203">
                  <c:v>0.4</c:v>
                </c:pt>
                <c:pt idx="2204">
                  <c:v>1.5</c:v>
                </c:pt>
                <c:pt idx="2205">
                  <c:v>1.2</c:v>
                </c:pt>
                <c:pt idx="2206">
                  <c:v>1.2</c:v>
                </c:pt>
                <c:pt idx="2207">
                  <c:v>0.9</c:v>
                </c:pt>
                <c:pt idx="2208">
                  <c:v>0</c:v>
                </c:pt>
                <c:pt idx="2209">
                  <c:v>0.4</c:v>
                </c:pt>
                <c:pt idx="2210">
                  <c:v>1.9</c:v>
                </c:pt>
                <c:pt idx="2211">
                  <c:v>5.0999999999999996</c:v>
                </c:pt>
                <c:pt idx="2212">
                  <c:v>1.7</c:v>
                </c:pt>
                <c:pt idx="2213">
                  <c:v>0.3</c:v>
                </c:pt>
                <c:pt idx="2214">
                  <c:v>1</c:v>
                </c:pt>
                <c:pt idx="2215">
                  <c:v>1.5</c:v>
                </c:pt>
                <c:pt idx="2216">
                  <c:v>2.4</c:v>
                </c:pt>
                <c:pt idx="2217">
                  <c:v>1.9</c:v>
                </c:pt>
                <c:pt idx="2218">
                  <c:v>0.5</c:v>
                </c:pt>
                <c:pt idx="2219">
                  <c:v>0.2</c:v>
                </c:pt>
                <c:pt idx="2220">
                  <c:v>0</c:v>
                </c:pt>
                <c:pt idx="2221">
                  <c:v>0.1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0.3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0.3</c:v>
                </c:pt>
                <c:pt idx="2230">
                  <c:v>0</c:v>
                </c:pt>
                <c:pt idx="2231">
                  <c:v>0</c:v>
                </c:pt>
                <c:pt idx="2232">
                  <c:v>0.6</c:v>
                </c:pt>
                <c:pt idx="2233">
                  <c:v>0.8</c:v>
                </c:pt>
                <c:pt idx="2234">
                  <c:v>0.3</c:v>
                </c:pt>
                <c:pt idx="2235">
                  <c:v>0.5</c:v>
                </c:pt>
                <c:pt idx="2236">
                  <c:v>1.5</c:v>
                </c:pt>
                <c:pt idx="2237">
                  <c:v>0.5</c:v>
                </c:pt>
                <c:pt idx="2238">
                  <c:v>0.5</c:v>
                </c:pt>
                <c:pt idx="2239">
                  <c:v>3.6</c:v>
                </c:pt>
                <c:pt idx="2240">
                  <c:v>1.9</c:v>
                </c:pt>
                <c:pt idx="2241">
                  <c:v>0</c:v>
                </c:pt>
                <c:pt idx="2242">
                  <c:v>0</c:v>
                </c:pt>
                <c:pt idx="2243">
                  <c:v>0.1</c:v>
                </c:pt>
                <c:pt idx="2244">
                  <c:v>1.8</c:v>
                </c:pt>
                <c:pt idx="2245">
                  <c:v>0.4</c:v>
                </c:pt>
                <c:pt idx="2246">
                  <c:v>0.2</c:v>
                </c:pt>
                <c:pt idx="2247">
                  <c:v>2.5</c:v>
                </c:pt>
                <c:pt idx="2248">
                  <c:v>3.1</c:v>
                </c:pt>
                <c:pt idx="2249">
                  <c:v>4.3</c:v>
                </c:pt>
                <c:pt idx="2250">
                  <c:v>3.1</c:v>
                </c:pt>
                <c:pt idx="2251">
                  <c:v>0</c:v>
                </c:pt>
                <c:pt idx="2252">
                  <c:v>2.2000000000000002</c:v>
                </c:pt>
                <c:pt idx="2253">
                  <c:v>3.1</c:v>
                </c:pt>
                <c:pt idx="2254">
                  <c:v>2.8</c:v>
                </c:pt>
                <c:pt idx="2255">
                  <c:v>2.1</c:v>
                </c:pt>
                <c:pt idx="2256">
                  <c:v>2.2999999999999998</c:v>
                </c:pt>
                <c:pt idx="2257">
                  <c:v>0.3</c:v>
                </c:pt>
                <c:pt idx="2258">
                  <c:v>3.3</c:v>
                </c:pt>
                <c:pt idx="2259">
                  <c:v>3.5</c:v>
                </c:pt>
                <c:pt idx="2260">
                  <c:v>1.3</c:v>
                </c:pt>
                <c:pt idx="2261">
                  <c:v>0.9</c:v>
                </c:pt>
                <c:pt idx="2262">
                  <c:v>1.2</c:v>
                </c:pt>
                <c:pt idx="2263">
                  <c:v>1.2</c:v>
                </c:pt>
                <c:pt idx="2264">
                  <c:v>1.6</c:v>
                </c:pt>
                <c:pt idx="2265">
                  <c:v>0.6</c:v>
                </c:pt>
                <c:pt idx="2266">
                  <c:v>0.8</c:v>
                </c:pt>
                <c:pt idx="2267">
                  <c:v>0.5</c:v>
                </c:pt>
                <c:pt idx="2268">
                  <c:v>0.2</c:v>
                </c:pt>
                <c:pt idx="2269">
                  <c:v>1.2</c:v>
                </c:pt>
                <c:pt idx="2270">
                  <c:v>0.2</c:v>
                </c:pt>
                <c:pt idx="2271">
                  <c:v>0</c:v>
                </c:pt>
                <c:pt idx="2272">
                  <c:v>0.3</c:v>
                </c:pt>
                <c:pt idx="2273">
                  <c:v>3.5</c:v>
                </c:pt>
                <c:pt idx="2274">
                  <c:v>2.4</c:v>
                </c:pt>
                <c:pt idx="2275">
                  <c:v>4.5</c:v>
                </c:pt>
                <c:pt idx="2276">
                  <c:v>1.8</c:v>
                </c:pt>
                <c:pt idx="2277">
                  <c:v>1.1000000000000001</c:v>
                </c:pt>
                <c:pt idx="2278">
                  <c:v>0.1</c:v>
                </c:pt>
                <c:pt idx="2279">
                  <c:v>0</c:v>
                </c:pt>
                <c:pt idx="2280">
                  <c:v>0.4</c:v>
                </c:pt>
                <c:pt idx="2281">
                  <c:v>0.2</c:v>
                </c:pt>
                <c:pt idx="2282">
                  <c:v>0.2</c:v>
                </c:pt>
                <c:pt idx="2283">
                  <c:v>0</c:v>
                </c:pt>
                <c:pt idx="2284">
                  <c:v>0</c:v>
                </c:pt>
                <c:pt idx="2285">
                  <c:v>0.1</c:v>
                </c:pt>
                <c:pt idx="2286">
                  <c:v>0.3</c:v>
                </c:pt>
                <c:pt idx="2287">
                  <c:v>0.5</c:v>
                </c:pt>
                <c:pt idx="2288">
                  <c:v>0.7</c:v>
                </c:pt>
                <c:pt idx="2289">
                  <c:v>0</c:v>
                </c:pt>
                <c:pt idx="2290">
                  <c:v>1.9</c:v>
                </c:pt>
                <c:pt idx="2291">
                  <c:v>3.1</c:v>
                </c:pt>
                <c:pt idx="2292">
                  <c:v>2.1</c:v>
                </c:pt>
                <c:pt idx="2293">
                  <c:v>1.8</c:v>
                </c:pt>
                <c:pt idx="2294">
                  <c:v>0.8</c:v>
                </c:pt>
                <c:pt idx="2295">
                  <c:v>1.2</c:v>
                </c:pt>
                <c:pt idx="2296">
                  <c:v>0.1</c:v>
                </c:pt>
                <c:pt idx="2297">
                  <c:v>0</c:v>
                </c:pt>
                <c:pt idx="2298">
                  <c:v>1.4</c:v>
                </c:pt>
                <c:pt idx="2299">
                  <c:v>1.1000000000000001</c:v>
                </c:pt>
                <c:pt idx="2300">
                  <c:v>0.3</c:v>
                </c:pt>
                <c:pt idx="2301">
                  <c:v>0</c:v>
                </c:pt>
                <c:pt idx="2302">
                  <c:v>0.5</c:v>
                </c:pt>
                <c:pt idx="2303">
                  <c:v>2</c:v>
                </c:pt>
                <c:pt idx="2304">
                  <c:v>2.7</c:v>
                </c:pt>
                <c:pt idx="2305">
                  <c:v>0.3</c:v>
                </c:pt>
                <c:pt idx="2306">
                  <c:v>0.4</c:v>
                </c:pt>
                <c:pt idx="2307">
                  <c:v>0.1</c:v>
                </c:pt>
                <c:pt idx="2308">
                  <c:v>0</c:v>
                </c:pt>
                <c:pt idx="2309">
                  <c:v>0.7</c:v>
                </c:pt>
                <c:pt idx="2310">
                  <c:v>0</c:v>
                </c:pt>
                <c:pt idx="2311">
                  <c:v>0.1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0.4</c:v>
                </c:pt>
                <c:pt idx="2318">
                  <c:v>0.1</c:v>
                </c:pt>
                <c:pt idx="2319">
                  <c:v>0</c:v>
                </c:pt>
                <c:pt idx="2320">
                  <c:v>0.5</c:v>
                </c:pt>
                <c:pt idx="2321">
                  <c:v>1</c:v>
                </c:pt>
                <c:pt idx="2322">
                  <c:v>0.9</c:v>
                </c:pt>
                <c:pt idx="2323">
                  <c:v>1</c:v>
                </c:pt>
                <c:pt idx="2324">
                  <c:v>0</c:v>
                </c:pt>
                <c:pt idx="2325">
                  <c:v>2.2000000000000002</c:v>
                </c:pt>
                <c:pt idx="2326">
                  <c:v>1.7</c:v>
                </c:pt>
                <c:pt idx="2327">
                  <c:v>1.4</c:v>
                </c:pt>
                <c:pt idx="2328">
                  <c:v>1.1000000000000001</c:v>
                </c:pt>
                <c:pt idx="2329">
                  <c:v>0.6</c:v>
                </c:pt>
                <c:pt idx="2330">
                  <c:v>0.2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0.9</c:v>
                </c:pt>
                <c:pt idx="2341">
                  <c:v>1.5</c:v>
                </c:pt>
                <c:pt idx="2342">
                  <c:v>1.3</c:v>
                </c:pt>
                <c:pt idx="2343">
                  <c:v>0</c:v>
                </c:pt>
                <c:pt idx="2344">
                  <c:v>0.1</c:v>
                </c:pt>
                <c:pt idx="2345">
                  <c:v>0.6</c:v>
                </c:pt>
                <c:pt idx="2346">
                  <c:v>0</c:v>
                </c:pt>
                <c:pt idx="2347">
                  <c:v>0.5</c:v>
                </c:pt>
                <c:pt idx="2348">
                  <c:v>12</c:v>
                </c:pt>
                <c:pt idx="2349">
                  <c:v>0</c:v>
                </c:pt>
                <c:pt idx="2350">
                  <c:v>0.5</c:v>
                </c:pt>
                <c:pt idx="2351">
                  <c:v>1.3</c:v>
                </c:pt>
                <c:pt idx="2352">
                  <c:v>2.8</c:v>
                </c:pt>
                <c:pt idx="2353">
                  <c:v>3.6</c:v>
                </c:pt>
                <c:pt idx="2354">
                  <c:v>2.2999999999999998</c:v>
                </c:pt>
                <c:pt idx="2355">
                  <c:v>2.8</c:v>
                </c:pt>
                <c:pt idx="2356">
                  <c:v>1.1000000000000001</c:v>
                </c:pt>
                <c:pt idx="2357">
                  <c:v>0.2</c:v>
                </c:pt>
                <c:pt idx="2358">
                  <c:v>0</c:v>
                </c:pt>
                <c:pt idx="2359">
                  <c:v>0.3</c:v>
                </c:pt>
                <c:pt idx="2360">
                  <c:v>0.1</c:v>
                </c:pt>
                <c:pt idx="2361">
                  <c:v>0</c:v>
                </c:pt>
                <c:pt idx="2362">
                  <c:v>0.4</c:v>
                </c:pt>
                <c:pt idx="2363">
                  <c:v>0.6</c:v>
                </c:pt>
                <c:pt idx="2364">
                  <c:v>0.5</c:v>
                </c:pt>
                <c:pt idx="2365">
                  <c:v>0.3</c:v>
                </c:pt>
                <c:pt idx="2366">
                  <c:v>2</c:v>
                </c:pt>
                <c:pt idx="2367">
                  <c:v>1</c:v>
                </c:pt>
                <c:pt idx="2368">
                  <c:v>0.3</c:v>
                </c:pt>
                <c:pt idx="2369">
                  <c:v>1</c:v>
                </c:pt>
                <c:pt idx="2370">
                  <c:v>0</c:v>
                </c:pt>
                <c:pt idx="2371">
                  <c:v>0.2</c:v>
                </c:pt>
                <c:pt idx="2372">
                  <c:v>1.6</c:v>
                </c:pt>
                <c:pt idx="2373">
                  <c:v>1.3</c:v>
                </c:pt>
                <c:pt idx="2374">
                  <c:v>1.5</c:v>
                </c:pt>
                <c:pt idx="2375">
                  <c:v>0.5</c:v>
                </c:pt>
                <c:pt idx="2376">
                  <c:v>2.7</c:v>
                </c:pt>
                <c:pt idx="2377">
                  <c:v>1.8</c:v>
                </c:pt>
                <c:pt idx="2378">
                  <c:v>0.1</c:v>
                </c:pt>
                <c:pt idx="2379">
                  <c:v>0.3</c:v>
                </c:pt>
                <c:pt idx="2380">
                  <c:v>1</c:v>
                </c:pt>
                <c:pt idx="2381">
                  <c:v>1.6</c:v>
                </c:pt>
                <c:pt idx="2382">
                  <c:v>1.3</c:v>
                </c:pt>
                <c:pt idx="2383">
                  <c:v>1.7</c:v>
                </c:pt>
                <c:pt idx="2384">
                  <c:v>3</c:v>
                </c:pt>
                <c:pt idx="2385">
                  <c:v>3.2</c:v>
                </c:pt>
                <c:pt idx="2386">
                  <c:v>1.7</c:v>
                </c:pt>
                <c:pt idx="2387">
                  <c:v>2</c:v>
                </c:pt>
                <c:pt idx="2388">
                  <c:v>2.7</c:v>
                </c:pt>
                <c:pt idx="2389">
                  <c:v>3.7</c:v>
                </c:pt>
                <c:pt idx="2390">
                  <c:v>1.3</c:v>
                </c:pt>
                <c:pt idx="2391">
                  <c:v>2.5</c:v>
                </c:pt>
                <c:pt idx="2392">
                  <c:v>1.2</c:v>
                </c:pt>
                <c:pt idx="2393">
                  <c:v>1.4</c:v>
                </c:pt>
                <c:pt idx="2394">
                  <c:v>1.5</c:v>
                </c:pt>
                <c:pt idx="2395">
                  <c:v>1.1000000000000001</c:v>
                </c:pt>
                <c:pt idx="2396">
                  <c:v>2.8</c:v>
                </c:pt>
                <c:pt idx="2397">
                  <c:v>1.8</c:v>
                </c:pt>
                <c:pt idx="2398">
                  <c:v>2.2999999999999998</c:v>
                </c:pt>
                <c:pt idx="2399">
                  <c:v>2.8</c:v>
                </c:pt>
                <c:pt idx="2400">
                  <c:v>4.3</c:v>
                </c:pt>
                <c:pt idx="2401">
                  <c:v>3.3</c:v>
                </c:pt>
                <c:pt idx="2402">
                  <c:v>0.6</c:v>
                </c:pt>
                <c:pt idx="2403">
                  <c:v>2</c:v>
                </c:pt>
                <c:pt idx="2404">
                  <c:v>0</c:v>
                </c:pt>
                <c:pt idx="2405">
                  <c:v>1.5</c:v>
                </c:pt>
                <c:pt idx="2406">
                  <c:v>2</c:v>
                </c:pt>
                <c:pt idx="2407">
                  <c:v>0.5</c:v>
                </c:pt>
                <c:pt idx="2408">
                  <c:v>1.4</c:v>
                </c:pt>
                <c:pt idx="2409">
                  <c:v>1.2</c:v>
                </c:pt>
                <c:pt idx="2410">
                  <c:v>0.6</c:v>
                </c:pt>
                <c:pt idx="2411">
                  <c:v>0.4</c:v>
                </c:pt>
                <c:pt idx="2412">
                  <c:v>0.4</c:v>
                </c:pt>
                <c:pt idx="2413">
                  <c:v>0.2</c:v>
                </c:pt>
                <c:pt idx="2414">
                  <c:v>1.2</c:v>
                </c:pt>
                <c:pt idx="2415">
                  <c:v>1.1000000000000001</c:v>
                </c:pt>
                <c:pt idx="2416">
                  <c:v>0.5</c:v>
                </c:pt>
                <c:pt idx="2417">
                  <c:v>0</c:v>
                </c:pt>
                <c:pt idx="2418">
                  <c:v>1.1000000000000001</c:v>
                </c:pt>
                <c:pt idx="2419">
                  <c:v>1.6</c:v>
                </c:pt>
                <c:pt idx="2420">
                  <c:v>1.1000000000000001</c:v>
                </c:pt>
                <c:pt idx="2421">
                  <c:v>0.8</c:v>
                </c:pt>
                <c:pt idx="2422">
                  <c:v>3.3</c:v>
                </c:pt>
                <c:pt idx="2423">
                  <c:v>2.8</c:v>
                </c:pt>
                <c:pt idx="2424">
                  <c:v>0.5</c:v>
                </c:pt>
                <c:pt idx="2425">
                  <c:v>0.6</c:v>
                </c:pt>
                <c:pt idx="2426">
                  <c:v>2.1</c:v>
                </c:pt>
                <c:pt idx="2427">
                  <c:v>0.3</c:v>
                </c:pt>
                <c:pt idx="2428">
                  <c:v>0.5</c:v>
                </c:pt>
                <c:pt idx="2429">
                  <c:v>0.4</c:v>
                </c:pt>
                <c:pt idx="2430">
                  <c:v>0.9</c:v>
                </c:pt>
                <c:pt idx="2431">
                  <c:v>0.6</c:v>
                </c:pt>
                <c:pt idx="2432">
                  <c:v>1.7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0.2</c:v>
                </c:pt>
                <c:pt idx="2438">
                  <c:v>0</c:v>
                </c:pt>
                <c:pt idx="2439">
                  <c:v>0.3</c:v>
                </c:pt>
                <c:pt idx="2440">
                  <c:v>0</c:v>
                </c:pt>
                <c:pt idx="2441">
                  <c:v>0.2</c:v>
                </c:pt>
                <c:pt idx="2442">
                  <c:v>0.1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0.2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0.2</c:v>
                </c:pt>
                <c:pt idx="2452">
                  <c:v>0</c:v>
                </c:pt>
                <c:pt idx="2453">
                  <c:v>0</c:v>
                </c:pt>
                <c:pt idx="2454">
                  <c:v>0.1</c:v>
                </c:pt>
                <c:pt idx="2455">
                  <c:v>0.5</c:v>
                </c:pt>
                <c:pt idx="2456">
                  <c:v>0.5</c:v>
                </c:pt>
                <c:pt idx="2457">
                  <c:v>0</c:v>
                </c:pt>
                <c:pt idx="2458">
                  <c:v>0.1</c:v>
                </c:pt>
                <c:pt idx="2459">
                  <c:v>0.7</c:v>
                </c:pt>
                <c:pt idx="2460">
                  <c:v>1.8</c:v>
                </c:pt>
                <c:pt idx="2461">
                  <c:v>1.9</c:v>
                </c:pt>
                <c:pt idx="2462">
                  <c:v>1.5</c:v>
                </c:pt>
                <c:pt idx="2463">
                  <c:v>3.4</c:v>
                </c:pt>
                <c:pt idx="2464">
                  <c:v>0.5</c:v>
                </c:pt>
                <c:pt idx="2465">
                  <c:v>0.2</c:v>
                </c:pt>
                <c:pt idx="2466">
                  <c:v>1.4</c:v>
                </c:pt>
                <c:pt idx="2467">
                  <c:v>1.5</c:v>
                </c:pt>
                <c:pt idx="2468">
                  <c:v>1.2</c:v>
                </c:pt>
                <c:pt idx="2469">
                  <c:v>2.5</c:v>
                </c:pt>
                <c:pt idx="2470">
                  <c:v>2.8</c:v>
                </c:pt>
                <c:pt idx="2471">
                  <c:v>2.6</c:v>
                </c:pt>
                <c:pt idx="2472">
                  <c:v>0.3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1.3</c:v>
                </c:pt>
                <c:pt idx="2477">
                  <c:v>3.5</c:v>
                </c:pt>
                <c:pt idx="2478">
                  <c:v>2</c:v>
                </c:pt>
                <c:pt idx="2479">
                  <c:v>0.5</c:v>
                </c:pt>
                <c:pt idx="2480">
                  <c:v>0.2</c:v>
                </c:pt>
                <c:pt idx="2481">
                  <c:v>1.4</c:v>
                </c:pt>
                <c:pt idx="2482">
                  <c:v>2.8</c:v>
                </c:pt>
                <c:pt idx="2483">
                  <c:v>1.4</c:v>
                </c:pt>
                <c:pt idx="2484">
                  <c:v>1.6</c:v>
                </c:pt>
                <c:pt idx="2485">
                  <c:v>2.6</c:v>
                </c:pt>
                <c:pt idx="2486">
                  <c:v>0.8</c:v>
                </c:pt>
                <c:pt idx="2487">
                  <c:v>0.3</c:v>
                </c:pt>
                <c:pt idx="2488">
                  <c:v>0.1</c:v>
                </c:pt>
                <c:pt idx="2489">
                  <c:v>1.1000000000000001</c:v>
                </c:pt>
                <c:pt idx="2490">
                  <c:v>1.7</c:v>
                </c:pt>
                <c:pt idx="2491">
                  <c:v>1.3</c:v>
                </c:pt>
                <c:pt idx="2492">
                  <c:v>0.9</c:v>
                </c:pt>
                <c:pt idx="2493">
                  <c:v>1.2</c:v>
                </c:pt>
                <c:pt idx="2494">
                  <c:v>1.3</c:v>
                </c:pt>
                <c:pt idx="2495">
                  <c:v>0.1</c:v>
                </c:pt>
                <c:pt idx="2496">
                  <c:v>1</c:v>
                </c:pt>
                <c:pt idx="2497">
                  <c:v>1.6</c:v>
                </c:pt>
                <c:pt idx="2498">
                  <c:v>2.8</c:v>
                </c:pt>
                <c:pt idx="2499">
                  <c:v>0.4</c:v>
                </c:pt>
                <c:pt idx="2500">
                  <c:v>0.7</c:v>
                </c:pt>
                <c:pt idx="2501">
                  <c:v>0.1</c:v>
                </c:pt>
                <c:pt idx="2502">
                  <c:v>0.9</c:v>
                </c:pt>
                <c:pt idx="2503">
                  <c:v>1</c:v>
                </c:pt>
                <c:pt idx="2504">
                  <c:v>1</c:v>
                </c:pt>
                <c:pt idx="2505">
                  <c:v>0.6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0.1</c:v>
                </c:pt>
                <c:pt idx="2511">
                  <c:v>1.7</c:v>
                </c:pt>
                <c:pt idx="2512">
                  <c:v>1.1000000000000001</c:v>
                </c:pt>
                <c:pt idx="2513">
                  <c:v>1.3</c:v>
                </c:pt>
                <c:pt idx="2514">
                  <c:v>3</c:v>
                </c:pt>
                <c:pt idx="2515">
                  <c:v>2.2000000000000002</c:v>
                </c:pt>
                <c:pt idx="2516">
                  <c:v>2</c:v>
                </c:pt>
                <c:pt idx="2517">
                  <c:v>1.2</c:v>
                </c:pt>
                <c:pt idx="2518">
                  <c:v>0.1</c:v>
                </c:pt>
                <c:pt idx="2519">
                  <c:v>2.2000000000000002</c:v>
                </c:pt>
                <c:pt idx="2520">
                  <c:v>2.8</c:v>
                </c:pt>
                <c:pt idx="2521">
                  <c:v>3.3</c:v>
                </c:pt>
                <c:pt idx="2522">
                  <c:v>3</c:v>
                </c:pt>
                <c:pt idx="2523">
                  <c:v>2.1</c:v>
                </c:pt>
                <c:pt idx="2524">
                  <c:v>0.5</c:v>
                </c:pt>
                <c:pt idx="2525">
                  <c:v>0.5</c:v>
                </c:pt>
                <c:pt idx="2526">
                  <c:v>0.1</c:v>
                </c:pt>
                <c:pt idx="2527">
                  <c:v>0.2</c:v>
                </c:pt>
                <c:pt idx="2528">
                  <c:v>0</c:v>
                </c:pt>
                <c:pt idx="2529">
                  <c:v>0</c:v>
                </c:pt>
                <c:pt idx="2530">
                  <c:v>0.2</c:v>
                </c:pt>
                <c:pt idx="2531">
                  <c:v>0.5</c:v>
                </c:pt>
                <c:pt idx="2532">
                  <c:v>0.4</c:v>
                </c:pt>
                <c:pt idx="2533">
                  <c:v>0.9</c:v>
                </c:pt>
                <c:pt idx="2534">
                  <c:v>1</c:v>
                </c:pt>
                <c:pt idx="2535">
                  <c:v>0.6</c:v>
                </c:pt>
                <c:pt idx="2536">
                  <c:v>0.7</c:v>
                </c:pt>
                <c:pt idx="2537">
                  <c:v>0</c:v>
                </c:pt>
                <c:pt idx="2538">
                  <c:v>1.6</c:v>
                </c:pt>
                <c:pt idx="2539">
                  <c:v>0</c:v>
                </c:pt>
                <c:pt idx="2540">
                  <c:v>1.6</c:v>
                </c:pt>
                <c:pt idx="2541">
                  <c:v>0.5</c:v>
                </c:pt>
                <c:pt idx="2542">
                  <c:v>1.2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1.6</c:v>
                </c:pt>
                <c:pt idx="2549">
                  <c:v>0.1</c:v>
                </c:pt>
                <c:pt idx="2550">
                  <c:v>2.9</c:v>
                </c:pt>
                <c:pt idx="2551">
                  <c:v>1.9</c:v>
                </c:pt>
                <c:pt idx="2552">
                  <c:v>0</c:v>
                </c:pt>
                <c:pt idx="2553">
                  <c:v>0.1</c:v>
                </c:pt>
                <c:pt idx="2554">
                  <c:v>0.3</c:v>
                </c:pt>
                <c:pt idx="2555">
                  <c:v>0.1</c:v>
                </c:pt>
                <c:pt idx="2556">
                  <c:v>0.4</c:v>
                </c:pt>
                <c:pt idx="2557">
                  <c:v>1.7</c:v>
                </c:pt>
                <c:pt idx="2558">
                  <c:v>2.2999999999999998</c:v>
                </c:pt>
                <c:pt idx="2559">
                  <c:v>0.1</c:v>
                </c:pt>
                <c:pt idx="2560">
                  <c:v>0.3</c:v>
                </c:pt>
                <c:pt idx="2561">
                  <c:v>0.3</c:v>
                </c:pt>
                <c:pt idx="2562">
                  <c:v>0.5</c:v>
                </c:pt>
                <c:pt idx="2563">
                  <c:v>0.2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0.3</c:v>
                </c:pt>
                <c:pt idx="2569">
                  <c:v>0.8</c:v>
                </c:pt>
                <c:pt idx="2570">
                  <c:v>3.3</c:v>
                </c:pt>
                <c:pt idx="2571">
                  <c:v>3.3</c:v>
                </c:pt>
                <c:pt idx="2572">
                  <c:v>0.5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0.9</c:v>
                </c:pt>
                <c:pt idx="2577">
                  <c:v>0</c:v>
                </c:pt>
                <c:pt idx="2578">
                  <c:v>0.1</c:v>
                </c:pt>
                <c:pt idx="2579">
                  <c:v>0</c:v>
                </c:pt>
                <c:pt idx="2580">
                  <c:v>1.7</c:v>
                </c:pt>
                <c:pt idx="2581">
                  <c:v>0</c:v>
                </c:pt>
                <c:pt idx="2582">
                  <c:v>0.1</c:v>
                </c:pt>
                <c:pt idx="2583">
                  <c:v>2.1</c:v>
                </c:pt>
                <c:pt idx="2584">
                  <c:v>4.0999999999999996</c:v>
                </c:pt>
                <c:pt idx="2585">
                  <c:v>2.2999999999999998</c:v>
                </c:pt>
                <c:pt idx="2586">
                  <c:v>3.2</c:v>
                </c:pt>
                <c:pt idx="2587">
                  <c:v>1.8</c:v>
                </c:pt>
                <c:pt idx="2588">
                  <c:v>2.2999999999999998</c:v>
                </c:pt>
                <c:pt idx="2589">
                  <c:v>4</c:v>
                </c:pt>
                <c:pt idx="2590">
                  <c:v>2.6</c:v>
                </c:pt>
                <c:pt idx="2591">
                  <c:v>0.8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0.2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0.8</c:v>
                </c:pt>
                <c:pt idx="2601">
                  <c:v>4</c:v>
                </c:pt>
                <c:pt idx="2602">
                  <c:v>1.9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1.3</c:v>
                </c:pt>
                <c:pt idx="2607">
                  <c:v>2.7</c:v>
                </c:pt>
                <c:pt idx="2608">
                  <c:v>2.5</c:v>
                </c:pt>
                <c:pt idx="2609">
                  <c:v>1.9</c:v>
                </c:pt>
                <c:pt idx="2610">
                  <c:v>2.1</c:v>
                </c:pt>
                <c:pt idx="2611">
                  <c:v>3</c:v>
                </c:pt>
                <c:pt idx="2612">
                  <c:v>0.5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0.6</c:v>
                </c:pt>
                <c:pt idx="2623">
                  <c:v>0.4</c:v>
                </c:pt>
                <c:pt idx="2624">
                  <c:v>0.4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1.1000000000000001</c:v>
                </c:pt>
                <c:pt idx="2629">
                  <c:v>1.8</c:v>
                </c:pt>
                <c:pt idx="2630">
                  <c:v>1.7</c:v>
                </c:pt>
                <c:pt idx="2631">
                  <c:v>1</c:v>
                </c:pt>
                <c:pt idx="2632">
                  <c:v>1.5</c:v>
                </c:pt>
                <c:pt idx="2633">
                  <c:v>3.9</c:v>
                </c:pt>
                <c:pt idx="2634">
                  <c:v>5.3</c:v>
                </c:pt>
                <c:pt idx="2635">
                  <c:v>1.3</c:v>
                </c:pt>
                <c:pt idx="2636">
                  <c:v>0.1</c:v>
                </c:pt>
                <c:pt idx="2637">
                  <c:v>1.3</c:v>
                </c:pt>
                <c:pt idx="2638">
                  <c:v>1.7</c:v>
                </c:pt>
                <c:pt idx="2639">
                  <c:v>0.9</c:v>
                </c:pt>
                <c:pt idx="2640">
                  <c:v>0.1</c:v>
                </c:pt>
                <c:pt idx="2641">
                  <c:v>0.3</c:v>
                </c:pt>
                <c:pt idx="2642">
                  <c:v>0.3</c:v>
                </c:pt>
                <c:pt idx="2643">
                  <c:v>0.7</c:v>
                </c:pt>
                <c:pt idx="2644">
                  <c:v>0.5</c:v>
                </c:pt>
                <c:pt idx="2645">
                  <c:v>0.3</c:v>
                </c:pt>
                <c:pt idx="2646">
                  <c:v>0.8</c:v>
                </c:pt>
                <c:pt idx="2647">
                  <c:v>1</c:v>
                </c:pt>
                <c:pt idx="2648">
                  <c:v>0.9</c:v>
                </c:pt>
                <c:pt idx="2649">
                  <c:v>2</c:v>
                </c:pt>
                <c:pt idx="2650">
                  <c:v>1.3</c:v>
                </c:pt>
                <c:pt idx="2651">
                  <c:v>0.3</c:v>
                </c:pt>
                <c:pt idx="2652">
                  <c:v>0</c:v>
                </c:pt>
                <c:pt idx="2653">
                  <c:v>0.2</c:v>
                </c:pt>
                <c:pt idx="2654">
                  <c:v>0.7</c:v>
                </c:pt>
                <c:pt idx="2655">
                  <c:v>0.5</c:v>
                </c:pt>
                <c:pt idx="2656">
                  <c:v>0.1</c:v>
                </c:pt>
                <c:pt idx="2657">
                  <c:v>0.6</c:v>
                </c:pt>
                <c:pt idx="2658">
                  <c:v>1.5</c:v>
                </c:pt>
                <c:pt idx="2659">
                  <c:v>3.5</c:v>
                </c:pt>
                <c:pt idx="2660">
                  <c:v>1.5</c:v>
                </c:pt>
                <c:pt idx="2661">
                  <c:v>1</c:v>
                </c:pt>
                <c:pt idx="2662">
                  <c:v>0</c:v>
                </c:pt>
                <c:pt idx="2663">
                  <c:v>0.1</c:v>
                </c:pt>
                <c:pt idx="2664">
                  <c:v>0.3</c:v>
                </c:pt>
                <c:pt idx="2665">
                  <c:v>1.2</c:v>
                </c:pt>
                <c:pt idx="2666">
                  <c:v>0.6</c:v>
                </c:pt>
                <c:pt idx="2667">
                  <c:v>0.9</c:v>
                </c:pt>
                <c:pt idx="2668">
                  <c:v>0.5</c:v>
                </c:pt>
                <c:pt idx="2669">
                  <c:v>0.4</c:v>
                </c:pt>
                <c:pt idx="2670">
                  <c:v>1.8</c:v>
                </c:pt>
                <c:pt idx="2671">
                  <c:v>0.3</c:v>
                </c:pt>
                <c:pt idx="2672">
                  <c:v>0.9</c:v>
                </c:pt>
                <c:pt idx="2673">
                  <c:v>2.4</c:v>
                </c:pt>
                <c:pt idx="2674">
                  <c:v>2.2000000000000002</c:v>
                </c:pt>
                <c:pt idx="2675">
                  <c:v>0.3</c:v>
                </c:pt>
                <c:pt idx="2676">
                  <c:v>0.4</c:v>
                </c:pt>
                <c:pt idx="2677">
                  <c:v>0</c:v>
                </c:pt>
                <c:pt idx="2678">
                  <c:v>1.8</c:v>
                </c:pt>
                <c:pt idx="2679">
                  <c:v>0.7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0.3</c:v>
                </c:pt>
                <c:pt idx="2685">
                  <c:v>0</c:v>
                </c:pt>
                <c:pt idx="2686">
                  <c:v>0.3</c:v>
                </c:pt>
                <c:pt idx="2687">
                  <c:v>1.4</c:v>
                </c:pt>
                <c:pt idx="2688">
                  <c:v>1</c:v>
                </c:pt>
                <c:pt idx="2689">
                  <c:v>2</c:v>
                </c:pt>
                <c:pt idx="2690">
                  <c:v>1.2</c:v>
                </c:pt>
                <c:pt idx="2691">
                  <c:v>1.7</c:v>
                </c:pt>
                <c:pt idx="2692">
                  <c:v>1.2</c:v>
                </c:pt>
                <c:pt idx="2693">
                  <c:v>1.3</c:v>
                </c:pt>
                <c:pt idx="2694">
                  <c:v>2.2999999999999998</c:v>
                </c:pt>
                <c:pt idx="2695">
                  <c:v>1.9</c:v>
                </c:pt>
                <c:pt idx="2696">
                  <c:v>0.7</c:v>
                </c:pt>
                <c:pt idx="2697">
                  <c:v>1.5</c:v>
                </c:pt>
                <c:pt idx="2698">
                  <c:v>1.8</c:v>
                </c:pt>
                <c:pt idx="2699">
                  <c:v>1.8</c:v>
                </c:pt>
                <c:pt idx="2700">
                  <c:v>0.1</c:v>
                </c:pt>
                <c:pt idx="2701">
                  <c:v>0.5</c:v>
                </c:pt>
                <c:pt idx="2702">
                  <c:v>0.3</c:v>
                </c:pt>
                <c:pt idx="2703">
                  <c:v>0</c:v>
                </c:pt>
                <c:pt idx="2704">
                  <c:v>0.1</c:v>
                </c:pt>
                <c:pt idx="2705">
                  <c:v>0.2</c:v>
                </c:pt>
                <c:pt idx="2706">
                  <c:v>0</c:v>
                </c:pt>
                <c:pt idx="2707">
                  <c:v>0.1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0.1</c:v>
                </c:pt>
                <c:pt idx="2712">
                  <c:v>0.3</c:v>
                </c:pt>
                <c:pt idx="2713">
                  <c:v>0</c:v>
                </c:pt>
                <c:pt idx="2714">
                  <c:v>2.1</c:v>
                </c:pt>
                <c:pt idx="2715">
                  <c:v>2.2000000000000002</c:v>
                </c:pt>
                <c:pt idx="2716">
                  <c:v>2</c:v>
                </c:pt>
                <c:pt idx="2717">
                  <c:v>2.8</c:v>
                </c:pt>
                <c:pt idx="2718">
                  <c:v>2.8</c:v>
                </c:pt>
                <c:pt idx="2719">
                  <c:v>0.7</c:v>
                </c:pt>
                <c:pt idx="2720">
                  <c:v>0.9</c:v>
                </c:pt>
                <c:pt idx="2721">
                  <c:v>2</c:v>
                </c:pt>
                <c:pt idx="2722">
                  <c:v>1.7</c:v>
                </c:pt>
                <c:pt idx="2723">
                  <c:v>1</c:v>
                </c:pt>
                <c:pt idx="2724">
                  <c:v>1.3</c:v>
                </c:pt>
                <c:pt idx="2725">
                  <c:v>2.2999999999999998</c:v>
                </c:pt>
                <c:pt idx="2726">
                  <c:v>1.2</c:v>
                </c:pt>
                <c:pt idx="2727">
                  <c:v>0.8</c:v>
                </c:pt>
                <c:pt idx="2728">
                  <c:v>1.4</c:v>
                </c:pt>
                <c:pt idx="2729">
                  <c:v>1.5</c:v>
                </c:pt>
                <c:pt idx="2730">
                  <c:v>1.3</c:v>
                </c:pt>
                <c:pt idx="2731">
                  <c:v>2.1</c:v>
                </c:pt>
                <c:pt idx="2732">
                  <c:v>2</c:v>
                </c:pt>
                <c:pt idx="2733">
                  <c:v>1.5</c:v>
                </c:pt>
                <c:pt idx="2734">
                  <c:v>1.2</c:v>
                </c:pt>
                <c:pt idx="2735">
                  <c:v>0.3</c:v>
                </c:pt>
                <c:pt idx="2736">
                  <c:v>0.4</c:v>
                </c:pt>
                <c:pt idx="2737">
                  <c:v>2.5</c:v>
                </c:pt>
                <c:pt idx="2738">
                  <c:v>2.8</c:v>
                </c:pt>
                <c:pt idx="2739">
                  <c:v>1.9</c:v>
                </c:pt>
                <c:pt idx="2740">
                  <c:v>2</c:v>
                </c:pt>
                <c:pt idx="2741">
                  <c:v>3</c:v>
                </c:pt>
                <c:pt idx="2742">
                  <c:v>3</c:v>
                </c:pt>
                <c:pt idx="2743">
                  <c:v>2.6</c:v>
                </c:pt>
                <c:pt idx="2744">
                  <c:v>2.2000000000000002</c:v>
                </c:pt>
                <c:pt idx="2745">
                  <c:v>2.8</c:v>
                </c:pt>
                <c:pt idx="2746">
                  <c:v>2.2999999999999998</c:v>
                </c:pt>
                <c:pt idx="2747">
                  <c:v>1.8</c:v>
                </c:pt>
                <c:pt idx="2748">
                  <c:v>3.7</c:v>
                </c:pt>
                <c:pt idx="2749">
                  <c:v>1.8</c:v>
                </c:pt>
                <c:pt idx="2750">
                  <c:v>0.8</c:v>
                </c:pt>
                <c:pt idx="2751">
                  <c:v>0.6</c:v>
                </c:pt>
                <c:pt idx="2752">
                  <c:v>0.1</c:v>
                </c:pt>
                <c:pt idx="2753">
                  <c:v>2.2000000000000002</c:v>
                </c:pt>
                <c:pt idx="2754">
                  <c:v>2.6</c:v>
                </c:pt>
                <c:pt idx="2755">
                  <c:v>2.1</c:v>
                </c:pt>
                <c:pt idx="2756">
                  <c:v>3.8</c:v>
                </c:pt>
                <c:pt idx="2757">
                  <c:v>3.3</c:v>
                </c:pt>
                <c:pt idx="2758">
                  <c:v>2.6</c:v>
                </c:pt>
                <c:pt idx="2759">
                  <c:v>2.1</c:v>
                </c:pt>
                <c:pt idx="2760">
                  <c:v>0.4</c:v>
                </c:pt>
                <c:pt idx="2761">
                  <c:v>0.3</c:v>
                </c:pt>
                <c:pt idx="2762">
                  <c:v>0.3</c:v>
                </c:pt>
                <c:pt idx="2763">
                  <c:v>0.9</c:v>
                </c:pt>
                <c:pt idx="2764">
                  <c:v>0.6</c:v>
                </c:pt>
                <c:pt idx="2765">
                  <c:v>2.2999999999999998</c:v>
                </c:pt>
                <c:pt idx="2766">
                  <c:v>1.5</c:v>
                </c:pt>
                <c:pt idx="2767">
                  <c:v>1.9</c:v>
                </c:pt>
                <c:pt idx="2768">
                  <c:v>1.1000000000000001</c:v>
                </c:pt>
                <c:pt idx="2769">
                  <c:v>0.6</c:v>
                </c:pt>
                <c:pt idx="2770">
                  <c:v>1.3</c:v>
                </c:pt>
                <c:pt idx="2771">
                  <c:v>0.2</c:v>
                </c:pt>
                <c:pt idx="2772">
                  <c:v>0.5</c:v>
                </c:pt>
                <c:pt idx="2773">
                  <c:v>0.2</c:v>
                </c:pt>
                <c:pt idx="2774">
                  <c:v>0.2</c:v>
                </c:pt>
                <c:pt idx="2775">
                  <c:v>0</c:v>
                </c:pt>
                <c:pt idx="2776">
                  <c:v>1</c:v>
                </c:pt>
                <c:pt idx="2777">
                  <c:v>0.5</c:v>
                </c:pt>
                <c:pt idx="2778">
                  <c:v>0.1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1.2</c:v>
                </c:pt>
                <c:pt idx="2783">
                  <c:v>1.5</c:v>
                </c:pt>
                <c:pt idx="2784">
                  <c:v>0.2</c:v>
                </c:pt>
                <c:pt idx="2785">
                  <c:v>0.2</c:v>
                </c:pt>
                <c:pt idx="2786">
                  <c:v>0.5</c:v>
                </c:pt>
                <c:pt idx="2787">
                  <c:v>0</c:v>
                </c:pt>
                <c:pt idx="2788">
                  <c:v>0.6</c:v>
                </c:pt>
                <c:pt idx="2789">
                  <c:v>0</c:v>
                </c:pt>
                <c:pt idx="2790">
                  <c:v>0</c:v>
                </c:pt>
                <c:pt idx="2791">
                  <c:v>0.6</c:v>
                </c:pt>
                <c:pt idx="2792">
                  <c:v>0</c:v>
                </c:pt>
                <c:pt idx="2793">
                  <c:v>1.6</c:v>
                </c:pt>
                <c:pt idx="2794">
                  <c:v>2.5</c:v>
                </c:pt>
                <c:pt idx="2795">
                  <c:v>4.9000000000000004</c:v>
                </c:pt>
                <c:pt idx="2796">
                  <c:v>2.6</c:v>
                </c:pt>
                <c:pt idx="2797">
                  <c:v>2.7</c:v>
                </c:pt>
                <c:pt idx="2798">
                  <c:v>1.1000000000000001</c:v>
                </c:pt>
                <c:pt idx="2799">
                  <c:v>0</c:v>
                </c:pt>
                <c:pt idx="2800">
                  <c:v>1.2</c:v>
                </c:pt>
                <c:pt idx="2801">
                  <c:v>2.9</c:v>
                </c:pt>
                <c:pt idx="2802">
                  <c:v>3.3</c:v>
                </c:pt>
                <c:pt idx="2803">
                  <c:v>0.8</c:v>
                </c:pt>
                <c:pt idx="2804">
                  <c:v>1</c:v>
                </c:pt>
                <c:pt idx="2805">
                  <c:v>0.6</c:v>
                </c:pt>
                <c:pt idx="2806">
                  <c:v>0.2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0.6</c:v>
                </c:pt>
                <c:pt idx="2812">
                  <c:v>0</c:v>
                </c:pt>
                <c:pt idx="2813">
                  <c:v>0.2</c:v>
                </c:pt>
                <c:pt idx="2814">
                  <c:v>0.2</c:v>
                </c:pt>
                <c:pt idx="2815">
                  <c:v>1.5</c:v>
                </c:pt>
                <c:pt idx="2816">
                  <c:v>0</c:v>
                </c:pt>
                <c:pt idx="2817">
                  <c:v>0</c:v>
                </c:pt>
                <c:pt idx="2818">
                  <c:v>0.1</c:v>
                </c:pt>
                <c:pt idx="2819">
                  <c:v>0</c:v>
                </c:pt>
                <c:pt idx="2820">
                  <c:v>0.8</c:v>
                </c:pt>
                <c:pt idx="2821">
                  <c:v>0.8</c:v>
                </c:pt>
                <c:pt idx="2822">
                  <c:v>2.2999999999999998</c:v>
                </c:pt>
                <c:pt idx="2823">
                  <c:v>3</c:v>
                </c:pt>
                <c:pt idx="2824">
                  <c:v>0.3</c:v>
                </c:pt>
                <c:pt idx="2825">
                  <c:v>0.7</c:v>
                </c:pt>
                <c:pt idx="2826">
                  <c:v>1.1000000000000001</c:v>
                </c:pt>
                <c:pt idx="2827">
                  <c:v>1.3</c:v>
                </c:pt>
                <c:pt idx="2828">
                  <c:v>1.5</c:v>
                </c:pt>
                <c:pt idx="2829">
                  <c:v>1.8</c:v>
                </c:pt>
                <c:pt idx="2830">
                  <c:v>3.3</c:v>
                </c:pt>
                <c:pt idx="2831">
                  <c:v>0.5</c:v>
                </c:pt>
                <c:pt idx="2832">
                  <c:v>0.3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1.9</c:v>
                </c:pt>
                <c:pt idx="2837">
                  <c:v>1.7</c:v>
                </c:pt>
                <c:pt idx="2838">
                  <c:v>3.8</c:v>
                </c:pt>
                <c:pt idx="2839">
                  <c:v>0.4</c:v>
                </c:pt>
                <c:pt idx="2840">
                  <c:v>3.4</c:v>
                </c:pt>
                <c:pt idx="2841">
                  <c:v>3.2</c:v>
                </c:pt>
                <c:pt idx="2842">
                  <c:v>2.2999999999999998</c:v>
                </c:pt>
                <c:pt idx="2843">
                  <c:v>2.5</c:v>
                </c:pt>
                <c:pt idx="2844">
                  <c:v>3.7</c:v>
                </c:pt>
                <c:pt idx="2845">
                  <c:v>3.8</c:v>
                </c:pt>
                <c:pt idx="2846">
                  <c:v>4.2</c:v>
                </c:pt>
                <c:pt idx="2847">
                  <c:v>1.5</c:v>
                </c:pt>
                <c:pt idx="2848">
                  <c:v>0.2</c:v>
                </c:pt>
                <c:pt idx="2849">
                  <c:v>0.8</c:v>
                </c:pt>
                <c:pt idx="2850">
                  <c:v>0.8</c:v>
                </c:pt>
                <c:pt idx="2851">
                  <c:v>0.9</c:v>
                </c:pt>
                <c:pt idx="2852">
                  <c:v>5.4</c:v>
                </c:pt>
                <c:pt idx="2853">
                  <c:v>4.9000000000000004</c:v>
                </c:pt>
                <c:pt idx="2854">
                  <c:v>3.9</c:v>
                </c:pt>
                <c:pt idx="2855">
                  <c:v>3.8</c:v>
                </c:pt>
                <c:pt idx="2856">
                  <c:v>0.9</c:v>
                </c:pt>
                <c:pt idx="2857">
                  <c:v>1.9</c:v>
                </c:pt>
                <c:pt idx="2858">
                  <c:v>6</c:v>
                </c:pt>
                <c:pt idx="2859">
                  <c:v>4.2</c:v>
                </c:pt>
                <c:pt idx="2860">
                  <c:v>0.3</c:v>
                </c:pt>
                <c:pt idx="2861">
                  <c:v>0.5</c:v>
                </c:pt>
                <c:pt idx="2862">
                  <c:v>3.6</c:v>
                </c:pt>
                <c:pt idx="2863">
                  <c:v>2.4</c:v>
                </c:pt>
                <c:pt idx="2864">
                  <c:v>1.9</c:v>
                </c:pt>
                <c:pt idx="2865">
                  <c:v>3.6</c:v>
                </c:pt>
                <c:pt idx="2866">
                  <c:v>3.8</c:v>
                </c:pt>
                <c:pt idx="2867">
                  <c:v>0.4</c:v>
                </c:pt>
                <c:pt idx="2868">
                  <c:v>0.2</c:v>
                </c:pt>
                <c:pt idx="2869">
                  <c:v>2.6</c:v>
                </c:pt>
                <c:pt idx="2870">
                  <c:v>3.1</c:v>
                </c:pt>
                <c:pt idx="2871">
                  <c:v>1.4</c:v>
                </c:pt>
                <c:pt idx="2872">
                  <c:v>1</c:v>
                </c:pt>
                <c:pt idx="2873">
                  <c:v>2.2999999999999998</c:v>
                </c:pt>
                <c:pt idx="2874">
                  <c:v>1.1000000000000001</c:v>
                </c:pt>
                <c:pt idx="2875">
                  <c:v>1</c:v>
                </c:pt>
                <c:pt idx="2876">
                  <c:v>2.1</c:v>
                </c:pt>
                <c:pt idx="2877">
                  <c:v>4.0999999999999996</c:v>
                </c:pt>
                <c:pt idx="2878">
                  <c:v>2</c:v>
                </c:pt>
                <c:pt idx="2879">
                  <c:v>2.7</c:v>
                </c:pt>
                <c:pt idx="2880">
                  <c:v>2.2999999999999998</c:v>
                </c:pt>
                <c:pt idx="2881">
                  <c:v>1.7</c:v>
                </c:pt>
                <c:pt idx="2882">
                  <c:v>0.4</c:v>
                </c:pt>
                <c:pt idx="2883">
                  <c:v>1.6</c:v>
                </c:pt>
                <c:pt idx="2884">
                  <c:v>0.1</c:v>
                </c:pt>
                <c:pt idx="2885">
                  <c:v>0</c:v>
                </c:pt>
                <c:pt idx="2886">
                  <c:v>0.5</c:v>
                </c:pt>
                <c:pt idx="2887">
                  <c:v>3.3</c:v>
                </c:pt>
                <c:pt idx="2888">
                  <c:v>3.5</c:v>
                </c:pt>
                <c:pt idx="2889">
                  <c:v>4.0999999999999996</c:v>
                </c:pt>
                <c:pt idx="2890">
                  <c:v>3.6</c:v>
                </c:pt>
                <c:pt idx="2891">
                  <c:v>0.1</c:v>
                </c:pt>
                <c:pt idx="2892">
                  <c:v>0.7</c:v>
                </c:pt>
                <c:pt idx="2893">
                  <c:v>0</c:v>
                </c:pt>
                <c:pt idx="2894">
                  <c:v>0</c:v>
                </c:pt>
                <c:pt idx="2895">
                  <c:v>0.9</c:v>
                </c:pt>
                <c:pt idx="2896">
                  <c:v>3.4</c:v>
                </c:pt>
                <c:pt idx="2897">
                  <c:v>4.7</c:v>
                </c:pt>
                <c:pt idx="2898">
                  <c:v>3.1</c:v>
                </c:pt>
                <c:pt idx="2899">
                  <c:v>0.3</c:v>
                </c:pt>
                <c:pt idx="2900">
                  <c:v>0.1</c:v>
                </c:pt>
                <c:pt idx="2901">
                  <c:v>1.4</c:v>
                </c:pt>
                <c:pt idx="2902">
                  <c:v>1.8</c:v>
                </c:pt>
                <c:pt idx="2903">
                  <c:v>1</c:v>
                </c:pt>
                <c:pt idx="2904">
                  <c:v>0</c:v>
                </c:pt>
                <c:pt idx="2905">
                  <c:v>3.2</c:v>
                </c:pt>
                <c:pt idx="2906">
                  <c:v>0.4</c:v>
                </c:pt>
                <c:pt idx="2907">
                  <c:v>0</c:v>
                </c:pt>
                <c:pt idx="2908">
                  <c:v>2.2999999999999998</c:v>
                </c:pt>
                <c:pt idx="2909">
                  <c:v>2.2000000000000002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1.1000000000000001</c:v>
                </c:pt>
                <c:pt idx="2916">
                  <c:v>0.4</c:v>
                </c:pt>
                <c:pt idx="2917">
                  <c:v>2.1</c:v>
                </c:pt>
                <c:pt idx="2918">
                  <c:v>1.7</c:v>
                </c:pt>
                <c:pt idx="2919">
                  <c:v>2.2000000000000002</c:v>
                </c:pt>
                <c:pt idx="2920">
                  <c:v>1.3</c:v>
                </c:pt>
                <c:pt idx="2921">
                  <c:v>2.1</c:v>
                </c:pt>
                <c:pt idx="2922">
                  <c:v>1.8</c:v>
                </c:pt>
                <c:pt idx="2923">
                  <c:v>1</c:v>
                </c:pt>
                <c:pt idx="2924">
                  <c:v>0.4</c:v>
                </c:pt>
                <c:pt idx="2925">
                  <c:v>1</c:v>
                </c:pt>
                <c:pt idx="2926">
                  <c:v>0</c:v>
                </c:pt>
                <c:pt idx="2927">
                  <c:v>1.1000000000000001</c:v>
                </c:pt>
                <c:pt idx="2928">
                  <c:v>1.5</c:v>
                </c:pt>
                <c:pt idx="2929">
                  <c:v>1.1000000000000001</c:v>
                </c:pt>
                <c:pt idx="2930">
                  <c:v>1.6</c:v>
                </c:pt>
                <c:pt idx="2931">
                  <c:v>1.3</c:v>
                </c:pt>
                <c:pt idx="2932">
                  <c:v>0.5</c:v>
                </c:pt>
                <c:pt idx="2933">
                  <c:v>0</c:v>
                </c:pt>
                <c:pt idx="2934">
                  <c:v>0.9</c:v>
                </c:pt>
                <c:pt idx="2935">
                  <c:v>0.4</c:v>
                </c:pt>
                <c:pt idx="2936">
                  <c:v>0</c:v>
                </c:pt>
                <c:pt idx="2937">
                  <c:v>0.3</c:v>
                </c:pt>
                <c:pt idx="2938">
                  <c:v>0</c:v>
                </c:pt>
                <c:pt idx="2939">
                  <c:v>4.0999999999999996</c:v>
                </c:pt>
                <c:pt idx="2940">
                  <c:v>3.1</c:v>
                </c:pt>
                <c:pt idx="2941">
                  <c:v>1.4</c:v>
                </c:pt>
                <c:pt idx="2942">
                  <c:v>0</c:v>
                </c:pt>
                <c:pt idx="2943">
                  <c:v>1.6</c:v>
                </c:pt>
                <c:pt idx="2944">
                  <c:v>0.4</c:v>
                </c:pt>
                <c:pt idx="2945">
                  <c:v>0.2</c:v>
                </c:pt>
                <c:pt idx="2946">
                  <c:v>0.3</c:v>
                </c:pt>
                <c:pt idx="2947">
                  <c:v>0.4</c:v>
                </c:pt>
                <c:pt idx="2948">
                  <c:v>0</c:v>
                </c:pt>
                <c:pt idx="2949">
                  <c:v>0.5</c:v>
                </c:pt>
                <c:pt idx="2950">
                  <c:v>0.6</c:v>
                </c:pt>
                <c:pt idx="2951">
                  <c:v>0.4</c:v>
                </c:pt>
                <c:pt idx="2952">
                  <c:v>3.6</c:v>
                </c:pt>
                <c:pt idx="2953">
                  <c:v>1.5</c:v>
                </c:pt>
                <c:pt idx="2954">
                  <c:v>2.1</c:v>
                </c:pt>
                <c:pt idx="2955">
                  <c:v>2.8</c:v>
                </c:pt>
                <c:pt idx="2956">
                  <c:v>2.1</c:v>
                </c:pt>
                <c:pt idx="2957">
                  <c:v>2.5</c:v>
                </c:pt>
                <c:pt idx="2958">
                  <c:v>0.2</c:v>
                </c:pt>
                <c:pt idx="2959">
                  <c:v>0.5</c:v>
                </c:pt>
                <c:pt idx="2960">
                  <c:v>0.3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0.6</c:v>
                </c:pt>
                <c:pt idx="2965">
                  <c:v>2</c:v>
                </c:pt>
                <c:pt idx="2966">
                  <c:v>4.2</c:v>
                </c:pt>
                <c:pt idx="2967">
                  <c:v>0</c:v>
                </c:pt>
                <c:pt idx="2968">
                  <c:v>0</c:v>
                </c:pt>
                <c:pt idx="2969">
                  <c:v>0.3</c:v>
                </c:pt>
                <c:pt idx="2970">
                  <c:v>2.6</c:v>
                </c:pt>
                <c:pt idx="2971">
                  <c:v>1.5</c:v>
                </c:pt>
                <c:pt idx="2972">
                  <c:v>2.5</c:v>
                </c:pt>
                <c:pt idx="2973">
                  <c:v>2</c:v>
                </c:pt>
                <c:pt idx="2974">
                  <c:v>0.8</c:v>
                </c:pt>
                <c:pt idx="2975">
                  <c:v>1.1000000000000001</c:v>
                </c:pt>
                <c:pt idx="2976">
                  <c:v>2</c:v>
                </c:pt>
                <c:pt idx="2977">
                  <c:v>1</c:v>
                </c:pt>
                <c:pt idx="2978">
                  <c:v>0.5</c:v>
                </c:pt>
                <c:pt idx="2979">
                  <c:v>0.5</c:v>
                </c:pt>
                <c:pt idx="2980">
                  <c:v>1.2</c:v>
                </c:pt>
                <c:pt idx="2981">
                  <c:v>0.7</c:v>
                </c:pt>
                <c:pt idx="2982">
                  <c:v>1</c:v>
                </c:pt>
                <c:pt idx="2983">
                  <c:v>2.4</c:v>
                </c:pt>
                <c:pt idx="2984">
                  <c:v>1.4</c:v>
                </c:pt>
                <c:pt idx="2985">
                  <c:v>0.8</c:v>
                </c:pt>
                <c:pt idx="2986">
                  <c:v>0.8</c:v>
                </c:pt>
                <c:pt idx="2987">
                  <c:v>0.3</c:v>
                </c:pt>
                <c:pt idx="2988">
                  <c:v>1.1000000000000001</c:v>
                </c:pt>
                <c:pt idx="2989">
                  <c:v>2.2999999999999998</c:v>
                </c:pt>
                <c:pt idx="2990">
                  <c:v>2.2999999999999998</c:v>
                </c:pt>
                <c:pt idx="2991">
                  <c:v>2.5</c:v>
                </c:pt>
                <c:pt idx="2992">
                  <c:v>0.5</c:v>
                </c:pt>
                <c:pt idx="2993">
                  <c:v>0</c:v>
                </c:pt>
                <c:pt idx="2994">
                  <c:v>0.3</c:v>
                </c:pt>
                <c:pt idx="2995">
                  <c:v>0.1</c:v>
                </c:pt>
                <c:pt idx="2996">
                  <c:v>0</c:v>
                </c:pt>
                <c:pt idx="2997">
                  <c:v>0</c:v>
                </c:pt>
                <c:pt idx="2998">
                  <c:v>0.2</c:v>
                </c:pt>
                <c:pt idx="2999">
                  <c:v>0.3</c:v>
                </c:pt>
                <c:pt idx="3000">
                  <c:v>0</c:v>
                </c:pt>
                <c:pt idx="3001">
                  <c:v>0.1</c:v>
                </c:pt>
                <c:pt idx="3002">
                  <c:v>0.5</c:v>
                </c:pt>
                <c:pt idx="3003">
                  <c:v>0.3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0.1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0.1</c:v>
                </c:pt>
                <c:pt idx="3033">
                  <c:v>0</c:v>
                </c:pt>
                <c:pt idx="3034">
                  <c:v>0.8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1.7</c:v>
                </c:pt>
                <c:pt idx="3041">
                  <c:v>0.1</c:v>
                </c:pt>
                <c:pt idx="3042">
                  <c:v>0</c:v>
                </c:pt>
                <c:pt idx="3043">
                  <c:v>0</c:v>
                </c:pt>
                <c:pt idx="3044">
                  <c:v>1.6</c:v>
                </c:pt>
                <c:pt idx="3045">
                  <c:v>1.9</c:v>
                </c:pt>
                <c:pt idx="3046">
                  <c:v>0.7</c:v>
                </c:pt>
                <c:pt idx="3047">
                  <c:v>0.4</c:v>
                </c:pt>
                <c:pt idx="3048">
                  <c:v>1.2</c:v>
                </c:pt>
                <c:pt idx="3049">
                  <c:v>0</c:v>
                </c:pt>
                <c:pt idx="3050">
                  <c:v>1.6</c:v>
                </c:pt>
                <c:pt idx="3051">
                  <c:v>0.2</c:v>
                </c:pt>
                <c:pt idx="3052">
                  <c:v>1.1000000000000001</c:v>
                </c:pt>
                <c:pt idx="3053">
                  <c:v>0.3</c:v>
                </c:pt>
                <c:pt idx="3054">
                  <c:v>2.1</c:v>
                </c:pt>
                <c:pt idx="3055">
                  <c:v>0.5</c:v>
                </c:pt>
                <c:pt idx="3056">
                  <c:v>7</c:v>
                </c:pt>
                <c:pt idx="3057">
                  <c:v>2.4</c:v>
                </c:pt>
                <c:pt idx="3058">
                  <c:v>0.7</c:v>
                </c:pt>
                <c:pt idx="3059">
                  <c:v>0.9</c:v>
                </c:pt>
                <c:pt idx="3060">
                  <c:v>0.3</c:v>
                </c:pt>
                <c:pt idx="3061">
                  <c:v>0.8</c:v>
                </c:pt>
                <c:pt idx="3062">
                  <c:v>0</c:v>
                </c:pt>
                <c:pt idx="3063">
                  <c:v>2.2999999999999998</c:v>
                </c:pt>
                <c:pt idx="3064">
                  <c:v>0.1</c:v>
                </c:pt>
                <c:pt idx="3065">
                  <c:v>2.9</c:v>
                </c:pt>
                <c:pt idx="3066">
                  <c:v>1.1000000000000001</c:v>
                </c:pt>
                <c:pt idx="3067">
                  <c:v>2.5</c:v>
                </c:pt>
                <c:pt idx="3068">
                  <c:v>2.6</c:v>
                </c:pt>
                <c:pt idx="3069">
                  <c:v>4.3</c:v>
                </c:pt>
                <c:pt idx="3070">
                  <c:v>3.1</c:v>
                </c:pt>
                <c:pt idx="3071">
                  <c:v>0.2</c:v>
                </c:pt>
                <c:pt idx="3072">
                  <c:v>1.2</c:v>
                </c:pt>
                <c:pt idx="3073">
                  <c:v>1.3</c:v>
                </c:pt>
                <c:pt idx="3074">
                  <c:v>2.1</c:v>
                </c:pt>
                <c:pt idx="3075">
                  <c:v>4.5999999999999996</c:v>
                </c:pt>
                <c:pt idx="3076">
                  <c:v>4.2</c:v>
                </c:pt>
                <c:pt idx="3077">
                  <c:v>0.9</c:v>
                </c:pt>
                <c:pt idx="3078">
                  <c:v>1.2</c:v>
                </c:pt>
                <c:pt idx="3079">
                  <c:v>1.2</c:v>
                </c:pt>
                <c:pt idx="3080">
                  <c:v>1.1000000000000001</c:v>
                </c:pt>
                <c:pt idx="3081">
                  <c:v>1.2</c:v>
                </c:pt>
                <c:pt idx="3082">
                  <c:v>1.5</c:v>
                </c:pt>
                <c:pt idx="3083">
                  <c:v>1.7</c:v>
                </c:pt>
                <c:pt idx="3084">
                  <c:v>0.9</c:v>
                </c:pt>
                <c:pt idx="3085">
                  <c:v>0.6</c:v>
                </c:pt>
                <c:pt idx="3086">
                  <c:v>0.4</c:v>
                </c:pt>
                <c:pt idx="3087">
                  <c:v>0.6</c:v>
                </c:pt>
                <c:pt idx="3088">
                  <c:v>1.6</c:v>
                </c:pt>
                <c:pt idx="3089">
                  <c:v>1</c:v>
                </c:pt>
                <c:pt idx="3090">
                  <c:v>3.7</c:v>
                </c:pt>
                <c:pt idx="3091">
                  <c:v>0.8</c:v>
                </c:pt>
                <c:pt idx="3092">
                  <c:v>0.3</c:v>
                </c:pt>
                <c:pt idx="3093">
                  <c:v>0</c:v>
                </c:pt>
                <c:pt idx="3094">
                  <c:v>0.3</c:v>
                </c:pt>
                <c:pt idx="3095">
                  <c:v>0</c:v>
                </c:pt>
                <c:pt idx="3096">
                  <c:v>0.9</c:v>
                </c:pt>
                <c:pt idx="3097">
                  <c:v>2.9</c:v>
                </c:pt>
                <c:pt idx="3098">
                  <c:v>2.5</c:v>
                </c:pt>
                <c:pt idx="3099">
                  <c:v>1.8</c:v>
                </c:pt>
                <c:pt idx="3100">
                  <c:v>1.8</c:v>
                </c:pt>
                <c:pt idx="3101">
                  <c:v>2.2000000000000002</c:v>
                </c:pt>
                <c:pt idx="3102">
                  <c:v>1.5</c:v>
                </c:pt>
                <c:pt idx="3103">
                  <c:v>2</c:v>
                </c:pt>
                <c:pt idx="3104">
                  <c:v>2.5</c:v>
                </c:pt>
                <c:pt idx="3105">
                  <c:v>1.6</c:v>
                </c:pt>
                <c:pt idx="3106">
                  <c:v>3.2</c:v>
                </c:pt>
                <c:pt idx="3107">
                  <c:v>2.1</c:v>
                </c:pt>
                <c:pt idx="3108">
                  <c:v>0.7</c:v>
                </c:pt>
                <c:pt idx="3109">
                  <c:v>1.1000000000000001</c:v>
                </c:pt>
                <c:pt idx="3110">
                  <c:v>0.7</c:v>
                </c:pt>
                <c:pt idx="3111">
                  <c:v>1.3</c:v>
                </c:pt>
                <c:pt idx="3112">
                  <c:v>3.4</c:v>
                </c:pt>
                <c:pt idx="3113">
                  <c:v>3.3</c:v>
                </c:pt>
                <c:pt idx="3114">
                  <c:v>0.1</c:v>
                </c:pt>
                <c:pt idx="3115">
                  <c:v>0</c:v>
                </c:pt>
                <c:pt idx="3116">
                  <c:v>0</c:v>
                </c:pt>
                <c:pt idx="3117">
                  <c:v>0.3</c:v>
                </c:pt>
                <c:pt idx="3118">
                  <c:v>1.1000000000000001</c:v>
                </c:pt>
                <c:pt idx="3119">
                  <c:v>0.7</c:v>
                </c:pt>
                <c:pt idx="3120">
                  <c:v>1.3</c:v>
                </c:pt>
                <c:pt idx="3121">
                  <c:v>3</c:v>
                </c:pt>
                <c:pt idx="3122">
                  <c:v>2.1</c:v>
                </c:pt>
                <c:pt idx="3123">
                  <c:v>2.2999999999999998</c:v>
                </c:pt>
                <c:pt idx="3124">
                  <c:v>1</c:v>
                </c:pt>
                <c:pt idx="3125">
                  <c:v>0.1</c:v>
                </c:pt>
                <c:pt idx="3126">
                  <c:v>1.3</c:v>
                </c:pt>
                <c:pt idx="3127">
                  <c:v>2.5</c:v>
                </c:pt>
                <c:pt idx="3128">
                  <c:v>3.2</c:v>
                </c:pt>
                <c:pt idx="3129">
                  <c:v>2.6</c:v>
                </c:pt>
                <c:pt idx="3130">
                  <c:v>3.1</c:v>
                </c:pt>
                <c:pt idx="3131">
                  <c:v>0.3</c:v>
                </c:pt>
                <c:pt idx="3132">
                  <c:v>1.1000000000000001</c:v>
                </c:pt>
                <c:pt idx="3133">
                  <c:v>2.1</c:v>
                </c:pt>
                <c:pt idx="3134">
                  <c:v>2</c:v>
                </c:pt>
                <c:pt idx="3135">
                  <c:v>1</c:v>
                </c:pt>
                <c:pt idx="3136">
                  <c:v>0.7</c:v>
                </c:pt>
                <c:pt idx="3137">
                  <c:v>0.8</c:v>
                </c:pt>
                <c:pt idx="3138">
                  <c:v>0.7</c:v>
                </c:pt>
                <c:pt idx="3139">
                  <c:v>0.3</c:v>
                </c:pt>
                <c:pt idx="3140">
                  <c:v>0</c:v>
                </c:pt>
                <c:pt idx="3141">
                  <c:v>0.5</c:v>
                </c:pt>
                <c:pt idx="3142">
                  <c:v>0.3</c:v>
                </c:pt>
                <c:pt idx="3143">
                  <c:v>0</c:v>
                </c:pt>
                <c:pt idx="3144">
                  <c:v>0.3</c:v>
                </c:pt>
                <c:pt idx="3145">
                  <c:v>0</c:v>
                </c:pt>
                <c:pt idx="3146">
                  <c:v>0.7</c:v>
                </c:pt>
                <c:pt idx="3147">
                  <c:v>0</c:v>
                </c:pt>
                <c:pt idx="3148">
                  <c:v>0.2</c:v>
                </c:pt>
                <c:pt idx="3149">
                  <c:v>0.3</c:v>
                </c:pt>
                <c:pt idx="3150">
                  <c:v>0.3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0.5</c:v>
                </c:pt>
                <c:pt idx="3157">
                  <c:v>0.3</c:v>
                </c:pt>
                <c:pt idx="3158">
                  <c:v>1.8</c:v>
                </c:pt>
                <c:pt idx="3159">
                  <c:v>1.2</c:v>
                </c:pt>
                <c:pt idx="3160">
                  <c:v>0.3</c:v>
                </c:pt>
                <c:pt idx="3161">
                  <c:v>2</c:v>
                </c:pt>
                <c:pt idx="3162">
                  <c:v>1.5</c:v>
                </c:pt>
                <c:pt idx="3163">
                  <c:v>0.8</c:v>
                </c:pt>
                <c:pt idx="3164">
                  <c:v>0</c:v>
                </c:pt>
                <c:pt idx="3165">
                  <c:v>1</c:v>
                </c:pt>
                <c:pt idx="3166">
                  <c:v>0.7</c:v>
                </c:pt>
                <c:pt idx="3167">
                  <c:v>0.1</c:v>
                </c:pt>
                <c:pt idx="3168">
                  <c:v>1.2</c:v>
                </c:pt>
                <c:pt idx="3169">
                  <c:v>0.6</c:v>
                </c:pt>
                <c:pt idx="3170">
                  <c:v>0.7</c:v>
                </c:pt>
                <c:pt idx="3171">
                  <c:v>0.1</c:v>
                </c:pt>
                <c:pt idx="3172">
                  <c:v>0</c:v>
                </c:pt>
                <c:pt idx="3173">
                  <c:v>0.1</c:v>
                </c:pt>
                <c:pt idx="3174">
                  <c:v>1.8</c:v>
                </c:pt>
                <c:pt idx="3175">
                  <c:v>1.5</c:v>
                </c:pt>
                <c:pt idx="3176">
                  <c:v>0.9</c:v>
                </c:pt>
                <c:pt idx="3177">
                  <c:v>0.3</c:v>
                </c:pt>
                <c:pt idx="3178">
                  <c:v>0.8</c:v>
                </c:pt>
                <c:pt idx="3179">
                  <c:v>0</c:v>
                </c:pt>
                <c:pt idx="3180">
                  <c:v>0.3</c:v>
                </c:pt>
                <c:pt idx="3181">
                  <c:v>1.3</c:v>
                </c:pt>
                <c:pt idx="3182">
                  <c:v>0.6</c:v>
                </c:pt>
                <c:pt idx="3183">
                  <c:v>0</c:v>
                </c:pt>
                <c:pt idx="3184">
                  <c:v>0.3</c:v>
                </c:pt>
                <c:pt idx="3185">
                  <c:v>0.2</c:v>
                </c:pt>
                <c:pt idx="3186">
                  <c:v>0</c:v>
                </c:pt>
                <c:pt idx="3187">
                  <c:v>0.5</c:v>
                </c:pt>
                <c:pt idx="3188">
                  <c:v>2.6</c:v>
                </c:pt>
                <c:pt idx="3189">
                  <c:v>2.4</c:v>
                </c:pt>
                <c:pt idx="3190">
                  <c:v>1.5</c:v>
                </c:pt>
                <c:pt idx="3191">
                  <c:v>1.3</c:v>
                </c:pt>
                <c:pt idx="3192">
                  <c:v>2</c:v>
                </c:pt>
                <c:pt idx="3193">
                  <c:v>1.5</c:v>
                </c:pt>
                <c:pt idx="3194">
                  <c:v>1.2</c:v>
                </c:pt>
                <c:pt idx="3195">
                  <c:v>1.3</c:v>
                </c:pt>
                <c:pt idx="3196">
                  <c:v>4.0999999999999996</c:v>
                </c:pt>
                <c:pt idx="3197">
                  <c:v>0.5</c:v>
                </c:pt>
                <c:pt idx="3198">
                  <c:v>0.1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0.9</c:v>
                </c:pt>
                <c:pt idx="3203">
                  <c:v>0.4</c:v>
                </c:pt>
                <c:pt idx="3204">
                  <c:v>0</c:v>
                </c:pt>
                <c:pt idx="3205">
                  <c:v>1.5</c:v>
                </c:pt>
                <c:pt idx="3206">
                  <c:v>0.5</c:v>
                </c:pt>
                <c:pt idx="3207">
                  <c:v>2.1</c:v>
                </c:pt>
                <c:pt idx="3208">
                  <c:v>3.8</c:v>
                </c:pt>
                <c:pt idx="3209">
                  <c:v>2.4</c:v>
                </c:pt>
                <c:pt idx="3210">
                  <c:v>2.2999999999999998</c:v>
                </c:pt>
                <c:pt idx="3211">
                  <c:v>0.3</c:v>
                </c:pt>
                <c:pt idx="3212">
                  <c:v>0</c:v>
                </c:pt>
                <c:pt idx="3213">
                  <c:v>1.1000000000000001</c:v>
                </c:pt>
                <c:pt idx="3214">
                  <c:v>1</c:v>
                </c:pt>
                <c:pt idx="3215">
                  <c:v>3.3</c:v>
                </c:pt>
                <c:pt idx="3216">
                  <c:v>1.9</c:v>
                </c:pt>
                <c:pt idx="3217">
                  <c:v>0.8</c:v>
                </c:pt>
                <c:pt idx="3218">
                  <c:v>2.2000000000000002</c:v>
                </c:pt>
                <c:pt idx="3219">
                  <c:v>3.2</c:v>
                </c:pt>
                <c:pt idx="3220">
                  <c:v>0</c:v>
                </c:pt>
                <c:pt idx="3221">
                  <c:v>0.4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1.2</c:v>
                </c:pt>
                <c:pt idx="3227">
                  <c:v>0</c:v>
                </c:pt>
                <c:pt idx="3228">
                  <c:v>1.5</c:v>
                </c:pt>
                <c:pt idx="3229">
                  <c:v>0</c:v>
                </c:pt>
                <c:pt idx="3230">
                  <c:v>0.8</c:v>
                </c:pt>
                <c:pt idx="3231">
                  <c:v>0.6</c:v>
                </c:pt>
                <c:pt idx="3232">
                  <c:v>0.6</c:v>
                </c:pt>
                <c:pt idx="3233">
                  <c:v>3.7</c:v>
                </c:pt>
                <c:pt idx="3234">
                  <c:v>0</c:v>
                </c:pt>
                <c:pt idx="3235">
                  <c:v>3.5</c:v>
                </c:pt>
                <c:pt idx="3236">
                  <c:v>0.3</c:v>
                </c:pt>
                <c:pt idx="3237">
                  <c:v>1.8</c:v>
                </c:pt>
                <c:pt idx="3238">
                  <c:v>2</c:v>
                </c:pt>
                <c:pt idx="3239">
                  <c:v>1.9</c:v>
                </c:pt>
                <c:pt idx="3240">
                  <c:v>2.1</c:v>
                </c:pt>
                <c:pt idx="3241">
                  <c:v>1.3</c:v>
                </c:pt>
                <c:pt idx="3242">
                  <c:v>0.1</c:v>
                </c:pt>
                <c:pt idx="3243">
                  <c:v>0</c:v>
                </c:pt>
                <c:pt idx="3244">
                  <c:v>0.7</c:v>
                </c:pt>
                <c:pt idx="3245">
                  <c:v>1.6</c:v>
                </c:pt>
                <c:pt idx="3246">
                  <c:v>2.1</c:v>
                </c:pt>
                <c:pt idx="3247">
                  <c:v>1.3</c:v>
                </c:pt>
                <c:pt idx="3248">
                  <c:v>0.9</c:v>
                </c:pt>
                <c:pt idx="3249">
                  <c:v>0</c:v>
                </c:pt>
                <c:pt idx="3250">
                  <c:v>1.6</c:v>
                </c:pt>
                <c:pt idx="3251">
                  <c:v>1.7</c:v>
                </c:pt>
                <c:pt idx="3252">
                  <c:v>3.6</c:v>
                </c:pt>
                <c:pt idx="3253">
                  <c:v>0</c:v>
                </c:pt>
                <c:pt idx="3254">
                  <c:v>0</c:v>
                </c:pt>
                <c:pt idx="3255">
                  <c:v>1.3</c:v>
                </c:pt>
                <c:pt idx="3256">
                  <c:v>0</c:v>
                </c:pt>
                <c:pt idx="3257">
                  <c:v>0.9</c:v>
                </c:pt>
                <c:pt idx="3258">
                  <c:v>3.4</c:v>
                </c:pt>
                <c:pt idx="3259">
                  <c:v>3.5</c:v>
                </c:pt>
                <c:pt idx="3260">
                  <c:v>3.9</c:v>
                </c:pt>
                <c:pt idx="3261">
                  <c:v>3.1</c:v>
                </c:pt>
                <c:pt idx="3262">
                  <c:v>4</c:v>
                </c:pt>
                <c:pt idx="3263">
                  <c:v>4.8</c:v>
                </c:pt>
                <c:pt idx="3264">
                  <c:v>2.8</c:v>
                </c:pt>
                <c:pt idx="3265">
                  <c:v>4.8</c:v>
                </c:pt>
                <c:pt idx="3266">
                  <c:v>4.7</c:v>
                </c:pt>
                <c:pt idx="3267">
                  <c:v>1.9</c:v>
                </c:pt>
                <c:pt idx="3268">
                  <c:v>4.9000000000000004</c:v>
                </c:pt>
                <c:pt idx="3269">
                  <c:v>5.9</c:v>
                </c:pt>
                <c:pt idx="3270">
                  <c:v>5.6</c:v>
                </c:pt>
                <c:pt idx="3271">
                  <c:v>2.5</c:v>
                </c:pt>
                <c:pt idx="3272">
                  <c:v>1.1000000000000001</c:v>
                </c:pt>
                <c:pt idx="3273">
                  <c:v>4.9000000000000004</c:v>
                </c:pt>
                <c:pt idx="3274">
                  <c:v>3.5</c:v>
                </c:pt>
                <c:pt idx="3275">
                  <c:v>3.4</c:v>
                </c:pt>
                <c:pt idx="3276">
                  <c:v>4.4000000000000004</c:v>
                </c:pt>
                <c:pt idx="3277">
                  <c:v>0</c:v>
                </c:pt>
                <c:pt idx="3278">
                  <c:v>2.6</c:v>
                </c:pt>
                <c:pt idx="3279">
                  <c:v>2.1</c:v>
                </c:pt>
                <c:pt idx="3280">
                  <c:v>1.9</c:v>
                </c:pt>
                <c:pt idx="3281">
                  <c:v>2.4</c:v>
                </c:pt>
                <c:pt idx="3282">
                  <c:v>1.1000000000000001</c:v>
                </c:pt>
                <c:pt idx="3283">
                  <c:v>2.1</c:v>
                </c:pt>
                <c:pt idx="3284">
                  <c:v>1.2</c:v>
                </c:pt>
                <c:pt idx="3285">
                  <c:v>0</c:v>
                </c:pt>
                <c:pt idx="3286">
                  <c:v>0.3</c:v>
                </c:pt>
                <c:pt idx="3287">
                  <c:v>0</c:v>
                </c:pt>
                <c:pt idx="3288">
                  <c:v>0.2</c:v>
                </c:pt>
                <c:pt idx="3289">
                  <c:v>0.8</c:v>
                </c:pt>
                <c:pt idx="3290">
                  <c:v>0.4</c:v>
                </c:pt>
                <c:pt idx="3291">
                  <c:v>3.1</c:v>
                </c:pt>
                <c:pt idx="3292">
                  <c:v>4.9000000000000004</c:v>
                </c:pt>
                <c:pt idx="3293">
                  <c:v>4.9000000000000004</c:v>
                </c:pt>
                <c:pt idx="3294">
                  <c:v>3.4</c:v>
                </c:pt>
                <c:pt idx="3295">
                  <c:v>3.2</c:v>
                </c:pt>
                <c:pt idx="3296">
                  <c:v>0.3</c:v>
                </c:pt>
                <c:pt idx="3297">
                  <c:v>2</c:v>
                </c:pt>
                <c:pt idx="3298">
                  <c:v>3.2</c:v>
                </c:pt>
                <c:pt idx="3299">
                  <c:v>1.1000000000000001</c:v>
                </c:pt>
                <c:pt idx="3300">
                  <c:v>2.4</c:v>
                </c:pt>
                <c:pt idx="3301">
                  <c:v>8.1</c:v>
                </c:pt>
                <c:pt idx="3302">
                  <c:v>4.8</c:v>
                </c:pt>
                <c:pt idx="3303">
                  <c:v>0.6</c:v>
                </c:pt>
                <c:pt idx="3304">
                  <c:v>1.2</c:v>
                </c:pt>
                <c:pt idx="3305">
                  <c:v>2.8</c:v>
                </c:pt>
                <c:pt idx="3306">
                  <c:v>2.4</c:v>
                </c:pt>
                <c:pt idx="3307">
                  <c:v>0.1</c:v>
                </c:pt>
                <c:pt idx="3308">
                  <c:v>0</c:v>
                </c:pt>
                <c:pt idx="3309">
                  <c:v>0</c:v>
                </c:pt>
                <c:pt idx="3310">
                  <c:v>1.1000000000000001</c:v>
                </c:pt>
                <c:pt idx="3311">
                  <c:v>1.9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1.6</c:v>
                </c:pt>
                <c:pt idx="3325">
                  <c:v>0.1</c:v>
                </c:pt>
                <c:pt idx="3326">
                  <c:v>0.1</c:v>
                </c:pt>
                <c:pt idx="3327">
                  <c:v>2.4</c:v>
                </c:pt>
                <c:pt idx="3328">
                  <c:v>1.5</c:v>
                </c:pt>
                <c:pt idx="3329">
                  <c:v>1.4</c:v>
                </c:pt>
                <c:pt idx="3330">
                  <c:v>1.9</c:v>
                </c:pt>
                <c:pt idx="3331">
                  <c:v>3.5</c:v>
                </c:pt>
                <c:pt idx="3332">
                  <c:v>1.6</c:v>
                </c:pt>
                <c:pt idx="3333">
                  <c:v>0.4</c:v>
                </c:pt>
                <c:pt idx="3334">
                  <c:v>0</c:v>
                </c:pt>
                <c:pt idx="3335">
                  <c:v>0</c:v>
                </c:pt>
                <c:pt idx="3336">
                  <c:v>0.3</c:v>
                </c:pt>
                <c:pt idx="3337">
                  <c:v>0.2</c:v>
                </c:pt>
                <c:pt idx="3338">
                  <c:v>1.5</c:v>
                </c:pt>
                <c:pt idx="3339">
                  <c:v>2.2999999999999998</c:v>
                </c:pt>
                <c:pt idx="3340">
                  <c:v>0.6</c:v>
                </c:pt>
                <c:pt idx="3341">
                  <c:v>4.3</c:v>
                </c:pt>
                <c:pt idx="3342">
                  <c:v>1.5</c:v>
                </c:pt>
                <c:pt idx="3343">
                  <c:v>0</c:v>
                </c:pt>
                <c:pt idx="3344">
                  <c:v>0.1</c:v>
                </c:pt>
                <c:pt idx="3345">
                  <c:v>0.5</c:v>
                </c:pt>
                <c:pt idx="3346">
                  <c:v>0.7</c:v>
                </c:pt>
                <c:pt idx="3347">
                  <c:v>0.1</c:v>
                </c:pt>
                <c:pt idx="3348">
                  <c:v>0.9</c:v>
                </c:pt>
                <c:pt idx="3349">
                  <c:v>0.8</c:v>
                </c:pt>
                <c:pt idx="3350">
                  <c:v>1.2</c:v>
                </c:pt>
                <c:pt idx="3351">
                  <c:v>0.7</c:v>
                </c:pt>
                <c:pt idx="3352">
                  <c:v>0.7</c:v>
                </c:pt>
                <c:pt idx="3353">
                  <c:v>0.1</c:v>
                </c:pt>
                <c:pt idx="3354">
                  <c:v>1.8</c:v>
                </c:pt>
                <c:pt idx="3355">
                  <c:v>2.6</c:v>
                </c:pt>
                <c:pt idx="3356">
                  <c:v>1.8</c:v>
                </c:pt>
                <c:pt idx="3357">
                  <c:v>1.2</c:v>
                </c:pt>
                <c:pt idx="3358">
                  <c:v>2.2999999999999998</c:v>
                </c:pt>
                <c:pt idx="3359">
                  <c:v>2.6</c:v>
                </c:pt>
                <c:pt idx="3360">
                  <c:v>2.5</c:v>
                </c:pt>
                <c:pt idx="3361">
                  <c:v>2.4</c:v>
                </c:pt>
                <c:pt idx="3362">
                  <c:v>2</c:v>
                </c:pt>
                <c:pt idx="3363">
                  <c:v>4</c:v>
                </c:pt>
                <c:pt idx="3364">
                  <c:v>1.8</c:v>
                </c:pt>
                <c:pt idx="3365">
                  <c:v>1.8</c:v>
                </c:pt>
                <c:pt idx="3366">
                  <c:v>0.8</c:v>
                </c:pt>
                <c:pt idx="3367">
                  <c:v>0.3</c:v>
                </c:pt>
                <c:pt idx="3368">
                  <c:v>2.2999999999999998</c:v>
                </c:pt>
                <c:pt idx="3369">
                  <c:v>1.6</c:v>
                </c:pt>
                <c:pt idx="3370">
                  <c:v>2.4</c:v>
                </c:pt>
                <c:pt idx="3371">
                  <c:v>2.1</c:v>
                </c:pt>
                <c:pt idx="3372">
                  <c:v>0.3</c:v>
                </c:pt>
                <c:pt idx="3373">
                  <c:v>0.3</c:v>
                </c:pt>
                <c:pt idx="3374">
                  <c:v>0.9</c:v>
                </c:pt>
                <c:pt idx="3375">
                  <c:v>0</c:v>
                </c:pt>
                <c:pt idx="3376">
                  <c:v>0</c:v>
                </c:pt>
                <c:pt idx="3377">
                  <c:v>1.3</c:v>
                </c:pt>
                <c:pt idx="3378">
                  <c:v>0.2</c:v>
                </c:pt>
                <c:pt idx="3379">
                  <c:v>0</c:v>
                </c:pt>
                <c:pt idx="3380">
                  <c:v>0.2</c:v>
                </c:pt>
                <c:pt idx="3381">
                  <c:v>1.1000000000000001</c:v>
                </c:pt>
                <c:pt idx="3382">
                  <c:v>0</c:v>
                </c:pt>
                <c:pt idx="3383">
                  <c:v>0</c:v>
                </c:pt>
                <c:pt idx="3384">
                  <c:v>0.1</c:v>
                </c:pt>
                <c:pt idx="3385">
                  <c:v>0</c:v>
                </c:pt>
                <c:pt idx="3386">
                  <c:v>0</c:v>
                </c:pt>
                <c:pt idx="3387">
                  <c:v>0.3</c:v>
                </c:pt>
                <c:pt idx="3388">
                  <c:v>1</c:v>
                </c:pt>
                <c:pt idx="3389">
                  <c:v>0</c:v>
                </c:pt>
                <c:pt idx="3390">
                  <c:v>0.6</c:v>
                </c:pt>
                <c:pt idx="3391">
                  <c:v>1.4</c:v>
                </c:pt>
                <c:pt idx="3392">
                  <c:v>1</c:v>
                </c:pt>
                <c:pt idx="3393">
                  <c:v>0.3</c:v>
                </c:pt>
                <c:pt idx="3394">
                  <c:v>1.6</c:v>
                </c:pt>
                <c:pt idx="3395">
                  <c:v>2</c:v>
                </c:pt>
                <c:pt idx="3396">
                  <c:v>1.2</c:v>
                </c:pt>
                <c:pt idx="3397">
                  <c:v>0.3</c:v>
                </c:pt>
                <c:pt idx="3398">
                  <c:v>1.4</c:v>
                </c:pt>
                <c:pt idx="3399">
                  <c:v>0.4</c:v>
                </c:pt>
                <c:pt idx="3400">
                  <c:v>0</c:v>
                </c:pt>
                <c:pt idx="3401">
                  <c:v>0</c:v>
                </c:pt>
                <c:pt idx="3402">
                  <c:v>0.3</c:v>
                </c:pt>
                <c:pt idx="3403">
                  <c:v>1</c:v>
                </c:pt>
                <c:pt idx="3404">
                  <c:v>1.6</c:v>
                </c:pt>
                <c:pt idx="3405">
                  <c:v>0.2</c:v>
                </c:pt>
                <c:pt idx="3406">
                  <c:v>1.3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0.1</c:v>
                </c:pt>
                <c:pt idx="3411">
                  <c:v>0</c:v>
                </c:pt>
                <c:pt idx="3412">
                  <c:v>0</c:v>
                </c:pt>
                <c:pt idx="3413">
                  <c:v>0.1</c:v>
                </c:pt>
                <c:pt idx="3414">
                  <c:v>0</c:v>
                </c:pt>
                <c:pt idx="3415">
                  <c:v>0</c:v>
                </c:pt>
                <c:pt idx="3416">
                  <c:v>0.5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1.4</c:v>
                </c:pt>
                <c:pt idx="3421">
                  <c:v>1.7</c:v>
                </c:pt>
                <c:pt idx="3422">
                  <c:v>1.2</c:v>
                </c:pt>
                <c:pt idx="3423">
                  <c:v>0.8</c:v>
                </c:pt>
                <c:pt idx="3424">
                  <c:v>0.1</c:v>
                </c:pt>
                <c:pt idx="3425">
                  <c:v>0.4</c:v>
                </c:pt>
                <c:pt idx="3426">
                  <c:v>0.5</c:v>
                </c:pt>
                <c:pt idx="3427">
                  <c:v>1</c:v>
                </c:pt>
                <c:pt idx="3428">
                  <c:v>0.3</c:v>
                </c:pt>
                <c:pt idx="3429">
                  <c:v>1.2</c:v>
                </c:pt>
                <c:pt idx="3430">
                  <c:v>2.2999999999999998</c:v>
                </c:pt>
                <c:pt idx="3431">
                  <c:v>2.1</c:v>
                </c:pt>
                <c:pt idx="3432">
                  <c:v>0.6</c:v>
                </c:pt>
                <c:pt idx="3433">
                  <c:v>2.9</c:v>
                </c:pt>
                <c:pt idx="3434">
                  <c:v>2.2999999999999998</c:v>
                </c:pt>
                <c:pt idx="3435">
                  <c:v>0.9</c:v>
                </c:pt>
                <c:pt idx="3436">
                  <c:v>1.3</c:v>
                </c:pt>
                <c:pt idx="3437">
                  <c:v>2.1</c:v>
                </c:pt>
                <c:pt idx="3438">
                  <c:v>2.5</c:v>
                </c:pt>
                <c:pt idx="3439">
                  <c:v>3.3</c:v>
                </c:pt>
                <c:pt idx="3440">
                  <c:v>1</c:v>
                </c:pt>
                <c:pt idx="3441">
                  <c:v>0.2</c:v>
                </c:pt>
                <c:pt idx="3442">
                  <c:v>0.9</c:v>
                </c:pt>
                <c:pt idx="3443">
                  <c:v>0.8</c:v>
                </c:pt>
                <c:pt idx="3444">
                  <c:v>1.5</c:v>
                </c:pt>
                <c:pt idx="3445">
                  <c:v>1</c:v>
                </c:pt>
                <c:pt idx="3446">
                  <c:v>1</c:v>
                </c:pt>
                <c:pt idx="3447">
                  <c:v>1.2</c:v>
                </c:pt>
                <c:pt idx="3448">
                  <c:v>3</c:v>
                </c:pt>
                <c:pt idx="3449">
                  <c:v>3.4</c:v>
                </c:pt>
                <c:pt idx="3450">
                  <c:v>1.3</c:v>
                </c:pt>
                <c:pt idx="3451">
                  <c:v>3</c:v>
                </c:pt>
                <c:pt idx="3452">
                  <c:v>2.2000000000000002</c:v>
                </c:pt>
                <c:pt idx="3453">
                  <c:v>1.5</c:v>
                </c:pt>
                <c:pt idx="3454">
                  <c:v>1.8</c:v>
                </c:pt>
                <c:pt idx="3455">
                  <c:v>9.6</c:v>
                </c:pt>
                <c:pt idx="3456">
                  <c:v>2.2999999999999998</c:v>
                </c:pt>
                <c:pt idx="3457">
                  <c:v>3</c:v>
                </c:pt>
                <c:pt idx="3458">
                  <c:v>1.3</c:v>
                </c:pt>
                <c:pt idx="3459">
                  <c:v>0.9</c:v>
                </c:pt>
                <c:pt idx="3460">
                  <c:v>1.8</c:v>
                </c:pt>
                <c:pt idx="3461">
                  <c:v>1.8</c:v>
                </c:pt>
                <c:pt idx="3462">
                  <c:v>2.9</c:v>
                </c:pt>
                <c:pt idx="3463">
                  <c:v>0.6</c:v>
                </c:pt>
                <c:pt idx="3464">
                  <c:v>1.8</c:v>
                </c:pt>
                <c:pt idx="3465">
                  <c:v>0.2</c:v>
                </c:pt>
                <c:pt idx="3466">
                  <c:v>0.1</c:v>
                </c:pt>
                <c:pt idx="3467">
                  <c:v>0.8</c:v>
                </c:pt>
                <c:pt idx="3468">
                  <c:v>0.7</c:v>
                </c:pt>
                <c:pt idx="3469">
                  <c:v>2.2000000000000002</c:v>
                </c:pt>
                <c:pt idx="3470">
                  <c:v>1.1000000000000001</c:v>
                </c:pt>
                <c:pt idx="3471">
                  <c:v>2.2999999999999998</c:v>
                </c:pt>
                <c:pt idx="3472">
                  <c:v>2.6</c:v>
                </c:pt>
                <c:pt idx="3473">
                  <c:v>3</c:v>
                </c:pt>
                <c:pt idx="3474">
                  <c:v>0.8</c:v>
                </c:pt>
                <c:pt idx="3475">
                  <c:v>0.3</c:v>
                </c:pt>
                <c:pt idx="3476">
                  <c:v>0.3</c:v>
                </c:pt>
                <c:pt idx="3477">
                  <c:v>0.7</c:v>
                </c:pt>
                <c:pt idx="3478">
                  <c:v>1.4</c:v>
                </c:pt>
                <c:pt idx="3479">
                  <c:v>1</c:v>
                </c:pt>
                <c:pt idx="3480">
                  <c:v>2.7</c:v>
                </c:pt>
                <c:pt idx="3481">
                  <c:v>1.7</c:v>
                </c:pt>
                <c:pt idx="3482">
                  <c:v>1.7</c:v>
                </c:pt>
                <c:pt idx="3483">
                  <c:v>2.6</c:v>
                </c:pt>
                <c:pt idx="3484">
                  <c:v>3.5</c:v>
                </c:pt>
                <c:pt idx="3485">
                  <c:v>2</c:v>
                </c:pt>
                <c:pt idx="3486">
                  <c:v>2.2999999999999998</c:v>
                </c:pt>
                <c:pt idx="3487">
                  <c:v>0.1</c:v>
                </c:pt>
                <c:pt idx="3488">
                  <c:v>1.1000000000000001</c:v>
                </c:pt>
                <c:pt idx="3489">
                  <c:v>0</c:v>
                </c:pt>
                <c:pt idx="3490">
                  <c:v>1.2</c:v>
                </c:pt>
                <c:pt idx="3491">
                  <c:v>0.3</c:v>
                </c:pt>
                <c:pt idx="3492">
                  <c:v>0.6</c:v>
                </c:pt>
                <c:pt idx="3493">
                  <c:v>0.1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0.3</c:v>
                </c:pt>
                <c:pt idx="3498">
                  <c:v>0.5</c:v>
                </c:pt>
                <c:pt idx="3499">
                  <c:v>0.3</c:v>
                </c:pt>
                <c:pt idx="3500">
                  <c:v>0.1</c:v>
                </c:pt>
                <c:pt idx="3501">
                  <c:v>0</c:v>
                </c:pt>
                <c:pt idx="3502">
                  <c:v>0</c:v>
                </c:pt>
                <c:pt idx="3503">
                  <c:v>0.8</c:v>
                </c:pt>
                <c:pt idx="3504">
                  <c:v>0.6</c:v>
                </c:pt>
                <c:pt idx="3505">
                  <c:v>0.2</c:v>
                </c:pt>
                <c:pt idx="3506">
                  <c:v>0.5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0.3</c:v>
                </c:pt>
                <c:pt idx="3514">
                  <c:v>0</c:v>
                </c:pt>
                <c:pt idx="3515">
                  <c:v>0.5</c:v>
                </c:pt>
                <c:pt idx="3516">
                  <c:v>1.5</c:v>
                </c:pt>
                <c:pt idx="3517">
                  <c:v>0.2</c:v>
                </c:pt>
                <c:pt idx="3518">
                  <c:v>0</c:v>
                </c:pt>
                <c:pt idx="3519">
                  <c:v>0</c:v>
                </c:pt>
                <c:pt idx="3520">
                  <c:v>0.2</c:v>
                </c:pt>
                <c:pt idx="3521">
                  <c:v>0.5</c:v>
                </c:pt>
                <c:pt idx="3522">
                  <c:v>0.6</c:v>
                </c:pt>
                <c:pt idx="3523">
                  <c:v>0.7</c:v>
                </c:pt>
                <c:pt idx="3524">
                  <c:v>1</c:v>
                </c:pt>
                <c:pt idx="3525">
                  <c:v>1</c:v>
                </c:pt>
                <c:pt idx="3526">
                  <c:v>1.1000000000000001</c:v>
                </c:pt>
                <c:pt idx="3527">
                  <c:v>0.4</c:v>
                </c:pt>
                <c:pt idx="3528">
                  <c:v>0.5</c:v>
                </c:pt>
                <c:pt idx="3529">
                  <c:v>0.1</c:v>
                </c:pt>
                <c:pt idx="3530">
                  <c:v>0.9</c:v>
                </c:pt>
                <c:pt idx="3531">
                  <c:v>2</c:v>
                </c:pt>
                <c:pt idx="3532">
                  <c:v>0.4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0.3</c:v>
                </c:pt>
                <c:pt idx="3538">
                  <c:v>0.1</c:v>
                </c:pt>
                <c:pt idx="3539">
                  <c:v>0.7</c:v>
                </c:pt>
                <c:pt idx="3540">
                  <c:v>1.3</c:v>
                </c:pt>
                <c:pt idx="3541">
                  <c:v>1</c:v>
                </c:pt>
                <c:pt idx="3542">
                  <c:v>0.7</c:v>
                </c:pt>
                <c:pt idx="3543">
                  <c:v>2.8</c:v>
                </c:pt>
                <c:pt idx="3544">
                  <c:v>2.7</c:v>
                </c:pt>
                <c:pt idx="3545">
                  <c:v>0.8</c:v>
                </c:pt>
                <c:pt idx="3546">
                  <c:v>0.3</c:v>
                </c:pt>
                <c:pt idx="3547">
                  <c:v>1.6</c:v>
                </c:pt>
                <c:pt idx="3548">
                  <c:v>3</c:v>
                </c:pt>
                <c:pt idx="3549">
                  <c:v>1.8</c:v>
                </c:pt>
                <c:pt idx="3550">
                  <c:v>0.2</c:v>
                </c:pt>
                <c:pt idx="3551">
                  <c:v>0</c:v>
                </c:pt>
                <c:pt idx="3552">
                  <c:v>0.3</c:v>
                </c:pt>
                <c:pt idx="3553">
                  <c:v>1.6</c:v>
                </c:pt>
                <c:pt idx="3554">
                  <c:v>0.3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0.3</c:v>
                </c:pt>
                <c:pt idx="3559">
                  <c:v>0.5</c:v>
                </c:pt>
                <c:pt idx="3560">
                  <c:v>0</c:v>
                </c:pt>
                <c:pt idx="3561">
                  <c:v>0</c:v>
                </c:pt>
                <c:pt idx="3562">
                  <c:v>0.3</c:v>
                </c:pt>
                <c:pt idx="3563">
                  <c:v>0.3</c:v>
                </c:pt>
                <c:pt idx="3564">
                  <c:v>1.1000000000000001</c:v>
                </c:pt>
                <c:pt idx="3565">
                  <c:v>2</c:v>
                </c:pt>
                <c:pt idx="3566">
                  <c:v>1.7</c:v>
                </c:pt>
                <c:pt idx="3567">
                  <c:v>1.3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0.6</c:v>
                </c:pt>
                <c:pt idx="3574">
                  <c:v>1.2</c:v>
                </c:pt>
                <c:pt idx="3575">
                  <c:v>0.3</c:v>
                </c:pt>
                <c:pt idx="3576">
                  <c:v>0.7</c:v>
                </c:pt>
                <c:pt idx="3577">
                  <c:v>0.4</c:v>
                </c:pt>
                <c:pt idx="3578">
                  <c:v>1.3</c:v>
                </c:pt>
                <c:pt idx="3579">
                  <c:v>0.1</c:v>
                </c:pt>
                <c:pt idx="3580">
                  <c:v>0.2</c:v>
                </c:pt>
                <c:pt idx="3581">
                  <c:v>0.5</c:v>
                </c:pt>
                <c:pt idx="3582">
                  <c:v>0.4</c:v>
                </c:pt>
                <c:pt idx="3583">
                  <c:v>2.2999999999999998</c:v>
                </c:pt>
                <c:pt idx="3584">
                  <c:v>1.8</c:v>
                </c:pt>
                <c:pt idx="3585">
                  <c:v>0.8</c:v>
                </c:pt>
                <c:pt idx="3586">
                  <c:v>3</c:v>
                </c:pt>
                <c:pt idx="3587">
                  <c:v>0.3</c:v>
                </c:pt>
                <c:pt idx="3588">
                  <c:v>0</c:v>
                </c:pt>
                <c:pt idx="3589">
                  <c:v>0.2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0.6</c:v>
                </c:pt>
                <c:pt idx="3600">
                  <c:v>0.9</c:v>
                </c:pt>
                <c:pt idx="3601">
                  <c:v>0.9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2.2999999999999998</c:v>
                </c:pt>
                <c:pt idx="3606">
                  <c:v>0.8</c:v>
                </c:pt>
                <c:pt idx="3607">
                  <c:v>3.5</c:v>
                </c:pt>
                <c:pt idx="3608">
                  <c:v>3</c:v>
                </c:pt>
                <c:pt idx="3609">
                  <c:v>1</c:v>
                </c:pt>
                <c:pt idx="3610">
                  <c:v>2.9</c:v>
                </c:pt>
                <c:pt idx="3611">
                  <c:v>3.2</c:v>
                </c:pt>
                <c:pt idx="3612">
                  <c:v>3.3</c:v>
                </c:pt>
                <c:pt idx="3613">
                  <c:v>3.9</c:v>
                </c:pt>
                <c:pt idx="3614">
                  <c:v>3</c:v>
                </c:pt>
                <c:pt idx="3615">
                  <c:v>0.3</c:v>
                </c:pt>
                <c:pt idx="3616">
                  <c:v>0</c:v>
                </c:pt>
                <c:pt idx="3617">
                  <c:v>0</c:v>
                </c:pt>
                <c:pt idx="3618">
                  <c:v>1.3</c:v>
                </c:pt>
                <c:pt idx="3619">
                  <c:v>0.7</c:v>
                </c:pt>
                <c:pt idx="3620">
                  <c:v>0.8</c:v>
                </c:pt>
                <c:pt idx="3621">
                  <c:v>0</c:v>
                </c:pt>
                <c:pt idx="3622">
                  <c:v>0</c:v>
                </c:pt>
                <c:pt idx="3623">
                  <c:v>0.3</c:v>
                </c:pt>
                <c:pt idx="3624">
                  <c:v>0</c:v>
                </c:pt>
                <c:pt idx="3625">
                  <c:v>0</c:v>
                </c:pt>
                <c:pt idx="3626">
                  <c:v>0.8</c:v>
                </c:pt>
                <c:pt idx="3627">
                  <c:v>0</c:v>
                </c:pt>
                <c:pt idx="3628">
                  <c:v>0.6</c:v>
                </c:pt>
                <c:pt idx="3629">
                  <c:v>4</c:v>
                </c:pt>
                <c:pt idx="3630">
                  <c:v>1</c:v>
                </c:pt>
                <c:pt idx="3631">
                  <c:v>0.1</c:v>
                </c:pt>
                <c:pt idx="3632">
                  <c:v>1.3</c:v>
                </c:pt>
                <c:pt idx="3633">
                  <c:v>3.3</c:v>
                </c:pt>
                <c:pt idx="3634">
                  <c:v>2.1</c:v>
                </c:pt>
                <c:pt idx="3635">
                  <c:v>0.7</c:v>
                </c:pt>
                <c:pt idx="3636">
                  <c:v>3.6</c:v>
                </c:pt>
                <c:pt idx="3637">
                  <c:v>0.1</c:v>
                </c:pt>
                <c:pt idx="3638">
                  <c:v>1.6</c:v>
                </c:pt>
                <c:pt idx="3639">
                  <c:v>0.3</c:v>
                </c:pt>
                <c:pt idx="3640">
                  <c:v>0.2</c:v>
                </c:pt>
                <c:pt idx="3641">
                  <c:v>0.5</c:v>
                </c:pt>
                <c:pt idx="3642">
                  <c:v>0</c:v>
                </c:pt>
                <c:pt idx="3643">
                  <c:v>0</c:v>
                </c:pt>
                <c:pt idx="3644">
                  <c:v>0.8</c:v>
                </c:pt>
                <c:pt idx="3645">
                  <c:v>2.2999999999999998</c:v>
                </c:pt>
                <c:pt idx="3646">
                  <c:v>0.3</c:v>
                </c:pt>
                <c:pt idx="3647">
                  <c:v>0.2</c:v>
                </c:pt>
                <c:pt idx="3648">
                  <c:v>0.2</c:v>
                </c:pt>
                <c:pt idx="3649">
                  <c:v>0</c:v>
                </c:pt>
                <c:pt idx="3650">
                  <c:v>0</c:v>
                </c:pt>
                <c:pt idx="3651">
                  <c:v>0.3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1.1000000000000001</c:v>
                </c:pt>
                <c:pt idx="3656">
                  <c:v>1.9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0.1</c:v>
                </c:pt>
                <c:pt idx="3662">
                  <c:v>0.2</c:v>
                </c:pt>
                <c:pt idx="3663">
                  <c:v>0.1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0.8</c:v>
                </c:pt>
                <c:pt idx="3668">
                  <c:v>0</c:v>
                </c:pt>
                <c:pt idx="3669">
                  <c:v>0.1</c:v>
                </c:pt>
                <c:pt idx="3670">
                  <c:v>1.5</c:v>
                </c:pt>
                <c:pt idx="3671">
                  <c:v>0.3</c:v>
                </c:pt>
                <c:pt idx="3672">
                  <c:v>0.2</c:v>
                </c:pt>
                <c:pt idx="3673">
                  <c:v>1</c:v>
                </c:pt>
                <c:pt idx="3674">
                  <c:v>0</c:v>
                </c:pt>
                <c:pt idx="3675">
                  <c:v>1.5</c:v>
                </c:pt>
                <c:pt idx="3676">
                  <c:v>2</c:v>
                </c:pt>
                <c:pt idx="3677">
                  <c:v>0.7</c:v>
                </c:pt>
                <c:pt idx="3678">
                  <c:v>1.4</c:v>
                </c:pt>
                <c:pt idx="3679">
                  <c:v>1.6</c:v>
                </c:pt>
                <c:pt idx="3680">
                  <c:v>3.3</c:v>
                </c:pt>
                <c:pt idx="3681">
                  <c:v>1.9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0.3</c:v>
                </c:pt>
                <c:pt idx="3689">
                  <c:v>0.3</c:v>
                </c:pt>
                <c:pt idx="3690">
                  <c:v>1</c:v>
                </c:pt>
                <c:pt idx="3691">
                  <c:v>0.8</c:v>
                </c:pt>
                <c:pt idx="3692">
                  <c:v>0.8</c:v>
                </c:pt>
                <c:pt idx="3693">
                  <c:v>0.6</c:v>
                </c:pt>
                <c:pt idx="3694">
                  <c:v>0.6</c:v>
                </c:pt>
                <c:pt idx="3695">
                  <c:v>0.3</c:v>
                </c:pt>
                <c:pt idx="3696">
                  <c:v>1.2</c:v>
                </c:pt>
                <c:pt idx="3697">
                  <c:v>0</c:v>
                </c:pt>
                <c:pt idx="3698">
                  <c:v>0</c:v>
                </c:pt>
                <c:pt idx="3699">
                  <c:v>0.5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0.1</c:v>
                </c:pt>
                <c:pt idx="3704">
                  <c:v>0.1</c:v>
                </c:pt>
                <c:pt idx="3705">
                  <c:v>0</c:v>
                </c:pt>
                <c:pt idx="3706">
                  <c:v>0.5</c:v>
                </c:pt>
                <c:pt idx="3707">
                  <c:v>0</c:v>
                </c:pt>
                <c:pt idx="3708">
                  <c:v>0.8</c:v>
                </c:pt>
                <c:pt idx="3709">
                  <c:v>0.2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0.2</c:v>
                </c:pt>
                <c:pt idx="3721">
                  <c:v>1.6</c:v>
                </c:pt>
                <c:pt idx="3722">
                  <c:v>1.2</c:v>
                </c:pt>
                <c:pt idx="3723">
                  <c:v>0.5</c:v>
                </c:pt>
                <c:pt idx="3724">
                  <c:v>0.9</c:v>
                </c:pt>
                <c:pt idx="3725">
                  <c:v>1</c:v>
                </c:pt>
                <c:pt idx="3726">
                  <c:v>0.7</c:v>
                </c:pt>
                <c:pt idx="3727">
                  <c:v>1.3</c:v>
                </c:pt>
                <c:pt idx="3728">
                  <c:v>1</c:v>
                </c:pt>
                <c:pt idx="3729">
                  <c:v>1.3</c:v>
                </c:pt>
                <c:pt idx="3730">
                  <c:v>0.5</c:v>
                </c:pt>
                <c:pt idx="3731">
                  <c:v>1.5</c:v>
                </c:pt>
                <c:pt idx="3732">
                  <c:v>0</c:v>
                </c:pt>
                <c:pt idx="3733">
                  <c:v>0</c:v>
                </c:pt>
                <c:pt idx="3734">
                  <c:v>0.1</c:v>
                </c:pt>
                <c:pt idx="3735">
                  <c:v>0.8</c:v>
                </c:pt>
                <c:pt idx="3736">
                  <c:v>1.6</c:v>
                </c:pt>
                <c:pt idx="3737">
                  <c:v>3.3</c:v>
                </c:pt>
                <c:pt idx="3738">
                  <c:v>0.8</c:v>
                </c:pt>
                <c:pt idx="3739">
                  <c:v>0.7</c:v>
                </c:pt>
                <c:pt idx="3740">
                  <c:v>1.7</c:v>
                </c:pt>
                <c:pt idx="3741">
                  <c:v>0.3</c:v>
                </c:pt>
                <c:pt idx="3742">
                  <c:v>0.9</c:v>
                </c:pt>
                <c:pt idx="3743">
                  <c:v>0.6</c:v>
                </c:pt>
                <c:pt idx="3744">
                  <c:v>0.4</c:v>
                </c:pt>
                <c:pt idx="3745">
                  <c:v>0</c:v>
                </c:pt>
                <c:pt idx="3746">
                  <c:v>0</c:v>
                </c:pt>
                <c:pt idx="3747">
                  <c:v>0.1</c:v>
                </c:pt>
                <c:pt idx="3748">
                  <c:v>0.2</c:v>
                </c:pt>
                <c:pt idx="3749">
                  <c:v>0.9</c:v>
                </c:pt>
                <c:pt idx="3750">
                  <c:v>1.4</c:v>
                </c:pt>
                <c:pt idx="3751">
                  <c:v>3</c:v>
                </c:pt>
                <c:pt idx="3752">
                  <c:v>1.1000000000000001</c:v>
                </c:pt>
                <c:pt idx="3753">
                  <c:v>1.8</c:v>
                </c:pt>
                <c:pt idx="3754">
                  <c:v>0.9</c:v>
                </c:pt>
                <c:pt idx="3755">
                  <c:v>1.7</c:v>
                </c:pt>
                <c:pt idx="3756">
                  <c:v>1.1000000000000001</c:v>
                </c:pt>
                <c:pt idx="3757">
                  <c:v>1.8</c:v>
                </c:pt>
                <c:pt idx="3758">
                  <c:v>1.7</c:v>
                </c:pt>
                <c:pt idx="3759">
                  <c:v>2.8</c:v>
                </c:pt>
                <c:pt idx="3760">
                  <c:v>2.8</c:v>
                </c:pt>
                <c:pt idx="3761">
                  <c:v>2.2999999999999998</c:v>
                </c:pt>
                <c:pt idx="3762">
                  <c:v>2.2999999999999998</c:v>
                </c:pt>
                <c:pt idx="3763">
                  <c:v>1.9</c:v>
                </c:pt>
                <c:pt idx="3764">
                  <c:v>0.3</c:v>
                </c:pt>
                <c:pt idx="3765">
                  <c:v>0.9</c:v>
                </c:pt>
                <c:pt idx="3766">
                  <c:v>1.8</c:v>
                </c:pt>
                <c:pt idx="3767">
                  <c:v>1.8</c:v>
                </c:pt>
                <c:pt idx="3768">
                  <c:v>2.2000000000000002</c:v>
                </c:pt>
                <c:pt idx="3769">
                  <c:v>0.8</c:v>
                </c:pt>
                <c:pt idx="3770">
                  <c:v>2.7</c:v>
                </c:pt>
                <c:pt idx="3771">
                  <c:v>3.2</c:v>
                </c:pt>
                <c:pt idx="3772">
                  <c:v>1.5</c:v>
                </c:pt>
                <c:pt idx="3773">
                  <c:v>1.8</c:v>
                </c:pt>
                <c:pt idx="3774">
                  <c:v>2.4</c:v>
                </c:pt>
                <c:pt idx="3775">
                  <c:v>0.3</c:v>
                </c:pt>
                <c:pt idx="3776">
                  <c:v>0</c:v>
                </c:pt>
                <c:pt idx="3777">
                  <c:v>1.2</c:v>
                </c:pt>
                <c:pt idx="3778">
                  <c:v>0</c:v>
                </c:pt>
                <c:pt idx="3779">
                  <c:v>1.2</c:v>
                </c:pt>
                <c:pt idx="3780">
                  <c:v>1.1000000000000001</c:v>
                </c:pt>
                <c:pt idx="3781">
                  <c:v>0</c:v>
                </c:pt>
                <c:pt idx="3782">
                  <c:v>0</c:v>
                </c:pt>
                <c:pt idx="3783">
                  <c:v>0.8</c:v>
                </c:pt>
                <c:pt idx="3784">
                  <c:v>0.2</c:v>
                </c:pt>
                <c:pt idx="3785">
                  <c:v>1.1000000000000001</c:v>
                </c:pt>
                <c:pt idx="3786">
                  <c:v>0.6</c:v>
                </c:pt>
                <c:pt idx="3787">
                  <c:v>0.2</c:v>
                </c:pt>
                <c:pt idx="3788">
                  <c:v>1</c:v>
                </c:pt>
                <c:pt idx="3789">
                  <c:v>2.6</c:v>
                </c:pt>
                <c:pt idx="3790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1-4032-BF59-E55FF63E8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664240"/>
        <c:axId val="1841621808"/>
      </c:lineChart>
      <c:catAx>
        <c:axId val="184166424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41621808"/>
        <c:crosses val="autoZero"/>
        <c:auto val="1"/>
        <c:lblAlgn val="ctr"/>
        <c:lblOffset val="100"/>
        <c:noMultiLvlLbl val="0"/>
      </c:catAx>
      <c:valAx>
        <c:axId val="18416218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4166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Fuzzyfied!$X$1</c:f>
              <c:strCache>
                <c:ptCount val="1"/>
                <c:pt idx="0">
                  <c:v>RainRefined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Fuzzyfied!$X$2:$X$3792</c:f>
              <c:numCache>
                <c:formatCode>0.00</c:formatCode>
                <c:ptCount val="3791"/>
                <c:pt idx="0">
                  <c:v>0.6</c:v>
                </c:pt>
                <c:pt idx="1">
                  <c:v>0.93333333333333324</c:v>
                </c:pt>
                <c:pt idx="2">
                  <c:v>1.8999999999999997</c:v>
                </c:pt>
                <c:pt idx="3">
                  <c:v>2.9333333333333336</c:v>
                </c:pt>
                <c:pt idx="4">
                  <c:v>2.7666666666666671</c:v>
                </c:pt>
                <c:pt idx="5">
                  <c:v>2.5666666666666664</c:v>
                </c:pt>
                <c:pt idx="6">
                  <c:v>2.0666666666666664</c:v>
                </c:pt>
                <c:pt idx="7">
                  <c:v>2.1666666666666665</c:v>
                </c:pt>
                <c:pt idx="8">
                  <c:v>2.6</c:v>
                </c:pt>
                <c:pt idx="9">
                  <c:v>3.9</c:v>
                </c:pt>
                <c:pt idx="10">
                  <c:v>4.8666666666666663</c:v>
                </c:pt>
                <c:pt idx="11">
                  <c:v>4.5999999999999996</c:v>
                </c:pt>
                <c:pt idx="12">
                  <c:v>4.166666666666667</c:v>
                </c:pt>
                <c:pt idx="13">
                  <c:v>2.6333333333333333</c:v>
                </c:pt>
                <c:pt idx="14">
                  <c:v>1.8</c:v>
                </c:pt>
                <c:pt idx="15">
                  <c:v>1.8666666666666669</c:v>
                </c:pt>
                <c:pt idx="16">
                  <c:v>3.4</c:v>
                </c:pt>
                <c:pt idx="17">
                  <c:v>4.333333333333333</c:v>
                </c:pt>
                <c:pt idx="18">
                  <c:v>3.8333333333333335</c:v>
                </c:pt>
                <c:pt idx="19">
                  <c:v>3.3333333333333335</c:v>
                </c:pt>
                <c:pt idx="20">
                  <c:v>3.9333333333333336</c:v>
                </c:pt>
                <c:pt idx="21">
                  <c:v>4.7666666666666666</c:v>
                </c:pt>
                <c:pt idx="22">
                  <c:v>5.3</c:v>
                </c:pt>
                <c:pt idx="23">
                  <c:v>5.6000000000000005</c:v>
                </c:pt>
                <c:pt idx="24">
                  <c:v>5.5666666666666673</c:v>
                </c:pt>
                <c:pt idx="25">
                  <c:v>5.0666666666666664</c:v>
                </c:pt>
                <c:pt idx="26">
                  <c:v>3.4333333333333336</c:v>
                </c:pt>
                <c:pt idx="27">
                  <c:v>2.3333333333333335</c:v>
                </c:pt>
                <c:pt idx="28">
                  <c:v>1.9666666666666668</c:v>
                </c:pt>
                <c:pt idx="29">
                  <c:v>1.4666666666666668</c:v>
                </c:pt>
                <c:pt idx="30">
                  <c:v>0.70000000000000007</c:v>
                </c:pt>
                <c:pt idx="31">
                  <c:v>9.9999999999999992E-2</c:v>
                </c:pt>
                <c:pt idx="32">
                  <c:v>0.13333333333333333</c:v>
                </c:pt>
                <c:pt idx="33">
                  <c:v>0.23333333333333331</c:v>
                </c:pt>
                <c:pt idx="34">
                  <c:v>0.6333333333333333</c:v>
                </c:pt>
                <c:pt idx="35">
                  <c:v>1</c:v>
                </c:pt>
                <c:pt idx="36">
                  <c:v>1.2666666666666668</c:v>
                </c:pt>
                <c:pt idx="37">
                  <c:v>0.83333333333333337</c:v>
                </c:pt>
                <c:pt idx="38">
                  <c:v>1.9000000000000001</c:v>
                </c:pt>
                <c:pt idx="39">
                  <c:v>2.4000000000000004</c:v>
                </c:pt>
                <c:pt idx="40">
                  <c:v>2.5666666666666669</c:v>
                </c:pt>
                <c:pt idx="41">
                  <c:v>1.0999999999999999</c:v>
                </c:pt>
                <c:pt idx="42">
                  <c:v>1.0666666666666667</c:v>
                </c:pt>
                <c:pt idx="43">
                  <c:v>1.5</c:v>
                </c:pt>
                <c:pt idx="44">
                  <c:v>1.5333333333333332</c:v>
                </c:pt>
                <c:pt idx="45">
                  <c:v>1.4666666666666668</c:v>
                </c:pt>
                <c:pt idx="46">
                  <c:v>1.5666666666666664</c:v>
                </c:pt>
                <c:pt idx="47">
                  <c:v>1.8999999999999997</c:v>
                </c:pt>
                <c:pt idx="48">
                  <c:v>1.2666666666666666</c:v>
                </c:pt>
                <c:pt idx="49">
                  <c:v>0.5</c:v>
                </c:pt>
                <c:pt idx="50">
                  <c:v>0.13333333333333333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0.23333333333333331</c:v>
                </c:pt>
                <c:pt idx="55">
                  <c:v>0.43333333333333329</c:v>
                </c:pt>
                <c:pt idx="56">
                  <c:v>0.46666666666666662</c:v>
                </c:pt>
                <c:pt idx="57">
                  <c:v>0.23333333333333331</c:v>
                </c:pt>
                <c:pt idx="58">
                  <c:v>3.3333333333333333E-2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3.3333333333333333E-2</c:v>
                </c:pt>
                <c:pt idx="73">
                  <c:v>3.3333333333333333E-2</c:v>
                </c:pt>
                <c:pt idx="74">
                  <c:v>0.56666666666666676</c:v>
                </c:pt>
                <c:pt idx="75">
                  <c:v>0.53333333333333333</c:v>
                </c:pt>
                <c:pt idx="76">
                  <c:v>0.53333333333333333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6.6666666666666666E-2</c:v>
                </c:pt>
                <c:pt idx="84">
                  <c:v>0.66666666666666663</c:v>
                </c:pt>
                <c:pt idx="85">
                  <c:v>0.66666666666666663</c:v>
                </c:pt>
                <c:pt idx="86">
                  <c:v>0.6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0.16666666666666666</c:v>
                </c:pt>
                <c:pt idx="92">
                  <c:v>0.53333333333333333</c:v>
                </c:pt>
                <c:pt idx="93">
                  <c:v>1.1666666666666667</c:v>
                </c:pt>
                <c:pt idx="94">
                  <c:v>1</c:v>
                </c:pt>
                <c:pt idx="95">
                  <c:v>1.8999999999999997</c:v>
                </c:pt>
                <c:pt idx="96">
                  <c:v>2</c:v>
                </c:pt>
                <c:pt idx="97">
                  <c:v>2.3333333333333335</c:v>
                </c:pt>
                <c:pt idx="98">
                  <c:v>2.1999999999999997</c:v>
                </c:pt>
                <c:pt idx="99">
                  <c:v>3.1666666666666665</c:v>
                </c:pt>
                <c:pt idx="100">
                  <c:v>4.7333333333333334</c:v>
                </c:pt>
                <c:pt idx="101">
                  <c:v>4.7666666666666666</c:v>
                </c:pt>
                <c:pt idx="102">
                  <c:v>3.6333333333333329</c:v>
                </c:pt>
                <c:pt idx="103">
                  <c:v>1.8666666666666669</c:v>
                </c:pt>
                <c:pt idx="104">
                  <c:v>0.70000000000000007</c:v>
                </c:pt>
                <c:pt idx="105">
                  <c:v>0.13333333333333333</c:v>
                </c:pt>
                <c:pt idx="106">
                  <c:v>0</c:v>
                </c:pt>
                <c:pt idx="107">
                  <c:v>0.13333333333333333</c:v>
                </c:pt>
                <c:pt idx="108">
                  <c:v>0.16666666666666666</c:v>
                </c:pt>
                <c:pt idx="109">
                  <c:v>0.3666666666666667</c:v>
                </c:pt>
                <c:pt idx="110">
                  <c:v>0.53333333333333333</c:v>
                </c:pt>
                <c:pt idx="111">
                  <c:v>0.76666666666666661</c:v>
                </c:pt>
                <c:pt idx="112">
                  <c:v>0.66666666666666663</c:v>
                </c:pt>
                <c:pt idx="113">
                  <c:v>0.3666666666666667</c:v>
                </c:pt>
                <c:pt idx="114">
                  <c:v>0.63333333333333341</c:v>
                </c:pt>
                <c:pt idx="115">
                  <c:v>2.0666666666666664</c:v>
                </c:pt>
                <c:pt idx="116">
                  <c:v>3.4</c:v>
                </c:pt>
                <c:pt idx="117">
                  <c:v>3.4333333333333331</c:v>
                </c:pt>
                <c:pt idx="118">
                  <c:v>1.9000000000000001</c:v>
                </c:pt>
                <c:pt idx="119">
                  <c:v>0.83333333333333337</c:v>
                </c:pt>
                <c:pt idx="120">
                  <c:v>0.53333333333333333</c:v>
                </c:pt>
                <c:pt idx="121">
                  <c:v>0.9</c:v>
                </c:pt>
                <c:pt idx="122">
                  <c:v>1.1333333333333335</c:v>
                </c:pt>
                <c:pt idx="123">
                  <c:v>1.0666666666666667</c:v>
                </c:pt>
                <c:pt idx="124">
                  <c:v>0.70000000000000007</c:v>
                </c:pt>
                <c:pt idx="125">
                  <c:v>0.3</c:v>
                </c:pt>
                <c:pt idx="126">
                  <c:v>0.13333333333333333</c:v>
                </c:pt>
                <c:pt idx="127">
                  <c:v>0.46666666666666662</c:v>
                </c:pt>
                <c:pt idx="128">
                  <c:v>0.40000000000000008</c:v>
                </c:pt>
                <c:pt idx="129">
                  <c:v>0.3666666666666667</c:v>
                </c:pt>
                <c:pt idx="130">
                  <c:v>6.6666666666666666E-2</c:v>
                </c:pt>
                <c:pt idx="131">
                  <c:v>0.16666666666666666</c:v>
                </c:pt>
                <c:pt idx="132">
                  <c:v>0.19999999999999998</c:v>
                </c:pt>
                <c:pt idx="133">
                  <c:v>1.0999999999999999</c:v>
                </c:pt>
                <c:pt idx="134">
                  <c:v>1.2333333333333334</c:v>
                </c:pt>
                <c:pt idx="135">
                  <c:v>2.7666666666666671</c:v>
                </c:pt>
                <c:pt idx="136">
                  <c:v>2.6666666666666665</c:v>
                </c:pt>
                <c:pt idx="137">
                  <c:v>3.9</c:v>
                </c:pt>
                <c:pt idx="138">
                  <c:v>4.1000000000000005</c:v>
                </c:pt>
                <c:pt idx="139">
                  <c:v>4</c:v>
                </c:pt>
                <c:pt idx="140">
                  <c:v>3.2666666666666671</c:v>
                </c:pt>
                <c:pt idx="141">
                  <c:v>1.5999999999999999</c:v>
                </c:pt>
                <c:pt idx="142">
                  <c:v>0.86666666666666659</c:v>
                </c:pt>
                <c:pt idx="143">
                  <c:v>0.16666666666666666</c:v>
                </c:pt>
                <c:pt idx="144">
                  <c:v>0.33333333333333331</c:v>
                </c:pt>
                <c:pt idx="145">
                  <c:v>0.83333333333333337</c:v>
                </c:pt>
                <c:pt idx="146">
                  <c:v>1.2666666666666666</c:v>
                </c:pt>
                <c:pt idx="147">
                  <c:v>1.5666666666666667</c:v>
                </c:pt>
                <c:pt idx="148">
                  <c:v>1.8333333333333333</c:v>
                </c:pt>
                <c:pt idx="149">
                  <c:v>1.5999999999999999</c:v>
                </c:pt>
                <c:pt idx="150">
                  <c:v>1.7</c:v>
                </c:pt>
                <c:pt idx="151">
                  <c:v>1.6333333333333335</c:v>
                </c:pt>
                <c:pt idx="152">
                  <c:v>2.0333333333333332</c:v>
                </c:pt>
                <c:pt idx="153">
                  <c:v>1.8333333333333333</c:v>
                </c:pt>
                <c:pt idx="154">
                  <c:v>1.5333333333333332</c:v>
                </c:pt>
                <c:pt idx="155">
                  <c:v>0.93333333333333324</c:v>
                </c:pt>
                <c:pt idx="156">
                  <c:v>1.3333333333333333</c:v>
                </c:pt>
                <c:pt idx="157">
                  <c:v>1.0666666666666667</c:v>
                </c:pt>
                <c:pt idx="158">
                  <c:v>1</c:v>
                </c:pt>
                <c:pt idx="159">
                  <c:v>0.3</c:v>
                </c:pt>
                <c:pt idx="160">
                  <c:v>0.43333333333333335</c:v>
                </c:pt>
                <c:pt idx="161">
                  <c:v>0.6333333333333333</c:v>
                </c:pt>
                <c:pt idx="162">
                  <c:v>0.93333333333333324</c:v>
                </c:pt>
                <c:pt idx="163">
                  <c:v>1.1333333333333333</c:v>
                </c:pt>
                <c:pt idx="164">
                  <c:v>1.3999999999999997</c:v>
                </c:pt>
                <c:pt idx="165">
                  <c:v>1.0333333333333332</c:v>
                </c:pt>
                <c:pt idx="166">
                  <c:v>0.79999999999999993</c:v>
                </c:pt>
                <c:pt idx="167">
                  <c:v>0.33333333333333331</c:v>
                </c:pt>
                <c:pt idx="168">
                  <c:v>0.23333333333333331</c:v>
                </c:pt>
                <c:pt idx="169">
                  <c:v>9.9999999999999992E-2</c:v>
                </c:pt>
                <c:pt idx="170">
                  <c:v>9.9999999999999992E-2</c:v>
                </c:pt>
                <c:pt idx="171">
                  <c:v>0.16666666666666666</c:v>
                </c:pt>
                <c:pt idx="172">
                  <c:v>0.10000000000000002</c:v>
                </c:pt>
                <c:pt idx="173">
                  <c:v>0.10000000000000002</c:v>
                </c:pt>
                <c:pt idx="174">
                  <c:v>3.3333333333333333E-2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3.3333333333333333E-2</c:v>
                </c:pt>
                <c:pt idx="181">
                  <c:v>0.19999999999999998</c:v>
                </c:pt>
                <c:pt idx="182">
                  <c:v>0.3666666666666667</c:v>
                </c:pt>
                <c:pt idx="183">
                  <c:v>0.43333333333333335</c:v>
                </c:pt>
                <c:pt idx="184">
                  <c:v>0.46666666666666662</c:v>
                </c:pt>
                <c:pt idx="185">
                  <c:v>0.56666666666666665</c:v>
                </c:pt>
                <c:pt idx="186">
                  <c:v>0.83333333333333337</c:v>
                </c:pt>
                <c:pt idx="187">
                  <c:v>0.70000000000000007</c:v>
                </c:pt>
                <c:pt idx="188">
                  <c:v>1.2333333333333334</c:v>
                </c:pt>
                <c:pt idx="189">
                  <c:v>1.5333333333333332</c:v>
                </c:pt>
                <c:pt idx="190">
                  <c:v>1.9000000000000001</c:v>
                </c:pt>
                <c:pt idx="191">
                  <c:v>1.4333333333333333</c:v>
                </c:pt>
                <c:pt idx="192">
                  <c:v>0.83333333333333337</c:v>
                </c:pt>
                <c:pt idx="193">
                  <c:v>0.39999999999999997</c:v>
                </c:pt>
                <c:pt idx="194">
                  <c:v>6.6666666666666666E-2</c:v>
                </c:pt>
                <c:pt idx="195">
                  <c:v>0.26666666666666666</c:v>
                </c:pt>
                <c:pt idx="196">
                  <c:v>0.3</c:v>
                </c:pt>
                <c:pt idx="197">
                  <c:v>0.39999999999999997</c:v>
                </c:pt>
                <c:pt idx="198">
                  <c:v>0.56666666666666676</c:v>
                </c:pt>
                <c:pt idx="199">
                  <c:v>1.0999999999999999</c:v>
                </c:pt>
                <c:pt idx="200">
                  <c:v>1.5</c:v>
                </c:pt>
                <c:pt idx="201">
                  <c:v>1.8</c:v>
                </c:pt>
                <c:pt idx="202">
                  <c:v>1.9000000000000001</c:v>
                </c:pt>
                <c:pt idx="203">
                  <c:v>2.2333333333333334</c:v>
                </c:pt>
                <c:pt idx="204">
                  <c:v>1.5333333333333332</c:v>
                </c:pt>
                <c:pt idx="205">
                  <c:v>1.0333333333333334</c:v>
                </c:pt>
                <c:pt idx="206">
                  <c:v>0.46666666666666662</c:v>
                </c:pt>
                <c:pt idx="207">
                  <c:v>0.46666666666666673</c:v>
                </c:pt>
                <c:pt idx="208">
                  <c:v>0.39999999999999997</c:v>
                </c:pt>
                <c:pt idx="209">
                  <c:v>0.3666666666666667</c:v>
                </c:pt>
                <c:pt idx="210">
                  <c:v>1.2666666666666666</c:v>
                </c:pt>
                <c:pt idx="211">
                  <c:v>1.8666666666666665</c:v>
                </c:pt>
                <c:pt idx="212">
                  <c:v>2.1666666666666665</c:v>
                </c:pt>
                <c:pt idx="213">
                  <c:v>1.3333333333333333</c:v>
                </c:pt>
                <c:pt idx="214">
                  <c:v>0.63333333333333341</c:v>
                </c:pt>
                <c:pt idx="215">
                  <c:v>0.13333333333333333</c:v>
                </c:pt>
                <c:pt idx="216">
                  <c:v>3.3333333333333333E-2</c:v>
                </c:pt>
                <c:pt idx="217">
                  <c:v>3.3333333333333333E-2</c:v>
                </c:pt>
                <c:pt idx="218">
                  <c:v>0.43333333333333335</c:v>
                </c:pt>
                <c:pt idx="219">
                  <c:v>0.66666666666666663</c:v>
                </c:pt>
                <c:pt idx="220">
                  <c:v>0.83333333333333337</c:v>
                </c:pt>
                <c:pt idx="221">
                  <c:v>0.6</c:v>
                </c:pt>
                <c:pt idx="222">
                  <c:v>0.43333333333333335</c:v>
                </c:pt>
                <c:pt idx="223">
                  <c:v>0.56666666666666676</c:v>
                </c:pt>
                <c:pt idx="224">
                  <c:v>0.3666666666666667</c:v>
                </c:pt>
                <c:pt idx="225">
                  <c:v>0.6</c:v>
                </c:pt>
                <c:pt idx="226">
                  <c:v>0.5</c:v>
                </c:pt>
                <c:pt idx="227">
                  <c:v>0.96666666666666667</c:v>
                </c:pt>
                <c:pt idx="228">
                  <c:v>1.3333333333333333</c:v>
                </c:pt>
                <c:pt idx="229">
                  <c:v>1.5666666666666667</c:v>
                </c:pt>
                <c:pt idx="230">
                  <c:v>1.7333333333333332</c:v>
                </c:pt>
                <c:pt idx="231">
                  <c:v>1.8333333333333333</c:v>
                </c:pt>
                <c:pt idx="232">
                  <c:v>2.0999999999999996</c:v>
                </c:pt>
                <c:pt idx="233">
                  <c:v>1.9333333333333336</c:v>
                </c:pt>
                <c:pt idx="234">
                  <c:v>1.5666666666666667</c:v>
                </c:pt>
                <c:pt idx="235">
                  <c:v>1.3333333333333333</c:v>
                </c:pt>
                <c:pt idx="236">
                  <c:v>1.0333333333333332</c:v>
                </c:pt>
                <c:pt idx="237">
                  <c:v>0.73333333333333328</c:v>
                </c:pt>
                <c:pt idx="238">
                  <c:v>0.53333333333333333</c:v>
                </c:pt>
                <c:pt idx="239">
                  <c:v>0.76666666666666661</c:v>
                </c:pt>
                <c:pt idx="240">
                  <c:v>1.7666666666666666</c:v>
                </c:pt>
                <c:pt idx="241">
                  <c:v>2.7666666666666671</c:v>
                </c:pt>
                <c:pt idx="242">
                  <c:v>3.1333333333333329</c:v>
                </c:pt>
                <c:pt idx="243">
                  <c:v>2.9</c:v>
                </c:pt>
                <c:pt idx="244">
                  <c:v>2.0666666666666669</c:v>
                </c:pt>
                <c:pt idx="245">
                  <c:v>1.9666666666666668</c:v>
                </c:pt>
                <c:pt idx="246">
                  <c:v>1.8333333333333333</c:v>
                </c:pt>
                <c:pt idx="247">
                  <c:v>1.9000000000000001</c:v>
                </c:pt>
                <c:pt idx="248">
                  <c:v>2.5</c:v>
                </c:pt>
                <c:pt idx="249">
                  <c:v>3.3666666666666667</c:v>
                </c:pt>
                <c:pt idx="250">
                  <c:v>4.1333333333333329</c:v>
                </c:pt>
                <c:pt idx="251">
                  <c:v>4.5333333333333332</c:v>
                </c:pt>
                <c:pt idx="252">
                  <c:v>3.6</c:v>
                </c:pt>
                <c:pt idx="253">
                  <c:v>2.4</c:v>
                </c:pt>
                <c:pt idx="254">
                  <c:v>0.9</c:v>
                </c:pt>
                <c:pt idx="255">
                  <c:v>0.83333333333333337</c:v>
                </c:pt>
                <c:pt idx="256">
                  <c:v>1.3</c:v>
                </c:pt>
                <c:pt idx="257">
                  <c:v>1.5</c:v>
                </c:pt>
                <c:pt idx="258">
                  <c:v>1.1333333333333335</c:v>
                </c:pt>
                <c:pt idx="259">
                  <c:v>0.76666666666666661</c:v>
                </c:pt>
                <c:pt idx="260">
                  <c:v>0.39999999999999997</c:v>
                </c:pt>
                <c:pt idx="261">
                  <c:v>0.19999999999999998</c:v>
                </c:pt>
                <c:pt idx="262">
                  <c:v>0.43333333333333335</c:v>
                </c:pt>
                <c:pt idx="263">
                  <c:v>1.1666666666666667</c:v>
                </c:pt>
                <c:pt idx="264">
                  <c:v>1.1333333333333335</c:v>
                </c:pt>
                <c:pt idx="265">
                  <c:v>0.83333333333333337</c:v>
                </c:pt>
                <c:pt idx="266">
                  <c:v>0.46666666666666673</c:v>
                </c:pt>
                <c:pt idx="267">
                  <c:v>0.63333333333333341</c:v>
                </c:pt>
                <c:pt idx="268">
                  <c:v>0.66666666666666663</c:v>
                </c:pt>
                <c:pt idx="269">
                  <c:v>0.6333333333333333</c:v>
                </c:pt>
                <c:pt idx="270">
                  <c:v>0.6333333333333333</c:v>
                </c:pt>
                <c:pt idx="271">
                  <c:v>0.53333333333333333</c:v>
                </c:pt>
                <c:pt idx="272">
                  <c:v>0.3</c:v>
                </c:pt>
                <c:pt idx="273">
                  <c:v>0.13333333333333333</c:v>
                </c:pt>
                <c:pt idx="274">
                  <c:v>9.9999999999999992E-2</c:v>
                </c:pt>
                <c:pt idx="275">
                  <c:v>3.3333333333333333E-2</c:v>
                </c:pt>
                <c:pt idx="276">
                  <c:v>0.10000000000000002</c:v>
                </c:pt>
                <c:pt idx="277">
                  <c:v>0.40000000000000008</c:v>
                </c:pt>
                <c:pt idx="278">
                  <c:v>0.80000000000000016</c:v>
                </c:pt>
                <c:pt idx="279">
                  <c:v>0.93333333333333346</c:v>
                </c:pt>
                <c:pt idx="280">
                  <c:v>0.9</c:v>
                </c:pt>
                <c:pt idx="281">
                  <c:v>0.73333333333333339</c:v>
                </c:pt>
                <c:pt idx="282">
                  <c:v>0.70000000000000007</c:v>
                </c:pt>
                <c:pt idx="283">
                  <c:v>0.46666666666666673</c:v>
                </c:pt>
                <c:pt idx="284">
                  <c:v>0.26666666666666666</c:v>
                </c:pt>
                <c:pt idx="285">
                  <c:v>0.16666666666666666</c:v>
                </c:pt>
                <c:pt idx="286">
                  <c:v>0.13333333333333333</c:v>
                </c:pt>
                <c:pt idx="287">
                  <c:v>0.10000000000000002</c:v>
                </c:pt>
                <c:pt idx="288">
                  <c:v>3.3333333333333333E-2</c:v>
                </c:pt>
                <c:pt idx="289">
                  <c:v>0.13333333333333333</c:v>
                </c:pt>
                <c:pt idx="290">
                  <c:v>9.9999999999999992E-2</c:v>
                </c:pt>
                <c:pt idx="291">
                  <c:v>9.9999999999999992E-2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3.3333333333333333E-2</c:v>
                </c:pt>
                <c:pt idx="297">
                  <c:v>3.3333333333333333E-2</c:v>
                </c:pt>
                <c:pt idx="298">
                  <c:v>0.43333333333333335</c:v>
                </c:pt>
                <c:pt idx="299">
                  <c:v>1.4000000000000001</c:v>
                </c:pt>
                <c:pt idx="300">
                  <c:v>1.9000000000000001</c:v>
                </c:pt>
                <c:pt idx="301">
                  <c:v>2.6</c:v>
                </c:pt>
                <c:pt idx="302">
                  <c:v>2.5333333333333332</c:v>
                </c:pt>
                <c:pt idx="303">
                  <c:v>3.4</c:v>
                </c:pt>
                <c:pt idx="304">
                  <c:v>2.6999999999999997</c:v>
                </c:pt>
                <c:pt idx="305">
                  <c:v>1.9000000000000001</c:v>
                </c:pt>
                <c:pt idx="306">
                  <c:v>0.96666666666666679</c:v>
                </c:pt>
                <c:pt idx="307">
                  <c:v>0.8666666666666667</c:v>
                </c:pt>
                <c:pt idx="308">
                  <c:v>0.9</c:v>
                </c:pt>
                <c:pt idx="309">
                  <c:v>0.56666666666666665</c:v>
                </c:pt>
                <c:pt idx="310">
                  <c:v>0.6</c:v>
                </c:pt>
                <c:pt idx="311">
                  <c:v>0.6333333333333333</c:v>
                </c:pt>
                <c:pt idx="312">
                  <c:v>0.53333333333333333</c:v>
                </c:pt>
                <c:pt idx="313">
                  <c:v>0.39999999999999997</c:v>
                </c:pt>
                <c:pt idx="314">
                  <c:v>0.19999999999999998</c:v>
                </c:pt>
                <c:pt idx="315">
                  <c:v>0.53333333333333333</c:v>
                </c:pt>
                <c:pt idx="316">
                  <c:v>0.53333333333333333</c:v>
                </c:pt>
                <c:pt idx="317">
                  <c:v>0.70000000000000007</c:v>
                </c:pt>
                <c:pt idx="318">
                  <c:v>1.3333333333333333</c:v>
                </c:pt>
                <c:pt idx="319">
                  <c:v>1.6666666666666667</c:v>
                </c:pt>
                <c:pt idx="320">
                  <c:v>1.8666666666666665</c:v>
                </c:pt>
                <c:pt idx="321">
                  <c:v>1.2666666666666668</c:v>
                </c:pt>
                <c:pt idx="322">
                  <c:v>0.83333333333333337</c:v>
                </c:pt>
                <c:pt idx="323">
                  <c:v>0.56666666666666676</c:v>
                </c:pt>
                <c:pt idx="324">
                  <c:v>0.46666666666666662</c:v>
                </c:pt>
                <c:pt idx="325">
                  <c:v>0.46666666666666673</c:v>
                </c:pt>
                <c:pt idx="326">
                  <c:v>0.3666666666666667</c:v>
                </c:pt>
                <c:pt idx="327">
                  <c:v>9.9999999999999992E-2</c:v>
                </c:pt>
                <c:pt idx="328">
                  <c:v>0</c:v>
                </c:pt>
                <c:pt idx="329">
                  <c:v>0</c:v>
                </c:pt>
                <c:pt idx="330">
                  <c:v>0.23333333333333331</c:v>
                </c:pt>
                <c:pt idx="331">
                  <c:v>0.3</c:v>
                </c:pt>
                <c:pt idx="332">
                  <c:v>0.3</c:v>
                </c:pt>
                <c:pt idx="333">
                  <c:v>0.33333333333333331</c:v>
                </c:pt>
                <c:pt idx="334">
                  <c:v>0.6</c:v>
                </c:pt>
                <c:pt idx="335">
                  <c:v>1.3</c:v>
                </c:pt>
                <c:pt idx="336">
                  <c:v>1.4666666666666668</c:v>
                </c:pt>
                <c:pt idx="337">
                  <c:v>1.3</c:v>
                </c:pt>
                <c:pt idx="338">
                  <c:v>0.76666666666666661</c:v>
                </c:pt>
                <c:pt idx="339">
                  <c:v>0.66666666666666663</c:v>
                </c:pt>
                <c:pt idx="340">
                  <c:v>0.70000000000000007</c:v>
                </c:pt>
                <c:pt idx="341">
                  <c:v>0.53333333333333333</c:v>
                </c:pt>
                <c:pt idx="342">
                  <c:v>0.19999999999999998</c:v>
                </c:pt>
                <c:pt idx="343">
                  <c:v>9.9999999999999992E-2</c:v>
                </c:pt>
                <c:pt idx="344">
                  <c:v>9.9999999999999992E-2</c:v>
                </c:pt>
                <c:pt idx="345">
                  <c:v>0.16666666666666666</c:v>
                </c:pt>
                <c:pt idx="346">
                  <c:v>0.3</c:v>
                </c:pt>
                <c:pt idx="347">
                  <c:v>0.36666666666666664</c:v>
                </c:pt>
                <c:pt idx="348">
                  <c:v>0.6</c:v>
                </c:pt>
                <c:pt idx="349">
                  <c:v>0.3666666666666667</c:v>
                </c:pt>
                <c:pt idx="350">
                  <c:v>0.43333333333333335</c:v>
                </c:pt>
                <c:pt idx="351">
                  <c:v>0.40000000000000008</c:v>
                </c:pt>
                <c:pt idx="352">
                  <c:v>0.80000000000000016</c:v>
                </c:pt>
                <c:pt idx="353">
                  <c:v>0.93333333333333324</c:v>
                </c:pt>
                <c:pt idx="354">
                  <c:v>0.8666666666666667</c:v>
                </c:pt>
                <c:pt idx="355">
                  <c:v>1.0666666666666667</c:v>
                </c:pt>
                <c:pt idx="356">
                  <c:v>1.0999999999999999</c:v>
                </c:pt>
                <c:pt idx="357">
                  <c:v>0.93333333333333346</c:v>
                </c:pt>
                <c:pt idx="358">
                  <c:v>1.7666666666666666</c:v>
                </c:pt>
                <c:pt idx="359">
                  <c:v>2.6333333333333333</c:v>
                </c:pt>
                <c:pt idx="360">
                  <c:v>3.6333333333333333</c:v>
                </c:pt>
                <c:pt idx="361">
                  <c:v>3.1333333333333329</c:v>
                </c:pt>
                <c:pt idx="362">
                  <c:v>3.0666666666666664</c:v>
                </c:pt>
                <c:pt idx="363">
                  <c:v>2.9666666666666663</c:v>
                </c:pt>
                <c:pt idx="364">
                  <c:v>2.8333333333333335</c:v>
                </c:pt>
                <c:pt idx="365">
                  <c:v>2.0333333333333332</c:v>
                </c:pt>
                <c:pt idx="366">
                  <c:v>1.6333333333333335</c:v>
                </c:pt>
                <c:pt idx="367">
                  <c:v>1.4333333333333333</c:v>
                </c:pt>
                <c:pt idx="368">
                  <c:v>2.0333333333333337</c:v>
                </c:pt>
                <c:pt idx="369">
                  <c:v>1.8</c:v>
                </c:pt>
                <c:pt idx="370">
                  <c:v>1.5999999999999999</c:v>
                </c:pt>
                <c:pt idx="371">
                  <c:v>0.83333333333333337</c:v>
                </c:pt>
                <c:pt idx="372">
                  <c:v>0.80000000000000016</c:v>
                </c:pt>
                <c:pt idx="373">
                  <c:v>1.3333333333333333</c:v>
                </c:pt>
                <c:pt idx="374">
                  <c:v>2.0333333333333332</c:v>
                </c:pt>
                <c:pt idx="375">
                  <c:v>2.8333333333333335</c:v>
                </c:pt>
                <c:pt idx="376">
                  <c:v>1.9000000000000001</c:v>
                </c:pt>
                <c:pt idx="377">
                  <c:v>1.3333333333333333</c:v>
                </c:pt>
                <c:pt idx="378">
                  <c:v>1</c:v>
                </c:pt>
                <c:pt idx="379">
                  <c:v>1.4000000000000001</c:v>
                </c:pt>
                <c:pt idx="380">
                  <c:v>1.5333333333333334</c:v>
                </c:pt>
                <c:pt idx="381">
                  <c:v>1.8</c:v>
                </c:pt>
                <c:pt idx="382">
                  <c:v>2.6999999999999997</c:v>
                </c:pt>
                <c:pt idx="383">
                  <c:v>3.3000000000000003</c:v>
                </c:pt>
                <c:pt idx="384">
                  <c:v>2.8000000000000003</c:v>
                </c:pt>
                <c:pt idx="385">
                  <c:v>1.9333333333333333</c:v>
                </c:pt>
                <c:pt idx="386">
                  <c:v>2.0333333333333332</c:v>
                </c:pt>
                <c:pt idx="387">
                  <c:v>2.1999999999999997</c:v>
                </c:pt>
                <c:pt idx="388">
                  <c:v>2.0666666666666669</c:v>
                </c:pt>
                <c:pt idx="389">
                  <c:v>1.3666666666666665</c:v>
                </c:pt>
                <c:pt idx="390">
                  <c:v>1.2333333333333334</c:v>
                </c:pt>
                <c:pt idx="391">
                  <c:v>1.2666666666666666</c:v>
                </c:pt>
                <c:pt idx="392">
                  <c:v>1.2</c:v>
                </c:pt>
                <c:pt idx="393">
                  <c:v>1.8333333333333333</c:v>
                </c:pt>
                <c:pt idx="394">
                  <c:v>1.5666666666666667</c:v>
                </c:pt>
                <c:pt idx="395">
                  <c:v>1.2333333333333334</c:v>
                </c:pt>
                <c:pt idx="396">
                  <c:v>0.13333333333333333</c:v>
                </c:pt>
                <c:pt idx="397">
                  <c:v>0.3</c:v>
                </c:pt>
                <c:pt idx="398">
                  <c:v>1.2333333333333332</c:v>
                </c:pt>
                <c:pt idx="399">
                  <c:v>1.9333333333333333</c:v>
                </c:pt>
                <c:pt idx="400">
                  <c:v>1.8333333333333333</c:v>
                </c:pt>
                <c:pt idx="401">
                  <c:v>0.93333333333333324</c:v>
                </c:pt>
                <c:pt idx="402">
                  <c:v>1.1333333333333333</c:v>
                </c:pt>
                <c:pt idx="403">
                  <c:v>1.1666666666666667</c:v>
                </c:pt>
                <c:pt idx="404">
                  <c:v>1.4666666666666668</c:v>
                </c:pt>
                <c:pt idx="405">
                  <c:v>1.4000000000000001</c:v>
                </c:pt>
                <c:pt idx="406">
                  <c:v>1.9000000000000001</c:v>
                </c:pt>
                <c:pt idx="407">
                  <c:v>2.1666666666666665</c:v>
                </c:pt>
                <c:pt idx="408">
                  <c:v>2.0333333333333332</c:v>
                </c:pt>
                <c:pt idx="409">
                  <c:v>1.7999999999999998</c:v>
                </c:pt>
                <c:pt idx="410">
                  <c:v>1.3666666666666665</c:v>
                </c:pt>
                <c:pt idx="411">
                  <c:v>1.4666666666666668</c:v>
                </c:pt>
                <c:pt idx="412">
                  <c:v>1.0666666666666667</c:v>
                </c:pt>
                <c:pt idx="413">
                  <c:v>0.9</c:v>
                </c:pt>
                <c:pt idx="414">
                  <c:v>0.3</c:v>
                </c:pt>
                <c:pt idx="415">
                  <c:v>0.93333333333333324</c:v>
                </c:pt>
                <c:pt idx="416">
                  <c:v>0.93333333333333324</c:v>
                </c:pt>
                <c:pt idx="417">
                  <c:v>1.2666666666666666</c:v>
                </c:pt>
                <c:pt idx="418">
                  <c:v>1.2</c:v>
                </c:pt>
                <c:pt idx="419">
                  <c:v>2.1999999999999997</c:v>
                </c:pt>
                <c:pt idx="420">
                  <c:v>1.9333333333333333</c:v>
                </c:pt>
                <c:pt idx="421">
                  <c:v>1.4333333333333333</c:v>
                </c:pt>
                <c:pt idx="422">
                  <c:v>0.46666666666666673</c:v>
                </c:pt>
                <c:pt idx="423">
                  <c:v>0.13333333333333333</c:v>
                </c:pt>
                <c:pt idx="424">
                  <c:v>0.3666666666666667</c:v>
                </c:pt>
                <c:pt idx="425">
                  <c:v>0.76666666666666661</c:v>
                </c:pt>
                <c:pt idx="426">
                  <c:v>0.93333333333333324</c:v>
                </c:pt>
                <c:pt idx="427">
                  <c:v>1.1666666666666667</c:v>
                </c:pt>
                <c:pt idx="428">
                  <c:v>1.3333333333333333</c:v>
                </c:pt>
                <c:pt idx="429">
                  <c:v>1.4333333333333333</c:v>
                </c:pt>
                <c:pt idx="430">
                  <c:v>0.8666666666666667</c:v>
                </c:pt>
                <c:pt idx="431">
                  <c:v>0.26666666666666666</c:v>
                </c:pt>
                <c:pt idx="432">
                  <c:v>9.9999999999999992E-2</c:v>
                </c:pt>
                <c:pt idx="433">
                  <c:v>0.23333333333333331</c:v>
                </c:pt>
                <c:pt idx="434">
                  <c:v>0.23333333333333331</c:v>
                </c:pt>
                <c:pt idx="435">
                  <c:v>0.13333333333333333</c:v>
                </c:pt>
                <c:pt idx="436">
                  <c:v>9.9999999999999992E-2</c:v>
                </c:pt>
                <c:pt idx="437">
                  <c:v>9.9999999999999992E-2</c:v>
                </c:pt>
                <c:pt idx="438">
                  <c:v>0.26666666666666666</c:v>
                </c:pt>
                <c:pt idx="439">
                  <c:v>1.1666666666666667</c:v>
                </c:pt>
                <c:pt idx="440">
                  <c:v>2.1</c:v>
                </c:pt>
                <c:pt idx="441">
                  <c:v>2.9333333333333336</c:v>
                </c:pt>
                <c:pt idx="442">
                  <c:v>3.2333333333333329</c:v>
                </c:pt>
                <c:pt idx="443">
                  <c:v>2.4333333333333336</c:v>
                </c:pt>
                <c:pt idx="444">
                  <c:v>1.4333333333333333</c:v>
                </c:pt>
                <c:pt idx="445">
                  <c:v>0.13333333333333333</c:v>
                </c:pt>
                <c:pt idx="446">
                  <c:v>0.76666666666666661</c:v>
                </c:pt>
                <c:pt idx="447">
                  <c:v>1.3</c:v>
                </c:pt>
                <c:pt idx="448">
                  <c:v>1.7666666666666666</c:v>
                </c:pt>
                <c:pt idx="449">
                  <c:v>1.1666666666666667</c:v>
                </c:pt>
                <c:pt idx="450">
                  <c:v>0.6333333333333333</c:v>
                </c:pt>
                <c:pt idx="451">
                  <c:v>0.26666666666666666</c:v>
                </c:pt>
                <c:pt idx="452">
                  <c:v>9.9999999999999992E-2</c:v>
                </c:pt>
                <c:pt idx="453">
                  <c:v>0.13333333333333333</c:v>
                </c:pt>
                <c:pt idx="454">
                  <c:v>0.19999999999999998</c:v>
                </c:pt>
                <c:pt idx="455">
                  <c:v>0.23333333333333331</c:v>
                </c:pt>
                <c:pt idx="456">
                  <c:v>0.19999999999999998</c:v>
                </c:pt>
                <c:pt idx="457">
                  <c:v>3.3333333333333333E-2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3.3333333333333333E-2</c:v>
                </c:pt>
                <c:pt idx="462">
                  <c:v>0.46666666666666673</c:v>
                </c:pt>
                <c:pt idx="463">
                  <c:v>0.46666666666666673</c:v>
                </c:pt>
                <c:pt idx="464">
                  <c:v>0.53333333333333333</c:v>
                </c:pt>
                <c:pt idx="465">
                  <c:v>9.9999999999999992E-2</c:v>
                </c:pt>
                <c:pt idx="466">
                  <c:v>0.43333333333333335</c:v>
                </c:pt>
                <c:pt idx="467">
                  <c:v>0.33333333333333331</c:v>
                </c:pt>
                <c:pt idx="468">
                  <c:v>0.33333333333333331</c:v>
                </c:pt>
                <c:pt idx="469">
                  <c:v>3.3333333333333333E-2</c:v>
                </c:pt>
                <c:pt idx="470">
                  <c:v>6.6666666666666666E-2</c:v>
                </c:pt>
                <c:pt idx="471">
                  <c:v>0.53333333333333333</c:v>
                </c:pt>
                <c:pt idx="472">
                  <c:v>1.6666666666666667</c:v>
                </c:pt>
                <c:pt idx="473">
                  <c:v>1.6333333333333335</c:v>
                </c:pt>
                <c:pt idx="474">
                  <c:v>1.4000000000000001</c:v>
                </c:pt>
                <c:pt idx="475">
                  <c:v>0.23333333333333331</c:v>
                </c:pt>
                <c:pt idx="476">
                  <c:v>0.23333333333333331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0.19999999999999998</c:v>
                </c:pt>
                <c:pt idx="481">
                  <c:v>0.73333333333333339</c:v>
                </c:pt>
                <c:pt idx="482">
                  <c:v>1.1000000000000001</c:v>
                </c:pt>
                <c:pt idx="483">
                  <c:v>0.9</c:v>
                </c:pt>
                <c:pt idx="484">
                  <c:v>0.3666666666666667</c:v>
                </c:pt>
                <c:pt idx="485">
                  <c:v>9.9999999999999992E-2</c:v>
                </c:pt>
                <c:pt idx="486">
                  <c:v>0.56666666666666665</c:v>
                </c:pt>
                <c:pt idx="487">
                  <c:v>1.1666666666666667</c:v>
                </c:pt>
                <c:pt idx="488">
                  <c:v>1.5666666666666667</c:v>
                </c:pt>
                <c:pt idx="489">
                  <c:v>1.1333333333333333</c:v>
                </c:pt>
                <c:pt idx="490">
                  <c:v>0.70000000000000007</c:v>
                </c:pt>
                <c:pt idx="491">
                  <c:v>0.23333333333333331</c:v>
                </c:pt>
                <c:pt idx="492">
                  <c:v>0.19999999999999998</c:v>
                </c:pt>
                <c:pt idx="493">
                  <c:v>0.13333333333333333</c:v>
                </c:pt>
                <c:pt idx="494">
                  <c:v>0.43333333333333335</c:v>
                </c:pt>
                <c:pt idx="495">
                  <c:v>1</c:v>
                </c:pt>
                <c:pt idx="496">
                  <c:v>1.0666666666666667</c:v>
                </c:pt>
                <c:pt idx="497">
                  <c:v>0.9</c:v>
                </c:pt>
                <c:pt idx="498">
                  <c:v>0.43333333333333335</c:v>
                </c:pt>
                <c:pt idx="499">
                  <c:v>0.3666666666666667</c:v>
                </c:pt>
                <c:pt idx="500">
                  <c:v>0.70000000000000007</c:v>
                </c:pt>
                <c:pt idx="501">
                  <c:v>0.6</c:v>
                </c:pt>
                <c:pt idx="502">
                  <c:v>0.5</c:v>
                </c:pt>
                <c:pt idx="503">
                  <c:v>0.16666666666666666</c:v>
                </c:pt>
                <c:pt idx="504">
                  <c:v>0.16666666666666666</c:v>
                </c:pt>
                <c:pt idx="505">
                  <c:v>0.43333333333333335</c:v>
                </c:pt>
                <c:pt idx="506">
                  <c:v>0.63333333333333341</c:v>
                </c:pt>
                <c:pt idx="507">
                  <c:v>0.63333333333333341</c:v>
                </c:pt>
                <c:pt idx="508">
                  <c:v>0.6</c:v>
                </c:pt>
                <c:pt idx="509">
                  <c:v>1</c:v>
                </c:pt>
                <c:pt idx="510">
                  <c:v>1.6333333333333335</c:v>
                </c:pt>
                <c:pt idx="511">
                  <c:v>2.2999999999999998</c:v>
                </c:pt>
                <c:pt idx="512">
                  <c:v>1.8666666666666665</c:v>
                </c:pt>
                <c:pt idx="513">
                  <c:v>1.6333333333333335</c:v>
                </c:pt>
                <c:pt idx="514">
                  <c:v>1.2</c:v>
                </c:pt>
                <c:pt idx="515">
                  <c:v>1.8333333333333333</c:v>
                </c:pt>
                <c:pt idx="516">
                  <c:v>2.5666666666666664</c:v>
                </c:pt>
                <c:pt idx="517">
                  <c:v>2.8000000000000003</c:v>
                </c:pt>
                <c:pt idx="518">
                  <c:v>2.8333333333333335</c:v>
                </c:pt>
                <c:pt idx="519">
                  <c:v>2.3333333333333335</c:v>
                </c:pt>
                <c:pt idx="520">
                  <c:v>1.9333333333333336</c:v>
                </c:pt>
                <c:pt idx="521">
                  <c:v>1.0666666666666667</c:v>
                </c:pt>
                <c:pt idx="522">
                  <c:v>0.83333333333333337</c:v>
                </c:pt>
                <c:pt idx="523">
                  <c:v>1.2666666666666668</c:v>
                </c:pt>
                <c:pt idx="524">
                  <c:v>2.0666666666666669</c:v>
                </c:pt>
                <c:pt idx="525">
                  <c:v>1.7</c:v>
                </c:pt>
                <c:pt idx="526">
                  <c:v>1.2</c:v>
                </c:pt>
                <c:pt idx="527">
                  <c:v>0.36666666666666664</c:v>
                </c:pt>
                <c:pt idx="528">
                  <c:v>0.39999999999999997</c:v>
                </c:pt>
                <c:pt idx="529">
                  <c:v>0.23333333333333331</c:v>
                </c:pt>
                <c:pt idx="530">
                  <c:v>0.40000000000000008</c:v>
                </c:pt>
                <c:pt idx="531">
                  <c:v>0.33333333333333331</c:v>
                </c:pt>
                <c:pt idx="532">
                  <c:v>0.96666666666666679</c:v>
                </c:pt>
                <c:pt idx="533">
                  <c:v>0.8666666666666667</c:v>
                </c:pt>
                <c:pt idx="534">
                  <c:v>1.4000000000000001</c:v>
                </c:pt>
                <c:pt idx="535">
                  <c:v>1.6666666666666667</c:v>
                </c:pt>
                <c:pt idx="536">
                  <c:v>2.2666666666666666</c:v>
                </c:pt>
                <c:pt idx="537">
                  <c:v>4.3999999999999995</c:v>
                </c:pt>
                <c:pt idx="538">
                  <c:v>4.6333333333333337</c:v>
                </c:pt>
                <c:pt idx="539">
                  <c:v>4.333333333333333</c:v>
                </c:pt>
                <c:pt idx="540">
                  <c:v>1.7333333333333334</c:v>
                </c:pt>
                <c:pt idx="541">
                  <c:v>0.53333333333333333</c:v>
                </c:pt>
                <c:pt idx="542">
                  <c:v>0.10000000000000002</c:v>
                </c:pt>
                <c:pt idx="543">
                  <c:v>0.16666666666666666</c:v>
                </c:pt>
                <c:pt idx="544">
                  <c:v>0.23333333333333331</c:v>
                </c:pt>
                <c:pt idx="545">
                  <c:v>0.46666666666666673</c:v>
                </c:pt>
                <c:pt idx="546">
                  <c:v>1.3</c:v>
                </c:pt>
                <c:pt idx="547">
                  <c:v>1.8333333333333333</c:v>
                </c:pt>
                <c:pt idx="548">
                  <c:v>1.7666666666666666</c:v>
                </c:pt>
                <c:pt idx="549">
                  <c:v>0.83333333333333337</c:v>
                </c:pt>
                <c:pt idx="550">
                  <c:v>0.33333333333333331</c:v>
                </c:pt>
                <c:pt idx="551">
                  <c:v>0.23333333333333331</c:v>
                </c:pt>
                <c:pt idx="552">
                  <c:v>0.19999999999999998</c:v>
                </c:pt>
                <c:pt idx="553">
                  <c:v>0.53333333333333333</c:v>
                </c:pt>
                <c:pt idx="554">
                  <c:v>0.5</c:v>
                </c:pt>
                <c:pt idx="555">
                  <c:v>0.9</c:v>
                </c:pt>
                <c:pt idx="556">
                  <c:v>0.79999999999999993</c:v>
                </c:pt>
                <c:pt idx="557">
                  <c:v>0.93333333333333346</c:v>
                </c:pt>
                <c:pt idx="558">
                  <c:v>0.80000000000000016</c:v>
                </c:pt>
                <c:pt idx="559">
                  <c:v>1.2</c:v>
                </c:pt>
                <c:pt idx="560">
                  <c:v>1.2</c:v>
                </c:pt>
                <c:pt idx="561">
                  <c:v>1.3666666666666669</c:v>
                </c:pt>
                <c:pt idx="562">
                  <c:v>0.6333333333333333</c:v>
                </c:pt>
                <c:pt idx="563">
                  <c:v>0.70000000000000007</c:v>
                </c:pt>
                <c:pt idx="564">
                  <c:v>0.46666666666666662</c:v>
                </c:pt>
                <c:pt idx="565">
                  <c:v>0.46666666666666662</c:v>
                </c:pt>
                <c:pt idx="566">
                  <c:v>0.19999999999999998</c:v>
                </c:pt>
                <c:pt idx="567">
                  <c:v>0</c:v>
                </c:pt>
                <c:pt idx="568">
                  <c:v>0</c:v>
                </c:pt>
                <c:pt idx="569">
                  <c:v>0.3</c:v>
                </c:pt>
                <c:pt idx="570">
                  <c:v>0.46666666666666662</c:v>
                </c:pt>
                <c:pt idx="571">
                  <c:v>0.46666666666666662</c:v>
                </c:pt>
                <c:pt idx="572">
                  <c:v>0.79999999999999993</c:v>
                </c:pt>
                <c:pt idx="573">
                  <c:v>0.86666666666666659</c:v>
                </c:pt>
                <c:pt idx="574">
                  <c:v>1.0333333333333332</c:v>
                </c:pt>
                <c:pt idx="575">
                  <c:v>0.70000000000000007</c:v>
                </c:pt>
                <c:pt idx="576">
                  <c:v>0.79999999999999993</c:v>
                </c:pt>
                <c:pt idx="577">
                  <c:v>1.3</c:v>
                </c:pt>
                <c:pt idx="578">
                  <c:v>1.0666666666666667</c:v>
                </c:pt>
                <c:pt idx="579">
                  <c:v>1.6666666666666667</c:v>
                </c:pt>
                <c:pt idx="580">
                  <c:v>1.1666666666666667</c:v>
                </c:pt>
                <c:pt idx="581">
                  <c:v>1.7</c:v>
                </c:pt>
                <c:pt idx="582">
                  <c:v>1.5333333333333332</c:v>
                </c:pt>
                <c:pt idx="583">
                  <c:v>2.5333333333333332</c:v>
                </c:pt>
                <c:pt idx="584">
                  <c:v>2.9333333333333336</c:v>
                </c:pt>
                <c:pt idx="585">
                  <c:v>2.6999999999999997</c:v>
                </c:pt>
                <c:pt idx="586">
                  <c:v>2.1666666666666665</c:v>
                </c:pt>
                <c:pt idx="587">
                  <c:v>1.4666666666666668</c:v>
                </c:pt>
                <c:pt idx="588">
                  <c:v>1.0999999999999999</c:v>
                </c:pt>
                <c:pt idx="589">
                  <c:v>1.4666666666666668</c:v>
                </c:pt>
                <c:pt idx="590">
                  <c:v>2.1</c:v>
                </c:pt>
                <c:pt idx="591">
                  <c:v>3.3666666666666667</c:v>
                </c:pt>
                <c:pt idx="592">
                  <c:v>3.6333333333333329</c:v>
                </c:pt>
                <c:pt idx="593">
                  <c:v>3.3000000000000003</c:v>
                </c:pt>
                <c:pt idx="594">
                  <c:v>2.7999999999999994</c:v>
                </c:pt>
                <c:pt idx="595">
                  <c:v>1.8666666666666665</c:v>
                </c:pt>
                <c:pt idx="596">
                  <c:v>2.4333333333333331</c:v>
                </c:pt>
                <c:pt idx="597">
                  <c:v>2.6</c:v>
                </c:pt>
                <c:pt idx="598">
                  <c:v>3.6</c:v>
                </c:pt>
                <c:pt idx="599">
                  <c:v>2.6666666666666665</c:v>
                </c:pt>
                <c:pt idx="600">
                  <c:v>1.6666666666666667</c:v>
                </c:pt>
                <c:pt idx="601">
                  <c:v>0.5</c:v>
                </c:pt>
                <c:pt idx="602">
                  <c:v>0.3</c:v>
                </c:pt>
                <c:pt idx="603">
                  <c:v>0.23333333333333331</c:v>
                </c:pt>
                <c:pt idx="604">
                  <c:v>0.16666666666666666</c:v>
                </c:pt>
                <c:pt idx="605">
                  <c:v>0.6</c:v>
                </c:pt>
                <c:pt idx="606">
                  <c:v>1.5666666666666667</c:v>
                </c:pt>
                <c:pt idx="607">
                  <c:v>2.6</c:v>
                </c:pt>
                <c:pt idx="608">
                  <c:v>2.9</c:v>
                </c:pt>
                <c:pt idx="609">
                  <c:v>1.8999999999999997</c:v>
                </c:pt>
                <c:pt idx="610">
                  <c:v>0.76666666666666661</c:v>
                </c:pt>
                <c:pt idx="611">
                  <c:v>0</c:v>
                </c:pt>
                <c:pt idx="612">
                  <c:v>0.73333333333333339</c:v>
                </c:pt>
                <c:pt idx="613">
                  <c:v>1.2333333333333334</c:v>
                </c:pt>
                <c:pt idx="614">
                  <c:v>1.3333333333333333</c:v>
                </c:pt>
                <c:pt idx="615">
                  <c:v>0.6</c:v>
                </c:pt>
                <c:pt idx="616">
                  <c:v>0.13333333333333333</c:v>
                </c:pt>
                <c:pt idx="617">
                  <c:v>0.10000000000000002</c:v>
                </c:pt>
                <c:pt idx="618">
                  <c:v>0.10000000000000002</c:v>
                </c:pt>
                <c:pt idx="619">
                  <c:v>6.6666666666666666E-2</c:v>
                </c:pt>
                <c:pt idx="620">
                  <c:v>0</c:v>
                </c:pt>
                <c:pt idx="621">
                  <c:v>0</c:v>
                </c:pt>
                <c:pt idx="622">
                  <c:v>9.9999999999999992E-2</c:v>
                </c:pt>
                <c:pt idx="623">
                  <c:v>0.46666666666666673</c:v>
                </c:pt>
                <c:pt idx="624">
                  <c:v>0.46666666666666673</c:v>
                </c:pt>
                <c:pt idx="625">
                  <c:v>0.63333333333333341</c:v>
                </c:pt>
                <c:pt idx="626">
                  <c:v>0.46666666666666662</c:v>
                </c:pt>
                <c:pt idx="627">
                  <c:v>0.46666666666666662</c:v>
                </c:pt>
                <c:pt idx="628">
                  <c:v>0.23333333333333331</c:v>
                </c:pt>
                <c:pt idx="629">
                  <c:v>3.3333333333333333E-2</c:v>
                </c:pt>
                <c:pt idx="630">
                  <c:v>6.6666666666666666E-2</c:v>
                </c:pt>
                <c:pt idx="631">
                  <c:v>3.3333333333333333E-2</c:v>
                </c:pt>
                <c:pt idx="632">
                  <c:v>0.16666666666666666</c:v>
                </c:pt>
                <c:pt idx="633">
                  <c:v>0.26666666666666666</c:v>
                </c:pt>
                <c:pt idx="634">
                  <c:v>0.3</c:v>
                </c:pt>
                <c:pt idx="635">
                  <c:v>0.16666666666666666</c:v>
                </c:pt>
                <c:pt idx="636">
                  <c:v>6.6666666666666666E-2</c:v>
                </c:pt>
                <c:pt idx="637">
                  <c:v>3.3333333333333333E-2</c:v>
                </c:pt>
                <c:pt idx="638">
                  <c:v>3.3333333333333333E-2</c:v>
                </c:pt>
                <c:pt idx="639">
                  <c:v>6.6666666666666666E-2</c:v>
                </c:pt>
                <c:pt idx="640">
                  <c:v>6.6666666666666666E-2</c:v>
                </c:pt>
                <c:pt idx="641">
                  <c:v>6.6666666666666666E-2</c:v>
                </c:pt>
                <c:pt idx="642">
                  <c:v>6.6666666666666666E-2</c:v>
                </c:pt>
                <c:pt idx="643">
                  <c:v>0.10000000000000002</c:v>
                </c:pt>
                <c:pt idx="644">
                  <c:v>0.40000000000000008</c:v>
                </c:pt>
                <c:pt idx="645">
                  <c:v>0.70000000000000007</c:v>
                </c:pt>
                <c:pt idx="646">
                  <c:v>1.2666666666666666</c:v>
                </c:pt>
                <c:pt idx="647">
                  <c:v>1.7000000000000002</c:v>
                </c:pt>
                <c:pt idx="648">
                  <c:v>2.1</c:v>
                </c:pt>
                <c:pt idx="649">
                  <c:v>2.5</c:v>
                </c:pt>
                <c:pt idx="650">
                  <c:v>2.8333333333333335</c:v>
                </c:pt>
                <c:pt idx="651">
                  <c:v>2.1</c:v>
                </c:pt>
                <c:pt idx="652">
                  <c:v>1.4000000000000001</c:v>
                </c:pt>
                <c:pt idx="653">
                  <c:v>0.53333333333333333</c:v>
                </c:pt>
                <c:pt idx="654">
                  <c:v>1.2</c:v>
                </c:pt>
                <c:pt idx="655">
                  <c:v>1.2333333333333334</c:v>
                </c:pt>
                <c:pt idx="656">
                  <c:v>1.3</c:v>
                </c:pt>
                <c:pt idx="657">
                  <c:v>1.2666666666666666</c:v>
                </c:pt>
                <c:pt idx="658">
                  <c:v>0.96666666666666667</c:v>
                </c:pt>
                <c:pt idx="659">
                  <c:v>0.70000000000000007</c:v>
                </c:pt>
                <c:pt idx="660">
                  <c:v>3.3333333333333333E-2</c:v>
                </c:pt>
                <c:pt idx="661">
                  <c:v>0.13333333333333333</c:v>
                </c:pt>
                <c:pt idx="662">
                  <c:v>0.13333333333333333</c:v>
                </c:pt>
                <c:pt idx="663">
                  <c:v>0.23333333333333331</c:v>
                </c:pt>
                <c:pt idx="664">
                  <c:v>9.9999999999999992E-2</c:v>
                </c:pt>
                <c:pt idx="665">
                  <c:v>9.9999999999999992E-2</c:v>
                </c:pt>
                <c:pt idx="666">
                  <c:v>3.3333333333333333E-2</c:v>
                </c:pt>
                <c:pt idx="667">
                  <c:v>3.3333333333333333E-2</c:v>
                </c:pt>
                <c:pt idx="668">
                  <c:v>0.23333333333333331</c:v>
                </c:pt>
                <c:pt idx="669">
                  <c:v>0.46666666666666662</c:v>
                </c:pt>
                <c:pt idx="670">
                  <c:v>0.5</c:v>
                </c:pt>
                <c:pt idx="671">
                  <c:v>0.9</c:v>
                </c:pt>
                <c:pt idx="672">
                  <c:v>1.2</c:v>
                </c:pt>
                <c:pt idx="673">
                  <c:v>1.2333333333333334</c:v>
                </c:pt>
                <c:pt idx="674">
                  <c:v>0.66666666666666663</c:v>
                </c:pt>
                <c:pt idx="675">
                  <c:v>0.70000000000000007</c:v>
                </c:pt>
                <c:pt idx="676">
                  <c:v>1.5666666666666667</c:v>
                </c:pt>
                <c:pt idx="677">
                  <c:v>2.3333333333333335</c:v>
                </c:pt>
                <c:pt idx="678">
                  <c:v>2.0333333333333332</c:v>
                </c:pt>
                <c:pt idx="679">
                  <c:v>2</c:v>
                </c:pt>
                <c:pt idx="680">
                  <c:v>2.6</c:v>
                </c:pt>
                <c:pt idx="681">
                  <c:v>3.2333333333333329</c:v>
                </c:pt>
                <c:pt idx="682">
                  <c:v>3.8000000000000003</c:v>
                </c:pt>
                <c:pt idx="683">
                  <c:v>3.6666666666666665</c:v>
                </c:pt>
                <c:pt idx="684">
                  <c:v>4.166666666666667</c:v>
                </c:pt>
                <c:pt idx="685">
                  <c:v>3.3666666666666667</c:v>
                </c:pt>
                <c:pt idx="686">
                  <c:v>2.9333333333333336</c:v>
                </c:pt>
                <c:pt idx="687">
                  <c:v>2.5333333333333332</c:v>
                </c:pt>
                <c:pt idx="688">
                  <c:v>2.7999999999999994</c:v>
                </c:pt>
                <c:pt idx="689">
                  <c:v>2.8000000000000003</c:v>
                </c:pt>
                <c:pt idx="690">
                  <c:v>2.5666666666666664</c:v>
                </c:pt>
                <c:pt idx="691">
                  <c:v>3.1</c:v>
                </c:pt>
                <c:pt idx="692">
                  <c:v>3.6333333333333333</c:v>
                </c:pt>
                <c:pt idx="693">
                  <c:v>4</c:v>
                </c:pt>
                <c:pt idx="694">
                  <c:v>3.6333333333333329</c:v>
                </c:pt>
                <c:pt idx="695">
                  <c:v>3.8333333333333335</c:v>
                </c:pt>
                <c:pt idx="696">
                  <c:v>2.9666666666666668</c:v>
                </c:pt>
                <c:pt idx="697">
                  <c:v>2.9666666666666668</c:v>
                </c:pt>
                <c:pt idx="698">
                  <c:v>1.5333333333333334</c:v>
                </c:pt>
                <c:pt idx="699">
                  <c:v>1.2666666666666666</c:v>
                </c:pt>
                <c:pt idx="700">
                  <c:v>0.33333333333333331</c:v>
                </c:pt>
                <c:pt idx="701">
                  <c:v>0.8666666666666667</c:v>
                </c:pt>
                <c:pt idx="702">
                  <c:v>1.9333333333333333</c:v>
                </c:pt>
                <c:pt idx="703">
                  <c:v>2.2333333333333329</c:v>
                </c:pt>
                <c:pt idx="704">
                  <c:v>1.5999999999999996</c:v>
                </c:pt>
                <c:pt idx="705">
                  <c:v>0.66666666666666663</c:v>
                </c:pt>
                <c:pt idx="706">
                  <c:v>0.46666666666666662</c:v>
                </c:pt>
                <c:pt idx="707">
                  <c:v>1.4666666666666668</c:v>
                </c:pt>
                <c:pt idx="708">
                  <c:v>2.5333333333333337</c:v>
                </c:pt>
                <c:pt idx="709">
                  <c:v>2.4333333333333336</c:v>
                </c:pt>
                <c:pt idx="710">
                  <c:v>1.5999999999999999</c:v>
                </c:pt>
                <c:pt idx="711">
                  <c:v>0.83333333333333337</c:v>
                </c:pt>
                <c:pt idx="712">
                  <c:v>1</c:v>
                </c:pt>
                <c:pt idx="713">
                  <c:v>0.93333333333333324</c:v>
                </c:pt>
                <c:pt idx="714">
                  <c:v>0.56666666666666665</c:v>
                </c:pt>
                <c:pt idx="715">
                  <c:v>0.6333333333333333</c:v>
                </c:pt>
                <c:pt idx="716">
                  <c:v>0.5</c:v>
                </c:pt>
                <c:pt idx="717">
                  <c:v>0.66666666666666663</c:v>
                </c:pt>
                <c:pt idx="718">
                  <c:v>0.26666666666666666</c:v>
                </c:pt>
                <c:pt idx="719">
                  <c:v>0.33333333333333331</c:v>
                </c:pt>
                <c:pt idx="720">
                  <c:v>0.5</c:v>
                </c:pt>
                <c:pt idx="721">
                  <c:v>0.73333333333333339</c:v>
                </c:pt>
                <c:pt idx="722">
                  <c:v>0.66666666666666663</c:v>
                </c:pt>
                <c:pt idx="723">
                  <c:v>0.23333333333333331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6.6666666666666666E-2</c:v>
                </c:pt>
                <c:pt idx="729">
                  <c:v>0.5</c:v>
                </c:pt>
                <c:pt idx="730">
                  <c:v>0.76666666666666661</c:v>
                </c:pt>
                <c:pt idx="731">
                  <c:v>0.93333333333333324</c:v>
                </c:pt>
                <c:pt idx="732">
                  <c:v>0.9</c:v>
                </c:pt>
                <c:pt idx="733">
                  <c:v>1.5333333333333332</c:v>
                </c:pt>
                <c:pt idx="734">
                  <c:v>2.8000000000000003</c:v>
                </c:pt>
                <c:pt idx="735">
                  <c:v>4</c:v>
                </c:pt>
                <c:pt idx="736">
                  <c:v>3.5333333333333337</c:v>
                </c:pt>
                <c:pt idx="737">
                  <c:v>2.0333333333333332</c:v>
                </c:pt>
                <c:pt idx="738">
                  <c:v>0.76666666666666661</c:v>
                </c:pt>
                <c:pt idx="739">
                  <c:v>2</c:v>
                </c:pt>
                <c:pt idx="740">
                  <c:v>2.6999999999999997</c:v>
                </c:pt>
                <c:pt idx="741">
                  <c:v>2.3666666666666667</c:v>
                </c:pt>
                <c:pt idx="742">
                  <c:v>0.93333333333333324</c:v>
                </c:pt>
                <c:pt idx="743">
                  <c:v>1.5</c:v>
                </c:pt>
                <c:pt idx="744">
                  <c:v>1.7333333333333334</c:v>
                </c:pt>
                <c:pt idx="745">
                  <c:v>1.7</c:v>
                </c:pt>
                <c:pt idx="746">
                  <c:v>0.43333333333333329</c:v>
                </c:pt>
                <c:pt idx="747">
                  <c:v>0.26666666666666666</c:v>
                </c:pt>
                <c:pt idx="748">
                  <c:v>0.83333333333333337</c:v>
                </c:pt>
                <c:pt idx="749">
                  <c:v>2.0333333333333332</c:v>
                </c:pt>
                <c:pt idx="750">
                  <c:v>1.9666666666666668</c:v>
                </c:pt>
                <c:pt idx="751">
                  <c:v>1.5</c:v>
                </c:pt>
                <c:pt idx="752">
                  <c:v>0.33333333333333331</c:v>
                </c:pt>
                <c:pt idx="753">
                  <c:v>0.5</c:v>
                </c:pt>
                <c:pt idx="754">
                  <c:v>0.70000000000000007</c:v>
                </c:pt>
                <c:pt idx="755">
                  <c:v>1.3666666666666665</c:v>
                </c:pt>
                <c:pt idx="756">
                  <c:v>2.2333333333333334</c:v>
                </c:pt>
                <c:pt idx="757">
                  <c:v>2.8333333333333335</c:v>
                </c:pt>
                <c:pt idx="758">
                  <c:v>3.7666666666666671</c:v>
                </c:pt>
                <c:pt idx="759">
                  <c:v>2.9666666666666663</c:v>
                </c:pt>
                <c:pt idx="760">
                  <c:v>2.4000000000000004</c:v>
                </c:pt>
                <c:pt idx="761">
                  <c:v>1.0333333333333332</c:v>
                </c:pt>
                <c:pt idx="762">
                  <c:v>0.83333333333333348</c:v>
                </c:pt>
                <c:pt idx="763">
                  <c:v>0.79999999999999993</c:v>
                </c:pt>
                <c:pt idx="764">
                  <c:v>0.6</c:v>
                </c:pt>
                <c:pt idx="765">
                  <c:v>0.56666666666666665</c:v>
                </c:pt>
                <c:pt idx="766">
                  <c:v>6.6666666666666666E-2</c:v>
                </c:pt>
                <c:pt idx="767">
                  <c:v>0</c:v>
                </c:pt>
                <c:pt idx="768">
                  <c:v>6.6666666666666666E-2</c:v>
                </c:pt>
                <c:pt idx="769">
                  <c:v>6.6666666666666666E-2</c:v>
                </c:pt>
                <c:pt idx="770">
                  <c:v>6.6666666666666666E-2</c:v>
                </c:pt>
                <c:pt idx="771">
                  <c:v>0.13333333333333333</c:v>
                </c:pt>
                <c:pt idx="772">
                  <c:v>0.13333333333333333</c:v>
                </c:pt>
                <c:pt idx="773">
                  <c:v>0.13333333333333333</c:v>
                </c:pt>
                <c:pt idx="774">
                  <c:v>6.6666666666666666E-2</c:v>
                </c:pt>
                <c:pt idx="775">
                  <c:v>6.6666666666666666E-2</c:v>
                </c:pt>
                <c:pt idx="776">
                  <c:v>6.6666666666666666E-2</c:v>
                </c:pt>
                <c:pt idx="777">
                  <c:v>0</c:v>
                </c:pt>
                <c:pt idx="778">
                  <c:v>0</c:v>
                </c:pt>
                <c:pt idx="779">
                  <c:v>9.9999999999999992E-2</c:v>
                </c:pt>
                <c:pt idx="780">
                  <c:v>0.16666666666666666</c:v>
                </c:pt>
                <c:pt idx="781">
                  <c:v>0.26666666666666666</c:v>
                </c:pt>
                <c:pt idx="782">
                  <c:v>0.16666666666666666</c:v>
                </c:pt>
                <c:pt idx="783">
                  <c:v>9.9999999999999992E-2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0.16666666666666666</c:v>
                </c:pt>
                <c:pt idx="789">
                  <c:v>0.16666666666666666</c:v>
                </c:pt>
                <c:pt idx="790">
                  <c:v>0.16666666666666666</c:v>
                </c:pt>
                <c:pt idx="791">
                  <c:v>0</c:v>
                </c:pt>
                <c:pt idx="792">
                  <c:v>0</c:v>
                </c:pt>
                <c:pt idx="793">
                  <c:v>0.26666666666666666</c:v>
                </c:pt>
                <c:pt idx="794">
                  <c:v>0.26666666666666666</c:v>
                </c:pt>
                <c:pt idx="795">
                  <c:v>1.2</c:v>
                </c:pt>
                <c:pt idx="796">
                  <c:v>1.9333333333333333</c:v>
                </c:pt>
                <c:pt idx="797">
                  <c:v>2.1666666666666665</c:v>
                </c:pt>
                <c:pt idx="798">
                  <c:v>1.2333333333333334</c:v>
                </c:pt>
                <c:pt idx="799">
                  <c:v>0.6</c:v>
                </c:pt>
                <c:pt idx="800">
                  <c:v>0.3666666666666667</c:v>
                </c:pt>
                <c:pt idx="801">
                  <c:v>0.3666666666666667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3.3333333333333333E-2</c:v>
                </c:pt>
                <c:pt idx="806">
                  <c:v>0.83333333333333337</c:v>
                </c:pt>
                <c:pt idx="807">
                  <c:v>2.0333333333333332</c:v>
                </c:pt>
                <c:pt idx="808">
                  <c:v>2.1</c:v>
                </c:pt>
                <c:pt idx="809">
                  <c:v>1.5</c:v>
                </c:pt>
                <c:pt idx="810">
                  <c:v>0.66666666666666663</c:v>
                </c:pt>
                <c:pt idx="811">
                  <c:v>1.2666666666666668</c:v>
                </c:pt>
                <c:pt idx="812">
                  <c:v>1.8333333333333333</c:v>
                </c:pt>
                <c:pt idx="813">
                  <c:v>1.9666666666666668</c:v>
                </c:pt>
                <c:pt idx="814">
                  <c:v>1.8999999999999997</c:v>
                </c:pt>
                <c:pt idx="815">
                  <c:v>1.3</c:v>
                </c:pt>
                <c:pt idx="816">
                  <c:v>1.0333333333333332</c:v>
                </c:pt>
                <c:pt idx="817">
                  <c:v>1.2666666666666666</c:v>
                </c:pt>
                <c:pt idx="818">
                  <c:v>1.5999999999999999</c:v>
                </c:pt>
                <c:pt idx="819">
                  <c:v>1.5333333333333332</c:v>
                </c:pt>
                <c:pt idx="820">
                  <c:v>1.1333333333333333</c:v>
                </c:pt>
                <c:pt idx="821">
                  <c:v>0.6333333333333333</c:v>
                </c:pt>
                <c:pt idx="822">
                  <c:v>0.46666666666666662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6.6666666666666666E-2</c:v>
                </c:pt>
                <c:pt idx="827">
                  <c:v>0.5</c:v>
                </c:pt>
                <c:pt idx="828">
                  <c:v>0.6333333333333333</c:v>
                </c:pt>
                <c:pt idx="829">
                  <c:v>0.76666666666666672</c:v>
                </c:pt>
                <c:pt idx="830">
                  <c:v>0.33333333333333331</c:v>
                </c:pt>
                <c:pt idx="831">
                  <c:v>0.3666666666666667</c:v>
                </c:pt>
                <c:pt idx="832">
                  <c:v>0.3</c:v>
                </c:pt>
                <c:pt idx="833">
                  <c:v>0.83333333333333337</c:v>
                </c:pt>
                <c:pt idx="834">
                  <c:v>1.6333333333333335</c:v>
                </c:pt>
                <c:pt idx="835">
                  <c:v>2.1</c:v>
                </c:pt>
                <c:pt idx="836">
                  <c:v>1.7000000000000002</c:v>
                </c:pt>
                <c:pt idx="837">
                  <c:v>0.73333333333333339</c:v>
                </c:pt>
                <c:pt idx="838">
                  <c:v>0.13333333333333333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3.3333333333333333E-2</c:v>
                </c:pt>
                <c:pt idx="845">
                  <c:v>0.46666666666666673</c:v>
                </c:pt>
                <c:pt idx="846">
                  <c:v>0.46666666666666673</c:v>
                </c:pt>
                <c:pt idx="847">
                  <c:v>0.53333333333333333</c:v>
                </c:pt>
                <c:pt idx="848">
                  <c:v>0.13333333333333333</c:v>
                </c:pt>
                <c:pt idx="849">
                  <c:v>0.13333333333333333</c:v>
                </c:pt>
                <c:pt idx="850">
                  <c:v>3.3333333333333333E-2</c:v>
                </c:pt>
                <c:pt idx="851">
                  <c:v>0</c:v>
                </c:pt>
                <c:pt idx="852">
                  <c:v>0.3666666666666667</c:v>
                </c:pt>
                <c:pt idx="853">
                  <c:v>0.40000000000000008</c:v>
                </c:pt>
                <c:pt idx="854">
                  <c:v>0.40000000000000008</c:v>
                </c:pt>
                <c:pt idx="855">
                  <c:v>3.3333333333333333E-2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8</c:v>
                </c:pt>
                <c:pt idx="860">
                  <c:v>8.2666666666666675</c:v>
                </c:pt>
                <c:pt idx="861">
                  <c:v>8.2666666666666675</c:v>
                </c:pt>
                <c:pt idx="862">
                  <c:v>0.3666666666666667</c:v>
                </c:pt>
                <c:pt idx="863">
                  <c:v>9.9999999999999992E-2</c:v>
                </c:pt>
                <c:pt idx="864">
                  <c:v>9.9999999999999992E-2</c:v>
                </c:pt>
                <c:pt idx="865">
                  <c:v>0.33333333333333331</c:v>
                </c:pt>
                <c:pt idx="866">
                  <c:v>0.43333333333333335</c:v>
                </c:pt>
                <c:pt idx="867">
                  <c:v>0.66666666666666663</c:v>
                </c:pt>
                <c:pt idx="868">
                  <c:v>0.46666666666666662</c:v>
                </c:pt>
                <c:pt idx="869">
                  <c:v>0.3666666666666667</c:v>
                </c:pt>
                <c:pt idx="870">
                  <c:v>0.13333333333333333</c:v>
                </c:pt>
                <c:pt idx="871">
                  <c:v>0.13333333333333333</c:v>
                </c:pt>
                <c:pt idx="872">
                  <c:v>0.3666666666666667</c:v>
                </c:pt>
                <c:pt idx="873">
                  <c:v>0.46666666666666673</c:v>
                </c:pt>
                <c:pt idx="874">
                  <c:v>0.83333333333333337</c:v>
                </c:pt>
                <c:pt idx="875">
                  <c:v>0.9</c:v>
                </c:pt>
                <c:pt idx="876">
                  <c:v>1.5666666666666664</c:v>
                </c:pt>
                <c:pt idx="877">
                  <c:v>1.7333333333333332</c:v>
                </c:pt>
                <c:pt idx="878">
                  <c:v>2.1333333333333333</c:v>
                </c:pt>
                <c:pt idx="879">
                  <c:v>1.3666666666666665</c:v>
                </c:pt>
                <c:pt idx="880">
                  <c:v>1.0666666666666667</c:v>
                </c:pt>
                <c:pt idx="881">
                  <c:v>0.80000000000000016</c:v>
                </c:pt>
                <c:pt idx="882">
                  <c:v>1.6666666666666667</c:v>
                </c:pt>
                <c:pt idx="883">
                  <c:v>1.8666666666666669</c:v>
                </c:pt>
                <c:pt idx="884">
                  <c:v>1.6333333333333331</c:v>
                </c:pt>
                <c:pt idx="885">
                  <c:v>0.93333333333333324</c:v>
                </c:pt>
                <c:pt idx="886">
                  <c:v>0.53333333333333333</c:v>
                </c:pt>
                <c:pt idx="887">
                  <c:v>0.43333333333333335</c:v>
                </c:pt>
                <c:pt idx="888">
                  <c:v>0.26666666666666666</c:v>
                </c:pt>
                <c:pt idx="889">
                  <c:v>9.9999999999999992E-2</c:v>
                </c:pt>
                <c:pt idx="890">
                  <c:v>0.46666666666666662</c:v>
                </c:pt>
                <c:pt idx="891">
                  <c:v>0.93333333333333324</c:v>
                </c:pt>
                <c:pt idx="892">
                  <c:v>1.5</c:v>
                </c:pt>
                <c:pt idx="893">
                  <c:v>1.0999999999999999</c:v>
                </c:pt>
                <c:pt idx="894">
                  <c:v>0.70000000000000007</c:v>
                </c:pt>
                <c:pt idx="895">
                  <c:v>0.26666666666666666</c:v>
                </c:pt>
                <c:pt idx="896">
                  <c:v>0.46666666666666673</c:v>
                </c:pt>
                <c:pt idx="897">
                  <c:v>0.56666666666666676</c:v>
                </c:pt>
                <c:pt idx="898">
                  <c:v>1.0666666666666667</c:v>
                </c:pt>
                <c:pt idx="899">
                  <c:v>0.96666666666666667</c:v>
                </c:pt>
                <c:pt idx="900">
                  <c:v>1.5333333333333332</c:v>
                </c:pt>
                <c:pt idx="901">
                  <c:v>1.2666666666666668</c:v>
                </c:pt>
                <c:pt idx="902">
                  <c:v>1.9666666666666668</c:v>
                </c:pt>
                <c:pt idx="903">
                  <c:v>2.2333333333333334</c:v>
                </c:pt>
                <c:pt idx="904">
                  <c:v>3.0333333333333332</c:v>
                </c:pt>
                <c:pt idx="905">
                  <c:v>2.6999999999999997</c:v>
                </c:pt>
                <c:pt idx="906">
                  <c:v>2.2999999999999998</c:v>
                </c:pt>
                <c:pt idx="907">
                  <c:v>1.7333333333333334</c:v>
                </c:pt>
                <c:pt idx="908">
                  <c:v>2.3666666666666667</c:v>
                </c:pt>
                <c:pt idx="909">
                  <c:v>2.3000000000000003</c:v>
                </c:pt>
                <c:pt idx="910">
                  <c:v>3.1666666666666665</c:v>
                </c:pt>
                <c:pt idx="911">
                  <c:v>3</c:v>
                </c:pt>
                <c:pt idx="912">
                  <c:v>3.2333333333333329</c:v>
                </c:pt>
                <c:pt idx="913">
                  <c:v>1.9666666666666666</c:v>
                </c:pt>
                <c:pt idx="914">
                  <c:v>1.0666666666666667</c:v>
                </c:pt>
                <c:pt idx="915">
                  <c:v>0.6</c:v>
                </c:pt>
                <c:pt idx="916">
                  <c:v>0.39999999999999997</c:v>
                </c:pt>
                <c:pt idx="917">
                  <c:v>0.33333333333333331</c:v>
                </c:pt>
                <c:pt idx="918">
                  <c:v>0.23333333333333331</c:v>
                </c:pt>
                <c:pt idx="919">
                  <c:v>0.6</c:v>
                </c:pt>
                <c:pt idx="920">
                  <c:v>0.8666666666666667</c:v>
                </c:pt>
                <c:pt idx="921">
                  <c:v>1.1333333333333333</c:v>
                </c:pt>
                <c:pt idx="922">
                  <c:v>0.93333333333333324</c:v>
                </c:pt>
                <c:pt idx="923">
                  <c:v>0.76666666666666661</c:v>
                </c:pt>
                <c:pt idx="924">
                  <c:v>0.46666666666666662</c:v>
                </c:pt>
                <c:pt idx="925">
                  <c:v>0.93333333333333324</c:v>
                </c:pt>
                <c:pt idx="926">
                  <c:v>1.7666666666666666</c:v>
                </c:pt>
                <c:pt idx="927">
                  <c:v>2.5</c:v>
                </c:pt>
                <c:pt idx="928">
                  <c:v>2.4666666666666663</c:v>
                </c:pt>
                <c:pt idx="929">
                  <c:v>2.7333333333333329</c:v>
                </c:pt>
                <c:pt idx="930">
                  <c:v>2.1666666666666665</c:v>
                </c:pt>
                <c:pt idx="931">
                  <c:v>1.7333333333333334</c:v>
                </c:pt>
                <c:pt idx="932">
                  <c:v>0.8666666666666667</c:v>
                </c:pt>
                <c:pt idx="933">
                  <c:v>0.83333333333333337</c:v>
                </c:pt>
                <c:pt idx="934">
                  <c:v>1.7</c:v>
                </c:pt>
                <c:pt idx="935">
                  <c:v>1.5</c:v>
                </c:pt>
                <c:pt idx="936">
                  <c:v>1.5333333333333332</c:v>
                </c:pt>
                <c:pt idx="937">
                  <c:v>0.96666666666666667</c:v>
                </c:pt>
                <c:pt idx="938">
                  <c:v>1.4000000000000001</c:v>
                </c:pt>
                <c:pt idx="939">
                  <c:v>1.6000000000000003</c:v>
                </c:pt>
                <c:pt idx="940">
                  <c:v>1.4666666666666668</c:v>
                </c:pt>
                <c:pt idx="941">
                  <c:v>1.1666666666666667</c:v>
                </c:pt>
                <c:pt idx="942">
                  <c:v>1.1333333333333333</c:v>
                </c:pt>
                <c:pt idx="943">
                  <c:v>1.0666666666666667</c:v>
                </c:pt>
                <c:pt idx="944">
                  <c:v>1.2333333333333332</c:v>
                </c:pt>
                <c:pt idx="945">
                  <c:v>1.0333333333333334</c:v>
                </c:pt>
                <c:pt idx="946">
                  <c:v>1.3</c:v>
                </c:pt>
                <c:pt idx="947">
                  <c:v>1.7333333333333334</c:v>
                </c:pt>
                <c:pt idx="948">
                  <c:v>1.9666666666666668</c:v>
                </c:pt>
                <c:pt idx="949">
                  <c:v>2.0333333333333337</c:v>
                </c:pt>
                <c:pt idx="950">
                  <c:v>1.4666666666666668</c:v>
                </c:pt>
                <c:pt idx="951">
                  <c:v>1.7666666666666666</c:v>
                </c:pt>
                <c:pt idx="952">
                  <c:v>1.4000000000000001</c:v>
                </c:pt>
                <c:pt idx="953">
                  <c:v>1.5</c:v>
                </c:pt>
                <c:pt idx="954">
                  <c:v>0.70000000000000007</c:v>
                </c:pt>
                <c:pt idx="955">
                  <c:v>0.83333333333333337</c:v>
                </c:pt>
                <c:pt idx="956">
                  <c:v>0.66666666666666663</c:v>
                </c:pt>
                <c:pt idx="957">
                  <c:v>0.9</c:v>
                </c:pt>
                <c:pt idx="958">
                  <c:v>0.70000000000000007</c:v>
                </c:pt>
                <c:pt idx="959">
                  <c:v>0.66666666666666663</c:v>
                </c:pt>
                <c:pt idx="960">
                  <c:v>1.0999999999999999</c:v>
                </c:pt>
                <c:pt idx="961">
                  <c:v>1.2</c:v>
                </c:pt>
                <c:pt idx="962">
                  <c:v>1.7333333333333334</c:v>
                </c:pt>
                <c:pt idx="963">
                  <c:v>1.6333333333333331</c:v>
                </c:pt>
                <c:pt idx="964">
                  <c:v>1.7999999999999998</c:v>
                </c:pt>
                <c:pt idx="965">
                  <c:v>1.2666666666666666</c:v>
                </c:pt>
                <c:pt idx="966">
                  <c:v>0.83333333333333337</c:v>
                </c:pt>
                <c:pt idx="967">
                  <c:v>0.6</c:v>
                </c:pt>
                <c:pt idx="968">
                  <c:v>0.46666666666666673</c:v>
                </c:pt>
                <c:pt idx="969">
                  <c:v>0.33333333333333331</c:v>
                </c:pt>
                <c:pt idx="970">
                  <c:v>0.5</c:v>
                </c:pt>
                <c:pt idx="971">
                  <c:v>0.46666666666666673</c:v>
                </c:pt>
                <c:pt idx="972">
                  <c:v>0.93333333333333324</c:v>
                </c:pt>
                <c:pt idx="973">
                  <c:v>1.1666666666666667</c:v>
                </c:pt>
                <c:pt idx="974">
                  <c:v>1.3666666666666665</c:v>
                </c:pt>
                <c:pt idx="975">
                  <c:v>1.4666666666666668</c:v>
                </c:pt>
                <c:pt idx="976">
                  <c:v>0.96666666666666667</c:v>
                </c:pt>
                <c:pt idx="977">
                  <c:v>0.70000000000000007</c:v>
                </c:pt>
                <c:pt idx="978">
                  <c:v>9.9999999999999992E-2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0.5</c:v>
                </c:pt>
                <c:pt idx="986">
                  <c:v>0.66666666666666663</c:v>
                </c:pt>
                <c:pt idx="987">
                  <c:v>0.9</c:v>
                </c:pt>
                <c:pt idx="988">
                  <c:v>0.73333333333333339</c:v>
                </c:pt>
                <c:pt idx="989">
                  <c:v>0.70000000000000007</c:v>
                </c:pt>
                <c:pt idx="990">
                  <c:v>0.76666666666666661</c:v>
                </c:pt>
                <c:pt idx="991">
                  <c:v>0.43333333333333335</c:v>
                </c:pt>
                <c:pt idx="992">
                  <c:v>0.46666666666666662</c:v>
                </c:pt>
                <c:pt idx="993">
                  <c:v>0.23333333333333331</c:v>
                </c:pt>
                <c:pt idx="994">
                  <c:v>0.23333333333333331</c:v>
                </c:pt>
                <c:pt idx="995">
                  <c:v>6.6666666666666666E-2</c:v>
                </c:pt>
                <c:pt idx="996">
                  <c:v>9.9999999999999992E-2</c:v>
                </c:pt>
                <c:pt idx="997">
                  <c:v>0.6</c:v>
                </c:pt>
                <c:pt idx="998">
                  <c:v>0.6</c:v>
                </c:pt>
                <c:pt idx="999">
                  <c:v>0.53333333333333333</c:v>
                </c:pt>
                <c:pt idx="1000">
                  <c:v>0.26666666666666666</c:v>
                </c:pt>
                <c:pt idx="1001">
                  <c:v>0.33333333333333331</c:v>
                </c:pt>
                <c:pt idx="1002">
                  <c:v>0.3</c:v>
                </c:pt>
                <c:pt idx="1003">
                  <c:v>6.6666666666666666E-2</c:v>
                </c:pt>
                <c:pt idx="1004">
                  <c:v>3.3333333333333333E-2</c:v>
                </c:pt>
                <c:pt idx="1005">
                  <c:v>3.3333333333333333E-2</c:v>
                </c:pt>
                <c:pt idx="1006">
                  <c:v>3.3333333333333333E-2</c:v>
                </c:pt>
                <c:pt idx="1007">
                  <c:v>0</c:v>
                </c:pt>
                <c:pt idx="1008">
                  <c:v>3.3333333333333333E-2</c:v>
                </c:pt>
                <c:pt idx="1009">
                  <c:v>3.3333333333333333E-2</c:v>
                </c:pt>
                <c:pt idx="1010">
                  <c:v>3.3333333333333333E-2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0.16666666666666666</c:v>
                </c:pt>
                <c:pt idx="1015">
                  <c:v>0.70000000000000007</c:v>
                </c:pt>
                <c:pt idx="1016">
                  <c:v>1</c:v>
                </c:pt>
                <c:pt idx="1017">
                  <c:v>0.93333333333333324</c:v>
                </c:pt>
                <c:pt idx="1018">
                  <c:v>0.56666666666666665</c:v>
                </c:pt>
                <c:pt idx="1019">
                  <c:v>0.33333333333333331</c:v>
                </c:pt>
                <c:pt idx="1020">
                  <c:v>0.23333333333333331</c:v>
                </c:pt>
                <c:pt idx="1021">
                  <c:v>6.6666666666666666E-2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0.3666666666666667</c:v>
                </c:pt>
                <c:pt idx="1026">
                  <c:v>0.8666666666666667</c:v>
                </c:pt>
                <c:pt idx="1027">
                  <c:v>1.3</c:v>
                </c:pt>
                <c:pt idx="1028">
                  <c:v>0.93333333333333324</c:v>
                </c:pt>
                <c:pt idx="1029">
                  <c:v>0.70000000000000007</c:v>
                </c:pt>
                <c:pt idx="1030">
                  <c:v>1.3333333333333333</c:v>
                </c:pt>
                <c:pt idx="1031">
                  <c:v>2.3666666666666667</c:v>
                </c:pt>
                <c:pt idx="1032">
                  <c:v>2.6</c:v>
                </c:pt>
                <c:pt idx="1033">
                  <c:v>1.8333333333333333</c:v>
                </c:pt>
                <c:pt idx="1034">
                  <c:v>1.2333333333333334</c:v>
                </c:pt>
                <c:pt idx="1035">
                  <c:v>1.1666666666666667</c:v>
                </c:pt>
                <c:pt idx="1036">
                  <c:v>0.96666666666666667</c:v>
                </c:pt>
                <c:pt idx="1037">
                  <c:v>0.56666666666666676</c:v>
                </c:pt>
                <c:pt idx="1038">
                  <c:v>0.70000000000000007</c:v>
                </c:pt>
                <c:pt idx="1039">
                  <c:v>1.3666666666666665</c:v>
                </c:pt>
                <c:pt idx="1040">
                  <c:v>1.5</c:v>
                </c:pt>
                <c:pt idx="1041">
                  <c:v>1.0333333333333332</c:v>
                </c:pt>
                <c:pt idx="1042">
                  <c:v>0.6</c:v>
                </c:pt>
                <c:pt idx="1043">
                  <c:v>0.70000000000000007</c:v>
                </c:pt>
                <c:pt idx="1044">
                  <c:v>0.6</c:v>
                </c:pt>
                <c:pt idx="1045">
                  <c:v>0.26666666666666666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0.43333333333333335</c:v>
                </c:pt>
                <c:pt idx="1051">
                  <c:v>0.8666666666666667</c:v>
                </c:pt>
                <c:pt idx="1052">
                  <c:v>1.9333333333333336</c:v>
                </c:pt>
                <c:pt idx="1053">
                  <c:v>2.3000000000000003</c:v>
                </c:pt>
                <c:pt idx="1054">
                  <c:v>2.2666666666666666</c:v>
                </c:pt>
                <c:pt idx="1055">
                  <c:v>1.8333333333333333</c:v>
                </c:pt>
                <c:pt idx="1056">
                  <c:v>1.2999999999999998</c:v>
                </c:pt>
                <c:pt idx="1057">
                  <c:v>1</c:v>
                </c:pt>
                <c:pt idx="1058">
                  <c:v>0.63333333333333341</c:v>
                </c:pt>
                <c:pt idx="1059">
                  <c:v>0.70000000000000007</c:v>
                </c:pt>
                <c:pt idx="1060">
                  <c:v>1.0666666666666667</c:v>
                </c:pt>
                <c:pt idx="1061">
                  <c:v>1.4333333333333333</c:v>
                </c:pt>
                <c:pt idx="1062">
                  <c:v>1.3666666666666665</c:v>
                </c:pt>
                <c:pt idx="1063">
                  <c:v>1.0666666666666667</c:v>
                </c:pt>
                <c:pt idx="1064">
                  <c:v>0.66666666666666663</c:v>
                </c:pt>
                <c:pt idx="1065">
                  <c:v>0.5</c:v>
                </c:pt>
                <c:pt idx="1066">
                  <c:v>0.43333333333333335</c:v>
                </c:pt>
                <c:pt idx="1067">
                  <c:v>1.0333333333333334</c:v>
                </c:pt>
                <c:pt idx="1068">
                  <c:v>1.1333333333333333</c:v>
                </c:pt>
                <c:pt idx="1069">
                  <c:v>1.1666666666666667</c:v>
                </c:pt>
                <c:pt idx="1070">
                  <c:v>0.33333333333333331</c:v>
                </c:pt>
                <c:pt idx="1071">
                  <c:v>0.23333333333333331</c:v>
                </c:pt>
                <c:pt idx="1072">
                  <c:v>1.1333333333333333</c:v>
                </c:pt>
                <c:pt idx="1073">
                  <c:v>1.1333333333333333</c:v>
                </c:pt>
                <c:pt idx="1074">
                  <c:v>1.3666666666666665</c:v>
                </c:pt>
                <c:pt idx="1075">
                  <c:v>1.4333333333333333</c:v>
                </c:pt>
                <c:pt idx="1076">
                  <c:v>2.5666666666666664</c:v>
                </c:pt>
                <c:pt idx="1077">
                  <c:v>3.5333333333333332</c:v>
                </c:pt>
                <c:pt idx="1078">
                  <c:v>3.7999999999999994</c:v>
                </c:pt>
                <c:pt idx="1079">
                  <c:v>2.6999999999999997</c:v>
                </c:pt>
                <c:pt idx="1080">
                  <c:v>1.9333333333333329</c:v>
                </c:pt>
                <c:pt idx="1081">
                  <c:v>1.6666666666666667</c:v>
                </c:pt>
                <c:pt idx="1082">
                  <c:v>2.6666666666666665</c:v>
                </c:pt>
                <c:pt idx="1083">
                  <c:v>2.9</c:v>
                </c:pt>
                <c:pt idx="1084">
                  <c:v>2.2666666666666671</c:v>
                </c:pt>
                <c:pt idx="1085">
                  <c:v>1.8333333333333333</c:v>
                </c:pt>
                <c:pt idx="1086">
                  <c:v>2.6333333333333333</c:v>
                </c:pt>
                <c:pt idx="1087">
                  <c:v>2.8000000000000003</c:v>
                </c:pt>
                <c:pt idx="1088">
                  <c:v>3.9</c:v>
                </c:pt>
                <c:pt idx="1089">
                  <c:v>2.9333333333333336</c:v>
                </c:pt>
                <c:pt idx="1090">
                  <c:v>2.9</c:v>
                </c:pt>
                <c:pt idx="1091">
                  <c:v>2.1999999999999997</c:v>
                </c:pt>
                <c:pt idx="1092">
                  <c:v>2.1</c:v>
                </c:pt>
                <c:pt idx="1093">
                  <c:v>1.9333333333333333</c:v>
                </c:pt>
                <c:pt idx="1094">
                  <c:v>1.3333333333333333</c:v>
                </c:pt>
                <c:pt idx="1095">
                  <c:v>2.1666666666666665</c:v>
                </c:pt>
                <c:pt idx="1096">
                  <c:v>2.8666666666666667</c:v>
                </c:pt>
                <c:pt idx="1097">
                  <c:v>18.133333333333333</c:v>
                </c:pt>
                <c:pt idx="1098">
                  <c:v>17.866666666666667</c:v>
                </c:pt>
                <c:pt idx="1099">
                  <c:v>18.133333333333336</c:v>
                </c:pt>
                <c:pt idx="1100">
                  <c:v>3.5666666666666664</c:v>
                </c:pt>
                <c:pt idx="1101">
                  <c:v>2.5333333333333332</c:v>
                </c:pt>
                <c:pt idx="1102">
                  <c:v>1.3333333333333333</c:v>
                </c:pt>
                <c:pt idx="1103">
                  <c:v>0.6</c:v>
                </c:pt>
                <c:pt idx="1104">
                  <c:v>0.60000000000000009</c:v>
                </c:pt>
                <c:pt idx="1105">
                  <c:v>0.4333333333333334</c:v>
                </c:pt>
                <c:pt idx="1106">
                  <c:v>0.16666666666666666</c:v>
                </c:pt>
                <c:pt idx="1107">
                  <c:v>0.13333333333333333</c:v>
                </c:pt>
                <c:pt idx="1108">
                  <c:v>0.19999999999999998</c:v>
                </c:pt>
                <c:pt idx="1109">
                  <c:v>9.9999999999999992E-2</c:v>
                </c:pt>
                <c:pt idx="1110">
                  <c:v>0.3</c:v>
                </c:pt>
                <c:pt idx="1111">
                  <c:v>0.23333333333333331</c:v>
                </c:pt>
                <c:pt idx="1112">
                  <c:v>0.23333333333333331</c:v>
                </c:pt>
                <c:pt idx="1113">
                  <c:v>3.3333333333333333E-2</c:v>
                </c:pt>
                <c:pt idx="1114">
                  <c:v>0.19999999999999998</c:v>
                </c:pt>
                <c:pt idx="1115">
                  <c:v>0.19999999999999998</c:v>
                </c:pt>
                <c:pt idx="1116">
                  <c:v>0.3</c:v>
                </c:pt>
                <c:pt idx="1117">
                  <c:v>0.16666666666666666</c:v>
                </c:pt>
                <c:pt idx="1118">
                  <c:v>0.19999999999999998</c:v>
                </c:pt>
                <c:pt idx="1119">
                  <c:v>0.20000000000000004</c:v>
                </c:pt>
                <c:pt idx="1120">
                  <c:v>0.3666666666666667</c:v>
                </c:pt>
                <c:pt idx="1121">
                  <c:v>0.33333333333333331</c:v>
                </c:pt>
                <c:pt idx="1122">
                  <c:v>0.66666666666666663</c:v>
                </c:pt>
                <c:pt idx="1123">
                  <c:v>0.53333333333333333</c:v>
                </c:pt>
                <c:pt idx="1124">
                  <c:v>0.6</c:v>
                </c:pt>
                <c:pt idx="1125">
                  <c:v>0.23333333333333331</c:v>
                </c:pt>
                <c:pt idx="1126">
                  <c:v>0.73333333333333339</c:v>
                </c:pt>
                <c:pt idx="1127">
                  <c:v>5.666666666666667</c:v>
                </c:pt>
                <c:pt idx="1128">
                  <c:v>12.6</c:v>
                </c:pt>
                <c:pt idx="1129">
                  <c:v>12.200000000000001</c:v>
                </c:pt>
                <c:pt idx="1130">
                  <c:v>7.4666666666666677</c:v>
                </c:pt>
                <c:pt idx="1131">
                  <c:v>0.56666666666666665</c:v>
                </c:pt>
                <c:pt idx="1132">
                  <c:v>0.3666666666666667</c:v>
                </c:pt>
                <c:pt idx="1133">
                  <c:v>9.9999999999999992E-2</c:v>
                </c:pt>
                <c:pt idx="1134">
                  <c:v>0.46666666666666662</c:v>
                </c:pt>
                <c:pt idx="1135">
                  <c:v>1.5</c:v>
                </c:pt>
                <c:pt idx="1136">
                  <c:v>2</c:v>
                </c:pt>
                <c:pt idx="1137">
                  <c:v>2.2666666666666666</c:v>
                </c:pt>
                <c:pt idx="1138">
                  <c:v>2.6333333333333333</c:v>
                </c:pt>
                <c:pt idx="1139">
                  <c:v>3.1333333333333333</c:v>
                </c:pt>
                <c:pt idx="1140">
                  <c:v>3</c:v>
                </c:pt>
                <c:pt idx="1141">
                  <c:v>16.266666666666666</c:v>
                </c:pt>
                <c:pt idx="1142">
                  <c:v>29.933333333333334</c:v>
                </c:pt>
                <c:pt idx="1143">
                  <c:v>30.833333333333332</c:v>
                </c:pt>
                <c:pt idx="1144">
                  <c:v>16.166666666666668</c:v>
                </c:pt>
                <c:pt idx="1145">
                  <c:v>1.6333333333333335</c:v>
                </c:pt>
                <c:pt idx="1146">
                  <c:v>14.466666666666667</c:v>
                </c:pt>
                <c:pt idx="1147">
                  <c:v>16.599999999999998</c:v>
                </c:pt>
                <c:pt idx="1148">
                  <c:v>18.466666666666665</c:v>
                </c:pt>
                <c:pt idx="1149">
                  <c:v>5.1000000000000005</c:v>
                </c:pt>
                <c:pt idx="1150">
                  <c:v>2.9666666666666668</c:v>
                </c:pt>
                <c:pt idx="1151">
                  <c:v>0.96666666666666667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0.33333333333333331</c:v>
                </c:pt>
                <c:pt idx="1158">
                  <c:v>0.43333333333333335</c:v>
                </c:pt>
                <c:pt idx="1159">
                  <c:v>1</c:v>
                </c:pt>
                <c:pt idx="1160">
                  <c:v>0.8666666666666667</c:v>
                </c:pt>
                <c:pt idx="1161">
                  <c:v>1.0333333333333332</c:v>
                </c:pt>
                <c:pt idx="1162">
                  <c:v>0.83333333333333337</c:v>
                </c:pt>
                <c:pt idx="1163">
                  <c:v>1.3</c:v>
                </c:pt>
                <c:pt idx="1164">
                  <c:v>1.7</c:v>
                </c:pt>
                <c:pt idx="1165">
                  <c:v>4</c:v>
                </c:pt>
                <c:pt idx="1166">
                  <c:v>4.2666666666666666</c:v>
                </c:pt>
                <c:pt idx="1167">
                  <c:v>4.1333333333333337</c:v>
                </c:pt>
                <c:pt idx="1168">
                  <c:v>3.1333333333333333</c:v>
                </c:pt>
                <c:pt idx="1169">
                  <c:v>4.2</c:v>
                </c:pt>
                <c:pt idx="1170">
                  <c:v>4.3666666666666663</c:v>
                </c:pt>
                <c:pt idx="1171">
                  <c:v>4.0333333333333332</c:v>
                </c:pt>
                <c:pt idx="1172">
                  <c:v>3.2666666666666671</c:v>
                </c:pt>
                <c:pt idx="1173">
                  <c:v>3.2333333333333329</c:v>
                </c:pt>
                <c:pt idx="1174">
                  <c:v>2.3333333333333335</c:v>
                </c:pt>
                <c:pt idx="1175">
                  <c:v>1.6666666666666667</c:v>
                </c:pt>
                <c:pt idx="1176">
                  <c:v>1.6333333333333335</c:v>
                </c:pt>
                <c:pt idx="1177">
                  <c:v>1.8666666666666665</c:v>
                </c:pt>
                <c:pt idx="1178">
                  <c:v>1.6333333333333335</c:v>
                </c:pt>
                <c:pt idx="1179">
                  <c:v>2.3333333333333335</c:v>
                </c:pt>
                <c:pt idx="1180">
                  <c:v>4</c:v>
                </c:pt>
                <c:pt idx="1181">
                  <c:v>4.666666666666667</c:v>
                </c:pt>
                <c:pt idx="1182">
                  <c:v>5.333333333333333</c:v>
                </c:pt>
                <c:pt idx="1183">
                  <c:v>3.5</c:v>
                </c:pt>
                <c:pt idx="1184">
                  <c:v>3.1666666666666665</c:v>
                </c:pt>
                <c:pt idx="1185">
                  <c:v>2.5</c:v>
                </c:pt>
                <c:pt idx="1186">
                  <c:v>2</c:v>
                </c:pt>
                <c:pt idx="1187">
                  <c:v>1.3333333333333333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2.6666666666666665</c:v>
                </c:pt>
                <c:pt idx="1192">
                  <c:v>1.6666666666666667</c:v>
                </c:pt>
                <c:pt idx="1193">
                  <c:v>1.9000000000000001</c:v>
                </c:pt>
                <c:pt idx="1194">
                  <c:v>0.66666666666666663</c:v>
                </c:pt>
                <c:pt idx="1195">
                  <c:v>0.66666666666666663</c:v>
                </c:pt>
                <c:pt idx="1196">
                  <c:v>0.43333333333333335</c:v>
                </c:pt>
                <c:pt idx="1197">
                  <c:v>0</c:v>
                </c:pt>
                <c:pt idx="1198">
                  <c:v>0</c:v>
                </c:pt>
                <c:pt idx="1199">
                  <c:v>9.9999999999999992E-2</c:v>
                </c:pt>
                <c:pt idx="1200">
                  <c:v>0.26666666666666666</c:v>
                </c:pt>
                <c:pt idx="1201">
                  <c:v>0.56666666666666676</c:v>
                </c:pt>
                <c:pt idx="1202">
                  <c:v>0.83333333333333337</c:v>
                </c:pt>
                <c:pt idx="1203">
                  <c:v>0.93333333333333324</c:v>
                </c:pt>
                <c:pt idx="1204">
                  <c:v>1.2333333333333334</c:v>
                </c:pt>
                <c:pt idx="1205">
                  <c:v>1.9000000000000001</c:v>
                </c:pt>
                <c:pt idx="1206">
                  <c:v>2</c:v>
                </c:pt>
                <c:pt idx="1207">
                  <c:v>1.7000000000000002</c:v>
                </c:pt>
                <c:pt idx="1208">
                  <c:v>2.1666666666666665</c:v>
                </c:pt>
                <c:pt idx="1209">
                  <c:v>2.2333333333333334</c:v>
                </c:pt>
                <c:pt idx="1210">
                  <c:v>3.6</c:v>
                </c:pt>
                <c:pt idx="1211">
                  <c:v>2.6999999999999997</c:v>
                </c:pt>
                <c:pt idx="1212">
                  <c:v>3.4333333333333336</c:v>
                </c:pt>
                <c:pt idx="1213">
                  <c:v>3.1333333333333329</c:v>
                </c:pt>
                <c:pt idx="1214">
                  <c:v>3.7999999999999994</c:v>
                </c:pt>
                <c:pt idx="1215">
                  <c:v>3.0999999999999996</c:v>
                </c:pt>
                <c:pt idx="1216">
                  <c:v>2.1999999999999997</c:v>
                </c:pt>
                <c:pt idx="1217">
                  <c:v>0.93333333333333324</c:v>
                </c:pt>
                <c:pt idx="1218">
                  <c:v>0.46666666666666662</c:v>
                </c:pt>
                <c:pt idx="1219">
                  <c:v>0</c:v>
                </c:pt>
                <c:pt idx="1220">
                  <c:v>0.5</c:v>
                </c:pt>
                <c:pt idx="1221">
                  <c:v>1.3333333333333333</c:v>
                </c:pt>
                <c:pt idx="1222">
                  <c:v>1.3333333333333333</c:v>
                </c:pt>
                <c:pt idx="1223">
                  <c:v>0.83333333333333337</c:v>
                </c:pt>
                <c:pt idx="1224">
                  <c:v>0</c:v>
                </c:pt>
                <c:pt idx="1225">
                  <c:v>0.33333333333333331</c:v>
                </c:pt>
                <c:pt idx="1226">
                  <c:v>0.3666666666666667</c:v>
                </c:pt>
                <c:pt idx="1227">
                  <c:v>0.56666666666666676</c:v>
                </c:pt>
                <c:pt idx="1228">
                  <c:v>0.66666666666666663</c:v>
                </c:pt>
                <c:pt idx="1229">
                  <c:v>0.79999999999999993</c:v>
                </c:pt>
                <c:pt idx="1230">
                  <c:v>0.6</c:v>
                </c:pt>
                <c:pt idx="1231">
                  <c:v>0.3</c:v>
                </c:pt>
                <c:pt idx="1232">
                  <c:v>0.20000000000000004</c:v>
                </c:pt>
                <c:pt idx="1233">
                  <c:v>0.23333333333333336</c:v>
                </c:pt>
                <c:pt idx="1234">
                  <c:v>0.20000000000000004</c:v>
                </c:pt>
                <c:pt idx="1235">
                  <c:v>0.26666666666666666</c:v>
                </c:pt>
                <c:pt idx="1236">
                  <c:v>0.46666666666666662</c:v>
                </c:pt>
                <c:pt idx="1237">
                  <c:v>0.3666666666666667</c:v>
                </c:pt>
                <c:pt idx="1238">
                  <c:v>0.5</c:v>
                </c:pt>
                <c:pt idx="1239">
                  <c:v>0.63333333333333341</c:v>
                </c:pt>
                <c:pt idx="1240">
                  <c:v>0.9</c:v>
                </c:pt>
                <c:pt idx="1241">
                  <c:v>0.8666666666666667</c:v>
                </c:pt>
                <c:pt idx="1242">
                  <c:v>0.93333333333333324</c:v>
                </c:pt>
                <c:pt idx="1243">
                  <c:v>1.2</c:v>
                </c:pt>
                <c:pt idx="1244">
                  <c:v>1.5</c:v>
                </c:pt>
                <c:pt idx="1245">
                  <c:v>1.2666666666666668</c:v>
                </c:pt>
                <c:pt idx="1246">
                  <c:v>0.73333333333333339</c:v>
                </c:pt>
                <c:pt idx="1247">
                  <c:v>0.19999999999999998</c:v>
                </c:pt>
                <c:pt idx="1248">
                  <c:v>0</c:v>
                </c:pt>
                <c:pt idx="1249">
                  <c:v>0.13333333333333333</c:v>
                </c:pt>
                <c:pt idx="1250">
                  <c:v>0.13333333333333333</c:v>
                </c:pt>
                <c:pt idx="1251">
                  <c:v>0.3666666666666667</c:v>
                </c:pt>
                <c:pt idx="1252">
                  <c:v>0.23333333333333331</c:v>
                </c:pt>
                <c:pt idx="1253">
                  <c:v>0.3666666666666667</c:v>
                </c:pt>
                <c:pt idx="1254">
                  <c:v>0.13333333333333333</c:v>
                </c:pt>
                <c:pt idx="1255">
                  <c:v>0.13333333333333333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6.6666666666666666E-2</c:v>
                </c:pt>
                <c:pt idx="1261">
                  <c:v>0.56666666666666665</c:v>
                </c:pt>
                <c:pt idx="1262">
                  <c:v>1</c:v>
                </c:pt>
                <c:pt idx="1263">
                  <c:v>1.5666666666666664</c:v>
                </c:pt>
                <c:pt idx="1264">
                  <c:v>1.4000000000000001</c:v>
                </c:pt>
                <c:pt idx="1265">
                  <c:v>1.5999999999999999</c:v>
                </c:pt>
                <c:pt idx="1266">
                  <c:v>1.5</c:v>
                </c:pt>
                <c:pt idx="1267">
                  <c:v>2.1</c:v>
                </c:pt>
                <c:pt idx="1268">
                  <c:v>1.9000000000000001</c:v>
                </c:pt>
                <c:pt idx="1269">
                  <c:v>1.7666666666666666</c:v>
                </c:pt>
                <c:pt idx="1270">
                  <c:v>0.93333333333333324</c:v>
                </c:pt>
                <c:pt idx="1271">
                  <c:v>0.56666666666666665</c:v>
                </c:pt>
                <c:pt idx="1272">
                  <c:v>0.9</c:v>
                </c:pt>
                <c:pt idx="1273">
                  <c:v>1.1333333333333335</c:v>
                </c:pt>
                <c:pt idx="1274">
                  <c:v>1.0666666666666667</c:v>
                </c:pt>
                <c:pt idx="1275">
                  <c:v>1</c:v>
                </c:pt>
                <c:pt idx="1276">
                  <c:v>1.2666666666666666</c:v>
                </c:pt>
                <c:pt idx="1277">
                  <c:v>1.8999999999999997</c:v>
                </c:pt>
                <c:pt idx="1278">
                  <c:v>2.0666666666666669</c:v>
                </c:pt>
                <c:pt idx="1279">
                  <c:v>2.8333333333333335</c:v>
                </c:pt>
                <c:pt idx="1280">
                  <c:v>2.3666666666666667</c:v>
                </c:pt>
                <c:pt idx="1281">
                  <c:v>1.8333333333333333</c:v>
                </c:pt>
                <c:pt idx="1282">
                  <c:v>0.69999999999999984</c:v>
                </c:pt>
                <c:pt idx="1283">
                  <c:v>0.66666666666666663</c:v>
                </c:pt>
                <c:pt idx="1284">
                  <c:v>1.3</c:v>
                </c:pt>
                <c:pt idx="1285">
                  <c:v>2.3333333333333335</c:v>
                </c:pt>
                <c:pt idx="1286">
                  <c:v>3.1333333333333329</c:v>
                </c:pt>
                <c:pt idx="1287">
                  <c:v>3.3333333333333335</c:v>
                </c:pt>
                <c:pt idx="1288">
                  <c:v>3.4</c:v>
                </c:pt>
                <c:pt idx="1289">
                  <c:v>3.0666666666666669</c:v>
                </c:pt>
                <c:pt idx="1290">
                  <c:v>3</c:v>
                </c:pt>
                <c:pt idx="1291">
                  <c:v>2.8666666666666667</c:v>
                </c:pt>
                <c:pt idx="1292">
                  <c:v>3.3333333333333335</c:v>
                </c:pt>
                <c:pt idx="1293">
                  <c:v>2.6</c:v>
                </c:pt>
                <c:pt idx="1294">
                  <c:v>2.2333333333333334</c:v>
                </c:pt>
                <c:pt idx="1295">
                  <c:v>2.5</c:v>
                </c:pt>
                <c:pt idx="1296">
                  <c:v>3</c:v>
                </c:pt>
                <c:pt idx="1297">
                  <c:v>2.6666666666666665</c:v>
                </c:pt>
                <c:pt idx="1298">
                  <c:v>1.6666666666666667</c:v>
                </c:pt>
                <c:pt idx="1299">
                  <c:v>1</c:v>
                </c:pt>
                <c:pt idx="1300">
                  <c:v>0.6</c:v>
                </c:pt>
                <c:pt idx="1301">
                  <c:v>0.26666666666666666</c:v>
                </c:pt>
                <c:pt idx="1302">
                  <c:v>0.23333333333333331</c:v>
                </c:pt>
                <c:pt idx="1303">
                  <c:v>0.6</c:v>
                </c:pt>
                <c:pt idx="1304">
                  <c:v>1.5</c:v>
                </c:pt>
                <c:pt idx="1305">
                  <c:v>1.3666666666666665</c:v>
                </c:pt>
                <c:pt idx="1306">
                  <c:v>1.3666666666666665</c:v>
                </c:pt>
                <c:pt idx="1307">
                  <c:v>0.53333333333333333</c:v>
                </c:pt>
                <c:pt idx="1308">
                  <c:v>0.93333333333333324</c:v>
                </c:pt>
                <c:pt idx="1309">
                  <c:v>0.53333333333333333</c:v>
                </c:pt>
                <c:pt idx="1310">
                  <c:v>1.0999999999999999</c:v>
                </c:pt>
                <c:pt idx="1311">
                  <c:v>5.7</c:v>
                </c:pt>
                <c:pt idx="1312">
                  <c:v>6.0333333333333323</c:v>
                </c:pt>
                <c:pt idx="1313">
                  <c:v>5.666666666666667</c:v>
                </c:pt>
                <c:pt idx="1314">
                  <c:v>1.0666666666666667</c:v>
                </c:pt>
                <c:pt idx="1315">
                  <c:v>1.2</c:v>
                </c:pt>
                <c:pt idx="1316">
                  <c:v>1.3666666666666665</c:v>
                </c:pt>
                <c:pt idx="1317">
                  <c:v>1.8</c:v>
                </c:pt>
                <c:pt idx="1318">
                  <c:v>8.1666666666666661</c:v>
                </c:pt>
                <c:pt idx="1319">
                  <c:v>8.6</c:v>
                </c:pt>
                <c:pt idx="1320">
                  <c:v>8.1</c:v>
                </c:pt>
                <c:pt idx="1321">
                  <c:v>1.2666666666666668</c:v>
                </c:pt>
                <c:pt idx="1322">
                  <c:v>0.6</c:v>
                </c:pt>
                <c:pt idx="1323">
                  <c:v>0.6</c:v>
                </c:pt>
                <c:pt idx="1324">
                  <c:v>0.76666666666666661</c:v>
                </c:pt>
                <c:pt idx="1325">
                  <c:v>0.9</c:v>
                </c:pt>
                <c:pt idx="1326">
                  <c:v>2.1</c:v>
                </c:pt>
                <c:pt idx="1327">
                  <c:v>3.3666666666666667</c:v>
                </c:pt>
                <c:pt idx="1328">
                  <c:v>3.5</c:v>
                </c:pt>
                <c:pt idx="1329">
                  <c:v>2.6333333333333333</c:v>
                </c:pt>
                <c:pt idx="1330">
                  <c:v>1.1333333333333333</c:v>
                </c:pt>
                <c:pt idx="1331">
                  <c:v>0.66666666666666663</c:v>
                </c:pt>
                <c:pt idx="1332">
                  <c:v>0.19999999999999998</c:v>
                </c:pt>
                <c:pt idx="1333">
                  <c:v>0.66666666666666663</c:v>
                </c:pt>
                <c:pt idx="1334">
                  <c:v>1.5333333333333332</c:v>
                </c:pt>
                <c:pt idx="1335">
                  <c:v>1.7333333333333334</c:v>
                </c:pt>
                <c:pt idx="1336">
                  <c:v>1.7666666666666666</c:v>
                </c:pt>
                <c:pt idx="1337">
                  <c:v>1.3333333333333333</c:v>
                </c:pt>
                <c:pt idx="1338">
                  <c:v>1.5999999999999999</c:v>
                </c:pt>
                <c:pt idx="1339">
                  <c:v>1.3</c:v>
                </c:pt>
                <c:pt idx="1340">
                  <c:v>0.8666666666666667</c:v>
                </c:pt>
                <c:pt idx="1341">
                  <c:v>0.46666666666666662</c:v>
                </c:pt>
                <c:pt idx="1342">
                  <c:v>0.70000000000000007</c:v>
                </c:pt>
                <c:pt idx="1343">
                  <c:v>1.3333333333333333</c:v>
                </c:pt>
                <c:pt idx="1344">
                  <c:v>1.6000000000000003</c:v>
                </c:pt>
                <c:pt idx="1345">
                  <c:v>1.4000000000000001</c:v>
                </c:pt>
                <c:pt idx="1346">
                  <c:v>0.96666666666666667</c:v>
                </c:pt>
                <c:pt idx="1347">
                  <c:v>0.6333333333333333</c:v>
                </c:pt>
                <c:pt idx="1348">
                  <c:v>0.56666666666666665</c:v>
                </c:pt>
                <c:pt idx="1349">
                  <c:v>0.3666666666666667</c:v>
                </c:pt>
                <c:pt idx="1350">
                  <c:v>0.16666666666666666</c:v>
                </c:pt>
                <c:pt idx="1351">
                  <c:v>0</c:v>
                </c:pt>
                <c:pt idx="1352">
                  <c:v>8.0333333333333332</c:v>
                </c:pt>
                <c:pt idx="1353">
                  <c:v>8.1333333333333346</c:v>
                </c:pt>
                <c:pt idx="1354">
                  <c:v>8.2333333333333343</c:v>
                </c:pt>
                <c:pt idx="1355">
                  <c:v>0.23333333333333331</c:v>
                </c:pt>
                <c:pt idx="1356">
                  <c:v>0.13333333333333333</c:v>
                </c:pt>
                <c:pt idx="1357">
                  <c:v>0.10000000000000002</c:v>
                </c:pt>
                <c:pt idx="1358">
                  <c:v>0.13333333333333333</c:v>
                </c:pt>
                <c:pt idx="1359">
                  <c:v>0.13333333333333333</c:v>
                </c:pt>
                <c:pt idx="1360">
                  <c:v>6.6666666666666666E-2</c:v>
                </c:pt>
                <c:pt idx="1361">
                  <c:v>0</c:v>
                </c:pt>
                <c:pt idx="1362">
                  <c:v>3.3333333333333333E-2</c:v>
                </c:pt>
                <c:pt idx="1363">
                  <c:v>3.3333333333333333E-2</c:v>
                </c:pt>
                <c:pt idx="1364">
                  <c:v>3.3333333333333333E-2</c:v>
                </c:pt>
                <c:pt idx="1365">
                  <c:v>0</c:v>
                </c:pt>
                <c:pt idx="1366">
                  <c:v>0</c:v>
                </c:pt>
                <c:pt idx="1367">
                  <c:v>9.9999999999999992E-2</c:v>
                </c:pt>
                <c:pt idx="1368">
                  <c:v>0.26666666666666666</c:v>
                </c:pt>
                <c:pt idx="1369">
                  <c:v>0.26666666666666666</c:v>
                </c:pt>
                <c:pt idx="1370">
                  <c:v>0.43333333333333335</c:v>
                </c:pt>
                <c:pt idx="1371">
                  <c:v>0.26666666666666666</c:v>
                </c:pt>
                <c:pt idx="1372">
                  <c:v>0.53333333333333333</c:v>
                </c:pt>
                <c:pt idx="1373">
                  <c:v>0.5</c:v>
                </c:pt>
                <c:pt idx="1374">
                  <c:v>0.5</c:v>
                </c:pt>
                <c:pt idx="1375">
                  <c:v>0.23333333333333331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3.3333333333333333E-2</c:v>
                </c:pt>
                <c:pt idx="1381">
                  <c:v>0.13333333333333333</c:v>
                </c:pt>
                <c:pt idx="1382">
                  <c:v>0.43333333333333335</c:v>
                </c:pt>
                <c:pt idx="1383">
                  <c:v>0.6</c:v>
                </c:pt>
                <c:pt idx="1384">
                  <c:v>0.6333333333333333</c:v>
                </c:pt>
                <c:pt idx="1385">
                  <c:v>0.73333333333333339</c:v>
                </c:pt>
                <c:pt idx="1386">
                  <c:v>0.9</c:v>
                </c:pt>
                <c:pt idx="1387">
                  <c:v>0.76666666666666661</c:v>
                </c:pt>
                <c:pt idx="1388">
                  <c:v>0.3666666666666667</c:v>
                </c:pt>
                <c:pt idx="1389">
                  <c:v>3.3333333333333333E-2</c:v>
                </c:pt>
                <c:pt idx="1390">
                  <c:v>0.63333333333333341</c:v>
                </c:pt>
                <c:pt idx="1391">
                  <c:v>1.7333333333333334</c:v>
                </c:pt>
                <c:pt idx="1392">
                  <c:v>2.2666666666666666</c:v>
                </c:pt>
                <c:pt idx="1393">
                  <c:v>1.8</c:v>
                </c:pt>
                <c:pt idx="1394">
                  <c:v>0.76666666666666672</c:v>
                </c:pt>
                <c:pt idx="1395">
                  <c:v>0.40000000000000008</c:v>
                </c:pt>
                <c:pt idx="1396">
                  <c:v>0.43333333333333335</c:v>
                </c:pt>
                <c:pt idx="1397">
                  <c:v>0.46666666666666673</c:v>
                </c:pt>
                <c:pt idx="1398">
                  <c:v>0.26666666666666666</c:v>
                </c:pt>
                <c:pt idx="1399">
                  <c:v>0.79999999999999993</c:v>
                </c:pt>
                <c:pt idx="1400">
                  <c:v>1.0333333333333334</c:v>
                </c:pt>
                <c:pt idx="1401">
                  <c:v>1.0333333333333334</c:v>
                </c:pt>
                <c:pt idx="1402">
                  <c:v>0.33333333333333331</c:v>
                </c:pt>
                <c:pt idx="1403">
                  <c:v>0.3666666666666667</c:v>
                </c:pt>
                <c:pt idx="1404">
                  <c:v>1.3</c:v>
                </c:pt>
                <c:pt idx="1405">
                  <c:v>1.5666666666666667</c:v>
                </c:pt>
                <c:pt idx="1406">
                  <c:v>1.3333333333333333</c:v>
                </c:pt>
                <c:pt idx="1407">
                  <c:v>0.9</c:v>
                </c:pt>
                <c:pt idx="1408">
                  <c:v>1.1333333333333333</c:v>
                </c:pt>
                <c:pt idx="1409">
                  <c:v>1.0666666666666667</c:v>
                </c:pt>
                <c:pt idx="1410">
                  <c:v>0.70000000000000007</c:v>
                </c:pt>
                <c:pt idx="1411">
                  <c:v>0.30000000000000004</c:v>
                </c:pt>
                <c:pt idx="1412">
                  <c:v>0.39999999999999997</c:v>
                </c:pt>
                <c:pt idx="1413">
                  <c:v>0.3666666666666667</c:v>
                </c:pt>
                <c:pt idx="1414">
                  <c:v>0.3</c:v>
                </c:pt>
                <c:pt idx="1415">
                  <c:v>0.16666666666666666</c:v>
                </c:pt>
                <c:pt idx="1416">
                  <c:v>0.33333333333333331</c:v>
                </c:pt>
                <c:pt idx="1417">
                  <c:v>0.73333333333333339</c:v>
                </c:pt>
                <c:pt idx="1418">
                  <c:v>1.2333333333333334</c:v>
                </c:pt>
                <c:pt idx="1419">
                  <c:v>1.2000000000000002</c:v>
                </c:pt>
                <c:pt idx="1420">
                  <c:v>0.76666666666666661</c:v>
                </c:pt>
                <c:pt idx="1421">
                  <c:v>0.3</c:v>
                </c:pt>
                <c:pt idx="1422">
                  <c:v>0.23333333333333331</c:v>
                </c:pt>
                <c:pt idx="1423">
                  <c:v>0.76666666666666661</c:v>
                </c:pt>
                <c:pt idx="1424">
                  <c:v>1.1333333333333335</c:v>
                </c:pt>
                <c:pt idx="1425">
                  <c:v>1.1333333333333335</c:v>
                </c:pt>
                <c:pt idx="1426">
                  <c:v>0.66666666666666663</c:v>
                </c:pt>
                <c:pt idx="1427">
                  <c:v>0.23333333333333331</c:v>
                </c:pt>
                <c:pt idx="1428">
                  <c:v>6.6666666666666666E-2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0.3</c:v>
                </c:pt>
                <c:pt idx="1433">
                  <c:v>0.66666666666666663</c:v>
                </c:pt>
                <c:pt idx="1434">
                  <c:v>0.73333333333333339</c:v>
                </c:pt>
                <c:pt idx="1435">
                  <c:v>0.5</c:v>
                </c:pt>
                <c:pt idx="1436">
                  <c:v>0.79999999999999993</c:v>
                </c:pt>
                <c:pt idx="1437">
                  <c:v>1.7333333333333334</c:v>
                </c:pt>
                <c:pt idx="1438">
                  <c:v>2.8666666666666667</c:v>
                </c:pt>
                <c:pt idx="1439">
                  <c:v>3.2999999999999994</c:v>
                </c:pt>
                <c:pt idx="1440">
                  <c:v>2.9000000000000004</c:v>
                </c:pt>
                <c:pt idx="1441">
                  <c:v>2</c:v>
                </c:pt>
                <c:pt idx="1442">
                  <c:v>2.6666666666666665</c:v>
                </c:pt>
                <c:pt idx="1443">
                  <c:v>2.7333333333333329</c:v>
                </c:pt>
                <c:pt idx="1444">
                  <c:v>4.0333333333333332</c:v>
                </c:pt>
                <c:pt idx="1445">
                  <c:v>2.7666666666666671</c:v>
                </c:pt>
                <c:pt idx="1446">
                  <c:v>2.2666666666666666</c:v>
                </c:pt>
                <c:pt idx="1447">
                  <c:v>0.73333333333333339</c:v>
                </c:pt>
                <c:pt idx="1448">
                  <c:v>0.3666666666666667</c:v>
                </c:pt>
                <c:pt idx="1449">
                  <c:v>0.80000000000000016</c:v>
                </c:pt>
                <c:pt idx="1450">
                  <c:v>1.1000000000000001</c:v>
                </c:pt>
                <c:pt idx="1451">
                  <c:v>1.0333333333333334</c:v>
                </c:pt>
                <c:pt idx="1452">
                  <c:v>0.43333333333333335</c:v>
                </c:pt>
                <c:pt idx="1453">
                  <c:v>6.6666666666666666E-2</c:v>
                </c:pt>
                <c:pt idx="1454">
                  <c:v>0</c:v>
                </c:pt>
                <c:pt idx="1455">
                  <c:v>0</c:v>
                </c:pt>
                <c:pt idx="1456">
                  <c:v>0.19999999999999998</c:v>
                </c:pt>
                <c:pt idx="1457">
                  <c:v>0.43333333333333329</c:v>
                </c:pt>
                <c:pt idx="1458">
                  <c:v>0.89999999999999991</c:v>
                </c:pt>
                <c:pt idx="1459">
                  <c:v>0.73333333333333328</c:v>
                </c:pt>
                <c:pt idx="1460">
                  <c:v>0.56666666666666665</c:v>
                </c:pt>
                <c:pt idx="1461">
                  <c:v>0.5</c:v>
                </c:pt>
                <c:pt idx="1462">
                  <c:v>0.96666666666666667</c:v>
                </c:pt>
                <c:pt idx="1463">
                  <c:v>1.4333333333333336</c:v>
                </c:pt>
                <c:pt idx="1464">
                  <c:v>1.1666666666666667</c:v>
                </c:pt>
                <c:pt idx="1465">
                  <c:v>1.1666666666666667</c:v>
                </c:pt>
                <c:pt idx="1466">
                  <c:v>1.5666666666666664</c:v>
                </c:pt>
                <c:pt idx="1467">
                  <c:v>1.7</c:v>
                </c:pt>
                <c:pt idx="1468">
                  <c:v>1.5333333333333332</c:v>
                </c:pt>
                <c:pt idx="1469">
                  <c:v>0.83333333333333337</c:v>
                </c:pt>
                <c:pt idx="1470">
                  <c:v>1.5999999999999999</c:v>
                </c:pt>
                <c:pt idx="1471">
                  <c:v>1.8</c:v>
                </c:pt>
                <c:pt idx="1472">
                  <c:v>1.6666666666666667</c:v>
                </c:pt>
                <c:pt idx="1473">
                  <c:v>0.63333333333333341</c:v>
                </c:pt>
                <c:pt idx="1474">
                  <c:v>0.3666666666666667</c:v>
                </c:pt>
                <c:pt idx="1475">
                  <c:v>0.3</c:v>
                </c:pt>
                <c:pt idx="1476">
                  <c:v>0.33333333333333331</c:v>
                </c:pt>
                <c:pt idx="1477">
                  <c:v>6.6666666666666666E-2</c:v>
                </c:pt>
                <c:pt idx="1478">
                  <c:v>3.3333333333333333E-2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0.26666666666666666</c:v>
                </c:pt>
                <c:pt idx="1483">
                  <c:v>0.53333333333333333</c:v>
                </c:pt>
                <c:pt idx="1484">
                  <c:v>0.70000000000000007</c:v>
                </c:pt>
                <c:pt idx="1485">
                  <c:v>0.43333333333333335</c:v>
                </c:pt>
                <c:pt idx="1486">
                  <c:v>1.0999999999999999</c:v>
                </c:pt>
                <c:pt idx="1487">
                  <c:v>1.2666666666666666</c:v>
                </c:pt>
                <c:pt idx="1488">
                  <c:v>1.3666666666666665</c:v>
                </c:pt>
                <c:pt idx="1489">
                  <c:v>0.43333333333333335</c:v>
                </c:pt>
                <c:pt idx="1490">
                  <c:v>0.3666666666666667</c:v>
                </c:pt>
                <c:pt idx="1491">
                  <c:v>0.26666666666666666</c:v>
                </c:pt>
                <c:pt idx="1492">
                  <c:v>0.26666666666666666</c:v>
                </c:pt>
                <c:pt idx="1493">
                  <c:v>0</c:v>
                </c:pt>
                <c:pt idx="1494">
                  <c:v>0.3666666666666667</c:v>
                </c:pt>
                <c:pt idx="1495">
                  <c:v>0.80000000000000016</c:v>
                </c:pt>
                <c:pt idx="1496">
                  <c:v>2.1333333333333333</c:v>
                </c:pt>
                <c:pt idx="1497">
                  <c:v>1.9333333333333333</c:v>
                </c:pt>
                <c:pt idx="1498">
                  <c:v>1.5999999999999999</c:v>
                </c:pt>
                <c:pt idx="1499">
                  <c:v>0.26666666666666666</c:v>
                </c:pt>
                <c:pt idx="1500">
                  <c:v>9.9999999999999992E-2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9.9999999999999992E-2</c:v>
                </c:pt>
                <c:pt idx="1509">
                  <c:v>0.96666666666666667</c:v>
                </c:pt>
                <c:pt idx="1510">
                  <c:v>1.5666666666666667</c:v>
                </c:pt>
                <c:pt idx="1511">
                  <c:v>2.3000000000000003</c:v>
                </c:pt>
                <c:pt idx="1512">
                  <c:v>1.8666666666666665</c:v>
                </c:pt>
                <c:pt idx="1513">
                  <c:v>1.8333333333333333</c:v>
                </c:pt>
                <c:pt idx="1514">
                  <c:v>1.3333333333333333</c:v>
                </c:pt>
                <c:pt idx="1515">
                  <c:v>1.6666666666666667</c:v>
                </c:pt>
                <c:pt idx="1516">
                  <c:v>1.8</c:v>
                </c:pt>
                <c:pt idx="1517">
                  <c:v>2.2333333333333334</c:v>
                </c:pt>
                <c:pt idx="1518">
                  <c:v>1.8333333333333333</c:v>
                </c:pt>
                <c:pt idx="1519">
                  <c:v>1.4333333333333333</c:v>
                </c:pt>
                <c:pt idx="1520">
                  <c:v>0.76666666666666661</c:v>
                </c:pt>
                <c:pt idx="1521">
                  <c:v>0.5</c:v>
                </c:pt>
                <c:pt idx="1522">
                  <c:v>0.19999999999999998</c:v>
                </c:pt>
                <c:pt idx="1523">
                  <c:v>9.9999999999999992E-2</c:v>
                </c:pt>
                <c:pt idx="1524">
                  <c:v>0.5</c:v>
                </c:pt>
                <c:pt idx="1525">
                  <c:v>15.833333333333334</c:v>
                </c:pt>
                <c:pt idx="1526">
                  <c:v>16.599999999999998</c:v>
                </c:pt>
                <c:pt idx="1527">
                  <c:v>16.866666666666664</c:v>
                </c:pt>
                <c:pt idx="1528">
                  <c:v>2</c:v>
                </c:pt>
                <c:pt idx="1529">
                  <c:v>2.1333333333333333</c:v>
                </c:pt>
                <c:pt idx="1530">
                  <c:v>1.6666666666666667</c:v>
                </c:pt>
                <c:pt idx="1531">
                  <c:v>1.7</c:v>
                </c:pt>
                <c:pt idx="1532">
                  <c:v>1.4000000000000001</c:v>
                </c:pt>
                <c:pt idx="1533">
                  <c:v>1.4000000000000001</c:v>
                </c:pt>
                <c:pt idx="1534">
                  <c:v>1.3666666666666665</c:v>
                </c:pt>
                <c:pt idx="1535">
                  <c:v>1.2333333333333332</c:v>
                </c:pt>
                <c:pt idx="1536">
                  <c:v>1.1333333333333333</c:v>
                </c:pt>
                <c:pt idx="1537">
                  <c:v>0.76666666666666661</c:v>
                </c:pt>
                <c:pt idx="1538">
                  <c:v>0.3</c:v>
                </c:pt>
                <c:pt idx="1539">
                  <c:v>9.9999999999999992E-2</c:v>
                </c:pt>
                <c:pt idx="1540">
                  <c:v>0</c:v>
                </c:pt>
                <c:pt idx="1541">
                  <c:v>0</c:v>
                </c:pt>
                <c:pt idx="1542">
                  <c:v>0.13333333333333333</c:v>
                </c:pt>
                <c:pt idx="1543">
                  <c:v>0.56666666666666676</c:v>
                </c:pt>
                <c:pt idx="1544">
                  <c:v>0.56666666666666676</c:v>
                </c:pt>
                <c:pt idx="1545">
                  <c:v>0.43333333333333335</c:v>
                </c:pt>
                <c:pt idx="1546">
                  <c:v>0</c:v>
                </c:pt>
                <c:pt idx="1547">
                  <c:v>0</c:v>
                </c:pt>
                <c:pt idx="1548">
                  <c:v>0.16666666666666666</c:v>
                </c:pt>
                <c:pt idx="1549">
                  <c:v>0.6333333333333333</c:v>
                </c:pt>
                <c:pt idx="1550">
                  <c:v>1.7333333333333332</c:v>
                </c:pt>
                <c:pt idx="1551">
                  <c:v>1.9333333333333329</c:v>
                </c:pt>
                <c:pt idx="1552">
                  <c:v>2.4</c:v>
                </c:pt>
                <c:pt idx="1553">
                  <c:v>2.9</c:v>
                </c:pt>
                <c:pt idx="1554">
                  <c:v>3.4666666666666663</c:v>
                </c:pt>
                <c:pt idx="1555">
                  <c:v>3</c:v>
                </c:pt>
                <c:pt idx="1556">
                  <c:v>1.3999999999999997</c:v>
                </c:pt>
                <c:pt idx="1557">
                  <c:v>0.46666666666666662</c:v>
                </c:pt>
                <c:pt idx="1558">
                  <c:v>0</c:v>
                </c:pt>
                <c:pt idx="1559">
                  <c:v>9.9999999999999992E-2</c:v>
                </c:pt>
                <c:pt idx="1560">
                  <c:v>0.16666666666666666</c:v>
                </c:pt>
                <c:pt idx="1561">
                  <c:v>0.26666666666666666</c:v>
                </c:pt>
                <c:pt idx="1562">
                  <c:v>0.33333333333333331</c:v>
                </c:pt>
                <c:pt idx="1563">
                  <c:v>0.26666666666666666</c:v>
                </c:pt>
                <c:pt idx="1564">
                  <c:v>0.26666666666666666</c:v>
                </c:pt>
                <c:pt idx="1565">
                  <c:v>0.19999999999999998</c:v>
                </c:pt>
                <c:pt idx="1566">
                  <c:v>0.33333333333333331</c:v>
                </c:pt>
                <c:pt idx="1567">
                  <c:v>0.3</c:v>
                </c:pt>
                <c:pt idx="1568">
                  <c:v>0.33333333333333331</c:v>
                </c:pt>
                <c:pt idx="1569">
                  <c:v>0.40000000000000008</c:v>
                </c:pt>
                <c:pt idx="1570">
                  <c:v>0.53333333333333333</c:v>
                </c:pt>
                <c:pt idx="1571">
                  <c:v>0.53333333333333333</c:v>
                </c:pt>
                <c:pt idx="1572">
                  <c:v>0.33333333333333331</c:v>
                </c:pt>
                <c:pt idx="1573">
                  <c:v>0.13333333333333333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3.3333333333333333E-2</c:v>
                </c:pt>
                <c:pt idx="1578">
                  <c:v>3.3333333333333333E-2</c:v>
                </c:pt>
                <c:pt idx="1579">
                  <c:v>0.26666666666666666</c:v>
                </c:pt>
                <c:pt idx="1580">
                  <c:v>0.23333333333333331</c:v>
                </c:pt>
                <c:pt idx="1581">
                  <c:v>0.23333333333333331</c:v>
                </c:pt>
                <c:pt idx="1582">
                  <c:v>0.6333333333333333</c:v>
                </c:pt>
                <c:pt idx="1583">
                  <c:v>0.9</c:v>
                </c:pt>
                <c:pt idx="1584">
                  <c:v>1.3</c:v>
                </c:pt>
                <c:pt idx="1585">
                  <c:v>0.8666666666666667</c:v>
                </c:pt>
                <c:pt idx="1586">
                  <c:v>0.6333333333333333</c:v>
                </c:pt>
                <c:pt idx="1587">
                  <c:v>0.6</c:v>
                </c:pt>
                <c:pt idx="1588">
                  <c:v>0.46666666666666673</c:v>
                </c:pt>
                <c:pt idx="1589">
                  <c:v>0.6</c:v>
                </c:pt>
                <c:pt idx="1590">
                  <c:v>0.33333333333333331</c:v>
                </c:pt>
                <c:pt idx="1591">
                  <c:v>0.40000000000000008</c:v>
                </c:pt>
                <c:pt idx="1592">
                  <c:v>0.23333333333333331</c:v>
                </c:pt>
                <c:pt idx="1593">
                  <c:v>0.13333333333333333</c:v>
                </c:pt>
                <c:pt idx="1594">
                  <c:v>0</c:v>
                </c:pt>
                <c:pt idx="1595">
                  <c:v>0</c:v>
                </c:pt>
                <c:pt idx="1596">
                  <c:v>6.6666666666666666E-2</c:v>
                </c:pt>
                <c:pt idx="1597">
                  <c:v>0.16666666666666666</c:v>
                </c:pt>
                <c:pt idx="1598">
                  <c:v>0.46666666666666662</c:v>
                </c:pt>
                <c:pt idx="1599">
                  <c:v>0.93333333333333324</c:v>
                </c:pt>
                <c:pt idx="1600">
                  <c:v>1.0999999999999999</c:v>
                </c:pt>
                <c:pt idx="1601">
                  <c:v>0.9</c:v>
                </c:pt>
                <c:pt idx="1602">
                  <c:v>0.73333333333333339</c:v>
                </c:pt>
                <c:pt idx="1603">
                  <c:v>0.80000000000000016</c:v>
                </c:pt>
                <c:pt idx="1604">
                  <c:v>0.70000000000000007</c:v>
                </c:pt>
                <c:pt idx="1605">
                  <c:v>0.3666666666666667</c:v>
                </c:pt>
                <c:pt idx="1606">
                  <c:v>0.19999999999999998</c:v>
                </c:pt>
                <c:pt idx="1607">
                  <c:v>0.19999999999999998</c:v>
                </c:pt>
                <c:pt idx="1608">
                  <c:v>0.16666666666666666</c:v>
                </c:pt>
                <c:pt idx="1609">
                  <c:v>3.3333333333333333E-2</c:v>
                </c:pt>
                <c:pt idx="1610">
                  <c:v>0.40000000000000008</c:v>
                </c:pt>
                <c:pt idx="1611">
                  <c:v>0.66666666666666663</c:v>
                </c:pt>
                <c:pt idx="1612">
                  <c:v>0.96666666666666679</c:v>
                </c:pt>
                <c:pt idx="1613">
                  <c:v>1</c:v>
                </c:pt>
                <c:pt idx="1614">
                  <c:v>1.2666666666666668</c:v>
                </c:pt>
                <c:pt idx="1615">
                  <c:v>1.0999999999999999</c:v>
                </c:pt>
                <c:pt idx="1616">
                  <c:v>0.70000000000000007</c:v>
                </c:pt>
                <c:pt idx="1617">
                  <c:v>0.16666666666666666</c:v>
                </c:pt>
                <c:pt idx="1618">
                  <c:v>6.6666666666666666E-2</c:v>
                </c:pt>
                <c:pt idx="1619">
                  <c:v>6.6666666666666666E-2</c:v>
                </c:pt>
                <c:pt idx="1620">
                  <c:v>6.6666666666666666E-2</c:v>
                </c:pt>
                <c:pt idx="1621">
                  <c:v>0.3</c:v>
                </c:pt>
                <c:pt idx="1622">
                  <c:v>0.76666666666666661</c:v>
                </c:pt>
                <c:pt idx="1623">
                  <c:v>0.89999999999999991</c:v>
                </c:pt>
                <c:pt idx="1624">
                  <c:v>0.83333333333333337</c:v>
                </c:pt>
                <c:pt idx="1625">
                  <c:v>0.53333333333333333</c:v>
                </c:pt>
                <c:pt idx="1626">
                  <c:v>0.66666666666666663</c:v>
                </c:pt>
                <c:pt idx="1627">
                  <c:v>0.6</c:v>
                </c:pt>
                <c:pt idx="1628">
                  <c:v>1.3666666666666665</c:v>
                </c:pt>
                <c:pt idx="1629">
                  <c:v>1.5666666666666664</c:v>
                </c:pt>
                <c:pt idx="1630">
                  <c:v>1.5666666666666664</c:v>
                </c:pt>
                <c:pt idx="1631">
                  <c:v>0.86666666666666659</c:v>
                </c:pt>
                <c:pt idx="1632">
                  <c:v>1.0333333333333332</c:v>
                </c:pt>
                <c:pt idx="1633">
                  <c:v>1.3999999999999997</c:v>
                </c:pt>
                <c:pt idx="1634">
                  <c:v>1.5666666666666667</c:v>
                </c:pt>
                <c:pt idx="1635">
                  <c:v>1.0666666666666667</c:v>
                </c:pt>
                <c:pt idx="1636">
                  <c:v>1</c:v>
                </c:pt>
                <c:pt idx="1637">
                  <c:v>0.96666666666666667</c:v>
                </c:pt>
                <c:pt idx="1638">
                  <c:v>1.4333333333333333</c:v>
                </c:pt>
                <c:pt idx="1639">
                  <c:v>1.8333333333333333</c:v>
                </c:pt>
                <c:pt idx="1640">
                  <c:v>1.9000000000000001</c:v>
                </c:pt>
                <c:pt idx="1641">
                  <c:v>1.7000000000000002</c:v>
                </c:pt>
                <c:pt idx="1642">
                  <c:v>1.7</c:v>
                </c:pt>
                <c:pt idx="1643">
                  <c:v>2.1</c:v>
                </c:pt>
                <c:pt idx="1644">
                  <c:v>2.9666666666666663</c:v>
                </c:pt>
                <c:pt idx="1645">
                  <c:v>3.0333333333333332</c:v>
                </c:pt>
                <c:pt idx="1646">
                  <c:v>3.1999999999999997</c:v>
                </c:pt>
                <c:pt idx="1647">
                  <c:v>2.1999999999999997</c:v>
                </c:pt>
                <c:pt idx="1648">
                  <c:v>1.8</c:v>
                </c:pt>
                <c:pt idx="1649">
                  <c:v>1.0666666666666667</c:v>
                </c:pt>
                <c:pt idx="1650">
                  <c:v>1.6333333333333335</c:v>
                </c:pt>
                <c:pt idx="1651">
                  <c:v>1.5999999999999999</c:v>
                </c:pt>
                <c:pt idx="1652">
                  <c:v>1.4666666666666668</c:v>
                </c:pt>
                <c:pt idx="1653">
                  <c:v>0.76666666666666661</c:v>
                </c:pt>
                <c:pt idx="1654">
                  <c:v>0.83333333333333337</c:v>
                </c:pt>
                <c:pt idx="1655">
                  <c:v>1.3333333333333333</c:v>
                </c:pt>
                <c:pt idx="1656">
                  <c:v>1.6666666666666667</c:v>
                </c:pt>
                <c:pt idx="1657">
                  <c:v>1.6333333333333335</c:v>
                </c:pt>
                <c:pt idx="1658">
                  <c:v>1.5</c:v>
                </c:pt>
                <c:pt idx="1659">
                  <c:v>1.0333333333333334</c:v>
                </c:pt>
                <c:pt idx="1660">
                  <c:v>0.79999999999999993</c:v>
                </c:pt>
                <c:pt idx="1661">
                  <c:v>1.5666666666666667</c:v>
                </c:pt>
                <c:pt idx="1662">
                  <c:v>1.9666666666666668</c:v>
                </c:pt>
                <c:pt idx="1663">
                  <c:v>2</c:v>
                </c:pt>
                <c:pt idx="1664">
                  <c:v>0.73333333333333339</c:v>
                </c:pt>
                <c:pt idx="1665">
                  <c:v>0.53333333333333333</c:v>
                </c:pt>
                <c:pt idx="1666">
                  <c:v>0.33333333333333331</c:v>
                </c:pt>
                <c:pt idx="1667">
                  <c:v>0.56666666666666665</c:v>
                </c:pt>
                <c:pt idx="1668">
                  <c:v>0.9</c:v>
                </c:pt>
                <c:pt idx="1669">
                  <c:v>0.86666666666666659</c:v>
                </c:pt>
                <c:pt idx="1670">
                  <c:v>0.63333333333333341</c:v>
                </c:pt>
                <c:pt idx="1671">
                  <c:v>0.43333333333333335</c:v>
                </c:pt>
                <c:pt idx="1672">
                  <c:v>0.66666666666666663</c:v>
                </c:pt>
                <c:pt idx="1673">
                  <c:v>1.0333333333333334</c:v>
                </c:pt>
                <c:pt idx="1674">
                  <c:v>0.79999999999999993</c:v>
                </c:pt>
                <c:pt idx="1675">
                  <c:v>0.66666666666666663</c:v>
                </c:pt>
                <c:pt idx="1676">
                  <c:v>0.3</c:v>
                </c:pt>
                <c:pt idx="1677">
                  <c:v>0.19999999999999998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0.13333333333333333</c:v>
                </c:pt>
                <c:pt idx="1684">
                  <c:v>0.56666666666666676</c:v>
                </c:pt>
                <c:pt idx="1685">
                  <c:v>1.2666666666666668</c:v>
                </c:pt>
                <c:pt idx="1686">
                  <c:v>1.4666666666666668</c:v>
                </c:pt>
                <c:pt idx="1687">
                  <c:v>1.1666666666666667</c:v>
                </c:pt>
                <c:pt idx="1688">
                  <c:v>0.76666666666666661</c:v>
                </c:pt>
                <c:pt idx="1689">
                  <c:v>0.43333333333333335</c:v>
                </c:pt>
                <c:pt idx="1690">
                  <c:v>0.53333333333333333</c:v>
                </c:pt>
                <c:pt idx="1691">
                  <c:v>0.76666666666666661</c:v>
                </c:pt>
                <c:pt idx="1692">
                  <c:v>1.3666666666666665</c:v>
                </c:pt>
                <c:pt idx="1693">
                  <c:v>1.5</c:v>
                </c:pt>
                <c:pt idx="1694">
                  <c:v>1.1666666666666667</c:v>
                </c:pt>
                <c:pt idx="1695">
                  <c:v>3.6666666666666665</c:v>
                </c:pt>
                <c:pt idx="1696">
                  <c:v>3.3666666666666667</c:v>
                </c:pt>
                <c:pt idx="1697">
                  <c:v>3.7666666666666671</c:v>
                </c:pt>
                <c:pt idx="1698">
                  <c:v>1.5999999999999999</c:v>
                </c:pt>
                <c:pt idx="1699">
                  <c:v>1.5999999999999999</c:v>
                </c:pt>
                <c:pt idx="1700">
                  <c:v>1.0333333333333334</c:v>
                </c:pt>
                <c:pt idx="1701">
                  <c:v>0.26666666666666666</c:v>
                </c:pt>
                <c:pt idx="1702">
                  <c:v>0.33333333333333331</c:v>
                </c:pt>
                <c:pt idx="1703">
                  <c:v>0.39999999999999997</c:v>
                </c:pt>
                <c:pt idx="1704">
                  <c:v>0.3</c:v>
                </c:pt>
                <c:pt idx="1705">
                  <c:v>0.16666666666666666</c:v>
                </c:pt>
                <c:pt idx="1706">
                  <c:v>0.26666666666666666</c:v>
                </c:pt>
                <c:pt idx="1707">
                  <c:v>0.23333333333333331</c:v>
                </c:pt>
                <c:pt idx="1708">
                  <c:v>0.3</c:v>
                </c:pt>
                <c:pt idx="1709">
                  <c:v>0.20000000000000004</c:v>
                </c:pt>
                <c:pt idx="1710">
                  <c:v>0.3</c:v>
                </c:pt>
                <c:pt idx="1711">
                  <c:v>0.3</c:v>
                </c:pt>
                <c:pt idx="1712">
                  <c:v>0.26666666666666666</c:v>
                </c:pt>
                <c:pt idx="1713">
                  <c:v>0.46666666666666662</c:v>
                </c:pt>
                <c:pt idx="1714">
                  <c:v>0.66666666666666663</c:v>
                </c:pt>
                <c:pt idx="1715">
                  <c:v>0.66666666666666663</c:v>
                </c:pt>
                <c:pt idx="1716">
                  <c:v>0.39999999999999997</c:v>
                </c:pt>
                <c:pt idx="1717">
                  <c:v>0.13333333333333333</c:v>
                </c:pt>
                <c:pt idx="1718">
                  <c:v>6.6666666666666666E-2</c:v>
                </c:pt>
                <c:pt idx="1719">
                  <c:v>0.39999999999999997</c:v>
                </c:pt>
                <c:pt idx="1720">
                  <c:v>1.0999999999999999</c:v>
                </c:pt>
                <c:pt idx="1721">
                  <c:v>2.1</c:v>
                </c:pt>
                <c:pt idx="1722">
                  <c:v>2.8666666666666667</c:v>
                </c:pt>
                <c:pt idx="1723">
                  <c:v>2.1999999999999997</c:v>
                </c:pt>
                <c:pt idx="1724">
                  <c:v>1.5333333333333332</c:v>
                </c:pt>
                <c:pt idx="1725">
                  <c:v>0.66666666666666663</c:v>
                </c:pt>
                <c:pt idx="1726">
                  <c:v>0.73333333333333328</c:v>
                </c:pt>
                <c:pt idx="1727">
                  <c:v>0.39999999999999997</c:v>
                </c:pt>
                <c:pt idx="1728">
                  <c:v>9.9999999999999992E-2</c:v>
                </c:pt>
                <c:pt idx="1729">
                  <c:v>9.9999999999999992E-2</c:v>
                </c:pt>
                <c:pt idx="1730">
                  <c:v>0.26666666666666666</c:v>
                </c:pt>
                <c:pt idx="1731">
                  <c:v>0.43333333333333335</c:v>
                </c:pt>
                <c:pt idx="1732">
                  <c:v>0.6333333333333333</c:v>
                </c:pt>
                <c:pt idx="1733">
                  <c:v>0.5</c:v>
                </c:pt>
                <c:pt idx="1734">
                  <c:v>0.33333333333333331</c:v>
                </c:pt>
                <c:pt idx="1735">
                  <c:v>0.93333333333333346</c:v>
                </c:pt>
                <c:pt idx="1736">
                  <c:v>2.3333333333333335</c:v>
                </c:pt>
                <c:pt idx="1737">
                  <c:v>2.5333333333333332</c:v>
                </c:pt>
                <c:pt idx="1738">
                  <c:v>1.9666666666666666</c:v>
                </c:pt>
                <c:pt idx="1739">
                  <c:v>0.76666666666666661</c:v>
                </c:pt>
                <c:pt idx="1740">
                  <c:v>1.9666666666666668</c:v>
                </c:pt>
                <c:pt idx="1741">
                  <c:v>2.2666666666666671</c:v>
                </c:pt>
                <c:pt idx="1742">
                  <c:v>2.1666666666666665</c:v>
                </c:pt>
                <c:pt idx="1743">
                  <c:v>0.86666666666666659</c:v>
                </c:pt>
                <c:pt idx="1744">
                  <c:v>0.96666666666666679</c:v>
                </c:pt>
                <c:pt idx="1745">
                  <c:v>1</c:v>
                </c:pt>
                <c:pt idx="1746">
                  <c:v>1.0666666666666667</c:v>
                </c:pt>
                <c:pt idx="1747">
                  <c:v>0.6333333333333333</c:v>
                </c:pt>
                <c:pt idx="1748">
                  <c:v>0.79999999999999993</c:v>
                </c:pt>
                <c:pt idx="1749">
                  <c:v>1.5666666666666664</c:v>
                </c:pt>
                <c:pt idx="1750">
                  <c:v>1.3666666666666665</c:v>
                </c:pt>
                <c:pt idx="1751">
                  <c:v>1.1333333333333331</c:v>
                </c:pt>
                <c:pt idx="1752">
                  <c:v>0.66666666666666663</c:v>
                </c:pt>
                <c:pt idx="1753">
                  <c:v>1.8666666666666665</c:v>
                </c:pt>
                <c:pt idx="1754">
                  <c:v>2.8333333333333335</c:v>
                </c:pt>
                <c:pt idx="1755">
                  <c:v>3.1</c:v>
                </c:pt>
                <c:pt idx="1756">
                  <c:v>3.1333333333333333</c:v>
                </c:pt>
                <c:pt idx="1757">
                  <c:v>2.4</c:v>
                </c:pt>
                <c:pt idx="1758">
                  <c:v>2.4</c:v>
                </c:pt>
                <c:pt idx="1759">
                  <c:v>1.3</c:v>
                </c:pt>
                <c:pt idx="1760">
                  <c:v>1.2333333333333334</c:v>
                </c:pt>
                <c:pt idx="1761">
                  <c:v>1.2666666666666666</c:v>
                </c:pt>
                <c:pt idx="1762">
                  <c:v>1.2999999999999998</c:v>
                </c:pt>
                <c:pt idx="1763">
                  <c:v>1.5333333333333332</c:v>
                </c:pt>
                <c:pt idx="1764">
                  <c:v>1.1666666666666667</c:v>
                </c:pt>
                <c:pt idx="1765">
                  <c:v>1.2333333333333334</c:v>
                </c:pt>
                <c:pt idx="1766">
                  <c:v>1.0666666666666667</c:v>
                </c:pt>
                <c:pt idx="1767">
                  <c:v>0.83333333333333337</c:v>
                </c:pt>
                <c:pt idx="1768">
                  <c:v>1.0666666666666667</c:v>
                </c:pt>
                <c:pt idx="1769">
                  <c:v>0.80000000000000016</c:v>
                </c:pt>
                <c:pt idx="1770">
                  <c:v>1.2</c:v>
                </c:pt>
                <c:pt idx="1771">
                  <c:v>0.76666666666666661</c:v>
                </c:pt>
                <c:pt idx="1772">
                  <c:v>0.73333333333333339</c:v>
                </c:pt>
                <c:pt idx="1773">
                  <c:v>0.6</c:v>
                </c:pt>
                <c:pt idx="1774">
                  <c:v>0.63333333333333341</c:v>
                </c:pt>
                <c:pt idx="1775">
                  <c:v>0.83333333333333337</c:v>
                </c:pt>
                <c:pt idx="1776">
                  <c:v>1.4666666666666668</c:v>
                </c:pt>
                <c:pt idx="1777">
                  <c:v>2.5333333333333337</c:v>
                </c:pt>
                <c:pt idx="1778">
                  <c:v>3.6</c:v>
                </c:pt>
                <c:pt idx="1779">
                  <c:v>3.9666666666666663</c:v>
                </c:pt>
                <c:pt idx="1780">
                  <c:v>3.7333333333333329</c:v>
                </c:pt>
                <c:pt idx="1781">
                  <c:v>3.5333333333333332</c:v>
                </c:pt>
                <c:pt idx="1782">
                  <c:v>3.1333333333333333</c:v>
                </c:pt>
                <c:pt idx="1783">
                  <c:v>2.3000000000000003</c:v>
                </c:pt>
                <c:pt idx="1784">
                  <c:v>1.9666666666666668</c:v>
                </c:pt>
                <c:pt idx="1785">
                  <c:v>2.3666666666666667</c:v>
                </c:pt>
                <c:pt idx="1786">
                  <c:v>2.3666666666666667</c:v>
                </c:pt>
                <c:pt idx="1787">
                  <c:v>1.9000000000000001</c:v>
                </c:pt>
                <c:pt idx="1788">
                  <c:v>1.0666666666666667</c:v>
                </c:pt>
                <c:pt idx="1789">
                  <c:v>2.1333333333333333</c:v>
                </c:pt>
                <c:pt idx="1790">
                  <c:v>2.3333333333333335</c:v>
                </c:pt>
                <c:pt idx="1791">
                  <c:v>1.7333333333333334</c:v>
                </c:pt>
                <c:pt idx="1792">
                  <c:v>0.5</c:v>
                </c:pt>
                <c:pt idx="1793">
                  <c:v>0</c:v>
                </c:pt>
                <c:pt idx="1794">
                  <c:v>9.9999999999999992E-2</c:v>
                </c:pt>
                <c:pt idx="1795">
                  <c:v>1</c:v>
                </c:pt>
                <c:pt idx="1796">
                  <c:v>1.7</c:v>
                </c:pt>
                <c:pt idx="1797">
                  <c:v>2.5666666666666669</c:v>
                </c:pt>
                <c:pt idx="1798">
                  <c:v>1.7333333333333334</c:v>
                </c:pt>
                <c:pt idx="1799">
                  <c:v>1.1333333333333333</c:v>
                </c:pt>
                <c:pt idx="1800">
                  <c:v>0.19999999999999998</c:v>
                </c:pt>
                <c:pt idx="1801">
                  <c:v>0.33333333333333331</c:v>
                </c:pt>
                <c:pt idx="1802">
                  <c:v>1.2666666666666666</c:v>
                </c:pt>
                <c:pt idx="1803">
                  <c:v>3.0666666666666664</c:v>
                </c:pt>
                <c:pt idx="1804">
                  <c:v>4.2</c:v>
                </c:pt>
                <c:pt idx="1805">
                  <c:v>4.2666666666666666</c:v>
                </c:pt>
                <c:pt idx="1806">
                  <c:v>2.7333333333333329</c:v>
                </c:pt>
                <c:pt idx="1807">
                  <c:v>1.7333333333333334</c:v>
                </c:pt>
                <c:pt idx="1808">
                  <c:v>1.3</c:v>
                </c:pt>
                <c:pt idx="1809">
                  <c:v>1.5999999999999999</c:v>
                </c:pt>
                <c:pt idx="1810">
                  <c:v>1.2666666666666666</c:v>
                </c:pt>
                <c:pt idx="1811">
                  <c:v>0.9</c:v>
                </c:pt>
                <c:pt idx="1812">
                  <c:v>0.3666666666666667</c:v>
                </c:pt>
                <c:pt idx="1813">
                  <c:v>0.3666666666666667</c:v>
                </c:pt>
                <c:pt idx="1814">
                  <c:v>6.6666666666666666E-2</c:v>
                </c:pt>
                <c:pt idx="1815">
                  <c:v>0.33333333333333331</c:v>
                </c:pt>
                <c:pt idx="1816">
                  <c:v>0.76666666666666661</c:v>
                </c:pt>
                <c:pt idx="1817">
                  <c:v>1.3666666666666665</c:v>
                </c:pt>
                <c:pt idx="1818">
                  <c:v>2.0333333333333332</c:v>
                </c:pt>
                <c:pt idx="1819">
                  <c:v>3</c:v>
                </c:pt>
                <c:pt idx="1820">
                  <c:v>3.4333333333333336</c:v>
                </c:pt>
                <c:pt idx="1821">
                  <c:v>2.4333333333333336</c:v>
                </c:pt>
                <c:pt idx="1822">
                  <c:v>1.0666666666666667</c:v>
                </c:pt>
                <c:pt idx="1823">
                  <c:v>3.3333333333333333E-2</c:v>
                </c:pt>
                <c:pt idx="1824">
                  <c:v>0.66666666666666663</c:v>
                </c:pt>
                <c:pt idx="1825">
                  <c:v>0.73333333333333328</c:v>
                </c:pt>
                <c:pt idx="1826">
                  <c:v>0.83333333333333315</c:v>
                </c:pt>
                <c:pt idx="1827">
                  <c:v>0.6</c:v>
                </c:pt>
                <c:pt idx="1828">
                  <c:v>1</c:v>
                </c:pt>
                <c:pt idx="1829">
                  <c:v>1.7333333333333334</c:v>
                </c:pt>
                <c:pt idx="1830">
                  <c:v>1.8666666666666665</c:v>
                </c:pt>
                <c:pt idx="1831">
                  <c:v>1.9333333333333333</c:v>
                </c:pt>
                <c:pt idx="1832">
                  <c:v>1.1666666666666667</c:v>
                </c:pt>
                <c:pt idx="1833">
                  <c:v>0.86666666666666659</c:v>
                </c:pt>
                <c:pt idx="1834">
                  <c:v>0.3</c:v>
                </c:pt>
                <c:pt idx="1835">
                  <c:v>0.23333333333333331</c:v>
                </c:pt>
                <c:pt idx="1836">
                  <c:v>9.9999999999999992E-2</c:v>
                </c:pt>
                <c:pt idx="1837">
                  <c:v>0.26666666666666666</c:v>
                </c:pt>
                <c:pt idx="1838">
                  <c:v>0.26666666666666666</c:v>
                </c:pt>
                <c:pt idx="1839">
                  <c:v>0.16666666666666666</c:v>
                </c:pt>
                <c:pt idx="1840">
                  <c:v>0</c:v>
                </c:pt>
                <c:pt idx="1841">
                  <c:v>0</c:v>
                </c:pt>
                <c:pt idx="1842">
                  <c:v>0.19999999999999998</c:v>
                </c:pt>
                <c:pt idx="1843">
                  <c:v>0.26666666666666666</c:v>
                </c:pt>
                <c:pt idx="1844">
                  <c:v>0.26666666666666666</c:v>
                </c:pt>
                <c:pt idx="1845">
                  <c:v>0.13333333333333333</c:v>
                </c:pt>
                <c:pt idx="1846">
                  <c:v>6.6666666666666666E-2</c:v>
                </c:pt>
                <c:pt idx="1847">
                  <c:v>0.83333333333333337</c:v>
                </c:pt>
                <c:pt idx="1848">
                  <c:v>1.3</c:v>
                </c:pt>
                <c:pt idx="1849">
                  <c:v>1.3333333333333333</c:v>
                </c:pt>
                <c:pt idx="1850">
                  <c:v>1.5</c:v>
                </c:pt>
                <c:pt idx="1851">
                  <c:v>1</c:v>
                </c:pt>
                <c:pt idx="1852">
                  <c:v>1.0666666666666667</c:v>
                </c:pt>
                <c:pt idx="1853">
                  <c:v>0.46666666666666662</c:v>
                </c:pt>
                <c:pt idx="1854">
                  <c:v>0.56666666666666676</c:v>
                </c:pt>
                <c:pt idx="1855">
                  <c:v>5.4666666666666659</c:v>
                </c:pt>
                <c:pt idx="1856">
                  <c:v>5.1333333333333337</c:v>
                </c:pt>
                <c:pt idx="1857">
                  <c:v>5.3999999999999995</c:v>
                </c:pt>
                <c:pt idx="1858">
                  <c:v>0.39999999999999997</c:v>
                </c:pt>
                <c:pt idx="1859">
                  <c:v>0.39999999999999997</c:v>
                </c:pt>
                <c:pt idx="1860">
                  <c:v>0</c:v>
                </c:pt>
                <c:pt idx="1861">
                  <c:v>3.3333333333333333E-2</c:v>
                </c:pt>
                <c:pt idx="1862">
                  <c:v>0.3</c:v>
                </c:pt>
                <c:pt idx="1863">
                  <c:v>1.1666666666666667</c:v>
                </c:pt>
                <c:pt idx="1864">
                  <c:v>1.1333333333333335</c:v>
                </c:pt>
                <c:pt idx="1865">
                  <c:v>0.8666666666666667</c:v>
                </c:pt>
                <c:pt idx="1866">
                  <c:v>0.79999999999999993</c:v>
                </c:pt>
                <c:pt idx="1867">
                  <c:v>1.1333333333333333</c:v>
                </c:pt>
                <c:pt idx="1868">
                  <c:v>1.7</c:v>
                </c:pt>
                <c:pt idx="1869">
                  <c:v>1.1333333333333335</c:v>
                </c:pt>
                <c:pt idx="1870">
                  <c:v>0.96666666666666667</c:v>
                </c:pt>
                <c:pt idx="1871">
                  <c:v>1.0666666666666667</c:v>
                </c:pt>
                <c:pt idx="1872">
                  <c:v>0.9</c:v>
                </c:pt>
                <c:pt idx="1873">
                  <c:v>0.73333333333333339</c:v>
                </c:pt>
                <c:pt idx="1874">
                  <c:v>0.73333333333333339</c:v>
                </c:pt>
                <c:pt idx="1875">
                  <c:v>1.2666666666666666</c:v>
                </c:pt>
                <c:pt idx="1876">
                  <c:v>1.8333333333333333</c:v>
                </c:pt>
                <c:pt idx="1877">
                  <c:v>1.5333333333333332</c:v>
                </c:pt>
                <c:pt idx="1878">
                  <c:v>22.266666666666666</c:v>
                </c:pt>
                <c:pt idx="1879">
                  <c:v>22.066666666666663</c:v>
                </c:pt>
                <c:pt idx="1880">
                  <c:v>21.7</c:v>
                </c:pt>
                <c:pt idx="1881">
                  <c:v>0.3666666666666667</c:v>
                </c:pt>
                <c:pt idx="1882">
                  <c:v>0</c:v>
                </c:pt>
                <c:pt idx="1883">
                  <c:v>6.6666666666666666E-2</c:v>
                </c:pt>
                <c:pt idx="1884">
                  <c:v>6.6666666666666666E-2</c:v>
                </c:pt>
                <c:pt idx="1885">
                  <c:v>6.6666666666666666E-2</c:v>
                </c:pt>
                <c:pt idx="1886">
                  <c:v>0</c:v>
                </c:pt>
                <c:pt idx="1887">
                  <c:v>6.6666666666666666E-2</c:v>
                </c:pt>
                <c:pt idx="1888">
                  <c:v>6.6666666666666666E-2</c:v>
                </c:pt>
                <c:pt idx="1889">
                  <c:v>6.6666666666666666E-2</c:v>
                </c:pt>
                <c:pt idx="1890">
                  <c:v>9.9999999999999992E-2</c:v>
                </c:pt>
                <c:pt idx="1891">
                  <c:v>0.43333333333333335</c:v>
                </c:pt>
                <c:pt idx="1892">
                  <c:v>0.46666666666666673</c:v>
                </c:pt>
                <c:pt idx="1893">
                  <c:v>0.40000000000000008</c:v>
                </c:pt>
                <c:pt idx="1894">
                  <c:v>0.39999999999999997</c:v>
                </c:pt>
                <c:pt idx="1895">
                  <c:v>0.43333333333333335</c:v>
                </c:pt>
                <c:pt idx="1896">
                  <c:v>0.39999999999999997</c:v>
                </c:pt>
                <c:pt idx="1897">
                  <c:v>0.26666666666666666</c:v>
                </c:pt>
                <c:pt idx="1898">
                  <c:v>1.0333333333333334</c:v>
                </c:pt>
                <c:pt idx="1899">
                  <c:v>1.4666666666666668</c:v>
                </c:pt>
                <c:pt idx="1900">
                  <c:v>1.7666666666666666</c:v>
                </c:pt>
                <c:pt idx="1901">
                  <c:v>1.1333333333333333</c:v>
                </c:pt>
                <c:pt idx="1902">
                  <c:v>0.79999999999999993</c:v>
                </c:pt>
                <c:pt idx="1903">
                  <c:v>0.76666666666666661</c:v>
                </c:pt>
                <c:pt idx="1904">
                  <c:v>2.1</c:v>
                </c:pt>
                <c:pt idx="1905">
                  <c:v>2.6999999999999997</c:v>
                </c:pt>
                <c:pt idx="1906">
                  <c:v>2.8333333333333335</c:v>
                </c:pt>
                <c:pt idx="1907">
                  <c:v>2.2000000000000002</c:v>
                </c:pt>
                <c:pt idx="1908">
                  <c:v>2.5333333333333332</c:v>
                </c:pt>
                <c:pt idx="1909">
                  <c:v>2.3000000000000003</c:v>
                </c:pt>
                <c:pt idx="1910">
                  <c:v>2.0333333333333332</c:v>
                </c:pt>
                <c:pt idx="1911">
                  <c:v>1.5</c:v>
                </c:pt>
                <c:pt idx="1912">
                  <c:v>1.5999999999999999</c:v>
                </c:pt>
                <c:pt idx="1913">
                  <c:v>1.2333333333333334</c:v>
                </c:pt>
                <c:pt idx="1914">
                  <c:v>0.80000000000000016</c:v>
                </c:pt>
                <c:pt idx="1915">
                  <c:v>0.39999999999999997</c:v>
                </c:pt>
                <c:pt idx="1916">
                  <c:v>0.23333333333333331</c:v>
                </c:pt>
                <c:pt idx="1917">
                  <c:v>0.23333333333333331</c:v>
                </c:pt>
                <c:pt idx="1918">
                  <c:v>0.39999999999999997</c:v>
                </c:pt>
                <c:pt idx="1919">
                  <c:v>0.93333333333333324</c:v>
                </c:pt>
                <c:pt idx="1920">
                  <c:v>1.2666666666666666</c:v>
                </c:pt>
                <c:pt idx="1921">
                  <c:v>1.0333333333333332</c:v>
                </c:pt>
                <c:pt idx="1922">
                  <c:v>0.39999999999999997</c:v>
                </c:pt>
                <c:pt idx="1923">
                  <c:v>0.16666666666666666</c:v>
                </c:pt>
                <c:pt idx="1924">
                  <c:v>0.16666666666666666</c:v>
                </c:pt>
                <c:pt idx="1925">
                  <c:v>0.16666666666666666</c:v>
                </c:pt>
                <c:pt idx="1926">
                  <c:v>0.39999999999999997</c:v>
                </c:pt>
                <c:pt idx="1927">
                  <c:v>0.9</c:v>
                </c:pt>
                <c:pt idx="1928">
                  <c:v>0.9</c:v>
                </c:pt>
                <c:pt idx="1929">
                  <c:v>0.5</c:v>
                </c:pt>
                <c:pt idx="1930">
                  <c:v>0</c:v>
                </c:pt>
                <c:pt idx="1931">
                  <c:v>0.33333333333333331</c:v>
                </c:pt>
                <c:pt idx="1932">
                  <c:v>0.83333333333333337</c:v>
                </c:pt>
                <c:pt idx="1933">
                  <c:v>0.83333333333333337</c:v>
                </c:pt>
                <c:pt idx="1934">
                  <c:v>0.56666666666666665</c:v>
                </c:pt>
                <c:pt idx="1935">
                  <c:v>6.6666666666666666E-2</c:v>
                </c:pt>
                <c:pt idx="1936">
                  <c:v>0.10000000000000002</c:v>
                </c:pt>
                <c:pt idx="1937">
                  <c:v>3.3333333333333333E-2</c:v>
                </c:pt>
                <c:pt idx="1938">
                  <c:v>3.3333333333333333E-2</c:v>
                </c:pt>
                <c:pt idx="1939">
                  <c:v>3.3333333333333333E-2</c:v>
                </c:pt>
                <c:pt idx="1940">
                  <c:v>3.3333333333333333E-2</c:v>
                </c:pt>
                <c:pt idx="1941">
                  <c:v>0.13333333333333333</c:v>
                </c:pt>
                <c:pt idx="1942">
                  <c:v>9.9999999999999992E-2</c:v>
                </c:pt>
                <c:pt idx="1943">
                  <c:v>9.9999999999999992E-2</c:v>
                </c:pt>
                <c:pt idx="1944">
                  <c:v>0</c:v>
                </c:pt>
                <c:pt idx="1945">
                  <c:v>0</c:v>
                </c:pt>
                <c:pt idx="1946">
                  <c:v>6.6666666666666666E-2</c:v>
                </c:pt>
                <c:pt idx="1947">
                  <c:v>6.6666666666666666E-2</c:v>
                </c:pt>
                <c:pt idx="1948">
                  <c:v>6.6666666666666666E-2</c:v>
                </c:pt>
                <c:pt idx="1949">
                  <c:v>0</c:v>
                </c:pt>
                <c:pt idx="1950">
                  <c:v>0.13333333333333333</c:v>
                </c:pt>
                <c:pt idx="1951">
                  <c:v>0.13333333333333333</c:v>
                </c:pt>
                <c:pt idx="1952">
                  <c:v>0.16666666666666666</c:v>
                </c:pt>
                <c:pt idx="1953">
                  <c:v>0.33333333333333331</c:v>
                </c:pt>
                <c:pt idx="1954">
                  <c:v>0.43333333333333335</c:v>
                </c:pt>
                <c:pt idx="1955">
                  <c:v>0.53333333333333333</c:v>
                </c:pt>
                <c:pt idx="1956">
                  <c:v>0.23333333333333331</c:v>
                </c:pt>
                <c:pt idx="1957">
                  <c:v>0.20000000000000004</c:v>
                </c:pt>
                <c:pt idx="1958">
                  <c:v>6.6666666666666666E-2</c:v>
                </c:pt>
                <c:pt idx="1959">
                  <c:v>6.6666666666666666E-2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3.3333333333333333E-2</c:v>
                </c:pt>
                <c:pt idx="1969">
                  <c:v>0.16666666666666666</c:v>
                </c:pt>
                <c:pt idx="1970">
                  <c:v>0.26666666666666666</c:v>
                </c:pt>
                <c:pt idx="1971">
                  <c:v>0.5</c:v>
                </c:pt>
                <c:pt idx="1972">
                  <c:v>0.56666666666666676</c:v>
                </c:pt>
                <c:pt idx="1973">
                  <c:v>1.8</c:v>
                </c:pt>
                <c:pt idx="1974">
                  <c:v>2.3666666666666667</c:v>
                </c:pt>
                <c:pt idx="1975">
                  <c:v>2.5666666666666669</c:v>
                </c:pt>
                <c:pt idx="1976">
                  <c:v>2.2666666666666671</c:v>
                </c:pt>
                <c:pt idx="1977">
                  <c:v>2.3666666666666667</c:v>
                </c:pt>
                <c:pt idx="1978">
                  <c:v>3.1666666666666665</c:v>
                </c:pt>
                <c:pt idx="1979">
                  <c:v>3.4666666666666668</c:v>
                </c:pt>
                <c:pt idx="1980">
                  <c:v>3.3333333333333335</c:v>
                </c:pt>
                <c:pt idx="1981">
                  <c:v>2.7333333333333338</c:v>
                </c:pt>
                <c:pt idx="1982">
                  <c:v>2.1666666666666665</c:v>
                </c:pt>
                <c:pt idx="1983">
                  <c:v>2.1333333333333333</c:v>
                </c:pt>
                <c:pt idx="1984">
                  <c:v>2.6999999999999997</c:v>
                </c:pt>
                <c:pt idx="1985">
                  <c:v>3.1999999999999997</c:v>
                </c:pt>
                <c:pt idx="1986">
                  <c:v>2.4333333333333331</c:v>
                </c:pt>
                <c:pt idx="1987">
                  <c:v>1.7666666666666666</c:v>
                </c:pt>
                <c:pt idx="1988">
                  <c:v>1.0999999999999999</c:v>
                </c:pt>
                <c:pt idx="1989">
                  <c:v>2.4</c:v>
                </c:pt>
                <c:pt idx="1990">
                  <c:v>2.1333333333333333</c:v>
                </c:pt>
                <c:pt idx="1991">
                  <c:v>1.7666666666666666</c:v>
                </c:pt>
                <c:pt idx="1992">
                  <c:v>1.1333333333333333</c:v>
                </c:pt>
                <c:pt idx="1993">
                  <c:v>0.96666666666666679</c:v>
                </c:pt>
                <c:pt idx="1994">
                  <c:v>0.73333333333333339</c:v>
                </c:pt>
                <c:pt idx="1995">
                  <c:v>6.6666666666666666E-2</c:v>
                </c:pt>
                <c:pt idx="1996">
                  <c:v>0.19999999999999998</c:v>
                </c:pt>
                <c:pt idx="1997">
                  <c:v>0.26666666666666666</c:v>
                </c:pt>
                <c:pt idx="1998">
                  <c:v>0.63333333333333341</c:v>
                </c:pt>
                <c:pt idx="1999">
                  <c:v>0.93333333333333324</c:v>
                </c:pt>
                <c:pt idx="2000">
                  <c:v>1.8</c:v>
                </c:pt>
                <c:pt idx="2001">
                  <c:v>2.0333333333333332</c:v>
                </c:pt>
                <c:pt idx="2002">
                  <c:v>1.7999999999999998</c:v>
                </c:pt>
                <c:pt idx="2003">
                  <c:v>2.1333333333333333</c:v>
                </c:pt>
                <c:pt idx="2004">
                  <c:v>3.1333333333333329</c:v>
                </c:pt>
                <c:pt idx="2005">
                  <c:v>3.3333333333333335</c:v>
                </c:pt>
                <c:pt idx="2006">
                  <c:v>2.8333333333333335</c:v>
                </c:pt>
                <c:pt idx="2007">
                  <c:v>1.7666666666666666</c:v>
                </c:pt>
                <c:pt idx="2008">
                  <c:v>1.9666666666666668</c:v>
                </c:pt>
                <c:pt idx="2009">
                  <c:v>2.4</c:v>
                </c:pt>
                <c:pt idx="2010">
                  <c:v>2.4</c:v>
                </c:pt>
                <c:pt idx="2011">
                  <c:v>2.0666666666666669</c:v>
                </c:pt>
                <c:pt idx="2012">
                  <c:v>1.3</c:v>
                </c:pt>
                <c:pt idx="2013">
                  <c:v>1.5666666666666664</c:v>
                </c:pt>
                <c:pt idx="2014">
                  <c:v>2.0666666666666669</c:v>
                </c:pt>
                <c:pt idx="2015">
                  <c:v>2</c:v>
                </c:pt>
                <c:pt idx="2016">
                  <c:v>1.4333333333333333</c:v>
                </c:pt>
                <c:pt idx="2017">
                  <c:v>1.0999999999999999</c:v>
                </c:pt>
                <c:pt idx="2018">
                  <c:v>2</c:v>
                </c:pt>
                <c:pt idx="2019">
                  <c:v>3.4</c:v>
                </c:pt>
                <c:pt idx="2020">
                  <c:v>3.3666666666666667</c:v>
                </c:pt>
                <c:pt idx="2021">
                  <c:v>2.5000000000000004</c:v>
                </c:pt>
                <c:pt idx="2022">
                  <c:v>1.5</c:v>
                </c:pt>
                <c:pt idx="2023">
                  <c:v>2.1</c:v>
                </c:pt>
                <c:pt idx="2024">
                  <c:v>2.4</c:v>
                </c:pt>
                <c:pt idx="2025">
                  <c:v>2.4000000000000004</c:v>
                </c:pt>
                <c:pt idx="2026">
                  <c:v>1.7</c:v>
                </c:pt>
                <c:pt idx="2027">
                  <c:v>1.4000000000000001</c:v>
                </c:pt>
                <c:pt idx="2028">
                  <c:v>1.4666666666666668</c:v>
                </c:pt>
                <c:pt idx="2029">
                  <c:v>2.0333333333333332</c:v>
                </c:pt>
                <c:pt idx="2030">
                  <c:v>2.6666666666666665</c:v>
                </c:pt>
                <c:pt idx="2031">
                  <c:v>2.2000000000000002</c:v>
                </c:pt>
                <c:pt idx="2032">
                  <c:v>1.8999999999999997</c:v>
                </c:pt>
                <c:pt idx="2033">
                  <c:v>2.4333333333333331</c:v>
                </c:pt>
                <c:pt idx="2034">
                  <c:v>3.2666666666666671</c:v>
                </c:pt>
                <c:pt idx="2035">
                  <c:v>3.4</c:v>
                </c:pt>
                <c:pt idx="2036">
                  <c:v>2.8333333333333335</c:v>
                </c:pt>
                <c:pt idx="2037">
                  <c:v>3.1999999999999997</c:v>
                </c:pt>
                <c:pt idx="2038">
                  <c:v>3.1</c:v>
                </c:pt>
                <c:pt idx="2039">
                  <c:v>2.3333333333333335</c:v>
                </c:pt>
                <c:pt idx="2040">
                  <c:v>1.5333333333333332</c:v>
                </c:pt>
                <c:pt idx="2041">
                  <c:v>0.89999999999999991</c:v>
                </c:pt>
                <c:pt idx="2042">
                  <c:v>0.83333333333333337</c:v>
                </c:pt>
                <c:pt idx="2043">
                  <c:v>0.3</c:v>
                </c:pt>
                <c:pt idx="2044">
                  <c:v>0.43333333333333335</c:v>
                </c:pt>
                <c:pt idx="2045">
                  <c:v>0.66666666666666663</c:v>
                </c:pt>
                <c:pt idx="2046">
                  <c:v>1</c:v>
                </c:pt>
                <c:pt idx="2047">
                  <c:v>1.5</c:v>
                </c:pt>
                <c:pt idx="2048">
                  <c:v>1.4000000000000001</c:v>
                </c:pt>
                <c:pt idx="2049">
                  <c:v>1.4000000000000001</c:v>
                </c:pt>
                <c:pt idx="2050">
                  <c:v>1</c:v>
                </c:pt>
                <c:pt idx="2051">
                  <c:v>0.96666666666666679</c:v>
                </c:pt>
                <c:pt idx="2052">
                  <c:v>1.2333333333333334</c:v>
                </c:pt>
                <c:pt idx="2053">
                  <c:v>1.1333333333333335</c:v>
                </c:pt>
                <c:pt idx="2054">
                  <c:v>1.0333333333333334</c:v>
                </c:pt>
                <c:pt idx="2055">
                  <c:v>0.5</c:v>
                </c:pt>
                <c:pt idx="2056">
                  <c:v>0.5</c:v>
                </c:pt>
                <c:pt idx="2057">
                  <c:v>0.33333333333333331</c:v>
                </c:pt>
                <c:pt idx="2058">
                  <c:v>0.56666666666666665</c:v>
                </c:pt>
                <c:pt idx="2059">
                  <c:v>0.56666666666666665</c:v>
                </c:pt>
                <c:pt idx="2060">
                  <c:v>0.73333333333333339</c:v>
                </c:pt>
                <c:pt idx="2061">
                  <c:v>0.56666666666666665</c:v>
                </c:pt>
                <c:pt idx="2062">
                  <c:v>0.39999999999999997</c:v>
                </c:pt>
                <c:pt idx="2063">
                  <c:v>0.66666666666666663</c:v>
                </c:pt>
                <c:pt idx="2064">
                  <c:v>0.66666666666666663</c:v>
                </c:pt>
                <c:pt idx="2065">
                  <c:v>1.0999999999999999</c:v>
                </c:pt>
                <c:pt idx="2066">
                  <c:v>1.5333333333333332</c:v>
                </c:pt>
                <c:pt idx="2067">
                  <c:v>3</c:v>
                </c:pt>
                <c:pt idx="2068">
                  <c:v>3.1999999999999997</c:v>
                </c:pt>
                <c:pt idx="2069">
                  <c:v>3.1333333333333333</c:v>
                </c:pt>
                <c:pt idx="2070">
                  <c:v>1.5333333333333332</c:v>
                </c:pt>
                <c:pt idx="2071">
                  <c:v>0.96666666666666667</c:v>
                </c:pt>
                <c:pt idx="2072">
                  <c:v>0.16666666666666666</c:v>
                </c:pt>
                <c:pt idx="2073">
                  <c:v>6.6666666666666666E-2</c:v>
                </c:pt>
                <c:pt idx="2074">
                  <c:v>0</c:v>
                </c:pt>
                <c:pt idx="2075">
                  <c:v>0</c:v>
                </c:pt>
                <c:pt idx="2076">
                  <c:v>9.9999999999999992E-2</c:v>
                </c:pt>
                <c:pt idx="2077">
                  <c:v>9.9999999999999992E-2</c:v>
                </c:pt>
                <c:pt idx="2078">
                  <c:v>9.9999999999999992E-2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3.3333333333333333E-2</c:v>
                </c:pt>
                <c:pt idx="2083">
                  <c:v>0.10000000000000002</c:v>
                </c:pt>
                <c:pt idx="2084">
                  <c:v>0.26666666666666666</c:v>
                </c:pt>
                <c:pt idx="2085">
                  <c:v>0.33333333333333331</c:v>
                </c:pt>
                <c:pt idx="2086">
                  <c:v>0.3666666666666667</c:v>
                </c:pt>
                <c:pt idx="2087">
                  <c:v>0.3</c:v>
                </c:pt>
                <c:pt idx="2088">
                  <c:v>0.26666666666666666</c:v>
                </c:pt>
                <c:pt idx="2089">
                  <c:v>0.5</c:v>
                </c:pt>
                <c:pt idx="2090">
                  <c:v>0.46666666666666662</c:v>
                </c:pt>
                <c:pt idx="2091">
                  <c:v>0.39999999999999997</c:v>
                </c:pt>
                <c:pt idx="2092">
                  <c:v>6.6666666666666666E-2</c:v>
                </c:pt>
                <c:pt idx="2093">
                  <c:v>0</c:v>
                </c:pt>
                <c:pt idx="2094">
                  <c:v>3.3333333333333333E-2</c:v>
                </c:pt>
                <c:pt idx="2095">
                  <c:v>0.26666666666666666</c:v>
                </c:pt>
                <c:pt idx="2096">
                  <c:v>0.56666666666666665</c:v>
                </c:pt>
                <c:pt idx="2097">
                  <c:v>1</c:v>
                </c:pt>
                <c:pt idx="2098">
                  <c:v>1.7333333333333332</c:v>
                </c:pt>
                <c:pt idx="2099">
                  <c:v>1.4333333333333333</c:v>
                </c:pt>
                <c:pt idx="2100">
                  <c:v>1.0333333333333334</c:v>
                </c:pt>
                <c:pt idx="2101">
                  <c:v>0.43333333333333335</c:v>
                </c:pt>
                <c:pt idx="2102">
                  <c:v>0.46666666666666673</c:v>
                </c:pt>
                <c:pt idx="2103">
                  <c:v>0.66666666666666663</c:v>
                </c:pt>
                <c:pt idx="2104">
                  <c:v>1.5</c:v>
                </c:pt>
                <c:pt idx="2105">
                  <c:v>2.0666666666666669</c:v>
                </c:pt>
                <c:pt idx="2106">
                  <c:v>2.9</c:v>
                </c:pt>
                <c:pt idx="2107">
                  <c:v>2.0333333333333332</c:v>
                </c:pt>
                <c:pt idx="2108">
                  <c:v>1.4333333333333333</c:v>
                </c:pt>
                <c:pt idx="2109">
                  <c:v>0.43333333333333335</c:v>
                </c:pt>
                <c:pt idx="2110">
                  <c:v>0.53333333333333333</c:v>
                </c:pt>
                <c:pt idx="2111">
                  <c:v>0.83333333333333337</c:v>
                </c:pt>
                <c:pt idx="2112">
                  <c:v>0.73333333333333339</c:v>
                </c:pt>
                <c:pt idx="2113">
                  <c:v>0.5</c:v>
                </c:pt>
                <c:pt idx="2114">
                  <c:v>0.3</c:v>
                </c:pt>
                <c:pt idx="2115">
                  <c:v>0.6333333333333333</c:v>
                </c:pt>
                <c:pt idx="2116">
                  <c:v>0.73333333333333339</c:v>
                </c:pt>
                <c:pt idx="2117">
                  <c:v>0.76666666666666661</c:v>
                </c:pt>
                <c:pt idx="2118">
                  <c:v>0.43333333333333335</c:v>
                </c:pt>
                <c:pt idx="2119">
                  <c:v>0.13333333333333333</c:v>
                </c:pt>
                <c:pt idx="2120">
                  <c:v>0.16666666666666666</c:v>
                </c:pt>
                <c:pt idx="2121">
                  <c:v>0.16666666666666666</c:v>
                </c:pt>
                <c:pt idx="2122">
                  <c:v>0.26666666666666666</c:v>
                </c:pt>
                <c:pt idx="2123">
                  <c:v>0.76666666666666661</c:v>
                </c:pt>
                <c:pt idx="2124">
                  <c:v>0.89999999999999991</c:v>
                </c:pt>
                <c:pt idx="2125">
                  <c:v>0.79999999999999993</c:v>
                </c:pt>
                <c:pt idx="2126">
                  <c:v>0.3666666666666667</c:v>
                </c:pt>
                <c:pt idx="2127">
                  <c:v>0.46666666666666662</c:v>
                </c:pt>
                <c:pt idx="2128">
                  <c:v>0.46666666666666662</c:v>
                </c:pt>
                <c:pt idx="2129">
                  <c:v>0.83333333333333337</c:v>
                </c:pt>
                <c:pt idx="2130">
                  <c:v>1.9666666666666666</c:v>
                </c:pt>
                <c:pt idx="2131">
                  <c:v>3.5666666666666664</c:v>
                </c:pt>
                <c:pt idx="2132">
                  <c:v>3.8666666666666658</c:v>
                </c:pt>
                <c:pt idx="2133">
                  <c:v>2.8333333333333335</c:v>
                </c:pt>
                <c:pt idx="2134">
                  <c:v>1.6666666666666667</c:v>
                </c:pt>
                <c:pt idx="2135">
                  <c:v>1.3</c:v>
                </c:pt>
                <c:pt idx="2136">
                  <c:v>2.3666666666666667</c:v>
                </c:pt>
                <c:pt idx="2137">
                  <c:v>3.2000000000000006</c:v>
                </c:pt>
                <c:pt idx="2138">
                  <c:v>3</c:v>
                </c:pt>
                <c:pt idx="2139">
                  <c:v>1.7333333333333334</c:v>
                </c:pt>
                <c:pt idx="2140">
                  <c:v>0.56666666666666665</c:v>
                </c:pt>
                <c:pt idx="2141">
                  <c:v>0.3666666666666667</c:v>
                </c:pt>
                <c:pt idx="2142">
                  <c:v>0.5</c:v>
                </c:pt>
                <c:pt idx="2143">
                  <c:v>1.1000000000000001</c:v>
                </c:pt>
                <c:pt idx="2144">
                  <c:v>1.5</c:v>
                </c:pt>
                <c:pt idx="2145">
                  <c:v>1.6666666666666667</c:v>
                </c:pt>
                <c:pt idx="2146">
                  <c:v>1.0666666666666667</c:v>
                </c:pt>
                <c:pt idx="2147">
                  <c:v>1.3</c:v>
                </c:pt>
                <c:pt idx="2148">
                  <c:v>1.9333333333333333</c:v>
                </c:pt>
                <c:pt idx="2149">
                  <c:v>2.3666666666666667</c:v>
                </c:pt>
                <c:pt idx="2150">
                  <c:v>2.1</c:v>
                </c:pt>
                <c:pt idx="2151">
                  <c:v>1.7</c:v>
                </c:pt>
                <c:pt idx="2152">
                  <c:v>2.1999999999999997</c:v>
                </c:pt>
                <c:pt idx="2153">
                  <c:v>3.5333333333333332</c:v>
                </c:pt>
                <c:pt idx="2154">
                  <c:v>3</c:v>
                </c:pt>
                <c:pt idx="2155">
                  <c:v>2.7333333333333329</c:v>
                </c:pt>
                <c:pt idx="2156">
                  <c:v>1.7</c:v>
                </c:pt>
                <c:pt idx="2157">
                  <c:v>2.9666666666666663</c:v>
                </c:pt>
                <c:pt idx="2158">
                  <c:v>3.7666666666666671</c:v>
                </c:pt>
                <c:pt idx="2159">
                  <c:v>3.0333333333333332</c:v>
                </c:pt>
                <c:pt idx="2160">
                  <c:v>1.6666666666666667</c:v>
                </c:pt>
                <c:pt idx="2161">
                  <c:v>0.83333333333333337</c:v>
                </c:pt>
                <c:pt idx="2162">
                  <c:v>1.6666666666666667</c:v>
                </c:pt>
                <c:pt idx="2163">
                  <c:v>2.9666666666666668</c:v>
                </c:pt>
                <c:pt idx="2164">
                  <c:v>2.8333333333333335</c:v>
                </c:pt>
                <c:pt idx="2165">
                  <c:v>3.1666666666666665</c:v>
                </c:pt>
                <c:pt idx="2166">
                  <c:v>2.5333333333333332</c:v>
                </c:pt>
                <c:pt idx="2167">
                  <c:v>1.9333333333333336</c:v>
                </c:pt>
                <c:pt idx="2168">
                  <c:v>0.70000000000000007</c:v>
                </c:pt>
                <c:pt idx="2169">
                  <c:v>0</c:v>
                </c:pt>
                <c:pt idx="2170">
                  <c:v>0.13333333333333333</c:v>
                </c:pt>
                <c:pt idx="2171">
                  <c:v>0.5</c:v>
                </c:pt>
                <c:pt idx="2172">
                  <c:v>1.0999999999999999</c:v>
                </c:pt>
                <c:pt idx="2173">
                  <c:v>1.2333333333333334</c:v>
                </c:pt>
                <c:pt idx="2174">
                  <c:v>1.9666666666666668</c:v>
                </c:pt>
                <c:pt idx="2175">
                  <c:v>1.8999999999999997</c:v>
                </c:pt>
                <c:pt idx="2176">
                  <c:v>2.5666666666666669</c:v>
                </c:pt>
                <c:pt idx="2177">
                  <c:v>2.1666666666666665</c:v>
                </c:pt>
                <c:pt idx="2178">
                  <c:v>2.2666666666666671</c:v>
                </c:pt>
                <c:pt idx="2179">
                  <c:v>1.5333333333333332</c:v>
                </c:pt>
                <c:pt idx="2180">
                  <c:v>1</c:v>
                </c:pt>
                <c:pt idx="2181">
                  <c:v>0.80000000000000016</c:v>
                </c:pt>
                <c:pt idx="2182">
                  <c:v>1</c:v>
                </c:pt>
                <c:pt idx="2183">
                  <c:v>0.83333333333333337</c:v>
                </c:pt>
                <c:pt idx="2184">
                  <c:v>0.53333333333333333</c:v>
                </c:pt>
                <c:pt idx="2185">
                  <c:v>0.43333333333333335</c:v>
                </c:pt>
                <c:pt idx="2186">
                  <c:v>0.66666666666666663</c:v>
                </c:pt>
                <c:pt idx="2187">
                  <c:v>0.8666666666666667</c:v>
                </c:pt>
                <c:pt idx="2188">
                  <c:v>1.5</c:v>
                </c:pt>
                <c:pt idx="2189">
                  <c:v>2.1</c:v>
                </c:pt>
                <c:pt idx="2190">
                  <c:v>1.8666666666666665</c:v>
                </c:pt>
                <c:pt idx="2191">
                  <c:v>1.1666666666666667</c:v>
                </c:pt>
                <c:pt idx="2192">
                  <c:v>0.76666666666666661</c:v>
                </c:pt>
                <c:pt idx="2193">
                  <c:v>1.8</c:v>
                </c:pt>
                <c:pt idx="2194">
                  <c:v>1.5666666666666667</c:v>
                </c:pt>
                <c:pt idx="2195">
                  <c:v>1.1333333333333333</c:v>
                </c:pt>
                <c:pt idx="2196">
                  <c:v>0</c:v>
                </c:pt>
                <c:pt idx="2197">
                  <c:v>0.66666666666666663</c:v>
                </c:pt>
                <c:pt idx="2198">
                  <c:v>1.0999999999999999</c:v>
                </c:pt>
                <c:pt idx="2199">
                  <c:v>1.0999999999999999</c:v>
                </c:pt>
                <c:pt idx="2200">
                  <c:v>0.70000000000000007</c:v>
                </c:pt>
                <c:pt idx="2201">
                  <c:v>0.3</c:v>
                </c:pt>
                <c:pt idx="2202">
                  <c:v>0.43333333333333335</c:v>
                </c:pt>
                <c:pt idx="2203">
                  <c:v>0.66666666666666663</c:v>
                </c:pt>
                <c:pt idx="2204">
                  <c:v>1.0333333333333332</c:v>
                </c:pt>
                <c:pt idx="2205">
                  <c:v>1.3</c:v>
                </c:pt>
                <c:pt idx="2206">
                  <c:v>1.0999999999999999</c:v>
                </c:pt>
                <c:pt idx="2207">
                  <c:v>0.70000000000000007</c:v>
                </c:pt>
                <c:pt idx="2208">
                  <c:v>0.43333333333333335</c:v>
                </c:pt>
                <c:pt idx="2209">
                  <c:v>0.76666666666666661</c:v>
                </c:pt>
                <c:pt idx="2210">
                  <c:v>2.4666666666666663</c:v>
                </c:pt>
                <c:pt idx="2211">
                  <c:v>2.9</c:v>
                </c:pt>
                <c:pt idx="2212">
                  <c:v>2.3666666666666667</c:v>
                </c:pt>
                <c:pt idx="2213">
                  <c:v>1</c:v>
                </c:pt>
                <c:pt idx="2214">
                  <c:v>0.93333333333333324</c:v>
                </c:pt>
                <c:pt idx="2215">
                  <c:v>1.6333333333333335</c:v>
                </c:pt>
                <c:pt idx="2216">
                  <c:v>1.9333333333333333</c:v>
                </c:pt>
                <c:pt idx="2217">
                  <c:v>1.5999999999999999</c:v>
                </c:pt>
                <c:pt idx="2218">
                  <c:v>0.8666666666666667</c:v>
                </c:pt>
                <c:pt idx="2219">
                  <c:v>0.23333333333333331</c:v>
                </c:pt>
                <c:pt idx="2220">
                  <c:v>0.10000000000000002</c:v>
                </c:pt>
                <c:pt idx="2221">
                  <c:v>3.3333333333333333E-2</c:v>
                </c:pt>
                <c:pt idx="2222">
                  <c:v>3.3333333333333333E-2</c:v>
                </c:pt>
                <c:pt idx="2223">
                  <c:v>0</c:v>
                </c:pt>
                <c:pt idx="2224">
                  <c:v>9.9999999999999992E-2</c:v>
                </c:pt>
                <c:pt idx="2225">
                  <c:v>0.43333333333333335</c:v>
                </c:pt>
                <c:pt idx="2226">
                  <c:v>0.43333333333333335</c:v>
                </c:pt>
                <c:pt idx="2227">
                  <c:v>0.33333333333333331</c:v>
                </c:pt>
                <c:pt idx="2228">
                  <c:v>9.9999999999999992E-2</c:v>
                </c:pt>
                <c:pt idx="2229">
                  <c:v>9.9999999999999992E-2</c:v>
                </c:pt>
                <c:pt idx="2230">
                  <c:v>9.9999999999999992E-2</c:v>
                </c:pt>
                <c:pt idx="2231">
                  <c:v>0.19999999999999998</c:v>
                </c:pt>
                <c:pt idx="2232">
                  <c:v>0.46666666666666662</c:v>
                </c:pt>
                <c:pt idx="2233">
                  <c:v>0.56666666666666665</c:v>
                </c:pt>
                <c:pt idx="2234">
                  <c:v>0.53333333333333333</c:v>
                </c:pt>
                <c:pt idx="2235">
                  <c:v>0.76666666666666661</c:v>
                </c:pt>
                <c:pt idx="2236">
                  <c:v>0.83333333333333337</c:v>
                </c:pt>
                <c:pt idx="2237">
                  <c:v>0.83333333333333337</c:v>
                </c:pt>
                <c:pt idx="2238">
                  <c:v>1.5333333333333332</c:v>
                </c:pt>
                <c:pt idx="2239">
                  <c:v>2</c:v>
                </c:pt>
                <c:pt idx="2240">
                  <c:v>1.8333333333333333</c:v>
                </c:pt>
                <c:pt idx="2241">
                  <c:v>0.6333333333333333</c:v>
                </c:pt>
                <c:pt idx="2242">
                  <c:v>3.3333333333333333E-2</c:v>
                </c:pt>
                <c:pt idx="2243">
                  <c:v>0.63333333333333341</c:v>
                </c:pt>
                <c:pt idx="2244">
                  <c:v>0.76666666666666672</c:v>
                </c:pt>
                <c:pt idx="2245">
                  <c:v>0.80000000000000016</c:v>
                </c:pt>
                <c:pt idx="2246">
                  <c:v>1.0333333333333334</c:v>
                </c:pt>
                <c:pt idx="2247">
                  <c:v>1.9333333333333336</c:v>
                </c:pt>
                <c:pt idx="2248">
                  <c:v>3.2999999999999994</c:v>
                </c:pt>
                <c:pt idx="2249">
                  <c:v>3.5</c:v>
                </c:pt>
                <c:pt idx="2250">
                  <c:v>2.4666666666666668</c:v>
                </c:pt>
                <c:pt idx="2251">
                  <c:v>1.7666666666666668</c:v>
                </c:pt>
                <c:pt idx="2252">
                  <c:v>1.7666666666666668</c:v>
                </c:pt>
                <c:pt idx="2253">
                  <c:v>2.7000000000000006</c:v>
                </c:pt>
                <c:pt idx="2254">
                  <c:v>2.6666666666666665</c:v>
                </c:pt>
                <c:pt idx="2255">
                  <c:v>2.4</c:v>
                </c:pt>
                <c:pt idx="2256">
                  <c:v>1.5666666666666667</c:v>
                </c:pt>
                <c:pt idx="2257">
                  <c:v>1.9666666666666666</c:v>
                </c:pt>
                <c:pt idx="2258">
                  <c:v>2.3666666666666667</c:v>
                </c:pt>
                <c:pt idx="2259">
                  <c:v>2.6999999999999997</c:v>
                </c:pt>
                <c:pt idx="2260">
                  <c:v>1.9000000000000001</c:v>
                </c:pt>
                <c:pt idx="2261">
                  <c:v>1.1333333333333335</c:v>
                </c:pt>
                <c:pt idx="2262">
                  <c:v>1.0999999999999999</c:v>
                </c:pt>
                <c:pt idx="2263">
                  <c:v>1.3333333333333333</c:v>
                </c:pt>
                <c:pt idx="2264">
                  <c:v>1.1333333333333333</c:v>
                </c:pt>
                <c:pt idx="2265">
                  <c:v>1</c:v>
                </c:pt>
                <c:pt idx="2266">
                  <c:v>0.6333333333333333</c:v>
                </c:pt>
                <c:pt idx="2267">
                  <c:v>0.5</c:v>
                </c:pt>
                <c:pt idx="2268">
                  <c:v>0.6333333333333333</c:v>
                </c:pt>
                <c:pt idx="2269">
                  <c:v>0.53333333333333333</c:v>
                </c:pt>
                <c:pt idx="2270">
                  <c:v>0.46666666666666662</c:v>
                </c:pt>
                <c:pt idx="2271">
                  <c:v>0.16666666666666666</c:v>
                </c:pt>
                <c:pt idx="2272">
                  <c:v>1.2666666666666666</c:v>
                </c:pt>
                <c:pt idx="2273">
                  <c:v>2.0666666666666664</c:v>
                </c:pt>
                <c:pt idx="2274">
                  <c:v>3.4666666666666668</c:v>
                </c:pt>
                <c:pt idx="2275">
                  <c:v>2.9000000000000004</c:v>
                </c:pt>
                <c:pt idx="2276">
                  <c:v>2.4666666666666668</c:v>
                </c:pt>
                <c:pt idx="2277">
                  <c:v>1.0000000000000002</c:v>
                </c:pt>
                <c:pt idx="2278">
                  <c:v>0.40000000000000008</c:v>
                </c:pt>
                <c:pt idx="2279">
                  <c:v>0.16666666666666666</c:v>
                </c:pt>
                <c:pt idx="2280">
                  <c:v>0.20000000000000004</c:v>
                </c:pt>
                <c:pt idx="2281">
                  <c:v>0.26666666666666666</c:v>
                </c:pt>
                <c:pt idx="2282">
                  <c:v>0.13333333333333333</c:v>
                </c:pt>
                <c:pt idx="2283">
                  <c:v>6.6666666666666666E-2</c:v>
                </c:pt>
                <c:pt idx="2284">
                  <c:v>3.3333333333333333E-2</c:v>
                </c:pt>
                <c:pt idx="2285">
                  <c:v>0.13333333333333333</c:v>
                </c:pt>
                <c:pt idx="2286">
                  <c:v>0.3</c:v>
                </c:pt>
                <c:pt idx="2287">
                  <c:v>0.5</c:v>
                </c:pt>
                <c:pt idx="2288">
                  <c:v>0.39999999999999997</c:v>
                </c:pt>
                <c:pt idx="2289">
                  <c:v>0.86666666666666659</c:v>
                </c:pt>
                <c:pt idx="2290">
                  <c:v>1.6666666666666667</c:v>
                </c:pt>
                <c:pt idx="2291">
                  <c:v>2.3666666666666667</c:v>
                </c:pt>
                <c:pt idx="2292">
                  <c:v>2.3333333333333335</c:v>
                </c:pt>
                <c:pt idx="2293">
                  <c:v>1.5666666666666667</c:v>
                </c:pt>
                <c:pt idx="2294">
                  <c:v>1.2666666666666666</c:v>
                </c:pt>
                <c:pt idx="2295">
                  <c:v>0.70000000000000007</c:v>
                </c:pt>
                <c:pt idx="2296">
                  <c:v>0.43333333333333335</c:v>
                </c:pt>
                <c:pt idx="2297">
                  <c:v>0.5</c:v>
                </c:pt>
                <c:pt idx="2298">
                  <c:v>0.83333333333333337</c:v>
                </c:pt>
                <c:pt idx="2299">
                  <c:v>0.93333333333333324</c:v>
                </c:pt>
                <c:pt idx="2300">
                  <c:v>0.46666666666666673</c:v>
                </c:pt>
                <c:pt idx="2301">
                  <c:v>0.26666666666666666</c:v>
                </c:pt>
                <c:pt idx="2302">
                  <c:v>0.83333333333333337</c:v>
                </c:pt>
                <c:pt idx="2303">
                  <c:v>1.7333333333333334</c:v>
                </c:pt>
                <c:pt idx="2304">
                  <c:v>1.6666666666666667</c:v>
                </c:pt>
                <c:pt idx="2305">
                  <c:v>1.1333333333333333</c:v>
                </c:pt>
                <c:pt idx="2306">
                  <c:v>0.26666666666666666</c:v>
                </c:pt>
                <c:pt idx="2307">
                  <c:v>0.16666666666666666</c:v>
                </c:pt>
                <c:pt idx="2308">
                  <c:v>0.26666666666666666</c:v>
                </c:pt>
                <c:pt idx="2309">
                  <c:v>0.23333333333333331</c:v>
                </c:pt>
                <c:pt idx="2310">
                  <c:v>0.26666666666666666</c:v>
                </c:pt>
                <c:pt idx="2311">
                  <c:v>3.3333333333333333E-2</c:v>
                </c:pt>
                <c:pt idx="2312">
                  <c:v>3.3333333333333333E-2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0.13333333333333333</c:v>
                </c:pt>
                <c:pt idx="2317">
                  <c:v>0.16666666666666666</c:v>
                </c:pt>
                <c:pt idx="2318">
                  <c:v>0.16666666666666666</c:v>
                </c:pt>
                <c:pt idx="2319">
                  <c:v>0.19999999999999998</c:v>
                </c:pt>
                <c:pt idx="2320">
                  <c:v>0.5</c:v>
                </c:pt>
                <c:pt idx="2321">
                  <c:v>0.79999999999999993</c:v>
                </c:pt>
                <c:pt idx="2322">
                  <c:v>0.96666666666666667</c:v>
                </c:pt>
                <c:pt idx="2323">
                  <c:v>0.6333333333333333</c:v>
                </c:pt>
                <c:pt idx="2324">
                  <c:v>1.0666666666666667</c:v>
                </c:pt>
                <c:pt idx="2325">
                  <c:v>1.3</c:v>
                </c:pt>
                <c:pt idx="2326">
                  <c:v>1.7666666666666668</c:v>
                </c:pt>
                <c:pt idx="2327">
                  <c:v>1.3999999999999997</c:v>
                </c:pt>
                <c:pt idx="2328">
                  <c:v>1.0333333333333334</c:v>
                </c:pt>
                <c:pt idx="2329">
                  <c:v>0.63333333333333341</c:v>
                </c:pt>
                <c:pt idx="2330">
                  <c:v>0.26666666666666666</c:v>
                </c:pt>
                <c:pt idx="2331">
                  <c:v>6.6666666666666666E-2</c:v>
                </c:pt>
                <c:pt idx="2332">
                  <c:v>0</c:v>
                </c:pt>
                <c:pt idx="2333">
                  <c:v>0.16666666666666666</c:v>
                </c:pt>
                <c:pt idx="2334">
                  <c:v>0.16666666666666666</c:v>
                </c:pt>
                <c:pt idx="2335">
                  <c:v>0.16666666666666666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0.3</c:v>
                </c:pt>
                <c:pt idx="2340">
                  <c:v>0.79999999999999993</c:v>
                </c:pt>
                <c:pt idx="2341">
                  <c:v>1.2333333333333334</c:v>
                </c:pt>
                <c:pt idx="2342">
                  <c:v>0.93333333333333324</c:v>
                </c:pt>
                <c:pt idx="2343">
                  <c:v>0.46666666666666673</c:v>
                </c:pt>
                <c:pt idx="2344">
                  <c:v>0.23333333333333331</c:v>
                </c:pt>
                <c:pt idx="2345">
                  <c:v>0.23333333333333331</c:v>
                </c:pt>
                <c:pt idx="2346">
                  <c:v>0.3666666666666667</c:v>
                </c:pt>
                <c:pt idx="2347">
                  <c:v>4.166666666666667</c:v>
                </c:pt>
                <c:pt idx="2348">
                  <c:v>4.166666666666667</c:v>
                </c:pt>
                <c:pt idx="2349">
                  <c:v>4.166666666666667</c:v>
                </c:pt>
                <c:pt idx="2350">
                  <c:v>0.6</c:v>
                </c:pt>
                <c:pt idx="2351">
                  <c:v>1.5333333333333332</c:v>
                </c:pt>
                <c:pt idx="2352">
                  <c:v>2.5666666666666664</c:v>
                </c:pt>
                <c:pt idx="2353">
                  <c:v>2.9</c:v>
                </c:pt>
                <c:pt idx="2354">
                  <c:v>2.9</c:v>
                </c:pt>
                <c:pt idx="2355">
                  <c:v>2.0666666666666664</c:v>
                </c:pt>
                <c:pt idx="2356">
                  <c:v>1.3666666666666665</c:v>
                </c:pt>
                <c:pt idx="2357">
                  <c:v>0.43333333333333335</c:v>
                </c:pt>
                <c:pt idx="2358">
                  <c:v>0.16666666666666666</c:v>
                </c:pt>
                <c:pt idx="2359">
                  <c:v>0.13333333333333333</c:v>
                </c:pt>
                <c:pt idx="2360">
                  <c:v>0.13333333333333333</c:v>
                </c:pt>
                <c:pt idx="2361">
                  <c:v>0.16666666666666666</c:v>
                </c:pt>
                <c:pt idx="2362">
                  <c:v>0.33333333333333331</c:v>
                </c:pt>
                <c:pt idx="2363">
                  <c:v>0.5</c:v>
                </c:pt>
                <c:pt idx="2364">
                  <c:v>0.46666666666666673</c:v>
                </c:pt>
                <c:pt idx="2365">
                  <c:v>0.93333333333333324</c:v>
                </c:pt>
                <c:pt idx="2366">
                  <c:v>1.0999999999999999</c:v>
                </c:pt>
                <c:pt idx="2367">
                  <c:v>1.0999999999999999</c:v>
                </c:pt>
                <c:pt idx="2368">
                  <c:v>0.76666666666666661</c:v>
                </c:pt>
                <c:pt idx="2369">
                  <c:v>0.43333333333333335</c:v>
                </c:pt>
                <c:pt idx="2370">
                  <c:v>0.39999999999999997</c:v>
                </c:pt>
                <c:pt idx="2371">
                  <c:v>0.6</c:v>
                </c:pt>
                <c:pt idx="2372">
                  <c:v>1.0333333333333334</c:v>
                </c:pt>
                <c:pt idx="2373">
                  <c:v>1.4666666666666668</c:v>
                </c:pt>
                <c:pt idx="2374">
                  <c:v>1.0999999999999999</c:v>
                </c:pt>
                <c:pt idx="2375">
                  <c:v>1.5666666666666667</c:v>
                </c:pt>
                <c:pt idx="2376">
                  <c:v>1.6666666666666667</c:v>
                </c:pt>
                <c:pt idx="2377">
                  <c:v>1.5333333333333332</c:v>
                </c:pt>
                <c:pt idx="2378">
                  <c:v>0.73333333333333339</c:v>
                </c:pt>
                <c:pt idx="2379">
                  <c:v>0.46666666666666662</c:v>
                </c:pt>
                <c:pt idx="2380">
                  <c:v>0.96666666666666679</c:v>
                </c:pt>
                <c:pt idx="2381">
                  <c:v>1.3</c:v>
                </c:pt>
                <c:pt idx="2382">
                  <c:v>1.5333333333333334</c:v>
                </c:pt>
                <c:pt idx="2383">
                  <c:v>2</c:v>
                </c:pt>
                <c:pt idx="2384">
                  <c:v>2.6333333333333333</c:v>
                </c:pt>
                <c:pt idx="2385">
                  <c:v>2.6333333333333333</c:v>
                </c:pt>
                <c:pt idx="2386">
                  <c:v>2.3000000000000003</c:v>
                </c:pt>
                <c:pt idx="2387">
                  <c:v>2.1333333333333333</c:v>
                </c:pt>
                <c:pt idx="2388">
                  <c:v>2.8000000000000003</c:v>
                </c:pt>
                <c:pt idx="2389">
                  <c:v>2.5666666666666669</c:v>
                </c:pt>
                <c:pt idx="2390">
                  <c:v>2.5</c:v>
                </c:pt>
                <c:pt idx="2391">
                  <c:v>1.6666666666666667</c:v>
                </c:pt>
                <c:pt idx="2392">
                  <c:v>1.7</c:v>
                </c:pt>
                <c:pt idx="2393">
                  <c:v>1.3666666666666665</c:v>
                </c:pt>
                <c:pt idx="2394">
                  <c:v>1.3333333333333333</c:v>
                </c:pt>
                <c:pt idx="2395">
                  <c:v>1.8</c:v>
                </c:pt>
                <c:pt idx="2396">
                  <c:v>1.9000000000000001</c:v>
                </c:pt>
                <c:pt idx="2397">
                  <c:v>2.2999999999999998</c:v>
                </c:pt>
                <c:pt idx="2398">
                  <c:v>2.2999999999999998</c:v>
                </c:pt>
                <c:pt idx="2399">
                  <c:v>3.1333333333333329</c:v>
                </c:pt>
                <c:pt idx="2400">
                  <c:v>3.4666666666666663</c:v>
                </c:pt>
                <c:pt idx="2401">
                  <c:v>2.7333333333333329</c:v>
                </c:pt>
                <c:pt idx="2402">
                  <c:v>1.9666666666666668</c:v>
                </c:pt>
                <c:pt idx="2403">
                  <c:v>0.8666666666666667</c:v>
                </c:pt>
                <c:pt idx="2404">
                  <c:v>1.1666666666666667</c:v>
                </c:pt>
                <c:pt idx="2405">
                  <c:v>1.1666666666666667</c:v>
                </c:pt>
                <c:pt idx="2406">
                  <c:v>1.3333333333333333</c:v>
                </c:pt>
                <c:pt idx="2407">
                  <c:v>1.3</c:v>
                </c:pt>
                <c:pt idx="2408">
                  <c:v>1.0333333333333332</c:v>
                </c:pt>
                <c:pt idx="2409">
                  <c:v>1.0666666666666667</c:v>
                </c:pt>
                <c:pt idx="2410">
                  <c:v>0.73333333333333328</c:v>
                </c:pt>
                <c:pt idx="2411">
                  <c:v>0.46666666666666662</c:v>
                </c:pt>
                <c:pt idx="2412">
                  <c:v>0.33333333333333331</c:v>
                </c:pt>
                <c:pt idx="2413">
                  <c:v>0.6</c:v>
                </c:pt>
                <c:pt idx="2414">
                  <c:v>0.83333333333333337</c:v>
                </c:pt>
                <c:pt idx="2415">
                  <c:v>0.93333333333333324</c:v>
                </c:pt>
                <c:pt idx="2416">
                  <c:v>0.53333333333333333</c:v>
                </c:pt>
                <c:pt idx="2417">
                  <c:v>0.53333333333333333</c:v>
                </c:pt>
                <c:pt idx="2418">
                  <c:v>0.9</c:v>
                </c:pt>
                <c:pt idx="2419">
                  <c:v>1.2666666666666668</c:v>
                </c:pt>
                <c:pt idx="2420">
                  <c:v>1.1666666666666667</c:v>
                </c:pt>
                <c:pt idx="2421">
                  <c:v>1.7333333333333334</c:v>
                </c:pt>
                <c:pt idx="2422">
                  <c:v>2.2999999999999998</c:v>
                </c:pt>
                <c:pt idx="2423">
                  <c:v>2.1999999999999997</c:v>
                </c:pt>
                <c:pt idx="2424">
                  <c:v>1.3</c:v>
                </c:pt>
                <c:pt idx="2425">
                  <c:v>1.0666666666666667</c:v>
                </c:pt>
                <c:pt idx="2426">
                  <c:v>1</c:v>
                </c:pt>
                <c:pt idx="2427">
                  <c:v>0.96666666666666667</c:v>
                </c:pt>
                <c:pt idx="2428">
                  <c:v>0.40000000000000008</c:v>
                </c:pt>
                <c:pt idx="2429">
                  <c:v>0.6</c:v>
                </c:pt>
                <c:pt idx="2430">
                  <c:v>0.6333333333333333</c:v>
                </c:pt>
                <c:pt idx="2431">
                  <c:v>1.0666666666666667</c:v>
                </c:pt>
                <c:pt idx="2432">
                  <c:v>0.76666666666666661</c:v>
                </c:pt>
                <c:pt idx="2433">
                  <c:v>0.56666666666666665</c:v>
                </c:pt>
                <c:pt idx="2434">
                  <c:v>0</c:v>
                </c:pt>
                <c:pt idx="2435">
                  <c:v>0</c:v>
                </c:pt>
                <c:pt idx="2436">
                  <c:v>6.6666666666666666E-2</c:v>
                </c:pt>
                <c:pt idx="2437">
                  <c:v>6.6666666666666666E-2</c:v>
                </c:pt>
                <c:pt idx="2438">
                  <c:v>0.16666666666666666</c:v>
                </c:pt>
                <c:pt idx="2439">
                  <c:v>9.9999999999999992E-2</c:v>
                </c:pt>
                <c:pt idx="2440">
                  <c:v>0.16666666666666666</c:v>
                </c:pt>
                <c:pt idx="2441">
                  <c:v>0.10000000000000002</c:v>
                </c:pt>
                <c:pt idx="2442">
                  <c:v>0.10000000000000002</c:v>
                </c:pt>
                <c:pt idx="2443">
                  <c:v>3.3333333333333333E-2</c:v>
                </c:pt>
                <c:pt idx="2444">
                  <c:v>0</c:v>
                </c:pt>
                <c:pt idx="2445">
                  <c:v>6.6666666666666666E-2</c:v>
                </c:pt>
                <c:pt idx="2446">
                  <c:v>6.6666666666666666E-2</c:v>
                </c:pt>
                <c:pt idx="2447">
                  <c:v>6.6666666666666666E-2</c:v>
                </c:pt>
                <c:pt idx="2448">
                  <c:v>0</c:v>
                </c:pt>
                <c:pt idx="2449">
                  <c:v>0</c:v>
                </c:pt>
                <c:pt idx="2450">
                  <c:v>6.6666666666666666E-2</c:v>
                </c:pt>
                <c:pt idx="2451">
                  <c:v>6.6666666666666666E-2</c:v>
                </c:pt>
                <c:pt idx="2452">
                  <c:v>6.6666666666666666E-2</c:v>
                </c:pt>
                <c:pt idx="2453">
                  <c:v>3.3333333333333333E-2</c:v>
                </c:pt>
                <c:pt idx="2454">
                  <c:v>0.19999999999999998</c:v>
                </c:pt>
                <c:pt idx="2455">
                  <c:v>0.3666666666666667</c:v>
                </c:pt>
                <c:pt idx="2456">
                  <c:v>0.33333333333333331</c:v>
                </c:pt>
                <c:pt idx="2457">
                  <c:v>0.19999999999999998</c:v>
                </c:pt>
                <c:pt idx="2458">
                  <c:v>0.26666666666666666</c:v>
                </c:pt>
                <c:pt idx="2459">
                  <c:v>0.8666666666666667</c:v>
                </c:pt>
                <c:pt idx="2460">
                  <c:v>1.4666666666666668</c:v>
                </c:pt>
                <c:pt idx="2461">
                  <c:v>1.7333333333333334</c:v>
                </c:pt>
                <c:pt idx="2462">
                  <c:v>2.2666666666666666</c:v>
                </c:pt>
                <c:pt idx="2463">
                  <c:v>1.8</c:v>
                </c:pt>
                <c:pt idx="2464">
                  <c:v>1.3666666666666665</c:v>
                </c:pt>
                <c:pt idx="2465">
                  <c:v>0.69999999999999984</c:v>
                </c:pt>
                <c:pt idx="2466">
                  <c:v>1.0333333333333332</c:v>
                </c:pt>
                <c:pt idx="2467">
                  <c:v>1.3666666666666665</c:v>
                </c:pt>
                <c:pt idx="2468">
                  <c:v>1.7333333333333334</c:v>
                </c:pt>
                <c:pt idx="2469">
                  <c:v>2.1666666666666665</c:v>
                </c:pt>
                <c:pt idx="2470">
                  <c:v>2.6333333333333333</c:v>
                </c:pt>
                <c:pt idx="2471">
                  <c:v>1.9000000000000001</c:v>
                </c:pt>
                <c:pt idx="2472">
                  <c:v>0.96666666666666667</c:v>
                </c:pt>
                <c:pt idx="2473">
                  <c:v>9.9999999999999992E-2</c:v>
                </c:pt>
                <c:pt idx="2474">
                  <c:v>0</c:v>
                </c:pt>
                <c:pt idx="2475">
                  <c:v>0.43333333333333335</c:v>
                </c:pt>
                <c:pt idx="2476">
                  <c:v>1.5999999999999999</c:v>
                </c:pt>
                <c:pt idx="2477">
                  <c:v>2.2666666666666666</c:v>
                </c:pt>
                <c:pt idx="2478">
                  <c:v>2</c:v>
                </c:pt>
                <c:pt idx="2479">
                  <c:v>0.9</c:v>
                </c:pt>
                <c:pt idx="2480">
                  <c:v>0.69999999999999984</c:v>
                </c:pt>
                <c:pt idx="2481">
                  <c:v>1.4666666666666666</c:v>
                </c:pt>
                <c:pt idx="2482">
                  <c:v>1.8666666666666665</c:v>
                </c:pt>
                <c:pt idx="2483">
                  <c:v>1.9333333333333329</c:v>
                </c:pt>
                <c:pt idx="2484">
                  <c:v>1.8666666666666665</c:v>
                </c:pt>
                <c:pt idx="2485">
                  <c:v>1.6666666666666667</c:v>
                </c:pt>
                <c:pt idx="2486">
                  <c:v>1.2333333333333334</c:v>
                </c:pt>
                <c:pt idx="2487">
                  <c:v>0.40000000000000008</c:v>
                </c:pt>
                <c:pt idx="2488">
                  <c:v>0.5</c:v>
                </c:pt>
                <c:pt idx="2489">
                  <c:v>0.96666666666666679</c:v>
                </c:pt>
                <c:pt idx="2490">
                  <c:v>1.3666666666666665</c:v>
                </c:pt>
                <c:pt idx="2491">
                  <c:v>1.3</c:v>
                </c:pt>
                <c:pt idx="2492">
                  <c:v>1.1333333333333335</c:v>
                </c:pt>
                <c:pt idx="2493">
                  <c:v>1.1333333333333335</c:v>
                </c:pt>
                <c:pt idx="2494">
                  <c:v>0.8666666666666667</c:v>
                </c:pt>
                <c:pt idx="2495">
                  <c:v>0.80000000000000016</c:v>
                </c:pt>
                <c:pt idx="2496">
                  <c:v>0.9</c:v>
                </c:pt>
                <c:pt idx="2497">
                  <c:v>1.8</c:v>
                </c:pt>
                <c:pt idx="2498">
                  <c:v>1.6000000000000003</c:v>
                </c:pt>
                <c:pt idx="2499">
                  <c:v>1.2999999999999998</c:v>
                </c:pt>
                <c:pt idx="2500">
                  <c:v>0.40000000000000008</c:v>
                </c:pt>
                <c:pt idx="2501">
                  <c:v>0.56666666666666665</c:v>
                </c:pt>
                <c:pt idx="2502">
                  <c:v>0.66666666666666663</c:v>
                </c:pt>
                <c:pt idx="2503">
                  <c:v>0.96666666666666667</c:v>
                </c:pt>
                <c:pt idx="2504">
                  <c:v>0.8666666666666667</c:v>
                </c:pt>
                <c:pt idx="2505">
                  <c:v>0.53333333333333333</c:v>
                </c:pt>
                <c:pt idx="2506">
                  <c:v>0.19999999999999998</c:v>
                </c:pt>
                <c:pt idx="2507">
                  <c:v>0</c:v>
                </c:pt>
                <c:pt idx="2508">
                  <c:v>0</c:v>
                </c:pt>
                <c:pt idx="2509">
                  <c:v>3.3333333333333333E-2</c:v>
                </c:pt>
                <c:pt idx="2510">
                  <c:v>0.6</c:v>
                </c:pt>
                <c:pt idx="2511">
                  <c:v>0.96666666666666679</c:v>
                </c:pt>
                <c:pt idx="2512">
                  <c:v>1.3666666666666665</c:v>
                </c:pt>
                <c:pt idx="2513">
                  <c:v>1.8</c:v>
                </c:pt>
                <c:pt idx="2514">
                  <c:v>2.1666666666666665</c:v>
                </c:pt>
                <c:pt idx="2515">
                  <c:v>2.4</c:v>
                </c:pt>
                <c:pt idx="2516">
                  <c:v>1.8</c:v>
                </c:pt>
                <c:pt idx="2517">
                  <c:v>1.1000000000000001</c:v>
                </c:pt>
                <c:pt idx="2518">
                  <c:v>1.1666666666666667</c:v>
                </c:pt>
                <c:pt idx="2519">
                  <c:v>1.7</c:v>
                </c:pt>
                <c:pt idx="2520">
                  <c:v>2.7666666666666671</c:v>
                </c:pt>
                <c:pt idx="2521">
                  <c:v>3.0333333333333332</c:v>
                </c:pt>
                <c:pt idx="2522">
                  <c:v>2.8000000000000003</c:v>
                </c:pt>
                <c:pt idx="2523">
                  <c:v>1.8666666666666665</c:v>
                </c:pt>
                <c:pt idx="2524">
                  <c:v>1.0333333333333334</c:v>
                </c:pt>
                <c:pt idx="2525">
                  <c:v>0.3666666666666667</c:v>
                </c:pt>
                <c:pt idx="2526">
                  <c:v>0.26666666666666666</c:v>
                </c:pt>
                <c:pt idx="2527">
                  <c:v>0.10000000000000002</c:v>
                </c:pt>
                <c:pt idx="2528">
                  <c:v>6.6666666666666666E-2</c:v>
                </c:pt>
                <c:pt idx="2529">
                  <c:v>6.6666666666666666E-2</c:v>
                </c:pt>
                <c:pt idx="2530">
                  <c:v>0.23333333333333331</c:v>
                </c:pt>
                <c:pt idx="2531">
                  <c:v>0.3666666666666667</c:v>
                </c:pt>
                <c:pt idx="2532">
                  <c:v>0.6</c:v>
                </c:pt>
                <c:pt idx="2533">
                  <c:v>0.76666666666666661</c:v>
                </c:pt>
                <c:pt idx="2534">
                  <c:v>0.83333333333333337</c:v>
                </c:pt>
                <c:pt idx="2535">
                  <c:v>0.76666666666666661</c:v>
                </c:pt>
                <c:pt idx="2536">
                  <c:v>0.43333333333333329</c:v>
                </c:pt>
                <c:pt idx="2537">
                  <c:v>0.76666666666666661</c:v>
                </c:pt>
                <c:pt idx="2538">
                  <c:v>0.53333333333333333</c:v>
                </c:pt>
                <c:pt idx="2539">
                  <c:v>1.0666666666666667</c:v>
                </c:pt>
                <c:pt idx="2540">
                  <c:v>0.70000000000000007</c:v>
                </c:pt>
                <c:pt idx="2541">
                  <c:v>1.0999999999999999</c:v>
                </c:pt>
                <c:pt idx="2542">
                  <c:v>0.56666666666666665</c:v>
                </c:pt>
                <c:pt idx="2543">
                  <c:v>0.39999999999999997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0.53333333333333333</c:v>
                </c:pt>
                <c:pt idx="2548">
                  <c:v>0.56666666666666676</c:v>
                </c:pt>
                <c:pt idx="2549">
                  <c:v>1.5333333333333332</c:v>
                </c:pt>
                <c:pt idx="2550">
                  <c:v>1.6333333333333335</c:v>
                </c:pt>
                <c:pt idx="2551">
                  <c:v>1.5999999999999999</c:v>
                </c:pt>
                <c:pt idx="2552">
                  <c:v>0.66666666666666663</c:v>
                </c:pt>
                <c:pt idx="2553">
                  <c:v>0.13333333333333333</c:v>
                </c:pt>
                <c:pt idx="2554">
                  <c:v>0.16666666666666666</c:v>
                </c:pt>
                <c:pt idx="2555">
                  <c:v>0.26666666666666666</c:v>
                </c:pt>
                <c:pt idx="2556">
                  <c:v>0.73333333333333339</c:v>
                </c:pt>
                <c:pt idx="2557">
                  <c:v>1.4666666666666668</c:v>
                </c:pt>
                <c:pt idx="2558">
                  <c:v>1.3666666666666665</c:v>
                </c:pt>
                <c:pt idx="2559">
                  <c:v>0.89999999999999991</c:v>
                </c:pt>
                <c:pt idx="2560">
                  <c:v>0.23333333333333331</c:v>
                </c:pt>
                <c:pt idx="2561">
                  <c:v>0.3666666666666667</c:v>
                </c:pt>
                <c:pt idx="2562">
                  <c:v>0.33333333333333331</c:v>
                </c:pt>
                <c:pt idx="2563">
                  <c:v>0.23333333333333331</c:v>
                </c:pt>
                <c:pt idx="2564">
                  <c:v>6.6666666666666666E-2</c:v>
                </c:pt>
                <c:pt idx="2565">
                  <c:v>0</c:v>
                </c:pt>
                <c:pt idx="2566">
                  <c:v>0</c:v>
                </c:pt>
                <c:pt idx="2567">
                  <c:v>9.9999999999999992E-2</c:v>
                </c:pt>
                <c:pt idx="2568">
                  <c:v>0.3666666666666667</c:v>
                </c:pt>
                <c:pt idx="2569">
                  <c:v>1.4666666666666668</c:v>
                </c:pt>
                <c:pt idx="2570">
                  <c:v>2.4666666666666663</c:v>
                </c:pt>
                <c:pt idx="2571">
                  <c:v>2.3666666666666667</c:v>
                </c:pt>
                <c:pt idx="2572">
                  <c:v>1.2666666666666666</c:v>
                </c:pt>
                <c:pt idx="2573">
                  <c:v>0.16666666666666666</c:v>
                </c:pt>
                <c:pt idx="2574">
                  <c:v>0</c:v>
                </c:pt>
                <c:pt idx="2575">
                  <c:v>0.3</c:v>
                </c:pt>
                <c:pt idx="2576">
                  <c:v>0.3</c:v>
                </c:pt>
                <c:pt idx="2577">
                  <c:v>0.33333333333333331</c:v>
                </c:pt>
                <c:pt idx="2578">
                  <c:v>3.3333333333333333E-2</c:v>
                </c:pt>
                <c:pt idx="2579">
                  <c:v>0.6</c:v>
                </c:pt>
                <c:pt idx="2580">
                  <c:v>0.56666666666666665</c:v>
                </c:pt>
                <c:pt idx="2581">
                  <c:v>0.6</c:v>
                </c:pt>
                <c:pt idx="2582">
                  <c:v>0.73333333333333339</c:v>
                </c:pt>
                <c:pt idx="2583">
                  <c:v>2.1</c:v>
                </c:pt>
                <c:pt idx="2584">
                  <c:v>2.8333333333333335</c:v>
                </c:pt>
                <c:pt idx="2585">
                  <c:v>3.1999999999999997</c:v>
                </c:pt>
                <c:pt idx="2586">
                  <c:v>2.4333333333333331</c:v>
                </c:pt>
                <c:pt idx="2587">
                  <c:v>2.4333333333333331</c:v>
                </c:pt>
                <c:pt idx="2588">
                  <c:v>2.6999999999999997</c:v>
                </c:pt>
                <c:pt idx="2589">
                  <c:v>2.9666666666666668</c:v>
                </c:pt>
                <c:pt idx="2590">
                  <c:v>2.4666666666666663</c:v>
                </c:pt>
                <c:pt idx="2591">
                  <c:v>1.1333333333333335</c:v>
                </c:pt>
                <c:pt idx="2592">
                  <c:v>0.26666666666666666</c:v>
                </c:pt>
                <c:pt idx="2593">
                  <c:v>0</c:v>
                </c:pt>
                <c:pt idx="2594">
                  <c:v>0</c:v>
                </c:pt>
                <c:pt idx="2595">
                  <c:v>6.6666666666666666E-2</c:v>
                </c:pt>
                <c:pt idx="2596">
                  <c:v>6.6666666666666666E-2</c:v>
                </c:pt>
                <c:pt idx="2597">
                  <c:v>6.6666666666666666E-2</c:v>
                </c:pt>
                <c:pt idx="2598">
                  <c:v>0</c:v>
                </c:pt>
                <c:pt idx="2599">
                  <c:v>0.26666666666666666</c:v>
                </c:pt>
                <c:pt idx="2600">
                  <c:v>1.5999999999999999</c:v>
                </c:pt>
                <c:pt idx="2601">
                  <c:v>2.2333333333333329</c:v>
                </c:pt>
                <c:pt idx="2602">
                  <c:v>1.9666666666666668</c:v>
                </c:pt>
                <c:pt idx="2603">
                  <c:v>0.6333333333333333</c:v>
                </c:pt>
                <c:pt idx="2604">
                  <c:v>0.33333333333333331</c:v>
                </c:pt>
                <c:pt idx="2605">
                  <c:v>0.76666666666666661</c:v>
                </c:pt>
                <c:pt idx="2606">
                  <c:v>1.6666666666666667</c:v>
                </c:pt>
                <c:pt idx="2607">
                  <c:v>2.1666666666666665</c:v>
                </c:pt>
                <c:pt idx="2608">
                  <c:v>2.3666666666666667</c:v>
                </c:pt>
                <c:pt idx="2609">
                  <c:v>2.1666666666666665</c:v>
                </c:pt>
                <c:pt idx="2610">
                  <c:v>2.3333333333333335</c:v>
                </c:pt>
                <c:pt idx="2611">
                  <c:v>1.8666666666666665</c:v>
                </c:pt>
                <c:pt idx="2612">
                  <c:v>1.1666666666666667</c:v>
                </c:pt>
                <c:pt idx="2613">
                  <c:v>0.16666666666666666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0.19999999999999998</c:v>
                </c:pt>
                <c:pt idx="2622">
                  <c:v>0.33333333333333331</c:v>
                </c:pt>
                <c:pt idx="2623">
                  <c:v>0.46666666666666662</c:v>
                </c:pt>
                <c:pt idx="2624">
                  <c:v>0.26666666666666666</c:v>
                </c:pt>
                <c:pt idx="2625">
                  <c:v>0.13333333333333333</c:v>
                </c:pt>
                <c:pt idx="2626">
                  <c:v>0</c:v>
                </c:pt>
                <c:pt idx="2627">
                  <c:v>0.3666666666666667</c:v>
                </c:pt>
                <c:pt idx="2628">
                  <c:v>0.96666666666666679</c:v>
                </c:pt>
                <c:pt idx="2629">
                  <c:v>1.5333333333333334</c:v>
                </c:pt>
                <c:pt idx="2630">
                  <c:v>1.5</c:v>
                </c:pt>
                <c:pt idx="2631">
                  <c:v>1.4000000000000001</c:v>
                </c:pt>
                <c:pt idx="2632">
                  <c:v>2.1333333333333333</c:v>
                </c:pt>
                <c:pt idx="2633">
                  <c:v>3.5666666666666664</c:v>
                </c:pt>
                <c:pt idx="2634">
                  <c:v>3.5</c:v>
                </c:pt>
                <c:pt idx="2635">
                  <c:v>2.2333333333333329</c:v>
                </c:pt>
                <c:pt idx="2636">
                  <c:v>0.9</c:v>
                </c:pt>
                <c:pt idx="2637">
                  <c:v>1.0333333333333334</c:v>
                </c:pt>
                <c:pt idx="2638">
                  <c:v>1.3</c:v>
                </c:pt>
                <c:pt idx="2639">
                  <c:v>0.9</c:v>
                </c:pt>
                <c:pt idx="2640">
                  <c:v>0.43333333333333335</c:v>
                </c:pt>
                <c:pt idx="2641">
                  <c:v>0.23333333333333331</c:v>
                </c:pt>
                <c:pt idx="2642">
                  <c:v>0.43333333333333329</c:v>
                </c:pt>
                <c:pt idx="2643">
                  <c:v>0.5</c:v>
                </c:pt>
                <c:pt idx="2644">
                  <c:v>0.5</c:v>
                </c:pt>
                <c:pt idx="2645">
                  <c:v>0.53333333333333333</c:v>
                </c:pt>
                <c:pt idx="2646">
                  <c:v>0.70000000000000007</c:v>
                </c:pt>
                <c:pt idx="2647">
                  <c:v>0.9</c:v>
                </c:pt>
                <c:pt idx="2648">
                  <c:v>1.3</c:v>
                </c:pt>
                <c:pt idx="2649">
                  <c:v>1.4000000000000001</c:v>
                </c:pt>
                <c:pt idx="2650">
                  <c:v>1.2</c:v>
                </c:pt>
                <c:pt idx="2651">
                  <c:v>0.53333333333333333</c:v>
                </c:pt>
                <c:pt idx="2652">
                  <c:v>0.16666666666666666</c:v>
                </c:pt>
                <c:pt idx="2653">
                  <c:v>0.3</c:v>
                </c:pt>
                <c:pt idx="2654">
                  <c:v>0.46666666666666662</c:v>
                </c:pt>
                <c:pt idx="2655">
                  <c:v>0.43333333333333335</c:v>
                </c:pt>
                <c:pt idx="2656">
                  <c:v>0.39999999999999997</c:v>
                </c:pt>
                <c:pt idx="2657">
                  <c:v>0.73333333333333339</c:v>
                </c:pt>
                <c:pt idx="2658">
                  <c:v>1.8666666666666665</c:v>
                </c:pt>
                <c:pt idx="2659">
                  <c:v>2.1666666666666665</c:v>
                </c:pt>
                <c:pt idx="2660">
                  <c:v>2</c:v>
                </c:pt>
                <c:pt idx="2661">
                  <c:v>0.83333333333333337</c:v>
                </c:pt>
                <c:pt idx="2662">
                  <c:v>0.3666666666666667</c:v>
                </c:pt>
                <c:pt idx="2663">
                  <c:v>0.13333333333333333</c:v>
                </c:pt>
                <c:pt idx="2664">
                  <c:v>0.53333333333333333</c:v>
                </c:pt>
                <c:pt idx="2665">
                  <c:v>0.70000000000000007</c:v>
                </c:pt>
                <c:pt idx="2666">
                  <c:v>0.89999999999999991</c:v>
                </c:pt>
                <c:pt idx="2667">
                  <c:v>0.66666666666666663</c:v>
                </c:pt>
                <c:pt idx="2668">
                  <c:v>0.6</c:v>
                </c:pt>
                <c:pt idx="2669">
                  <c:v>0.9</c:v>
                </c:pt>
                <c:pt idx="2670">
                  <c:v>0.83333333333333337</c:v>
                </c:pt>
                <c:pt idx="2671">
                  <c:v>1</c:v>
                </c:pt>
                <c:pt idx="2672">
                  <c:v>1.2</c:v>
                </c:pt>
                <c:pt idx="2673">
                  <c:v>1.8333333333333333</c:v>
                </c:pt>
                <c:pt idx="2674">
                  <c:v>1.6333333333333331</c:v>
                </c:pt>
                <c:pt idx="2675">
                  <c:v>0.96666666666666667</c:v>
                </c:pt>
                <c:pt idx="2676">
                  <c:v>0.23333333333333331</c:v>
                </c:pt>
                <c:pt idx="2677">
                  <c:v>0.73333333333333339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0.23333333333333331</c:v>
                </c:pt>
                <c:pt idx="2681">
                  <c:v>0</c:v>
                </c:pt>
                <c:pt idx="2682">
                  <c:v>0</c:v>
                </c:pt>
                <c:pt idx="2683">
                  <c:v>9.9999999999999992E-2</c:v>
                </c:pt>
                <c:pt idx="2684">
                  <c:v>9.9999999999999992E-2</c:v>
                </c:pt>
                <c:pt idx="2685">
                  <c:v>0.19999999999999998</c:v>
                </c:pt>
                <c:pt idx="2686">
                  <c:v>0.56666666666666665</c:v>
                </c:pt>
                <c:pt idx="2687">
                  <c:v>0.9</c:v>
                </c:pt>
                <c:pt idx="2688">
                  <c:v>1.4666666666666668</c:v>
                </c:pt>
                <c:pt idx="2689">
                  <c:v>1.4000000000000001</c:v>
                </c:pt>
                <c:pt idx="2690">
                  <c:v>1.6333333333333335</c:v>
                </c:pt>
                <c:pt idx="2691">
                  <c:v>1.3666666666666665</c:v>
                </c:pt>
                <c:pt idx="2692">
                  <c:v>1.4000000000000001</c:v>
                </c:pt>
                <c:pt idx="2693">
                  <c:v>1.5999999999999999</c:v>
                </c:pt>
                <c:pt idx="2694">
                  <c:v>1.8333333333333333</c:v>
                </c:pt>
                <c:pt idx="2695">
                  <c:v>1.6333333333333331</c:v>
                </c:pt>
                <c:pt idx="2696">
                  <c:v>1.3666666666666665</c:v>
                </c:pt>
                <c:pt idx="2697">
                  <c:v>1.3333333333333333</c:v>
                </c:pt>
                <c:pt idx="2698">
                  <c:v>1.7</c:v>
                </c:pt>
                <c:pt idx="2699">
                  <c:v>1.2333333333333334</c:v>
                </c:pt>
                <c:pt idx="2700">
                  <c:v>0.80000000000000016</c:v>
                </c:pt>
                <c:pt idx="2701">
                  <c:v>0.3</c:v>
                </c:pt>
                <c:pt idx="2702">
                  <c:v>0.26666666666666666</c:v>
                </c:pt>
                <c:pt idx="2703">
                  <c:v>0.13333333333333333</c:v>
                </c:pt>
                <c:pt idx="2704">
                  <c:v>0.10000000000000002</c:v>
                </c:pt>
                <c:pt idx="2705">
                  <c:v>0.10000000000000002</c:v>
                </c:pt>
                <c:pt idx="2706">
                  <c:v>0.10000000000000002</c:v>
                </c:pt>
                <c:pt idx="2707">
                  <c:v>3.3333333333333333E-2</c:v>
                </c:pt>
                <c:pt idx="2708">
                  <c:v>3.3333333333333333E-2</c:v>
                </c:pt>
                <c:pt idx="2709">
                  <c:v>0</c:v>
                </c:pt>
                <c:pt idx="2710">
                  <c:v>3.3333333333333333E-2</c:v>
                </c:pt>
                <c:pt idx="2711">
                  <c:v>0.13333333333333333</c:v>
                </c:pt>
                <c:pt idx="2712">
                  <c:v>0.13333333333333333</c:v>
                </c:pt>
                <c:pt idx="2713">
                  <c:v>0.79999999999999993</c:v>
                </c:pt>
                <c:pt idx="2714">
                  <c:v>1.4333333333333336</c:v>
                </c:pt>
                <c:pt idx="2715">
                  <c:v>2.1</c:v>
                </c:pt>
                <c:pt idx="2716">
                  <c:v>2.3333333333333335</c:v>
                </c:pt>
                <c:pt idx="2717">
                  <c:v>2.5333333333333332</c:v>
                </c:pt>
                <c:pt idx="2718">
                  <c:v>2.1</c:v>
                </c:pt>
                <c:pt idx="2719">
                  <c:v>1.4666666666666668</c:v>
                </c:pt>
                <c:pt idx="2720">
                  <c:v>1.2</c:v>
                </c:pt>
                <c:pt idx="2721">
                  <c:v>1.5333333333333332</c:v>
                </c:pt>
                <c:pt idx="2722">
                  <c:v>1.5666666666666667</c:v>
                </c:pt>
                <c:pt idx="2723">
                  <c:v>1.3333333333333333</c:v>
                </c:pt>
                <c:pt idx="2724">
                  <c:v>1.5333333333333332</c:v>
                </c:pt>
                <c:pt idx="2725">
                  <c:v>1.5999999999999999</c:v>
                </c:pt>
                <c:pt idx="2726">
                  <c:v>1.4333333333333333</c:v>
                </c:pt>
                <c:pt idx="2727">
                  <c:v>1.1333333333333333</c:v>
                </c:pt>
                <c:pt idx="2728">
                  <c:v>1.2333333333333334</c:v>
                </c:pt>
                <c:pt idx="2729">
                  <c:v>1.4000000000000001</c:v>
                </c:pt>
                <c:pt idx="2730">
                  <c:v>1.6333333333333335</c:v>
                </c:pt>
                <c:pt idx="2731">
                  <c:v>1.8</c:v>
                </c:pt>
                <c:pt idx="2732">
                  <c:v>1.8666666666666665</c:v>
                </c:pt>
                <c:pt idx="2733">
                  <c:v>1.5666666666666667</c:v>
                </c:pt>
                <c:pt idx="2734">
                  <c:v>1</c:v>
                </c:pt>
                <c:pt idx="2735">
                  <c:v>0.6333333333333333</c:v>
                </c:pt>
                <c:pt idx="2736">
                  <c:v>1.0666666666666667</c:v>
                </c:pt>
                <c:pt idx="2737">
                  <c:v>1.8999999999999997</c:v>
                </c:pt>
                <c:pt idx="2738">
                  <c:v>2.4</c:v>
                </c:pt>
                <c:pt idx="2739">
                  <c:v>2.2333333333333329</c:v>
                </c:pt>
                <c:pt idx="2740">
                  <c:v>2.3000000000000003</c:v>
                </c:pt>
                <c:pt idx="2741">
                  <c:v>2.6666666666666665</c:v>
                </c:pt>
                <c:pt idx="2742">
                  <c:v>2.8666666666666667</c:v>
                </c:pt>
                <c:pt idx="2743">
                  <c:v>2.6</c:v>
                </c:pt>
                <c:pt idx="2744">
                  <c:v>2.5333333333333337</c:v>
                </c:pt>
                <c:pt idx="2745">
                  <c:v>2.4333333333333331</c:v>
                </c:pt>
                <c:pt idx="2746">
                  <c:v>2.2999999999999998</c:v>
                </c:pt>
                <c:pt idx="2747">
                  <c:v>2.6</c:v>
                </c:pt>
                <c:pt idx="2748">
                  <c:v>2.4333333333333331</c:v>
                </c:pt>
                <c:pt idx="2749">
                  <c:v>2.1</c:v>
                </c:pt>
                <c:pt idx="2750">
                  <c:v>1.0666666666666667</c:v>
                </c:pt>
                <c:pt idx="2751">
                  <c:v>0.5</c:v>
                </c:pt>
                <c:pt idx="2752">
                  <c:v>0.96666666666666679</c:v>
                </c:pt>
                <c:pt idx="2753">
                  <c:v>1.6333333333333335</c:v>
                </c:pt>
                <c:pt idx="2754">
                  <c:v>2.3000000000000003</c:v>
                </c:pt>
                <c:pt idx="2755">
                  <c:v>2.8333333333333335</c:v>
                </c:pt>
                <c:pt idx="2756">
                  <c:v>3.0666666666666664</c:v>
                </c:pt>
                <c:pt idx="2757">
                  <c:v>3.2333333333333329</c:v>
                </c:pt>
                <c:pt idx="2758">
                  <c:v>2.6666666666666665</c:v>
                </c:pt>
                <c:pt idx="2759">
                  <c:v>1.7000000000000002</c:v>
                </c:pt>
                <c:pt idx="2760">
                  <c:v>0.93333333333333324</c:v>
                </c:pt>
                <c:pt idx="2761">
                  <c:v>0.33333333333333331</c:v>
                </c:pt>
                <c:pt idx="2762">
                  <c:v>0.5</c:v>
                </c:pt>
                <c:pt idx="2763">
                  <c:v>0.6</c:v>
                </c:pt>
                <c:pt idx="2764">
                  <c:v>1.2666666666666666</c:v>
                </c:pt>
                <c:pt idx="2765">
                  <c:v>1.4666666666666668</c:v>
                </c:pt>
                <c:pt idx="2766">
                  <c:v>1.8999999999999997</c:v>
                </c:pt>
                <c:pt idx="2767">
                  <c:v>1.5</c:v>
                </c:pt>
                <c:pt idx="2768">
                  <c:v>1.2</c:v>
                </c:pt>
                <c:pt idx="2769">
                  <c:v>1</c:v>
                </c:pt>
                <c:pt idx="2770">
                  <c:v>0.70000000000000007</c:v>
                </c:pt>
                <c:pt idx="2771">
                  <c:v>0.66666666666666663</c:v>
                </c:pt>
                <c:pt idx="2772">
                  <c:v>0.3</c:v>
                </c:pt>
                <c:pt idx="2773">
                  <c:v>0.3</c:v>
                </c:pt>
                <c:pt idx="2774">
                  <c:v>0.13333333333333333</c:v>
                </c:pt>
                <c:pt idx="2775">
                  <c:v>0.39999999999999997</c:v>
                </c:pt>
                <c:pt idx="2776">
                  <c:v>0.5</c:v>
                </c:pt>
                <c:pt idx="2777">
                  <c:v>0.53333333333333333</c:v>
                </c:pt>
                <c:pt idx="2778">
                  <c:v>0.26666666666666666</c:v>
                </c:pt>
                <c:pt idx="2779">
                  <c:v>0.10000000000000002</c:v>
                </c:pt>
                <c:pt idx="2780">
                  <c:v>6.6666666666666666E-2</c:v>
                </c:pt>
                <c:pt idx="2781">
                  <c:v>0.39999999999999997</c:v>
                </c:pt>
                <c:pt idx="2782">
                  <c:v>0.9</c:v>
                </c:pt>
                <c:pt idx="2783">
                  <c:v>0.96666666666666679</c:v>
                </c:pt>
                <c:pt idx="2784">
                  <c:v>0.6333333333333333</c:v>
                </c:pt>
                <c:pt idx="2785">
                  <c:v>0.3</c:v>
                </c:pt>
                <c:pt idx="2786">
                  <c:v>0.23333333333333331</c:v>
                </c:pt>
                <c:pt idx="2787">
                  <c:v>0.3666666666666667</c:v>
                </c:pt>
                <c:pt idx="2788">
                  <c:v>0.19999999999999998</c:v>
                </c:pt>
                <c:pt idx="2789">
                  <c:v>0.19999999999999998</c:v>
                </c:pt>
                <c:pt idx="2790">
                  <c:v>0.19999999999999998</c:v>
                </c:pt>
                <c:pt idx="2791">
                  <c:v>0.19999999999999998</c:v>
                </c:pt>
                <c:pt idx="2792">
                  <c:v>0.73333333333333339</c:v>
                </c:pt>
                <c:pt idx="2793">
                  <c:v>1.3666666666666665</c:v>
                </c:pt>
                <c:pt idx="2794">
                  <c:v>3</c:v>
                </c:pt>
                <c:pt idx="2795">
                  <c:v>3.3333333333333335</c:v>
                </c:pt>
                <c:pt idx="2796">
                  <c:v>3.4</c:v>
                </c:pt>
                <c:pt idx="2797">
                  <c:v>2.1333333333333333</c:v>
                </c:pt>
                <c:pt idx="2798">
                  <c:v>1.2666666666666668</c:v>
                </c:pt>
                <c:pt idx="2799">
                  <c:v>0.76666666666666661</c:v>
                </c:pt>
                <c:pt idx="2800">
                  <c:v>1.3666666666666665</c:v>
                </c:pt>
                <c:pt idx="2801">
                  <c:v>2.4666666666666663</c:v>
                </c:pt>
                <c:pt idx="2802">
                  <c:v>2.333333333333333</c:v>
                </c:pt>
                <c:pt idx="2803">
                  <c:v>1.7</c:v>
                </c:pt>
                <c:pt idx="2804">
                  <c:v>0.79999999999999993</c:v>
                </c:pt>
                <c:pt idx="2805">
                  <c:v>0.6</c:v>
                </c:pt>
                <c:pt idx="2806">
                  <c:v>0.26666666666666666</c:v>
                </c:pt>
                <c:pt idx="2807">
                  <c:v>6.6666666666666666E-2</c:v>
                </c:pt>
                <c:pt idx="2808">
                  <c:v>0</c:v>
                </c:pt>
                <c:pt idx="2809">
                  <c:v>0.33333333333333331</c:v>
                </c:pt>
                <c:pt idx="2810">
                  <c:v>0.53333333333333333</c:v>
                </c:pt>
                <c:pt idx="2811">
                  <c:v>0.53333333333333333</c:v>
                </c:pt>
                <c:pt idx="2812">
                  <c:v>0.26666666666666666</c:v>
                </c:pt>
                <c:pt idx="2813">
                  <c:v>0.13333333333333333</c:v>
                </c:pt>
                <c:pt idx="2814">
                  <c:v>0.6333333333333333</c:v>
                </c:pt>
                <c:pt idx="2815">
                  <c:v>0.56666666666666665</c:v>
                </c:pt>
                <c:pt idx="2816">
                  <c:v>0.5</c:v>
                </c:pt>
                <c:pt idx="2817">
                  <c:v>3.3333333333333333E-2</c:v>
                </c:pt>
                <c:pt idx="2818">
                  <c:v>3.3333333333333333E-2</c:v>
                </c:pt>
                <c:pt idx="2819">
                  <c:v>0.3</c:v>
                </c:pt>
                <c:pt idx="2820">
                  <c:v>0.53333333333333333</c:v>
                </c:pt>
                <c:pt idx="2821">
                  <c:v>1.3</c:v>
                </c:pt>
                <c:pt idx="2822">
                  <c:v>2.0333333333333332</c:v>
                </c:pt>
                <c:pt idx="2823">
                  <c:v>1.8666666666666665</c:v>
                </c:pt>
                <c:pt idx="2824">
                  <c:v>1.3333333333333333</c:v>
                </c:pt>
                <c:pt idx="2825">
                  <c:v>0.70000000000000007</c:v>
                </c:pt>
                <c:pt idx="2826">
                  <c:v>1.0333333333333334</c:v>
                </c:pt>
                <c:pt idx="2827">
                  <c:v>1.3</c:v>
                </c:pt>
                <c:pt idx="2828">
                  <c:v>1.5333333333333332</c:v>
                </c:pt>
                <c:pt idx="2829">
                  <c:v>2.1999999999999997</c:v>
                </c:pt>
                <c:pt idx="2830">
                  <c:v>1.8666666666666665</c:v>
                </c:pt>
                <c:pt idx="2831">
                  <c:v>1.3666666666666665</c:v>
                </c:pt>
                <c:pt idx="2832">
                  <c:v>0.26666666666666666</c:v>
                </c:pt>
                <c:pt idx="2833">
                  <c:v>9.9999999999999992E-2</c:v>
                </c:pt>
                <c:pt idx="2834">
                  <c:v>0.33333333333333331</c:v>
                </c:pt>
                <c:pt idx="2835">
                  <c:v>0.96666666666666667</c:v>
                </c:pt>
                <c:pt idx="2836">
                  <c:v>1.5333333333333332</c:v>
                </c:pt>
                <c:pt idx="2837">
                  <c:v>2.4666666666666663</c:v>
                </c:pt>
                <c:pt idx="2838">
                  <c:v>1.9666666666666668</c:v>
                </c:pt>
                <c:pt idx="2839">
                  <c:v>2.5333333333333332</c:v>
                </c:pt>
                <c:pt idx="2840">
                  <c:v>2.3333333333333335</c:v>
                </c:pt>
                <c:pt idx="2841">
                  <c:v>2.9666666666666663</c:v>
                </c:pt>
                <c:pt idx="2842">
                  <c:v>2.6666666666666665</c:v>
                </c:pt>
                <c:pt idx="2843">
                  <c:v>2.8333333333333335</c:v>
                </c:pt>
                <c:pt idx="2844">
                  <c:v>3.3333333333333335</c:v>
                </c:pt>
                <c:pt idx="2845">
                  <c:v>3.9</c:v>
                </c:pt>
                <c:pt idx="2846">
                  <c:v>3.1666666666666665</c:v>
                </c:pt>
                <c:pt idx="2847">
                  <c:v>1.9666666666666668</c:v>
                </c:pt>
                <c:pt idx="2848">
                  <c:v>0.83333333333333337</c:v>
                </c:pt>
                <c:pt idx="2849">
                  <c:v>0.6</c:v>
                </c:pt>
                <c:pt idx="2850">
                  <c:v>0.83333333333333337</c:v>
                </c:pt>
                <c:pt idx="2851">
                  <c:v>2.3666666666666667</c:v>
                </c:pt>
                <c:pt idx="2852">
                  <c:v>3.7333333333333338</c:v>
                </c:pt>
                <c:pt idx="2853">
                  <c:v>4.7333333333333334</c:v>
                </c:pt>
                <c:pt idx="2854">
                  <c:v>4.2</c:v>
                </c:pt>
                <c:pt idx="2855">
                  <c:v>2.8666666666666667</c:v>
                </c:pt>
                <c:pt idx="2856">
                  <c:v>2.1999999999999997</c:v>
                </c:pt>
                <c:pt idx="2857">
                  <c:v>2.9333333333333336</c:v>
                </c:pt>
                <c:pt idx="2858">
                  <c:v>4.0333333333333341</c:v>
                </c:pt>
                <c:pt idx="2859">
                  <c:v>3.5</c:v>
                </c:pt>
                <c:pt idx="2860">
                  <c:v>1.6666666666666667</c:v>
                </c:pt>
                <c:pt idx="2861">
                  <c:v>1.4666666666666668</c:v>
                </c:pt>
                <c:pt idx="2862">
                  <c:v>2.1666666666666665</c:v>
                </c:pt>
                <c:pt idx="2863">
                  <c:v>2.6333333333333333</c:v>
                </c:pt>
                <c:pt idx="2864">
                  <c:v>2.6333333333333333</c:v>
                </c:pt>
                <c:pt idx="2865">
                  <c:v>3.1</c:v>
                </c:pt>
                <c:pt idx="2866">
                  <c:v>2.6</c:v>
                </c:pt>
                <c:pt idx="2867">
                  <c:v>1.4666666666666668</c:v>
                </c:pt>
                <c:pt idx="2868">
                  <c:v>1.0666666666666667</c:v>
                </c:pt>
                <c:pt idx="2869">
                  <c:v>1.9666666666666668</c:v>
                </c:pt>
                <c:pt idx="2870">
                  <c:v>2.3666666666666667</c:v>
                </c:pt>
                <c:pt idx="2871">
                  <c:v>1.8333333333333333</c:v>
                </c:pt>
                <c:pt idx="2872">
                  <c:v>1.5666666666666664</c:v>
                </c:pt>
                <c:pt idx="2873">
                  <c:v>1.4666666666666668</c:v>
                </c:pt>
                <c:pt idx="2874">
                  <c:v>1.4666666666666668</c:v>
                </c:pt>
                <c:pt idx="2875">
                  <c:v>1.4000000000000001</c:v>
                </c:pt>
                <c:pt idx="2876">
                  <c:v>2.4</c:v>
                </c:pt>
                <c:pt idx="2877">
                  <c:v>2.7333333333333329</c:v>
                </c:pt>
                <c:pt idx="2878">
                  <c:v>2.9333333333333336</c:v>
                </c:pt>
                <c:pt idx="2879">
                  <c:v>2.3333333333333335</c:v>
                </c:pt>
                <c:pt idx="2880">
                  <c:v>2.2333333333333334</c:v>
                </c:pt>
                <c:pt idx="2881">
                  <c:v>1.4666666666666668</c:v>
                </c:pt>
                <c:pt idx="2882">
                  <c:v>1.2333333333333334</c:v>
                </c:pt>
                <c:pt idx="2883">
                  <c:v>0.70000000000000007</c:v>
                </c:pt>
                <c:pt idx="2884">
                  <c:v>0.56666666666666676</c:v>
                </c:pt>
                <c:pt idx="2885">
                  <c:v>0.19999999999999998</c:v>
                </c:pt>
                <c:pt idx="2886">
                  <c:v>1.2666666666666666</c:v>
                </c:pt>
                <c:pt idx="2887">
                  <c:v>2.4333333333333331</c:v>
                </c:pt>
                <c:pt idx="2888">
                  <c:v>3.6333333333333329</c:v>
                </c:pt>
                <c:pt idx="2889">
                  <c:v>3.7333333333333329</c:v>
                </c:pt>
                <c:pt idx="2890">
                  <c:v>2.5999999999999996</c:v>
                </c:pt>
                <c:pt idx="2891">
                  <c:v>1.4666666666666668</c:v>
                </c:pt>
                <c:pt idx="2892">
                  <c:v>0.26666666666666666</c:v>
                </c:pt>
                <c:pt idx="2893">
                  <c:v>0.23333333333333331</c:v>
                </c:pt>
                <c:pt idx="2894">
                  <c:v>0.3</c:v>
                </c:pt>
                <c:pt idx="2895">
                  <c:v>1.4333333333333333</c:v>
                </c:pt>
                <c:pt idx="2896">
                  <c:v>3</c:v>
                </c:pt>
                <c:pt idx="2897">
                  <c:v>3.7333333333333329</c:v>
                </c:pt>
                <c:pt idx="2898">
                  <c:v>2.7000000000000006</c:v>
                </c:pt>
                <c:pt idx="2899">
                  <c:v>1.1666666666666667</c:v>
                </c:pt>
                <c:pt idx="2900">
                  <c:v>0.6</c:v>
                </c:pt>
                <c:pt idx="2901">
                  <c:v>1.0999999999999999</c:v>
                </c:pt>
                <c:pt idx="2902">
                  <c:v>1.4000000000000001</c:v>
                </c:pt>
                <c:pt idx="2903">
                  <c:v>0.93333333333333324</c:v>
                </c:pt>
                <c:pt idx="2904">
                  <c:v>1.4000000000000001</c:v>
                </c:pt>
                <c:pt idx="2905">
                  <c:v>1.2</c:v>
                </c:pt>
                <c:pt idx="2906">
                  <c:v>1.2</c:v>
                </c:pt>
                <c:pt idx="2907">
                  <c:v>0.89999999999999991</c:v>
                </c:pt>
                <c:pt idx="2908">
                  <c:v>1.5</c:v>
                </c:pt>
                <c:pt idx="2909">
                  <c:v>1.5</c:v>
                </c:pt>
                <c:pt idx="2910">
                  <c:v>0.73333333333333339</c:v>
                </c:pt>
                <c:pt idx="2911">
                  <c:v>0</c:v>
                </c:pt>
                <c:pt idx="2912">
                  <c:v>0</c:v>
                </c:pt>
                <c:pt idx="2913">
                  <c:v>0.33333333333333331</c:v>
                </c:pt>
                <c:pt idx="2914">
                  <c:v>0.70000000000000007</c:v>
                </c:pt>
                <c:pt idx="2915">
                  <c:v>0.83333333333333337</c:v>
                </c:pt>
                <c:pt idx="2916">
                  <c:v>1.2</c:v>
                </c:pt>
                <c:pt idx="2917">
                  <c:v>1.4000000000000001</c:v>
                </c:pt>
                <c:pt idx="2918">
                  <c:v>2</c:v>
                </c:pt>
                <c:pt idx="2919">
                  <c:v>1.7333333333333334</c:v>
                </c:pt>
                <c:pt idx="2920">
                  <c:v>1.8666666666666665</c:v>
                </c:pt>
                <c:pt idx="2921">
                  <c:v>1.7333333333333334</c:v>
                </c:pt>
                <c:pt idx="2922">
                  <c:v>1.6333333333333335</c:v>
                </c:pt>
                <c:pt idx="2923">
                  <c:v>1.0666666666666667</c:v>
                </c:pt>
                <c:pt idx="2924">
                  <c:v>0.79999999999999993</c:v>
                </c:pt>
                <c:pt idx="2925">
                  <c:v>0.46666666666666662</c:v>
                </c:pt>
                <c:pt idx="2926">
                  <c:v>0.70000000000000007</c:v>
                </c:pt>
                <c:pt idx="2927">
                  <c:v>0.8666666666666667</c:v>
                </c:pt>
                <c:pt idx="2928">
                  <c:v>1.2333333333333334</c:v>
                </c:pt>
                <c:pt idx="2929">
                  <c:v>1.4000000000000001</c:v>
                </c:pt>
                <c:pt idx="2930">
                  <c:v>1.3333333333333333</c:v>
                </c:pt>
                <c:pt idx="2931">
                  <c:v>1.1333333333333335</c:v>
                </c:pt>
                <c:pt idx="2932">
                  <c:v>0.6</c:v>
                </c:pt>
                <c:pt idx="2933">
                  <c:v>0.46666666666666662</c:v>
                </c:pt>
                <c:pt idx="2934">
                  <c:v>0.43333333333333335</c:v>
                </c:pt>
                <c:pt idx="2935">
                  <c:v>0.43333333333333335</c:v>
                </c:pt>
                <c:pt idx="2936">
                  <c:v>0.23333333333333331</c:v>
                </c:pt>
                <c:pt idx="2937">
                  <c:v>9.9999999999999992E-2</c:v>
                </c:pt>
                <c:pt idx="2938">
                  <c:v>1.4666666666666666</c:v>
                </c:pt>
                <c:pt idx="2939">
                  <c:v>2.4</c:v>
                </c:pt>
                <c:pt idx="2940">
                  <c:v>2.8666666666666667</c:v>
                </c:pt>
                <c:pt idx="2941">
                  <c:v>1.5</c:v>
                </c:pt>
                <c:pt idx="2942">
                  <c:v>1</c:v>
                </c:pt>
                <c:pt idx="2943">
                  <c:v>0.66666666666666663</c:v>
                </c:pt>
                <c:pt idx="2944">
                  <c:v>0.73333333333333339</c:v>
                </c:pt>
                <c:pt idx="2945">
                  <c:v>0.30000000000000004</c:v>
                </c:pt>
                <c:pt idx="2946">
                  <c:v>0.3</c:v>
                </c:pt>
                <c:pt idx="2947">
                  <c:v>0.23333333333333331</c:v>
                </c:pt>
                <c:pt idx="2948">
                  <c:v>0.3</c:v>
                </c:pt>
                <c:pt idx="2949">
                  <c:v>0.3666666666666667</c:v>
                </c:pt>
                <c:pt idx="2950">
                  <c:v>0.5</c:v>
                </c:pt>
                <c:pt idx="2951">
                  <c:v>1.5333333333333332</c:v>
                </c:pt>
                <c:pt idx="2952">
                  <c:v>1.8333333333333333</c:v>
                </c:pt>
                <c:pt idx="2953">
                  <c:v>2.4</c:v>
                </c:pt>
                <c:pt idx="2954">
                  <c:v>2.1333333333333333</c:v>
                </c:pt>
                <c:pt idx="2955">
                  <c:v>2.3333333333333335</c:v>
                </c:pt>
                <c:pt idx="2956">
                  <c:v>2.4666666666666668</c:v>
                </c:pt>
                <c:pt idx="2957">
                  <c:v>1.5999999999999999</c:v>
                </c:pt>
                <c:pt idx="2958">
                  <c:v>1.0666666666666667</c:v>
                </c:pt>
                <c:pt idx="2959">
                  <c:v>0.33333333333333331</c:v>
                </c:pt>
                <c:pt idx="2960">
                  <c:v>0.5</c:v>
                </c:pt>
                <c:pt idx="2961">
                  <c:v>0.33333333333333331</c:v>
                </c:pt>
                <c:pt idx="2962">
                  <c:v>0.23333333333333331</c:v>
                </c:pt>
                <c:pt idx="2963">
                  <c:v>0.19999999999999998</c:v>
                </c:pt>
                <c:pt idx="2964">
                  <c:v>0.8666666666666667</c:v>
                </c:pt>
                <c:pt idx="2965">
                  <c:v>2.2666666666666671</c:v>
                </c:pt>
                <c:pt idx="2966">
                  <c:v>2.0666666666666669</c:v>
                </c:pt>
                <c:pt idx="2967">
                  <c:v>1.4000000000000001</c:v>
                </c:pt>
                <c:pt idx="2968">
                  <c:v>9.9999999999999992E-2</c:v>
                </c:pt>
                <c:pt idx="2969">
                  <c:v>0.96666666666666667</c:v>
                </c:pt>
                <c:pt idx="2970">
                  <c:v>1.4666666666666668</c:v>
                </c:pt>
                <c:pt idx="2971">
                  <c:v>2.1999999999999997</c:v>
                </c:pt>
                <c:pt idx="2972">
                  <c:v>2</c:v>
                </c:pt>
                <c:pt idx="2973">
                  <c:v>1.7666666666666666</c:v>
                </c:pt>
                <c:pt idx="2974">
                  <c:v>1.3</c:v>
                </c:pt>
                <c:pt idx="2975">
                  <c:v>1.3</c:v>
                </c:pt>
                <c:pt idx="2976">
                  <c:v>1.3666666666666665</c:v>
                </c:pt>
                <c:pt idx="2977">
                  <c:v>1.1666666666666667</c:v>
                </c:pt>
                <c:pt idx="2978">
                  <c:v>0.66666666666666663</c:v>
                </c:pt>
                <c:pt idx="2979">
                  <c:v>0.73333333333333339</c:v>
                </c:pt>
                <c:pt idx="2980">
                  <c:v>0.79999999999999993</c:v>
                </c:pt>
                <c:pt idx="2981">
                  <c:v>0.96666666666666667</c:v>
                </c:pt>
                <c:pt idx="2982">
                  <c:v>1.3666666666666665</c:v>
                </c:pt>
                <c:pt idx="2983">
                  <c:v>1.5999999999999999</c:v>
                </c:pt>
                <c:pt idx="2984">
                  <c:v>1.5333333333333332</c:v>
                </c:pt>
                <c:pt idx="2985">
                  <c:v>1</c:v>
                </c:pt>
                <c:pt idx="2986">
                  <c:v>0.63333333333333341</c:v>
                </c:pt>
                <c:pt idx="2987">
                  <c:v>0.73333333333333339</c:v>
                </c:pt>
                <c:pt idx="2988">
                  <c:v>1.2333333333333334</c:v>
                </c:pt>
                <c:pt idx="2989">
                  <c:v>1.8999999999999997</c:v>
                </c:pt>
                <c:pt idx="2990">
                  <c:v>2.3666666666666667</c:v>
                </c:pt>
                <c:pt idx="2991">
                  <c:v>1.7666666666666666</c:v>
                </c:pt>
                <c:pt idx="2992">
                  <c:v>1</c:v>
                </c:pt>
                <c:pt idx="2993">
                  <c:v>0.26666666666666666</c:v>
                </c:pt>
                <c:pt idx="2994">
                  <c:v>0.13333333333333333</c:v>
                </c:pt>
                <c:pt idx="2995">
                  <c:v>0.13333333333333333</c:v>
                </c:pt>
                <c:pt idx="2996">
                  <c:v>3.3333333333333333E-2</c:v>
                </c:pt>
                <c:pt idx="2997">
                  <c:v>6.6666666666666666E-2</c:v>
                </c:pt>
                <c:pt idx="2998">
                  <c:v>0.16666666666666666</c:v>
                </c:pt>
                <c:pt idx="2999">
                  <c:v>0.16666666666666666</c:v>
                </c:pt>
                <c:pt idx="3000">
                  <c:v>0.13333333333333333</c:v>
                </c:pt>
                <c:pt idx="3001">
                  <c:v>0.19999999999999998</c:v>
                </c:pt>
                <c:pt idx="3002">
                  <c:v>0.3</c:v>
                </c:pt>
                <c:pt idx="3003">
                  <c:v>0.26666666666666666</c:v>
                </c:pt>
                <c:pt idx="3004">
                  <c:v>9.9999999999999992E-2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3.3333333333333333E-2</c:v>
                </c:pt>
                <c:pt idx="3015">
                  <c:v>3.3333333333333333E-2</c:v>
                </c:pt>
                <c:pt idx="3016">
                  <c:v>3.3333333333333333E-2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3.3333333333333333E-2</c:v>
                </c:pt>
                <c:pt idx="3032">
                  <c:v>3.3333333333333333E-2</c:v>
                </c:pt>
                <c:pt idx="3033">
                  <c:v>0.3</c:v>
                </c:pt>
                <c:pt idx="3034">
                  <c:v>0.26666666666666666</c:v>
                </c:pt>
                <c:pt idx="3035">
                  <c:v>0.26666666666666666</c:v>
                </c:pt>
                <c:pt idx="3036">
                  <c:v>0</c:v>
                </c:pt>
                <c:pt idx="3037">
                  <c:v>0</c:v>
                </c:pt>
                <c:pt idx="3038">
                  <c:v>6.6666666666666666E-2</c:v>
                </c:pt>
                <c:pt idx="3039">
                  <c:v>0.6333333333333333</c:v>
                </c:pt>
                <c:pt idx="3040">
                  <c:v>0.66666666666666663</c:v>
                </c:pt>
                <c:pt idx="3041">
                  <c:v>0.6</c:v>
                </c:pt>
                <c:pt idx="3042">
                  <c:v>3.3333333333333333E-2</c:v>
                </c:pt>
                <c:pt idx="3043">
                  <c:v>0.53333333333333333</c:v>
                </c:pt>
                <c:pt idx="3044">
                  <c:v>1.1666666666666667</c:v>
                </c:pt>
                <c:pt idx="3045">
                  <c:v>1.4000000000000001</c:v>
                </c:pt>
                <c:pt idx="3046">
                  <c:v>0.99999999999999989</c:v>
                </c:pt>
                <c:pt idx="3047">
                  <c:v>0.76666666666666661</c:v>
                </c:pt>
                <c:pt idx="3048">
                  <c:v>0.53333333333333333</c:v>
                </c:pt>
                <c:pt idx="3049">
                  <c:v>0.93333333333333324</c:v>
                </c:pt>
                <c:pt idx="3050">
                  <c:v>0.6</c:v>
                </c:pt>
                <c:pt idx="3051">
                  <c:v>0.96666666666666679</c:v>
                </c:pt>
                <c:pt idx="3052">
                  <c:v>0.53333333333333333</c:v>
                </c:pt>
                <c:pt idx="3053">
                  <c:v>1.1666666666666667</c:v>
                </c:pt>
                <c:pt idx="3054">
                  <c:v>0.96666666666666667</c:v>
                </c:pt>
                <c:pt idx="3055">
                  <c:v>3.1999999999999997</c:v>
                </c:pt>
                <c:pt idx="3056">
                  <c:v>3.3000000000000003</c:v>
                </c:pt>
                <c:pt idx="3057">
                  <c:v>3.3666666666666667</c:v>
                </c:pt>
                <c:pt idx="3058">
                  <c:v>1.3333333333333333</c:v>
                </c:pt>
                <c:pt idx="3059">
                  <c:v>0.63333333333333341</c:v>
                </c:pt>
                <c:pt idx="3060">
                  <c:v>0.66666666666666663</c:v>
                </c:pt>
                <c:pt idx="3061">
                  <c:v>0.3666666666666667</c:v>
                </c:pt>
                <c:pt idx="3062">
                  <c:v>1.0333333333333332</c:v>
                </c:pt>
                <c:pt idx="3063">
                  <c:v>0.79999999999999993</c:v>
                </c:pt>
                <c:pt idx="3064">
                  <c:v>1.7666666666666666</c:v>
                </c:pt>
                <c:pt idx="3065">
                  <c:v>1.3666666666666665</c:v>
                </c:pt>
                <c:pt idx="3066">
                  <c:v>2.1666666666666665</c:v>
                </c:pt>
                <c:pt idx="3067">
                  <c:v>2.0666666666666669</c:v>
                </c:pt>
                <c:pt idx="3068">
                  <c:v>3.1333333333333329</c:v>
                </c:pt>
                <c:pt idx="3069">
                  <c:v>3.3333333333333335</c:v>
                </c:pt>
                <c:pt idx="3070">
                  <c:v>2.5333333333333337</c:v>
                </c:pt>
                <c:pt idx="3071">
                  <c:v>1.5</c:v>
                </c:pt>
                <c:pt idx="3072">
                  <c:v>0.9</c:v>
                </c:pt>
                <c:pt idx="3073">
                  <c:v>1.5333333333333332</c:v>
                </c:pt>
                <c:pt idx="3074">
                  <c:v>2.6666666666666665</c:v>
                </c:pt>
                <c:pt idx="3075">
                  <c:v>3.6333333333333329</c:v>
                </c:pt>
                <c:pt idx="3076">
                  <c:v>3.2333333333333338</c:v>
                </c:pt>
                <c:pt idx="3077">
                  <c:v>2.1</c:v>
                </c:pt>
                <c:pt idx="3078">
                  <c:v>1.0999999999999999</c:v>
                </c:pt>
                <c:pt idx="3079">
                  <c:v>1.1666666666666667</c:v>
                </c:pt>
                <c:pt idx="3080">
                  <c:v>1.1666666666666667</c:v>
                </c:pt>
                <c:pt idx="3081">
                  <c:v>1.2666666666666666</c:v>
                </c:pt>
                <c:pt idx="3082">
                  <c:v>1.4666666666666668</c:v>
                </c:pt>
                <c:pt idx="3083">
                  <c:v>1.3666666666666669</c:v>
                </c:pt>
                <c:pt idx="3084">
                  <c:v>1.0666666666666667</c:v>
                </c:pt>
                <c:pt idx="3085">
                  <c:v>0.6333333333333333</c:v>
                </c:pt>
                <c:pt idx="3086">
                  <c:v>0.53333333333333333</c:v>
                </c:pt>
                <c:pt idx="3087">
                  <c:v>0.8666666666666667</c:v>
                </c:pt>
                <c:pt idx="3088">
                  <c:v>1.0666666666666667</c:v>
                </c:pt>
                <c:pt idx="3089">
                  <c:v>2.1</c:v>
                </c:pt>
                <c:pt idx="3090">
                  <c:v>1.8333333333333333</c:v>
                </c:pt>
                <c:pt idx="3091">
                  <c:v>1.5999999999999999</c:v>
                </c:pt>
                <c:pt idx="3092">
                  <c:v>0.3666666666666667</c:v>
                </c:pt>
                <c:pt idx="3093">
                  <c:v>0.19999999999999998</c:v>
                </c:pt>
                <c:pt idx="3094">
                  <c:v>9.9999999999999992E-2</c:v>
                </c:pt>
                <c:pt idx="3095">
                  <c:v>0.39999999999999997</c:v>
                </c:pt>
                <c:pt idx="3096">
                  <c:v>1.2666666666666666</c:v>
                </c:pt>
                <c:pt idx="3097">
                  <c:v>2.1</c:v>
                </c:pt>
                <c:pt idx="3098">
                  <c:v>2.4</c:v>
                </c:pt>
                <c:pt idx="3099">
                  <c:v>2.0333333333333332</c:v>
                </c:pt>
                <c:pt idx="3100">
                  <c:v>1.9333333333333336</c:v>
                </c:pt>
                <c:pt idx="3101">
                  <c:v>1.8333333333333333</c:v>
                </c:pt>
                <c:pt idx="3102">
                  <c:v>1.9000000000000001</c:v>
                </c:pt>
                <c:pt idx="3103">
                  <c:v>2</c:v>
                </c:pt>
                <c:pt idx="3104">
                  <c:v>2.0333333333333332</c:v>
                </c:pt>
                <c:pt idx="3105">
                  <c:v>2.4333333333333331</c:v>
                </c:pt>
                <c:pt idx="3106">
                  <c:v>2.3000000000000003</c:v>
                </c:pt>
                <c:pt idx="3107">
                  <c:v>2.0000000000000004</c:v>
                </c:pt>
                <c:pt idx="3108">
                  <c:v>1.3</c:v>
                </c:pt>
                <c:pt idx="3109">
                  <c:v>0.83333333333333337</c:v>
                </c:pt>
                <c:pt idx="3110">
                  <c:v>1.0333333333333334</c:v>
                </c:pt>
                <c:pt idx="3111">
                  <c:v>1.8</c:v>
                </c:pt>
                <c:pt idx="3112">
                  <c:v>2.6666666666666665</c:v>
                </c:pt>
                <c:pt idx="3113">
                  <c:v>2.2666666666666662</c:v>
                </c:pt>
                <c:pt idx="3114">
                  <c:v>1.1333333333333333</c:v>
                </c:pt>
                <c:pt idx="3115">
                  <c:v>3.3333333333333333E-2</c:v>
                </c:pt>
                <c:pt idx="3116">
                  <c:v>9.9999999999999992E-2</c:v>
                </c:pt>
                <c:pt idx="3117">
                  <c:v>0.46666666666666673</c:v>
                </c:pt>
                <c:pt idx="3118">
                  <c:v>0.70000000000000007</c:v>
                </c:pt>
                <c:pt idx="3119">
                  <c:v>1.0333333333333334</c:v>
                </c:pt>
                <c:pt idx="3120">
                  <c:v>1.6666666666666667</c:v>
                </c:pt>
                <c:pt idx="3121">
                  <c:v>2.1333333333333333</c:v>
                </c:pt>
                <c:pt idx="3122">
                  <c:v>2.4666666666666663</c:v>
                </c:pt>
                <c:pt idx="3123">
                  <c:v>1.8</c:v>
                </c:pt>
                <c:pt idx="3124">
                  <c:v>1.1333333333333333</c:v>
                </c:pt>
                <c:pt idx="3125">
                  <c:v>0.80000000000000016</c:v>
                </c:pt>
                <c:pt idx="3126">
                  <c:v>1.3</c:v>
                </c:pt>
                <c:pt idx="3127">
                  <c:v>2.3333333333333335</c:v>
                </c:pt>
                <c:pt idx="3128">
                  <c:v>2.7666666666666671</c:v>
                </c:pt>
                <c:pt idx="3129">
                  <c:v>2.9666666666666668</c:v>
                </c:pt>
                <c:pt idx="3130">
                  <c:v>2</c:v>
                </c:pt>
                <c:pt idx="3131">
                  <c:v>1.5</c:v>
                </c:pt>
                <c:pt idx="3132">
                  <c:v>1.1666666666666667</c:v>
                </c:pt>
                <c:pt idx="3133">
                  <c:v>1.7333333333333334</c:v>
                </c:pt>
                <c:pt idx="3134">
                  <c:v>1.7</c:v>
                </c:pt>
                <c:pt idx="3135">
                  <c:v>1.2333333333333334</c:v>
                </c:pt>
                <c:pt idx="3136">
                  <c:v>0.83333333333333337</c:v>
                </c:pt>
                <c:pt idx="3137">
                  <c:v>0.73333333333333339</c:v>
                </c:pt>
                <c:pt idx="3138">
                  <c:v>0.6</c:v>
                </c:pt>
                <c:pt idx="3139">
                  <c:v>0.33333333333333331</c:v>
                </c:pt>
                <c:pt idx="3140">
                  <c:v>0.26666666666666666</c:v>
                </c:pt>
                <c:pt idx="3141">
                  <c:v>0.26666666666666666</c:v>
                </c:pt>
                <c:pt idx="3142">
                  <c:v>0.26666666666666666</c:v>
                </c:pt>
                <c:pt idx="3143">
                  <c:v>0.19999999999999998</c:v>
                </c:pt>
                <c:pt idx="3144">
                  <c:v>9.9999999999999992E-2</c:v>
                </c:pt>
                <c:pt idx="3145">
                  <c:v>0.33333333333333331</c:v>
                </c:pt>
                <c:pt idx="3146">
                  <c:v>0.23333333333333331</c:v>
                </c:pt>
                <c:pt idx="3147">
                  <c:v>0.3</c:v>
                </c:pt>
                <c:pt idx="3148">
                  <c:v>0.16666666666666666</c:v>
                </c:pt>
                <c:pt idx="3149">
                  <c:v>0.26666666666666666</c:v>
                </c:pt>
                <c:pt idx="3150">
                  <c:v>0.19999999999999998</c:v>
                </c:pt>
                <c:pt idx="3151">
                  <c:v>9.9999999999999992E-2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0.16666666666666666</c:v>
                </c:pt>
                <c:pt idx="3156">
                  <c:v>0.26666666666666666</c:v>
                </c:pt>
                <c:pt idx="3157">
                  <c:v>0.8666666666666667</c:v>
                </c:pt>
                <c:pt idx="3158">
                  <c:v>1.0999999999999999</c:v>
                </c:pt>
                <c:pt idx="3159">
                  <c:v>1.0999999999999999</c:v>
                </c:pt>
                <c:pt idx="3160">
                  <c:v>1.1666666666666667</c:v>
                </c:pt>
                <c:pt idx="3161">
                  <c:v>1.2666666666666666</c:v>
                </c:pt>
                <c:pt idx="3162">
                  <c:v>1.4333333333333333</c:v>
                </c:pt>
                <c:pt idx="3163">
                  <c:v>0.76666666666666661</c:v>
                </c:pt>
                <c:pt idx="3164">
                  <c:v>0.6</c:v>
                </c:pt>
                <c:pt idx="3165">
                  <c:v>0.56666666666666665</c:v>
                </c:pt>
                <c:pt idx="3166">
                  <c:v>0.6</c:v>
                </c:pt>
                <c:pt idx="3167">
                  <c:v>0.66666666666666663</c:v>
                </c:pt>
                <c:pt idx="3168">
                  <c:v>0.6333333333333333</c:v>
                </c:pt>
                <c:pt idx="3169">
                  <c:v>0.83333333333333337</c:v>
                </c:pt>
                <c:pt idx="3170">
                  <c:v>0.46666666666666662</c:v>
                </c:pt>
                <c:pt idx="3171">
                  <c:v>0.26666666666666666</c:v>
                </c:pt>
                <c:pt idx="3172">
                  <c:v>6.6666666666666666E-2</c:v>
                </c:pt>
                <c:pt idx="3173">
                  <c:v>0.63333333333333341</c:v>
                </c:pt>
                <c:pt idx="3174">
                  <c:v>1.1333333333333335</c:v>
                </c:pt>
                <c:pt idx="3175">
                  <c:v>1.4000000000000001</c:v>
                </c:pt>
                <c:pt idx="3176">
                  <c:v>0.89999999999999991</c:v>
                </c:pt>
                <c:pt idx="3177">
                  <c:v>0.66666666666666663</c:v>
                </c:pt>
                <c:pt idx="3178">
                  <c:v>0.3666666666666667</c:v>
                </c:pt>
                <c:pt idx="3179">
                  <c:v>0.3666666666666667</c:v>
                </c:pt>
                <c:pt idx="3180">
                  <c:v>0.53333333333333333</c:v>
                </c:pt>
                <c:pt idx="3181">
                  <c:v>0.73333333333333339</c:v>
                </c:pt>
                <c:pt idx="3182">
                  <c:v>0.6333333333333333</c:v>
                </c:pt>
                <c:pt idx="3183">
                  <c:v>0.3</c:v>
                </c:pt>
                <c:pt idx="3184">
                  <c:v>0.16666666666666666</c:v>
                </c:pt>
                <c:pt idx="3185">
                  <c:v>0.16666666666666666</c:v>
                </c:pt>
                <c:pt idx="3186">
                  <c:v>0.23333333333333331</c:v>
                </c:pt>
                <c:pt idx="3187">
                  <c:v>1.0333333333333334</c:v>
                </c:pt>
                <c:pt idx="3188">
                  <c:v>1.8333333333333333</c:v>
                </c:pt>
                <c:pt idx="3189">
                  <c:v>2.1666666666666665</c:v>
                </c:pt>
                <c:pt idx="3190">
                  <c:v>1.7333333333333334</c:v>
                </c:pt>
                <c:pt idx="3191">
                  <c:v>1.5999999999999999</c:v>
                </c:pt>
                <c:pt idx="3192">
                  <c:v>1.5999999999999999</c:v>
                </c:pt>
                <c:pt idx="3193">
                  <c:v>1.5666666666666667</c:v>
                </c:pt>
                <c:pt idx="3194">
                  <c:v>1.3333333333333333</c:v>
                </c:pt>
                <c:pt idx="3195">
                  <c:v>2.1999999999999997</c:v>
                </c:pt>
                <c:pt idx="3196">
                  <c:v>1.9666666666666666</c:v>
                </c:pt>
                <c:pt idx="3197">
                  <c:v>1.5666666666666664</c:v>
                </c:pt>
                <c:pt idx="3198">
                  <c:v>0.19999999999999998</c:v>
                </c:pt>
                <c:pt idx="3199">
                  <c:v>3.3333333333333333E-2</c:v>
                </c:pt>
                <c:pt idx="3200">
                  <c:v>0</c:v>
                </c:pt>
                <c:pt idx="3201">
                  <c:v>0.3</c:v>
                </c:pt>
                <c:pt idx="3202">
                  <c:v>0.43333333333333335</c:v>
                </c:pt>
                <c:pt idx="3203">
                  <c:v>0.43333333333333335</c:v>
                </c:pt>
                <c:pt idx="3204">
                  <c:v>0.6333333333333333</c:v>
                </c:pt>
                <c:pt idx="3205">
                  <c:v>0.66666666666666663</c:v>
                </c:pt>
                <c:pt idx="3206">
                  <c:v>1.3666666666666665</c:v>
                </c:pt>
                <c:pt idx="3207">
                  <c:v>2.1333333333333333</c:v>
                </c:pt>
                <c:pt idx="3208">
                  <c:v>2.7666666666666671</c:v>
                </c:pt>
                <c:pt idx="3209">
                  <c:v>2.8333333333333335</c:v>
                </c:pt>
                <c:pt idx="3210">
                  <c:v>1.6666666666666663</c:v>
                </c:pt>
                <c:pt idx="3211">
                  <c:v>0.86666666666666659</c:v>
                </c:pt>
                <c:pt idx="3212">
                  <c:v>0.46666666666666673</c:v>
                </c:pt>
                <c:pt idx="3213">
                  <c:v>0.70000000000000007</c:v>
                </c:pt>
                <c:pt idx="3214">
                  <c:v>1.8</c:v>
                </c:pt>
                <c:pt idx="3215">
                  <c:v>2.0666666666666664</c:v>
                </c:pt>
                <c:pt idx="3216">
                  <c:v>1.9999999999999998</c:v>
                </c:pt>
                <c:pt idx="3217">
                  <c:v>1.6333333333333335</c:v>
                </c:pt>
                <c:pt idx="3218">
                  <c:v>2.0666666666666669</c:v>
                </c:pt>
                <c:pt idx="3219">
                  <c:v>1.8</c:v>
                </c:pt>
                <c:pt idx="3220">
                  <c:v>1.2</c:v>
                </c:pt>
                <c:pt idx="3221">
                  <c:v>0.13333333333333333</c:v>
                </c:pt>
                <c:pt idx="3222">
                  <c:v>0.13333333333333333</c:v>
                </c:pt>
                <c:pt idx="3223">
                  <c:v>0</c:v>
                </c:pt>
                <c:pt idx="3224">
                  <c:v>0</c:v>
                </c:pt>
                <c:pt idx="3225">
                  <c:v>0.39999999999999997</c:v>
                </c:pt>
                <c:pt idx="3226">
                  <c:v>0.39999999999999997</c:v>
                </c:pt>
                <c:pt idx="3227">
                  <c:v>0.9</c:v>
                </c:pt>
                <c:pt idx="3228">
                  <c:v>0.5</c:v>
                </c:pt>
                <c:pt idx="3229">
                  <c:v>0.76666666666666661</c:v>
                </c:pt>
                <c:pt idx="3230">
                  <c:v>0.46666666666666662</c:v>
                </c:pt>
                <c:pt idx="3231">
                  <c:v>0.66666666666666663</c:v>
                </c:pt>
                <c:pt idx="3232">
                  <c:v>1.6333333333333335</c:v>
                </c:pt>
                <c:pt idx="3233">
                  <c:v>1.4333333333333333</c:v>
                </c:pt>
                <c:pt idx="3234">
                  <c:v>2.4</c:v>
                </c:pt>
                <c:pt idx="3235">
                  <c:v>1.2666666666666666</c:v>
                </c:pt>
                <c:pt idx="3236">
                  <c:v>1.8666666666666665</c:v>
                </c:pt>
                <c:pt idx="3237">
                  <c:v>1.3666666666666665</c:v>
                </c:pt>
                <c:pt idx="3238">
                  <c:v>1.8999999999999997</c:v>
                </c:pt>
                <c:pt idx="3239">
                  <c:v>2</c:v>
                </c:pt>
                <c:pt idx="3240">
                  <c:v>1.7666666666666666</c:v>
                </c:pt>
                <c:pt idx="3241">
                  <c:v>1.1666666666666667</c:v>
                </c:pt>
                <c:pt idx="3242">
                  <c:v>0.46666666666666673</c:v>
                </c:pt>
                <c:pt idx="3243">
                  <c:v>0.26666666666666666</c:v>
                </c:pt>
                <c:pt idx="3244">
                  <c:v>0.76666666666666661</c:v>
                </c:pt>
                <c:pt idx="3245">
                  <c:v>1.4666666666666668</c:v>
                </c:pt>
                <c:pt idx="3246">
                  <c:v>1.6666666666666667</c:v>
                </c:pt>
                <c:pt idx="3247">
                  <c:v>1.4333333333333336</c:v>
                </c:pt>
                <c:pt idx="3248">
                  <c:v>0.73333333333333339</c:v>
                </c:pt>
                <c:pt idx="3249">
                  <c:v>0.83333333333333337</c:v>
                </c:pt>
                <c:pt idx="3250">
                  <c:v>1.0999999999999999</c:v>
                </c:pt>
                <c:pt idx="3251">
                  <c:v>2.3000000000000003</c:v>
                </c:pt>
                <c:pt idx="3252">
                  <c:v>1.7666666666666666</c:v>
                </c:pt>
                <c:pt idx="3253">
                  <c:v>1.2</c:v>
                </c:pt>
                <c:pt idx="3254">
                  <c:v>0.43333333333333335</c:v>
                </c:pt>
                <c:pt idx="3255">
                  <c:v>0.43333333333333335</c:v>
                </c:pt>
                <c:pt idx="3256">
                  <c:v>0.73333333333333339</c:v>
                </c:pt>
                <c:pt idx="3257">
                  <c:v>1.4333333333333333</c:v>
                </c:pt>
                <c:pt idx="3258">
                  <c:v>2.6</c:v>
                </c:pt>
                <c:pt idx="3259">
                  <c:v>3.6</c:v>
                </c:pt>
                <c:pt idx="3260">
                  <c:v>3.5</c:v>
                </c:pt>
                <c:pt idx="3261">
                  <c:v>3.6666666666666665</c:v>
                </c:pt>
                <c:pt idx="3262">
                  <c:v>3.9666666666666663</c:v>
                </c:pt>
                <c:pt idx="3263">
                  <c:v>3.8666666666666671</c:v>
                </c:pt>
                <c:pt idx="3264">
                  <c:v>4.1333333333333329</c:v>
                </c:pt>
                <c:pt idx="3265">
                  <c:v>4.1000000000000005</c:v>
                </c:pt>
                <c:pt idx="3266">
                  <c:v>3.8000000000000003</c:v>
                </c:pt>
                <c:pt idx="3267">
                  <c:v>3.8333333333333335</c:v>
                </c:pt>
                <c:pt idx="3268">
                  <c:v>4.2333333333333334</c:v>
                </c:pt>
                <c:pt idx="3269">
                  <c:v>5.4666666666666659</c:v>
                </c:pt>
                <c:pt idx="3270">
                  <c:v>4.666666666666667</c:v>
                </c:pt>
                <c:pt idx="3271">
                  <c:v>3.0666666666666664</c:v>
                </c:pt>
                <c:pt idx="3272">
                  <c:v>2.8333333333333335</c:v>
                </c:pt>
                <c:pt idx="3273">
                  <c:v>3.1666666666666665</c:v>
                </c:pt>
                <c:pt idx="3274">
                  <c:v>3.9333333333333336</c:v>
                </c:pt>
                <c:pt idx="3275">
                  <c:v>3.7666666666666671</c:v>
                </c:pt>
                <c:pt idx="3276">
                  <c:v>2.6</c:v>
                </c:pt>
                <c:pt idx="3277">
                  <c:v>2.3333333333333335</c:v>
                </c:pt>
                <c:pt idx="3278">
                  <c:v>1.5666666666666667</c:v>
                </c:pt>
                <c:pt idx="3279">
                  <c:v>2.1999999999999997</c:v>
                </c:pt>
                <c:pt idx="3280">
                  <c:v>2.1333333333333333</c:v>
                </c:pt>
                <c:pt idx="3281">
                  <c:v>1.8</c:v>
                </c:pt>
                <c:pt idx="3282">
                  <c:v>1.8666666666666665</c:v>
                </c:pt>
                <c:pt idx="3283">
                  <c:v>1.4666666666666668</c:v>
                </c:pt>
                <c:pt idx="3284">
                  <c:v>1.0999999999999999</c:v>
                </c:pt>
                <c:pt idx="3285">
                  <c:v>0.5</c:v>
                </c:pt>
                <c:pt idx="3286">
                  <c:v>9.9999999999999992E-2</c:v>
                </c:pt>
                <c:pt idx="3287">
                  <c:v>0.16666666666666666</c:v>
                </c:pt>
                <c:pt idx="3288">
                  <c:v>0.33333333333333331</c:v>
                </c:pt>
                <c:pt idx="3289">
                  <c:v>0.46666666666666662</c:v>
                </c:pt>
                <c:pt idx="3290">
                  <c:v>1.4333333333333336</c:v>
                </c:pt>
                <c:pt idx="3291">
                  <c:v>2.8000000000000003</c:v>
                </c:pt>
                <c:pt idx="3292">
                  <c:v>4.3</c:v>
                </c:pt>
                <c:pt idx="3293">
                  <c:v>4.4000000000000004</c:v>
                </c:pt>
                <c:pt idx="3294">
                  <c:v>3.8333333333333335</c:v>
                </c:pt>
                <c:pt idx="3295">
                  <c:v>2.2999999999999998</c:v>
                </c:pt>
                <c:pt idx="3296">
                  <c:v>1.8333333333333333</c:v>
                </c:pt>
                <c:pt idx="3297">
                  <c:v>1.8333333333333333</c:v>
                </c:pt>
                <c:pt idx="3298">
                  <c:v>2.1</c:v>
                </c:pt>
                <c:pt idx="3299">
                  <c:v>2.2333333333333338</c:v>
                </c:pt>
                <c:pt idx="3300">
                  <c:v>3.8666666666666667</c:v>
                </c:pt>
                <c:pt idx="3301">
                  <c:v>5.1000000000000005</c:v>
                </c:pt>
                <c:pt idx="3302">
                  <c:v>4.4999999999999991</c:v>
                </c:pt>
                <c:pt idx="3303">
                  <c:v>2.1999999999999997</c:v>
                </c:pt>
                <c:pt idx="3304">
                  <c:v>1.5333333333333332</c:v>
                </c:pt>
                <c:pt idx="3305">
                  <c:v>2.1333333333333333</c:v>
                </c:pt>
                <c:pt idx="3306">
                  <c:v>1.7666666666666664</c:v>
                </c:pt>
                <c:pt idx="3307">
                  <c:v>0.83333333333333337</c:v>
                </c:pt>
                <c:pt idx="3308">
                  <c:v>3.3333333333333333E-2</c:v>
                </c:pt>
                <c:pt idx="3309">
                  <c:v>0.3666666666666667</c:v>
                </c:pt>
                <c:pt idx="3310">
                  <c:v>1</c:v>
                </c:pt>
                <c:pt idx="3311">
                  <c:v>1.3333333333333333</c:v>
                </c:pt>
                <c:pt idx="3312">
                  <c:v>0.96666666666666667</c:v>
                </c:pt>
                <c:pt idx="3313">
                  <c:v>0.33333333333333331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3.3333333333333333E-2</c:v>
                </c:pt>
                <c:pt idx="3320">
                  <c:v>3.3333333333333333E-2</c:v>
                </c:pt>
                <c:pt idx="3321">
                  <c:v>3.3333333333333333E-2</c:v>
                </c:pt>
                <c:pt idx="3322">
                  <c:v>0</c:v>
                </c:pt>
                <c:pt idx="3323">
                  <c:v>0.53333333333333333</c:v>
                </c:pt>
                <c:pt idx="3324">
                  <c:v>0.56666666666666676</c:v>
                </c:pt>
                <c:pt idx="3325">
                  <c:v>0.60000000000000009</c:v>
                </c:pt>
                <c:pt idx="3326">
                  <c:v>0.8666666666666667</c:v>
                </c:pt>
                <c:pt idx="3327">
                  <c:v>1.3333333333333333</c:v>
                </c:pt>
                <c:pt idx="3328">
                  <c:v>1.7666666666666666</c:v>
                </c:pt>
                <c:pt idx="3329">
                  <c:v>1.5999999999999999</c:v>
                </c:pt>
                <c:pt idx="3330">
                  <c:v>2.2666666666666666</c:v>
                </c:pt>
                <c:pt idx="3331">
                  <c:v>2.3333333333333335</c:v>
                </c:pt>
                <c:pt idx="3332">
                  <c:v>1.8333333333333333</c:v>
                </c:pt>
                <c:pt idx="3333">
                  <c:v>0.66666666666666663</c:v>
                </c:pt>
                <c:pt idx="3334">
                  <c:v>0.13333333333333333</c:v>
                </c:pt>
                <c:pt idx="3335">
                  <c:v>9.9999999999999992E-2</c:v>
                </c:pt>
                <c:pt idx="3336">
                  <c:v>0.16666666666666666</c:v>
                </c:pt>
                <c:pt idx="3337">
                  <c:v>0.66666666666666663</c:v>
                </c:pt>
                <c:pt idx="3338">
                  <c:v>1.3333333333333333</c:v>
                </c:pt>
                <c:pt idx="3339">
                  <c:v>1.4666666666666666</c:v>
                </c:pt>
                <c:pt idx="3340">
                  <c:v>2.4</c:v>
                </c:pt>
                <c:pt idx="3341">
                  <c:v>2.1333333333333333</c:v>
                </c:pt>
                <c:pt idx="3342">
                  <c:v>1.9333333333333333</c:v>
                </c:pt>
                <c:pt idx="3343">
                  <c:v>0.53333333333333333</c:v>
                </c:pt>
                <c:pt idx="3344">
                  <c:v>0.19999999999999998</c:v>
                </c:pt>
                <c:pt idx="3345">
                  <c:v>0.43333333333333329</c:v>
                </c:pt>
                <c:pt idx="3346">
                  <c:v>0.43333333333333335</c:v>
                </c:pt>
                <c:pt idx="3347">
                  <c:v>0.56666666666666665</c:v>
                </c:pt>
                <c:pt idx="3348">
                  <c:v>0.6</c:v>
                </c:pt>
                <c:pt idx="3349">
                  <c:v>0.96666666666666679</c:v>
                </c:pt>
                <c:pt idx="3350">
                  <c:v>0.9</c:v>
                </c:pt>
                <c:pt idx="3351">
                  <c:v>0.86666666666666659</c:v>
                </c:pt>
                <c:pt idx="3352">
                  <c:v>0.5</c:v>
                </c:pt>
                <c:pt idx="3353">
                  <c:v>0.8666666666666667</c:v>
                </c:pt>
                <c:pt idx="3354">
                  <c:v>1.5</c:v>
                </c:pt>
                <c:pt idx="3355">
                  <c:v>2.0666666666666669</c:v>
                </c:pt>
                <c:pt idx="3356">
                  <c:v>1.8666666666666669</c:v>
                </c:pt>
                <c:pt idx="3357">
                  <c:v>1.7666666666666666</c:v>
                </c:pt>
                <c:pt idx="3358">
                  <c:v>2.0333333333333332</c:v>
                </c:pt>
                <c:pt idx="3359">
                  <c:v>2.4666666666666668</c:v>
                </c:pt>
                <c:pt idx="3360">
                  <c:v>2.5</c:v>
                </c:pt>
                <c:pt idx="3361">
                  <c:v>2.3000000000000003</c:v>
                </c:pt>
                <c:pt idx="3362">
                  <c:v>2.8000000000000003</c:v>
                </c:pt>
                <c:pt idx="3363">
                  <c:v>2.6</c:v>
                </c:pt>
                <c:pt idx="3364">
                  <c:v>2.5333333333333332</c:v>
                </c:pt>
                <c:pt idx="3365">
                  <c:v>1.4666666666666668</c:v>
                </c:pt>
                <c:pt idx="3366">
                  <c:v>0.96666666666666667</c:v>
                </c:pt>
                <c:pt idx="3367">
                  <c:v>1.1333333333333333</c:v>
                </c:pt>
                <c:pt idx="3368">
                  <c:v>1.3999999999999997</c:v>
                </c:pt>
                <c:pt idx="3369">
                  <c:v>2.1</c:v>
                </c:pt>
                <c:pt idx="3370">
                  <c:v>2.0333333333333332</c:v>
                </c:pt>
                <c:pt idx="3371">
                  <c:v>1.5999999999999999</c:v>
                </c:pt>
                <c:pt idx="3372">
                  <c:v>0.89999999999999991</c:v>
                </c:pt>
                <c:pt idx="3373">
                  <c:v>0.5</c:v>
                </c:pt>
                <c:pt idx="3374">
                  <c:v>0.39999999999999997</c:v>
                </c:pt>
                <c:pt idx="3375">
                  <c:v>0.3</c:v>
                </c:pt>
                <c:pt idx="3376">
                  <c:v>0.43333333333333335</c:v>
                </c:pt>
                <c:pt idx="3377">
                  <c:v>0.5</c:v>
                </c:pt>
                <c:pt idx="3378">
                  <c:v>0.5</c:v>
                </c:pt>
                <c:pt idx="3379">
                  <c:v>0.13333333333333333</c:v>
                </c:pt>
                <c:pt idx="3380">
                  <c:v>0.43333333333333335</c:v>
                </c:pt>
                <c:pt idx="3381">
                  <c:v>0.43333333333333335</c:v>
                </c:pt>
                <c:pt idx="3382">
                  <c:v>0.3666666666666667</c:v>
                </c:pt>
                <c:pt idx="3383">
                  <c:v>3.3333333333333333E-2</c:v>
                </c:pt>
                <c:pt idx="3384">
                  <c:v>3.3333333333333333E-2</c:v>
                </c:pt>
                <c:pt idx="3385">
                  <c:v>3.3333333333333333E-2</c:v>
                </c:pt>
                <c:pt idx="3386">
                  <c:v>9.9999999999999992E-2</c:v>
                </c:pt>
                <c:pt idx="3387">
                  <c:v>0.43333333333333335</c:v>
                </c:pt>
                <c:pt idx="3388">
                  <c:v>0.43333333333333335</c:v>
                </c:pt>
                <c:pt idx="3389">
                  <c:v>0.53333333333333333</c:v>
                </c:pt>
                <c:pt idx="3390">
                  <c:v>0.66666666666666663</c:v>
                </c:pt>
                <c:pt idx="3391">
                  <c:v>1</c:v>
                </c:pt>
                <c:pt idx="3392">
                  <c:v>0.89999999999999991</c:v>
                </c:pt>
                <c:pt idx="3393">
                  <c:v>0.96666666666666679</c:v>
                </c:pt>
                <c:pt idx="3394">
                  <c:v>1.3</c:v>
                </c:pt>
                <c:pt idx="3395">
                  <c:v>1.5999999999999999</c:v>
                </c:pt>
                <c:pt idx="3396">
                  <c:v>1.1666666666666667</c:v>
                </c:pt>
                <c:pt idx="3397">
                  <c:v>0.96666666666666667</c:v>
                </c:pt>
                <c:pt idx="3398">
                  <c:v>0.70000000000000007</c:v>
                </c:pt>
                <c:pt idx="3399">
                  <c:v>0.6</c:v>
                </c:pt>
                <c:pt idx="3400">
                  <c:v>0.13333333333333333</c:v>
                </c:pt>
                <c:pt idx="3401">
                  <c:v>9.9999999999999992E-2</c:v>
                </c:pt>
                <c:pt idx="3402">
                  <c:v>0.43333333333333335</c:v>
                </c:pt>
                <c:pt idx="3403">
                  <c:v>0.96666666666666679</c:v>
                </c:pt>
                <c:pt idx="3404">
                  <c:v>0.93333333333333346</c:v>
                </c:pt>
                <c:pt idx="3405">
                  <c:v>1.0333333333333334</c:v>
                </c:pt>
                <c:pt idx="3406">
                  <c:v>0.5</c:v>
                </c:pt>
                <c:pt idx="3407">
                  <c:v>0.43333333333333335</c:v>
                </c:pt>
                <c:pt idx="3408">
                  <c:v>0</c:v>
                </c:pt>
                <c:pt idx="3409">
                  <c:v>3.3333333333333333E-2</c:v>
                </c:pt>
                <c:pt idx="3410">
                  <c:v>3.3333333333333333E-2</c:v>
                </c:pt>
                <c:pt idx="3411">
                  <c:v>3.3333333333333333E-2</c:v>
                </c:pt>
                <c:pt idx="3412">
                  <c:v>3.3333333333333333E-2</c:v>
                </c:pt>
                <c:pt idx="3413">
                  <c:v>3.3333333333333333E-2</c:v>
                </c:pt>
                <c:pt idx="3414">
                  <c:v>3.3333333333333333E-2</c:v>
                </c:pt>
                <c:pt idx="3415">
                  <c:v>0.16666666666666666</c:v>
                </c:pt>
                <c:pt idx="3416">
                  <c:v>0.16666666666666666</c:v>
                </c:pt>
                <c:pt idx="3417">
                  <c:v>0.16666666666666666</c:v>
                </c:pt>
                <c:pt idx="3418">
                  <c:v>0.66666666666666663</c:v>
                </c:pt>
                <c:pt idx="3419">
                  <c:v>1.1333333333333333</c:v>
                </c:pt>
                <c:pt idx="3420">
                  <c:v>1.7</c:v>
                </c:pt>
                <c:pt idx="3421">
                  <c:v>1.4333333333333333</c:v>
                </c:pt>
                <c:pt idx="3422">
                  <c:v>1.2333333333333334</c:v>
                </c:pt>
                <c:pt idx="3423">
                  <c:v>0.70000000000000007</c:v>
                </c:pt>
                <c:pt idx="3424">
                  <c:v>0.43333333333333335</c:v>
                </c:pt>
                <c:pt idx="3425">
                  <c:v>0.33333333333333331</c:v>
                </c:pt>
                <c:pt idx="3426">
                  <c:v>0.6333333333333333</c:v>
                </c:pt>
                <c:pt idx="3427">
                  <c:v>0.6</c:v>
                </c:pt>
                <c:pt idx="3428">
                  <c:v>0.83333333333333337</c:v>
                </c:pt>
                <c:pt idx="3429">
                  <c:v>1.2666666666666666</c:v>
                </c:pt>
                <c:pt idx="3430">
                  <c:v>1.8666666666666665</c:v>
                </c:pt>
                <c:pt idx="3431">
                  <c:v>1.6666666666666667</c:v>
                </c:pt>
                <c:pt idx="3432">
                  <c:v>1.8666666666666665</c:v>
                </c:pt>
                <c:pt idx="3433">
                  <c:v>1.9333333333333333</c:v>
                </c:pt>
                <c:pt idx="3434">
                  <c:v>2.0333333333333332</c:v>
                </c:pt>
                <c:pt idx="3435">
                  <c:v>1.5</c:v>
                </c:pt>
                <c:pt idx="3436">
                  <c:v>1.4333333333333336</c:v>
                </c:pt>
                <c:pt idx="3437">
                  <c:v>1.9666666666666668</c:v>
                </c:pt>
                <c:pt idx="3438">
                  <c:v>2.6333333333333333</c:v>
                </c:pt>
                <c:pt idx="3439">
                  <c:v>2.2666666666666666</c:v>
                </c:pt>
                <c:pt idx="3440">
                  <c:v>1.5</c:v>
                </c:pt>
                <c:pt idx="3441">
                  <c:v>0.70000000000000007</c:v>
                </c:pt>
                <c:pt idx="3442">
                  <c:v>0.63333333333333341</c:v>
                </c:pt>
                <c:pt idx="3443">
                  <c:v>1.0666666666666667</c:v>
                </c:pt>
                <c:pt idx="3444">
                  <c:v>1.0999999999999999</c:v>
                </c:pt>
                <c:pt idx="3445">
                  <c:v>1.1666666666666667</c:v>
                </c:pt>
                <c:pt idx="3446">
                  <c:v>1.0666666666666667</c:v>
                </c:pt>
                <c:pt idx="3447">
                  <c:v>1.7333333333333334</c:v>
                </c:pt>
                <c:pt idx="3448">
                  <c:v>2.5333333333333332</c:v>
                </c:pt>
                <c:pt idx="3449">
                  <c:v>2.5666666666666669</c:v>
                </c:pt>
                <c:pt idx="3450">
                  <c:v>2.5666666666666669</c:v>
                </c:pt>
                <c:pt idx="3451">
                  <c:v>2.1666666666666665</c:v>
                </c:pt>
                <c:pt idx="3452">
                  <c:v>2.2333333333333334</c:v>
                </c:pt>
                <c:pt idx="3453">
                  <c:v>1.8333333333333333</c:v>
                </c:pt>
                <c:pt idx="3454">
                  <c:v>4.3</c:v>
                </c:pt>
                <c:pt idx="3455">
                  <c:v>4.5666666666666664</c:v>
                </c:pt>
                <c:pt idx="3456">
                  <c:v>4.9666666666666659</c:v>
                </c:pt>
                <c:pt idx="3457">
                  <c:v>2.1999999999999997</c:v>
                </c:pt>
                <c:pt idx="3458">
                  <c:v>1.7333333333333334</c:v>
                </c:pt>
                <c:pt idx="3459">
                  <c:v>1.3333333333333333</c:v>
                </c:pt>
                <c:pt idx="3460">
                  <c:v>1.5</c:v>
                </c:pt>
                <c:pt idx="3461">
                  <c:v>2.1666666666666665</c:v>
                </c:pt>
                <c:pt idx="3462">
                  <c:v>1.7666666666666666</c:v>
                </c:pt>
                <c:pt idx="3463">
                  <c:v>1.7666666666666666</c:v>
                </c:pt>
                <c:pt idx="3464">
                  <c:v>0.8666666666666667</c:v>
                </c:pt>
                <c:pt idx="3465">
                  <c:v>0.70000000000000007</c:v>
                </c:pt>
                <c:pt idx="3466">
                  <c:v>0.3666666666666667</c:v>
                </c:pt>
                <c:pt idx="3467">
                  <c:v>0.53333333333333333</c:v>
                </c:pt>
                <c:pt idx="3468">
                  <c:v>1.2333333333333334</c:v>
                </c:pt>
                <c:pt idx="3469">
                  <c:v>1.3333333333333333</c:v>
                </c:pt>
                <c:pt idx="3470">
                  <c:v>1.8666666666666665</c:v>
                </c:pt>
                <c:pt idx="3471">
                  <c:v>2</c:v>
                </c:pt>
                <c:pt idx="3472">
                  <c:v>2.6333333333333333</c:v>
                </c:pt>
                <c:pt idx="3473">
                  <c:v>2.1333333333333333</c:v>
                </c:pt>
                <c:pt idx="3474">
                  <c:v>1.3666666666666665</c:v>
                </c:pt>
                <c:pt idx="3475">
                  <c:v>0.46666666666666673</c:v>
                </c:pt>
                <c:pt idx="3476">
                  <c:v>0.43333333333333329</c:v>
                </c:pt>
                <c:pt idx="3477">
                  <c:v>0.79999999999999993</c:v>
                </c:pt>
                <c:pt idx="3478">
                  <c:v>1.0333333333333332</c:v>
                </c:pt>
                <c:pt idx="3479">
                  <c:v>1.7</c:v>
                </c:pt>
                <c:pt idx="3480">
                  <c:v>1.8</c:v>
                </c:pt>
                <c:pt idx="3481">
                  <c:v>2.0333333333333337</c:v>
                </c:pt>
                <c:pt idx="3482">
                  <c:v>2</c:v>
                </c:pt>
                <c:pt idx="3483">
                  <c:v>2.6</c:v>
                </c:pt>
                <c:pt idx="3484">
                  <c:v>2.6999999999999997</c:v>
                </c:pt>
                <c:pt idx="3485">
                  <c:v>2.6</c:v>
                </c:pt>
                <c:pt idx="3486">
                  <c:v>1.4666666666666666</c:v>
                </c:pt>
                <c:pt idx="3487">
                  <c:v>1.1666666666666667</c:v>
                </c:pt>
                <c:pt idx="3488">
                  <c:v>0.40000000000000008</c:v>
                </c:pt>
                <c:pt idx="3489">
                  <c:v>0.76666666666666661</c:v>
                </c:pt>
                <c:pt idx="3490">
                  <c:v>0.5</c:v>
                </c:pt>
                <c:pt idx="3491">
                  <c:v>0.70000000000000007</c:v>
                </c:pt>
                <c:pt idx="3492">
                  <c:v>0.33333333333333331</c:v>
                </c:pt>
                <c:pt idx="3493">
                  <c:v>0.23333333333333331</c:v>
                </c:pt>
                <c:pt idx="3494">
                  <c:v>3.3333333333333333E-2</c:v>
                </c:pt>
                <c:pt idx="3495">
                  <c:v>0</c:v>
                </c:pt>
                <c:pt idx="3496">
                  <c:v>9.9999999999999992E-2</c:v>
                </c:pt>
                <c:pt idx="3497">
                  <c:v>0.26666666666666666</c:v>
                </c:pt>
                <c:pt idx="3498">
                  <c:v>0.3666666666666667</c:v>
                </c:pt>
                <c:pt idx="3499">
                  <c:v>0.3</c:v>
                </c:pt>
                <c:pt idx="3500">
                  <c:v>0.13333333333333333</c:v>
                </c:pt>
                <c:pt idx="3501">
                  <c:v>3.3333333333333333E-2</c:v>
                </c:pt>
                <c:pt idx="3502">
                  <c:v>0.26666666666666666</c:v>
                </c:pt>
                <c:pt idx="3503">
                  <c:v>0.46666666666666662</c:v>
                </c:pt>
                <c:pt idx="3504">
                  <c:v>0.53333333333333333</c:v>
                </c:pt>
                <c:pt idx="3505">
                  <c:v>0.43333333333333335</c:v>
                </c:pt>
                <c:pt idx="3506">
                  <c:v>0.23333333333333331</c:v>
                </c:pt>
                <c:pt idx="3507">
                  <c:v>0.16666666666666666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9.9999999999999992E-2</c:v>
                </c:pt>
                <c:pt idx="3513">
                  <c:v>9.9999999999999992E-2</c:v>
                </c:pt>
                <c:pt idx="3514">
                  <c:v>0.26666666666666666</c:v>
                </c:pt>
                <c:pt idx="3515">
                  <c:v>0.66666666666666663</c:v>
                </c:pt>
                <c:pt idx="3516">
                  <c:v>0.73333333333333339</c:v>
                </c:pt>
                <c:pt idx="3517">
                  <c:v>0.56666666666666665</c:v>
                </c:pt>
                <c:pt idx="3518">
                  <c:v>6.6666666666666666E-2</c:v>
                </c:pt>
                <c:pt idx="3519">
                  <c:v>6.6666666666666666E-2</c:v>
                </c:pt>
                <c:pt idx="3520">
                  <c:v>0.23333333333333331</c:v>
                </c:pt>
                <c:pt idx="3521">
                  <c:v>0.43333333333333329</c:v>
                </c:pt>
                <c:pt idx="3522">
                  <c:v>0.6</c:v>
                </c:pt>
                <c:pt idx="3523">
                  <c:v>0.76666666666666661</c:v>
                </c:pt>
                <c:pt idx="3524">
                  <c:v>0.9</c:v>
                </c:pt>
                <c:pt idx="3525">
                  <c:v>1.0333333333333334</c:v>
                </c:pt>
                <c:pt idx="3526">
                  <c:v>0.83333333333333337</c:v>
                </c:pt>
                <c:pt idx="3527">
                  <c:v>0.66666666666666663</c:v>
                </c:pt>
                <c:pt idx="3528">
                  <c:v>0.33333333333333331</c:v>
                </c:pt>
                <c:pt idx="3529">
                  <c:v>0.5</c:v>
                </c:pt>
                <c:pt idx="3530">
                  <c:v>1</c:v>
                </c:pt>
                <c:pt idx="3531">
                  <c:v>1.0999999999999999</c:v>
                </c:pt>
                <c:pt idx="3532">
                  <c:v>0.79999999999999993</c:v>
                </c:pt>
                <c:pt idx="3533">
                  <c:v>0.13333333333333333</c:v>
                </c:pt>
                <c:pt idx="3534">
                  <c:v>0</c:v>
                </c:pt>
                <c:pt idx="3535">
                  <c:v>0</c:v>
                </c:pt>
                <c:pt idx="3536">
                  <c:v>9.9999999999999992E-2</c:v>
                </c:pt>
                <c:pt idx="3537">
                  <c:v>0.13333333333333333</c:v>
                </c:pt>
                <c:pt idx="3538">
                  <c:v>0.3666666666666667</c:v>
                </c:pt>
                <c:pt idx="3539">
                  <c:v>0.70000000000000007</c:v>
                </c:pt>
                <c:pt idx="3540">
                  <c:v>1</c:v>
                </c:pt>
                <c:pt idx="3541">
                  <c:v>1</c:v>
                </c:pt>
                <c:pt idx="3542">
                  <c:v>1.5</c:v>
                </c:pt>
                <c:pt idx="3543">
                  <c:v>2.0666666666666669</c:v>
                </c:pt>
                <c:pt idx="3544">
                  <c:v>2.1</c:v>
                </c:pt>
                <c:pt idx="3545">
                  <c:v>1.2666666666666666</c:v>
                </c:pt>
                <c:pt idx="3546">
                  <c:v>0.9</c:v>
                </c:pt>
                <c:pt idx="3547">
                  <c:v>1.6333333333333335</c:v>
                </c:pt>
                <c:pt idx="3548">
                  <c:v>2.1333333333333333</c:v>
                </c:pt>
                <c:pt idx="3549">
                  <c:v>1.6666666666666667</c:v>
                </c:pt>
                <c:pt idx="3550">
                  <c:v>0.66666666666666663</c:v>
                </c:pt>
                <c:pt idx="3551">
                  <c:v>0.16666666666666666</c:v>
                </c:pt>
                <c:pt idx="3552">
                  <c:v>0.63333333333333341</c:v>
                </c:pt>
                <c:pt idx="3553">
                  <c:v>0.73333333333333339</c:v>
                </c:pt>
                <c:pt idx="3554">
                  <c:v>0.63333333333333341</c:v>
                </c:pt>
                <c:pt idx="3555">
                  <c:v>9.9999999999999992E-2</c:v>
                </c:pt>
                <c:pt idx="3556">
                  <c:v>0</c:v>
                </c:pt>
                <c:pt idx="3557">
                  <c:v>9.9999999999999992E-2</c:v>
                </c:pt>
                <c:pt idx="3558">
                  <c:v>0.26666666666666666</c:v>
                </c:pt>
                <c:pt idx="3559">
                  <c:v>0.26666666666666666</c:v>
                </c:pt>
                <c:pt idx="3560">
                  <c:v>0.16666666666666666</c:v>
                </c:pt>
                <c:pt idx="3561">
                  <c:v>9.9999999999999992E-2</c:v>
                </c:pt>
                <c:pt idx="3562">
                  <c:v>0.19999999999999998</c:v>
                </c:pt>
                <c:pt idx="3563">
                  <c:v>0.56666666666666676</c:v>
                </c:pt>
                <c:pt idx="3564">
                  <c:v>1.1333333333333335</c:v>
                </c:pt>
                <c:pt idx="3565">
                  <c:v>1.5999999999999999</c:v>
                </c:pt>
                <c:pt idx="3566">
                  <c:v>1.6666666666666667</c:v>
                </c:pt>
                <c:pt idx="3567">
                  <c:v>1</c:v>
                </c:pt>
                <c:pt idx="3568">
                  <c:v>0.43333333333333335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0.19999999999999998</c:v>
                </c:pt>
                <c:pt idx="3573">
                  <c:v>0.6</c:v>
                </c:pt>
                <c:pt idx="3574">
                  <c:v>0.69999999999999984</c:v>
                </c:pt>
                <c:pt idx="3575">
                  <c:v>0.73333333333333339</c:v>
                </c:pt>
                <c:pt idx="3576">
                  <c:v>0.46666666666666662</c:v>
                </c:pt>
                <c:pt idx="3577">
                  <c:v>0.80000000000000016</c:v>
                </c:pt>
                <c:pt idx="3578">
                  <c:v>0.60000000000000009</c:v>
                </c:pt>
                <c:pt idx="3579">
                  <c:v>0.53333333333333333</c:v>
                </c:pt>
                <c:pt idx="3580">
                  <c:v>0.26666666666666666</c:v>
                </c:pt>
                <c:pt idx="3581">
                  <c:v>0.3666666666666667</c:v>
                </c:pt>
                <c:pt idx="3582">
                  <c:v>1.0666666666666667</c:v>
                </c:pt>
                <c:pt idx="3583">
                  <c:v>1.5</c:v>
                </c:pt>
                <c:pt idx="3584">
                  <c:v>1.6333333333333331</c:v>
                </c:pt>
                <c:pt idx="3585">
                  <c:v>1.8666666666666665</c:v>
                </c:pt>
                <c:pt idx="3586">
                  <c:v>1.3666666666666665</c:v>
                </c:pt>
                <c:pt idx="3587">
                  <c:v>1.0999999999999999</c:v>
                </c:pt>
                <c:pt idx="3588">
                  <c:v>0.16666666666666666</c:v>
                </c:pt>
                <c:pt idx="3589">
                  <c:v>6.6666666666666666E-2</c:v>
                </c:pt>
                <c:pt idx="3590">
                  <c:v>6.6666666666666666E-2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0.19999999999999998</c:v>
                </c:pt>
                <c:pt idx="3599">
                  <c:v>0.5</c:v>
                </c:pt>
                <c:pt idx="3600">
                  <c:v>0.79999999999999993</c:v>
                </c:pt>
                <c:pt idx="3601">
                  <c:v>0.6</c:v>
                </c:pt>
                <c:pt idx="3602">
                  <c:v>0.3</c:v>
                </c:pt>
                <c:pt idx="3603">
                  <c:v>0.33333333333333331</c:v>
                </c:pt>
                <c:pt idx="3604">
                  <c:v>1.0999999999999999</c:v>
                </c:pt>
                <c:pt idx="3605">
                  <c:v>1.3666666666666665</c:v>
                </c:pt>
                <c:pt idx="3606">
                  <c:v>2.1999999999999997</c:v>
                </c:pt>
                <c:pt idx="3607">
                  <c:v>2.4333333333333331</c:v>
                </c:pt>
                <c:pt idx="3608">
                  <c:v>2.5</c:v>
                </c:pt>
                <c:pt idx="3609">
                  <c:v>2.3000000000000003</c:v>
                </c:pt>
                <c:pt idx="3610">
                  <c:v>2.3666666666666667</c:v>
                </c:pt>
                <c:pt idx="3611">
                  <c:v>3.1333333333333329</c:v>
                </c:pt>
                <c:pt idx="3612">
                  <c:v>3.4666666666666668</c:v>
                </c:pt>
                <c:pt idx="3613">
                  <c:v>3.4</c:v>
                </c:pt>
                <c:pt idx="3614">
                  <c:v>2.4</c:v>
                </c:pt>
                <c:pt idx="3615">
                  <c:v>1.0999999999999999</c:v>
                </c:pt>
                <c:pt idx="3616">
                  <c:v>9.9999999999999992E-2</c:v>
                </c:pt>
                <c:pt idx="3617">
                  <c:v>0.43333333333333335</c:v>
                </c:pt>
                <c:pt idx="3618">
                  <c:v>0.66666666666666663</c:v>
                </c:pt>
                <c:pt idx="3619">
                  <c:v>0.93333333333333324</c:v>
                </c:pt>
                <c:pt idx="3620">
                  <c:v>0.5</c:v>
                </c:pt>
                <c:pt idx="3621">
                  <c:v>0.26666666666666666</c:v>
                </c:pt>
                <c:pt idx="3622">
                  <c:v>9.9999999999999992E-2</c:v>
                </c:pt>
                <c:pt idx="3623">
                  <c:v>9.9999999999999992E-2</c:v>
                </c:pt>
                <c:pt idx="3624">
                  <c:v>9.9999999999999992E-2</c:v>
                </c:pt>
                <c:pt idx="3625">
                  <c:v>0.26666666666666666</c:v>
                </c:pt>
                <c:pt idx="3626">
                  <c:v>0.26666666666666666</c:v>
                </c:pt>
                <c:pt idx="3627">
                  <c:v>0.46666666666666662</c:v>
                </c:pt>
                <c:pt idx="3628">
                  <c:v>1.5333333333333332</c:v>
                </c:pt>
                <c:pt idx="3629">
                  <c:v>1.8666666666666665</c:v>
                </c:pt>
                <c:pt idx="3630">
                  <c:v>1.7</c:v>
                </c:pt>
                <c:pt idx="3631">
                  <c:v>0.80000000000000016</c:v>
                </c:pt>
                <c:pt idx="3632">
                  <c:v>1.5666666666666667</c:v>
                </c:pt>
                <c:pt idx="3633">
                  <c:v>2.2333333333333329</c:v>
                </c:pt>
                <c:pt idx="3634">
                  <c:v>2.0333333333333337</c:v>
                </c:pt>
                <c:pt idx="3635">
                  <c:v>2.1333333333333333</c:v>
                </c:pt>
                <c:pt idx="3636">
                  <c:v>1.4666666666666666</c:v>
                </c:pt>
                <c:pt idx="3637">
                  <c:v>1.7666666666666668</c:v>
                </c:pt>
                <c:pt idx="3638">
                  <c:v>0.66666666666666663</c:v>
                </c:pt>
                <c:pt idx="3639">
                  <c:v>0.70000000000000007</c:v>
                </c:pt>
                <c:pt idx="3640">
                  <c:v>0.33333333333333331</c:v>
                </c:pt>
                <c:pt idx="3641">
                  <c:v>0.23333333333333331</c:v>
                </c:pt>
                <c:pt idx="3642">
                  <c:v>0.16666666666666666</c:v>
                </c:pt>
                <c:pt idx="3643">
                  <c:v>0.26666666666666666</c:v>
                </c:pt>
                <c:pt idx="3644">
                  <c:v>1.0333333333333332</c:v>
                </c:pt>
                <c:pt idx="3645">
                  <c:v>1.1333333333333331</c:v>
                </c:pt>
                <c:pt idx="3646">
                  <c:v>0.93333333333333324</c:v>
                </c:pt>
                <c:pt idx="3647">
                  <c:v>0.23333333333333331</c:v>
                </c:pt>
                <c:pt idx="3648">
                  <c:v>0.13333333333333333</c:v>
                </c:pt>
                <c:pt idx="3649">
                  <c:v>6.6666666666666666E-2</c:v>
                </c:pt>
                <c:pt idx="3650">
                  <c:v>9.9999999999999992E-2</c:v>
                </c:pt>
                <c:pt idx="3651">
                  <c:v>9.9999999999999992E-2</c:v>
                </c:pt>
                <c:pt idx="3652">
                  <c:v>9.9999999999999992E-2</c:v>
                </c:pt>
                <c:pt idx="3653">
                  <c:v>0</c:v>
                </c:pt>
                <c:pt idx="3654">
                  <c:v>0.3666666666666667</c:v>
                </c:pt>
                <c:pt idx="3655">
                  <c:v>1</c:v>
                </c:pt>
                <c:pt idx="3656">
                  <c:v>1</c:v>
                </c:pt>
                <c:pt idx="3657">
                  <c:v>0.6333333333333333</c:v>
                </c:pt>
                <c:pt idx="3658">
                  <c:v>0</c:v>
                </c:pt>
                <c:pt idx="3659">
                  <c:v>0</c:v>
                </c:pt>
                <c:pt idx="3660">
                  <c:v>3.3333333333333333E-2</c:v>
                </c:pt>
                <c:pt idx="3661">
                  <c:v>0.10000000000000002</c:v>
                </c:pt>
                <c:pt idx="3662">
                  <c:v>0.13333333333333333</c:v>
                </c:pt>
                <c:pt idx="3663">
                  <c:v>0.10000000000000002</c:v>
                </c:pt>
                <c:pt idx="3664">
                  <c:v>3.3333333333333333E-2</c:v>
                </c:pt>
                <c:pt idx="3665">
                  <c:v>0</c:v>
                </c:pt>
                <c:pt idx="3666">
                  <c:v>0.26666666666666666</c:v>
                </c:pt>
                <c:pt idx="3667">
                  <c:v>0.26666666666666666</c:v>
                </c:pt>
                <c:pt idx="3668">
                  <c:v>0.3</c:v>
                </c:pt>
                <c:pt idx="3669">
                  <c:v>0.53333333333333333</c:v>
                </c:pt>
                <c:pt idx="3670">
                  <c:v>0.63333333333333341</c:v>
                </c:pt>
                <c:pt idx="3671">
                  <c:v>0.66666666666666663</c:v>
                </c:pt>
                <c:pt idx="3672">
                  <c:v>0.5</c:v>
                </c:pt>
                <c:pt idx="3673">
                  <c:v>0.39999999999999997</c:v>
                </c:pt>
                <c:pt idx="3674">
                  <c:v>0.83333333333333337</c:v>
                </c:pt>
                <c:pt idx="3675">
                  <c:v>1.1666666666666667</c:v>
                </c:pt>
                <c:pt idx="3676">
                  <c:v>1.4000000000000001</c:v>
                </c:pt>
                <c:pt idx="3677">
                  <c:v>1.3666666666666665</c:v>
                </c:pt>
                <c:pt idx="3678">
                  <c:v>1.2333333333333332</c:v>
                </c:pt>
                <c:pt idx="3679">
                  <c:v>2.1</c:v>
                </c:pt>
                <c:pt idx="3680">
                  <c:v>2.2666666666666671</c:v>
                </c:pt>
                <c:pt idx="3681">
                  <c:v>1.7333333333333332</c:v>
                </c:pt>
                <c:pt idx="3682">
                  <c:v>0.6333333333333333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9.9999999999999992E-2</c:v>
                </c:pt>
                <c:pt idx="3688">
                  <c:v>0.19999999999999998</c:v>
                </c:pt>
                <c:pt idx="3689">
                  <c:v>0.53333333333333333</c:v>
                </c:pt>
                <c:pt idx="3690">
                  <c:v>0.70000000000000007</c:v>
                </c:pt>
                <c:pt idx="3691">
                  <c:v>0.8666666666666667</c:v>
                </c:pt>
                <c:pt idx="3692">
                  <c:v>0.73333333333333339</c:v>
                </c:pt>
                <c:pt idx="3693">
                  <c:v>0.66666666666666663</c:v>
                </c:pt>
                <c:pt idx="3694">
                  <c:v>0.5</c:v>
                </c:pt>
                <c:pt idx="3695">
                  <c:v>0.69999999999999984</c:v>
                </c:pt>
                <c:pt idx="3696">
                  <c:v>0.5</c:v>
                </c:pt>
                <c:pt idx="3697">
                  <c:v>0.39999999999999997</c:v>
                </c:pt>
                <c:pt idx="3698">
                  <c:v>0.16666666666666666</c:v>
                </c:pt>
                <c:pt idx="3699">
                  <c:v>0.16666666666666666</c:v>
                </c:pt>
                <c:pt idx="3700">
                  <c:v>0.16666666666666666</c:v>
                </c:pt>
                <c:pt idx="3701">
                  <c:v>0</c:v>
                </c:pt>
                <c:pt idx="3702">
                  <c:v>3.3333333333333333E-2</c:v>
                </c:pt>
                <c:pt idx="3703">
                  <c:v>6.6666666666666666E-2</c:v>
                </c:pt>
                <c:pt idx="3704">
                  <c:v>6.6666666666666666E-2</c:v>
                </c:pt>
                <c:pt idx="3705">
                  <c:v>0.19999999999999998</c:v>
                </c:pt>
                <c:pt idx="3706">
                  <c:v>0.16666666666666666</c:v>
                </c:pt>
                <c:pt idx="3707">
                  <c:v>0.43333333333333335</c:v>
                </c:pt>
                <c:pt idx="3708">
                  <c:v>0.33333333333333331</c:v>
                </c:pt>
                <c:pt idx="3709">
                  <c:v>0.33333333333333331</c:v>
                </c:pt>
                <c:pt idx="3710">
                  <c:v>6.6666666666666666E-2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6.6666666666666666E-2</c:v>
                </c:pt>
                <c:pt idx="3720">
                  <c:v>0.6</c:v>
                </c:pt>
                <c:pt idx="3721">
                  <c:v>1</c:v>
                </c:pt>
                <c:pt idx="3722">
                  <c:v>1.0999999999999999</c:v>
                </c:pt>
                <c:pt idx="3723">
                  <c:v>0.8666666666666667</c:v>
                </c:pt>
                <c:pt idx="3724">
                  <c:v>0.79999999999999993</c:v>
                </c:pt>
                <c:pt idx="3725">
                  <c:v>0.86666666666666659</c:v>
                </c:pt>
                <c:pt idx="3726">
                  <c:v>1</c:v>
                </c:pt>
                <c:pt idx="3727">
                  <c:v>1</c:v>
                </c:pt>
                <c:pt idx="3728">
                  <c:v>1.2</c:v>
                </c:pt>
                <c:pt idx="3729">
                  <c:v>0.93333333333333324</c:v>
                </c:pt>
                <c:pt idx="3730">
                  <c:v>1.0999999999999999</c:v>
                </c:pt>
                <c:pt idx="3731">
                  <c:v>0.66666666666666663</c:v>
                </c:pt>
                <c:pt idx="3732">
                  <c:v>0.5</c:v>
                </c:pt>
                <c:pt idx="3733">
                  <c:v>3.3333333333333333E-2</c:v>
                </c:pt>
                <c:pt idx="3734">
                  <c:v>0.3</c:v>
                </c:pt>
                <c:pt idx="3735">
                  <c:v>0.83333333333333337</c:v>
                </c:pt>
                <c:pt idx="3736">
                  <c:v>1.9000000000000001</c:v>
                </c:pt>
                <c:pt idx="3737">
                  <c:v>1.9000000000000001</c:v>
                </c:pt>
                <c:pt idx="3738">
                  <c:v>1.5999999999999999</c:v>
                </c:pt>
                <c:pt idx="3739">
                  <c:v>1.0666666666666667</c:v>
                </c:pt>
                <c:pt idx="3740">
                  <c:v>0.89999999999999991</c:v>
                </c:pt>
                <c:pt idx="3741">
                  <c:v>0.96666666666666667</c:v>
                </c:pt>
                <c:pt idx="3742">
                  <c:v>0.6</c:v>
                </c:pt>
                <c:pt idx="3743">
                  <c:v>0.6333333333333333</c:v>
                </c:pt>
                <c:pt idx="3744">
                  <c:v>0.33333333333333331</c:v>
                </c:pt>
                <c:pt idx="3745">
                  <c:v>0.13333333333333333</c:v>
                </c:pt>
                <c:pt idx="3746">
                  <c:v>3.3333333333333333E-2</c:v>
                </c:pt>
                <c:pt idx="3747">
                  <c:v>0.10000000000000002</c:v>
                </c:pt>
                <c:pt idx="3748">
                  <c:v>0.40000000000000008</c:v>
                </c:pt>
                <c:pt idx="3749">
                  <c:v>0.83333333333333337</c:v>
                </c:pt>
                <c:pt idx="3750">
                  <c:v>1.7666666666666666</c:v>
                </c:pt>
                <c:pt idx="3751">
                  <c:v>1.8333333333333333</c:v>
                </c:pt>
                <c:pt idx="3752">
                  <c:v>1.9666666666666666</c:v>
                </c:pt>
                <c:pt idx="3753">
                  <c:v>1.2666666666666668</c:v>
                </c:pt>
                <c:pt idx="3754">
                  <c:v>1.4666666666666668</c:v>
                </c:pt>
                <c:pt idx="3755">
                  <c:v>1.2333333333333334</c:v>
                </c:pt>
                <c:pt idx="3756">
                  <c:v>1.5333333333333332</c:v>
                </c:pt>
                <c:pt idx="3757">
                  <c:v>1.5333333333333334</c:v>
                </c:pt>
                <c:pt idx="3758">
                  <c:v>2.1</c:v>
                </c:pt>
                <c:pt idx="3759">
                  <c:v>2.4333333333333331</c:v>
                </c:pt>
                <c:pt idx="3760">
                  <c:v>2.6333333333333333</c:v>
                </c:pt>
                <c:pt idx="3761">
                  <c:v>2.4666666666666663</c:v>
                </c:pt>
                <c:pt idx="3762">
                  <c:v>2.1666666666666665</c:v>
                </c:pt>
                <c:pt idx="3763">
                  <c:v>1.4999999999999998</c:v>
                </c:pt>
                <c:pt idx="3764">
                  <c:v>1.0333333333333332</c:v>
                </c:pt>
                <c:pt idx="3765">
                  <c:v>1</c:v>
                </c:pt>
                <c:pt idx="3766">
                  <c:v>1.5</c:v>
                </c:pt>
                <c:pt idx="3767">
                  <c:v>1.9333333333333336</c:v>
                </c:pt>
                <c:pt idx="3768">
                  <c:v>1.5999999999999999</c:v>
                </c:pt>
                <c:pt idx="3769">
                  <c:v>1.9000000000000001</c:v>
                </c:pt>
                <c:pt idx="3770">
                  <c:v>2.2333333333333334</c:v>
                </c:pt>
                <c:pt idx="3771">
                  <c:v>2.4666666666666668</c:v>
                </c:pt>
                <c:pt idx="3772">
                  <c:v>2.1666666666666665</c:v>
                </c:pt>
                <c:pt idx="3773">
                  <c:v>1.8999999999999997</c:v>
                </c:pt>
                <c:pt idx="3774">
                  <c:v>1.5</c:v>
                </c:pt>
                <c:pt idx="3775">
                  <c:v>0.89999999999999991</c:v>
                </c:pt>
                <c:pt idx="3776">
                  <c:v>0.5</c:v>
                </c:pt>
                <c:pt idx="3777">
                  <c:v>0.39999999999999997</c:v>
                </c:pt>
                <c:pt idx="3778">
                  <c:v>0.79999999999999993</c:v>
                </c:pt>
                <c:pt idx="3779">
                  <c:v>0.76666666666666661</c:v>
                </c:pt>
                <c:pt idx="3780">
                  <c:v>0.76666666666666661</c:v>
                </c:pt>
                <c:pt idx="3781">
                  <c:v>0.3666666666666667</c:v>
                </c:pt>
                <c:pt idx="3782">
                  <c:v>0.26666666666666666</c:v>
                </c:pt>
                <c:pt idx="3783">
                  <c:v>0.33333333333333331</c:v>
                </c:pt>
                <c:pt idx="3784">
                  <c:v>0.70000000000000007</c:v>
                </c:pt>
                <c:pt idx="3785">
                  <c:v>0.6333333333333333</c:v>
                </c:pt>
                <c:pt idx="3786">
                  <c:v>0.63333333333333341</c:v>
                </c:pt>
                <c:pt idx="3787">
                  <c:v>0.6</c:v>
                </c:pt>
                <c:pt idx="3788">
                  <c:v>1.2666666666666666</c:v>
                </c:pt>
                <c:pt idx="3789">
                  <c:v>2.3666666666666667</c:v>
                </c:pt>
                <c:pt idx="3790">
                  <c:v>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0-40F1-9D03-6B8B68891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262736"/>
        <c:axId val="1712263568"/>
      </c:lineChart>
      <c:catAx>
        <c:axId val="171226273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12263568"/>
        <c:crosses val="autoZero"/>
        <c:auto val="1"/>
        <c:lblAlgn val="ctr"/>
        <c:lblOffset val="100"/>
        <c:noMultiLvlLbl val="0"/>
      </c:catAx>
      <c:valAx>
        <c:axId val="1712263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1226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Fuzzyfied!$Y$1</c:f>
              <c:strCache>
                <c:ptCount val="1"/>
                <c:pt idx="0">
                  <c:v>ModerateRain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Fuzzyfied!$Y$2:$Y$3792</c:f>
              <c:numCache>
                <c:formatCode>0.00</c:formatCode>
                <c:ptCount val="3791"/>
                <c:pt idx="0">
                  <c:v>0.15789473684210525</c:v>
                </c:pt>
                <c:pt idx="1">
                  <c:v>0.24561403508771928</c:v>
                </c:pt>
                <c:pt idx="2">
                  <c:v>0.49999999999999994</c:v>
                </c:pt>
                <c:pt idx="3">
                  <c:v>0.77192982456140358</c:v>
                </c:pt>
                <c:pt idx="4">
                  <c:v>0.72807017543859665</c:v>
                </c:pt>
                <c:pt idx="5">
                  <c:v>0.67543859649122806</c:v>
                </c:pt>
                <c:pt idx="6">
                  <c:v>0.54385964912280693</c:v>
                </c:pt>
                <c:pt idx="7">
                  <c:v>0.57017543859649122</c:v>
                </c:pt>
                <c:pt idx="8">
                  <c:v>0.68421052631578949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0.69298245614035092</c:v>
                </c:pt>
                <c:pt idx="14">
                  <c:v>0.47368421052631582</c:v>
                </c:pt>
                <c:pt idx="15">
                  <c:v>0.49122807017543868</c:v>
                </c:pt>
                <c:pt idx="16">
                  <c:v>0.89473684210526316</c:v>
                </c:pt>
                <c:pt idx="17">
                  <c:v>1</c:v>
                </c:pt>
                <c:pt idx="18">
                  <c:v>1</c:v>
                </c:pt>
                <c:pt idx="19">
                  <c:v>0.87719298245614041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0.90350877192982471</c:v>
                </c:pt>
                <c:pt idx="27">
                  <c:v>0.61403508771929827</c:v>
                </c:pt>
                <c:pt idx="28">
                  <c:v>0.51754385964912286</c:v>
                </c:pt>
                <c:pt idx="29">
                  <c:v>0.38596491228070179</c:v>
                </c:pt>
                <c:pt idx="30">
                  <c:v>0.18421052631578949</c:v>
                </c:pt>
                <c:pt idx="31">
                  <c:v>2.6315789473684209E-2</c:v>
                </c:pt>
                <c:pt idx="32">
                  <c:v>3.5087719298245612E-2</c:v>
                </c:pt>
                <c:pt idx="33">
                  <c:v>6.1403508771929821E-2</c:v>
                </c:pt>
                <c:pt idx="34">
                  <c:v>0.16666666666666666</c:v>
                </c:pt>
                <c:pt idx="35">
                  <c:v>0.26315789473684209</c:v>
                </c:pt>
                <c:pt idx="36">
                  <c:v>0.33333333333333337</c:v>
                </c:pt>
                <c:pt idx="37">
                  <c:v>0.2192982456140351</c:v>
                </c:pt>
                <c:pt idx="38">
                  <c:v>0.50000000000000011</c:v>
                </c:pt>
                <c:pt idx="39">
                  <c:v>0.63157894736842113</c:v>
                </c:pt>
                <c:pt idx="40">
                  <c:v>0.67543859649122817</c:v>
                </c:pt>
                <c:pt idx="41">
                  <c:v>0.28947368421052627</c:v>
                </c:pt>
                <c:pt idx="42">
                  <c:v>0.2807017543859649</c:v>
                </c:pt>
                <c:pt idx="43">
                  <c:v>0.39473684210526316</c:v>
                </c:pt>
                <c:pt idx="44">
                  <c:v>0.40350877192982454</c:v>
                </c:pt>
                <c:pt idx="45">
                  <c:v>0.38596491228070179</c:v>
                </c:pt>
                <c:pt idx="46">
                  <c:v>0.41228070175438591</c:v>
                </c:pt>
                <c:pt idx="47">
                  <c:v>0.49999999999999994</c:v>
                </c:pt>
                <c:pt idx="48">
                  <c:v>0.33333333333333331</c:v>
                </c:pt>
                <c:pt idx="49">
                  <c:v>0.13157894736842105</c:v>
                </c:pt>
                <c:pt idx="50">
                  <c:v>3.5087719298245612E-2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6.1403508771929821E-2</c:v>
                </c:pt>
                <c:pt idx="55">
                  <c:v>0.11403508771929824</c:v>
                </c:pt>
                <c:pt idx="56">
                  <c:v>0.12280701754385964</c:v>
                </c:pt>
                <c:pt idx="57">
                  <c:v>6.1403508771929821E-2</c:v>
                </c:pt>
                <c:pt idx="58">
                  <c:v>8.771929824561403E-3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8.771929824561403E-3</c:v>
                </c:pt>
                <c:pt idx="73">
                  <c:v>8.771929824561403E-3</c:v>
                </c:pt>
                <c:pt idx="74">
                  <c:v>0.14912280701754388</c:v>
                </c:pt>
                <c:pt idx="75">
                  <c:v>0.14035087719298245</c:v>
                </c:pt>
                <c:pt idx="76">
                  <c:v>0.14035087719298245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1.7543859649122806E-2</c:v>
                </c:pt>
                <c:pt idx="84">
                  <c:v>0.17543859649122806</c:v>
                </c:pt>
                <c:pt idx="85">
                  <c:v>0.17543859649122806</c:v>
                </c:pt>
                <c:pt idx="86">
                  <c:v>0.15789473684210525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4.3859649122807015E-2</c:v>
                </c:pt>
                <c:pt idx="92">
                  <c:v>0.14035087719298245</c:v>
                </c:pt>
                <c:pt idx="93">
                  <c:v>0.30701754385964913</c:v>
                </c:pt>
                <c:pt idx="94">
                  <c:v>0.26315789473684209</c:v>
                </c:pt>
                <c:pt idx="95">
                  <c:v>0.49999999999999994</c:v>
                </c:pt>
                <c:pt idx="96">
                  <c:v>0.52631578947368418</c:v>
                </c:pt>
                <c:pt idx="97">
                  <c:v>0.61403508771929827</c:v>
                </c:pt>
                <c:pt idx="98">
                  <c:v>0.57894736842105254</c:v>
                </c:pt>
                <c:pt idx="99">
                  <c:v>0.83333333333333337</c:v>
                </c:pt>
                <c:pt idx="100">
                  <c:v>1</c:v>
                </c:pt>
                <c:pt idx="101">
                  <c:v>1</c:v>
                </c:pt>
                <c:pt idx="102">
                  <c:v>0.95614035087719296</c:v>
                </c:pt>
                <c:pt idx="103">
                  <c:v>0.49122807017543868</c:v>
                </c:pt>
                <c:pt idx="104">
                  <c:v>0.18421052631578949</c:v>
                </c:pt>
                <c:pt idx="105">
                  <c:v>3.5087719298245612E-2</c:v>
                </c:pt>
                <c:pt idx="106">
                  <c:v>0</c:v>
                </c:pt>
                <c:pt idx="107">
                  <c:v>3.5087719298245612E-2</c:v>
                </c:pt>
                <c:pt idx="108">
                  <c:v>4.3859649122807015E-2</c:v>
                </c:pt>
                <c:pt idx="109">
                  <c:v>9.6491228070175447E-2</c:v>
                </c:pt>
                <c:pt idx="110">
                  <c:v>0.14035087719298245</c:v>
                </c:pt>
                <c:pt idx="111">
                  <c:v>0.20175438596491227</c:v>
                </c:pt>
                <c:pt idx="112">
                  <c:v>0.17543859649122806</c:v>
                </c:pt>
                <c:pt idx="113">
                  <c:v>9.6491228070175447E-2</c:v>
                </c:pt>
                <c:pt idx="114">
                  <c:v>0.16666666666666669</c:v>
                </c:pt>
                <c:pt idx="115">
                  <c:v>0.54385964912280693</c:v>
                </c:pt>
                <c:pt idx="116">
                  <c:v>0.89473684210526316</c:v>
                </c:pt>
                <c:pt idx="117">
                  <c:v>0.90350877192982459</c:v>
                </c:pt>
                <c:pt idx="118">
                  <c:v>0.50000000000000011</c:v>
                </c:pt>
                <c:pt idx="119">
                  <c:v>0.2192982456140351</c:v>
                </c:pt>
                <c:pt idx="120">
                  <c:v>0.14035087719298245</c:v>
                </c:pt>
                <c:pt idx="121">
                  <c:v>0.23684210526315791</c:v>
                </c:pt>
                <c:pt idx="122">
                  <c:v>0.29824561403508776</c:v>
                </c:pt>
                <c:pt idx="123">
                  <c:v>0.2807017543859649</c:v>
                </c:pt>
                <c:pt idx="124">
                  <c:v>0.18421052631578949</c:v>
                </c:pt>
                <c:pt idx="125">
                  <c:v>7.8947368421052627E-2</c:v>
                </c:pt>
                <c:pt idx="126">
                  <c:v>3.5087719298245612E-2</c:v>
                </c:pt>
                <c:pt idx="127">
                  <c:v>0.12280701754385964</c:v>
                </c:pt>
                <c:pt idx="128">
                  <c:v>0.10526315789473686</c:v>
                </c:pt>
                <c:pt idx="129">
                  <c:v>9.6491228070175447E-2</c:v>
                </c:pt>
                <c:pt idx="130">
                  <c:v>1.7543859649122806E-2</c:v>
                </c:pt>
                <c:pt idx="131">
                  <c:v>4.3859649122807015E-2</c:v>
                </c:pt>
                <c:pt idx="132">
                  <c:v>5.2631578947368418E-2</c:v>
                </c:pt>
                <c:pt idx="133">
                  <c:v>0.28947368421052627</c:v>
                </c:pt>
                <c:pt idx="134">
                  <c:v>0.32456140350877194</c:v>
                </c:pt>
                <c:pt idx="135">
                  <c:v>0.72807017543859665</c:v>
                </c:pt>
                <c:pt idx="136">
                  <c:v>0.70175438596491224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0.85964912280701766</c:v>
                </c:pt>
                <c:pt idx="141">
                  <c:v>0.42105263157894735</c:v>
                </c:pt>
                <c:pt idx="142">
                  <c:v>0.22807017543859648</c:v>
                </c:pt>
                <c:pt idx="143">
                  <c:v>4.3859649122807015E-2</c:v>
                </c:pt>
                <c:pt idx="144">
                  <c:v>8.771929824561403E-2</c:v>
                </c:pt>
                <c:pt idx="145">
                  <c:v>0.2192982456140351</c:v>
                </c:pt>
                <c:pt idx="146">
                  <c:v>0.33333333333333331</c:v>
                </c:pt>
                <c:pt idx="147">
                  <c:v>0.41228070175438597</c:v>
                </c:pt>
                <c:pt idx="148">
                  <c:v>0.48245614035087719</c:v>
                </c:pt>
                <c:pt idx="149">
                  <c:v>0.42105263157894735</c:v>
                </c:pt>
                <c:pt idx="150">
                  <c:v>0.44736842105263158</c:v>
                </c:pt>
                <c:pt idx="151">
                  <c:v>0.42982456140350883</c:v>
                </c:pt>
                <c:pt idx="152">
                  <c:v>0.53508771929824561</c:v>
                </c:pt>
                <c:pt idx="153">
                  <c:v>0.48245614035087719</c:v>
                </c:pt>
                <c:pt idx="154">
                  <c:v>0.40350877192982454</c:v>
                </c:pt>
                <c:pt idx="155">
                  <c:v>0.24561403508771928</c:v>
                </c:pt>
                <c:pt idx="156">
                  <c:v>0.35087719298245612</c:v>
                </c:pt>
                <c:pt idx="157">
                  <c:v>0.2807017543859649</c:v>
                </c:pt>
                <c:pt idx="158">
                  <c:v>0.26315789473684209</c:v>
                </c:pt>
                <c:pt idx="159">
                  <c:v>7.8947368421052627E-2</c:v>
                </c:pt>
                <c:pt idx="160">
                  <c:v>0.11403508771929825</c:v>
                </c:pt>
                <c:pt idx="161">
                  <c:v>0.16666666666666666</c:v>
                </c:pt>
                <c:pt idx="162">
                  <c:v>0.24561403508771928</c:v>
                </c:pt>
                <c:pt idx="163">
                  <c:v>0.2982456140350877</c:v>
                </c:pt>
                <c:pt idx="164">
                  <c:v>0.36842105263157887</c:v>
                </c:pt>
                <c:pt idx="165">
                  <c:v>0.27192982456140347</c:v>
                </c:pt>
                <c:pt idx="166">
                  <c:v>0.21052631578947367</c:v>
                </c:pt>
                <c:pt idx="167">
                  <c:v>8.771929824561403E-2</c:v>
                </c:pt>
                <c:pt idx="168">
                  <c:v>6.1403508771929821E-2</c:v>
                </c:pt>
                <c:pt idx="169">
                  <c:v>2.6315789473684209E-2</c:v>
                </c:pt>
                <c:pt idx="170">
                  <c:v>2.6315789473684209E-2</c:v>
                </c:pt>
                <c:pt idx="171">
                  <c:v>4.3859649122807015E-2</c:v>
                </c:pt>
                <c:pt idx="172">
                  <c:v>2.6315789473684216E-2</c:v>
                </c:pt>
                <c:pt idx="173">
                  <c:v>2.6315789473684216E-2</c:v>
                </c:pt>
                <c:pt idx="174">
                  <c:v>8.771929824561403E-3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8.771929824561403E-3</c:v>
                </c:pt>
                <c:pt idx="181">
                  <c:v>5.2631578947368418E-2</c:v>
                </c:pt>
                <c:pt idx="182">
                  <c:v>9.6491228070175447E-2</c:v>
                </c:pt>
                <c:pt idx="183">
                  <c:v>0.11403508771929825</c:v>
                </c:pt>
                <c:pt idx="184">
                  <c:v>0.12280701754385964</c:v>
                </c:pt>
                <c:pt idx="185">
                  <c:v>0.14912280701754385</c:v>
                </c:pt>
                <c:pt idx="186">
                  <c:v>0.2192982456140351</c:v>
                </c:pt>
                <c:pt idx="187">
                  <c:v>0.18421052631578949</c:v>
                </c:pt>
                <c:pt idx="188">
                  <c:v>0.32456140350877194</c:v>
                </c:pt>
                <c:pt idx="189">
                  <c:v>0.40350877192982454</c:v>
                </c:pt>
                <c:pt idx="190">
                  <c:v>0.50000000000000011</c:v>
                </c:pt>
                <c:pt idx="191">
                  <c:v>0.37719298245614036</c:v>
                </c:pt>
                <c:pt idx="192">
                  <c:v>0.2192982456140351</c:v>
                </c:pt>
                <c:pt idx="193">
                  <c:v>0.10526315789473684</c:v>
                </c:pt>
                <c:pt idx="194">
                  <c:v>1.7543859649122806E-2</c:v>
                </c:pt>
                <c:pt idx="195">
                  <c:v>7.0175438596491224E-2</c:v>
                </c:pt>
                <c:pt idx="196">
                  <c:v>7.8947368421052627E-2</c:v>
                </c:pt>
                <c:pt idx="197">
                  <c:v>0.10526315789473684</c:v>
                </c:pt>
                <c:pt idx="198">
                  <c:v>0.14912280701754388</c:v>
                </c:pt>
                <c:pt idx="199">
                  <c:v>0.28947368421052627</c:v>
                </c:pt>
                <c:pt idx="200">
                  <c:v>0.39473684210526316</c:v>
                </c:pt>
                <c:pt idx="201">
                  <c:v>0.47368421052631582</c:v>
                </c:pt>
                <c:pt idx="202">
                  <c:v>0.50000000000000011</c:v>
                </c:pt>
                <c:pt idx="203">
                  <c:v>0.58771929824561409</c:v>
                </c:pt>
                <c:pt idx="204">
                  <c:v>0.40350877192982454</c:v>
                </c:pt>
                <c:pt idx="205">
                  <c:v>0.27192982456140352</c:v>
                </c:pt>
                <c:pt idx="206">
                  <c:v>0.12280701754385964</c:v>
                </c:pt>
                <c:pt idx="207">
                  <c:v>0.12280701754385967</c:v>
                </c:pt>
                <c:pt idx="208">
                  <c:v>0.10526315789473684</c:v>
                </c:pt>
                <c:pt idx="209">
                  <c:v>9.6491228070175447E-2</c:v>
                </c:pt>
                <c:pt idx="210">
                  <c:v>0.33333333333333331</c:v>
                </c:pt>
                <c:pt idx="211">
                  <c:v>0.49122807017543857</c:v>
                </c:pt>
                <c:pt idx="212">
                  <c:v>0.57017543859649122</c:v>
                </c:pt>
                <c:pt idx="213">
                  <c:v>0.35087719298245612</c:v>
                </c:pt>
                <c:pt idx="214">
                  <c:v>0.16666666666666669</c:v>
                </c:pt>
                <c:pt idx="215">
                  <c:v>3.5087719298245612E-2</c:v>
                </c:pt>
                <c:pt idx="216">
                  <c:v>8.771929824561403E-3</c:v>
                </c:pt>
                <c:pt idx="217">
                  <c:v>8.771929824561403E-3</c:v>
                </c:pt>
                <c:pt idx="218">
                  <c:v>0.11403508771929825</c:v>
                </c:pt>
                <c:pt idx="219">
                  <c:v>0.17543859649122806</c:v>
                </c:pt>
                <c:pt idx="220">
                  <c:v>0.2192982456140351</c:v>
                </c:pt>
                <c:pt idx="221">
                  <c:v>0.15789473684210525</c:v>
                </c:pt>
                <c:pt idx="222">
                  <c:v>0.11403508771929825</c:v>
                </c:pt>
                <c:pt idx="223">
                  <c:v>0.14912280701754388</c:v>
                </c:pt>
                <c:pt idx="224">
                  <c:v>9.6491228070175447E-2</c:v>
                </c:pt>
                <c:pt idx="225">
                  <c:v>0.15789473684210525</c:v>
                </c:pt>
                <c:pt idx="226">
                  <c:v>0.13157894736842105</c:v>
                </c:pt>
                <c:pt idx="227">
                  <c:v>0.25438596491228072</c:v>
                </c:pt>
                <c:pt idx="228">
                  <c:v>0.35087719298245612</c:v>
                </c:pt>
                <c:pt idx="229">
                  <c:v>0.41228070175438597</c:v>
                </c:pt>
                <c:pt idx="230">
                  <c:v>0.45614035087719296</c:v>
                </c:pt>
                <c:pt idx="231">
                  <c:v>0.48245614035087719</c:v>
                </c:pt>
                <c:pt idx="232">
                  <c:v>0.55263157894736836</c:v>
                </c:pt>
                <c:pt idx="233">
                  <c:v>0.50877192982456154</c:v>
                </c:pt>
                <c:pt idx="234">
                  <c:v>0.41228070175438597</c:v>
                </c:pt>
                <c:pt idx="235">
                  <c:v>0.35087719298245612</c:v>
                </c:pt>
                <c:pt idx="236">
                  <c:v>0.27192982456140347</c:v>
                </c:pt>
                <c:pt idx="237">
                  <c:v>0.19298245614035087</c:v>
                </c:pt>
                <c:pt idx="238">
                  <c:v>0.14035087719298245</c:v>
                </c:pt>
                <c:pt idx="239">
                  <c:v>0.20175438596491227</c:v>
                </c:pt>
                <c:pt idx="240">
                  <c:v>0.46491228070175439</c:v>
                </c:pt>
                <c:pt idx="241">
                  <c:v>0.72807017543859665</c:v>
                </c:pt>
                <c:pt idx="242">
                  <c:v>0.82456140350877183</c:v>
                </c:pt>
                <c:pt idx="243">
                  <c:v>0.76315789473684215</c:v>
                </c:pt>
                <c:pt idx="244">
                  <c:v>0.54385964912280704</c:v>
                </c:pt>
                <c:pt idx="245">
                  <c:v>0.51754385964912286</c:v>
                </c:pt>
                <c:pt idx="246">
                  <c:v>0.48245614035087719</c:v>
                </c:pt>
                <c:pt idx="247">
                  <c:v>0.50000000000000011</c:v>
                </c:pt>
                <c:pt idx="248">
                  <c:v>0.65789473684210531</c:v>
                </c:pt>
                <c:pt idx="249">
                  <c:v>0.88596491228070184</c:v>
                </c:pt>
                <c:pt idx="250">
                  <c:v>1</c:v>
                </c:pt>
                <c:pt idx="251">
                  <c:v>1</c:v>
                </c:pt>
                <c:pt idx="252">
                  <c:v>0.94736842105263164</c:v>
                </c:pt>
                <c:pt idx="253">
                  <c:v>0.63157894736842102</c:v>
                </c:pt>
                <c:pt idx="254">
                  <c:v>0.23684210526315791</c:v>
                </c:pt>
                <c:pt idx="255">
                  <c:v>0.2192982456140351</c:v>
                </c:pt>
                <c:pt idx="256">
                  <c:v>0.34210526315789475</c:v>
                </c:pt>
                <c:pt idx="257">
                  <c:v>0.39473684210526316</c:v>
                </c:pt>
                <c:pt idx="258">
                  <c:v>0.29824561403508776</c:v>
                </c:pt>
                <c:pt idx="259">
                  <c:v>0.20175438596491227</c:v>
                </c:pt>
                <c:pt idx="260">
                  <c:v>0.10526315789473684</c:v>
                </c:pt>
                <c:pt idx="261">
                  <c:v>5.2631578947368418E-2</c:v>
                </c:pt>
                <c:pt idx="262">
                  <c:v>0.11403508771929825</c:v>
                </c:pt>
                <c:pt idx="263">
                  <c:v>0.30701754385964913</c:v>
                </c:pt>
                <c:pt idx="264">
                  <c:v>0.29824561403508776</c:v>
                </c:pt>
                <c:pt idx="265">
                  <c:v>0.2192982456140351</c:v>
                </c:pt>
                <c:pt idx="266">
                  <c:v>0.12280701754385967</c:v>
                </c:pt>
                <c:pt idx="267">
                  <c:v>0.16666666666666669</c:v>
                </c:pt>
                <c:pt idx="268">
                  <c:v>0.17543859649122806</c:v>
                </c:pt>
                <c:pt idx="269">
                  <c:v>0.16666666666666666</c:v>
                </c:pt>
                <c:pt idx="270">
                  <c:v>0.16666666666666666</c:v>
                </c:pt>
                <c:pt idx="271">
                  <c:v>0.14035087719298245</c:v>
                </c:pt>
                <c:pt idx="272">
                  <c:v>7.8947368421052627E-2</c:v>
                </c:pt>
                <c:pt idx="273">
                  <c:v>3.5087719298245612E-2</c:v>
                </c:pt>
                <c:pt idx="274">
                  <c:v>2.6315789473684209E-2</c:v>
                </c:pt>
                <c:pt idx="275">
                  <c:v>8.771929824561403E-3</c:v>
                </c:pt>
                <c:pt idx="276">
                  <c:v>2.6315789473684216E-2</c:v>
                </c:pt>
                <c:pt idx="277">
                  <c:v>0.10526315789473686</c:v>
                </c:pt>
                <c:pt idx="278">
                  <c:v>0.21052631578947373</c:v>
                </c:pt>
                <c:pt idx="279">
                  <c:v>0.24561403508771934</c:v>
                </c:pt>
                <c:pt idx="280">
                  <c:v>0.23684210526315791</c:v>
                </c:pt>
                <c:pt idx="281">
                  <c:v>0.19298245614035089</c:v>
                </c:pt>
                <c:pt idx="282">
                  <c:v>0.18421052631578949</c:v>
                </c:pt>
                <c:pt idx="283">
                  <c:v>0.12280701754385967</c:v>
                </c:pt>
                <c:pt idx="284">
                  <c:v>7.0175438596491224E-2</c:v>
                </c:pt>
                <c:pt idx="285">
                  <c:v>4.3859649122807015E-2</c:v>
                </c:pt>
                <c:pt idx="286">
                  <c:v>3.5087719298245612E-2</c:v>
                </c:pt>
                <c:pt idx="287">
                  <c:v>2.6315789473684216E-2</c:v>
                </c:pt>
                <c:pt idx="288">
                  <c:v>8.771929824561403E-3</c:v>
                </c:pt>
                <c:pt idx="289">
                  <c:v>3.5087719298245612E-2</c:v>
                </c:pt>
                <c:pt idx="290">
                  <c:v>2.6315789473684209E-2</c:v>
                </c:pt>
                <c:pt idx="291">
                  <c:v>2.6315789473684209E-2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8.771929824561403E-3</c:v>
                </c:pt>
                <c:pt idx="297">
                  <c:v>8.771929824561403E-3</c:v>
                </c:pt>
                <c:pt idx="298">
                  <c:v>0.11403508771929825</c:v>
                </c:pt>
                <c:pt idx="299">
                  <c:v>0.36842105263157898</c:v>
                </c:pt>
                <c:pt idx="300">
                  <c:v>0.50000000000000011</c:v>
                </c:pt>
                <c:pt idx="301">
                  <c:v>0.68421052631578949</c:v>
                </c:pt>
                <c:pt idx="302">
                  <c:v>0.66666666666666663</c:v>
                </c:pt>
                <c:pt idx="303">
                  <c:v>0.89473684210526316</c:v>
                </c:pt>
                <c:pt idx="304">
                  <c:v>0.71052631578947367</c:v>
                </c:pt>
                <c:pt idx="305">
                  <c:v>0.50000000000000011</c:v>
                </c:pt>
                <c:pt idx="306">
                  <c:v>0.25438596491228077</c:v>
                </c:pt>
                <c:pt idx="307">
                  <c:v>0.22807017543859651</c:v>
                </c:pt>
                <c:pt idx="308">
                  <c:v>0.23684210526315791</c:v>
                </c:pt>
                <c:pt idx="309">
                  <c:v>0.14912280701754385</c:v>
                </c:pt>
                <c:pt idx="310">
                  <c:v>0.15789473684210525</c:v>
                </c:pt>
                <c:pt idx="311">
                  <c:v>0.16666666666666666</c:v>
                </c:pt>
                <c:pt idx="312">
                  <c:v>0.14035087719298245</c:v>
                </c:pt>
                <c:pt idx="313">
                  <c:v>0.10526315789473684</c:v>
                </c:pt>
                <c:pt idx="314">
                  <c:v>5.2631578947368418E-2</c:v>
                </c:pt>
                <c:pt idx="315">
                  <c:v>0.14035087719298245</c:v>
                </c:pt>
                <c:pt idx="316">
                  <c:v>0.14035087719298245</c:v>
                </c:pt>
                <c:pt idx="317">
                  <c:v>0.18421052631578949</c:v>
                </c:pt>
                <c:pt idx="318">
                  <c:v>0.35087719298245612</c:v>
                </c:pt>
                <c:pt idx="319">
                  <c:v>0.43859649122807021</c:v>
                </c:pt>
                <c:pt idx="320">
                  <c:v>0.49122807017543857</c:v>
                </c:pt>
                <c:pt idx="321">
                  <c:v>0.33333333333333337</c:v>
                </c:pt>
                <c:pt idx="322">
                  <c:v>0.2192982456140351</c:v>
                </c:pt>
                <c:pt idx="323">
                  <c:v>0.14912280701754388</c:v>
                </c:pt>
                <c:pt idx="324">
                  <c:v>0.12280701754385964</c:v>
                </c:pt>
                <c:pt idx="325">
                  <c:v>0.12280701754385967</c:v>
                </c:pt>
                <c:pt idx="326">
                  <c:v>9.6491228070175447E-2</c:v>
                </c:pt>
                <c:pt idx="327">
                  <c:v>2.6315789473684209E-2</c:v>
                </c:pt>
                <c:pt idx="328">
                  <c:v>0</c:v>
                </c:pt>
                <c:pt idx="329">
                  <c:v>0</c:v>
                </c:pt>
                <c:pt idx="330">
                  <c:v>6.1403508771929821E-2</c:v>
                </c:pt>
                <c:pt idx="331">
                  <c:v>7.8947368421052627E-2</c:v>
                </c:pt>
                <c:pt idx="332">
                  <c:v>7.8947368421052627E-2</c:v>
                </c:pt>
                <c:pt idx="333">
                  <c:v>8.771929824561403E-2</c:v>
                </c:pt>
                <c:pt idx="334">
                  <c:v>0.15789473684210525</c:v>
                </c:pt>
                <c:pt idx="335">
                  <c:v>0.34210526315789475</c:v>
                </c:pt>
                <c:pt idx="336">
                  <c:v>0.38596491228070179</c:v>
                </c:pt>
                <c:pt idx="337">
                  <c:v>0.34210526315789475</c:v>
                </c:pt>
                <c:pt idx="338">
                  <c:v>0.20175438596491227</c:v>
                </c:pt>
                <c:pt idx="339">
                  <c:v>0.17543859649122806</c:v>
                </c:pt>
                <c:pt idx="340">
                  <c:v>0.18421052631578949</c:v>
                </c:pt>
                <c:pt idx="341">
                  <c:v>0.14035087719298245</c:v>
                </c:pt>
                <c:pt idx="342">
                  <c:v>5.2631578947368418E-2</c:v>
                </c:pt>
                <c:pt idx="343">
                  <c:v>2.6315789473684209E-2</c:v>
                </c:pt>
                <c:pt idx="344">
                  <c:v>2.6315789473684209E-2</c:v>
                </c:pt>
                <c:pt idx="345">
                  <c:v>4.3859649122807015E-2</c:v>
                </c:pt>
                <c:pt idx="346">
                  <c:v>7.8947368421052627E-2</c:v>
                </c:pt>
                <c:pt idx="347">
                  <c:v>9.6491228070175433E-2</c:v>
                </c:pt>
                <c:pt idx="348">
                  <c:v>0.15789473684210525</c:v>
                </c:pt>
                <c:pt idx="349">
                  <c:v>9.6491228070175447E-2</c:v>
                </c:pt>
                <c:pt idx="350">
                  <c:v>0.11403508771929825</c:v>
                </c:pt>
                <c:pt idx="351">
                  <c:v>0.10526315789473686</c:v>
                </c:pt>
                <c:pt idx="352">
                  <c:v>0.21052631578947373</c:v>
                </c:pt>
                <c:pt idx="353">
                  <c:v>0.24561403508771928</c:v>
                </c:pt>
                <c:pt idx="354">
                  <c:v>0.22807017543859651</c:v>
                </c:pt>
                <c:pt idx="355">
                  <c:v>0.2807017543859649</c:v>
                </c:pt>
                <c:pt idx="356">
                  <c:v>0.28947368421052627</c:v>
                </c:pt>
                <c:pt idx="357">
                  <c:v>0.24561403508771934</c:v>
                </c:pt>
                <c:pt idx="358">
                  <c:v>0.46491228070175439</c:v>
                </c:pt>
                <c:pt idx="359">
                  <c:v>0.69298245614035092</c:v>
                </c:pt>
                <c:pt idx="360">
                  <c:v>0.95614035087719307</c:v>
                </c:pt>
                <c:pt idx="361">
                  <c:v>0.82456140350877183</c:v>
                </c:pt>
                <c:pt idx="362">
                  <c:v>0.80701754385964908</c:v>
                </c:pt>
                <c:pt idx="363">
                  <c:v>0.7807017543859649</c:v>
                </c:pt>
                <c:pt idx="364">
                  <c:v>0.7456140350877194</c:v>
                </c:pt>
                <c:pt idx="365">
                  <c:v>0.53508771929824561</c:v>
                </c:pt>
                <c:pt idx="366">
                  <c:v>0.42982456140350883</c:v>
                </c:pt>
                <c:pt idx="367">
                  <c:v>0.37719298245614036</c:v>
                </c:pt>
                <c:pt idx="368">
                  <c:v>0.53508771929824572</c:v>
                </c:pt>
                <c:pt idx="369">
                  <c:v>0.47368421052631582</c:v>
                </c:pt>
                <c:pt idx="370">
                  <c:v>0.42105263157894735</c:v>
                </c:pt>
                <c:pt idx="371">
                  <c:v>0.2192982456140351</c:v>
                </c:pt>
                <c:pt idx="372">
                  <c:v>0.21052631578947373</c:v>
                </c:pt>
                <c:pt idx="373">
                  <c:v>0.35087719298245612</c:v>
                </c:pt>
                <c:pt idx="374">
                  <c:v>0.53508771929824561</c:v>
                </c:pt>
                <c:pt idx="375">
                  <c:v>0.7456140350877194</c:v>
                </c:pt>
                <c:pt idx="376">
                  <c:v>0.50000000000000011</c:v>
                </c:pt>
                <c:pt idx="377">
                  <c:v>0.35087719298245612</c:v>
                </c:pt>
                <c:pt idx="378">
                  <c:v>0.26315789473684209</c:v>
                </c:pt>
                <c:pt idx="379">
                  <c:v>0.36842105263157898</c:v>
                </c:pt>
                <c:pt idx="380">
                  <c:v>0.40350877192982459</c:v>
                </c:pt>
                <c:pt idx="381">
                  <c:v>0.47368421052631582</c:v>
                </c:pt>
                <c:pt idx="382">
                  <c:v>0.71052631578947367</c:v>
                </c:pt>
                <c:pt idx="383">
                  <c:v>0.86842105263157909</c:v>
                </c:pt>
                <c:pt idx="384">
                  <c:v>0.73684210526315796</c:v>
                </c:pt>
                <c:pt idx="385">
                  <c:v>0.50877192982456143</c:v>
                </c:pt>
                <c:pt idx="386">
                  <c:v>0.53508771929824561</c:v>
                </c:pt>
                <c:pt idx="387">
                  <c:v>0.57894736842105254</c:v>
                </c:pt>
                <c:pt idx="388">
                  <c:v>0.54385964912280704</c:v>
                </c:pt>
                <c:pt idx="389">
                  <c:v>0.3596491228070175</c:v>
                </c:pt>
                <c:pt idx="390">
                  <c:v>0.32456140350877194</c:v>
                </c:pt>
                <c:pt idx="391">
                  <c:v>0.33333333333333331</c:v>
                </c:pt>
                <c:pt idx="392">
                  <c:v>0.31578947368421051</c:v>
                </c:pt>
                <c:pt idx="393">
                  <c:v>0.48245614035087719</c:v>
                </c:pt>
                <c:pt idx="394">
                  <c:v>0.41228070175438597</c:v>
                </c:pt>
                <c:pt idx="395">
                  <c:v>0.32456140350877194</c:v>
                </c:pt>
                <c:pt idx="396">
                  <c:v>3.5087719298245612E-2</c:v>
                </c:pt>
                <c:pt idx="397">
                  <c:v>7.8947368421052627E-2</c:v>
                </c:pt>
                <c:pt idx="398">
                  <c:v>0.32456140350877188</c:v>
                </c:pt>
                <c:pt idx="399">
                  <c:v>0.50877192982456143</c:v>
                </c:pt>
                <c:pt idx="400">
                  <c:v>0.48245614035087719</c:v>
                </c:pt>
                <c:pt idx="401">
                  <c:v>0.24561403508771928</c:v>
                </c:pt>
                <c:pt idx="402">
                  <c:v>0.2982456140350877</c:v>
                </c:pt>
                <c:pt idx="403">
                  <c:v>0.30701754385964913</c:v>
                </c:pt>
                <c:pt idx="404">
                  <c:v>0.38596491228070179</c:v>
                </c:pt>
                <c:pt idx="405">
                  <c:v>0.36842105263157898</c:v>
                </c:pt>
                <c:pt idx="406">
                  <c:v>0.50000000000000011</c:v>
                </c:pt>
                <c:pt idx="407">
                  <c:v>0.57017543859649122</c:v>
                </c:pt>
                <c:pt idx="408">
                  <c:v>0.53508771929824561</c:v>
                </c:pt>
                <c:pt idx="409">
                  <c:v>0.47368421052631576</c:v>
                </c:pt>
                <c:pt idx="410">
                  <c:v>0.3596491228070175</c:v>
                </c:pt>
                <c:pt idx="411">
                  <c:v>0.38596491228070179</c:v>
                </c:pt>
                <c:pt idx="412">
                  <c:v>0.2807017543859649</c:v>
                </c:pt>
                <c:pt idx="413">
                  <c:v>0.23684210526315791</c:v>
                </c:pt>
                <c:pt idx="414">
                  <c:v>7.8947368421052627E-2</c:v>
                </c:pt>
                <c:pt idx="415">
                  <c:v>0.24561403508771928</c:v>
                </c:pt>
                <c:pt idx="416">
                  <c:v>0.24561403508771928</c:v>
                </c:pt>
                <c:pt idx="417">
                  <c:v>0.33333333333333331</c:v>
                </c:pt>
                <c:pt idx="418">
                  <c:v>0.31578947368421051</c:v>
                </c:pt>
                <c:pt idx="419">
                  <c:v>0.57894736842105254</c:v>
                </c:pt>
                <c:pt idx="420">
                  <c:v>0.50877192982456143</c:v>
                </c:pt>
                <c:pt idx="421">
                  <c:v>0.37719298245614036</c:v>
                </c:pt>
                <c:pt idx="422">
                  <c:v>0.12280701754385967</c:v>
                </c:pt>
                <c:pt idx="423">
                  <c:v>3.5087719298245612E-2</c:v>
                </c:pt>
                <c:pt idx="424">
                  <c:v>9.6491228070175447E-2</c:v>
                </c:pt>
                <c:pt idx="425">
                  <c:v>0.20175438596491227</c:v>
                </c:pt>
                <c:pt idx="426">
                  <c:v>0.24561403508771928</c:v>
                </c:pt>
                <c:pt idx="427">
                  <c:v>0.30701754385964913</c:v>
                </c:pt>
                <c:pt idx="428">
                  <c:v>0.35087719298245612</c:v>
                </c:pt>
                <c:pt idx="429">
                  <c:v>0.37719298245614036</c:v>
                </c:pt>
                <c:pt idx="430">
                  <c:v>0.22807017543859651</c:v>
                </c:pt>
                <c:pt idx="431">
                  <c:v>7.0175438596491224E-2</c:v>
                </c:pt>
                <c:pt idx="432">
                  <c:v>2.6315789473684209E-2</c:v>
                </c:pt>
                <c:pt idx="433">
                  <c:v>6.1403508771929821E-2</c:v>
                </c:pt>
                <c:pt idx="434">
                  <c:v>6.1403508771929821E-2</c:v>
                </c:pt>
                <c:pt idx="435">
                  <c:v>3.5087719298245612E-2</c:v>
                </c:pt>
                <c:pt idx="436">
                  <c:v>2.6315789473684209E-2</c:v>
                </c:pt>
                <c:pt idx="437">
                  <c:v>2.6315789473684209E-2</c:v>
                </c:pt>
                <c:pt idx="438">
                  <c:v>7.0175438596491224E-2</c:v>
                </c:pt>
                <c:pt idx="439">
                  <c:v>0.30701754385964913</c:v>
                </c:pt>
                <c:pt idx="440">
                  <c:v>0.55263157894736847</c:v>
                </c:pt>
                <c:pt idx="441">
                  <c:v>0.77192982456140358</c:v>
                </c:pt>
                <c:pt idx="442">
                  <c:v>0.85087719298245612</c:v>
                </c:pt>
                <c:pt idx="443">
                  <c:v>0.64035087719298256</c:v>
                </c:pt>
                <c:pt idx="444">
                  <c:v>0.37719298245614036</c:v>
                </c:pt>
                <c:pt idx="445">
                  <c:v>3.5087719298245612E-2</c:v>
                </c:pt>
                <c:pt idx="446">
                  <c:v>0.20175438596491227</c:v>
                </c:pt>
                <c:pt idx="447">
                  <c:v>0.34210526315789475</c:v>
                </c:pt>
                <c:pt idx="448">
                  <c:v>0.46491228070175439</c:v>
                </c:pt>
                <c:pt idx="449">
                  <c:v>0.30701754385964913</c:v>
                </c:pt>
                <c:pt idx="450">
                  <c:v>0.16666666666666666</c:v>
                </c:pt>
                <c:pt idx="451">
                  <c:v>7.0175438596491224E-2</c:v>
                </c:pt>
                <c:pt idx="452">
                  <c:v>2.6315789473684209E-2</c:v>
                </c:pt>
                <c:pt idx="453">
                  <c:v>3.5087719298245612E-2</c:v>
                </c:pt>
                <c:pt idx="454">
                  <c:v>5.2631578947368418E-2</c:v>
                </c:pt>
                <c:pt idx="455">
                  <c:v>6.1403508771929821E-2</c:v>
                </c:pt>
                <c:pt idx="456">
                  <c:v>5.2631578947368418E-2</c:v>
                </c:pt>
                <c:pt idx="457">
                  <c:v>8.771929824561403E-3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8.771929824561403E-3</c:v>
                </c:pt>
                <c:pt idx="462">
                  <c:v>0.12280701754385967</c:v>
                </c:pt>
                <c:pt idx="463">
                  <c:v>0.12280701754385967</c:v>
                </c:pt>
                <c:pt idx="464">
                  <c:v>0.14035087719298245</c:v>
                </c:pt>
                <c:pt idx="465">
                  <c:v>2.6315789473684209E-2</c:v>
                </c:pt>
                <c:pt idx="466">
                  <c:v>0.11403508771929825</c:v>
                </c:pt>
                <c:pt idx="467">
                  <c:v>8.771929824561403E-2</c:v>
                </c:pt>
                <c:pt idx="468">
                  <c:v>8.771929824561403E-2</c:v>
                </c:pt>
                <c:pt idx="469">
                  <c:v>8.771929824561403E-3</c:v>
                </c:pt>
                <c:pt idx="470">
                  <c:v>1.7543859649122806E-2</c:v>
                </c:pt>
                <c:pt idx="471">
                  <c:v>0.14035087719298245</c:v>
                </c:pt>
                <c:pt idx="472">
                  <c:v>0.43859649122807021</c:v>
                </c:pt>
                <c:pt idx="473">
                  <c:v>0.42982456140350883</c:v>
                </c:pt>
                <c:pt idx="474">
                  <c:v>0.36842105263157898</c:v>
                </c:pt>
                <c:pt idx="475">
                  <c:v>6.1403508771929821E-2</c:v>
                </c:pt>
                <c:pt idx="476">
                  <c:v>6.1403508771929821E-2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5.2631578947368418E-2</c:v>
                </c:pt>
                <c:pt idx="481">
                  <c:v>0.19298245614035089</c:v>
                </c:pt>
                <c:pt idx="482">
                  <c:v>0.28947368421052633</c:v>
                </c:pt>
                <c:pt idx="483">
                  <c:v>0.23684210526315791</c:v>
                </c:pt>
                <c:pt idx="484">
                  <c:v>9.6491228070175447E-2</c:v>
                </c:pt>
                <c:pt idx="485">
                  <c:v>2.6315789473684209E-2</c:v>
                </c:pt>
                <c:pt idx="486">
                  <c:v>0.14912280701754385</c:v>
                </c:pt>
                <c:pt idx="487">
                  <c:v>0.30701754385964913</c:v>
                </c:pt>
                <c:pt idx="488">
                  <c:v>0.41228070175438597</c:v>
                </c:pt>
                <c:pt idx="489">
                  <c:v>0.2982456140350877</c:v>
                </c:pt>
                <c:pt idx="490">
                  <c:v>0.18421052631578949</c:v>
                </c:pt>
                <c:pt idx="491">
                  <c:v>6.1403508771929821E-2</c:v>
                </c:pt>
                <c:pt idx="492">
                  <c:v>5.2631578947368418E-2</c:v>
                </c:pt>
                <c:pt idx="493">
                  <c:v>3.5087719298245612E-2</c:v>
                </c:pt>
                <c:pt idx="494">
                  <c:v>0.11403508771929825</c:v>
                </c:pt>
                <c:pt idx="495">
                  <c:v>0.26315789473684209</c:v>
                </c:pt>
                <c:pt idx="496">
                  <c:v>0.2807017543859649</c:v>
                </c:pt>
                <c:pt idx="497">
                  <c:v>0.23684210526315791</c:v>
                </c:pt>
                <c:pt idx="498">
                  <c:v>0.11403508771929825</c:v>
                </c:pt>
                <c:pt idx="499">
                  <c:v>9.6491228070175447E-2</c:v>
                </c:pt>
                <c:pt idx="500">
                  <c:v>0.18421052631578949</c:v>
                </c:pt>
                <c:pt idx="501">
                  <c:v>0.15789473684210525</c:v>
                </c:pt>
                <c:pt idx="502">
                  <c:v>0.13157894736842105</c:v>
                </c:pt>
                <c:pt idx="503">
                  <c:v>4.3859649122807015E-2</c:v>
                </c:pt>
                <c:pt idx="504">
                  <c:v>4.3859649122807015E-2</c:v>
                </c:pt>
                <c:pt idx="505">
                  <c:v>0.11403508771929825</c:v>
                </c:pt>
                <c:pt idx="506">
                  <c:v>0.16666666666666669</c:v>
                </c:pt>
                <c:pt idx="507">
                  <c:v>0.16666666666666669</c:v>
                </c:pt>
                <c:pt idx="508">
                  <c:v>0.15789473684210525</c:v>
                </c:pt>
                <c:pt idx="509">
                  <c:v>0.26315789473684209</c:v>
                </c:pt>
                <c:pt idx="510">
                  <c:v>0.42982456140350883</c:v>
                </c:pt>
                <c:pt idx="511">
                  <c:v>0.60526315789473684</c:v>
                </c:pt>
                <c:pt idx="512">
                  <c:v>0.49122807017543857</c:v>
                </c:pt>
                <c:pt idx="513">
                  <c:v>0.42982456140350883</c:v>
                </c:pt>
                <c:pt idx="514">
                  <c:v>0.31578947368421051</c:v>
                </c:pt>
                <c:pt idx="515">
                  <c:v>0.48245614035087719</c:v>
                </c:pt>
                <c:pt idx="516">
                  <c:v>0.67543859649122806</c:v>
                </c:pt>
                <c:pt idx="517">
                  <c:v>0.73684210526315796</c:v>
                </c:pt>
                <c:pt idx="518">
                  <c:v>0.7456140350877194</c:v>
                </c:pt>
                <c:pt idx="519">
                  <c:v>0.61403508771929827</c:v>
                </c:pt>
                <c:pt idx="520">
                  <c:v>0.50877192982456154</c:v>
                </c:pt>
                <c:pt idx="521">
                  <c:v>0.2807017543859649</c:v>
                </c:pt>
                <c:pt idx="522">
                  <c:v>0.2192982456140351</c:v>
                </c:pt>
                <c:pt idx="523">
                  <c:v>0.33333333333333337</c:v>
                </c:pt>
                <c:pt idx="524">
                  <c:v>0.54385964912280704</c:v>
                </c:pt>
                <c:pt idx="525">
                  <c:v>0.44736842105263158</c:v>
                </c:pt>
                <c:pt idx="526">
                  <c:v>0.31578947368421051</c:v>
                </c:pt>
                <c:pt idx="527">
                  <c:v>9.6491228070175433E-2</c:v>
                </c:pt>
                <c:pt idx="528">
                  <c:v>0.10526315789473684</c:v>
                </c:pt>
                <c:pt idx="529">
                  <c:v>6.1403508771929821E-2</c:v>
                </c:pt>
                <c:pt idx="530">
                  <c:v>0.10526315789473686</c:v>
                </c:pt>
                <c:pt idx="531">
                  <c:v>8.771929824561403E-2</c:v>
                </c:pt>
                <c:pt idx="532">
                  <c:v>0.25438596491228077</c:v>
                </c:pt>
                <c:pt idx="533">
                  <c:v>0.22807017543859651</c:v>
                </c:pt>
                <c:pt idx="534">
                  <c:v>0.36842105263157898</c:v>
                </c:pt>
                <c:pt idx="535">
                  <c:v>0.43859649122807021</c:v>
                </c:pt>
                <c:pt idx="536">
                  <c:v>0.59649122807017541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0.45614035087719301</c:v>
                </c:pt>
                <c:pt idx="541">
                  <c:v>0.14035087719298245</c:v>
                </c:pt>
                <c:pt idx="542">
                  <c:v>2.6315789473684216E-2</c:v>
                </c:pt>
                <c:pt idx="543">
                  <c:v>4.3859649122807015E-2</c:v>
                </c:pt>
                <c:pt idx="544">
                  <c:v>6.1403508771929821E-2</c:v>
                </c:pt>
                <c:pt idx="545">
                  <c:v>0.12280701754385967</c:v>
                </c:pt>
                <c:pt idx="546">
                  <c:v>0.34210526315789475</c:v>
                </c:pt>
                <c:pt idx="547">
                  <c:v>0.48245614035087719</c:v>
                </c:pt>
                <c:pt idx="548">
                  <c:v>0.46491228070175439</c:v>
                </c:pt>
                <c:pt idx="549">
                  <c:v>0.2192982456140351</c:v>
                </c:pt>
                <c:pt idx="550">
                  <c:v>8.771929824561403E-2</c:v>
                </c:pt>
                <c:pt idx="551">
                  <c:v>6.1403508771929821E-2</c:v>
                </c:pt>
                <c:pt idx="552">
                  <c:v>5.2631578947368418E-2</c:v>
                </c:pt>
                <c:pt idx="553">
                  <c:v>0.14035087719298245</c:v>
                </c:pt>
                <c:pt idx="554">
                  <c:v>0.13157894736842105</c:v>
                </c:pt>
                <c:pt idx="555">
                  <c:v>0.23684210526315791</c:v>
                </c:pt>
                <c:pt idx="556">
                  <c:v>0.21052631578947367</c:v>
                </c:pt>
                <c:pt idx="557">
                  <c:v>0.24561403508771934</c:v>
                </c:pt>
                <c:pt idx="558">
                  <c:v>0.21052631578947373</c:v>
                </c:pt>
                <c:pt idx="559">
                  <c:v>0.31578947368421051</c:v>
                </c:pt>
                <c:pt idx="560">
                  <c:v>0.31578947368421051</c:v>
                </c:pt>
                <c:pt idx="561">
                  <c:v>0.35964912280701761</c:v>
                </c:pt>
                <c:pt idx="562">
                  <c:v>0.16666666666666666</c:v>
                </c:pt>
                <c:pt idx="563">
                  <c:v>0.18421052631578949</c:v>
                </c:pt>
                <c:pt idx="564">
                  <c:v>0.12280701754385964</c:v>
                </c:pt>
                <c:pt idx="565">
                  <c:v>0.12280701754385964</c:v>
                </c:pt>
                <c:pt idx="566">
                  <c:v>5.2631578947368418E-2</c:v>
                </c:pt>
                <c:pt idx="567">
                  <c:v>0</c:v>
                </c:pt>
                <c:pt idx="568">
                  <c:v>0</c:v>
                </c:pt>
                <c:pt idx="569">
                  <c:v>7.8947368421052627E-2</c:v>
                </c:pt>
                <c:pt idx="570">
                  <c:v>0.12280701754385964</c:v>
                </c:pt>
                <c:pt idx="571">
                  <c:v>0.12280701754385964</c:v>
                </c:pt>
                <c:pt idx="572">
                  <c:v>0.21052631578947367</c:v>
                </c:pt>
                <c:pt idx="573">
                  <c:v>0.22807017543859648</c:v>
                </c:pt>
                <c:pt idx="574">
                  <c:v>0.27192982456140347</c:v>
                </c:pt>
                <c:pt idx="575">
                  <c:v>0.18421052631578949</c:v>
                </c:pt>
                <c:pt idx="576">
                  <c:v>0.21052631578947367</c:v>
                </c:pt>
                <c:pt idx="577">
                  <c:v>0.34210526315789475</c:v>
                </c:pt>
                <c:pt idx="578">
                  <c:v>0.2807017543859649</c:v>
                </c:pt>
                <c:pt idx="579">
                  <c:v>0.43859649122807021</c:v>
                </c:pt>
                <c:pt idx="580">
                  <c:v>0.30701754385964913</c:v>
                </c:pt>
                <c:pt idx="581">
                  <c:v>0.44736842105263158</c:v>
                </c:pt>
                <c:pt idx="582">
                  <c:v>0.40350877192982454</c:v>
                </c:pt>
                <c:pt idx="583">
                  <c:v>0.66666666666666663</c:v>
                </c:pt>
                <c:pt idx="584">
                  <c:v>0.77192982456140358</c:v>
                </c:pt>
                <c:pt idx="585">
                  <c:v>0.71052631578947367</c:v>
                </c:pt>
                <c:pt idx="586">
                  <c:v>0.57017543859649122</c:v>
                </c:pt>
                <c:pt idx="587">
                  <c:v>0.38596491228070179</c:v>
                </c:pt>
                <c:pt idx="588">
                  <c:v>0.28947368421052627</c:v>
                </c:pt>
                <c:pt idx="589">
                  <c:v>0.38596491228070179</c:v>
                </c:pt>
                <c:pt idx="590">
                  <c:v>0.55263157894736847</c:v>
                </c:pt>
                <c:pt idx="591">
                  <c:v>0.88596491228070184</c:v>
                </c:pt>
                <c:pt idx="592">
                  <c:v>0.95614035087719296</c:v>
                </c:pt>
                <c:pt idx="593">
                  <c:v>0.86842105263157909</c:v>
                </c:pt>
                <c:pt idx="594">
                  <c:v>0.73684210526315774</c:v>
                </c:pt>
                <c:pt idx="595">
                  <c:v>0.49122807017543857</c:v>
                </c:pt>
                <c:pt idx="596">
                  <c:v>0.64035087719298245</c:v>
                </c:pt>
                <c:pt idx="597">
                  <c:v>0.68421052631578949</c:v>
                </c:pt>
                <c:pt idx="598">
                  <c:v>0.94736842105263164</c:v>
                </c:pt>
                <c:pt idx="599">
                  <c:v>0.70175438596491224</c:v>
                </c:pt>
                <c:pt idx="600">
                  <c:v>0.43859649122807021</c:v>
                </c:pt>
                <c:pt idx="601">
                  <c:v>0.13157894736842105</c:v>
                </c:pt>
                <c:pt idx="602">
                  <c:v>7.8947368421052627E-2</c:v>
                </c:pt>
                <c:pt idx="603">
                  <c:v>6.1403508771929821E-2</c:v>
                </c:pt>
                <c:pt idx="604">
                  <c:v>4.3859649122807015E-2</c:v>
                </c:pt>
                <c:pt idx="605">
                  <c:v>0.15789473684210525</c:v>
                </c:pt>
                <c:pt idx="606">
                  <c:v>0.41228070175438597</c:v>
                </c:pt>
                <c:pt idx="607">
                  <c:v>0.68421052631578949</c:v>
                </c:pt>
                <c:pt idx="608">
                  <c:v>0.76315789473684215</c:v>
                </c:pt>
                <c:pt idx="609">
                  <c:v>0.49999999999999994</c:v>
                </c:pt>
                <c:pt idx="610">
                  <c:v>0.20175438596491227</c:v>
                </c:pt>
                <c:pt idx="611">
                  <c:v>0</c:v>
                </c:pt>
                <c:pt idx="612">
                  <c:v>0.19298245614035089</c:v>
                </c:pt>
                <c:pt idx="613">
                  <c:v>0.32456140350877194</c:v>
                </c:pt>
                <c:pt idx="614">
                  <c:v>0.35087719298245612</c:v>
                </c:pt>
                <c:pt idx="615">
                  <c:v>0.15789473684210525</c:v>
                </c:pt>
                <c:pt idx="616">
                  <c:v>3.5087719298245612E-2</c:v>
                </c:pt>
                <c:pt idx="617">
                  <c:v>2.6315789473684216E-2</c:v>
                </c:pt>
                <c:pt idx="618">
                  <c:v>2.6315789473684216E-2</c:v>
                </c:pt>
                <c:pt idx="619">
                  <c:v>1.7543859649122806E-2</c:v>
                </c:pt>
                <c:pt idx="620">
                  <c:v>0</c:v>
                </c:pt>
                <c:pt idx="621">
                  <c:v>0</c:v>
                </c:pt>
                <c:pt idx="622">
                  <c:v>2.6315789473684209E-2</c:v>
                </c:pt>
                <c:pt idx="623">
                  <c:v>0.12280701754385967</c:v>
                </c:pt>
                <c:pt idx="624">
                  <c:v>0.12280701754385967</c:v>
                </c:pt>
                <c:pt idx="625">
                  <c:v>0.16666666666666669</c:v>
                </c:pt>
                <c:pt idx="626">
                  <c:v>0.12280701754385964</c:v>
                </c:pt>
                <c:pt idx="627">
                  <c:v>0.12280701754385964</c:v>
                </c:pt>
                <c:pt idx="628">
                  <c:v>6.1403508771929821E-2</c:v>
                </c:pt>
                <c:pt idx="629">
                  <c:v>8.771929824561403E-3</c:v>
                </c:pt>
                <c:pt idx="630">
                  <c:v>1.7543859649122806E-2</c:v>
                </c:pt>
                <c:pt idx="631">
                  <c:v>8.771929824561403E-3</c:v>
                </c:pt>
                <c:pt idx="632">
                  <c:v>4.3859649122807015E-2</c:v>
                </c:pt>
                <c:pt idx="633">
                  <c:v>7.0175438596491224E-2</c:v>
                </c:pt>
                <c:pt idx="634">
                  <c:v>7.8947368421052627E-2</c:v>
                </c:pt>
                <c:pt idx="635">
                  <c:v>4.3859649122807015E-2</c:v>
                </c:pt>
                <c:pt idx="636">
                  <c:v>1.7543859649122806E-2</c:v>
                </c:pt>
                <c:pt idx="637">
                  <c:v>8.771929824561403E-3</c:v>
                </c:pt>
                <c:pt idx="638">
                  <c:v>8.771929824561403E-3</c:v>
                </c:pt>
                <c:pt idx="639">
                  <c:v>1.7543859649122806E-2</c:v>
                </c:pt>
                <c:pt idx="640">
                  <c:v>1.7543859649122806E-2</c:v>
                </c:pt>
                <c:pt idx="641">
                  <c:v>1.7543859649122806E-2</c:v>
                </c:pt>
                <c:pt idx="642">
                  <c:v>1.7543859649122806E-2</c:v>
                </c:pt>
                <c:pt idx="643">
                  <c:v>2.6315789473684216E-2</c:v>
                </c:pt>
                <c:pt idx="644">
                  <c:v>0.10526315789473686</c:v>
                </c:pt>
                <c:pt idx="645">
                  <c:v>0.18421052631578949</c:v>
                </c:pt>
                <c:pt idx="646">
                  <c:v>0.33333333333333331</c:v>
                </c:pt>
                <c:pt idx="647">
                  <c:v>0.44736842105263164</c:v>
                </c:pt>
                <c:pt idx="648">
                  <c:v>0.55263157894736847</c:v>
                </c:pt>
                <c:pt idx="649">
                  <c:v>0.65789473684210531</c:v>
                </c:pt>
                <c:pt idx="650">
                  <c:v>0.7456140350877194</c:v>
                </c:pt>
                <c:pt idx="651">
                  <c:v>0.55263157894736847</c:v>
                </c:pt>
                <c:pt idx="652">
                  <c:v>0.36842105263157898</c:v>
                </c:pt>
                <c:pt idx="653">
                  <c:v>0.14035087719298245</c:v>
                </c:pt>
                <c:pt idx="654">
                  <c:v>0.31578947368421051</c:v>
                </c:pt>
                <c:pt idx="655">
                  <c:v>0.32456140350877194</c:v>
                </c:pt>
                <c:pt idx="656">
                  <c:v>0.34210526315789475</c:v>
                </c:pt>
                <c:pt idx="657">
                  <c:v>0.33333333333333331</c:v>
                </c:pt>
                <c:pt idx="658">
                  <c:v>0.25438596491228072</c:v>
                </c:pt>
                <c:pt idx="659">
                  <c:v>0.18421052631578949</c:v>
                </c:pt>
                <c:pt idx="660">
                  <c:v>8.771929824561403E-3</c:v>
                </c:pt>
                <c:pt idx="661">
                  <c:v>3.5087719298245612E-2</c:v>
                </c:pt>
                <c:pt idx="662">
                  <c:v>3.5087719298245612E-2</c:v>
                </c:pt>
                <c:pt idx="663">
                  <c:v>6.1403508771929821E-2</c:v>
                </c:pt>
                <c:pt idx="664">
                  <c:v>2.6315789473684209E-2</c:v>
                </c:pt>
                <c:pt idx="665">
                  <c:v>2.6315789473684209E-2</c:v>
                </c:pt>
                <c:pt idx="666">
                  <c:v>8.771929824561403E-3</c:v>
                </c:pt>
                <c:pt idx="667">
                  <c:v>8.771929824561403E-3</c:v>
                </c:pt>
                <c:pt idx="668">
                  <c:v>6.1403508771929821E-2</c:v>
                </c:pt>
                <c:pt idx="669">
                  <c:v>0.12280701754385964</c:v>
                </c:pt>
                <c:pt idx="670">
                  <c:v>0.13157894736842105</c:v>
                </c:pt>
                <c:pt idx="671">
                  <c:v>0.23684210526315791</c:v>
                </c:pt>
                <c:pt idx="672">
                  <c:v>0.31578947368421051</c:v>
                </c:pt>
                <c:pt idx="673">
                  <c:v>0.32456140350877194</c:v>
                </c:pt>
                <c:pt idx="674">
                  <c:v>0.17543859649122806</c:v>
                </c:pt>
                <c:pt idx="675">
                  <c:v>0.18421052631578949</c:v>
                </c:pt>
                <c:pt idx="676">
                  <c:v>0.41228070175438597</c:v>
                </c:pt>
                <c:pt idx="677">
                  <c:v>0.61403508771929827</c:v>
                </c:pt>
                <c:pt idx="678">
                  <c:v>0.53508771929824561</c:v>
                </c:pt>
                <c:pt idx="679">
                  <c:v>0.52631578947368418</c:v>
                </c:pt>
                <c:pt idx="680">
                  <c:v>0.68421052631578949</c:v>
                </c:pt>
                <c:pt idx="681">
                  <c:v>0.85087719298245612</c:v>
                </c:pt>
                <c:pt idx="682">
                  <c:v>1</c:v>
                </c:pt>
                <c:pt idx="683">
                  <c:v>0.96491228070175439</c:v>
                </c:pt>
                <c:pt idx="684">
                  <c:v>1</c:v>
                </c:pt>
                <c:pt idx="685">
                  <c:v>0.88596491228070184</c:v>
                </c:pt>
                <c:pt idx="686">
                  <c:v>0.77192982456140358</c:v>
                </c:pt>
                <c:pt idx="687">
                  <c:v>0.66666666666666663</c:v>
                </c:pt>
                <c:pt idx="688">
                  <c:v>0.73684210526315774</c:v>
                </c:pt>
                <c:pt idx="689">
                  <c:v>0.73684210526315796</c:v>
                </c:pt>
                <c:pt idx="690">
                  <c:v>0.67543859649122806</c:v>
                </c:pt>
                <c:pt idx="691">
                  <c:v>0.81578947368421062</c:v>
                </c:pt>
                <c:pt idx="692">
                  <c:v>0.95614035087719307</c:v>
                </c:pt>
                <c:pt idx="693">
                  <c:v>1</c:v>
                </c:pt>
                <c:pt idx="694">
                  <c:v>0.95614035087719296</c:v>
                </c:pt>
                <c:pt idx="695">
                  <c:v>1</c:v>
                </c:pt>
                <c:pt idx="696">
                  <c:v>0.78070175438596501</c:v>
                </c:pt>
                <c:pt idx="697">
                  <c:v>0.78070175438596501</c:v>
                </c:pt>
                <c:pt idx="698">
                  <c:v>0.40350877192982459</c:v>
                </c:pt>
                <c:pt idx="699">
                  <c:v>0.33333333333333331</c:v>
                </c:pt>
                <c:pt idx="700">
                  <c:v>8.771929824561403E-2</c:v>
                </c:pt>
                <c:pt idx="701">
                  <c:v>0.22807017543859651</c:v>
                </c:pt>
                <c:pt idx="702">
                  <c:v>0.50877192982456143</c:v>
                </c:pt>
                <c:pt idx="703">
                  <c:v>0.58771929824561397</c:v>
                </c:pt>
                <c:pt idx="704">
                  <c:v>0.42105263157894729</c:v>
                </c:pt>
                <c:pt idx="705">
                  <c:v>0.17543859649122806</c:v>
                </c:pt>
                <c:pt idx="706">
                  <c:v>0.12280701754385964</c:v>
                </c:pt>
                <c:pt idx="707">
                  <c:v>0.38596491228070179</c:v>
                </c:pt>
                <c:pt idx="708">
                  <c:v>0.66666666666666674</c:v>
                </c:pt>
                <c:pt idx="709">
                  <c:v>0.64035087719298256</c:v>
                </c:pt>
                <c:pt idx="710">
                  <c:v>0.42105263157894735</c:v>
                </c:pt>
                <c:pt idx="711">
                  <c:v>0.2192982456140351</c:v>
                </c:pt>
                <c:pt idx="712">
                  <c:v>0.26315789473684209</c:v>
                </c:pt>
                <c:pt idx="713">
                  <c:v>0.24561403508771928</c:v>
                </c:pt>
                <c:pt idx="714">
                  <c:v>0.14912280701754385</c:v>
                </c:pt>
                <c:pt idx="715">
                  <c:v>0.16666666666666666</c:v>
                </c:pt>
                <c:pt idx="716">
                  <c:v>0.13157894736842105</c:v>
                </c:pt>
                <c:pt idx="717">
                  <c:v>0.17543859649122806</c:v>
                </c:pt>
                <c:pt idx="718">
                  <c:v>7.0175438596491224E-2</c:v>
                </c:pt>
                <c:pt idx="719">
                  <c:v>8.771929824561403E-2</c:v>
                </c:pt>
                <c:pt idx="720">
                  <c:v>0.13157894736842105</c:v>
                </c:pt>
                <c:pt idx="721">
                  <c:v>0.19298245614035089</c:v>
                </c:pt>
                <c:pt idx="722">
                  <c:v>0.17543859649122806</c:v>
                </c:pt>
                <c:pt idx="723">
                  <c:v>6.1403508771929821E-2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1.7543859649122806E-2</c:v>
                </c:pt>
                <c:pt idx="729">
                  <c:v>0.13157894736842105</c:v>
                </c:pt>
                <c:pt idx="730">
                  <c:v>0.20175438596491227</c:v>
                </c:pt>
                <c:pt idx="731">
                  <c:v>0.24561403508771928</c:v>
                </c:pt>
                <c:pt idx="732">
                  <c:v>0.23684210526315791</c:v>
                </c:pt>
                <c:pt idx="733">
                  <c:v>0.40350877192982454</c:v>
                </c:pt>
                <c:pt idx="734">
                  <c:v>0.73684210526315796</c:v>
                </c:pt>
                <c:pt idx="735">
                  <c:v>1</c:v>
                </c:pt>
                <c:pt idx="736">
                  <c:v>0.92982456140350889</c:v>
                </c:pt>
                <c:pt idx="737">
                  <c:v>0.53508771929824561</c:v>
                </c:pt>
                <c:pt idx="738">
                  <c:v>0.20175438596491227</c:v>
                </c:pt>
                <c:pt idx="739">
                  <c:v>0.52631578947368418</c:v>
                </c:pt>
                <c:pt idx="740">
                  <c:v>0.71052631578947367</c:v>
                </c:pt>
                <c:pt idx="741">
                  <c:v>0.6228070175438597</c:v>
                </c:pt>
                <c:pt idx="742">
                  <c:v>0.24561403508771928</c:v>
                </c:pt>
                <c:pt idx="743">
                  <c:v>0.39473684210526316</c:v>
                </c:pt>
                <c:pt idx="744">
                  <c:v>0.45614035087719301</c:v>
                </c:pt>
                <c:pt idx="745">
                  <c:v>0.44736842105263158</c:v>
                </c:pt>
                <c:pt idx="746">
                  <c:v>0.11403508771929824</c:v>
                </c:pt>
                <c:pt idx="747">
                  <c:v>7.0175438596491224E-2</c:v>
                </c:pt>
                <c:pt idx="748">
                  <c:v>0.2192982456140351</c:v>
                </c:pt>
                <c:pt idx="749">
                  <c:v>0.53508771929824561</c:v>
                </c:pt>
                <c:pt idx="750">
                  <c:v>0.51754385964912286</c:v>
                </c:pt>
                <c:pt idx="751">
                  <c:v>0.39473684210526316</c:v>
                </c:pt>
                <c:pt idx="752">
                  <c:v>8.771929824561403E-2</c:v>
                </c:pt>
                <c:pt idx="753">
                  <c:v>0.13157894736842105</c:v>
                </c:pt>
                <c:pt idx="754">
                  <c:v>0.18421052631578949</c:v>
                </c:pt>
                <c:pt idx="755">
                  <c:v>0.3596491228070175</c:v>
                </c:pt>
                <c:pt idx="756">
                  <c:v>0.58771929824561409</c:v>
                </c:pt>
                <c:pt idx="757">
                  <c:v>0.7456140350877194</c:v>
                </c:pt>
                <c:pt idx="758">
                  <c:v>0.99122807017543879</c:v>
                </c:pt>
                <c:pt idx="759">
                  <c:v>0.7807017543859649</c:v>
                </c:pt>
                <c:pt idx="760">
                  <c:v>0.63157894736842113</c:v>
                </c:pt>
                <c:pt idx="761">
                  <c:v>0.27192982456140347</c:v>
                </c:pt>
                <c:pt idx="762">
                  <c:v>0.21929824561403513</c:v>
                </c:pt>
                <c:pt idx="763">
                  <c:v>0.21052631578947367</c:v>
                </c:pt>
                <c:pt idx="764">
                  <c:v>0.15789473684210525</c:v>
                </c:pt>
                <c:pt idx="765">
                  <c:v>0.14912280701754385</c:v>
                </c:pt>
                <c:pt idx="766">
                  <c:v>1.7543859649122806E-2</c:v>
                </c:pt>
                <c:pt idx="767">
                  <c:v>0</c:v>
                </c:pt>
                <c:pt idx="768">
                  <c:v>1.7543859649122806E-2</c:v>
                </c:pt>
                <c:pt idx="769">
                  <c:v>1.7543859649122806E-2</c:v>
                </c:pt>
                <c:pt idx="770">
                  <c:v>1.7543859649122806E-2</c:v>
                </c:pt>
                <c:pt idx="771">
                  <c:v>3.5087719298245612E-2</c:v>
                </c:pt>
                <c:pt idx="772">
                  <c:v>3.5087719298245612E-2</c:v>
                </c:pt>
                <c:pt idx="773">
                  <c:v>3.5087719298245612E-2</c:v>
                </c:pt>
                <c:pt idx="774">
                  <c:v>1.7543859649122806E-2</c:v>
                </c:pt>
                <c:pt idx="775">
                  <c:v>1.7543859649122806E-2</c:v>
                </c:pt>
                <c:pt idx="776">
                  <c:v>1.7543859649122806E-2</c:v>
                </c:pt>
                <c:pt idx="777">
                  <c:v>0</c:v>
                </c:pt>
                <c:pt idx="778">
                  <c:v>0</c:v>
                </c:pt>
                <c:pt idx="779">
                  <c:v>2.6315789473684209E-2</c:v>
                </c:pt>
                <c:pt idx="780">
                  <c:v>4.3859649122807015E-2</c:v>
                </c:pt>
                <c:pt idx="781">
                  <c:v>7.0175438596491224E-2</c:v>
                </c:pt>
                <c:pt idx="782">
                  <c:v>4.3859649122807015E-2</c:v>
                </c:pt>
                <c:pt idx="783">
                  <c:v>2.6315789473684209E-2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4.3859649122807015E-2</c:v>
                </c:pt>
                <c:pt idx="789">
                  <c:v>4.3859649122807015E-2</c:v>
                </c:pt>
                <c:pt idx="790">
                  <c:v>4.3859649122807015E-2</c:v>
                </c:pt>
                <c:pt idx="791">
                  <c:v>0</c:v>
                </c:pt>
                <c:pt idx="792">
                  <c:v>0</c:v>
                </c:pt>
                <c:pt idx="793">
                  <c:v>7.0175438596491224E-2</c:v>
                </c:pt>
                <c:pt idx="794">
                  <c:v>7.0175438596491224E-2</c:v>
                </c:pt>
                <c:pt idx="795">
                  <c:v>0.31578947368421051</c:v>
                </c:pt>
                <c:pt idx="796">
                  <c:v>0.50877192982456143</c:v>
                </c:pt>
                <c:pt idx="797">
                  <c:v>0.57017543859649122</c:v>
                </c:pt>
                <c:pt idx="798">
                  <c:v>0.32456140350877194</c:v>
                </c:pt>
                <c:pt idx="799">
                  <c:v>0.15789473684210525</c:v>
                </c:pt>
                <c:pt idx="800">
                  <c:v>9.6491228070175447E-2</c:v>
                </c:pt>
                <c:pt idx="801">
                  <c:v>9.6491228070175447E-2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8.771929824561403E-3</c:v>
                </c:pt>
                <c:pt idx="806">
                  <c:v>0.2192982456140351</c:v>
                </c:pt>
                <c:pt idx="807">
                  <c:v>0.53508771929824561</c:v>
                </c:pt>
                <c:pt idx="808">
                  <c:v>0.55263157894736847</c:v>
                </c:pt>
                <c:pt idx="809">
                  <c:v>0.39473684210526316</c:v>
                </c:pt>
                <c:pt idx="810">
                  <c:v>0.17543859649122806</c:v>
                </c:pt>
                <c:pt idx="811">
                  <c:v>0.33333333333333337</c:v>
                </c:pt>
                <c:pt idx="812">
                  <c:v>0.48245614035087719</c:v>
                </c:pt>
                <c:pt idx="813">
                  <c:v>0.51754385964912286</c:v>
                </c:pt>
                <c:pt idx="814">
                  <c:v>0.49999999999999994</c:v>
                </c:pt>
                <c:pt idx="815">
                  <c:v>0.34210526315789475</c:v>
                </c:pt>
                <c:pt idx="816">
                  <c:v>0.27192982456140347</c:v>
                </c:pt>
                <c:pt idx="817">
                  <c:v>0.33333333333333331</c:v>
                </c:pt>
                <c:pt idx="818">
                  <c:v>0.42105263157894735</c:v>
                </c:pt>
                <c:pt idx="819">
                  <c:v>0.40350877192982454</c:v>
                </c:pt>
                <c:pt idx="820">
                  <c:v>0.2982456140350877</c:v>
                </c:pt>
                <c:pt idx="821">
                  <c:v>0.16666666666666666</c:v>
                </c:pt>
                <c:pt idx="822">
                  <c:v>0.12280701754385964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1.7543859649122806E-2</c:v>
                </c:pt>
                <c:pt idx="827">
                  <c:v>0.13157894736842105</c:v>
                </c:pt>
                <c:pt idx="828">
                  <c:v>0.16666666666666666</c:v>
                </c:pt>
                <c:pt idx="829">
                  <c:v>0.2017543859649123</c:v>
                </c:pt>
                <c:pt idx="830">
                  <c:v>8.771929824561403E-2</c:v>
                </c:pt>
                <c:pt idx="831">
                  <c:v>9.6491228070175447E-2</c:v>
                </c:pt>
                <c:pt idx="832">
                  <c:v>7.8947368421052627E-2</c:v>
                </c:pt>
                <c:pt idx="833">
                  <c:v>0.2192982456140351</c:v>
                </c:pt>
                <c:pt idx="834">
                  <c:v>0.42982456140350883</c:v>
                </c:pt>
                <c:pt idx="835">
                  <c:v>0.55263157894736847</c:v>
                </c:pt>
                <c:pt idx="836">
                  <c:v>0.44736842105263164</c:v>
                </c:pt>
                <c:pt idx="837">
                  <c:v>0.19298245614035089</c:v>
                </c:pt>
                <c:pt idx="838">
                  <c:v>3.5087719298245612E-2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8.771929824561403E-3</c:v>
                </c:pt>
                <c:pt idx="845">
                  <c:v>0.12280701754385967</c:v>
                </c:pt>
                <c:pt idx="846">
                  <c:v>0.12280701754385967</c:v>
                </c:pt>
                <c:pt idx="847">
                  <c:v>0.14035087719298245</c:v>
                </c:pt>
                <c:pt idx="848">
                  <c:v>3.5087719298245612E-2</c:v>
                </c:pt>
                <c:pt idx="849">
                  <c:v>3.5087719298245612E-2</c:v>
                </c:pt>
                <c:pt idx="850">
                  <c:v>8.771929824561403E-3</c:v>
                </c:pt>
                <c:pt idx="851">
                  <c:v>0</c:v>
                </c:pt>
                <c:pt idx="852">
                  <c:v>9.6491228070175447E-2</c:v>
                </c:pt>
                <c:pt idx="853">
                  <c:v>0.10526315789473686</c:v>
                </c:pt>
                <c:pt idx="854">
                  <c:v>0.10526315789473686</c:v>
                </c:pt>
                <c:pt idx="855">
                  <c:v>8.771929824561403E-3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9.6491228070175447E-2</c:v>
                </c:pt>
                <c:pt idx="863">
                  <c:v>2.6315789473684209E-2</c:v>
                </c:pt>
                <c:pt idx="864">
                  <c:v>2.6315789473684209E-2</c:v>
                </c:pt>
                <c:pt idx="865">
                  <c:v>8.771929824561403E-2</c:v>
                </c:pt>
                <c:pt idx="866">
                  <c:v>0.11403508771929825</c:v>
                </c:pt>
                <c:pt idx="867">
                  <c:v>0.17543859649122806</c:v>
                </c:pt>
                <c:pt idx="868">
                  <c:v>0.12280701754385964</c:v>
                </c:pt>
                <c:pt idx="869">
                  <c:v>9.6491228070175447E-2</c:v>
                </c:pt>
                <c:pt idx="870">
                  <c:v>3.5087719298245612E-2</c:v>
                </c:pt>
                <c:pt idx="871">
                  <c:v>3.5087719298245612E-2</c:v>
                </c:pt>
                <c:pt idx="872">
                  <c:v>9.6491228070175447E-2</c:v>
                </c:pt>
                <c:pt idx="873">
                  <c:v>0.12280701754385967</c:v>
                </c:pt>
                <c:pt idx="874">
                  <c:v>0.2192982456140351</c:v>
                </c:pt>
                <c:pt idx="875">
                  <c:v>0.23684210526315791</c:v>
                </c:pt>
                <c:pt idx="876">
                  <c:v>0.41228070175438591</c:v>
                </c:pt>
                <c:pt idx="877">
                  <c:v>0.45614035087719296</c:v>
                </c:pt>
                <c:pt idx="878">
                  <c:v>0.56140350877192979</c:v>
                </c:pt>
                <c:pt idx="879">
                  <c:v>0.3596491228070175</c:v>
                </c:pt>
                <c:pt idx="880">
                  <c:v>0.2807017543859649</c:v>
                </c:pt>
                <c:pt idx="881">
                  <c:v>0.21052631578947373</c:v>
                </c:pt>
                <c:pt idx="882">
                  <c:v>0.43859649122807021</c:v>
                </c:pt>
                <c:pt idx="883">
                  <c:v>0.49122807017543868</c:v>
                </c:pt>
                <c:pt idx="884">
                  <c:v>0.42982456140350872</c:v>
                </c:pt>
                <c:pt idx="885">
                  <c:v>0.24561403508771928</c:v>
                </c:pt>
                <c:pt idx="886">
                  <c:v>0.14035087719298245</c:v>
                </c:pt>
                <c:pt idx="887">
                  <c:v>0.11403508771929825</c:v>
                </c:pt>
                <c:pt idx="888">
                  <c:v>7.0175438596491224E-2</c:v>
                </c:pt>
                <c:pt idx="889">
                  <c:v>2.6315789473684209E-2</c:v>
                </c:pt>
                <c:pt idx="890">
                  <c:v>0.12280701754385964</c:v>
                </c:pt>
                <c:pt idx="891">
                  <c:v>0.24561403508771928</c:v>
                </c:pt>
                <c:pt idx="892">
                  <c:v>0.39473684210526316</c:v>
                </c:pt>
                <c:pt idx="893">
                  <c:v>0.28947368421052627</c:v>
                </c:pt>
                <c:pt idx="894">
                  <c:v>0.18421052631578949</c:v>
                </c:pt>
                <c:pt idx="895">
                  <c:v>7.0175438596491224E-2</c:v>
                </c:pt>
                <c:pt idx="896">
                  <c:v>0.12280701754385967</c:v>
                </c:pt>
                <c:pt idx="897">
                  <c:v>0.14912280701754388</c:v>
                </c:pt>
                <c:pt idx="898">
                  <c:v>0.2807017543859649</c:v>
                </c:pt>
                <c:pt idx="899">
                  <c:v>0.25438596491228072</c:v>
                </c:pt>
                <c:pt idx="900">
                  <c:v>0.40350877192982454</c:v>
                </c:pt>
                <c:pt idx="901">
                  <c:v>0.33333333333333337</c:v>
                </c:pt>
                <c:pt idx="902">
                  <c:v>0.51754385964912286</c:v>
                </c:pt>
                <c:pt idx="903">
                  <c:v>0.58771929824561409</c:v>
                </c:pt>
                <c:pt idx="904">
                  <c:v>0.79824561403508776</c:v>
                </c:pt>
                <c:pt idx="905">
                  <c:v>0.71052631578947367</c:v>
                </c:pt>
                <c:pt idx="906">
                  <c:v>0.60526315789473684</c:v>
                </c:pt>
                <c:pt idx="907">
                  <c:v>0.45614035087719301</c:v>
                </c:pt>
                <c:pt idx="908">
                  <c:v>0.6228070175438597</c:v>
                </c:pt>
                <c:pt idx="909">
                  <c:v>0.60526315789473695</c:v>
                </c:pt>
                <c:pt idx="910">
                  <c:v>0.83333333333333337</c:v>
                </c:pt>
                <c:pt idx="911">
                  <c:v>0.78947368421052633</c:v>
                </c:pt>
                <c:pt idx="912">
                  <c:v>0.85087719298245612</c:v>
                </c:pt>
                <c:pt idx="913">
                  <c:v>0.51754385964912275</c:v>
                </c:pt>
                <c:pt idx="914">
                  <c:v>0.2807017543859649</c:v>
                </c:pt>
                <c:pt idx="915">
                  <c:v>0.15789473684210525</c:v>
                </c:pt>
                <c:pt idx="916">
                  <c:v>0.10526315789473684</c:v>
                </c:pt>
                <c:pt idx="917">
                  <c:v>8.771929824561403E-2</c:v>
                </c:pt>
                <c:pt idx="918">
                  <c:v>6.1403508771929821E-2</c:v>
                </c:pt>
                <c:pt idx="919">
                  <c:v>0.15789473684210525</c:v>
                </c:pt>
                <c:pt idx="920">
                  <c:v>0.22807017543859651</c:v>
                </c:pt>
                <c:pt idx="921">
                  <c:v>0.2982456140350877</c:v>
                </c:pt>
                <c:pt idx="922">
                  <c:v>0.24561403508771928</c:v>
                </c:pt>
                <c:pt idx="923">
                  <c:v>0.20175438596491227</c:v>
                </c:pt>
                <c:pt idx="924">
                  <c:v>0.12280701754385964</c:v>
                </c:pt>
                <c:pt idx="925">
                  <c:v>0.24561403508771928</c:v>
                </c:pt>
                <c:pt idx="926">
                  <c:v>0.46491228070175439</c:v>
                </c:pt>
                <c:pt idx="927">
                  <c:v>0.65789473684210531</c:v>
                </c:pt>
                <c:pt idx="928">
                  <c:v>0.64912280701754377</c:v>
                </c:pt>
                <c:pt idx="929">
                  <c:v>0.71929824561403499</c:v>
                </c:pt>
                <c:pt idx="930">
                  <c:v>0.57017543859649122</c:v>
                </c:pt>
                <c:pt idx="931">
                  <c:v>0.45614035087719301</c:v>
                </c:pt>
                <c:pt idx="932">
                  <c:v>0.22807017543859651</c:v>
                </c:pt>
                <c:pt idx="933">
                  <c:v>0.2192982456140351</c:v>
                </c:pt>
                <c:pt idx="934">
                  <c:v>0.44736842105263158</c:v>
                </c:pt>
                <c:pt idx="935">
                  <c:v>0.39473684210526316</c:v>
                </c:pt>
                <c:pt idx="936">
                  <c:v>0.40350877192982454</c:v>
                </c:pt>
                <c:pt idx="937">
                  <c:v>0.25438596491228072</c:v>
                </c:pt>
                <c:pt idx="938">
                  <c:v>0.36842105263157898</c:v>
                </c:pt>
                <c:pt idx="939">
                  <c:v>0.42105263157894746</c:v>
                </c:pt>
                <c:pt idx="940">
                  <c:v>0.38596491228070179</c:v>
                </c:pt>
                <c:pt idx="941">
                  <c:v>0.30701754385964913</c:v>
                </c:pt>
                <c:pt idx="942">
                  <c:v>0.2982456140350877</c:v>
                </c:pt>
                <c:pt idx="943">
                  <c:v>0.2807017543859649</c:v>
                </c:pt>
                <c:pt idx="944">
                  <c:v>0.32456140350877188</c:v>
                </c:pt>
                <c:pt idx="945">
                  <c:v>0.27192982456140352</c:v>
                </c:pt>
                <c:pt idx="946">
                  <c:v>0.34210526315789475</c:v>
                </c:pt>
                <c:pt idx="947">
                  <c:v>0.45614035087719301</c:v>
                </c:pt>
                <c:pt idx="948">
                  <c:v>0.51754385964912286</c:v>
                </c:pt>
                <c:pt idx="949">
                  <c:v>0.53508771929824572</c:v>
                </c:pt>
                <c:pt idx="950">
                  <c:v>0.38596491228070179</c:v>
                </c:pt>
                <c:pt idx="951">
                  <c:v>0.46491228070175439</c:v>
                </c:pt>
                <c:pt idx="952">
                  <c:v>0.36842105263157898</c:v>
                </c:pt>
                <c:pt idx="953">
                  <c:v>0.39473684210526316</c:v>
                </c:pt>
                <c:pt idx="954">
                  <c:v>0.18421052631578949</c:v>
                </c:pt>
                <c:pt idx="955">
                  <c:v>0.2192982456140351</c:v>
                </c:pt>
                <c:pt idx="956">
                  <c:v>0.17543859649122806</c:v>
                </c:pt>
                <c:pt idx="957">
                  <c:v>0.23684210526315791</c:v>
                </c:pt>
                <c:pt idx="958">
                  <c:v>0.18421052631578949</c:v>
                </c:pt>
                <c:pt idx="959">
                  <c:v>0.17543859649122806</c:v>
                </c:pt>
                <c:pt idx="960">
                  <c:v>0.28947368421052627</c:v>
                </c:pt>
                <c:pt idx="961">
                  <c:v>0.31578947368421051</c:v>
                </c:pt>
                <c:pt idx="962">
                  <c:v>0.45614035087719301</c:v>
                </c:pt>
                <c:pt idx="963">
                  <c:v>0.42982456140350872</c:v>
                </c:pt>
                <c:pt idx="964">
                  <c:v>0.47368421052631576</c:v>
                </c:pt>
                <c:pt idx="965">
                  <c:v>0.33333333333333331</c:v>
                </c:pt>
                <c:pt idx="966">
                  <c:v>0.2192982456140351</c:v>
                </c:pt>
                <c:pt idx="967">
                  <c:v>0.15789473684210525</c:v>
                </c:pt>
                <c:pt idx="968">
                  <c:v>0.12280701754385967</c:v>
                </c:pt>
                <c:pt idx="969">
                  <c:v>8.771929824561403E-2</c:v>
                </c:pt>
                <c:pt idx="970">
                  <c:v>0.13157894736842105</c:v>
                </c:pt>
                <c:pt idx="971">
                  <c:v>0.12280701754385967</c:v>
                </c:pt>
                <c:pt idx="972">
                  <c:v>0.24561403508771928</c:v>
                </c:pt>
                <c:pt idx="973">
                  <c:v>0.30701754385964913</c:v>
                </c:pt>
                <c:pt idx="974">
                  <c:v>0.3596491228070175</c:v>
                </c:pt>
                <c:pt idx="975">
                  <c:v>0.38596491228070179</c:v>
                </c:pt>
                <c:pt idx="976">
                  <c:v>0.25438596491228072</c:v>
                </c:pt>
                <c:pt idx="977">
                  <c:v>0.18421052631578949</c:v>
                </c:pt>
                <c:pt idx="978">
                  <c:v>2.6315789473684209E-2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0.13157894736842105</c:v>
                </c:pt>
                <c:pt idx="986">
                  <c:v>0.17543859649122806</c:v>
                </c:pt>
                <c:pt idx="987">
                  <c:v>0.23684210526315791</c:v>
                </c:pt>
                <c:pt idx="988">
                  <c:v>0.19298245614035089</c:v>
                </c:pt>
                <c:pt idx="989">
                  <c:v>0.18421052631578949</c:v>
                </c:pt>
                <c:pt idx="990">
                  <c:v>0.20175438596491227</c:v>
                </c:pt>
                <c:pt idx="991">
                  <c:v>0.11403508771929825</c:v>
                </c:pt>
                <c:pt idx="992">
                  <c:v>0.12280701754385964</c:v>
                </c:pt>
                <c:pt idx="993">
                  <c:v>6.1403508771929821E-2</c:v>
                </c:pt>
                <c:pt idx="994">
                  <c:v>6.1403508771929821E-2</c:v>
                </c:pt>
                <c:pt idx="995">
                  <c:v>1.7543859649122806E-2</c:v>
                </c:pt>
                <c:pt idx="996">
                  <c:v>2.6315789473684209E-2</c:v>
                </c:pt>
                <c:pt idx="997">
                  <c:v>0.15789473684210525</c:v>
                </c:pt>
                <c:pt idx="998">
                  <c:v>0.15789473684210525</c:v>
                </c:pt>
                <c:pt idx="999">
                  <c:v>0.14035087719298245</c:v>
                </c:pt>
                <c:pt idx="1000">
                  <c:v>7.0175438596491224E-2</c:v>
                </c:pt>
                <c:pt idx="1001">
                  <c:v>8.771929824561403E-2</c:v>
                </c:pt>
                <c:pt idx="1002">
                  <c:v>7.8947368421052627E-2</c:v>
                </c:pt>
                <c:pt idx="1003">
                  <c:v>1.7543859649122806E-2</c:v>
                </c:pt>
                <c:pt idx="1004">
                  <c:v>8.771929824561403E-3</c:v>
                </c:pt>
                <c:pt idx="1005">
                  <c:v>8.771929824561403E-3</c:v>
                </c:pt>
                <c:pt idx="1006">
                  <c:v>8.771929824561403E-3</c:v>
                </c:pt>
                <c:pt idx="1007">
                  <c:v>0</c:v>
                </c:pt>
                <c:pt idx="1008">
                  <c:v>8.771929824561403E-3</c:v>
                </c:pt>
                <c:pt idx="1009">
                  <c:v>8.771929824561403E-3</c:v>
                </c:pt>
                <c:pt idx="1010">
                  <c:v>8.771929824561403E-3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4.3859649122807015E-2</c:v>
                </c:pt>
                <c:pt idx="1015">
                  <c:v>0.18421052631578949</c:v>
                </c:pt>
                <c:pt idx="1016">
                  <c:v>0.26315789473684209</c:v>
                </c:pt>
                <c:pt idx="1017">
                  <c:v>0.24561403508771928</c:v>
                </c:pt>
                <c:pt idx="1018">
                  <c:v>0.14912280701754385</c:v>
                </c:pt>
                <c:pt idx="1019">
                  <c:v>8.771929824561403E-2</c:v>
                </c:pt>
                <c:pt idx="1020">
                  <c:v>6.1403508771929821E-2</c:v>
                </c:pt>
                <c:pt idx="1021">
                  <c:v>1.7543859649122806E-2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9.6491228070175447E-2</c:v>
                </c:pt>
                <c:pt idx="1026">
                  <c:v>0.22807017543859651</c:v>
                </c:pt>
                <c:pt idx="1027">
                  <c:v>0.34210526315789475</c:v>
                </c:pt>
                <c:pt idx="1028">
                  <c:v>0.24561403508771928</c:v>
                </c:pt>
                <c:pt idx="1029">
                  <c:v>0.18421052631578949</c:v>
                </c:pt>
                <c:pt idx="1030">
                  <c:v>0.35087719298245612</c:v>
                </c:pt>
                <c:pt idx="1031">
                  <c:v>0.6228070175438597</c:v>
                </c:pt>
                <c:pt idx="1032">
                  <c:v>0.68421052631578949</c:v>
                </c:pt>
                <c:pt idx="1033">
                  <c:v>0.48245614035087719</c:v>
                </c:pt>
                <c:pt idx="1034">
                  <c:v>0.32456140350877194</c:v>
                </c:pt>
                <c:pt idx="1035">
                  <c:v>0.30701754385964913</c:v>
                </c:pt>
                <c:pt idx="1036">
                  <c:v>0.25438596491228072</c:v>
                </c:pt>
                <c:pt idx="1037">
                  <c:v>0.14912280701754388</c:v>
                </c:pt>
                <c:pt idx="1038">
                  <c:v>0.18421052631578949</c:v>
                </c:pt>
                <c:pt idx="1039">
                  <c:v>0.3596491228070175</c:v>
                </c:pt>
                <c:pt idx="1040">
                  <c:v>0.39473684210526316</c:v>
                </c:pt>
                <c:pt idx="1041">
                  <c:v>0.27192982456140347</c:v>
                </c:pt>
                <c:pt idx="1042">
                  <c:v>0.15789473684210525</c:v>
                </c:pt>
                <c:pt idx="1043">
                  <c:v>0.18421052631578949</c:v>
                </c:pt>
                <c:pt idx="1044">
                  <c:v>0.15789473684210525</c:v>
                </c:pt>
                <c:pt idx="1045">
                  <c:v>7.0175438596491224E-2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0.11403508771929825</c:v>
                </c:pt>
                <c:pt idx="1051">
                  <c:v>0.22807017543859651</c:v>
                </c:pt>
                <c:pt idx="1052">
                  <c:v>0.50877192982456154</c:v>
                </c:pt>
                <c:pt idx="1053">
                  <c:v>0.60526315789473695</c:v>
                </c:pt>
                <c:pt idx="1054">
                  <c:v>0.59649122807017541</c:v>
                </c:pt>
                <c:pt idx="1055">
                  <c:v>0.48245614035087719</c:v>
                </c:pt>
                <c:pt idx="1056">
                  <c:v>0.34210526315789469</c:v>
                </c:pt>
                <c:pt idx="1057">
                  <c:v>0.26315789473684209</c:v>
                </c:pt>
                <c:pt idx="1058">
                  <c:v>0.16666666666666669</c:v>
                </c:pt>
                <c:pt idx="1059">
                  <c:v>0.18421052631578949</c:v>
                </c:pt>
                <c:pt idx="1060">
                  <c:v>0.2807017543859649</c:v>
                </c:pt>
                <c:pt idx="1061">
                  <c:v>0.37719298245614036</c:v>
                </c:pt>
                <c:pt idx="1062">
                  <c:v>0.3596491228070175</c:v>
                </c:pt>
                <c:pt idx="1063">
                  <c:v>0.2807017543859649</c:v>
                </c:pt>
                <c:pt idx="1064">
                  <c:v>0.17543859649122806</c:v>
                </c:pt>
                <c:pt idx="1065">
                  <c:v>0.13157894736842105</c:v>
                </c:pt>
                <c:pt idx="1066">
                  <c:v>0.11403508771929825</c:v>
                </c:pt>
                <c:pt idx="1067">
                  <c:v>0.27192982456140352</c:v>
                </c:pt>
                <c:pt idx="1068">
                  <c:v>0.2982456140350877</c:v>
                </c:pt>
                <c:pt idx="1069">
                  <c:v>0.30701754385964913</c:v>
                </c:pt>
                <c:pt idx="1070">
                  <c:v>8.771929824561403E-2</c:v>
                </c:pt>
                <c:pt idx="1071">
                  <c:v>6.1403508771929821E-2</c:v>
                </c:pt>
                <c:pt idx="1072">
                  <c:v>0.2982456140350877</c:v>
                </c:pt>
                <c:pt idx="1073">
                  <c:v>0.2982456140350877</c:v>
                </c:pt>
                <c:pt idx="1074">
                  <c:v>0.3596491228070175</c:v>
                </c:pt>
                <c:pt idx="1075">
                  <c:v>0.37719298245614036</c:v>
                </c:pt>
                <c:pt idx="1076">
                  <c:v>0.67543859649122806</c:v>
                </c:pt>
                <c:pt idx="1077">
                  <c:v>0.92982456140350878</c:v>
                </c:pt>
                <c:pt idx="1078">
                  <c:v>0.99999999999999989</c:v>
                </c:pt>
                <c:pt idx="1079">
                  <c:v>0.71052631578947367</c:v>
                </c:pt>
                <c:pt idx="1080">
                  <c:v>0.50877192982456132</c:v>
                </c:pt>
                <c:pt idx="1081">
                  <c:v>0.43859649122807021</c:v>
                </c:pt>
                <c:pt idx="1082">
                  <c:v>0.70175438596491224</c:v>
                </c:pt>
                <c:pt idx="1083">
                  <c:v>0.76315789473684215</c:v>
                </c:pt>
                <c:pt idx="1084">
                  <c:v>0.59649122807017552</c:v>
                </c:pt>
                <c:pt idx="1085">
                  <c:v>0.48245614035087719</c:v>
                </c:pt>
                <c:pt idx="1086">
                  <c:v>0.69298245614035092</c:v>
                </c:pt>
                <c:pt idx="1087">
                  <c:v>0.73684210526315796</c:v>
                </c:pt>
                <c:pt idx="1088">
                  <c:v>1</c:v>
                </c:pt>
                <c:pt idx="1089">
                  <c:v>0.77192982456140358</c:v>
                </c:pt>
                <c:pt idx="1090">
                  <c:v>0.76315789473684215</c:v>
                </c:pt>
                <c:pt idx="1091">
                  <c:v>0.57894736842105254</c:v>
                </c:pt>
                <c:pt idx="1092">
                  <c:v>0.55263157894736847</c:v>
                </c:pt>
                <c:pt idx="1093">
                  <c:v>0.50877192982456143</c:v>
                </c:pt>
                <c:pt idx="1094">
                  <c:v>0.35087719298245612</c:v>
                </c:pt>
                <c:pt idx="1095">
                  <c:v>0.57017543859649122</c:v>
                </c:pt>
                <c:pt idx="1096">
                  <c:v>0.75438596491228072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0.93859649122807021</c:v>
                </c:pt>
                <c:pt idx="1101">
                  <c:v>0.66666666666666663</c:v>
                </c:pt>
                <c:pt idx="1102">
                  <c:v>0.35087719298245612</c:v>
                </c:pt>
                <c:pt idx="1103">
                  <c:v>0.15789473684210525</c:v>
                </c:pt>
                <c:pt idx="1104">
                  <c:v>0.15789473684210528</c:v>
                </c:pt>
                <c:pt idx="1105">
                  <c:v>0.11403508771929827</c:v>
                </c:pt>
                <c:pt idx="1106">
                  <c:v>4.3859649122807015E-2</c:v>
                </c:pt>
                <c:pt idx="1107">
                  <c:v>3.5087719298245612E-2</c:v>
                </c:pt>
                <c:pt idx="1108">
                  <c:v>5.2631578947368418E-2</c:v>
                </c:pt>
                <c:pt idx="1109">
                  <c:v>2.6315789473684209E-2</c:v>
                </c:pt>
                <c:pt idx="1110">
                  <c:v>7.8947368421052627E-2</c:v>
                </c:pt>
                <c:pt idx="1111">
                  <c:v>6.1403508771929821E-2</c:v>
                </c:pt>
                <c:pt idx="1112">
                  <c:v>6.1403508771929821E-2</c:v>
                </c:pt>
                <c:pt idx="1113">
                  <c:v>8.771929824561403E-3</c:v>
                </c:pt>
                <c:pt idx="1114">
                  <c:v>5.2631578947368418E-2</c:v>
                </c:pt>
                <c:pt idx="1115">
                  <c:v>5.2631578947368418E-2</c:v>
                </c:pt>
                <c:pt idx="1116">
                  <c:v>7.8947368421052627E-2</c:v>
                </c:pt>
                <c:pt idx="1117">
                  <c:v>4.3859649122807015E-2</c:v>
                </c:pt>
                <c:pt idx="1118">
                  <c:v>5.2631578947368418E-2</c:v>
                </c:pt>
                <c:pt idx="1119">
                  <c:v>5.2631578947368432E-2</c:v>
                </c:pt>
                <c:pt idx="1120">
                  <c:v>9.6491228070175447E-2</c:v>
                </c:pt>
                <c:pt idx="1121">
                  <c:v>8.771929824561403E-2</c:v>
                </c:pt>
                <c:pt idx="1122">
                  <c:v>0.17543859649122806</c:v>
                </c:pt>
                <c:pt idx="1123">
                  <c:v>0.14035087719298245</c:v>
                </c:pt>
                <c:pt idx="1124">
                  <c:v>0.15789473684210525</c:v>
                </c:pt>
                <c:pt idx="1125">
                  <c:v>6.1403508771929821E-2</c:v>
                </c:pt>
                <c:pt idx="1126">
                  <c:v>0.19298245614035089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0.14912280701754385</c:v>
                </c:pt>
                <c:pt idx="1132">
                  <c:v>9.6491228070175447E-2</c:v>
                </c:pt>
                <c:pt idx="1133">
                  <c:v>2.6315789473684209E-2</c:v>
                </c:pt>
                <c:pt idx="1134">
                  <c:v>0.12280701754385964</c:v>
                </c:pt>
                <c:pt idx="1135">
                  <c:v>0.39473684210526316</c:v>
                </c:pt>
                <c:pt idx="1136">
                  <c:v>0.52631578947368418</c:v>
                </c:pt>
                <c:pt idx="1137">
                  <c:v>0.59649122807017541</c:v>
                </c:pt>
                <c:pt idx="1138">
                  <c:v>0.69298245614035092</c:v>
                </c:pt>
                <c:pt idx="1139">
                  <c:v>0.82456140350877194</c:v>
                </c:pt>
                <c:pt idx="1140">
                  <c:v>0.78947368421052633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0.42982456140350883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0.78070175438596501</c:v>
                </c:pt>
                <c:pt idx="1151">
                  <c:v>0.25438596491228072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8.771929824561403E-2</c:v>
                </c:pt>
                <c:pt idx="1158">
                  <c:v>0.11403508771929825</c:v>
                </c:pt>
                <c:pt idx="1159">
                  <c:v>0.26315789473684209</c:v>
                </c:pt>
                <c:pt idx="1160">
                  <c:v>0.22807017543859651</c:v>
                </c:pt>
                <c:pt idx="1161">
                  <c:v>0.27192982456140347</c:v>
                </c:pt>
                <c:pt idx="1162">
                  <c:v>0.2192982456140351</c:v>
                </c:pt>
                <c:pt idx="1163">
                  <c:v>0.34210526315789475</c:v>
                </c:pt>
                <c:pt idx="1164">
                  <c:v>0.44736842105263158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0.82456140350877194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0.85964912280701766</c:v>
                </c:pt>
                <c:pt idx="1173">
                  <c:v>0.85087719298245612</c:v>
                </c:pt>
                <c:pt idx="1174">
                  <c:v>0.61403508771929827</c:v>
                </c:pt>
                <c:pt idx="1175">
                  <c:v>0.43859649122807021</c:v>
                </c:pt>
                <c:pt idx="1176">
                  <c:v>0.42982456140350883</c:v>
                </c:pt>
                <c:pt idx="1177">
                  <c:v>0.49122807017543857</c:v>
                </c:pt>
                <c:pt idx="1178">
                  <c:v>0.42982456140350883</c:v>
                </c:pt>
                <c:pt idx="1179">
                  <c:v>0.61403508771929827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0.92105263157894746</c:v>
                </c:pt>
                <c:pt idx="1184">
                  <c:v>0.83333333333333337</c:v>
                </c:pt>
                <c:pt idx="1185">
                  <c:v>0.65789473684210531</c:v>
                </c:pt>
                <c:pt idx="1186">
                  <c:v>0.52631578947368418</c:v>
                </c:pt>
                <c:pt idx="1187">
                  <c:v>0.35087719298245612</c:v>
                </c:pt>
                <c:pt idx="1188">
                  <c:v>0</c:v>
                </c:pt>
                <c:pt idx="1189">
                  <c:v>0.26315789473684209</c:v>
                </c:pt>
                <c:pt idx="1190">
                  <c:v>0.26315789473684209</c:v>
                </c:pt>
                <c:pt idx="1191">
                  <c:v>0.70175438596491224</c:v>
                </c:pt>
                <c:pt idx="1192">
                  <c:v>0.43859649122807021</c:v>
                </c:pt>
                <c:pt idx="1193">
                  <c:v>0.50000000000000011</c:v>
                </c:pt>
                <c:pt idx="1194">
                  <c:v>0.17543859649122806</c:v>
                </c:pt>
                <c:pt idx="1195">
                  <c:v>0.17543859649122806</c:v>
                </c:pt>
                <c:pt idx="1196">
                  <c:v>0.11403508771929825</c:v>
                </c:pt>
                <c:pt idx="1197">
                  <c:v>0</c:v>
                </c:pt>
                <c:pt idx="1198">
                  <c:v>0</c:v>
                </c:pt>
                <c:pt idx="1199">
                  <c:v>2.6315789473684209E-2</c:v>
                </c:pt>
                <c:pt idx="1200">
                  <c:v>7.0175438596491224E-2</c:v>
                </c:pt>
                <c:pt idx="1201">
                  <c:v>0.14912280701754388</c:v>
                </c:pt>
                <c:pt idx="1202">
                  <c:v>0.2192982456140351</c:v>
                </c:pt>
                <c:pt idx="1203">
                  <c:v>0.24561403508771928</c:v>
                </c:pt>
                <c:pt idx="1204">
                  <c:v>0.32456140350877194</c:v>
                </c:pt>
                <c:pt idx="1205">
                  <c:v>0.50000000000000011</c:v>
                </c:pt>
                <c:pt idx="1206">
                  <c:v>0.52631578947368418</c:v>
                </c:pt>
                <c:pt idx="1207">
                  <c:v>0.44736842105263164</c:v>
                </c:pt>
                <c:pt idx="1208">
                  <c:v>0.57017543859649122</c:v>
                </c:pt>
                <c:pt idx="1209">
                  <c:v>0.58771929824561409</c:v>
                </c:pt>
                <c:pt idx="1210">
                  <c:v>0.94736842105263164</c:v>
                </c:pt>
                <c:pt idx="1211">
                  <c:v>0.71052631578947367</c:v>
                </c:pt>
                <c:pt idx="1212">
                  <c:v>0.90350877192982471</c:v>
                </c:pt>
                <c:pt idx="1213">
                  <c:v>0.82456140350877183</c:v>
                </c:pt>
                <c:pt idx="1214">
                  <c:v>0.99999999999999989</c:v>
                </c:pt>
                <c:pt idx="1215">
                  <c:v>0.81578947368421051</c:v>
                </c:pt>
                <c:pt idx="1216">
                  <c:v>0.57894736842105254</c:v>
                </c:pt>
                <c:pt idx="1217">
                  <c:v>0.24561403508771928</c:v>
                </c:pt>
                <c:pt idx="1218">
                  <c:v>0.12280701754385964</c:v>
                </c:pt>
                <c:pt idx="1219">
                  <c:v>0</c:v>
                </c:pt>
                <c:pt idx="1220">
                  <c:v>0.13157894736842105</c:v>
                </c:pt>
                <c:pt idx="1221">
                  <c:v>0.35087719298245612</c:v>
                </c:pt>
                <c:pt idx="1222">
                  <c:v>0.35087719298245612</c:v>
                </c:pt>
                <c:pt idx="1223">
                  <c:v>0.2192982456140351</c:v>
                </c:pt>
                <c:pt idx="1224">
                  <c:v>0</c:v>
                </c:pt>
                <c:pt idx="1225">
                  <c:v>8.771929824561403E-2</c:v>
                </c:pt>
                <c:pt idx="1226">
                  <c:v>9.6491228070175447E-2</c:v>
                </c:pt>
                <c:pt idx="1227">
                  <c:v>0.14912280701754388</c:v>
                </c:pt>
                <c:pt idx="1228">
                  <c:v>0.17543859649122806</c:v>
                </c:pt>
                <c:pt idx="1229">
                  <c:v>0.21052631578947367</c:v>
                </c:pt>
                <c:pt idx="1230">
                  <c:v>0.15789473684210525</c:v>
                </c:pt>
                <c:pt idx="1231">
                  <c:v>7.8947368421052627E-2</c:v>
                </c:pt>
                <c:pt idx="1232">
                  <c:v>5.2631578947368432E-2</c:v>
                </c:pt>
                <c:pt idx="1233">
                  <c:v>6.1403508771929835E-2</c:v>
                </c:pt>
                <c:pt idx="1234">
                  <c:v>5.2631578947368432E-2</c:v>
                </c:pt>
                <c:pt idx="1235">
                  <c:v>7.0175438596491224E-2</c:v>
                </c:pt>
                <c:pt idx="1236">
                  <c:v>0.12280701754385964</c:v>
                </c:pt>
                <c:pt idx="1237">
                  <c:v>9.6491228070175447E-2</c:v>
                </c:pt>
                <c:pt idx="1238">
                  <c:v>0.13157894736842105</c:v>
                </c:pt>
                <c:pt idx="1239">
                  <c:v>0.16666666666666669</c:v>
                </c:pt>
                <c:pt idx="1240">
                  <c:v>0.23684210526315791</c:v>
                </c:pt>
                <c:pt idx="1241">
                  <c:v>0.22807017543859651</c:v>
                </c:pt>
                <c:pt idx="1242">
                  <c:v>0.24561403508771928</c:v>
                </c:pt>
                <c:pt idx="1243">
                  <c:v>0.31578947368421051</c:v>
                </c:pt>
                <c:pt idx="1244">
                  <c:v>0.39473684210526316</c:v>
                </c:pt>
                <c:pt idx="1245">
                  <c:v>0.33333333333333337</c:v>
                </c:pt>
                <c:pt idx="1246">
                  <c:v>0.19298245614035089</c:v>
                </c:pt>
                <c:pt idx="1247">
                  <c:v>5.2631578947368418E-2</c:v>
                </c:pt>
                <c:pt idx="1248">
                  <c:v>0</c:v>
                </c:pt>
                <c:pt idx="1249">
                  <c:v>3.5087719298245612E-2</c:v>
                </c:pt>
                <c:pt idx="1250">
                  <c:v>3.5087719298245612E-2</c:v>
                </c:pt>
                <c:pt idx="1251">
                  <c:v>9.6491228070175447E-2</c:v>
                </c:pt>
                <c:pt idx="1252">
                  <c:v>6.1403508771929821E-2</c:v>
                </c:pt>
                <c:pt idx="1253">
                  <c:v>9.6491228070175447E-2</c:v>
                </c:pt>
                <c:pt idx="1254">
                  <c:v>3.5087719298245612E-2</c:v>
                </c:pt>
                <c:pt idx="1255">
                  <c:v>3.5087719298245612E-2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1.7543859649122806E-2</c:v>
                </c:pt>
                <c:pt idx="1261">
                  <c:v>0.14912280701754385</c:v>
                </c:pt>
                <c:pt idx="1262">
                  <c:v>0.26315789473684209</c:v>
                </c:pt>
                <c:pt idx="1263">
                  <c:v>0.41228070175438591</c:v>
                </c:pt>
                <c:pt idx="1264">
                  <c:v>0.36842105263157898</c:v>
                </c:pt>
                <c:pt idx="1265">
                  <c:v>0.42105263157894735</c:v>
                </c:pt>
                <c:pt idx="1266">
                  <c:v>0.39473684210526316</c:v>
                </c:pt>
                <c:pt idx="1267">
                  <c:v>0.55263157894736847</c:v>
                </c:pt>
                <c:pt idx="1268">
                  <c:v>0.50000000000000011</c:v>
                </c:pt>
                <c:pt idx="1269">
                  <c:v>0.46491228070175439</c:v>
                </c:pt>
                <c:pt idx="1270">
                  <c:v>0.24561403508771928</c:v>
                </c:pt>
                <c:pt idx="1271">
                  <c:v>0.14912280701754385</c:v>
                </c:pt>
                <c:pt idx="1272">
                  <c:v>0.23684210526315791</c:v>
                </c:pt>
                <c:pt idx="1273">
                  <c:v>0.29824561403508776</c:v>
                </c:pt>
                <c:pt idx="1274">
                  <c:v>0.2807017543859649</c:v>
                </c:pt>
                <c:pt idx="1275">
                  <c:v>0.26315789473684209</c:v>
                </c:pt>
                <c:pt idx="1276">
                  <c:v>0.33333333333333331</c:v>
                </c:pt>
                <c:pt idx="1277">
                  <c:v>0.49999999999999994</c:v>
                </c:pt>
                <c:pt idx="1278">
                  <c:v>0.54385964912280704</c:v>
                </c:pt>
                <c:pt idx="1279">
                  <c:v>0.7456140350877194</c:v>
                </c:pt>
                <c:pt idx="1280">
                  <c:v>0.6228070175438597</c:v>
                </c:pt>
                <c:pt idx="1281">
                  <c:v>0.48245614035087719</c:v>
                </c:pt>
                <c:pt idx="1282">
                  <c:v>0.18421052631578944</c:v>
                </c:pt>
                <c:pt idx="1283">
                  <c:v>0.17543859649122806</c:v>
                </c:pt>
                <c:pt idx="1284">
                  <c:v>0.34210526315789475</c:v>
                </c:pt>
                <c:pt idx="1285">
                  <c:v>0.61403508771929827</c:v>
                </c:pt>
                <c:pt idx="1286">
                  <c:v>0.82456140350877183</c:v>
                </c:pt>
                <c:pt idx="1287">
                  <c:v>0.87719298245614041</c:v>
                </c:pt>
                <c:pt idx="1288">
                  <c:v>0.89473684210526316</c:v>
                </c:pt>
                <c:pt idx="1289">
                  <c:v>0.80701754385964919</c:v>
                </c:pt>
                <c:pt idx="1290">
                  <c:v>0.78947368421052633</c:v>
                </c:pt>
                <c:pt idx="1291">
                  <c:v>0.75438596491228072</c:v>
                </c:pt>
                <c:pt idx="1292">
                  <c:v>0.87719298245614041</c:v>
                </c:pt>
                <c:pt idx="1293">
                  <c:v>0.68421052631578949</c:v>
                </c:pt>
                <c:pt idx="1294">
                  <c:v>0.58771929824561409</c:v>
                </c:pt>
                <c:pt idx="1295">
                  <c:v>0.65789473684210531</c:v>
                </c:pt>
                <c:pt idx="1296">
                  <c:v>0.78947368421052633</c:v>
                </c:pt>
                <c:pt idx="1297">
                  <c:v>0.70175438596491224</c:v>
                </c:pt>
                <c:pt idx="1298">
                  <c:v>0.43859649122807021</c:v>
                </c:pt>
                <c:pt idx="1299">
                  <c:v>0.26315789473684209</c:v>
                </c:pt>
                <c:pt idx="1300">
                  <c:v>0.15789473684210525</c:v>
                </c:pt>
                <c:pt idx="1301">
                  <c:v>7.0175438596491224E-2</c:v>
                </c:pt>
                <c:pt idx="1302">
                  <c:v>6.1403508771929821E-2</c:v>
                </c:pt>
                <c:pt idx="1303">
                  <c:v>0.15789473684210525</c:v>
                </c:pt>
                <c:pt idx="1304">
                  <c:v>0.39473684210526316</c:v>
                </c:pt>
                <c:pt idx="1305">
                  <c:v>0.3596491228070175</c:v>
                </c:pt>
                <c:pt idx="1306">
                  <c:v>0.3596491228070175</c:v>
                </c:pt>
                <c:pt idx="1307">
                  <c:v>0.14035087719298245</c:v>
                </c:pt>
                <c:pt idx="1308">
                  <c:v>0.24561403508771928</c:v>
                </c:pt>
                <c:pt idx="1309">
                  <c:v>0.14035087719298245</c:v>
                </c:pt>
                <c:pt idx="1310">
                  <c:v>0.28947368421052627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0.2807017543859649</c:v>
                </c:pt>
                <c:pt idx="1315">
                  <c:v>0.31578947368421051</c:v>
                </c:pt>
                <c:pt idx="1316">
                  <c:v>0.3596491228070175</c:v>
                </c:pt>
                <c:pt idx="1317">
                  <c:v>0.47368421052631582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0.33333333333333337</c:v>
                </c:pt>
                <c:pt idx="1322">
                  <c:v>0.15789473684210525</c:v>
                </c:pt>
                <c:pt idx="1323">
                  <c:v>0.15789473684210525</c:v>
                </c:pt>
                <c:pt idx="1324">
                  <c:v>0.20175438596491227</c:v>
                </c:pt>
                <c:pt idx="1325">
                  <c:v>0.23684210526315791</c:v>
                </c:pt>
                <c:pt idx="1326">
                  <c:v>0.55263157894736847</c:v>
                </c:pt>
                <c:pt idx="1327">
                  <c:v>0.88596491228070184</c:v>
                </c:pt>
                <c:pt idx="1328">
                  <c:v>0.92105263157894746</c:v>
                </c:pt>
                <c:pt idx="1329">
                  <c:v>0.69298245614035092</c:v>
                </c:pt>
                <c:pt idx="1330">
                  <c:v>0.2982456140350877</c:v>
                </c:pt>
                <c:pt idx="1331">
                  <c:v>0.17543859649122806</c:v>
                </c:pt>
                <c:pt idx="1332">
                  <c:v>5.2631578947368418E-2</c:v>
                </c:pt>
                <c:pt idx="1333">
                  <c:v>0.17543859649122806</c:v>
                </c:pt>
                <c:pt idx="1334">
                  <c:v>0.40350877192982454</c:v>
                </c:pt>
                <c:pt idx="1335">
                  <c:v>0.45614035087719301</c:v>
                </c:pt>
                <c:pt idx="1336">
                  <c:v>0.46491228070175439</c:v>
                </c:pt>
                <c:pt idx="1337">
                  <c:v>0.35087719298245612</c:v>
                </c:pt>
                <c:pt idx="1338">
                  <c:v>0.42105263157894735</c:v>
                </c:pt>
                <c:pt idx="1339">
                  <c:v>0.34210526315789475</c:v>
                </c:pt>
                <c:pt idx="1340">
                  <c:v>0.22807017543859651</c:v>
                </c:pt>
                <c:pt idx="1341">
                  <c:v>0.12280701754385964</c:v>
                </c:pt>
                <c:pt idx="1342">
                  <c:v>0.18421052631578949</c:v>
                </c:pt>
                <c:pt idx="1343">
                  <c:v>0.35087719298245612</c:v>
                </c:pt>
                <c:pt idx="1344">
                  <c:v>0.42105263157894746</c:v>
                </c:pt>
                <c:pt idx="1345">
                  <c:v>0.36842105263157898</c:v>
                </c:pt>
                <c:pt idx="1346">
                  <c:v>0.25438596491228072</c:v>
                </c:pt>
                <c:pt idx="1347">
                  <c:v>0.16666666666666666</c:v>
                </c:pt>
                <c:pt idx="1348">
                  <c:v>0.14912280701754385</c:v>
                </c:pt>
                <c:pt idx="1349">
                  <c:v>9.6491228070175447E-2</c:v>
                </c:pt>
                <c:pt idx="1350">
                  <c:v>4.3859649122807015E-2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6.1403508771929821E-2</c:v>
                </c:pt>
                <c:pt idx="1356">
                  <c:v>3.5087719298245612E-2</c:v>
                </c:pt>
                <c:pt idx="1357">
                  <c:v>2.6315789473684216E-2</c:v>
                </c:pt>
                <c:pt idx="1358">
                  <c:v>3.5087719298245612E-2</c:v>
                </c:pt>
                <c:pt idx="1359">
                  <c:v>3.5087719298245612E-2</c:v>
                </c:pt>
                <c:pt idx="1360">
                  <c:v>1.7543859649122806E-2</c:v>
                </c:pt>
                <c:pt idx="1361">
                  <c:v>0</c:v>
                </c:pt>
                <c:pt idx="1362">
                  <c:v>8.771929824561403E-3</c:v>
                </c:pt>
                <c:pt idx="1363">
                  <c:v>8.771929824561403E-3</c:v>
                </c:pt>
                <c:pt idx="1364">
                  <c:v>8.771929824561403E-3</c:v>
                </c:pt>
                <c:pt idx="1365">
                  <c:v>0</c:v>
                </c:pt>
                <c:pt idx="1366">
                  <c:v>0</c:v>
                </c:pt>
                <c:pt idx="1367">
                  <c:v>2.6315789473684209E-2</c:v>
                </c:pt>
                <c:pt idx="1368">
                  <c:v>7.0175438596491224E-2</c:v>
                </c:pt>
                <c:pt idx="1369">
                  <c:v>7.0175438596491224E-2</c:v>
                </c:pt>
                <c:pt idx="1370">
                  <c:v>0.11403508771929825</c:v>
                </c:pt>
                <c:pt idx="1371">
                  <c:v>7.0175438596491224E-2</c:v>
                </c:pt>
                <c:pt idx="1372">
                  <c:v>0.14035087719298245</c:v>
                </c:pt>
                <c:pt idx="1373">
                  <c:v>0.13157894736842105</c:v>
                </c:pt>
                <c:pt idx="1374">
                  <c:v>0.13157894736842105</c:v>
                </c:pt>
                <c:pt idx="1375">
                  <c:v>6.1403508771929821E-2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8.771929824561403E-3</c:v>
                </c:pt>
                <c:pt idx="1381">
                  <c:v>3.5087719298245612E-2</c:v>
                </c:pt>
                <c:pt idx="1382">
                  <c:v>0.11403508771929825</c:v>
                </c:pt>
                <c:pt idx="1383">
                  <c:v>0.15789473684210525</c:v>
                </c:pt>
                <c:pt idx="1384">
                  <c:v>0.16666666666666666</c:v>
                </c:pt>
                <c:pt idx="1385">
                  <c:v>0.19298245614035089</c:v>
                </c:pt>
                <c:pt idx="1386">
                  <c:v>0.23684210526315791</c:v>
                </c:pt>
                <c:pt idx="1387">
                  <c:v>0.20175438596491227</c:v>
                </c:pt>
                <c:pt idx="1388">
                  <c:v>9.6491228070175447E-2</c:v>
                </c:pt>
                <c:pt idx="1389">
                  <c:v>8.771929824561403E-3</c:v>
                </c:pt>
                <c:pt idx="1390">
                  <c:v>0.16666666666666669</c:v>
                </c:pt>
                <c:pt idx="1391">
                  <c:v>0.45614035087719301</c:v>
                </c:pt>
                <c:pt idx="1392">
                  <c:v>0.59649122807017541</c:v>
                </c:pt>
                <c:pt idx="1393">
                  <c:v>0.47368421052631582</c:v>
                </c:pt>
                <c:pt idx="1394">
                  <c:v>0.2017543859649123</c:v>
                </c:pt>
                <c:pt idx="1395">
                  <c:v>0.10526315789473686</c:v>
                </c:pt>
                <c:pt idx="1396">
                  <c:v>0.11403508771929825</c:v>
                </c:pt>
                <c:pt idx="1397">
                  <c:v>0.12280701754385967</c:v>
                </c:pt>
                <c:pt idx="1398">
                  <c:v>7.0175438596491224E-2</c:v>
                </c:pt>
                <c:pt idx="1399">
                  <c:v>0.21052631578947367</c:v>
                </c:pt>
                <c:pt idx="1400">
                  <c:v>0.27192982456140352</c:v>
                </c:pt>
                <c:pt idx="1401">
                  <c:v>0.27192982456140352</c:v>
                </c:pt>
                <c:pt idx="1402">
                  <c:v>8.771929824561403E-2</c:v>
                </c:pt>
                <c:pt idx="1403">
                  <c:v>9.6491228070175447E-2</c:v>
                </c:pt>
                <c:pt idx="1404">
                  <c:v>0.34210526315789475</c:v>
                </c:pt>
                <c:pt idx="1405">
                  <c:v>0.41228070175438597</c:v>
                </c:pt>
                <c:pt idx="1406">
                  <c:v>0.35087719298245612</c:v>
                </c:pt>
                <c:pt idx="1407">
                  <c:v>0.23684210526315791</c:v>
                </c:pt>
                <c:pt idx="1408">
                  <c:v>0.2982456140350877</c:v>
                </c:pt>
                <c:pt idx="1409">
                  <c:v>0.2807017543859649</c:v>
                </c:pt>
                <c:pt idx="1410">
                  <c:v>0.18421052631578949</c:v>
                </c:pt>
                <c:pt idx="1411">
                  <c:v>7.8947368421052641E-2</c:v>
                </c:pt>
                <c:pt idx="1412">
                  <c:v>0.10526315789473684</c:v>
                </c:pt>
                <c:pt idx="1413">
                  <c:v>9.6491228070175447E-2</c:v>
                </c:pt>
                <c:pt idx="1414">
                  <c:v>7.8947368421052627E-2</c:v>
                </c:pt>
                <c:pt idx="1415">
                  <c:v>4.3859649122807015E-2</c:v>
                </c:pt>
                <c:pt idx="1416">
                  <c:v>8.771929824561403E-2</c:v>
                </c:pt>
                <c:pt idx="1417">
                  <c:v>0.19298245614035089</c:v>
                </c:pt>
                <c:pt idx="1418">
                  <c:v>0.32456140350877194</c:v>
                </c:pt>
                <c:pt idx="1419">
                  <c:v>0.31578947368421056</c:v>
                </c:pt>
                <c:pt idx="1420">
                  <c:v>0.20175438596491227</c:v>
                </c:pt>
                <c:pt idx="1421">
                  <c:v>7.8947368421052627E-2</c:v>
                </c:pt>
                <c:pt idx="1422">
                  <c:v>6.1403508771929821E-2</c:v>
                </c:pt>
                <c:pt idx="1423">
                  <c:v>0.20175438596491227</c:v>
                </c:pt>
                <c:pt idx="1424">
                  <c:v>0.29824561403508776</c:v>
                </c:pt>
                <c:pt idx="1425">
                  <c:v>0.29824561403508776</c:v>
                </c:pt>
                <c:pt idx="1426">
                  <c:v>0.17543859649122806</c:v>
                </c:pt>
                <c:pt idx="1427">
                  <c:v>6.1403508771929821E-2</c:v>
                </c:pt>
                <c:pt idx="1428">
                  <c:v>1.7543859649122806E-2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7.8947368421052627E-2</c:v>
                </c:pt>
                <c:pt idx="1433">
                  <c:v>0.17543859649122806</c:v>
                </c:pt>
                <c:pt idx="1434">
                  <c:v>0.19298245614035089</c:v>
                </c:pt>
                <c:pt idx="1435">
                  <c:v>0.13157894736842105</c:v>
                </c:pt>
                <c:pt idx="1436">
                  <c:v>0.21052631578947367</c:v>
                </c:pt>
                <c:pt idx="1437">
                  <c:v>0.45614035087719301</c:v>
                </c:pt>
                <c:pt idx="1438">
                  <c:v>0.75438596491228072</c:v>
                </c:pt>
                <c:pt idx="1439">
                  <c:v>0.86842105263157887</c:v>
                </c:pt>
                <c:pt idx="1440">
                  <c:v>0.76315789473684226</c:v>
                </c:pt>
                <c:pt idx="1441">
                  <c:v>0.52631578947368418</c:v>
                </c:pt>
                <c:pt idx="1442">
                  <c:v>0.70175438596491224</c:v>
                </c:pt>
                <c:pt idx="1443">
                  <c:v>0.71929824561403499</c:v>
                </c:pt>
                <c:pt idx="1444">
                  <c:v>1</c:v>
                </c:pt>
                <c:pt idx="1445">
                  <c:v>0.72807017543859665</c:v>
                </c:pt>
                <c:pt idx="1446">
                  <c:v>0.59649122807017541</c:v>
                </c:pt>
                <c:pt idx="1447">
                  <c:v>0.19298245614035089</c:v>
                </c:pt>
                <c:pt idx="1448">
                  <c:v>9.6491228070175447E-2</c:v>
                </c:pt>
                <c:pt idx="1449">
                  <c:v>0.21052631578947373</c:v>
                </c:pt>
                <c:pt idx="1450">
                  <c:v>0.28947368421052633</c:v>
                </c:pt>
                <c:pt idx="1451">
                  <c:v>0.27192982456140352</c:v>
                </c:pt>
                <c:pt idx="1452">
                  <c:v>0.11403508771929825</c:v>
                </c:pt>
                <c:pt idx="1453">
                  <c:v>1.7543859649122806E-2</c:v>
                </c:pt>
                <c:pt idx="1454">
                  <c:v>0</c:v>
                </c:pt>
                <c:pt idx="1455">
                  <c:v>0</c:v>
                </c:pt>
                <c:pt idx="1456">
                  <c:v>5.2631578947368418E-2</c:v>
                </c:pt>
                <c:pt idx="1457">
                  <c:v>0.11403508771929824</c:v>
                </c:pt>
                <c:pt idx="1458">
                  <c:v>0.23684210526315788</c:v>
                </c:pt>
                <c:pt idx="1459">
                  <c:v>0.19298245614035087</c:v>
                </c:pt>
                <c:pt idx="1460">
                  <c:v>0.14912280701754385</c:v>
                </c:pt>
                <c:pt idx="1461">
                  <c:v>0.13157894736842105</c:v>
                </c:pt>
                <c:pt idx="1462">
                  <c:v>0.25438596491228072</c:v>
                </c:pt>
                <c:pt idx="1463">
                  <c:v>0.37719298245614041</c:v>
                </c:pt>
                <c:pt idx="1464">
                  <c:v>0.30701754385964913</c:v>
                </c:pt>
                <c:pt idx="1465">
                  <c:v>0.30701754385964913</c:v>
                </c:pt>
                <c:pt idx="1466">
                  <c:v>0.41228070175438591</c:v>
                </c:pt>
                <c:pt idx="1467">
                  <c:v>0.44736842105263158</c:v>
                </c:pt>
                <c:pt idx="1468">
                  <c:v>0.40350877192982454</c:v>
                </c:pt>
                <c:pt idx="1469">
                  <c:v>0.2192982456140351</c:v>
                </c:pt>
                <c:pt idx="1470">
                  <c:v>0.42105263157894735</c:v>
                </c:pt>
                <c:pt idx="1471">
                  <c:v>0.47368421052631582</c:v>
                </c:pt>
                <c:pt idx="1472">
                  <c:v>0.43859649122807021</c:v>
                </c:pt>
                <c:pt idx="1473">
                  <c:v>0.16666666666666669</c:v>
                </c:pt>
                <c:pt idx="1474">
                  <c:v>9.6491228070175447E-2</c:v>
                </c:pt>
                <c:pt idx="1475">
                  <c:v>7.8947368421052627E-2</c:v>
                </c:pt>
                <c:pt idx="1476">
                  <c:v>8.771929824561403E-2</c:v>
                </c:pt>
                <c:pt idx="1477">
                  <c:v>1.7543859649122806E-2</c:v>
                </c:pt>
                <c:pt idx="1478">
                  <c:v>8.771929824561403E-3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7.0175438596491224E-2</c:v>
                </c:pt>
                <c:pt idx="1483">
                  <c:v>0.14035087719298245</c:v>
                </c:pt>
                <c:pt idx="1484">
                  <c:v>0.18421052631578949</c:v>
                </c:pt>
                <c:pt idx="1485">
                  <c:v>0.11403508771929825</c:v>
                </c:pt>
                <c:pt idx="1486">
                  <c:v>0.28947368421052627</c:v>
                </c:pt>
                <c:pt idx="1487">
                  <c:v>0.33333333333333331</c:v>
                </c:pt>
                <c:pt idx="1488">
                  <c:v>0.3596491228070175</c:v>
                </c:pt>
                <c:pt idx="1489">
                  <c:v>0.11403508771929825</c:v>
                </c:pt>
                <c:pt idx="1490">
                  <c:v>9.6491228070175447E-2</c:v>
                </c:pt>
                <c:pt idx="1491">
                  <c:v>7.0175438596491224E-2</c:v>
                </c:pt>
                <c:pt idx="1492">
                  <c:v>7.0175438596491224E-2</c:v>
                </c:pt>
                <c:pt idx="1493">
                  <c:v>0</c:v>
                </c:pt>
                <c:pt idx="1494">
                  <c:v>9.6491228070175447E-2</c:v>
                </c:pt>
                <c:pt idx="1495">
                  <c:v>0.21052631578947373</c:v>
                </c:pt>
                <c:pt idx="1496">
                  <c:v>0.56140350877192979</c:v>
                </c:pt>
                <c:pt idx="1497">
                  <c:v>0.50877192982456143</c:v>
                </c:pt>
                <c:pt idx="1498">
                  <c:v>0.42105263157894735</c:v>
                </c:pt>
                <c:pt idx="1499">
                  <c:v>7.0175438596491224E-2</c:v>
                </c:pt>
                <c:pt idx="1500">
                  <c:v>2.6315789473684209E-2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2.6315789473684209E-2</c:v>
                </c:pt>
                <c:pt idx="1509">
                  <c:v>0.25438596491228072</c:v>
                </c:pt>
                <c:pt idx="1510">
                  <c:v>0.41228070175438597</c:v>
                </c:pt>
                <c:pt idx="1511">
                  <c:v>0.60526315789473695</c:v>
                </c:pt>
                <c:pt idx="1512">
                  <c:v>0.49122807017543857</c:v>
                </c:pt>
                <c:pt idx="1513">
                  <c:v>0.48245614035087719</c:v>
                </c:pt>
                <c:pt idx="1514">
                  <c:v>0.35087719298245612</c:v>
                </c:pt>
                <c:pt idx="1515">
                  <c:v>0.43859649122807021</c:v>
                </c:pt>
                <c:pt idx="1516">
                  <c:v>0.47368421052631582</c:v>
                </c:pt>
                <c:pt idx="1517">
                  <c:v>0.58771929824561409</c:v>
                </c:pt>
                <c:pt idx="1518">
                  <c:v>0.48245614035087719</c:v>
                </c:pt>
                <c:pt idx="1519">
                  <c:v>0.37719298245614036</c:v>
                </c:pt>
                <c:pt idx="1520">
                  <c:v>0.20175438596491227</c:v>
                </c:pt>
                <c:pt idx="1521">
                  <c:v>0.13157894736842105</c:v>
                </c:pt>
                <c:pt idx="1522">
                  <c:v>5.2631578947368418E-2</c:v>
                </c:pt>
                <c:pt idx="1523">
                  <c:v>2.6315789473684209E-2</c:v>
                </c:pt>
                <c:pt idx="1524">
                  <c:v>0.13157894736842105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0.52631578947368418</c:v>
                </c:pt>
                <c:pt idx="1529">
                  <c:v>0.56140350877192979</c:v>
                </c:pt>
                <c:pt idx="1530">
                  <c:v>0.43859649122807021</c:v>
                </c:pt>
                <c:pt idx="1531">
                  <c:v>0.44736842105263158</c:v>
                </c:pt>
                <c:pt idx="1532">
                  <c:v>0.36842105263157898</c:v>
                </c:pt>
                <c:pt idx="1533">
                  <c:v>0.36842105263157898</c:v>
                </c:pt>
                <c:pt idx="1534">
                  <c:v>0.3596491228070175</c:v>
                </c:pt>
                <c:pt idx="1535">
                  <c:v>0.32456140350877188</c:v>
                </c:pt>
                <c:pt idx="1536">
                  <c:v>0.2982456140350877</c:v>
                </c:pt>
                <c:pt idx="1537">
                  <c:v>0.20175438596491227</c:v>
                </c:pt>
                <c:pt idx="1538">
                  <c:v>7.8947368421052627E-2</c:v>
                </c:pt>
                <c:pt idx="1539">
                  <c:v>2.6315789473684209E-2</c:v>
                </c:pt>
                <c:pt idx="1540">
                  <c:v>0</c:v>
                </c:pt>
                <c:pt idx="1541">
                  <c:v>0</c:v>
                </c:pt>
                <c:pt idx="1542">
                  <c:v>3.5087719298245612E-2</c:v>
                </c:pt>
                <c:pt idx="1543">
                  <c:v>0.14912280701754388</c:v>
                </c:pt>
                <c:pt idx="1544">
                  <c:v>0.14912280701754388</c:v>
                </c:pt>
                <c:pt idx="1545">
                  <c:v>0.11403508771929825</c:v>
                </c:pt>
                <c:pt idx="1546">
                  <c:v>0</c:v>
                </c:pt>
                <c:pt idx="1547">
                  <c:v>0</c:v>
                </c:pt>
                <c:pt idx="1548">
                  <c:v>4.3859649122807015E-2</c:v>
                </c:pt>
                <c:pt idx="1549">
                  <c:v>0.16666666666666666</c:v>
                </c:pt>
                <c:pt idx="1550">
                  <c:v>0.45614035087719296</c:v>
                </c:pt>
                <c:pt idx="1551">
                  <c:v>0.50877192982456132</c:v>
                </c:pt>
                <c:pt idx="1552">
                  <c:v>0.63157894736842102</c:v>
                </c:pt>
                <c:pt idx="1553">
                  <c:v>0.76315789473684215</c:v>
                </c:pt>
                <c:pt idx="1554">
                  <c:v>0.91228070175438591</c:v>
                </c:pt>
                <c:pt idx="1555">
                  <c:v>0.78947368421052633</c:v>
                </c:pt>
                <c:pt idx="1556">
                  <c:v>0.36842105263157887</c:v>
                </c:pt>
                <c:pt idx="1557">
                  <c:v>0.12280701754385964</c:v>
                </c:pt>
                <c:pt idx="1558">
                  <c:v>0</c:v>
                </c:pt>
                <c:pt idx="1559">
                  <c:v>2.6315789473684209E-2</c:v>
                </c:pt>
                <c:pt idx="1560">
                  <c:v>4.3859649122807015E-2</c:v>
                </c:pt>
                <c:pt idx="1561">
                  <c:v>7.0175438596491224E-2</c:v>
                </c:pt>
                <c:pt idx="1562">
                  <c:v>8.771929824561403E-2</c:v>
                </c:pt>
                <c:pt idx="1563">
                  <c:v>7.0175438596491224E-2</c:v>
                </c:pt>
                <c:pt idx="1564">
                  <c:v>7.0175438596491224E-2</c:v>
                </c:pt>
                <c:pt idx="1565">
                  <c:v>5.2631578947368418E-2</c:v>
                </c:pt>
                <c:pt idx="1566">
                  <c:v>8.771929824561403E-2</c:v>
                </c:pt>
                <c:pt idx="1567">
                  <c:v>7.8947368421052627E-2</c:v>
                </c:pt>
                <c:pt idx="1568">
                  <c:v>8.771929824561403E-2</c:v>
                </c:pt>
                <c:pt idx="1569">
                  <c:v>0.10526315789473686</c:v>
                </c:pt>
                <c:pt idx="1570">
                  <c:v>0.14035087719298245</c:v>
                </c:pt>
                <c:pt idx="1571">
                  <c:v>0.14035087719298245</c:v>
                </c:pt>
                <c:pt idx="1572">
                  <c:v>8.771929824561403E-2</c:v>
                </c:pt>
                <c:pt idx="1573">
                  <c:v>3.5087719298245612E-2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8.771929824561403E-3</c:v>
                </c:pt>
                <c:pt idx="1578">
                  <c:v>8.771929824561403E-3</c:v>
                </c:pt>
                <c:pt idx="1579">
                  <c:v>7.0175438596491224E-2</c:v>
                </c:pt>
                <c:pt idx="1580">
                  <c:v>6.1403508771929821E-2</c:v>
                </c:pt>
                <c:pt idx="1581">
                  <c:v>6.1403508771929821E-2</c:v>
                </c:pt>
                <c:pt idx="1582">
                  <c:v>0.16666666666666666</c:v>
                </c:pt>
                <c:pt idx="1583">
                  <c:v>0.23684210526315791</c:v>
                </c:pt>
                <c:pt idx="1584">
                  <c:v>0.34210526315789475</c:v>
                </c:pt>
                <c:pt idx="1585">
                  <c:v>0.22807017543859651</c:v>
                </c:pt>
                <c:pt idx="1586">
                  <c:v>0.16666666666666666</c:v>
                </c:pt>
                <c:pt idx="1587">
                  <c:v>0.15789473684210525</c:v>
                </c:pt>
                <c:pt idx="1588">
                  <c:v>0.12280701754385967</c:v>
                </c:pt>
                <c:pt idx="1589">
                  <c:v>0.15789473684210525</c:v>
                </c:pt>
                <c:pt idx="1590">
                  <c:v>8.771929824561403E-2</c:v>
                </c:pt>
                <c:pt idx="1591">
                  <c:v>0.10526315789473686</c:v>
                </c:pt>
                <c:pt idx="1592">
                  <c:v>6.1403508771929821E-2</c:v>
                </c:pt>
                <c:pt idx="1593">
                  <c:v>3.5087719298245612E-2</c:v>
                </c:pt>
                <c:pt idx="1594">
                  <c:v>0</c:v>
                </c:pt>
                <c:pt idx="1595">
                  <c:v>0</c:v>
                </c:pt>
                <c:pt idx="1596">
                  <c:v>1.7543859649122806E-2</c:v>
                </c:pt>
                <c:pt idx="1597">
                  <c:v>4.3859649122807015E-2</c:v>
                </c:pt>
                <c:pt idx="1598">
                  <c:v>0.12280701754385964</c:v>
                </c:pt>
                <c:pt idx="1599">
                  <c:v>0.24561403508771928</c:v>
                </c:pt>
                <c:pt idx="1600">
                  <c:v>0.28947368421052627</c:v>
                </c:pt>
                <c:pt idx="1601">
                  <c:v>0.23684210526315791</c:v>
                </c:pt>
                <c:pt idx="1602">
                  <c:v>0.19298245614035089</c:v>
                </c:pt>
                <c:pt idx="1603">
                  <c:v>0.21052631578947373</c:v>
                </c:pt>
                <c:pt idx="1604">
                  <c:v>0.18421052631578949</c:v>
                </c:pt>
                <c:pt idx="1605">
                  <c:v>9.6491228070175447E-2</c:v>
                </c:pt>
                <c:pt idx="1606">
                  <c:v>5.2631578947368418E-2</c:v>
                </c:pt>
                <c:pt idx="1607">
                  <c:v>5.2631578947368418E-2</c:v>
                </c:pt>
                <c:pt idx="1608">
                  <c:v>4.3859649122807015E-2</c:v>
                </c:pt>
                <c:pt idx="1609">
                  <c:v>8.771929824561403E-3</c:v>
                </c:pt>
                <c:pt idx="1610">
                  <c:v>0.10526315789473686</c:v>
                </c:pt>
                <c:pt idx="1611">
                  <c:v>0.17543859649122806</c:v>
                </c:pt>
                <c:pt idx="1612">
                  <c:v>0.25438596491228077</c:v>
                </c:pt>
                <c:pt idx="1613">
                  <c:v>0.26315789473684209</c:v>
                </c:pt>
                <c:pt idx="1614">
                  <c:v>0.33333333333333337</c:v>
                </c:pt>
                <c:pt idx="1615">
                  <c:v>0.28947368421052627</c:v>
                </c:pt>
                <c:pt idx="1616">
                  <c:v>0.18421052631578949</c:v>
                </c:pt>
                <c:pt idx="1617">
                  <c:v>4.3859649122807015E-2</c:v>
                </c:pt>
                <c:pt idx="1618">
                  <c:v>1.7543859649122806E-2</c:v>
                </c:pt>
                <c:pt idx="1619">
                  <c:v>1.7543859649122806E-2</c:v>
                </c:pt>
                <c:pt idx="1620">
                  <c:v>1.7543859649122806E-2</c:v>
                </c:pt>
                <c:pt idx="1621">
                  <c:v>7.8947368421052627E-2</c:v>
                </c:pt>
                <c:pt idx="1622">
                  <c:v>0.20175438596491227</c:v>
                </c:pt>
                <c:pt idx="1623">
                  <c:v>0.23684210526315788</c:v>
                </c:pt>
                <c:pt idx="1624">
                  <c:v>0.2192982456140351</c:v>
                </c:pt>
                <c:pt idx="1625">
                  <c:v>0.14035087719298245</c:v>
                </c:pt>
                <c:pt idx="1626">
                  <c:v>0.17543859649122806</c:v>
                </c:pt>
                <c:pt idx="1627">
                  <c:v>0.15789473684210525</c:v>
                </c:pt>
                <c:pt idx="1628">
                  <c:v>0.3596491228070175</c:v>
                </c:pt>
                <c:pt idx="1629">
                  <c:v>0.41228070175438591</c:v>
                </c:pt>
                <c:pt idx="1630">
                  <c:v>0.41228070175438591</c:v>
                </c:pt>
                <c:pt idx="1631">
                  <c:v>0.22807017543859648</c:v>
                </c:pt>
                <c:pt idx="1632">
                  <c:v>0.27192982456140347</c:v>
                </c:pt>
                <c:pt idx="1633">
                  <c:v>0.36842105263157887</c:v>
                </c:pt>
                <c:pt idx="1634">
                  <c:v>0.41228070175438597</c:v>
                </c:pt>
                <c:pt idx="1635">
                  <c:v>0.2807017543859649</c:v>
                </c:pt>
                <c:pt idx="1636">
                  <c:v>0.26315789473684209</c:v>
                </c:pt>
                <c:pt idx="1637">
                  <c:v>0.25438596491228072</c:v>
                </c:pt>
                <c:pt idx="1638">
                  <c:v>0.37719298245614036</c:v>
                </c:pt>
                <c:pt idx="1639">
                  <c:v>0.48245614035087719</c:v>
                </c:pt>
                <c:pt idx="1640">
                  <c:v>0.50000000000000011</c:v>
                </c:pt>
                <c:pt idx="1641">
                  <c:v>0.44736842105263164</c:v>
                </c:pt>
                <c:pt idx="1642">
                  <c:v>0.44736842105263158</c:v>
                </c:pt>
                <c:pt idx="1643">
                  <c:v>0.55263157894736847</c:v>
                </c:pt>
                <c:pt idx="1644">
                  <c:v>0.7807017543859649</c:v>
                </c:pt>
                <c:pt idx="1645">
                  <c:v>0.79824561403508776</c:v>
                </c:pt>
                <c:pt idx="1646">
                  <c:v>0.84210526315789469</c:v>
                </c:pt>
                <c:pt idx="1647">
                  <c:v>0.57894736842105254</c:v>
                </c:pt>
                <c:pt idx="1648">
                  <c:v>0.47368421052631582</c:v>
                </c:pt>
                <c:pt idx="1649">
                  <c:v>0.2807017543859649</c:v>
                </c:pt>
                <c:pt idx="1650">
                  <c:v>0.42982456140350883</c:v>
                </c:pt>
                <c:pt idx="1651">
                  <c:v>0.42105263157894735</c:v>
                </c:pt>
                <c:pt idx="1652">
                  <c:v>0.38596491228070179</c:v>
                </c:pt>
                <c:pt idx="1653">
                  <c:v>0.20175438596491227</c:v>
                </c:pt>
                <c:pt idx="1654">
                  <c:v>0.2192982456140351</c:v>
                </c:pt>
                <c:pt idx="1655">
                  <c:v>0.35087719298245612</c:v>
                </c:pt>
                <c:pt idx="1656">
                  <c:v>0.43859649122807021</c:v>
                </c:pt>
                <c:pt idx="1657">
                  <c:v>0.42982456140350883</c:v>
                </c:pt>
                <c:pt idx="1658">
                  <c:v>0.39473684210526316</c:v>
                </c:pt>
                <c:pt idx="1659">
                  <c:v>0.27192982456140352</c:v>
                </c:pt>
                <c:pt idx="1660">
                  <c:v>0.21052631578947367</c:v>
                </c:pt>
                <c:pt idx="1661">
                  <c:v>0.41228070175438597</c:v>
                </c:pt>
                <c:pt idx="1662">
                  <c:v>0.51754385964912286</c:v>
                </c:pt>
                <c:pt idx="1663">
                  <c:v>0.52631578947368418</c:v>
                </c:pt>
                <c:pt idx="1664">
                  <c:v>0.19298245614035089</c:v>
                </c:pt>
                <c:pt idx="1665">
                  <c:v>0.14035087719298245</c:v>
                </c:pt>
                <c:pt idx="1666">
                  <c:v>8.771929824561403E-2</c:v>
                </c:pt>
                <c:pt idx="1667">
                  <c:v>0.14912280701754385</c:v>
                </c:pt>
                <c:pt idx="1668">
                  <c:v>0.23684210526315791</c:v>
                </c:pt>
                <c:pt idx="1669">
                  <c:v>0.22807017543859648</c:v>
                </c:pt>
                <c:pt idx="1670">
                  <c:v>0.16666666666666669</c:v>
                </c:pt>
                <c:pt idx="1671">
                  <c:v>0.11403508771929825</c:v>
                </c:pt>
                <c:pt idx="1672">
                  <c:v>0.17543859649122806</c:v>
                </c:pt>
                <c:pt idx="1673">
                  <c:v>0.27192982456140352</c:v>
                </c:pt>
                <c:pt idx="1674">
                  <c:v>0.21052631578947367</c:v>
                </c:pt>
                <c:pt idx="1675">
                  <c:v>0.17543859649122806</c:v>
                </c:pt>
                <c:pt idx="1676">
                  <c:v>7.8947368421052627E-2</c:v>
                </c:pt>
                <c:pt idx="1677">
                  <c:v>5.2631578947368418E-2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3.5087719298245612E-2</c:v>
                </c:pt>
                <c:pt idx="1684">
                  <c:v>0.14912280701754388</c:v>
                </c:pt>
                <c:pt idx="1685">
                  <c:v>0.33333333333333337</c:v>
                </c:pt>
                <c:pt idx="1686">
                  <c:v>0.38596491228070179</c:v>
                </c:pt>
                <c:pt idx="1687">
                  <c:v>0.30701754385964913</c:v>
                </c:pt>
                <c:pt idx="1688">
                  <c:v>0.20175438596491227</c:v>
                </c:pt>
                <c:pt idx="1689">
                  <c:v>0.11403508771929825</c:v>
                </c:pt>
                <c:pt idx="1690">
                  <c:v>0.14035087719298245</c:v>
                </c:pt>
                <c:pt idx="1691">
                  <c:v>0.20175438596491227</c:v>
                </c:pt>
                <c:pt idx="1692">
                  <c:v>0.3596491228070175</c:v>
                </c:pt>
                <c:pt idx="1693">
                  <c:v>0.39473684210526316</c:v>
                </c:pt>
                <c:pt idx="1694">
                  <c:v>0.30701754385964913</c:v>
                </c:pt>
                <c:pt idx="1695">
                  <c:v>0.96491228070175439</c:v>
                </c:pt>
                <c:pt idx="1696">
                  <c:v>0.88596491228070184</c:v>
                </c:pt>
                <c:pt idx="1697">
                  <c:v>0.99122807017543879</c:v>
                </c:pt>
                <c:pt idx="1698">
                  <c:v>0.42105263157894735</c:v>
                </c:pt>
                <c:pt idx="1699">
                  <c:v>0.42105263157894735</c:v>
                </c:pt>
                <c:pt idx="1700">
                  <c:v>0.27192982456140352</c:v>
                </c:pt>
                <c:pt idx="1701">
                  <c:v>7.0175438596491224E-2</c:v>
                </c:pt>
                <c:pt idx="1702">
                  <c:v>8.771929824561403E-2</c:v>
                </c:pt>
                <c:pt idx="1703">
                  <c:v>0.10526315789473684</c:v>
                </c:pt>
                <c:pt idx="1704">
                  <c:v>7.8947368421052627E-2</c:v>
                </c:pt>
                <c:pt idx="1705">
                  <c:v>4.3859649122807015E-2</c:v>
                </c:pt>
                <c:pt idx="1706">
                  <c:v>7.0175438596491224E-2</c:v>
                </c:pt>
                <c:pt idx="1707">
                  <c:v>6.1403508771929821E-2</c:v>
                </c:pt>
                <c:pt idx="1708">
                  <c:v>7.8947368421052627E-2</c:v>
                </c:pt>
                <c:pt idx="1709">
                  <c:v>5.2631578947368432E-2</c:v>
                </c:pt>
                <c:pt idx="1710">
                  <c:v>7.8947368421052627E-2</c:v>
                </c:pt>
                <c:pt idx="1711">
                  <c:v>7.8947368421052627E-2</c:v>
                </c:pt>
                <c:pt idx="1712">
                  <c:v>7.0175438596491224E-2</c:v>
                </c:pt>
                <c:pt idx="1713">
                  <c:v>0.12280701754385964</c:v>
                </c:pt>
                <c:pt idx="1714">
                  <c:v>0.17543859649122806</c:v>
                </c:pt>
                <c:pt idx="1715">
                  <c:v>0.17543859649122806</c:v>
                </c:pt>
                <c:pt idx="1716">
                  <c:v>0.10526315789473684</c:v>
                </c:pt>
                <c:pt idx="1717">
                  <c:v>3.5087719298245612E-2</c:v>
                </c:pt>
                <c:pt idx="1718">
                  <c:v>1.7543859649122806E-2</c:v>
                </c:pt>
                <c:pt idx="1719">
                  <c:v>0.10526315789473684</c:v>
                </c:pt>
                <c:pt idx="1720">
                  <c:v>0.28947368421052627</c:v>
                </c:pt>
                <c:pt idx="1721">
                  <c:v>0.55263157894736847</c:v>
                </c:pt>
                <c:pt idx="1722">
                  <c:v>0.75438596491228072</c:v>
                </c:pt>
                <c:pt idx="1723">
                  <c:v>0.57894736842105254</c:v>
                </c:pt>
                <c:pt idx="1724">
                  <c:v>0.40350877192982454</c:v>
                </c:pt>
                <c:pt idx="1725">
                  <c:v>0.17543859649122806</c:v>
                </c:pt>
                <c:pt idx="1726">
                  <c:v>0.19298245614035087</c:v>
                </c:pt>
                <c:pt idx="1727">
                  <c:v>0.10526315789473684</c:v>
                </c:pt>
                <c:pt idx="1728">
                  <c:v>2.6315789473684209E-2</c:v>
                </c:pt>
                <c:pt idx="1729">
                  <c:v>2.6315789473684209E-2</c:v>
                </c:pt>
                <c:pt idx="1730">
                  <c:v>7.0175438596491224E-2</c:v>
                </c:pt>
                <c:pt idx="1731">
                  <c:v>0.11403508771929825</c:v>
                </c:pt>
                <c:pt idx="1732">
                  <c:v>0.16666666666666666</c:v>
                </c:pt>
                <c:pt idx="1733">
                  <c:v>0.13157894736842105</c:v>
                </c:pt>
                <c:pt idx="1734">
                  <c:v>8.771929824561403E-2</c:v>
                </c:pt>
                <c:pt idx="1735">
                  <c:v>0.24561403508771934</c:v>
                </c:pt>
                <c:pt idx="1736">
                  <c:v>0.61403508771929827</c:v>
                </c:pt>
                <c:pt idx="1737">
                  <c:v>0.66666666666666663</c:v>
                </c:pt>
                <c:pt idx="1738">
                  <c:v>0.51754385964912275</c:v>
                </c:pt>
                <c:pt idx="1739">
                  <c:v>0.20175438596491227</c:v>
                </c:pt>
                <c:pt idx="1740">
                  <c:v>0.51754385964912286</c:v>
                </c:pt>
                <c:pt idx="1741">
                  <c:v>0.59649122807017552</c:v>
                </c:pt>
                <c:pt idx="1742">
                  <c:v>0.57017543859649122</c:v>
                </c:pt>
                <c:pt idx="1743">
                  <c:v>0.22807017543859648</c:v>
                </c:pt>
                <c:pt idx="1744">
                  <c:v>0.25438596491228077</c:v>
                </c:pt>
                <c:pt idx="1745">
                  <c:v>0.26315789473684209</c:v>
                </c:pt>
                <c:pt idx="1746">
                  <c:v>0.2807017543859649</c:v>
                </c:pt>
                <c:pt idx="1747">
                  <c:v>0.16666666666666666</c:v>
                </c:pt>
                <c:pt idx="1748">
                  <c:v>0.21052631578947367</c:v>
                </c:pt>
                <c:pt idx="1749">
                  <c:v>0.41228070175438591</c:v>
                </c:pt>
                <c:pt idx="1750">
                  <c:v>0.3596491228070175</c:v>
                </c:pt>
                <c:pt idx="1751">
                  <c:v>0.29824561403508765</c:v>
                </c:pt>
                <c:pt idx="1752">
                  <c:v>0.17543859649122806</c:v>
                </c:pt>
                <c:pt idx="1753">
                  <c:v>0.49122807017543857</c:v>
                </c:pt>
                <c:pt idx="1754">
                  <c:v>0.7456140350877194</c:v>
                </c:pt>
                <c:pt idx="1755">
                  <c:v>0.81578947368421062</c:v>
                </c:pt>
                <c:pt idx="1756">
                  <c:v>0.82456140350877194</c:v>
                </c:pt>
                <c:pt idx="1757">
                  <c:v>0.63157894736842102</c:v>
                </c:pt>
                <c:pt idx="1758">
                  <c:v>0.63157894736842102</c:v>
                </c:pt>
                <c:pt idx="1759">
                  <c:v>0.34210526315789475</c:v>
                </c:pt>
                <c:pt idx="1760">
                  <c:v>0.32456140350877194</c:v>
                </c:pt>
                <c:pt idx="1761">
                  <c:v>0.33333333333333331</c:v>
                </c:pt>
                <c:pt idx="1762">
                  <c:v>0.34210526315789469</c:v>
                </c:pt>
                <c:pt idx="1763">
                  <c:v>0.40350877192982454</c:v>
                </c:pt>
                <c:pt idx="1764">
                  <c:v>0.30701754385964913</c:v>
                </c:pt>
                <c:pt idx="1765">
                  <c:v>0.32456140350877194</c:v>
                </c:pt>
                <c:pt idx="1766">
                  <c:v>0.2807017543859649</c:v>
                </c:pt>
                <c:pt idx="1767">
                  <c:v>0.2192982456140351</c:v>
                </c:pt>
                <c:pt idx="1768">
                  <c:v>0.2807017543859649</c:v>
                </c:pt>
                <c:pt idx="1769">
                  <c:v>0.21052631578947373</c:v>
                </c:pt>
                <c:pt idx="1770">
                  <c:v>0.31578947368421051</c:v>
                </c:pt>
                <c:pt idx="1771">
                  <c:v>0.20175438596491227</c:v>
                </c:pt>
                <c:pt idx="1772">
                  <c:v>0.19298245614035089</c:v>
                </c:pt>
                <c:pt idx="1773">
                  <c:v>0.15789473684210525</c:v>
                </c:pt>
                <c:pt idx="1774">
                  <c:v>0.16666666666666669</c:v>
                </c:pt>
                <c:pt idx="1775">
                  <c:v>0.2192982456140351</c:v>
                </c:pt>
                <c:pt idx="1776">
                  <c:v>0.38596491228070179</c:v>
                </c:pt>
                <c:pt idx="1777">
                  <c:v>0.66666666666666674</c:v>
                </c:pt>
                <c:pt idx="1778">
                  <c:v>0.94736842105263164</c:v>
                </c:pt>
                <c:pt idx="1779">
                  <c:v>1</c:v>
                </c:pt>
                <c:pt idx="1780">
                  <c:v>0.98245614035087714</c:v>
                </c:pt>
                <c:pt idx="1781">
                  <c:v>0.92982456140350878</c:v>
                </c:pt>
                <c:pt idx="1782">
                  <c:v>0.82456140350877194</c:v>
                </c:pt>
                <c:pt idx="1783">
                  <c:v>0.60526315789473695</c:v>
                </c:pt>
                <c:pt idx="1784">
                  <c:v>0.51754385964912286</c:v>
                </c:pt>
                <c:pt idx="1785">
                  <c:v>0.6228070175438597</c:v>
                </c:pt>
                <c:pt idx="1786">
                  <c:v>0.6228070175438597</c:v>
                </c:pt>
                <c:pt idx="1787">
                  <c:v>0.50000000000000011</c:v>
                </c:pt>
                <c:pt idx="1788">
                  <c:v>0.2807017543859649</c:v>
                </c:pt>
                <c:pt idx="1789">
                  <c:v>0.56140350877192979</c:v>
                </c:pt>
                <c:pt idx="1790">
                  <c:v>0.61403508771929827</c:v>
                </c:pt>
                <c:pt idx="1791">
                  <c:v>0.45614035087719301</c:v>
                </c:pt>
                <c:pt idx="1792">
                  <c:v>0.13157894736842105</c:v>
                </c:pt>
                <c:pt idx="1793">
                  <c:v>0</c:v>
                </c:pt>
                <c:pt idx="1794">
                  <c:v>2.6315789473684209E-2</c:v>
                </c:pt>
                <c:pt idx="1795">
                  <c:v>0.26315789473684209</c:v>
                </c:pt>
                <c:pt idx="1796">
                  <c:v>0.44736842105263158</c:v>
                </c:pt>
                <c:pt idx="1797">
                  <c:v>0.67543859649122817</c:v>
                </c:pt>
                <c:pt idx="1798">
                  <c:v>0.45614035087719301</c:v>
                </c:pt>
                <c:pt idx="1799">
                  <c:v>0.2982456140350877</c:v>
                </c:pt>
                <c:pt idx="1800">
                  <c:v>5.2631578947368418E-2</c:v>
                </c:pt>
                <c:pt idx="1801">
                  <c:v>8.771929824561403E-2</c:v>
                </c:pt>
                <c:pt idx="1802">
                  <c:v>0.33333333333333331</c:v>
                </c:pt>
                <c:pt idx="1803">
                  <c:v>0.80701754385964908</c:v>
                </c:pt>
                <c:pt idx="1804">
                  <c:v>1</c:v>
                </c:pt>
                <c:pt idx="1805">
                  <c:v>1</c:v>
                </c:pt>
                <c:pt idx="1806">
                  <c:v>0.71929824561403499</c:v>
                </c:pt>
                <c:pt idx="1807">
                  <c:v>0.45614035087719301</c:v>
                </c:pt>
                <c:pt idx="1808">
                  <c:v>0.34210526315789475</c:v>
                </c:pt>
                <c:pt idx="1809">
                  <c:v>0.42105263157894735</c:v>
                </c:pt>
                <c:pt idx="1810">
                  <c:v>0.33333333333333331</c:v>
                </c:pt>
                <c:pt idx="1811">
                  <c:v>0.23684210526315791</c:v>
                </c:pt>
                <c:pt idx="1812">
                  <c:v>9.6491228070175447E-2</c:v>
                </c:pt>
                <c:pt idx="1813">
                  <c:v>9.6491228070175447E-2</c:v>
                </c:pt>
                <c:pt idx="1814">
                  <c:v>1.7543859649122806E-2</c:v>
                </c:pt>
                <c:pt idx="1815">
                  <c:v>8.771929824561403E-2</c:v>
                </c:pt>
                <c:pt idx="1816">
                  <c:v>0.20175438596491227</c:v>
                </c:pt>
                <c:pt idx="1817">
                  <c:v>0.3596491228070175</c:v>
                </c:pt>
                <c:pt idx="1818">
                  <c:v>0.53508771929824561</c:v>
                </c:pt>
                <c:pt idx="1819">
                  <c:v>0.78947368421052633</c:v>
                </c:pt>
                <c:pt idx="1820">
                  <c:v>0.90350877192982471</c:v>
                </c:pt>
                <c:pt idx="1821">
                  <c:v>0.64035087719298256</c:v>
                </c:pt>
                <c:pt idx="1822">
                  <c:v>0.2807017543859649</c:v>
                </c:pt>
                <c:pt idx="1823">
                  <c:v>8.771929824561403E-3</c:v>
                </c:pt>
                <c:pt idx="1824">
                  <c:v>0.17543859649122806</c:v>
                </c:pt>
                <c:pt idx="1825">
                  <c:v>0.19298245614035087</c:v>
                </c:pt>
                <c:pt idx="1826">
                  <c:v>0.21929824561403505</c:v>
                </c:pt>
                <c:pt idx="1827">
                  <c:v>0.15789473684210525</c:v>
                </c:pt>
                <c:pt idx="1828">
                  <c:v>0.26315789473684209</c:v>
                </c:pt>
                <c:pt idx="1829">
                  <c:v>0.45614035087719301</c:v>
                </c:pt>
                <c:pt idx="1830">
                  <c:v>0.49122807017543857</c:v>
                </c:pt>
                <c:pt idx="1831">
                  <c:v>0.50877192982456143</c:v>
                </c:pt>
                <c:pt idx="1832">
                  <c:v>0.30701754385964913</c:v>
                </c:pt>
                <c:pt idx="1833">
                  <c:v>0.22807017543859648</c:v>
                </c:pt>
                <c:pt idx="1834">
                  <c:v>7.8947368421052627E-2</c:v>
                </c:pt>
                <c:pt idx="1835">
                  <c:v>6.1403508771929821E-2</c:v>
                </c:pt>
                <c:pt idx="1836">
                  <c:v>2.6315789473684209E-2</c:v>
                </c:pt>
                <c:pt idx="1837">
                  <c:v>7.0175438596491224E-2</c:v>
                </c:pt>
                <c:pt idx="1838">
                  <c:v>7.0175438596491224E-2</c:v>
                </c:pt>
                <c:pt idx="1839">
                  <c:v>4.3859649122807015E-2</c:v>
                </c:pt>
                <c:pt idx="1840">
                  <c:v>0</c:v>
                </c:pt>
                <c:pt idx="1841">
                  <c:v>0</c:v>
                </c:pt>
                <c:pt idx="1842">
                  <c:v>5.2631578947368418E-2</c:v>
                </c:pt>
                <c:pt idx="1843">
                  <c:v>7.0175438596491224E-2</c:v>
                </c:pt>
                <c:pt idx="1844">
                  <c:v>7.0175438596491224E-2</c:v>
                </c:pt>
                <c:pt idx="1845">
                  <c:v>3.5087719298245612E-2</c:v>
                </c:pt>
                <c:pt idx="1846">
                  <c:v>1.7543859649122806E-2</c:v>
                </c:pt>
                <c:pt idx="1847">
                  <c:v>0.2192982456140351</c:v>
                </c:pt>
                <c:pt idx="1848">
                  <c:v>0.34210526315789475</c:v>
                </c:pt>
                <c:pt idx="1849">
                  <c:v>0.35087719298245612</c:v>
                </c:pt>
                <c:pt idx="1850">
                  <c:v>0.39473684210526316</c:v>
                </c:pt>
                <c:pt idx="1851">
                  <c:v>0.26315789473684209</c:v>
                </c:pt>
                <c:pt idx="1852">
                  <c:v>0.2807017543859649</c:v>
                </c:pt>
                <c:pt idx="1853">
                  <c:v>0.12280701754385964</c:v>
                </c:pt>
                <c:pt idx="1854">
                  <c:v>0.14912280701754388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0.10526315789473684</c:v>
                </c:pt>
                <c:pt idx="1859">
                  <c:v>0.10526315789473684</c:v>
                </c:pt>
                <c:pt idx="1860">
                  <c:v>0</c:v>
                </c:pt>
                <c:pt idx="1861">
                  <c:v>8.771929824561403E-3</c:v>
                </c:pt>
                <c:pt idx="1862">
                  <c:v>7.8947368421052627E-2</c:v>
                </c:pt>
                <c:pt idx="1863">
                  <c:v>0.30701754385964913</c:v>
                </c:pt>
                <c:pt idx="1864">
                  <c:v>0.29824561403508776</c:v>
                </c:pt>
                <c:pt idx="1865">
                  <c:v>0.22807017543859651</c:v>
                </c:pt>
                <c:pt idx="1866">
                  <c:v>0.21052631578947367</c:v>
                </c:pt>
                <c:pt idx="1867">
                  <c:v>0.2982456140350877</c:v>
                </c:pt>
                <c:pt idx="1868">
                  <c:v>0.44736842105263158</c:v>
                </c:pt>
                <c:pt idx="1869">
                  <c:v>0.29824561403508776</c:v>
                </c:pt>
                <c:pt idx="1870">
                  <c:v>0.25438596491228072</c:v>
                </c:pt>
                <c:pt idx="1871">
                  <c:v>0.2807017543859649</c:v>
                </c:pt>
                <c:pt idx="1872">
                  <c:v>0.23684210526315791</c:v>
                </c:pt>
                <c:pt idx="1873">
                  <c:v>0.19298245614035089</c:v>
                </c:pt>
                <c:pt idx="1874">
                  <c:v>0.19298245614035089</c:v>
                </c:pt>
                <c:pt idx="1875">
                  <c:v>0.33333333333333331</c:v>
                </c:pt>
                <c:pt idx="1876">
                  <c:v>0.48245614035087719</c:v>
                </c:pt>
                <c:pt idx="1877">
                  <c:v>0.40350877192982454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9.6491228070175447E-2</c:v>
                </c:pt>
                <c:pt idx="1882">
                  <c:v>0</c:v>
                </c:pt>
                <c:pt idx="1883">
                  <c:v>1.7543859649122806E-2</c:v>
                </c:pt>
                <c:pt idx="1884">
                  <c:v>1.7543859649122806E-2</c:v>
                </c:pt>
                <c:pt idx="1885">
                  <c:v>1.7543859649122806E-2</c:v>
                </c:pt>
                <c:pt idx="1886">
                  <c:v>0</c:v>
                </c:pt>
                <c:pt idx="1887">
                  <c:v>1.7543859649122806E-2</c:v>
                </c:pt>
                <c:pt idx="1888">
                  <c:v>1.7543859649122806E-2</c:v>
                </c:pt>
                <c:pt idx="1889">
                  <c:v>1.7543859649122806E-2</c:v>
                </c:pt>
                <c:pt idx="1890">
                  <c:v>2.6315789473684209E-2</c:v>
                </c:pt>
                <c:pt idx="1891">
                  <c:v>0.11403508771929825</c:v>
                </c:pt>
                <c:pt idx="1892">
                  <c:v>0.12280701754385967</c:v>
                </c:pt>
                <c:pt idx="1893">
                  <c:v>0.10526315789473686</c:v>
                </c:pt>
                <c:pt idx="1894">
                  <c:v>0.10526315789473684</c:v>
                </c:pt>
                <c:pt idx="1895">
                  <c:v>0.11403508771929825</c:v>
                </c:pt>
                <c:pt idx="1896">
                  <c:v>0.10526315789473684</c:v>
                </c:pt>
                <c:pt idx="1897">
                  <c:v>7.0175438596491224E-2</c:v>
                </c:pt>
                <c:pt idx="1898">
                  <c:v>0.27192982456140352</c:v>
                </c:pt>
                <c:pt idx="1899">
                  <c:v>0.38596491228070179</c:v>
                </c:pt>
                <c:pt idx="1900">
                  <c:v>0.46491228070175439</c:v>
                </c:pt>
                <c:pt idx="1901">
                  <c:v>0.2982456140350877</c:v>
                </c:pt>
                <c:pt idx="1902">
                  <c:v>0.21052631578947367</c:v>
                </c:pt>
                <c:pt idx="1903">
                  <c:v>0.20175438596491227</c:v>
                </c:pt>
                <c:pt idx="1904">
                  <c:v>0.55263157894736847</c:v>
                </c:pt>
                <c:pt idx="1905">
                  <c:v>0.71052631578947367</c:v>
                </c:pt>
                <c:pt idx="1906">
                  <c:v>0.7456140350877194</c:v>
                </c:pt>
                <c:pt idx="1907">
                  <c:v>0.57894736842105265</c:v>
                </c:pt>
                <c:pt idx="1908">
                  <c:v>0.66666666666666663</c:v>
                </c:pt>
                <c:pt idx="1909">
                  <c:v>0.60526315789473695</c:v>
                </c:pt>
                <c:pt idx="1910">
                  <c:v>0.53508771929824561</c:v>
                </c:pt>
                <c:pt idx="1911">
                  <c:v>0.39473684210526316</c:v>
                </c:pt>
                <c:pt idx="1912">
                  <c:v>0.42105263157894735</c:v>
                </c:pt>
                <c:pt idx="1913">
                  <c:v>0.32456140350877194</c:v>
                </c:pt>
                <c:pt idx="1914">
                  <c:v>0.21052631578947373</c:v>
                </c:pt>
                <c:pt idx="1915">
                  <c:v>0.10526315789473684</c:v>
                </c:pt>
                <c:pt idx="1916">
                  <c:v>6.1403508771929821E-2</c:v>
                </c:pt>
                <c:pt idx="1917">
                  <c:v>6.1403508771929821E-2</c:v>
                </c:pt>
                <c:pt idx="1918">
                  <c:v>0.10526315789473684</c:v>
                </c:pt>
                <c:pt idx="1919">
                  <c:v>0.24561403508771928</c:v>
                </c:pt>
                <c:pt idx="1920">
                  <c:v>0.33333333333333331</c:v>
                </c:pt>
                <c:pt idx="1921">
                  <c:v>0.27192982456140347</c:v>
                </c:pt>
                <c:pt idx="1922">
                  <c:v>0.10526315789473684</c:v>
                </c:pt>
                <c:pt idx="1923">
                  <c:v>4.3859649122807015E-2</c:v>
                </c:pt>
                <c:pt idx="1924">
                  <c:v>4.3859649122807015E-2</c:v>
                </c:pt>
                <c:pt idx="1925">
                  <c:v>4.3859649122807015E-2</c:v>
                </c:pt>
                <c:pt idx="1926">
                  <c:v>0.10526315789473684</c:v>
                </c:pt>
                <c:pt idx="1927">
                  <c:v>0.23684210526315791</c:v>
                </c:pt>
                <c:pt idx="1928">
                  <c:v>0.23684210526315791</c:v>
                </c:pt>
                <c:pt idx="1929">
                  <c:v>0.13157894736842105</c:v>
                </c:pt>
                <c:pt idx="1930">
                  <c:v>0</c:v>
                </c:pt>
                <c:pt idx="1931">
                  <c:v>8.771929824561403E-2</c:v>
                </c:pt>
                <c:pt idx="1932">
                  <c:v>0.2192982456140351</c:v>
                </c:pt>
                <c:pt idx="1933">
                  <c:v>0.2192982456140351</c:v>
                </c:pt>
                <c:pt idx="1934">
                  <c:v>0.14912280701754385</c:v>
                </c:pt>
                <c:pt idx="1935">
                  <c:v>1.7543859649122806E-2</c:v>
                </c:pt>
                <c:pt idx="1936">
                  <c:v>2.6315789473684216E-2</c:v>
                </c:pt>
                <c:pt idx="1937">
                  <c:v>8.771929824561403E-3</c:v>
                </c:pt>
                <c:pt idx="1938">
                  <c:v>8.771929824561403E-3</c:v>
                </c:pt>
                <c:pt idx="1939">
                  <c:v>8.771929824561403E-3</c:v>
                </c:pt>
                <c:pt idx="1940">
                  <c:v>8.771929824561403E-3</c:v>
                </c:pt>
                <c:pt idx="1941">
                  <c:v>3.5087719298245612E-2</c:v>
                </c:pt>
                <c:pt idx="1942">
                  <c:v>2.6315789473684209E-2</c:v>
                </c:pt>
                <c:pt idx="1943">
                  <c:v>2.6315789473684209E-2</c:v>
                </c:pt>
                <c:pt idx="1944">
                  <c:v>0</c:v>
                </c:pt>
                <c:pt idx="1945">
                  <c:v>0</c:v>
                </c:pt>
                <c:pt idx="1946">
                  <c:v>1.7543859649122806E-2</c:v>
                </c:pt>
                <c:pt idx="1947">
                  <c:v>1.7543859649122806E-2</c:v>
                </c:pt>
                <c:pt idx="1948">
                  <c:v>1.7543859649122806E-2</c:v>
                </c:pt>
                <c:pt idx="1949">
                  <c:v>0</c:v>
                </c:pt>
                <c:pt idx="1950">
                  <c:v>3.5087719298245612E-2</c:v>
                </c:pt>
                <c:pt idx="1951">
                  <c:v>3.5087719298245612E-2</c:v>
                </c:pt>
                <c:pt idx="1952">
                  <c:v>4.3859649122807015E-2</c:v>
                </c:pt>
                <c:pt idx="1953">
                  <c:v>8.771929824561403E-2</c:v>
                </c:pt>
                <c:pt idx="1954">
                  <c:v>0.11403508771929825</c:v>
                </c:pt>
                <c:pt idx="1955">
                  <c:v>0.14035087719298245</c:v>
                </c:pt>
                <c:pt idx="1956">
                  <c:v>6.1403508771929821E-2</c:v>
                </c:pt>
                <c:pt idx="1957">
                  <c:v>5.2631578947368432E-2</c:v>
                </c:pt>
                <c:pt idx="1958">
                  <c:v>1.7543859649122806E-2</c:v>
                </c:pt>
                <c:pt idx="1959">
                  <c:v>1.7543859649122806E-2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8.771929824561403E-3</c:v>
                </c:pt>
                <c:pt idx="1969">
                  <c:v>4.3859649122807015E-2</c:v>
                </c:pt>
                <c:pt idx="1970">
                  <c:v>7.0175438596491224E-2</c:v>
                </c:pt>
                <c:pt idx="1971">
                  <c:v>0.13157894736842105</c:v>
                </c:pt>
                <c:pt idx="1972">
                  <c:v>0.14912280701754388</c:v>
                </c:pt>
                <c:pt idx="1973">
                  <c:v>0.47368421052631582</c:v>
                </c:pt>
                <c:pt idx="1974">
                  <c:v>0.6228070175438597</c:v>
                </c:pt>
                <c:pt idx="1975">
                  <c:v>0.67543859649122817</c:v>
                </c:pt>
                <c:pt idx="1976">
                  <c:v>0.59649122807017552</c:v>
                </c:pt>
                <c:pt idx="1977">
                  <c:v>0.6228070175438597</c:v>
                </c:pt>
                <c:pt idx="1978">
                  <c:v>0.83333333333333337</c:v>
                </c:pt>
                <c:pt idx="1979">
                  <c:v>0.91228070175438603</c:v>
                </c:pt>
                <c:pt idx="1980">
                  <c:v>0.87719298245614041</c:v>
                </c:pt>
                <c:pt idx="1981">
                  <c:v>0.71929824561403521</c:v>
                </c:pt>
                <c:pt idx="1982">
                  <c:v>0.57017543859649122</c:v>
                </c:pt>
                <c:pt idx="1983">
                  <c:v>0.56140350877192979</c:v>
                </c:pt>
                <c:pt idx="1984">
                  <c:v>0.71052631578947367</c:v>
                </c:pt>
                <c:pt idx="1985">
                  <c:v>0.84210526315789469</c:v>
                </c:pt>
                <c:pt idx="1986">
                  <c:v>0.64035087719298245</c:v>
                </c:pt>
                <c:pt idx="1987">
                  <c:v>0.46491228070175439</c:v>
                </c:pt>
                <c:pt idx="1988">
                  <c:v>0.28947368421052627</c:v>
                </c:pt>
                <c:pt idx="1989">
                  <c:v>0.63157894736842102</c:v>
                </c:pt>
                <c:pt idx="1990">
                  <c:v>0.56140350877192979</c:v>
                </c:pt>
                <c:pt idx="1991">
                  <c:v>0.46491228070175439</c:v>
                </c:pt>
                <c:pt idx="1992">
                  <c:v>0.2982456140350877</c:v>
                </c:pt>
                <c:pt idx="1993">
                  <c:v>0.25438596491228077</c:v>
                </c:pt>
                <c:pt idx="1994">
                  <c:v>0.19298245614035089</c:v>
                </c:pt>
                <c:pt idx="1995">
                  <c:v>1.7543859649122806E-2</c:v>
                </c:pt>
                <c:pt idx="1996">
                  <c:v>5.2631578947368418E-2</c:v>
                </c:pt>
                <c:pt idx="1997">
                  <c:v>7.0175438596491224E-2</c:v>
                </c:pt>
                <c:pt idx="1998">
                  <c:v>0.16666666666666669</c:v>
                </c:pt>
                <c:pt idx="1999">
                  <c:v>0.24561403508771928</c:v>
                </c:pt>
                <c:pt idx="2000">
                  <c:v>0.47368421052631582</c:v>
                </c:pt>
                <c:pt idx="2001">
                  <c:v>0.53508771929824561</c:v>
                </c:pt>
                <c:pt idx="2002">
                  <c:v>0.47368421052631576</c:v>
                </c:pt>
                <c:pt idx="2003">
                  <c:v>0.56140350877192979</c:v>
                </c:pt>
                <c:pt idx="2004">
                  <c:v>0.82456140350877183</c:v>
                </c:pt>
                <c:pt idx="2005">
                  <c:v>0.87719298245614041</c:v>
                </c:pt>
                <c:pt idx="2006">
                  <c:v>0.7456140350877194</c:v>
                </c:pt>
                <c:pt idx="2007">
                  <c:v>0.46491228070175439</c:v>
                </c:pt>
                <c:pt idx="2008">
                  <c:v>0.51754385964912286</c:v>
                </c:pt>
                <c:pt idx="2009">
                  <c:v>0.63157894736842102</c:v>
                </c:pt>
                <c:pt idx="2010">
                  <c:v>0.63157894736842102</c:v>
                </c:pt>
                <c:pt idx="2011">
                  <c:v>0.54385964912280704</c:v>
                </c:pt>
                <c:pt idx="2012">
                  <c:v>0.34210526315789475</c:v>
                </c:pt>
                <c:pt idx="2013">
                  <c:v>0.41228070175438591</c:v>
                </c:pt>
                <c:pt idx="2014">
                  <c:v>0.54385964912280704</c:v>
                </c:pt>
                <c:pt idx="2015">
                  <c:v>0.52631578947368418</c:v>
                </c:pt>
                <c:pt idx="2016">
                  <c:v>0.37719298245614036</c:v>
                </c:pt>
                <c:pt idx="2017">
                  <c:v>0.28947368421052627</c:v>
                </c:pt>
                <c:pt idx="2018">
                  <c:v>0.52631578947368418</c:v>
                </c:pt>
                <c:pt idx="2019">
                  <c:v>0.89473684210526316</c:v>
                </c:pt>
                <c:pt idx="2020">
                  <c:v>0.88596491228070184</c:v>
                </c:pt>
                <c:pt idx="2021">
                  <c:v>0.65789473684210542</c:v>
                </c:pt>
                <c:pt idx="2022">
                  <c:v>0.39473684210526316</c:v>
                </c:pt>
                <c:pt idx="2023">
                  <c:v>0.55263157894736847</c:v>
                </c:pt>
                <c:pt idx="2024">
                  <c:v>0.63157894736842102</c:v>
                </c:pt>
                <c:pt idx="2025">
                  <c:v>0.63157894736842113</c:v>
                </c:pt>
                <c:pt idx="2026">
                  <c:v>0.44736842105263158</c:v>
                </c:pt>
                <c:pt idx="2027">
                  <c:v>0.36842105263157898</c:v>
                </c:pt>
                <c:pt idx="2028">
                  <c:v>0.38596491228070179</c:v>
                </c:pt>
                <c:pt idx="2029">
                  <c:v>0.53508771929824561</c:v>
                </c:pt>
                <c:pt idx="2030">
                  <c:v>0.70175438596491224</c:v>
                </c:pt>
                <c:pt idx="2031">
                  <c:v>0.57894736842105265</c:v>
                </c:pt>
                <c:pt idx="2032">
                  <c:v>0.49999999999999994</c:v>
                </c:pt>
                <c:pt idx="2033">
                  <c:v>0.64035087719298245</c:v>
                </c:pt>
                <c:pt idx="2034">
                  <c:v>0.85964912280701766</c:v>
                </c:pt>
                <c:pt idx="2035">
                  <c:v>0.89473684210526316</c:v>
                </c:pt>
                <c:pt idx="2036">
                  <c:v>0.7456140350877194</c:v>
                </c:pt>
                <c:pt idx="2037">
                  <c:v>0.84210526315789469</c:v>
                </c:pt>
                <c:pt idx="2038">
                  <c:v>0.81578947368421062</c:v>
                </c:pt>
                <c:pt idx="2039">
                  <c:v>0.61403508771929827</c:v>
                </c:pt>
                <c:pt idx="2040">
                  <c:v>0.40350877192982454</c:v>
                </c:pt>
                <c:pt idx="2041">
                  <c:v>0.23684210526315788</c:v>
                </c:pt>
                <c:pt idx="2042">
                  <c:v>0.2192982456140351</c:v>
                </c:pt>
                <c:pt idx="2043">
                  <c:v>7.8947368421052627E-2</c:v>
                </c:pt>
                <c:pt idx="2044">
                  <c:v>0.11403508771929825</c:v>
                </c:pt>
                <c:pt idx="2045">
                  <c:v>0.17543859649122806</c:v>
                </c:pt>
                <c:pt idx="2046">
                  <c:v>0.26315789473684209</c:v>
                </c:pt>
                <c:pt idx="2047">
                  <c:v>0.39473684210526316</c:v>
                </c:pt>
                <c:pt idx="2048">
                  <c:v>0.36842105263157898</c:v>
                </c:pt>
                <c:pt idx="2049">
                  <c:v>0.36842105263157898</c:v>
                </c:pt>
                <c:pt idx="2050">
                  <c:v>0.26315789473684209</c:v>
                </c:pt>
                <c:pt idx="2051">
                  <c:v>0.25438596491228077</c:v>
                </c:pt>
                <c:pt idx="2052">
                  <c:v>0.32456140350877194</c:v>
                </c:pt>
                <c:pt idx="2053">
                  <c:v>0.29824561403508776</c:v>
                </c:pt>
                <c:pt idx="2054">
                  <c:v>0.27192982456140352</c:v>
                </c:pt>
                <c:pt idx="2055">
                  <c:v>0.13157894736842105</c:v>
                </c:pt>
                <c:pt idx="2056">
                  <c:v>0.13157894736842105</c:v>
                </c:pt>
                <c:pt idx="2057">
                  <c:v>8.771929824561403E-2</c:v>
                </c:pt>
                <c:pt idx="2058">
                  <c:v>0.14912280701754385</c:v>
                </c:pt>
                <c:pt idx="2059">
                  <c:v>0.14912280701754385</c:v>
                </c:pt>
                <c:pt idx="2060">
                  <c:v>0.19298245614035089</c:v>
                </c:pt>
                <c:pt idx="2061">
                  <c:v>0.14912280701754385</c:v>
                </c:pt>
                <c:pt idx="2062">
                  <c:v>0.10526315789473684</c:v>
                </c:pt>
                <c:pt idx="2063">
                  <c:v>0.17543859649122806</c:v>
                </c:pt>
                <c:pt idx="2064">
                  <c:v>0.17543859649122806</c:v>
                </c:pt>
                <c:pt idx="2065">
                  <c:v>0.28947368421052627</c:v>
                </c:pt>
                <c:pt idx="2066">
                  <c:v>0.40350877192982454</c:v>
                </c:pt>
                <c:pt idx="2067">
                  <c:v>0.78947368421052633</c:v>
                </c:pt>
                <c:pt idx="2068">
                  <c:v>0.84210526315789469</c:v>
                </c:pt>
                <c:pt idx="2069">
                  <c:v>0.82456140350877194</c:v>
                </c:pt>
                <c:pt idx="2070">
                  <c:v>0.40350877192982454</c:v>
                </c:pt>
                <c:pt idx="2071">
                  <c:v>0.25438596491228072</c:v>
                </c:pt>
                <c:pt idx="2072">
                  <c:v>4.3859649122807015E-2</c:v>
                </c:pt>
                <c:pt idx="2073">
                  <c:v>1.7543859649122806E-2</c:v>
                </c:pt>
                <c:pt idx="2074">
                  <c:v>0</c:v>
                </c:pt>
                <c:pt idx="2075">
                  <c:v>0</c:v>
                </c:pt>
                <c:pt idx="2076">
                  <c:v>2.6315789473684209E-2</c:v>
                </c:pt>
                <c:pt idx="2077">
                  <c:v>2.6315789473684209E-2</c:v>
                </c:pt>
                <c:pt idx="2078">
                  <c:v>2.6315789473684209E-2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8.771929824561403E-3</c:v>
                </c:pt>
                <c:pt idx="2083">
                  <c:v>2.6315789473684216E-2</c:v>
                </c:pt>
                <c:pt idx="2084">
                  <c:v>7.0175438596491224E-2</c:v>
                </c:pt>
                <c:pt idx="2085">
                  <c:v>8.771929824561403E-2</c:v>
                </c:pt>
                <c:pt idx="2086">
                  <c:v>9.6491228070175447E-2</c:v>
                </c:pt>
                <c:pt idx="2087">
                  <c:v>7.8947368421052627E-2</c:v>
                </c:pt>
                <c:pt idx="2088">
                  <c:v>7.0175438596491224E-2</c:v>
                </c:pt>
                <c:pt idx="2089">
                  <c:v>0.13157894736842105</c:v>
                </c:pt>
                <c:pt idx="2090">
                  <c:v>0.12280701754385964</c:v>
                </c:pt>
                <c:pt idx="2091">
                  <c:v>0.10526315789473684</c:v>
                </c:pt>
                <c:pt idx="2092">
                  <c:v>1.7543859649122806E-2</c:v>
                </c:pt>
                <c:pt idx="2093">
                  <c:v>0</c:v>
                </c:pt>
                <c:pt idx="2094">
                  <c:v>8.771929824561403E-3</c:v>
                </c:pt>
                <c:pt idx="2095">
                  <c:v>7.0175438596491224E-2</c:v>
                </c:pt>
                <c:pt idx="2096">
                  <c:v>0.14912280701754385</c:v>
                </c:pt>
                <c:pt idx="2097">
                  <c:v>0.26315789473684209</c:v>
                </c:pt>
                <c:pt idx="2098">
                  <c:v>0.45614035087719296</c:v>
                </c:pt>
                <c:pt idx="2099">
                  <c:v>0.37719298245614036</c:v>
                </c:pt>
                <c:pt idx="2100">
                  <c:v>0.27192982456140352</c:v>
                </c:pt>
                <c:pt idx="2101">
                  <c:v>0.11403508771929825</c:v>
                </c:pt>
                <c:pt idx="2102">
                  <c:v>0.12280701754385967</c:v>
                </c:pt>
                <c:pt idx="2103">
                  <c:v>0.17543859649122806</c:v>
                </c:pt>
                <c:pt idx="2104">
                  <c:v>0.39473684210526316</c:v>
                </c:pt>
                <c:pt idx="2105">
                  <c:v>0.54385964912280704</c:v>
                </c:pt>
                <c:pt idx="2106">
                  <c:v>0.76315789473684215</c:v>
                </c:pt>
                <c:pt idx="2107">
                  <c:v>0.53508771929824561</c:v>
                </c:pt>
                <c:pt idx="2108">
                  <c:v>0.37719298245614036</c:v>
                </c:pt>
                <c:pt idx="2109">
                  <c:v>0.11403508771929825</c:v>
                </c:pt>
                <c:pt idx="2110">
                  <c:v>0.14035087719298245</c:v>
                </c:pt>
                <c:pt idx="2111">
                  <c:v>0.2192982456140351</c:v>
                </c:pt>
                <c:pt idx="2112">
                  <c:v>0.19298245614035089</c:v>
                </c:pt>
                <c:pt idx="2113">
                  <c:v>0.13157894736842105</c:v>
                </c:pt>
                <c:pt idx="2114">
                  <c:v>7.8947368421052627E-2</c:v>
                </c:pt>
                <c:pt idx="2115">
                  <c:v>0.16666666666666666</c:v>
                </c:pt>
                <c:pt idx="2116">
                  <c:v>0.19298245614035089</c:v>
                </c:pt>
                <c:pt idx="2117">
                  <c:v>0.20175438596491227</c:v>
                </c:pt>
                <c:pt idx="2118">
                  <c:v>0.11403508771929825</c:v>
                </c:pt>
                <c:pt idx="2119">
                  <c:v>3.5087719298245612E-2</c:v>
                </c:pt>
                <c:pt idx="2120">
                  <c:v>4.3859649122807015E-2</c:v>
                </c:pt>
                <c:pt idx="2121">
                  <c:v>4.3859649122807015E-2</c:v>
                </c:pt>
                <c:pt idx="2122">
                  <c:v>7.0175438596491224E-2</c:v>
                </c:pt>
                <c:pt idx="2123">
                  <c:v>0.20175438596491227</c:v>
                </c:pt>
                <c:pt idx="2124">
                  <c:v>0.23684210526315788</c:v>
                </c:pt>
                <c:pt idx="2125">
                  <c:v>0.21052631578947367</c:v>
                </c:pt>
                <c:pt idx="2126">
                  <c:v>9.6491228070175447E-2</c:v>
                </c:pt>
                <c:pt idx="2127">
                  <c:v>0.12280701754385964</c:v>
                </c:pt>
                <c:pt idx="2128">
                  <c:v>0.12280701754385964</c:v>
                </c:pt>
                <c:pt idx="2129">
                  <c:v>0.2192982456140351</c:v>
                </c:pt>
                <c:pt idx="2130">
                  <c:v>0.51754385964912275</c:v>
                </c:pt>
                <c:pt idx="2131">
                  <c:v>0.93859649122807021</c:v>
                </c:pt>
                <c:pt idx="2132">
                  <c:v>1</c:v>
                </c:pt>
                <c:pt idx="2133">
                  <c:v>0.7456140350877194</c:v>
                </c:pt>
                <c:pt idx="2134">
                  <c:v>0.43859649122807021</c:v>
                </c:pt>
                <c:pt idx="2135">
                  <c:v>0.34210526315789475</c:v>
                </c:pt>
                <c:pt idx="2136">
                  <c:v>0.6228070175438597</c:v>
                </c:pt>
                <c:pt idx="2137">
                  <c:v>0.84210526315789491</c:v>
                </c:pt>
                <c:pt idx="2138">
                  <c:v>0.78947368421052633</c:v>
                </c:pt>
                <c:pt idx="2139">
                  <c:v>0.45614035087719301</c:v>
                </c:pt>
                <c:pt idx="2140">
                  <c:v>0.14912280701754385</c:v>
                </c:pt>
                <c:pt idx="2141">
                  <c:v>9.6491228070175447E-2</c:v>
                </c:pt>
                <c:pt idx="2142">
                  <c:v>0.13157894736842105</c:v>
                </c:pt>
                <c:pt idx="2143">
                  <c:v>0.28947368421052633</c:v>
                </c:pt>
                <c:pt idx="2144">
                  <c:v>0.39473684210526316</c:v>
                </c:pt>
                <c:pt idx="2145">
                  <c:v>0.43859649122807021</c:v>
                </c:pt>
                <c:pt idx="2146">
                  <c:v>0.2807017543859649</c:v>
                </c:pt>
                <c:pt idx="2147">
                  <c:v>0.34210526315789475</c:v>
                </c:pt>
                <c:pt idx="2148">
                  <c:v>0.50877192982456143</c:v>
                </c:pt>
                <c:pt idx="2149">
                  <c:v>0.6228070175438597</c:v>
                </c:pt>
                <c:pt idx="2150">
                  <c:v>0.55263157894736847</c:v>
                </c:pt>
                <c:pt idx="2151">
                  <c:v>0.44736842105263158</c:v>
                </c:pt>
                <c:pt idx="2152">
                  <c:v>0.57894736842105254</c:v>
                </c:pt>
                <c:pt idx="2153">
                  <c:v>0.92982456140350878</c:v>
                </c:pt>
                <c:pt idx="2154">
                  <c:v>0.78947368421052633</c:v>
                </c:pt>
                <c:pt idx="2155">
                  <c:v>0.71929824561403499</c:v>
                </c:pt>
                <c:pt idx="2156">
                  <c:v>0.44736842105263158</c:v>
                </c:pt>
                <c:pt idx="2157">
                  <c:v>0.7807017543859649</c:v>
                </c:pt>
                <c:pt idx="2158">
                  <c:v>0.99122807017543879</c:v>
                </c:pt>
                <c:pt idx="2159">
                  <c:v>0.79824561403508776</c:v>
                </c:pt>
                <c:pt idx="2160">
                  <c:v>0.43859649122807021</c:v>
                </c:pt>
                <c:pt idx="2161">
                  <c:v>0.2192982456140351</c:v>
                </c:pt>
                <c:pt idx="2162">
                  <c:v>0.43859649122807021</c:v>
                </c:pt>
                <c:pt idx="2163">
                  <c:v>0.78070175438596501</c:v>
                </c:pt>
                <c:pt idx="2164">
                  <c:v>0.7456140350877194</c:v>
                </c:pt>
                <c:pt idx="2165">
                  <c:v>0.83333333333333337</c:v>
                </c:pt>
                <c:pt idx="2166">
                  <c:v>0.66666666666666663</c:v>
                </c:pt>
                <c:pt idx="2167">
                  <c:v>0.50877192982456154</c:v>
                </c:pt>
                <c:pt idx="2168">
                  <c:v>0.18421052631578949</c:v>
                </c:pt>
                <c:pt idx="2169">
                  <c:v>0</c:v>
                </c:pt>
                <c:pt idx="2170">
                  <c:v>3.5087719298245612E-2</c:v>
                </c:pt>
                <c:pt idx="2171">
                  <c:v>0.13157894736842105</c:v>
                </c:pt>
                <c:pt idx="2172">
                  <c:v>0.28947368421052627</c:v>
                </c:pt>
                <c:pt idx="2173">
                  <c:v>0.32456140350877194</c:v>
                </c:pt>
                <c:pt idx="2174">
                  <c:v>0.51754385964912286</c:v>
                </c:pt>
                <c:pt idx="2175">
                  <c:v>0.49999999999999994</c:v>
                </c:pt>
                <c:pt idx="2176">
                  <c:v>0.67543859649122817</c:v>
                </c:pt>
                <c:pt idx="2177">
                  <c:v>0.57017543859649122</c:v>
                </c:pt>
                <c:pt idx="2178">
                  <c:v>0.59649122807017552</c:v>
                </c:pt>
                <c:pt idx="2179">
                  <c:v>0.40350877192982454</c:v>
                </c:pt>
                <c:pt idx="2180">
                  <c:v>0.26315789473684209</c:v>
                </c:pt>
                <c:pt idx="2181">
                  <c:v>0.21052631578947373</c:v>
                </c:pt>
                <c:pt idx="2182">
                  <c:v>0.26315789473684209</c:v>
                </c:pt>
                <c:pt idx="2183">
                  <c:v>0.2192982456140351</c:v>
                </c:pt>
                <c:pt idx="2184">
                  <c:v>0.14035087719298245</c:v>
                </c:pt>
                <c:pt idx="2185">
                  <c:v>0.11403508771929825</c:v>
                </c:pt>
                <c:pt idx="2186">
                  <c:v>0.17543859649122806</c:v>
                </c:pt>
                <c:pt idx="2187">
                  <c:v>0.22807017543859651</c:v>
                </c:pt>
                <c:pt idx="2188">
                  <c:v>0.39473684210526316</c:v>
                </c:pt>
                <c:pt idx="2189">
                  <c:v>0.55263157894736847</c:v>
                </c:pt>
                <c:pt idx="2190">
                  <c:v>0.49122807017543857</c:v>
                </c:pt>
                <c:pt idx="2191">
                  <c:v>0.30701754385964913</c:v>
                </c:pt>
                <c:pt idx="2192">
                  <c:v>0.20175438596491227</c:v>
                </c:pt>
                <c:pt idx="2193">
                  <c:v>0.47368421052631582</c:v>
                </c:pt>
                <c:pt idx="2194">
                  <c:v>0.41228070175438597</c:v>
                </c:pt>
                <c:pt idx="2195">
                  <c:v>0.2982456140350877</c:v>
                </c:pt>
                <c:pt idx="2196">
                  <c:v>0</c:v>
                </c:pt>
                <c:pt idx="2197">
                  <c:v>0.17543859649122806</c:v>
                </c:pt>
                <c:pt idx="2198">
                  <c:v>0.28947368421052627</c:v>
                </c:pt>
                <c:pt idx="2199">
                  <c:v>0.28947368421052627</c:v>
                </c:pt>
                <c:pt idx="2200">
                  <c:v>0.18421052631578949</c:v>
                </c:pt>
                <c:pt idx="2201">
                  <c:v>7.8947368421052627E-2</c:v>
                </c:pt>
                <c:pt idx="2202">
                  <c:v>0.11403508771929825</c:v>
                </c:pt>
                <c:pt idx="2203">
                  <c:v>0.17543859649122806</c:v>
                </c:pt>
                <c:pt idx="2204">
                  <c:v>0.27192982456140347</c:v>
                </c:pt>
                <c:pt idx="2205">
                  <c:v>0.34210526315789475</c:v>
                </c:pt>
                <c:pt idx="2206">
                  <c:v>0.28947368421052627</c:v>
                </c:pt>
                <c:pt idx="2207">
                  <c:v>0.18421052631578949</c:v>
                </c:pt>
                <c:pt idx="2208">
                  <c:v>0.11403508771929825</c:v>
                </c:pt>
                <c:pt idx="2209">
                  <c:v>0.20175438596491227</c:v>
                </c:pt>
                <c:pt idx="2210">
                  <c:v>0.64912280701754377</c:v>
                </c:pt>
                <c:pt idx="2211">
                  <c:v>0.76315789473684215</c:v>
                </c:pt>
                <c:pt idx="2212">
                  <c:v>0.6228070175438597</c:v>
                </c:pt>
                <c:pt idx="2213">
                  <c:v>0.26315789473684209</c:v>
                </c:pt>
                <c:pt idx="2214">
                  <c:v>0.24561403508771928</c:v>
                </c:pt>
                <c:pt idx="2215">
                  <c:v>0.42982456140350883</c:v>
                </c:pt>
                <c:pt idx="2216">
                  <c:v>0.50877192982456143</c:v>
                </c:pt>
                <c:pt idx="2217">
                  <c:v>0.42105263157894735</c:v>
                </c:pt>
                <c:pt idx="2218">
                  <c:v>0.22807017543859651</c:v>
                </c:pt>
                <c:pt idx="2219">
                  <c:v>6.1403508771929821E-2</c:v>
                </c:pt>
                <c:pt idx="2220">
                  <c:v>2.6315789473684216E-2</c:v>
                </c:pt>
                <c:pt idx="2221">
                  <c:v>8.771929824561403E-3</c:v>
                </c:pt>
                <c:pt idx="2222">
                  <c:v>8.771929824561403E-3</c:v>
                </c:pt>
                <c:pt idx="2223">
                  <c:v>0</c:v>
                </c:pt>
                <c:pt idx="2224">
                  <c:v>2.6315789473684209E-2</c:v>
                </c:pt>
                <c:pt idx="2225">
                  <c:v>0.11403508771929825</c:v>
                </c:pt>
                <c:pt idx="2226">
                  <c:v>0.11403508771929825</c:v>
                </c:pt>
                <c:pt idx="2227">
                  <c:v>8.771929824561403E-2</c:v>
                </c:pt>
                <c:pt idx="2228">
                  <c:v>2.6315789473684209E-2</c:v>
                </c:pt>
                <c:pt idx="2229">
                  <c:v>2.6315789473684209E-2</c:v>
                </c:pt>
                <c:pt idx="2230">
                  <c:v>2.6315789473684209E-2</c:v>
                </c:pt>
                <c:pt idx="2231">
                  <c:v>5.2631578947368418E-2</c:v>
                </c:pt>
                <c:pt idx="2232">
                  <c:v>0.12280701754385964</c:v>
                </c:pt>
                <c:pt idx="2233">
                  <c:v>0.14912280701754385</c:v>
                </c:pt>
                <c:pt idx="2234">
                  <c:v>0.14035087719298245</c:v>
                </c:pt>
                <c:pt idx="2235">
                  <c:v>0.20175438596491227</c:v>
                </c:pt>
                <c:pt idx="2236">
                  <c:v>0.2192982456140351</c:v>
                </c:pt>
                <c:pt idx="2237">
                  <c:v>0.2192982456140351</c:v>
                </c:pt>
                <c:pt idx="2238">
                  <c:v>0.40350877192982454</c:v>
                </c:pt>
                <c:pt idx="2239">
                  <c:v>0.52631578947368418</c:v>
                </c:pt>
                <c:pt idx="2240">
                  <c:v>0.48245614035087719</c:v>
                </c:pt>
                <c:pt idx="2241">
                  <c:v>0.16666666666666666</c:v>
                </c:pt>
                <c:pt idx="2242">
                  <c:v>8.771929824561403E-3</c:v>
                </c:pt>
                <c:pt idx="2243">
                  <c:v>0.16666666666666669</c:v>
                </c:pt>
                <c:pt idx="2244">
                  <c:v>0.2017543859649123</c:v>
                </c:pt>
                <c:pt idx="2245">
                  <c:v>0.21052631578947373</c:v>
                </c:pt>
                <c:pt idx="2246">
                  <c:v>0.27192982456140352</c:v>
                </c:pt>
                <c:pt idx="2247">
                  <c:v>0.50877192982456154</c:v>
                </c:pt>
                <c:pt idx="2248">
                  <c:v>0.86842105263157887</c:v>
                </c:pt>
                <c:pt idx="2249">
                  <c:v>0.92105263157894746</c:v>
                </c:pt>
                <c:pt idx="2250">
                  <c:v>0.64912280701754388</c:v>
                </c:pt>
                <c:pt idx="2251">
                  <c:v>0.46491228070175444</c:v>
                </c:pt>
                <c:pt idx="2252">
                  <c:v>0.46491228070175444</c:v>
                </c:pt>
                <c:pt idx="2253">
                  <c:v>0.71052631578947389</c:v>
                </c:pt>
                <c:pt idx="2254">
                  <c:v>0.70175438596491224</c:v>
                </c:pt>
                <c:pt idx="2255">
                  <c:v>0.63157894736842102</c:v>
                </c:pt>
                <c:pt idx="2256">
                  <c:v>0.41228070175438597</c:v>
                </c:pt>
                <c:pt idx="2257">
                  <c:v>0.51754385964912275</c:v>
                </c:pt>
                <c:pt idx="2258">
                  <c:v>0.6228070175438597</c:v>
                </c:pt>
                <c:pt idx="2259">
                  <c:v>0.71052631578947367</c:v>
                </c:pt>
                <c:pt idx="2260">
                  <c:v>0.50000000000000011</c:v>
                </c:pt>
                <c:pt idx="2261">
                  <c:v>0.29824561403508776</c:v>
                </c:pt>
                <c:pt idx="2262">
                  <c:v>0.28947368421052627</c:v>
                </c:pt>
                <c:pt idx="2263">
                  <c:v>0.35087719298245612</c:v>
                </c:pt>
                <c:pt idx="2264">
                  <c:v>0.2982456140350877</c:v>
                </c:pt>
                <c:pt idx="2265">
                  <c:v>0.26315789473684209</c:v>
                </c:pt>
                <c:pt idx="2266">
                  <c:v>0.16666666666666666</c:v>
                </c:pt>
                <c:pt idx="2267">
                  <c:v>0.13157894736842105</c:v>
                </c:pt>
                <c:pt idx="2268">
                  <c:v>0.16666666666666666</c:v>
                </c:pt>
                <c:pt idx="2269">
                  <c:v>0.14035087719298245</c:v>
                </c:pt>
                <c:pt idx="2270">
                  <c:v>0.12280701754385964</c:v>
                </c:pt>
                <c:pt idx="2271">
                  <c:v>4.3859649122807015E-2</c:v>
                </c:pt>
                <c:pt idx="2272">
                  <c:v>0.33333333333333331</c:v>
                </c:pt>
                <c:pt idx="2273">
                  <c:v>0.54385964912280693</c:v>
                </c:pt>
                <c:pt idx="2274">
                  <c:v>0.91228070175438603</c:v>
                </c:pt>
                <c:pt idx="2275">
                  <c:v>0.76315789473684226</c:v>
                </c:pt>
                <c:pt idx="2276">
                  <c:v>0.64912280701754388</c:v>
                </c:pt>
                <c:pt idx="2277">
                  <c:v>0.2631578947368422</c:v>
                </c:pt>
                <c:pt idx="2278">
                  <c:v>0.10526315789473686</c:v>
                </c:pt>
                <c:pt idx="2279">
                  <c:v>4.3859649122807015E-2</c:v>
                </c:pt>
                <c:pt idx="2280">
                  <c:v>5.2631578947368432E-2</c:v>
                </c:pt>
                <c:pt idx="2281">
                  <c:v>7.0175438596491224E-2</c:v>
                </c:pt>
                <c:pt idx="2282">
                  <c:v>3.5087719298245612E-2</c:v>
                </c:pt>
                <c:pt idx="2283">
                  <c:v>1.7543859649122806E-2</c:v>
                </c:pt>
                <c:pt idx="2284">
                  <c:v>8.771929824561403E-3</c:v>
                </c:pt>
                <c:pt idx="2285">
                  <c:v>3.5087719298245612E-2</c:v>
                </c:pt>
                <c:pt idx="2286">
                  <c:v>7.8947368421052627E-2</c:v>
                </c:pt>
                <c:pt idx="2287">
                  <c:v>0.13157894736842105</c:v>
                </c:pt>
                <c:pt idx="2288">
                  <c:v>0.10526315789473684</c:v>
                </c:pt>
                <c:pt idx="2289">
                  <c:v>0.22807017543859648</c:v>
                </c:pt>
                <c:pt idx="2290">
                  <c:v>0.43859649122807021</c:v>
                </c:pt>
                <c:pt idx="2291">
                  <c:v>0.6228070175438597</c:v>
                </c:pt>
                <c:pt idx="2292">
                  <c:v>0.61403508771929827</c:v>
                </c:pt>
                <c:pt idx="2293">
                  <c:v>0.41228070175438597</c:v>
                </c:pt>
                <c:pt idx="2294">
                  <c:v>0.33333333333333331</c:v>
                </c:pt>
                <c:pt idx="2295">
                  <c:v>0.18421052631578949</c:v>
                </c:pt>
                <c:pt idx="2296">
                  <c:v>0.11403508771929825</c:v>
                </c:pt>
                <c:pt idx="2297">
                  <c:v>0.13157894736842105</c:v>
                </c:pt>
                <c:pt idx="2298">
                  <c:v>0.2192982456140351</c:v>
                </c:pt>
                <c:pt idx="2299">
                  <c:v>0.24561403508771928</c:v>
                </c:pt>
                <c:pt idx="2300">
                  <c:v>0.12280701754385967</c:v>
                </c:pt>
                <c:pt idx="2301">
                  <c:v>7.0175438596491224E-2</c:v>
                </c:pt>
                <c:pt idx="2302">
                  <c:v>0.2192982456140351</c:v>
                </c:pt>
                <c:pt idx="2303">
                  <c:v>0.45614035087719301</c:v>
                </c:pt>
                <c:pt idx="2304">
                  <c:v>0.43859649122807021</c:v>
                </c:pt>
                <c:pt idx="2305">
                  <c:v>0.2982456140350877</c:v>
                </c:pt>
                <c:pt idx="2306">
                  <c:v>7.0175438596491224E-2</c:v>
                </c:pt>
                <c:pt idx="2307">
                  <c:v>4.3859649122807015E-2</c:v>
                </c:pt>
                <c:pt idx="2308">
                  <c:v>7.0175438596491224E-2</c:v>
                </c:pt>
                <c:pt idx="2309">
                  <c:v>6.1403508771929821E-2</c:v>
                </c:pt>
                <c:pt idx="2310">
                  <c:v>7.0175438596491224E-2</c:v>
                </c:pt>
                <c:pt idx="2311">
                  <c:v>8.771929824561403E-3</c:v>
                </c:pt>
                <c:pt idx="2312">
                  <c:v>8.771929824561403E-3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3.5087719298245612E-2</c:v>
                </c:pt>
                <c:pt idx="2317">
                  <c:v>4.3859649122807015E-2</c:v>
                </c:pt>
                <c:pt idx="2318">
                  <c:v>4.3859649122807015E-2</c:v>
                </c:pt>
                <c:pt idx="2319">
                  <c:v>5.2631578947368418E-2</c:v>
                </c:pt>
                <c:pt idx="2320">
                  <c:v>0.13157894736842105</c:v>
                </c:pt>
                <c:pt idx="2321">
                  <c:v>0.21052631578947367</c:v>
                </c:pt>
                <c:pt idx="2322">
                  <c:v>0.25438596491228072</c:v>
                </c:pt>
                <c:pt idx="2323">
                  <c:v>0.16666666666666666</c:v>
                </c:pt>
                <c:pt idx="2324">
                  <c:v>0.2807017543859649</c:v>
                </c:pt>
                <c:pt idx="2325">
                  <c:v>0.34210526315789475</c:v>
                </c:pt>
                <c:pt idx="2326">
                  <c:v>0.46491228070175444</c:v>
                </c:pt>
                <c:pt idx="2327">
                  <c:v>0.36842105263157887</c:v>
                </c:pt>
                <c:pt idx="2328">
                  <c:v>0.27192982456140352</c:v>
                </c:pt>
                <c:pt idx="2329">
                  <c:v>0.16666666666666669</c:v>
                </c:pt>
                <c:pt idx="2330">
                  <c:v>7.0175438596491224E-2</c:v>
                </c:pt>
                <c:pt idx="2331">
                  <c:v>1.7543859649122806E-2</c:v>
                </c:pt>
                <c:pt idx="2332">
                  <c:v>0</c:v>
                </c:pt>
                <c:pt idx="2333">
                  <c:v>4.3859649122807015E-2</c:v>
                </c:pt>
                <c:pt idx="2334">
                  <c:v>4.3859649122807015E-2</c:v>
                </c:pt>
                <c:pt idx="2335">
                  <c:v>4.3859649122807015E-2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7.8947368421052627E-2</c:v>
                </c:pt>
                <c:pt idx="2340">
                  <c:v>0.21052631578947367</c:v>
                </c:pt>
                <c:pt idx="2341">
                  <c:v>0.32456140350877194</c:v>
                </c:pt>
                <c:pt idx="2342">
                  <c:v>0.24561403508771928</c:v>
                </c:pt>
                <c:pt idx="2343">
                  <c:v>0.12280701754385967</c:v>
                </c:pt>
                <c:pt idx="2344">
                  <c:v>6.1403508771929821E-2</c:v>
                </c:pt>
                <c:pt idx="2345">
                  <c:v>6.1403508771929821E-2</c:v>
                </c:pt>
                <c:pt idx="2346">
                  <c:v>9.6491228070175447E-2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0.15789473684210525</c:v>
                </c:pt>
                <c:pt idx="2351">
                  <c:v>0.40350877192982454</c:v>
                </c:pt>
                <c:pt idx="2352">
                  <c:v>0.67543859649122806</c:v>
                </c:pt>
                <c:pt idx="2353">
                  <c:v>0.76315789473684215</c:v>
                </c:pt>
                <c:pt idx="2354">
                  <c:v>0.76315789473684215</c:v>
                </c:pt>
                <c:pt idx="2355">
                  <c:v>0.54385964912280693</c:v>
                </c:pt>
                <c:pt idx="2356">
                  <c:v>0.3596491228070175</c:v>
                </c:pt>
                <c:pt idx="2357">
                  <c:v>0.11403508771929825</c:v>
                </c:pt>
                <c:pt idx="2358">
                  <c:v>4.3859649122807015E-2</c:v>
                </c:pt>
                <c:pt idx="2359">
                  <c:v>3.5087719298245612E-2</c:v>
                </c:pt>
                <c:pt idx="2360">
                  <c:v>3.5087719298245612E-2</c:v>
                </c:pt>
                <c:pt idx="2361">
                  <c:v>4.3859649122807015E-2</c:v>
                </c:pt>
                <c:pt idx="2362">
                  <c:v>8.771929824561403E-2</c:v>
                </c:pt>
                <c:pt idx="2363">
                  <c:v>0.13157894736842105</c:v>
                </c:pt>
                <c:pt idx="2364">
                  <c:v>0.12280701754385967</c:v>
                </c:pt>
                <c:pt idx="2365">
                  <c:v>0.24561403508771928</c:v>
                </c:pt>
                <c:pt idx="2366">
                  <c:v>0.28947368421052627</c:v>
                </c:pt>
                <c:pt idx="2367">
                  <c:v>0.28947368421052627</c:v>
                </c:pt>
                <c:pt idx="2368">
                  <c:v>0.20175438596491227</c:v>
                </c:pt>
                <c:pt idx="2369">
                  <c:v>0.11403508771929825</c:v>
                </c:pt>
                <c:pt idx="2370">
                  <c:v>0.10526315789473684</c:v>
                </c:pt>
                <c:pt idx="2371">
                  <c:v>0.15789473684210525</c:v>
                </c:pt>
                <c:pt idx="2372">
                  <c:v>0.27192982456140352</c:v>
                </c:pt>
                <c:pt idx="2373">
                  <c:v>0.38596491228070179</c:v>
                </c:pt>
                <c:pt idx="2374">
                  <c:v>0.28947368421052627</c:v>
                </c:pt>
                <c:pt idx="2375">
                  <c:v>0.41228070175438597</c:v>
                </c:pt>
                <c:pt idx="2376">
                  <c:v>0.43859649122807021</c:v>
                </c:pt>
                <c:pt idx="2377">
                  <c:v>0.40350877192982454</c:v>
                </c:pt>
                <c:pt idx="2378">
                  <c:v>0.19298245614035089</c:v>
                </c:pt>
                <c:pt idx="2379">
                  <c:v>0.12280701754385964</c:v>
                </c:pt>
                <c:pt idx="2380">
                  <c:v>0.25438596491228077</c:v>
                </c:pt>
                <c:pt idx="2381">
                  <c:v>0.34210526315789475</c:v>
                </c:pt>
                <c:pt idx="2382">
                  <c:v>0.40350877192982459</c:v>
                </c:pt>
                <c:pt idx="2383">
                  <c:v>0.52631578947368418</c:v>
                </c:pt>
                <c:pt idx="2384">
                  <c:v>0.69298245614035092</c:v>
                </c:pt>
                <c:pt idx="2385">
                  <c:v>0.69298245614035092</c:v>
                </c:pt>
                <c:pt idx="2386">
                  <c:v>0.60526315789473695</c:v>
                </c:pt>
                <c:pt idx="2387">
                  <c:v>0.56140350877192979</c:v>
                </c:pt>
                <c:pt idx="2388">
                  <c:v>0.73684210526315796</c:v>
                </c:pt>
                <c:pt idx="2389">
                  <c:v>0.67543859649122817</c:v>
                </c:pt>
                <c:pt idx="2390">
                  <c:v>0.65789473684210531</c:v>
                </c:pt>
                <c:pt idx="2391">
                  <c:v>0.43859649122807021</c:v>
                </c:pt>
                <c:pt idx="2392">
                  <c:v>0.44736842105263158</c:v>
                </c:pt>
                <c:pt idx="2393">
                  <c:v>0.3596491228070175</c:v>
                </c:pt>
                <c:pt idx="2394">
                  <c:v>0.35087719298245612</c:v>
                </c:pt>
                <c:pt idx="2395">
                  <c:v>0.47368421052631582</c:v>
                </c:pt>
                <c:pt idx="2396">
                  <c:v>0.50000000000000011</c:v>
                </c:pt>
                <c:pt idx="2397">
                  <c:v>0.60526315789473684</c:v>
                </c:pt>
                <c:pt idx="2398">
                  <c:v>0.60526315789473684</c:v>
                </c:pt>
                <c:pt idx="2399">
                  <c:v>0.82456140350877183</c:v>
                </c:pt>
                <c:pt idx="2400">
                  <c:v>0.91228070175438591</c:v>
                </c:pt>
                <c:pt idx="2401">
                  <c:v>0.71929824561403499</c:v>
                </c:pt>
                <c:pt idx="2402">
                  <c:v>0.51754385964912286</c:v>
                </c:pt>
                <c:pt idx="2403">
                  <c:v>0.22807017543859651</c:v>
                </c:pt>
                <c:pt idx="2404">
                  <c:v>0.30701754385964913</c:v>
                </c:pt>
                <c:pt idx="2405">
                  <c:v>0.30701754385964913</c:v>
                </c:pt>
                <c:pt idx="2406">
                  <c:v>0.35087719298245612</c:v>
                </c:pt>
                <c:pt idx="2407">
                  <c:v>0.34210526315789475</c:v>
                </c:pt>
                <c:pt idx="2408">
                  <c:v>0.27192982456140347</c:v>
                </c:pt>
                <c:pt idx="2409">
                  <c:v>0.2807017543859649</c:v>
                </c:pt>
                <c:pt idx="2410">
                  <c:v>0.19298245614035087</c:v>
                </c:pt>
                <c:pt idx="2411">
                  <c:v>0.12280701754385964</c:v>
                </c:pt>
                <c:pt idx="2412">
                  <c:v>8.771929824561403E-2</c:v>
                </c:pt>
                <c:pt idx="2413">
                  <c:v>0.15789473684210525</c:v>
                </c:pt>
                <c:pt idx="2414">
                  <c:v>0.2192982456140351</c:v>
                </c:pt>
                <c:pt idx="2415">
                  <c:v>0.24561403508771928</c:v>
                </c:pt>
                <c:pt idx="2416">
                  <c:v>0.14035087719298245</c:v>
                </c:pt>
                <c:pt idx="2417">
                  <c:v>0.14035087719298245</c:v>
                </c:pt>
                <c:pt idx="2418">
                  <c:v>0.23684210526315791</c:v>
                </c:pt>
                <c:pt idx="2419">
                  <c:v>0.33333333333333337</c:v>
                </c:pt>
                <c:pt idx="2420">
                  <c:v>0.30701754385964913</c:v>
                </c:pt>
                <c:pt idx="2421">
                  <c:v>0.45614035087719301</c:v>
                </c:pt>
                <c:pt idx="2422">
                  <c:v>0.60526315789473684</c:v>
                </c:pt>
                <c:pt idx="2423">
                  <c:v>0.57894736842105254</c:v>
                </c:pt>
                <c:pt idx="2424">
                  <c:v>0.34210526315789475</c:v>
                </c:pt>
                <c:pt idx="2425">
                  <c:v>0.2807017543859649</c:v>
                </c:pt>
                <c:pt idx="2426">
                  <c:v>0.26315789473684209</c:v>
                </c:pt>
                <c:pt idx="2427">
                  <c:v>0.25438596491228072</c:v>
                </c:pt>
                <c:pt idx="2428">
                  <c:v>0.10526315789473686</c:v>
                </c:pt>
                <c:pt idx="2429">
                  <c:v>0.15789473684210525</c:v>
                </c:pt>
                <c:pt idx="2430">
                  <c:v>0.16666666666666666</c:v>
                </c:pt>
                <c:pt idx="2431">
                  <c:v>0.2807017543859649</c:v>
                </c:pt>
                <c:pt idx="2432">
                  <c:v>0.20175438596491227</c:v>
                </c:pt>
                <c:pt idx="2433">
                  <c:v>0.14912280701754385</c:v>
                </c:pt>
                <c:pt idx="2434">
                  <c:v>0</c:v>
                </c:pt>
                <c:pt idx="2435">
                  <c:v>0</c:v>
                </c:pt>
                <c:pt idx="2436">
                  <c:v>1.7543859649122806E-2</c:v>
                </c:pt>
                <c:pt idx="2437">
                  <c:v>1.7543859649122806E-2</c:v>
                </c:pt>
                <c:pt idx="2438">
                  <c:v>4.3859649122807015E-2</c:v>
                </c:pt>
                <c:pt idx="2439">
                  <c:v>2.6315789473684209E-2</c:v>
                </c:pt>
                <c:pt idx="2440">
                  <c:v>4.3859649122807015E-2</c:v>
                </c:pt>
                <c:pt idx="2441">
                  <c:v>2.6315789473684216E-2</c:v>
                </c:pt>
                <c:pt idx="2442">
                  <c:v>2.6315789473684216E-2</c:v>
                </c:pt>
                <c:pt idx="2443">
                  <c:v>8.771929824561403E-3</c:v>
                </c:pt>
                <c:pt idx="2444">
                  <c:v>0</c:v>
                </c:pt>
                <c:pt idx="2445">
                  <c:v>1.7543859649122806E-2</c:v>
                </c:pt>
                <c:pt idx="2446">
                  <c:v>1.7543859649122806E-2</c:v>
                </c:pt>
                <c:pt idx="2447">
                  <c:v>1.7543859649122806E-2</c:v>
                </c:pt>
                <c:pt idx="2448">
                  <c:v>0</c:v>
                </c:pt>
                <c:pt idx="2449">
                  <c:v>0</c:v>
                </c:pt>
                <c:pt idx="2450">
                  <c:v>1.7543859649122806E-2</c:v>
                </c:pt>
                <c:pt idx="2451">
                  <c:v>1.7543859649122806E-2</c:v>
                </c:pt>
                <c:pt idx="2452">
                  <c:v>1.7543859649122806E-2</c:v>
                </c:pt>
                <c:pt idx="2453">
                  <c:v>8.771929824561403E-3</c:v>
                </c:pt>
                <c:pt idx="2454">
                  <c:v>5.2631578947368418E-2</c:v>
                </c:pt>
                <c:pt idx="2455">
                  <c:v>9.6491228070175447E-2</c:v>
                </c:pt>
                <c:pt idx="2456">
                  <c:v>8.771929824561403E-2</c:v>
                </c:pt>
                <c:pt idx="2457">
                  <c:v>5.2631578947368418E-2</c:v>
                </c:pt>
                <c:pt idx="2458">
                  <c:v>7.0175438596491224E-2</c:v>
                </c:pt>
                <c:pt idx="2459">
                  <c:v>0.22807017543859651</c:v>
                </c:pt>
                <c:pt idx="2460">
                  <c:v>0.38596491228070179</c:v>
                </c:pt>
                <c:pt idx="2461">
                  <c:v>0.45614035087719301</c:v>
                </c:pt>
                <c:pt idx="2462">
                  <c:v>0.59649122807017541</c:v>
                </c:pt>
                <c:pt idx="2463">
                  <c:v>0.47368421052631582</c:v>
                </c:pt>
                <c:pt idx="2464">
                  <c:v>0.3596491228070175</c:v>
                </c:pt>
                <c:pt idx="2465">
                  <c:v>0.18421052631578944</c:v>
                </c:pt>
                <c:pt idx="2466">
                  <c:v>0.27192982456140347</c:v>
                </c:pt>
                <c:pt idx="2467">
                  <c:v>0.3596491228070175</c:v>
                </c:pt>
                <c:pt idx="2468">
                  <c:v>0.45614035087719301</c:v>
                </c:pt>
                <c:pt idx="2469">
                  <c:v>0.57017543859649122</c:v>
                </c:pt>
                <c:pt idx="2470">
                  <c:v>0.69298245614035092</c:v>
                </c:pt>
                <c:pt idx="2471">
                  <c:v>0.50000000000000011</c:v>
                </c:pt>
                <c:pt idx="2472">
                  <c:v>0.25438596491228072</c:v>
                </c:pt>
                <c:pt idx="2473">
                  <c:v>2.6315789473684209E-2</c:v>
                </c:pt>
                <c:pt idx="2474">
                  <c:v>0</c:v>
                </c:pt>
                <c:pt idx="2475">
                  <c:v>0.11403508771929825</c:v>
                </c:pt>
                <c:pt idx="2476">
                  <c:v>0.42105263157894735</c:v>
                </c:pt>
                <c:pt idx="2477">
                  <c:v>0.59649122807017541</c:v>
                </c:pt>
                <c:pt idx="2478">
                  <c:v>0.52631578947368418</c:v>
                </c:pt>
                <c:pt idx="2479">
                  <c:v>0.23684210526315791</c:v>
                </c:pt>
                <c:pt idx="2480">
                  <c:v>0.18421052631578944</c:v>
                </c:pt>
                <c:pt idx="2481">
                  <c:v>0.38596491228070173</c:v>
                </c:pt>
                <c:pt idx="2482">
                  <c:v>0.49122807017543857</c:v>
                </c:pt>
                <c:pt idx="2483">
                  <c:v>0.50877192982456132</c:v>
                </c:pt>
                <c:pt idx="2484">
                  <c:v>0.49122807017543857</c:v>
                </c:pt>
                <c:pt idx="2485">
                  <c:v>0.43859649122807021</c:v>
                </c:pt>
                <c:pt idx="2486">
                  <c:v>0.32456140350877194</c:v>
                </c:pt>
                <c:pt idx="2487">
                  <c:v>0.10526315789473686</c:v>
                </c:pt>
                <c:pt idx="2488">
                  <c:v>0.13157894736842105</c:v>
                </c:pt>
                <c:pt idx="2489">
                  <c:v>0.25438596491228077</c:v>
                </c:pt>
                <c:pt idx="2490">
                  <c:v>0.3596491228070175</c:v>
                </c:pt>
                <c:pt idx="2491">
                  <c:v>0.34210526315789475</c:v>
                </c:pt>
                <c:pt idx="2492">
                  <c:v>0.29824561403508776</c:v>
                </c:pt>
                <c:pt idx="2493">
                  <c:v>0.29824561403508776</c:v>
                </c:pt>
                <c:pt idx="2494">
                  <c:v>0.22807017543859651</c:v>
                </c:pt>
                <c:pt idx="2495">
                  <c:v>0.21052631578947373</c:v>
                </c:pt>
                <c:pt idx="2496">
                  <c:v>0.23684210526315791</c:v>
                </c:pt>
                <c:pt idx="2497">
                  <c:v>0.47368421052631582</c:v>
                </c:pt>
                <c:pt idx="2498">
                  <c:v>0.42105263157894746</c:v>
                </c:pt>
                <c:pt idx="2499">
                  <c:v>0.34210526315789469</c:v>
                </c:pt>
                <c:pt idx="2500">
                  <c:v>0.10526315789473686</c:v>
                </c:pt>
                <c:pt idx="2501">
                  <c:v>0.14912280701754385</c:v>
                </c:pt>
                <c:pt idx="2502">
                  <c:v>0.17543859649122806</c:v>
                </c:pt>
                <c:pt idx="2503">
                  <c:v>0.25438596491228072</c:v>
                </c:pt>
                <c:pt idx="2504">
                  <c:v>0.22807017543859651</c:v>
                </c:pt>
                <c:pt idx="2505">
                  <c:v>0.14035087719298245</c:v>
                </c:pt>
                <c:pt idx="2506">
                  <c:v>5.2631578947368418E-2</c:v>
                </c:pt>
                <c:pt idx="2507">
                  <c:v>0</c:v>
                </c:pt>
                <c:pt idx="2508">
                  <c:v>0</c:v>
                </c:pt>
                <c:pt idx="2509">
                  <c:v>8.771929824561403E-3</c:v>
                </c:pt>
                <c:pt idx="2510">
                  <c:v>0.15789473684210525</c:v>
                </c:pt>
                <c:pt idx="2511">
                  <c:v>0.25438596491228077</c:v>
                </c:pt>
                <c:pt idx="2512">
                  <c:v>0.3596491228070175</c:v>
                </c:pt>
                <c:pt idx="2513">
                  <c:v>0.47368421052631582</c:v>
                </c:pt>
                <c:pt idx="2514">
                  <c:v>0.57017543859649122</c:v>
                </c:pt>
                <c:pt idx="2515">
                  <c:v>0.63157894736842102</c:v>
                </c:pt>
                <c:pt idx="2516">
                  <c:v>0.47368421052631582</c:v>
                </c:pt>
                <c:pt idx="2517">
                  <c:v>0.28947368421052633</c:v>
                </c:pt>
                <c:pt idx="2518">
                  <c:v>0.30701754385964913</c:v>
                </c:pt>
                <c:pt idx="2519">
                  <c:v>0.44736842105263158</c:v>
                </c:pt>
                <c:pt idx="2520">
                  <c:v>0.72807017543859665</c:v>
                </c:pt>
                <c:pt idx="2521">
                  <c:v>0.79824561403508776</c:v>
                </c:pt>
                <c:pt idx="2522">
                  <c:v>0.73684210526315796</c:v>
                </c:pt>
                <c:pt idx="2523">
                  <c:v>0.49122807017543857</c:v>
                </c:pt>
                <c:pt idx="2524">
                  <c:v>0.27192982456140352</c:v>
                </c:pt>
                <c:pt idx="2525">
                  <c:v>9.6491228070175447E-2</c:v>
                </c:pt>
                <c:pt idx="2526">
                  <c:v>7.0175438596491224E-2</c:v>
                </c:pt>
                <c:pt idx="2527">
                  <c:v>2.6315789473684216E-2</c:v>
                </c:pt>
                <c:pt idx="2528">
                  <c:v>1.7543859649122806E-2</c:v>
                </c:pt>
                <c:pt idx="2529">
                  <c:v>1.7543859649122806E-2</c:v>
                </c:pt>
                <c:pt idx="2530">
                  <c:v>6.1403508771929821E-2</c:v>
                </c:pt>
                <c:pt idx="2531">
                  <c:v>9.6491228070175447E-2</c:v>
                </c:pt>
                <c:pt idx="2532">
                  <c:v>0.15789473684210525</c:v>
                </c:pt>
                <c:pt idx="2533">
                  <c:v>0.20175438596491227</c:v>
                </c:pt>
                <c:pt idx="2534">
                  <c:v>0.2192982456140351</c:v>
                </c:pt>
                <c:pt idx="2535">
                  <c:v>0.20175438596491227</c:v>
                </c:pt>
                <c:pt idx="2536">
                  <c:v>0.11403508771929824</c:v>
                </c:pt>
                <c:pt idx="2537">
                  <c:v>0.20175438596491227</c:v>
                </c:pt>
                <c:pt idx="2538">
                  <c:v>0.14035087719298245</c:v>
                </c:pt>
                <c:pt idx="2539">
                  <c:v>0.2807017543859649</c:v>
                </c:pt>
                <c:pt idx="2540">
                  <c:v>0.18421052631578949</c:v>
                </c:pt>
                <c:pt idx="2541">
                  <c:v>0.28947368421052627</c:v>
                </c:pt>
                <c:pt idx="2542">
                  <c:v>0.14912280701754385</c:v>
                </c:pt>
                <c:pt idx="2543">
                  <c:v>0.10526315789473684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0.14035087719298245</c:v>
                </c:pt>
                <c:pt idx="2548">
                  <c:v>0.14912280701754388</c:v>
                </c:pt>
                <c:pt idx="2549">
                  <c:v>0.40350877192982454</c:v>
                </c:pt>
                <c:pt idx="2550">
                  <c:v>0.42982456140350883</c:v>
                </c:pt>
                <c:pt idx="2551">
                  <c:v>0.42105263157894735</c:v>
                </c:pt>
                <c:pt idx="2552">
                  <c:v>0.17543859649122806</c:v>
                </c:pt>
                <c:pt idx="2553">
                  <c:v>3.5087719298245612E-2</c:v>
                </c:pt>
                <c:pt idx="2554">
                  <c:v>4.3859649122807015E-2</c:v>
                </c:pt>
                <c:pt idx="2555">
                  <c:v>7.0175438596491224E-2</c:v>
                </c:pt>
                <c:pt idx="2556">
                  <c:v>0.19298245614035089</c:v>
                </c:pt>
                <c:pt idx="2557">
                  <c:v>0.38596491228070179</c:v>
                </c:pt>
                <c:pt idx="2558">
                  <c:v>0.3596491228070175</c:v>
                </c:pt>
                <c:pt idx="2559">
                  <c:v>0.23684210526315788</c:v>
                </c:pt>
                <c:pt idx="2560">
                  <c:v>6.1403508771929821E-2</c:v>
                </c:pt>
                <c:pt idx="2561">
                  <c:v>9.6491228070175447E-2</c:v>
                </c:pt>
                <c:pt idx="2562">
                  <c:v>8.771929824561403E-2</c:v>
                </c:pt>
                <c:pt idx="2563">
                  <c:v>6.1403508771929821E-2</c:v>
                </c:pt>
                <c:pt idx="2564">
                  <c:v>1.7543859649122806E-2</c:v>
                </c:pt>
                <c:pt idx="2565">
                  <c:v>0</c:v>
                </c:pt>
                <c:pt idx="2566">
                  <c:v>0</c:v>
                </c:pt>
                <c:pt idx="2567">
                  <c:v>2.6315789473684209E-2</c:v>
                </c:pt>
                <c:pt idx="2568">
                  <c:v>9.6491228070175447E-2</c:v>
                </c:pt>
                <c:pt idx="2569">
                  <c:v>0.38596491228070179</c:v>
                </c:pt>
                <c:pt idx="2570">
                  <c:v>0.64912280701754377</c:v>
                </c:pt>
                <c:pt idx="2571">
                  <c:v>0.6228070175438597</c:v>
                </c:pt>
                <c:pt idx="2572">
                  <c:v>0.33333333333333331</c:v>
                </c:pt>
                <c:pt idx="2573">
                  <c:v>4.3859649122807015E-2</c:v>
                </c:pt>
                <c:pt idx="2574">
                  <c:v>0</c:v>
                </c:pt>
                <c:pt idx="2575">
                  <c:v>7.8947368421052627E-2</c:v>
                </c:pt>
                <c:pt idx="2576">
                  <c:v>7.8947368421052627E-2</c:v>
                </c:pt>
                <c:pt idx="2577">
                  <c:v>8.771929824561403E-2</c:v>
                </c:pt>
                <c:pt idx="2578">
                  <c:v>8.771929824561403E-3</c:v>
                </c:pt>
                <c:pt idx="2579">
                  <c:v>0.15789473684210525</c:v>
                </c:pt>
                <c:pt idx="2580">
                  <c:v>0.14912280701754385</c:v>
                </c:pt>
                <c:pt idx="2581">
                  <c:v>0.15789473684210525</c:v>
                </c:pt>
                <c:pt idx="2582">
                  <c:v>0.19298245614035089</c:v>
                </c:pt>
                <c:pt idx="2583">
                  <c:v>0.55263157894736847</c:v>
                </c:pt>
                <c:pt idx="2584">
                  <c:v>0.7456140350877194</c:v>
                </c:pt>
                <c:pt idx="2585">
                  <c:v>0.84210526315789469</c:v>
                </c:pt>
                <c:pt idx="2586">
                  <c:v>0.64035087719298245</c:v>
                </c:pt>
                <c:pt idx="2587">
                  <c:v>0.64035087719298245</c:v>
                </c:pt>
                <c:pt idx="2588">
                  <c:v>0.71052631578947367</c:v>
                </c:pt>
                <c:pt idx="2589">
                  <c:v>0.78070175438596501</c:v>
                </c:pt>
                <c:pt idx="2590">
                  <c:v>0.64912280701754377</c:v>
                </c:pt>
                <c:pt idx="2591">
                  <c:v>0.29824561403508776</c:v>
                </c:pt>
                <c:pt idx="2592">
                  <c:v>7.0175438596491224E-2</c:v>
                </c:pt>
                <c:pt idx="2593">
                  <c:v>0</c:v>
                </c:pt>
                <c:pt idx="2594">
                  <c:v>0</c:v>
                </c:pt>
                <c:pt idx="2595">
                  <c:v>1.7543859649122806E-2</c:v>
                </c:pt>
                <c:pt idx="2596">
                  <c:v>1.7543859649122806E-2</c:v>
                </c:pt>
                <c:pt idx="2597">
                  <c:v>1.7543859649122806E-2</c:v>
                </c:pt>
                <c:pt idx="2598">
                  <c:v>0</c:v>
                </c:pt>
                <c:pt idx="2599">
                  <c:v>7.0175438596491224E-2</c:v>
                </c:pt>
                <c:pt idx="2600">
                  <c:v>0.42105263157894735</c:v>
                </c:pt>
                <c:pt idx="2601">
                  <c:v>0.58771929824561397</c:v>
                </c:pt>
                <c:pt idx="2602">
                  <c:v>0.51754385964912286</c:v>
                </c:pt>
                <c:pt idx="2603">
                  <c:v>0.16666666666666666</c:v>
                </c:pt>
                <c:pt idx="2604">
                  <c:v>8.771929824561403E-2</c:v>
                </c:pt>
                <c:pt idx="2605">
                  <c:v>0.20175438596491227</c:v>
                </c:pt>
                <c:pt idx="2606">
                  <c:v>0.43859649122807021</c:v>
                </c:pt>
                <c:pt idx="2607">
                  <c:v>0.57017543859649122</c:v>
                </c:pt>
                <c:pt idx="2608">
                  <c:v>0.6228070175438597</c:v>
                </c:pt>
                <c:pt idx="2609">
                  <c:v>0.57017543859649122</c:v>
                </c:pt>
                <c:pt idx="2610">
                  <c:v>0.61403508771929827</c:v>
                </c:pt>
                <c:pt idx="2611">
                  <c:v>0.49122807017543857</c:v>
                </c:pt>
                <c:pt idx="2612">
                  <c:v>0.30701754385964913</c:v>
                </c:pt>
                <c:pt idx="2613">
                  <c:v>4.3859649122807015E-2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5.2631578947368418E-2</c:v>
                </c:pt>
                <c:pt idx="2622">
                  <c:v>8.771929824561403E-2</c:v>
                </c:pt>
                <c:pt idx="2623">
                  <c:v>0.12280701754385964</c:v>
                </c:pt>
                <c:pt idx="2624">
                  <c:v>7.0175438596491224E-2</c:v>
                </c:pt>
                <c:pt idx="2625">
                  <c:v>3.5087719298245612E-2</c:v>
                </c:pt>
                <c:pt idx="2626">
                  <c:v>0</c:v>
                </c:pt>
                <c:pt idx="2627">
                  <c:v>9.6491228070175447E-2</c:v>
                </c:pt>
                <c:pt idx="2628">
                  <c:v>0.25438596491228077</c:v>
                </c:pt>
                <c:pt idx="2629">
                  <c:v>0.40350877192982459</c:v>
                </c:pt>
                <c:pt idx="2630">
                  <c:v>0.39473684210526316</c:v>
                </c:pt>
                <c:pt idx="2631">
                  <c:v>0.36842105263157898</c:v>
                </c:pt>
                <c:pt idx="2632">
                  <c:v>0.56140350877192979</c:v>
                </c:pt>
                <c:pt idx="2633">
                  <c:v>0.93859649122807021</c:v>
                </c:pt>
                <c:pt idx="2634">
                  <c:v>0.92105263157894746</c:v>
                </c:pt>
                <c:pt idx="2635">
                  <c:v>0.58771929824561397</c:v>
                </c:pt>
                <c:pt idx="2636">
                  <c:v>0.23684210526315791</c:v>
                </c:pt>
                <c:pt idx="2637">
                  <c:v>0.27192982456140352</c:v>
                </c:pt>
                <c:pt idx="2638">
                  <c:v>0.34210526315789475</c:v>
                </c:pt>
                <c:pt idx="2639">
                  <c:v>0.23684210526315791</c:v>
                </c:pt>
                <c:pt idx="2640">
                  <c:v>0.11403508771929825</c:v>
                </c:pt>
                <c:pt idx="2641">
                  <c:v>6.1403508771929821E-2</c:v>
                </c:pt>
                <c:pt idx="2642">
                  <c:v>0.11403508771929824</c:v>
                </c:pt>
                <c:pt idx="2643">
                  <c:v>0.13157894736842105</c:v>
                </c:pt>
                <c:pt idx="2644">
                  <c:v>0.13157894736842105</c:v>
                </c:pt>
                <c:pt idx="2645">
                  <c:v>0.14035087719298245</c:v>
                </c:pt>
                <c:pt idx="2646">
                  <c:v>0.18421052631578949</c:v>
                </c:pt>
                <c:pt idx="2647">
                  <c:v>0.23684210526315791</c:v>
                </c:pt>
                <c:pt idx="2648">
                  <c:v>0.34210526315789475</c:v>
                </c:pt>
                <c:pt idx="2649">
                  <c:v>0.36842105263157898</c:v>
                </c:pt>
                <c:pt idx="2650">
                  <c:v>0.31578947368421051</c:v>
                </c:pt>
                <c:pt idx="2651">
                  <c:v>0.14035087719298245</c:v>
                </c:pt>
                <c:pt idx="2652">
                  <c:v>4.3859649122807015E-2</c:v>
                </c:pt>
                <c:pt idx="2653">
                  <c:v>7.8947368421052627E-2</c:v>
                </c:pt>
                <c:pt idx="2654">
                  <c:v>0.12280701754385964</c:v>
                </c:pt>
                <c:pt idx="2655">
                  <c:v>0.11403508771929825</c:v>
                </c:pt>
                <c:pt idx="2656">
                  <c:v>0.10526315789473684</c:v>
                </c:pt>
                <c:pt idx="2657">
                  <c:v>0.19298245614035089</c:v>
                </c:pt>
                <c:pt idx="2658">
                  <c:v>0.49122807017543857</c:v>
                </c:pt>
                <c:pt idx="2659">
                  <c:v>0.57017543859649122</c:v>
                </c:pt>
                <c:pt idx="2660">
                  <c:v>0.52631578947368418</c:v>
                </c:pt>
                <c:pt idx="2661">
                  <c:v>0.2192982456140351</c:v>
                </c:pt>
                <c:pt idx="2662">
                  <c:v>9.6491228070175447E-2</c:v>
                </c:pt>
                <c:pt idx="2663">
                  <c:v>3.5087719298245612E-2</c:v>
                </c:pt>
                <c:pt idx="2664">
                  <c:v>0.14035087719298245</c:v>
                </c:pt>
                <c:pt idx="2665">
                  <c:v>0.18421052631578949</c:v>
                </c:pt>
                <c:pt idx="2666">
                  <c:v>0.23684210526315788</c:v>
                </c:pt>
                <c:pt idx="2667">
                  <c:v>0.17543859649122806</c:v>
                </c:pt>
                <c:pt idx="2668">
                  <c:v>0.15789473684210525</c:v>
                </c:pt>
                <c:pt idx="2669">
                  <c:v>0.23684210526315791</c:v>
                </c:pt>
                <c:pt idx="2670">
                  <c:v>0.2192982456140351</c:v>
                </c:pt>
                <c:pt idx="2671">
                  <c:v>0.26315789473684209</c:v>
                </c:pt>
                <c:pt idx="2672">
                  <c:v>0.31578947368421051</c:v>
                </c:pt>
                <c:pt idx="2673">
                  <c:v>0.48245614035087719</c:v>
                </c:pt>
                <c:pt idx="2674">
                  <c:v>0.42982456140350872</c:v>
                </c:pt>
                <c:pt idx="2675">
                  <c:v>0.25438596491228072</c:v>
                </c:pt>
                <c:pt idx="2676">
                  <c:v>6.1403508771929821E-2</c:v>
                </c:pt>
                <c:pt idx="2677">
                  <c:v>0.19298245614035089</c:v>
                </c:pt>
                <c:pt idx="2678">
                  <c:v>0.2192982456140351</c:v>
                </c:pt>
                <c:pt idx="2679">
                  <c:v>0.2192982456140351</c:v>
                </c:pt>
                <c:pt idx="2680">
                  <c:v>6.1403508771929821E-2</c:v>
                </c:pt>
                <c:pt idx="2681">
                  <c:v>0</c:v>
                </c:pt>
                <c:pt idx="2682">
                  <c:v>0</c:v>
                </c:pt>
                <c:pt idx="2683">
                  <c:v>2.6315789473684209E-2</c:v>
                </c:pt>
                <c:pt idx="2684">
                  <c:v>2.6315789473684209E-2</c:v>
                </c:pt>
                <c:pt idx="2685">
                  <c:v>5.2631578947368418E-2</c:v>
                </c:pt>
                <c:pt idx="2686">
                  <c:v>0.14912280701754385</c:v>
                </c:pt>
                <c:pt idx="2687">
                  <c:v>0.23684210526315791</c:v>
                </c:pt>
                <c:pt idx="2688">
                  <c:v>0.38596491228070179</c:v>
                </c:pt>
                <c:pt idx="2689">
                  <c:v>0.36842105263157898</c:v>
                </c:pt>
                <c:pt idx="2690">
                  <c:v>0.42982456140350883</c:v>
                </c:pt>
                <c:pt idx="2691">
                  <c:v>0.3596491228070175</c:v>
                </c:pt>
                <c:pt idx="2692">
                  <c:v>0.36842105263157898</c:v>
                </c:pt>
                <c:pt idx="2693">
                  <c:v>0.42105263157894735</c:v>
                </c:pt>
                <c:pt idx="2694">
                  <c:v>0.48245614035087719</c:v>
                </c:pt>
                <c:pt idx="2695">
                  <c:v>0.42982456140350872</c:v>
                </c:pt>
                <c:pt idx="2696">
                  <c:v>0.3596491228070175</c:v>
                </c:pt>
                <c:pt idx="2697">
                  <c:v>0.35087719298245612</c:v>
                </c:pt>
                <c:pt idx="2698">
                  <c:v>0.44736842105263158</c:v>
                </c:pt>
                <c:pt idx="2699">
                  <c:v>0.32456140350877194</c:v>
                </c:pt>
                <c:pt idx="2700">
                  <c:v>0.21052631578947373</c:v>
                </c:pt>
                <c:pt idx="2701">
                  <c:v>7.8947368421052627E-2</c:v>
                </c:pt>
                <c:pt idx="2702">
                  <c:v>7.0175438596491224E-2</c:v>
                </c:pt>
                <c:pt idx="2703">
                  <c:v>3.5087719298245612E-2</c:v>
                </c:pt>
                <c:pt idx="2704">
                  <c:v>2.6315789473684216E-2</c:v>
                </c:pt>
                <c:pt idx="2705">
                  <c:v>2.6315789473684216E-2</c:v>
                </c:pt>
                <c:pt idx="2706">
                  <c:v>2.6315789473684216E-2</c:v>
                </c:pt>
                <c:pt idx="2707">
                  <c:v>8.771929824561403E-3</c:v>
                </c:pt>
                <c:pt idx="2708">
                  <c:v>8.771929824561403E-3</c:v>
                </c:pt>
                <c:pt idx="2709">
                  <c:v>0</c:v>
                </c:pt>
                <c:pt idx="2710">
                  <c:v>8.771929824561403E-3</c:v>
                </c:pt>
                <c:pt idx="2711">
                  <c:v>3.5087719298245612E-2</c:v>
                </c:pt>
                <c:pt idx="2712">
                  <c:v>3.5087719298245612E-2</c:v>
                </c:pt>
                <c:pt idx="2713">
                  <c:v>0.21052631578947367</c:v>
                </c:pt>
                <c:pt idx="2714">
                  <c:v>0.37719298245614041</c:v>
                </c:pt>
                <c:pt idx="2715">
                  <c:v>0.55263157894736847</c:v>
                </c:pt>
                <c:pt idx="2716">
                  <c:v>0.61403508771929827</c:v>
                </c:pt>
                <c:pt idx="2717">
                  <c:v>0.66666666666666663</c:v>
                </c:pt>
                <c:pt idx="2718">
                  <c:v>0.55263157894736847</c:v>
                </c:pt>
                <c:pt idx="2719">
                  <c:v>0.38596491228070179</c:v>
                </c:pt>
                <c:pt idx="2720">
                  <c:v>0.31578947368421051</c:v>
                </c:pt>
                <c:pt idx="2721">
                  <c:v>0.40350877192982454</c:v>
                </c:pt>
                <c:pt idx="2722">
                  <c:v>0.41228070175438597</c:v>
                </c:pt>
                <c:pt idx="2723">
                  <c:v>0.35087719298245612</c:v>
                </c:pt>
                <c:pt idx="2724">
                  <c:v>0.40350877192982454</c:v>
                </c:pt>
                <c:pt idx="2725">
                  <c:v>0.42105263157894735</c:v>
                </c:pt>
                <c:pt idx="2726">
                  <c:v>0.37719298245614036</c:v>
                </c:pt>
                <c:pt idx="2727">
                  <c:v>0.2982456140350877</c:v>
                </c:pt>
                <c:pt idx="2728">
                  <c:v>0.32456140350877194</c:v>
                </c:pt>
                <c:pt idx="2729">
                  <c:v>0.36842105263157898</c:v>
                </c:pt>
                <c:pt idx="2730">
                  <c:v>0.42982456140350883</c:v>
                </c:pt>
                <c:pt idx="2731">
                  <c:v>0.47368421052631582</c:v>
                </c:pt>
                <c:pt idx="2732">
                  <c:v>0.49122807017543857</c:v>
                </c:pt>
                <c:pt idx="2733">
                  <c:v>0.41228070175438597</c:v>
                </c:pt>
                <c:pt idx="2734">
                  <c:v>0.26315789473684209</c:v>
                </c:pt>
                <c:pt idx="2735">
                  <c:v>0.16666666666666666</c:v>
                </c:pt>
                <c:pt idx="2736">
                  <c:v>0.2807017543859649</c:v>
                </c:pt>
                <c:pt idx="2737">
                  <c:v>0.49999999999999994</c:v>
                </c:pt>
                <c:pt idx="2738">
                  <c:v>0.63157894736842102</c:v>
                </c:pt>
                <c:pt idx="2739">
                  <c:v>0.58771929824561397</c:v>
                </c:pt>
                <c:pt idx="2740">
                  <c:v>0.60526315789473695</c:v>
                </c:pt>
                <c:pt idx="2741">
                  <c:v>0.70175438596491224</c:v>
                </c:pt>
                <c:pt idx="2742">
                  <c:v>0.75438596491228072</c:v>
                </c:pt>
                <c:pt idx="2743">
                  <c:v>0.68421052631578949</c:v>
                </c:pt>
                <c:pt idx="2744">
                  <c:v>0.66666666666666674</c:v>
                </c:pt>
                <c:pt idx="2745">
                  <c:v>0.64035087719298245</c:v>
                </c:pt>
                <c:pt idx="2746">
                  <c:v>0.60526315789473684</c:v>
                </c:pt>
                <c:pt idx="2747">
                  <c:v>0.68421052631578949</c:v>
                </c:pt>
                <c:pt idx="2748">
                  <c:v>0.64035087719298245</c:v>
                </c:pt>
                <c:pt idx="2749">
                  <c:v>0.55263157894736847</c:v>
                </c:pt>
                <c:pt idx="2750">
                  <c:v>0.2807017543859649</c:v>
                </c:pt>
                <c:pt idx="2751">
                  <c:v>0.13157894736842105</c:v>
                </c:pt>
                <c:pt idx="2752">
                  <c:v>0.25438596491228077</c:v>
                </c:pt>
                <c:pt idx="2753">
                  <c:v>0.42982456140350883</c:v>
                </c:pt>
                <c:pt idx="2754">
                  <c:v>0.60526315789473695</c:v>
                </c:pt>
                <c:pt idx="2755">
                  <c:v>0.7456140350877194</c:v>
                </c:pt>
                <c:pt idx="2756">
                  <c:v>0.80701754385964908</c:v>
                </c:pt>
                <c:pt idx="2757">
                  <c:v>0.85087719298245612</c:v>
                </c:pt>
                <c:pt idx="2758">
                  <c:v>0.70175438596491224</c:v>
                </c:pt>
                <c:pt idx="2759">
                  <c:v>0.44736842105263164</c:v>
                </c:pt>
                <c:pt idx="2760">
                  <c:v>0.24561403508771928</c:v>
                </c:pt>
                <c:pt idx="2761">
                  <c:v>8.771929824561403E-2</c:v>
                </c:pt>
                <c:pt idx="2762">
                  <c:v>0.13157894736842105</c:v>
                </c:pt>
                <c:pt idx="2763">
                  <c:v>0.15789473684210525</c:v>
                </c:pt>
                <c:pt idx="2764">
                  <c:v>0.33333333333333331</c:v>
                </c:pt>
                <c:pt idx="2765">
                  <c:v>0.38596491228070179</c:v>
                </c:pt>
                <c:pt idx="2766">
                  <c:v>0.49999999999999994</c:v>
                </c:pt>
                <c:pt idx="2767">
                  <c:v>0.39473684210526316</c:v>
                </c:pt>
                <c:pt idx="2768">
                  <c:v>0.31578947368421051</c:v>
                </c:pt>
                <c:pt idx="2769">
                  <c:v>0.26315789473684209</c:v>
                </c:pt>
                <c:pt idx="2770">
                  <c:v>0.18421052631578949</c:v>
                </c:pt>
                <c:pt idx="2771">
                  <c:v>0.17543859649122806</c:v>
                </c:pt>
                <c:pt idx="2772">
                  <c:v>7.8947368421052627E-2</c:v>
                </c:pt>
                <c:pt idx="2773">
                  <c:v>7.8947368421052627E-2</c:v>
                </c:pt>
                <c:pt idx="2774">
                  <c:v>3.5087719298245612E-2</c:v>
                </c:pt>
                <c:pt idx="2775">
                  <c:v>0.10526315789473684</c:v>
                </c:pt>
                <c:pt idx="2776">
                  <c:v>0.13157894736842105</c:v>
                </c:pt>
                <c:pt idx="2777">
                  <c:v>0.14035087719298245</c:v>
                </c:pt>
                <c:pt idx="2778">
                  <c:v>7.0175438596491224E-2</c:v>
                </c:pt>
                <c:pt idx="2779">
                  <c:v>2.6315789473684216E-2</c:v>
                </c:pt>
                <c:pt idx="2780">
                  <c:v>1.7543859649122806E-2</c:v>
                </c:pt>
                <c:pt idx="2781">
                  <c:v>0.10526315789473684</c:v>
                </c:pt>
                <c:pt idx="2782">
                  <c:v>0.23684210526315791</c:v>
                </c:pt>
                <c:pt idx="2783">
                  <c:v>0.25438596491228077</c:v>
                </c:pt>
                <c:pt idx="2784">
                  <c:v>0.16666666666666666</c:v>
                </c:pt>
                <c:pt idx="2785">
                  <c:v>7.8947368421052627E-2</c:v>
                </c:pt>
                <c:pt idx="2786">
                  <c:v>6.1403508771929821E-2</c:v>
                </c:pt>
                <c:pt idx="2787">
                  <c:v>9.6491228070175447E-2</c:v>
                </c:pt>
                <c:pt idx="2788">
                  <c:v>5.2631578947368418E-2</c:v>
                </c:pt>
                <c:pt idx="2789">
                  <c:v>5.2631578947368418E-2</c:v>
                </c:pt>
                <c:pt idx="2790">
                  <c:v>5.2631578947368418E-2</c:v>
                </c:pt>
                <c:pt idx="2791">
                  <c:v>5.2631578947368418E-2</c:v>
                </c:pt>
                <c:pt idx="2792">
                  <c:v>0.19298245614035089</c:v>
                </c:pt>
                <c:pt idx="2793">
                  <c:v>0.3596491228070175</c:v>
                </c:pt>
                <c:pt idx="2794">
                  <c:v>0.78947368421052633</c:v>
                </c:pt>
                <c:pt idx="2795">
                  <c:v>0.87719298245614041</c:v>
                </c:pt>
                <c:pt idx="2796">
                  <c:v>0.89473684210526316</c:v>
                </c:pt>
                <c:pt idx="2797">
                  <c:v>0.56140350877192979</c:v>
                </c:pt>
                <c:pt idx="2798">
                  <c:v>0.33333333333333337</c:v>
                </c:pt>
                <c:pt idx="2799">
                  <c:v>0.20175438596491227</c:v>
                </c:pt>
                <c:pt idx="2800">
                  <c:v>0.3596491228070175</c:v>
                </c:pt>
                <c:pt idx="2801">
                  <c:v>0.64912280701754377</c:v>
                </c:pt>
                <c:pt idx="2802">
                  <c:v>0.61403508771929816</c:v>
                </c:pt>
                <c:pt idx="2803">
                  <c:v>0.44736842105263158</c:v>
                </c:pt>
                <c:pt idx="2804">
                  <c:v>0.21052631578947367</c:v>
                </c:pt>
                <c:pt idx="2805">
                  <c:v>0.15789473684210525</c:v>
                </c:pt>
                <c:pt idx="2806">
                  <c:v>7.0175438596491224E-2</c:v>
                </c:pt>
                <c:pt idx="2807">
                  <c:v>1.7543859649122806E-2</c:v>
                </c:pt>
                <c:pt idx="2808">
                  <c:v>0</c:v>
                </c:pt>
                <c:pt idx="2809">
                  <c:v>8.771929824561403E-2</c:v>
                </c:pt>
                <c:pt idx="2810">
                  <c:v>0.14035087719298245</c:v>
                </c:pt>
                <c:pt idx="2811">
                  <c:v>0.14035087719298245</c:v>
                </c:pt>
                <c:pt idx="2812">
                  <c:v>7.0175438596491224E-2</c:v>
                </c:pt>
                <c:pt idx="2813">
                  <c:v>3.5087719298245612E-2</c:v>
                </c:pt>
                <c:pt idx="2814">
                  <c:v>0.16666666666666666</c:v>
                </c:pt>
                <c:pt idx="2815">
                  <c:v>0.14912280701754385</c:v>
                </c:pt>
                <c:pt idx="2816">
                  <c:v>0.13157894736842105</c:v>
                </c:pt>
                <c:pt idx="2817">
                  <c:v>8.771929824561403E-3</c:v>
                </c:pt>
                <c:pt idx="2818">
                  <c:v>8.771929824561403E-3</c:v>
                </c:pt>
                <c:pt idx="2819">
                  <c:v>7.8947368421052627E-2</c:v>
                </c:pt>
                <c:pt idx="2820">
                  <c:v>0.14035087719298245</c:v>
                </c:pt>
                <c:pt idx="2821">
                  <c:v>0.34210526315789475</c:v>
                </c:pt>
                <c:pt idx="2822">
                  <c:v>0.53508771929824561</c:v>
                </c:pt>
                <c:pt idx="2823">
                  <c:v>0.49122807017543857</c:v>
                </c:pt>
                <c:pt idx="2824">
                  <c:v>0.35087719298245612</c:v>
                </c:pt>
                <c:pt idx="2825">
                  <c:v>0.18421052631578949</c:v>
                </c:pt>
                <c:pt idx="2826">
                  <c:v>0.27192982456140352</c:v>
                </c:pt>
                <c:pt idx="2827">
                  <c:v>0.34210526315789475</c:v>
                </c:pt>
                <c:pt idx="2828">
                  <c:v>0.40350877192982454</c:v>
                </c:pt>
                <c:pt idx="2829">
                  <c:v>0.57894736842105254</c:v>
                </c:pt>
                <c:pt idx="2830">
                  <c:v>0.49122807017543857</c:v>
                </c:pt>
                <c:pt idx="2831">
                  <c:v>0.3596491228070175</c:v>
                </c:pt>
                <c:pt idx="2832">
                  <c:v>7.0175438596491224E-2</c:v>
                </c:pt>
                <c:pt idx="2833">
                  <c:v>2.6315789473684209E-2</c:v>
                </c:pt>
                <c:pt idx="2834">
                  <c:v>8.771929824561403E-2</c:v>
                </c:pt>
                <c:pt idx="2835">
                  <c:v>0.25438596491228072</c:v>
                </c:pt>
                <c:pt idx="2836">
                  <c:v>0.40350877192982454</c:v>
                </c:pt>
                <c:pt idx="2837">
                  <c:v>0.64912280701754377</c:v>
                </c:pt>
                <c:pt idx="2838">
                  <c:v>0.51754385964912286</c:v>
                </c:pt>
                <c:pt idx="2839">
                  <c:v>0.66666666666666663</c:v>
                </c:pt>
                <c:pt idx="2840">
                  <c:v>0.61403508771929827</c:v>
                </c:pt>
                <c:pt idx="2841">
                  <c:v>0.7807017543859649</c:v>
                </c:pt>
                <c:pt idx="2842">
                  <c:v>0.70175438596491224</c:v>
                </c:pt>
                <c:pt idx="2843">
                  <c:v>0.7456140350877194</c:v>
                </c:pt>
                <c:pt idx="2844">
                  <c:v>0.87719298245614041</c:v>
                </c:pt>
                <c:pt idx="2845">
                  <c:v>1</c:v>
                </c:pt>
                <c:pt idx="2846">
                  <c:v>0.83333333333333337</c:v>
                </c:pt>
                <c:pt idx="2847">
                  <c:v>0.51754385964912286</c:v>
                </c:pt>
                <c:pt idx="2848">
                  <c:v>0.2192982456140351</c:v>
                </c:pt>
                <c:pt idx="2849">
                  <c:v>0.15789473684210525</c:v>
                </c:pt>
                <c:pt idx="2850">
                  <c:v>0.2192982456140351</c:v>
                </c:pt>
                <c:pt idx="2851">
                  <c:v>0.6228070175438597</c:v>
                </c:pt>
                <c:pt idx="2852">
                  <c:v>0.98245614035087736</c:v>
                </c:pt>
                <c:pt idx="2853">
                  <c:v>1</c:v>
                </c:pt>
                <c:pt idx="2854">
                  <c:v>1</c:v>
                </c:pt>
                <c:pt idx="2855">
                  <c:v>0.75438596491228072</c:v>
                </c:pt>
                <c:pt idx="2856">
                  <c:v>0.57894736842105254</c:v>
                </c:pt>
                <c:pt idx="2857">
                  <c:v>0.77192982456140358</c:v>
                </c:pt>
                <c:pt idx="2858">
                  <c:v>1</c:v>
                </c:pt>
                <c:pt idx="2859">
                  <c:v>0.92105263157894746</c:v>
                </c:pt>
                <c:pt idx="2860">
                  <c:v>0.43859649122807021</c:v>
                </c:pt>
                <c:pt idx="2861">
                  <c:v>0.38596491228070179</c:v>
                </c:pt>
                <c:pt idx="2862">
                  <c:v>0.57017543859649122</c:v>
                </c:pt>
                <c:pt idx="2863">
                  <c:v>0.69298245614035092</c:v>
                </c:pt>
                <c:pt idx="2864">
                  <c:v>0.69298245614035092</c:v>
                </c:pt>
                <c:pt idx="2865">
                  <c:v>0.81578947368421062</c:v>
                </c:pt>
                <c:pt idx="2866">
                  <c:v>0.68421052631578949</c:v>
                </c:pt>
                <c:pt idx="2867">
                  <c:v>0.38596491228070179</c:v>
                </c:pt>
                <c:pt idx="2868">
                  <c:v>0.2807017543859649</c:v>
                </c:pt>
                <c:pt idx="2869">
                  <c:v>0.51754385964912286</c:v>
                </c:pt>
                <c:pt idx="2870">
                  <c:v>0.6228070175438597</c:v>
                </c:pt>
                <c:pt idx="2871">
                  <c:v>0.48245614035087719</c:v>
                </c:pt>
                <c:pt idx="2872">
                  <c:v>0.41228070175438591</c:v>
                </c:pt>
                <c:pt idx="2873">
                  <c:v>0.38596491228070179</c:v>
                </c:pt>
                <c:pt idx="2874">
                  <c:v>0.38596491228070179</c:v>
                </c:pt>
                <c:pt idx="2875">
                  <c:v>0.36842105263157898</c:v>
                </c:pt>
                <c:pt idx="2876">
                  <c:v>0.63157894736842102</c:v>
                </c:pt>
                <c:pt idx="2877">
                  <c:v>0.71929824561403499</c:v>
                </c:pt>
                <c:pt idx="2878">
                  <c:v>0.77192982456140358</c:v>
                </c:pt>
                <c:pt idx="2879">
                  <c:v>0.61403508771929827</c:v>
                </c:pt>
                <c:pt idx="2880">
                  <c:v>0.58771929824561409</c:v>
                </c:pt>
                <c:pt idx="2881">
                  <c:v>0.38596491228070179</c:v>
                </c:pt>
                <c:pt idx="2882">
                  <c:v>0.32456140350877194</c:v>
                </c:pt>
                <c:pt idx="2883">
                  <c:v>0.18421052631578949</c:v>
                </c:pt>
                <c:pt idx="2884">
                  <c:v>0.14912280701754388</c:v>
                </c:pt>
                <c:pt idx="2885">
                  <c:v>5.2631578947368418E-2</c:v>
                </c:pt>
                <c:pt idx="2886">
                  <c:v>0.33333333333333331</c:v>
                </c:pt>
                <c:pt idx="2887">
                  <c:v>0.64035087719298245</c:v>
                </c:pt>
                <c:pt idx="2888">
                  <c:v>0.95614035087719296</c:v>
                </c:pt>
                <c:pt idx="2889">
                  <c:v>0.98245614035087714</c:v>
                </c:pt>
                <c:pt idx="2890">
                  <c:v>0.68421052631578938</c:v>
                </c:pt>
                <c:pt idx="2891">
                  <c:v>0.38596491228070179</c:v>
                </c:pt>
                <c:pt idx="2892">
                  <c:v>7.0175438596491224E-2</c:v>
                </c:pt>
                <c:pt idx="2893">
                  <c:v>6.1403508771929821E-2</c:v>
                </c:pt>
                <c:pt idx="2894">
                  <c:v>7.8947368421052627E-2</c:v>
                </c:pt>
                <c:pt idx="2895">
                  <c:v>0.37719298245614036</c:v>
                </c:pt>
                <c:pt idx="2896">
                  <c:v>0.78947368421052633</c:v>
                </c:pt>
                <c:pt idx="2897">
                  <c:v>0.98245614035087714</c:v>
                </c:pt>
                <c:pt idx="2898">
                  <c:v>0.71052631578947389</c:v>
                </c:pt>
                <c:pt idx="2899">
                  <c:v>0.30701754385964913</c:v>
                </c:pt>
                <c:pt idx="2900">
                  <c:v>0.15789473684210525</c:v>
                </c:pt>
                <c:pt idx="2901">
                  <c:v>0.28947368421052627</c:v>
                </c:pt>
                <c:pt idx="2902">
                  <c:v>0.36842105263157898</c:v>
                </c:pt>
                <c:pt idx="2903">
                  <c:v>0.24561403508771928</c:v>
                </c:pt>
                <c:pt idx="2904">
                  <c:v>0.36842105263157898</c:v>
                </c:pt>
                <c:pt idx="2905">
                  <c:v>0.31578947368421051</c:v>
                </c:pt>
                <c:pt idx="2906">
                  <c:v>0.31578947368421051</c:v>
                </c:pt>
                <c:pt idx="2907">
                  <c:v>0.23684210526315788</c:v>
                </c:pt>
                <c:pt idx="2908">
                  <c:v>0.39473684210526316</c:v>
                </c:pt>
                <c:pt idx="2909">
                  <c:v>0.39473684210526316</c:v>
                </c:pt>
                <c:pt idx="2910">
                  <c:v>0.19298245614035089</c:v>
                </c:pt>
                <c:pt idx="2911">
                  <c:v>0</c:v>
                </c:pt>
                <c:pt idx="2912">
                  <c:v>0</c:v>
                </c:pt>
                <c:pt idx="2913">
                  <c:v>8.771929824561403E-2</c:v>
                </c:pt>
                <c:pt idx="2914">
                  <c:v>0.18421052631578949</c:v>
                </c:pt>
                <c:pt idx="2915">
                  <c:v>0.2192982456140351</c:v>
                </c:pt>
                <c:pt idx="2916">
                  <c:v>0.31578947368421051</c:v>
                </c:pt>
                <c:pt idx="2917">
                  <c:v>0.36842105263157898</c:v>
                </c:pt>
                <c:pt idx="2918">
                  <c:v>0.52631578947368418</c:v>
                </c:pt>
                <c:pt idx="2919">
                  <c:v>0.45614035087719301</c:v>
                </c:pt>
                <c:pt idx="2920">
                  <c:v>0.49122807017543857</c:v>
                </c:pt>
                <c:pt idx="2921">
                  <c:v>0.45614035087719301</c:v>
                </c:pt>
                <c:pt idx="2922">
                  <c:v>0.42982456140350883</c:v>
                </c:pt>
                <c:pt idx="2923">
                  <c:v>0.2807017543859649</c:v>
                </c:pt>
                <c:pt idx="2924">
                  <c:v>0.21052631578947367</c:v>
                </c:pt>
                <c:pt idx="2925">
                  <c:v>0.12280701754385964</c:v>
                </c:pt>
                <c:pt idx="2926">
                  <c:v>0.18421052631578949</c:v>
                </c:pt>
                <c:pt idx="2927">
                  <c:v>0.22807017543859651</c:v>
                </c:pt>
                <c:pt idx="2928">
                  <c:v>0.32456140350877194</c:v>
                </c:pt>
                <c:pt idx="2929">
                  <c:v>0.36842105263157898</c:v>
                </c:pt>
                <c:pt idx="2930">
                  <c:v>0.35087719298245612</c:v>
                </c:pt>
                <c:pt idx="2931">
                  <c:v>0.29824561403508776</c:v>
                </c:pt>
                <c:pt idx="2932">
                  <c:v>0.15789473684210525</c:v>
                </c:pt>
                <c:pt idx="2933">
                  <c:v>0.12280701754385964</c:v>
                </c:pt>
                <c:pt idx="2934">
                  <c:v>0.11403508771929825</c:v>
                </c:pt>
                <c:pt idx="2935">
                  <c:v>0.11403508771929825</c:v>
                </c:pt>
                <c:pt idx="2936">
                  <c:v>6.1403508771929821E-2</c:v>
                </c:pt>
                <c:pt idx="2937">
                  <c:v>2.6315789473684209E-2</c:v>
                </c:pt>
                <c:pt idx="2938">
                  <c:v>0.38596491228070173</c:v>
                </c:pt>
                <c:pt idx="2939">
                  <c:v>0.63157894736842102</c:v>
                </c:pt>
                <c:pt idx="2940">
                  <c:v>0.75438596491228072</c:v>
                </c:pt>
                <c:pt idx="2941">
                  <c:v>0.39473684210526316</c:v>
                </c:pt>
                <c:pt idx="2942">
                  <c:v>0.26315789473684209</c:v>
                </c:pt>
                <c:pt idx="2943">
                  <c:v>0.17543859649122806</c:v>
                </c:pt>
                <c:pt idx="2944">
                  <c:v>0.19298245614035089</c:v>
                </c:pt>
                <c:pt idx="2945">
                  <c:v>7.8947368421052641E-2</c:v>
                </c:pt>
                <c:pt idx="2946">
                  <c:v>7.8947368421052627E-2</c:v>
                </c:pt>
                <c:pt idx="2947">
                  <c:v>6.1403508771929821E-2</c:v>
                </c:pt>
                <c:pt idx="2948">
                  <c:v>7.8947368421052627E-2</c:v>
                </c:pt>
                <c:pt idx="2949">
                  <c:v>9.6491228070175447E-2</c:v>
                </c:pt>
                <c:pt idx="2950">
                  <c:v>0.13157894736842105</c:v>
                </c:pt>
                <c:pt idx="2951">
                  <c:v>0.40350877192982454</c:v>
                </c:pt>
                <c:pt idx="2952">
                  <c:v>0.48245614035087719</c:v>
                </c:pt>
                <c:pt idx="2953">
                  <c:v>0.63157894736842102</c:v>
                </c:pt>
                <c:pt idx="2954">
                  <c:v>0.56140350877192979</c:v>
                </c:pt>
                <c:pt idx="2955">
                  <c:v>0.61403508771929827</c:v>
                </c:pt>
                <c:pt idx="2956">
                  <c:v>0.64912280701754388</c:v>
                </c:pt>
                <c:pt idx="2957">
                  <c:v>0.42105263157894735</c:v>
                </c:pt>
                <c:pt idx="2958">
                  <c:v>0.2807017543859649</c:v>
                </c:pt>
                <c:pt idx="2959">
                  <c:v>8.771929824561403E-2</c:v>
                </c:pt>
                <c:pt idx="2960">
                  <c:v>0.13157894736842105</c:v>
                </c:pt>
                <c:pt idx="2961">
                  <c:v>8.771929824561403E-2</c:v>
                </c:pt>
                <c:pt idx="2962">
                  <c:v>6.1403508771929821E-2</c:v>
                </c:pt>
                <c:pt idx="2963">
                  <c:v>5.2631578947368418E-2</c:v>
                </c:pt>
                <c:pt idx="2964">
                  <c:v>0.22807017543859651</c:v>
                </c:pt>
                <c:pt idx="2965">
                  <c:v>0.59649122807017552</c:v>
                </c:pt>
                <c:pt idx="2966">
                  <c:v>0.54385964912280704</c:v>
                </c:pt>
                <c:pt idx="2967">
                  <c:v>0.36842105263157898</c:v>
                </c:pt>
                <c:pt idx="2968">
                  <c:v>2.6315789473684209E-2</c:v>
                </c:pt>
                <c:pt idx="2969">
                  <c:v>0.25438596491228072</c:v>
                </c:pt>
                <c:pt idx="2970">
                  <c:v>0.38596491228070179</c:v>
                </c:pt>
                <c:pt idx="2971">
                  <c:v>0.57894736842105254</c:v>
                </c:pt>
                <c:pt idx="2972">
                  <c:v>0.52631578947368418</c:v>
                </c:pt>
                <c:pt idx="2973">
                  <c:v>0.46491228070175439</c:v>
                </c:pt>
                <c:pt idx="2974">
                  <c:v>0.34210526315789475</c:v>
                </c:pt>
                <c:pt idx="2975">
                  <c:v>0.34210526315789475</c:v>
                </c:pt>
                <c:pt idx="2976">
                  <c:v>0.3596491228070175</c:v>
                </c:pt>
                <c:pt idx="2977">
                  <c:v>0.30701754385964913</c:v>
                </c:pt>
                <c:pt idx="2978">
                  <c:v>0.17543859649122806</c:v>
                </c:pt>
                <c:pt idx="2979">
                  <c:v>0.19298245614035089</c:v>
                </c:pt>
                <c:pt idx="2980">
                  <c:v>0.21052631578947367</c:v>
                </c:pt>
                <c:pt idx="2981">
                  <c:v>0.25438596491228072</c:v>
                </c:pt>
                <c:pt idx="2982">
                  <c:v>0.3596491228070175</c:v>
                </c:pt>
                <c:pt idx="2983">
                  <c:v>0.42105263157894735</c:v>
                </c:pt>
                <c:pt idx="2984">
                  <c:v>0.40350877192982454</c:v>
                </c:pt>
                <c:pt idx="2985">
                  <c:v>0.26315789473684209</c:v>
                </c:pt>
                <c:pt idx="2986">
                  <c:v>0.16666666666666669</c:v>
                </c:pt>
                <c:pt idx="2987">
                  <c:v>0.19298245614035089</c:v>
                </c:pt>
                <c:pt idx="2988">
                  <c:v>0.32456140350877194</c:v>
                </c:pt>
                <c:pt idx="2989">
                  <c:v>0.49999999999999994</c:v>
                </c:pt>
                <c:pt idx="2990">
                  <c:v>0.6228070175438597</c:v>
                </c:pt>
                <c:pt idx="2991">
                  <c:v>0.46491228070175439</c:v>
                </c:pt>
                <c:pt idx="2992">
                  <c:v>0.26315789473684209</c:v>
                </c:pt>
                <c:pt idx="2993">
                  <c:v>7.0175438596491224E-2</c:v>
                </c:pt>
                <c:pt idx="2994">
                  <c:v>3.5087719298245612E-2</c:v>
                </c:pt>
                <c:pt idx="2995">
                  <c:v>3.5087719298245612E-2</c:v>
                </c:pt>
                <c:pt idx="2996">
                  <c:v>8.771929824561403E-3</c:v>
                </c:pt>
                <c:pt idx="2997">
                  <c:v>1.7543859649122806E-2</c:v>
                </c:pt>
                <c:pt idx="2998">
                  <c:v>4.3859649122807015E-2</c:v>
                </c:pt>
                <c:pt idx="2999">
                  <c:v>4.3859649122807015E-2</c:v>
                </c:pt>
                <c:pt idx="3000">
                  <c:v>3.5087719298245612E-2</c:v>
                </c:pt>
                <c:pt idx="3001">
                  <c:v>5.2631578947368418E-2</c:v>
                </c:pt>
                <c:pt idx="3002">
                  <c:v>7.8947368421052627E-2</c:v>
                </c:pt>
                <c:pt idx="3003">
                  <c:v>7.0175438596491224E-2</c:v>
                </c:pt>
                <c:pt idx="3004">
                  <c:v>2.6315789473684209E-2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8.771929824561403E-3</c:v>
                </c:pt>
                <c:pt idx="3015">
                  <c:v>8.771929824561403E-3</c:v>
                </c:pt>
                <c:pt idx="3016">
                  <c:v>8.771929824561403E-3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8.771929824561403E-3</c:v>
                </c:pt>
                <c:pt idx="3032">
                  <c:v>8.771929824561403E-3</c:v>
                </c:pt>
                <c:pt idx="3033">
                  <c:v>7.8947368421052627E-2</c:v>
                </c:pt>
                <c:pt idx="3034">
                  <c:v>7.0175438596491224E-2</c:v>
                </c:pt>
                <c:pt idx="3035">
                  <c:v>7.0175438596491224E-2</c:v>
                </c:pt>
                <c:pt idx="3036">
                  <c:v>0</c:v>
                </c:pt>
                <c:pt idx="3037">
                  <c:v>0</c:v>
                </c:pt>
                <c:pt idx="3038">
                  <c:v>1.7543859649122806E-2</c:v>
                </c:pt>
                <c:pt idx="3039">
                  <c:v>0.16666666666666666</c:v>
                </c:pt>
                <c:pt idx="3040">
                  <c:v>0.17543859649122806</c:v>
                </c:pt>
                <c:pt idx="3041">
                  <c:v>0.15789473684210525</c:v>
                </c:pt>
                <c:pt idx="3042">
                  <c:v>8.771929824561403E-3</c:v>
                </c:pt>
                <c:pt idx="3043">
                  <c:v>0.14035087719298245</c:v>
                </c:pt>
                <c:pt idx="3044">
                  <c:v>0.30701754385964913</c:v>
                </c:pt>
                <c:pt idx="3045">
                  <c:v>0.36842105263157898</c:v>
                </c:pt>
                <c:pt idx="3046">
                  <c:v>0.26315789473684209</c:v>
                </c:pt>
                <c:pt idx="3047">
                  <c:v>0.20175438596491227</c:v>
                </c:pt>
                <c:pt idx="3048">
                  <c:v>0.14035087719298245</c:v>
                </c:pt>
                <c:pt idx="3049">
                  <c:v>0.24561403508771928</c:v>
                </c:pt>
                <c:pt idx="3050">
                  <c:v>0.15789473684210525</c:v>
                </c:pt>
                <c:pt idx="3051">
                  <c:v>0.25438596491228077</c:v>
                </c:pt>
                <c:pt idx="3052">
                  <c:v>0.14035087719298245</c:v>
                </c:pt>
                <c:pt idx="3053">
                  <c:v>0.30701754385964913</c:v>
                </c:pt>
                <c:pt idx="3054">
                  <c:v>0.25438596491228072</c:v>
                </c:pt>
                <c:pt idx="3055">
                  <c:v>0.84210526315789469</c:v>
                </c:pt>
                <c:pt idx="3056">
                  <c:v>0.86842105263157909</c:v>
                </c:pt>
                <c:pt idx="3057">
                  <c:v>0.88596491228070184</c:v>
                </c:pt>
                <c:pt idx="3058">
                  <c:v>0.35087719298245612</c:v>
                </c:pt>
                <c:pt idx="3059">
                  <c:v>0.16666666666666669</c:v>
                </c:pt>
                <c:pt idx="3060">
                  <c:v>0.17543859649122806</c:v>
                </c:pt>
                <c:pt idx="3061">
                  <c:v>9.6491228070175447E-2</c:v>
                </c:pt>
                <c:pt idx="3062">
                  <c:v>0.27192982456140347</c:v>
                </c:pt>
                <c:pt idx="3063">
                  <c:v>0.21052631578947367</c:v>
                </c:pt>
                <c:pt idx="3064">
                  <c:v>0.46491228070175439</c:v>
                </c:pt>
                <c:pt idx="3065">
                  <c:v>0.3596491228070175</c:v>
                </c:pt>
                <c:pt idx="3066">
                  <c:v>0.57017543859649122</c:v>
                </c:pt>
                <c:pt idx="3067">
                  <c:v>0.54385964912280704</c:v>
                </c:pt>
                <c:pt idx="3068">
                  <c:v>0.82456140350877183</c:v>
                </c:pt>
                <c:pt idx="3069">
                  <c:v>0.87719298245614041</c:v>
                </c:pt>
                <c:pt idx="3070">
                  <c:v>0.66666666666666674</c:v>
                </c:pt>
                <c:pt idx="3071">
                  <c:v>0.39473684210526316</c:v>
                </c:pt>
                <c:pt idx="3072">
                  <c:v>0.23684210526315791</c:v>
                </c:pt>
                <c:pt idx="3073">
                  <c:v>0.40350877192982454</c:v>
                </c:pt>
                <c:pt idx="3074">
                  <c:v>0.70175438596491224</c:v>
                </c:pt>
                <c:pt idx="3075">
                  <c:v>0.95614035087719296</c:v>
                </c:pt>
                <c:pt idx="3076">
                  <c:v>0.85087719298245634</c:v>
                </c:pt>
                <c:pt idx="3077">
                  <c:v>0.55263157894736847</c:v>
                </c:pt>
                <c:pt idx="3078">
                  <c:v>0.28947368421052627</c:v>
                </c:pt>
                <c:pt idx="3079">
                  <c:v>0.30701754385964913</c:v>
                </c:pt>
                <c:pt idx="3080">
                  <c:v>0.30701754385964913</c:v>
                </c:pt>
                <c:pt idx="3081">
                  <c:v>0.33333333333333331</c:v>
                </c:pt>
                <c:pt idx="3082">
                  <c:v>0.38596491228070179</c:v>
                </c:pt>
                <c:pt idx="3083">
                  <c:v>0.35964912280701761</c:v>
                </c:pt>
                <c:pt idx="3084">
                  <c:v>0.2807017543859649</c:v>
                </c:pt>
                <c:pt idx="3085">
                  <c:v>0.16666666666666666</c:v>
                </c:pt>
                <c:pt idx="3086">
                  <c:v>0.14035087719298245</c:v>
                </c:pt>
                <c:pt idx="3087">
                  <c:v>0.22807017543859651</c:v>
                </c:pt>
                <c:pt idx="3088">
                  <c:v>0.2807017543859649</c:v>
                </c:pt>
                <c:pt idx="3089">
                  <c:v>0.55263157894736847</c:v>
                </c:pt>
                <c:pt idx="3090">
                  <c:v>0.48245614035087719</c:v>
                </c:pt>
                <c:pt idx="3091">
                  <c:v>0.42105263157894735</c:v>
                </c:pt>
                <c:pt idx="3092">
                  <c:v>9.6491228070175447E-2</c:v>
                </c:pt>
                <c:pt idx="3093">
                  <c:v>5.2631578947368418E-2</c:v>
                </c:pt>
                <c:pt idx="3094">
                  <c:v>2.6315789473684209E-2</c:v>
                </c:pt>
                <c:pt idx="3095">
                  <c:v>0.10526315789473684</c:v>
                </c:pt>
                <c:pt idx="3096">
                  <c:v>0.33333333333333331</c:v>
                </c:pt>
                <c:pt idx="3097">
                  <c:v>0.55263157894736847</c:v>
                </c:pt>
                <c:pt idx="3098">
                  <c:v>0.63157894736842102</c:v>
                </c:pt>
                <c:pt idx="3099">
                  <c:v>0.53508771929824561</c:v>
                </c:pt>
                <c:pt idx="3100">
                  <c:v>0.50877192982456154</c:v>
                </c:pt>
                <c:pt idx="3101">
                  <c:v>0.48245614035087719</c:v>
                </c:pt>
                <c:pt idx="3102">
                  <c:v>0.50000000000000011</c:v>
                </c:pt>
                <c:pt idx="3103">
                  <c:v>0.52631578947368418</c:v>
                </c:pt>
                <c:pt idx="3104">
                  <c:v>0.53508771929824561</c:v>
                </c:pt>
                <c:pt idx="3105">
                  <c:v>0.64035087719298245</c:v>
                </c:pt>
                <c:pt idx="3106">
                  <c:v>0.60526315789473695</c:v>
                </c:pt>
                <c:pt idx="3107">
                  <c:v>0.5263157894736844</c:v>
                </c:pt>
                <c:pt idx="3108">
                  <c:v>0.34210526315789475</c:v>
                </c:pt>
                <c:pt idx="3109">
                  <c:v>0.2192982456140351</c:v>
                </c:pt>
                <c:pt idx="3110">
                  <c:v>0.27192982456140352</c:v>
                </c:pt>
                <c:pt idx="3111">
                  <c:v>0.47368421052631582</c:v>
                </c:pt>
                <c:pt idx="3112">
                  <c:v>0.70175438596491224</c:v>
                </c:pt>
                <c:pt idx="3113">
                  <c:v>0.59649122807017529</c:v>
                </c:pt>
                <c:pt idx="3114">
                  <c:v>0.2982456140350877</c:v>
                </c:pt>
                <c:pt idx="3115">
                  <c:v>8.771929824561403E-3</c:v>
                </c:pt>
                <c:pt idx="3116">
                  <c:v>2.6315789473684209E-2</c:v>
                </c:pt>
                <c:pt idx="3117">
                  <c:v>0.12280701754385967</c:v>
                </c:pt>
                <c:pt idx="3118">
                  <c:v>0.18421052631578949</c:v>
                </c:pt>
                <c:pt idx="3119">
                  <c:v>0.27192982456140352</c:v>
                </c:pt>
                <c:pt idx="3120">
                  <c:v>0.43859649122807021</c:v>
                </c:pt>
                <c:pt idx="3121">
                  <c:v>0.56140350877192979</c:v>
                </c:pt>
                <c:pt idx="3122">
                  <c:v>0.64912280701754377</c:v>
                </c:pt>
                <c:pt idx="3123">
                  <c:v>0.47368421052631582</c:v>
                </c:pt>
                <c:pt idx="3124">
                  <c:v>0.2982456140350877</c:v>
                </c:pt>
                <c:pt idx="3125">
                  <c:v>0.21052631578947373</c:v>
                </c:pt>
                <c:pt idx="3126">
                  <c:v>0.34210526315789475</c:v>
                </c:pt>
                <c:pt idx="3127">
                  <c:v>0.61403508771929827</c:v>
                </c:pt>
                <c:pt idx="3128">
                  <c:v>0.72807017543859665</c:v>
                </c:pt>
                <c:pt idx="3129">
                  <c:v>0.78070175438596501</c:v>
                </c:pt>
                <c:pt idx="3130">
                  <c:v>0.52631578947368418</c:v>
                </c:pt>
                <c:pt idx="3131">
                  <c:v>0.39473684210526316</c:v>
                </c:pt>
                <c:pt idx="3132">
                  <c:v>0.30701754385964913</c:v>
                </c:pt>
                <c:pt idx="3133">
                  <c:v>0.45614035087719301</c:v>
                </c:pt>
                <c:pt idx="3134">
                  <c:v>0.44736842105263158</c:v>
                </c:pt>
                <c:pt idx="3135">
                  <c:v>0.32456140350877194</c:v>
                </c:pt>
                <c:pt idx="3136">
                  <c:v>0.2192982456140351</c:v>
                </c:pt>
                <c:pt idx="3137">
                  <c:v>0.19298245614035089</c:v>
                </c:pt>
                <c:pt idx="3138">
                  <c:v>0.15789473684210525</c:v>
                </c:pt>
                <c:pt idx="3139">
                  <c:v>8.771929824561403E-2</c:v>
                </c:pt>
                <c:pt idx="3140">
                  <c:v>7.0175438596491224E-2</c:v>
                </c:pt>
                <c:pt idx="3141">
                  <c:v>7.0175438596491224E-2</c:v>
                </c:pt>
                <c:pt idx="3142">
                  <c:v>7.0175438596491224E-2</c:v>
                </c:pt>
                <c:pt idx="3143">
                  <c:v>5.2631578947368418E-2</c:v>
                </c:pt>
                <c:pt idx="3144">
                  <c:v>2.6315789473684209E-2</c:v>
                </c:pt>
                <c:pt idx="3145">
                  <c:v>8.771929824561403E-2</c:v>
                </c:pt>
                <c:pt idx="3146">
                  <c:v>6.1403508771929821E-2</c:v>
                </c:pt>
                <c:pt idx="3147">
                  <c:v>7.8947368421052627E-2</c:v>
                </c:pt>
                <c:pt idx="3148">
                  <c:v>4.3859649122807015E-2</c:v>
                </c:pt>
                <c:pt idx="3149">
                  <c:v>7.0175438596491224E-2</c:v>
                </c:pt>
                <c:pt idx="3150">
                  <c:v>5.2631578947368418E-2</c:v>
                </c:pt>
                <c:pt idx="3151">
                  <c:v>2.6315789473684209E-2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4.3859649122807015E-2</c:v>
                </c:pt>
                <c:pt idx="3156">
                  <c:v>7.0175438596491224E-2</c:v>
                </c:pt>
                <c:pt idx="3157">
                  <c:v>0.22807017543859651</c:v>
                </c:pt>
                <c:pt idx="3158">
                  <c:v>0.28947368421052627</c:v>
                </c:pt>
                <c:pt idx="3159">
                  <c:v>0.28947368421052627</c:v>
                </c:pt>
                <c:pt idx="3160">
                  <c:v>0.30701754385964913</c:v>
                </c:pt>
                <c:pt idx="3161">
                  <c:v>0.33333333333333331</c:v>
                </c:pt>
                <c:pt idx="3162">
                  <c:v>0.37719298245614036</c:v>
                </c:pt>
                <c:pt idx="3163">
                  <c:v>0.20175438596491227</c:v>
                </c:pt>
                <c:pt idx="3164">
                  <c:v>0.15789473684210525</c:v>
                </c:pt>
                <c:pt idx="3165">
                  <c:v>0.14912280701754385</c:v>
                </c:pt>
                <c:pt idx="3166">
                  <c:v>0.15789473684210525</c:v>
                </c:pt>
                <c:pt idx="3167">
                  <c:v>0.17543859649122806</c:v>
                </c:pt>
                <c:pt idx="3168">
                  <c:v>0.16666666666666666</c:v>
                </c:pt>
                <c:pt idx="3169">
                  <c:v>0.2192982456140351</c:v>
                </c:pt>
                <c:pt idx="3170">
                  <c:v>0.12280701754385964</c:v>
                </c:pt>
                <c:pt idx="3171">
                  <c:v>7.0175438596491224E-2</c:v>
                </c:pt>
                <c:pt idx="3172">
                  <c:v>1.7543859649122806E-2</c:v>
                </c:pt>
                <c:pt idx="3173">
                  <c:v>0.16666666666666669</c:v>
                </c:pt>
                <c:pt idx="3174">
                  <c:v>0.29824561403508776</c:v>
                </c:pt>
                <c:pt idx="3175">
                  <c:v>0.36842105263157898</c:v>
                </c:pt>
                <c:pt idx="3176">
                  <c:v>0.23684210526315788</c:v>
                </c:pt>
                <c:pt idx="3177">
                  <c:v>0.17543859649122806</c:v>
                </c:pt>
                <c:pt idx="3178">
                  <c:v>9.6491228070175447E-2</c:v>
                </c:pt>
                <c:pt idx="3179">
                  <c:v>9.6491228070175447E-2</c:v>
                </c:pt>
                <c:pt idx="3180">
                  <c:v>0.14035087719298245</c:v>
                </c:pt>
                <c:pt idx="3181">
                  <c:v>0.19298245614035089</c:v>
                </c:pt>
                <c:pt idx="3182">
                  <c:v>0.16666666666666666</c:v>
                </c:pt>
                <c:pt idx="3183">
                  <c:v>7.8947368421052627E-2</c:v>
                </c:pt>
                <c:pt idx="3184">
                  <c:v>4.3859649122807015E-2</c:v>
                </c:pt>
                <c:pt idx="3185">
                  <c:v>4.3859649122807015E-2</c:v>
                </c:pt>
                <c:pt idx="3186">
                  <c:v>6.1403508771929821E-2</c:v>
                </c:pt>
                <c:pt idx="3187">
                  <c:v>0.27192982456140352</c:v>
                </c:pt>
                <c:pt idx="3188">
                  <c:v>0.48245614035087719</c:v>
                </c:pt>
                <c:pt idx="3189">
                  <c:v>0.57017543859649122</c:v>
                </c:pt>
                <c:pt idx="3190">
                  <c:v>0.45614035087719301</c:v>
                </c:pt>
                <c:pt idx="3191">
                  <c:v>0.42105263157894735</c:v>
                </c:pt>
                <c:pt idx="3192">
                  <c:v>0.42105263157894735</c:v>
                </c:pt>
                <c:pt idx="3193">
                  <c:v>0.41228070175438597</c:v>
                </c:pt>
                <c:pt idx="3194">
                  <c:v>0.35087719298245612</c:v>
                </c:pt>
                <c:pt idx="3195">
                  <c:v>0.57894736842105254</c:v>
                </c:pt>
                <c:pt idx="3196">
                  <c:v>0.51754385964912275</c:v>
                </c:pt>
                <c:pt idx="3197">
                  <c:v>0.41228070175438591</c:v>
                </c:pt>
                <c:pt idx="3198">
                  <c:v>5.2631578947368418E-2</c:v>
                </c:pt>
                <c:pt idx="3199">
                  <c:v>8.771929824561403E-3</c:v>
                </c:pt>
                <c:pt idx="3200">
                  <c:v>0</c:v>
                </c:pt>
                <c:pt idx="3201">
                  <c:v>7.8947368421052627E-2</c:v>
                </c:pt>
                <c:pt idx="3202">
                  <c:v>0.11403508771929825</c:v>
                </c:pt>
                <c:pt idx="3203">
                  <c:v>0.11403508771929825</c:v>
                </c:pt>
                <c:pt idx="3204">
                  <c:v>0.16666666666666666</c:v>
                </c:pt>
                <c:pt idx="3205">
                  <c:v>0.17543859649122806</c:v>
                </c:pt>
                <c:pt idx="3206">
                  <c:v>0.3596491228070175</c:v>
                </c:pt>
                <c:pt idx="3207">
                  <c:v>0.56140350877192979</c:v>
                </c:pt>
                <c:pt idx="3208">
                  <c:v>0.72807017543859665</c:v>
                </c:pt>
                <c:pt idx="3209">
                  <c:v>0.7456140350877194</c:v>
                </c:pt>
                <c:pt idx="3210">
                  <c:v>0.4385964912280701</c:v>
                </c:pt>
                <c:pt idx="3211">
                  <c:v>0.22807017543859648</c:v>
                </c:pt>
                <c:pt idx="3212">
                  <c:v>0.12280701754385967</c:v>
                </c:pt>
                <c:pt idx="3213">
                  <c:v>0.18421052631578949</c:v>
                </c:pt>
                <c:pt idx="3214">
                  <c:v>0.47368421052631582</c:v>
                </c:pt>
                <c:pt idx="3215">
                  <c:v>0.54385964912280693</c:v>
                </c:pt>
                <c:pt idx="3216">
                  <c:v>0.52631578947368418</c:v>
                </c:pt>
                <c:pt idx="3217">
                  <c:v>0.42982456140350883</c:v>
                </c:pt>
                <c:pt idx="3218">
                  <c:v>0.54385964912280704</c:v>
                </c:pt>
                <c:pt idx="3219">
                  <c:v>0.47368421052631582</c:v>
                </c:pt>
                <c:pt idx="3220">
                  <c:v>0.31578947368421051</c:v>
                </c:pt>
                <c:pt idx="3221">
                  <c:v>3.5087719298245612E-2</c:v>
                </c:pt>
                <c:pt idx="3222">
                  <c:v>3.5087719298245612E-2</c:v>
                </c:pt>
                <c:pt idx="3223">
                  <c:v>0</c:v>
                </c:pt>
                <c:pt idx="3224">
                  <c:v>0</c:v>
                </c:pt>
                <c:pt idx="3225">
                  <c:v>0.10526315789473684</c:v>
                </c:pt>
                <c:pt idx="3226">
                  <c:v>0.10526315789473684</c:v>
                </c:pt>
                <c:pt idx="3227">
                  <c:v>0.23684210526315791</c:v>
                </c:pt>
                <c:pt idx="3228">
                  <c:v>0.13157894736842105</c:v>
                </c:pt>
                <c:pt idx="3229">
                  <c:v>0.20175438596491227</c:v>
                </c:pt>
                <c:pt idx="3230">
                  <c:v>0.12280701754385964</c:v>
                </c:pt>
                <c:pt idx="3231">
                  <c:v>0.17543859649122806</c:v>
                </c:pt>
                <c:pt idx="3232">
                  <c:v>0.42982456140350883</c:v>
                </c:pt>
                <c:pt idx="3233">
                  <c:v>0.37719298245614036</c:v>
                </c:pt>
                <c:pt idx="3234">
                  <c:v>0.63157894736842102</c:v>
                </c:pt>
                <c:pt idx="3235">
                  <c:v>0.33333333333333331</c:v>
                </c:pt>
                <c:pt idx="3236">
                  <c:v>0.49122807017543857</c:v>
                </c:pt>
                <c:pt idx="3237">
                  <c:v>0.3596491228070175</c:v>
                </c:pt>
                <c:pt idx="3238">
                  <c:v>0.49999999999999994</c:v>
                </c:pt>
                <c:pt idx="3239">
                  <c:v>0.52631578947368418</c:v>
                </c:pt>
                <c:pt idx="3240">
                  <c:v>0.46491228070175439</c:v>
                </c:pt>
                <c:pt idx="3241">
                  <c:v>0.30701754385964913</c:v>
                </c:pt>
                <c:pt idx="3242">
                  <c:v>0.12280701754385967</c:v>
                </c:pt>
                <c:pt idx="3243">
                  <c:v>7.0175438596491224E-2</c:v>
                </c:pt>
                <c:pt idx="3244">
                  <c:v>0.20175438596491227</c:v>
                </c:pt>
                <c:pt idx="3245">
                  <c:v>0.38596491228070179</c:v>
                </c:pt>
                <c:pt idx="3246">
                  <c:v>0.43859649122807021</c:v>
                </c:pt>
                <c:pt idx="3247">
                  <c:v>0.37719298245614041</c:v>
                </c:pt>
                <c:pt idx="3248">
                  <c:v>0.19298245614035089</c:v>
                </c:pt>
                <c:pt idx="3249">
                  <c:v>0.2192982456140351</c:v>
                </c:pt>
                <c:pt idx="3250">
                  <c:v>0.28947368421052627</c:v>
                </c:pt>
                <c:pt idx="3251">
                  <c:v>0.60526315789473695</c:v>
                </c:pt>
                <c:pt idx="3252">
                  <c:v>0.46491228070175439</c:v>
                </c:pt>
                <c:pt idx="3253">
                  <c:v>0.31578947368421051</c:v>
                </c:pt>
                <c:pt idx="3254">
                  <c:v>0.11403508771929825</c:v>
                </c:pt>
                <c:pt idx="3255">
                  <c:v>0.11403508771929825</c:v>
                </c:pt>
                <c:pt idx="3256">
                  <c:v>0.19298245614035089</c:v>
                </c:pt>
                <c:pt idx="3257">
                  <c:v>0.37719298245614036</c:v>
                </c:pt>
                <c:pt idx="3258">
                  <c:v>0.68421052631578949</c:v>
                </c:pt>
                <c:pt idx="3259">
                  <c:v>0.94736842105263164</c:v>
                </c:pt>
                <c:pt idx="3260">
                  <c:v>0.92105263157894746</c:v>
                </c:pt>
                <c:pt idx="3261">
                  <c:v>0.96491228070175439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0.80701754385964908</c:v>
                </c:pt>
                <c:pt idx="3272">
                  <c:v>0.7456140350877194</c:v>
                </c:pt>
                <c:pt idx="3273">
                  <c:v>0.83333333333333337</c:v>
                </c:pt>
                <c:pt idx="3274">
                  <c:v>1</c:v>
                </c:pt>
                <c:pt idx="3275">
                  <c:v>0.99122807017543879</c:v>
                </c:pt>
                <c:pt idx="3276">
                  <c:v>0.68421052631578949</c:v>
                </c:pt>
                <c:pt idx="3277">
                  <c:v>0.61403508771929827</c:v>
                </c:pt>
                <c:pt idx="3278">
                  <c:v>0.41228070175438597</c:v>
                </c:pt>
                <c:pt idx="3279">
                  <c:v>0.57894736842105254</c:v>
                </c:pt>
                <c:pt idx="3280">
                  <c:v>0.56140350877192979</c:v>
                </c:pt>
                <c:pt idx="3281">
                  <c:v>0.47368421052631582</c:v>
                </c:pt>
                <c:pt idx="3282">
                  <c:v>0.49122807017543857</c:v>
                </c:pt>
                <c:pt idx="3283">
                  <c:v>0.38596491228070179</c:v>
                </c:pt>
                <c:pt idx="3284">
                  <c:v>0.28947368421052627</c:v>
                </c:pt>
                <c:pt idx="3285">
                  <c:v>0.13157894736842105</c:v>
                </c:pt>
                <c:pt idx="3286">
                  <c:v>2.6315789473684209E-2</c:v>
                </c:pt>
                <c:pt idx="3287">
                  <c:v>4.3859649122807015E-2</c:v>
                </c:pt>
                <c:pt idx="3288">
                  <c:v>8.771929824561403E-2</c:v>
                </c:pt>
                <c:pt idx="3289">
                  <c:v>0.12280701754385964</c:v>
                </c:pt>
                <c:pt idx="3290">
                  <c:v>0.37719298245614041</c:v>
                </c:pt>
                <c:pt idx="3291">
                  <c:v>0.73684210526315796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0.60526315789473684</c:v>
                </c:pt>
                <c:pt idx="3296">
                  <c:v>0.48245614035087719</c:v>
                </c:pt>
                <c:pt idx="3297">
                  <c:v>0.48245614035087719</c:v>
                </c:pt>
                <c:pt idx="3298">
                  <c:v>0.55263157894736847</c:v>
                </c:pt>
                <c:pt idx="3299">
                  <c:v>0.5877192982456142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0.57894736842105254</c:v>
                </c:pt>
                <c:pt idx="3304">
                  <c:v>0.40350877192982454</c:v>
                </c:pt>
                <c:pt idx="3305">
                  <c:v>0.56140350877192979</c:v>
                </c:pt>
                <c:pt idx="3306">
                  <c:v>0.46491228070175433</c:v>
                </c:pt>
                <c:pt idx="3307">
                  <c:v>0.2192982456140351</c:v>
                </c:pt>
                <c:pt idx="3308">
                  <c:v>8.771929824561403E-3</c:v>
                </c:pt>
                <c:pt idx="3309">
                  <c:v>9.6491228070175447E-2</c:v>
                </c:pt>
                <c:pt idx="3310">
                  <c:v>0.26315789473684209</c:v>
                </c:pt>
                <c:pt idx="3311">
                  <c:v>0.35087719298245612</c:v>
                </c:pt>
                <c:pt idx="3312">
                  <c:v>0.25438596491228072</c:v>
                </c:pt>
                <c:pt idx="3313">
                  <c:v>8.771929824561403E-2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8.771929824561403E-3</c:v>
                </c:pt>
                <c:pt idx="3320">
                  <c:v>8.771929824561403E-3</c:v>
                </c:pt>
                <c:pt idx="3321">
                  <c:v>8.771929824561403E-3</c:v>
                </c:pt>
                <c:pt idx="3322">
                  <c:v>0</c:v>
                </c:pt>
                <c:pt idx="3323">
                  <c:v>0.14035087719298245</c:v>
                </c:pt>
                <c:pt idx="3324">
                  <c:v>0.14912280701754388</c:v>
                </c:pt>
                <c:pt idx="3325">
                  <c:v>0.15789473684210528</c:v>
                </c:pt>
                <c:pt idx="3326">
                  <c:v>0.22807017543859651</c:v>
                </c:pt>
                <c:pt idx="3327">
                  <c:v>0.35087719298245612</c:v>
                </c:pt>
                <c:pt idx="3328">
                  <c:v>0.46491228070175439</c:v>
                </c:pt>
                <c:pt idx="3329">
                  <c:v>0.42105263157894735</c:v>
                </c:pt>
                <c:pt idx="3330">
                  <c:v>0.59649122807017541</c:v>
                </c:pt>
                <c:pt idx="3331">
                  <c:v>0.61403508771929827</c:v>
                </c:pt>
                <c:pt idx="3332">
                  <c:v>0.48245614035087719</c:v>
                </c:pt>
                <c:pt idx="3333">
                  <c:v>0.17543859649122806</c:v>
                </c:pt>
                <c:pt idx="3334">
                  <c:v>3.5087719298245612E-2</c:v>
                </c:pt>
                <c:pt idx="3335">
                  <c:v>2.6315789473684209E-2</c:v>
                </c:pt>
                <c:pt idx="3336">
                  <c:v>4.3859649122807015E-2</c:v>
                </c:pt>
                <c:pt idx="3337">
                  <c:v>0.17543859649122806</c:v>
                </c:pt>
                <c:pt idx="3338">
                  <c:v>0.35087719298245612</c:v>
                </c:pt>
                <c:pt idx="3339">
                  <c:v>0.38596491228070173</c:v>
                </c:pt>
                <c:pt idx="3340">
                  <c:v>0.63157894736842102</c:v>
                </c:pt>
                <c:pt idx="3341">
                  <c:v>0.56140350877192979</c:v>
                </c:pt>
                <c:pt idx="3342">
                  <c:v>0.50877192982456143</c:v>
                </c:pt>
                <c:pt idx="3343">
                  <c:v>0.14035087719298245</c:v>
                </c:pt>
                <c:pt idx="3344">
                  <c:v>5.2631578947368418E-2</c:v>
                </c:pt>
                <c:pt idx="3345">
                  <c:v>0.11403508771929824</c:v>
                </c:pt>
                <c:pt idx="3346">
                  <c:v>0.11403508771929825</c:v>
                </c:pt>
                <c:pt idx="3347">
                  <c:v>0.14912280701754385</c:v>
                </c:pt>
                <c:pt idx="3348">
                  <c:v>0.15789473684210525</c:v>
                </c:pt>
                <c:pt idx="3349">
                  <c:v>0.25438596491228077</c:v>
                </c:pt>
                <c:pt idx="3350">
                  <c:v>0.23684210526315791</c:v>
                </c:pt>
                <c:pt idx="3351">
                  <c:v>0.22807017543859648</c:v>
                </c:pt>
                <c:pt idx="3352">
                  <c:v>0.13157894736842105</c:v>
                </c:pt>
                <c:pt idx="3353">
                  <c:v>0.22807017543859651</c:v>
                </c:pt>
                <c:pt idx="3354">
                  <c:v>0.39473684210526316</c:v>
                </c:pt>
                <c:pt idx="3355">
                  <c:v>0.54385964912280704</c:v>
                </c:pt>
                <c:pt idx="3356">
                  <c:v>0.49122807017543868</c:v>
                </c:pt>
                <c:pt idx="3357">
                  <c:v>0.46491228070175439</c:v>
                </c:pt>
                <c:pt idx="3358">
                  <c:v>0.53508771929824561</c:v>
                </c:pt>
                <c:pt idx="3359">
                  <c:v>0.64912280701754388</c:v>
                </c:pt>
                <c:pt idx="3360">
                  <c:v>0.65789473684210531</c:v>
                </c:pt>
                <c:pt idx="3361">
                  <c:v>0.60526315789473695</c:v>
                </c:pt>
                <c:pt idx="3362">
                  <c:v>0.73684210526315796</c:v>
                </c:pt>
                <c:pt idx="3363">
                  <c:v>0.68421052631578949</c:v>
                </c:pt>
                <c:pt idx="3364">
                  <c:v>0.66666666666666663</c:v>
                </c:pt>
                <c:pt idx="3365">
                  <c:v>0.38596491228070179</c:v>
                </c:pt>
                <c:pt idx="3366">
                  <c:v>0.25438596491228072</c:v>
                </c:pt>
                <c:pt idx="3367">
                  <c:v>0.2982456140350877</c:v>
                </c:pt>
                <c:pt idx="3368">
                  <c:v>0.36842105263157887</c:v>
                </c:pt>
                <c:pt idx="3369">
                  <c:v>0.55263157894736847</c:v>
                </c:pt>
                <c:pt idx="3370">
                  <c:v>0.53508771929824561</c:v>
                </c:pt>
                <c:pt idx="3371">
                  <c:v>0.42105263157894735</c:v>
                </c:pt>
                <c:pt idx="3372">
                  <c:v>0.23684210526315788</c:v>
                </c:pt>
                <c:pt idx="3373">
                  <c:v>0.13157894736842105</c:v>
                </c:pt>
                <c:pt idx="3374">
                  <c:v>0.10526315789473684</c:v>
                </c:pt>
                <c:pt idx="3375">
                  <c:v>7.8947368421052627E-2</c:v>
                </c:pt>
                <c:pt idx="3376">
                  <c:v>0.11403508771929825</c:v>
                </c:pt>
                <c:pt idx="3377">
                  <c:v>0.13157894736842105</c:v>
                </c:pt>
                <c:pt idx="3378">
                  <c:v>0.13157894736842105</c:v>
                </c:pt>
                <c:pt idx="3379">
                  <c:v>3.5087719298245612E-2</c:v>
                </c:pt>
                <c:pt idx="3380">
                  <c:v>0.11403508771929825</c:v>
                </c:pt>
                <c:pt idx="3381">
                  <c:v>0.11403508771929825</c:v>
                </c:pt>
                <c:pt idx="3382">
                  <c:v>9.6491228070175447E-2</c:v>
                </c:pt>
                <c:pt idx="3383">
                  <c:v>8.771929824561403E-3</c:v>
                </c:pt>
                <c:pt idx="3384">
                  <c:v>8.771929824561403E-3</c:v>
                </c:pt>
                <c:pt idx="3385">
                  <c:v>8.771929824561403E-3</c:v>
                </c:pt>
                <c:pt idx="3386">
                  <c:v>2.6315789473684209E-2</c:v>
                </c:pt>
                <c:pt idx="3387">
                  <c:v>0.11403508771929825</c:v>
                </c:pt>
                <c:pt idx="3388">
                  <c:v>0.11403508771929825</c:v>
                </c:pt>
                <c:pt idx="3389">
                  <c:v>0.14035087719298245</c:v>
                </c:pt>
                <c:pt idx="3390">
                  <c:v>0.17543859649122806</c:v>
                </c:pt>
                <c:pt idx="3391">
                  <c:v>0.26315789473684209</c:v>
                </c:pt>
                <c:pt idx="3392">
                  <c:v>0.23684210526315788</c:v>
                </c:pt>
                <c:pt idx="3393">
                  <c:v>0.25438596491228077</c:v>
                </c:pt>
                <c:pt idx="3394">
                  <c:v>0.34210526315789475</c:v>
                </c:pt>
                <c:pt idx="3395">
                  <c:v>0.42105263157894735</c:v>
                </c:pt>
                <c:pt idx="3396">
                  <c:v>0.30701754385964913</c:v>
                </c:pt>
                <c:pt idx="3397">
                  <c:v>0.25438596491228072</c:v>
                </c:pt>
                <c:pt idx="3398">
                  <c:v>0.18421052631578949</c:v>
                </c:pt>
                <c:pt idx="3399">
                  <c:v>0.15789473684210525</c:v>
                </c:pt>
                <c:pt idx="3400">
                  <c:v>3.5087719298245612E-2</c:v>
                </c:pt>
                <c:pt idx="3401">
                  <c:v>2.6315789473684209E-2</c:v>
                </c:pt>
                <c:pt idx="3402">
                  <c:v>0.11403508771929825</c:v>
                </c:pt>
                <c:pt idx="3403">
                  <c:v>0.25438596491228077</c:v>
                </c:pt>
                <c:pt idx="3404">
                  <c:v>0.24561403508771934</c:v>
                </c:pt>
                <c:pt idx="3405">
                  <c:v>0.27192982456140352</c:v>
                </c:pt>
                <c:pt idx="3406">
                  <c:v>0.13157894736842105</c:v>
                </c:pt>
                <c:pt idx="3407">
                  <c:v>0.11403508771929825</c:v>
                </c:pt>
                <c:pt idx="3408">
                  <c:v>0</c:v>
                </c:pt>
                <c:pt idx="3409">
                  <c:v>8.771929824561403E-3</c:v>
                </c:pt>
                <c:pt idx="3410">
                  <c:v>8.771929824561403E-3</c:v>
                </c:pt>
                <c:pt idx="3411">
                  <c:v>8.771929824561403E-3</c:v>
                </c:pt>
                <c:pt idx="3412">
                  <c:v>8.771929824561403E-3</c:v>
                </c:pt>
                <c:pt idx="3413">
                  <c:v>8.771929824561403E-3</c:v>
                </c:pt>
                <c:pt idx="3414">
                  <c:v>8.771929824561403E-3</c:v>
                </c:pt>
                <c:pt idx="3415">
                  <c:v>4.3859649122807015E-2</c:v>
                </c:pt>
                <c:pt idx="3416">
                  <c:v>4.3859649122807015E-2</c:v>
                </c:pt>
                <c:pt idx="3417">
                  <c:v>4.3859649122807015E-2</c:v>
                </c:pt>
                <c:pt idx="3418">
                  <c:v>0.17543859649122806</c:v>
                </c:pt>
                <c:pt idx="3419">
                  <c:v>0.2982456140350877</c:v>
                </c:pt>
                <c:pt idx="3420">
                  <c:v>0.44736842105263158</c:v>
                </c:pt>
                <c:pt idx="3421">
                  <c:v>0.37719298245614036</c:v>
                </c:pt>
                <c:pt idx="3422">
                  <c:v>0.32456140350877194</c:v>
                </c:pt>
                <c:pt idx="3423">
                  <c:v>0.18421052631578949</c:v>
                </c:pt>
                <c:pt idx="3424">
                  <c:v>0.11403508771929825</c:v>
                </c:pt>
                <c:pt idx="3425">
                  <c:v>8.771929824561403E-2</c:v>
                </c:pt>
                <c:pt idx="3426">
                  <c:v>0.16666666666666666</c:v>
                </c:pt>
                <c:pt idx="3427">
                  <c:v>0.15789473684210525</c:v>
                </c:pt>
                <c:pt idx="3428">
                  <c:v>0.2192982456140351</c:v>
                </c:pt>
                <c:pt idx="3429">
                  <c:v>0.33333333333333331</c:v>
                </c:pt>
                <c:pt idx="3430">
                  <c:v>0.49122807017543857</c:v>
                </c:pt>
                <c:pt idx="3431">
                  <c:v>0.43859649122807021</c:v>
                </c:pt>
                <c:pt idx="3432">
                  <c:v>0.49122807017543857</c:v>
                </c:pt>
                <c:pt idx="3433">
                  <c:v>0.50877192982456143</c:v>
                </c:pt>
                <c:pt idx="3434">
                  <c:v>0.53508771929824561</c:v>
                </c:pt>
                <c:pt idx="3435">
                  <c:v>0.39473684210526316</c:v>
                </c:pt>
                <c:pt idx="3436">
                  <c:v>0.37719298245614041</c:v>
                </c:pt>
                <c:pt idx="3437">
                  <c:v>0.51754385964912286</c:v>
                </c:pt>
                <c:pt idx="3438">
                  <c:v>0.69298245614035092</c:v>
                </c:pt>
                <c:pt idx="3439">
                  <c:v>0.59649122807017541</c:v>
                </c:pt>
                <c:pt idx="3440">
                  <c:v>0.39473684210526316</c:v>
                </c:pt>
                <c:pt idx="3441">
                  <c:v>0.18421052631578949</c:v>
                </c:pt>
                <c:pt idx="3442">
                  <c:v>0.16666666666666669</c:v>
                </c:pt>
                <c:pt idx="3443">
                  <c:v>0.2807017543859649</c:v>
                </c:pt>
                <c:pt idx="3444">
                  <c:v>0.28947368421052627</c:v>
                </c:pt>
                <c:pt idx="3445">
                  <c:v>0.30701754385964913</c:v>
                </c:pt>
                <c:pt idx="3446">
                  <c:v>0.2807017543859649</c:v>
                </c:pt>
                <c:pt idx="3447">
                  <c:v>0.45614035087719301</c:v>
                </c:pt>
                <c:pt idx="3448">
                  <c:v>0.66666666666666663</c:v>
                </c:pt>
                <c:pt idx="3449">
                  <c:v>0.67543859649122817</c:v>
                </c:pt>
                <c:pt idx="3450">
                  <c:v>0.67543859649122817</c:v>
                </c:pt>
                <c:pt idx="3451">
                  <c:v>0.57017543859649122</c:v>
                </c:pt>
                <c:pt idx="3452">
                  <c:v>0.58771929824561409</c:v>
                </c:pt>
                <c:pt idx="3453">
                  <c:v>0.48245614035087719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0.57894736842105254</c:v>
                </c:pt>
                <c:pt idx="3458">
                  <c:v>0.45614035087719301</c:v>
                </c:pt>
                <c:pt idx="3459">
                  <c:v>0.35087719298245612</c:v>
                </c:pt>
                <c:pt idx="3460">
                  <c:v>0.39473684210526316</c:v>
                </c:pt>
                <c:pt idx="3461">
                  <c:v>0.57017543859649122</c:v>
                </c:pt>
                <c:pt idx="3462">
                  <c:v>0.46491228070175439</c:v>
                </c:pt>
                <c:pt idx="3463">
                  <c:v>0.46491228070175439</c:v>
                </c:pt>
                <c:pt idx="3464">
                  <c:v>0.22807017543859651</c:v>
                </c:pt>
                <c:pt idx="3465">
                  <c:v>0.18421052631578949</c:v>
                </c:pt>
                <c:pt idx="3466">
                  <c:v>9.6491228070175447E-2</c:v>
                </c:pt>
                <c:pt idx="3467">
                  <c:v>0.14035087719298245</c:v>
                </c:pt>
                <c:pt idx="3468">
                  <c:v>0.32456140350877194</c:v>
                </c:pt>
                <c:pt idx="3469">
                  <c:v>0.35087719298245612</c:v>
                </c:pt>
                <c:pt idx="3470">
                  <c:v>0.49122807017543857</c:v>
                </c:pt>
                <c:pt idx="3471">
                  <c:v>0.52631578947368418</c:v>
                </c:pt>
                <c:pt idx="3472">
                  <c:v>0.69298245614035092</c:v>
                </c:pt>
                <c:pt idx="3473">
                  <c:v>0.56140350877192979</c:v>
                </c:pt>
                <c:pt idx="3474">
                  <c:v>0.3596491228070175</c:v>
                </c:pt>
                <c:pt idx="3475">
                  <c:v>0.12280701754385967</c:v>
                </c:pt>
                <c:pt idx="3476">
                  <c:v>0.11403508771929824</c:v>
                </c:pt>
                <c:pt idx="3477">
                  <c:v>0.21052631578947367</c:v>
                </c:pt>
                <c:pt idx="3478">
                  <c:v>0.27192982456140347</c:v>
                </c:pt>
                <c:pt idx="3479">
                  <c:v>0.44736842105263158</c:v>
                </c:pt>
                <c:pt idx="3480">
                  <c:v>0.47368421052631582</c:v>
                </c:pt>
                <c:pt idx="3481">
                  <c:v>0.53508771929824572</c:v>
                </c:pt>
                <c:pt idx="3482">
                  <c:v>0.52631578947368418</c:v>
                </c:pt>
                <c:pt idx="3483">
                  <c:v>0.68421052631578949</c:v>
                </c:pt>
                <c:pt idx="3484">
                  <c:v>0.71052631578947367</c:v>
                </c:pt>
                <c:pt idx="3485">
                  <c:v>0.68421052631578949</c:v>
                </c:pt>
                <c:pt idx="3486">
                  <c:v>0.38596491228070173</c:v>
                </c:pt>
                <c:pt idx="3487">
                  <c:v>0.30701754385964913</c:v>
                </c:pt>
                <c:pt idx="3488">
                  <c:v>0.10526315789473686</c:v>
                </c:pt>
                <c:pt idx="3489">
                  <c:v>0.20175438596491227</c:v>
                </c:pt>
                <c:pt idx="3490">
                  <c:v>0.13157894736842105</c:v>
                </c:pt>
                <c:pt idx="3491">
                  <c:v>0.18421052631578949</c:v>
                </c:pt>
                <c:pt idx="3492">
                  <c:v>8.771929824561403E-2</c:v>
                </c:pt>
                <c:pt idx="3493">
                  <c:v>6.1403508771929821E-2</c:v>
                </c:pt>
                <c:pt idx="3494">
                  <c:v>8.771929824561403E-3</c:v>
                </c:pt>
                <c:pt idx="3495">
                  <c:v>0</c:v>
                </c:pt>
                <c:pt idx="3496">
                  <c:v>2.6315789473684209E-2</c:v>
                </c:pt>
                <c:pt idx="3497">
                  <c:v>7.0175438596491224E-2</c:v>
                </c:pt>
                <c:pt idx="3498">
                  <c:v>9.6491228070175447E-2</c:v>
                </c:pt>
                <c:pt idx="3499">
                  <c:v>7.8947368421052627E-2</c:v>
                </c:pt>
                <c:pt idx="3500">
                  <c:v>3.5087719298245612E-2</c:v>
                </c:pt>
                <c:pt idx="3501">
                  <c:v>8.771929824561403E-3</c:v>
                </c:pt>
                <c:pt idx="3502">
                  <c:v>7.0175438596491224E-2</c:v>
                </c:pt>
                <c:pt idx="3503">
                  <c:v>0.12280701754385964</c:v>
                </c:pt>
                <c:pt idx="3504">
                  <c:v>0.14035087719298245</c:v>
                </c:pt>
                <c:pt idx="3505">
                  <c:v>0.11403508771929825</c:v>
                </c:pt>
                <c:pt idx="3506">
                  <c:v>6.1403508771929821E-2</c:v>
                </c:pt>
                <c:pt idx="3507">
                  <c:v>4.3859649122807015E-2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2.6315789473684209E-2</c:v>
                </c:pt>
                <c:pt idx="3513">
                  <c:v>2.6315789473684209E-2</c:v>
                </c:pt>
                <c:pt idx="3514">
                  <c:v>7.0175438596491224E-2</c:v>
                </c:pt>
                <c:pt idx="3515">
                  <c:v>0.17543859649122806</c:v>
                </c:pt>
                <c:pt idx="3516">
                  <c:v>0.19298245614035089</c:v>
                </c:pt>
                <c:pt idx="3517">
                  <c:v>0.14912280701754385</c:v>
                </c:pt>
                <c:pt idx="3518">
                  <c:v>1.7543859649122806E-2</c:v>
                </c:pt>
                <c:pt idx="3519">
                  <c:v>1.7543859649122806E-2</c:v>
                </c:pt>
                <c:pt idx="3520">
                  <c:v>6.1403508771929821E-2</c:v>
                </c:pt>
                <c:pt idx="3521">
                  <c:v>0.11403508771929824</c:v>
                </c:pt>
                <c:pt idx="3522">
                  <c:v>0.15789473684210525</c:v>
                </c:pt>
                <c:pt idx="3523">
                  <c:v>0.20175438596491227</c:v>
                </c:pt>
                <c:pt idx="3524">
                  <c:v>0.23684210526315791</c:v>
                </c:pt>
                <c:pt idx="3525">
                  <c:v>0.27192982456140352</c:v>
                </c:pt>
                <c:pt idx="3526">
                  <c:v>0.2192982456140351</c:v>
                </c:pt>
                <c:pt idx="3527">
                  <c:v>0.17543859649122806</c:v>
                </c:pt>
                <c:pt idx="3528">
                  <c:v>8.771929824561403E-2</c:v>
                </c:pt>
                <c:pt idx="3529">
                  <c:v>0.13157894736842105</c:v>
                </c:pt>
                <c:pt idx="3530">
                  <c:v>0.26315789473684209</c:v>
                </c:pt>
                <c:pt idx="3531">
                  <c:v>0.28947368421052627</c:v>
                </c:pt>
                <c:pt idx="3532">
                  <c:v>0.21052631578947367</c:v>
                </c:pt>
                <c:pt idx="3533">
                  <c:v>3.5087719298245612E-2</c:v>
                </c:pt>
                <c:pt idx="3534">
                  <c:v>0</c:v>
                </c:pt>
                <c:pt idx="3535">
                  <c:v>0</c:v>
                </c:pt>
                <c:pt idx="3536">
                  <c:v>2.6315789473684209E-2</c:v>
                </c:pt>
                <c:pt idx="3537">
                  <c:v>3.5087719298245612E-2</c:v>
                </c:pt>
                <c:pt idx="3538">
                  <c:v>9.6491228070175447E-2</c:v>
                </c:pt>
                <c:pt idx="3539">
                  <c:v>0.18421052631578949</c:v>
                </c:pt>
                <c:pt idx="3540">
                  <c:v>0.26315789473684209</c:v>
                </c:pt>
                <c:pt idx="3541">
                  <c:v>0.26315789473684209</c:v>
                </c:pt>
                <c:pt idx="3542">
                  <c:v>0.39473684210526316</c:v>
                </c:pt>
                <c:pt idx="3543">
                  <c:v>0.54385964912280704</c:v>
                </c:pt>
                <c:pt idx="3544">
                  <c:v>0.55263157894736847</c:v>
                </c:pt>
                <c:pt idx="3545">
                  <c:v>0.33333333333333331</c:v>
                </c:pt>
                <c:pt idx="3546">
                  <c:v>0.23684210526315791</c:v>
                </c:pt>
                <c:pt idx="3547">
                  <c:v>0.42982456140350883</c:v>
                </c:pt>
                <c:pt idx="3548">
                  <c:v>0.56140350877192979</c:v>
                </c:pt>
                <c:pt idx="3549">
                  <c:v>0.43859649122807021</c:v>
                </c:pt>
                <c:pt idx="3550">
                  <c:v>0.17543859649122806</c:v>
                </c:pt>
                <c:pt idx="3551">
                  <c:v>4.3859649122807015E-2</c:v>
                </c:pt>
                <c:pt idx="3552">
                  <c:v>0.16666666666666669</c:v>
                </c:pt>
                <c:pt idx="3553">
                  <c:v>0.19298245614035089</c:v>
                </c:pt>
                <c:pt idx="3554">
                  <c:v>0.16666666666666669</c:v>
                </c:pt>
                <c:pt idx="3555">
                  <c:v>2.6315789473684209E-2</c:v>
                </c:pt>
                <c:pt idx="3556">
                  <c:v>0</c:v>
                </c:pt>
                <c:pt idx="3557">
                  <c:v>2.6315789473684209E-2</c:v>
                </c:pt>
                <c:pt idx="3558">
                  <c:v>7.0175438596491224E-2</c:v>
                </c:pt>
                <c:pt idx="3559">
                  <c:v>7.0175438596491224E-2</c:v>
                </c:pt>
                <c:pt idx="3560">
                  <c:v>4.3859649122807015E-2</c:v>
                </c:pt>
                <c:pt idx="3561">
                  <c:v>2.6315789473684209E-2</c:v>
                </c:pt>
                <c:pt idx="3562">
                  <c:v>5.2631578947368418E-2</c:v>
                </c:pt>
                <c:pt idx="3563">
                  <c:v>0.14912280701754388</c:v>
                </c:pt>
                <c:pt idx="3564">
                  <c:v>0.29824561403508776</c:v>
                </c:pt>
                <c:pt idx="3565">
                  <c:v>0.42105263157894735</c:v>
                </c:pt>
                <c:pt idx="3566">
                  <c:v>0.43859649122807021</c:v>
                </c:pt>
                <c:pt idx="3567">
                  <c:v>0.26315789473684209</c:v>
                </c:pt>
                <c:pt idx="3568">
                  <c:v>0.11403508771929825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5.2631578947368418E-2</c:v>
                </c:pt>
                <c:pt idx="3573">
                  <c:v>0.15789473684210525</c:v>
                </c:pt>
                <c:pt idx="3574">
                  <c:v>0.18421052631578944</c:v>
                </c:pt>
                <c:pt idx="3575">
                  <c:v>0.19298245614035089</c:v>
                </c:pt>
                <c:pt idx="3576">
                  <c:v>0.12280701754385964</c:v>
                </c:pt>
                <c:pt idx="3577">
                  <c:v>0.21052631578947373</c:v>
                </c:pt>
                <c:pt idx="3578">
                  <c:v>0.15789473684210528</c:v>
                </c:pt>
                <c:pt idx="3579">
                  <c:v>0.14035087719298245</c:v>
                </c:pt>
                <c:pt idx="3580">
                  <c:v>7.0175438596491224E-2</c:v>
                </c:pt>
                <c:pt idx="3581">
                  <c:v>9.6491228070175447E-2</c:v>
                </c:pt>
                <c:pt idx="3582">
                  <c:v>0.2807017543859649</c:v>
                </c:pt>
                <c:pt idx="3583">
                  <c:v>0.39473684210526316</c:v>
                </c:pt>
                <c:pt idx="3584">
                  <c:v>0.42982456140350872</c:v>
                </c:pt>
                <c:pt idx="3585">
                  <c:v>0.49122807017543857</c:v>
                </c:pt>
                <c:pt idx="3586">
                  <c:v>0.3596491228070175</c:v>
                </c:pt>
                <c:pt idx="3587">
                  <c:v>0.28947368421052627</c:v>
                </c:pt>
                <c:pt idx="3588">
                  <c:v>4.3859649122807015E-2</c:v>
                </c:pt>
                <c:pt idx="3589">
                  <c:v>1.7543859649122806E-2</c:v>
                </c:pt>
                <c:pt idx="3590">
                  <c:v>1.7543859649122806E-2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5.2631578947368418E-2</c:v>
                </c:pt>
                <c:pt idx="3599">
                  <c:v>0.13157894736842105</c:v>
                </c:pt>
                <c:pt idx="3600">
                  <c:v>0.21052631578947367</c:v>
                </c:pt>
                <c:pt idx="3601">
                  <c:v>0.15789473684210525</c:v>
                </c:pt>
                <c:pt idx="3602">
                  <c:v>7.8947368421052627E-2</c:v>
                </c:pt>
                <c:pt idx="3603">
                  <c:v>8.771929824561403E-2</c:v>
                </c:pt>
                <c:pt idx="3604">
                  <c:v>0.28947368421052627</c:v>
                </c:pt>
                <c:pt idx="3605">
                  <c:v>0.3596491228070175</c:v>
                </c:pt>
                <c:pt idx="3606">
                  <c:v>0.57894736842105254</c:v>
                </c:pt>
                <c:pt idx="3607">
                  <c:v>0.64035087719298245</c:v>
                </c:pt>
                <c:pt idx="3608">
                  <c:v>0.65789473684210531</c:v>
                </c:pt>
                <c:pt idx="3609">
                  <c:v>0.60526315789473695</c:v>
                </c:pt>
                <c:pt idx="3610">
                  <c:v>0.6228070175438597</c:v>
                </c:pt>
                <c:pt idx="3611">
                  <c:v>0.82456140350877183</c:v>
                </c:pt>
                <c:pt idx="3612">
                  <c:v>0.91228070175438603</c:v>
                </c:pt>
                <c:pt idx="3613">
                  <c:v>0.89473684210526316</c:v>
                </c:pt>
                <c:pt idx="3614">
                  <c:v>0.63157894736842102</c:v>
                </c:pt>
                <c:pt idx="3615">
                  <c:v>0.28947368421052627</c:v>
                </c:pt>
                <c:pt idx="3616">
                  <c:v>2.6315789473684209E-2</c:v>
                </c:pt>
                <c:pt idx="3617">
                  <c:v>0.11403508771929825</c:v>
                </c:pt>
                <c:pt idx="3618">
                  <c:v>0.17543859649122806</c:v>
                </c:pt>
                <c:pt idx="3619">
                  <c:v>0.24561403508771928</c:v>
                </c:pt>
                <c:pt idx="3620">
                  <c:v>0.13157894736842105</c:v>
                </c:pt>
                <c:pt idx="3621">
                  <c:v>7.0175438596491224E-2</c:v>
                </c:pt>
                <c:pt idx="3622">
                  <c:v>2.6315789473684209E-2</c:v>
                </c:pt>
                <c:pt idx="3623">
                  <c:v>2.6315789473684209E-2</c:v>
                </c:pt>
                <c:pt idx="3624">
                  <c:v>2.6315789473684209E-2</c:v>
                </c:pt>
                <c:pt idx="3625">
                  <c:v>7.0175438596491224E-2</c:v>
                </c:pt>
                <c:pt idx="3626">
                  <c:v>7.0175438596491224E-2</c:v>
                </c:pt>
                <c:pt idx="3627">
                  <c:v>0.12280701754385964</c:v>
                </c:pt>
                <c:pt idx="3628">
                  <c:v>0.40350877192982454</c:v>
                </c:pt>
                <c:pt idx="3629">
                  <c:v>0.49122807017543857</c:v>
                </c:pt>
                <c:pt idx="3630">
                  <c:v>0.44736842105263158</c:v>
                </c:pt>
                <c:pt idx="3631">
                  <c:v>0.21052631578947373</c:v>
                </c:pt>
                <c:pt idx="3632">
                  <c:v>0.41228070175438597</c:v>
                </c:pt>
                <c:pt idx="3633">
                  <c:v>0.58771929824561397</c:v>
                </c:pt>
                <c:pt idx="3634">
                  <c:v>0.53508771929824572</c:v>
                </c:pt>
                <c:pt idx="3635">
                  <c:v>0.56140350877192979</c:v>
                </c:pt>
                <c:pt idx="3636">
                  <c:v>0.38596491228070173</c:v>
                </c:pt>
                <c:pt idx="3637">
                  <c:v>0.46491228070175444</c:v>
                </c:pt>
                <c:pt idx="3638">
                  <c:v>0.17543859649122806</c:v>
                </c:pt>
                <c:pt idx="3639">
                  <c:v>0.18421052631578949</c:v>
                </c:pt>
                <c:pt idx="3640">
                  <c:v>8.771929824561403E-2</c:v>
                </c:pt>
                <c:pt idx="3641">
                  <c:v>6.1403508771929821E-2</c:v>
                </c:pt>
                <c:pt idx="3642">
                  <c:v>4.3859649122807015E-2</c:v>
                </c:pt>
                <c:pt idx="3643">
                  <c:v>7.0175438596491224E-2</c:v>
                </c:pt>
                <c:pt idx="3644">
                  <c:v>0.27192982456140347</c:v>
                </c:pt>
                <c:pt idx="3645">
                  <c:v>0.29824561403508765</c:v>
                </c:pt>
                <c:pt idx="3646">
                  <c:v>0.24561403508771928</c:v>
                </c:pt>
                <c:pt idx="3647">
                  <c:v>6.1403508771929821E-2</c:v>
                </c:pt>
                <c:pt idx="3648">
                  <c:v>3.5087719298245612E-2</c:v>
                </c:pt>
                <c:pt idx="3649">
                  <c:v>1.7543859649122806E-2</c:v>
                </c:pt>
                <c:pt idx="3650">
                  <c:v>2.6315789473684209E-2</c:v>
                </c:pt>
                <c:pt idx="3651">
                  <c:v>2.6315789473684209E-2</c:v>
                </c:pt>
                <c:pt idx="3652">
                  <c:v>2.6315789473684209E-2</c:v>
                </c:pt>
                <c:pt idx="3653">
                  <c:v>0</c:v>
                </c:pt>
                <c:pt idx="3654">
                  <c:v>9.6491228070175447E-2</c:v>
                </c:pt>
                <c:pt idx="3655">
                  <c:v>0.26315789473684209</c:v>
                </c:pt>
                <c:pt idx="3656">
                  <c:v>0.26315789473684209</c:v>
                </c:pt>
                <c:pt idx="3657">
                  <c:v>0.16666666666666666</c:v>
                </c:pt>
                <c:pt idx="3658">
                  <c:v>0</c:v>
                </c:pt>
                <c:pt idx="3659">
                  <c:v>0</c:v>
                </c:pt>
                <c:pt idx="3660">
                  <c:v>8.771929824561403E-3</c:v>
                </c:pt>
                <c:pt idx="3661">
                  <c:v>2.6315789473684216E-2</c:v>
                </c:pt>
                <c:pt idx="3662">
                  <c:v>3.5087719298245612E-2</c:v>
                </c:pt>
                <c:pt idx="3663">
                  <c:v>2.6315789473684216E-2</c:v>
                </c:pt>
                <c:pt idx="3664">
                  <c:v>8.771929824561403E-3</c:v>
                </c:pt>
                <c:pt idx="3665">
                  <c:v>0</c:v>
                </c:pt>
                <c:pt idx="3666">
                  <c:v>7.0175438596491224E-2</c:v>
                </c:pt>
                <c:pt idx="3667">
                  <c:v>7.0175438596491224E-2</c:v>
                </c:pt>
                <c:pt idx="3668">
                  <c:v>7.8947368421052627E-2</c:v>
                </c:pt>
                <c:pt idx="3669">
                  <c:v>0.14035087719298245</c:v>
                </c:pt>
                <c:pt idx="3670">
                  <c:v>0.16666666666666669</c:v>
                </c:pt>
                <c:pt idx="3671">
                  <c:v>0.17543859649122806</c:v>
                </c:pt>
                <c:pt idx="3672">
                  <c:v>0.13157894736842105</c:v>
                </c:pt>
                <c:pt idx="3673">
                  <c:v>0.10526315789473684</c:v>
                </c:pt>
                <c:pt idx="3674">
                  <c:v>0.2192982456140351</c:v>
                </c:pt>
                <c:pt idx="3675">
                  <c:v>0.30701754385964913</c:v>
                </c:pt>
                <c:pt idx="3676">
                  <c:v>0.36842105263157898</c:v>
                </c:pt>
                <c:pt idx="3677">
                  <c:v>0.3596491228070175</c:v>
                </c:pt>
                <c:pt idx="3678">
                  <c:v>0.32456140350877188</c:v>
                </c:pt>
                <c:pt idx="3679">
                  <c:v>0.55263157894736847</c:v>
                </c:pt>
                <c:pt idx="3680">
                  <c:v>0.59649122807017552</c:v>
                </c:pt>
                <c:pt idx="3681">
                  <c:v>0.45614035087719296</c:v>
                </c:pt>
                <c:pt idx="3682">
                  <c:v>0.16666666666666666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2.6315789473684209E-2</c:v>
                </c:pt>
                <c:pt idx="3688">
                  <c:v>5.2631578947368418E-2</c:v>
                </c:pt>
                <c:pt idx="3689">
                  <c:v>0.14035087719298245</c:v>
                </c:pt>
                <c:pt idx="3690">
                  <c:v>0.18421052631578949</c:v>
                </c:pt>
                <c:pt idx="3691">
                  <c:v>0.22807017543859651</c:v>
                </c:pt>
                <c:pt idx="3692">
                  <c:v>0.19298245614035089</c:v>
                </c:pt>
                <c:pt idx="3693">
                  <c:v>0.17543859649122806</c:v>
                </c:pt>
                <c:pt idx="3694">
                  <c:v>0.13157894736842105</c:v>
                </c:pt>
                <c:pt idx="3695">
                  <c:v>0.18421052631578944</c:v>
                </c:pt>
                <c:pt idx="3696">
                  <c:v>0.13157894736842105</c:v>
                </c:pt>
                <c:pt idx="3697">
                  <c:v>0.10526315789473684</c:v>
                </c:pt>
                <c:pt idx="3698">
                  <c:v>4.3859649122807015E-2</c:v>
                </c:pt>
                <c:pt idx="3699">
                  <c:v>4.3859649122807015E-2</c:v>
                </c:pt>
                <c:pt idx="3700">
                  <c:v>4.3859649122807015E-2</c:v>
                </c:pt>
                <c:pt idx="3701">
                  <c:v>0</c:v>
                </c:pt>
                <c:pt idx="3702">
                  <c:v>8.771929824561403E-3</c:v>
                </c:pt>
                <c:pt idx="3703">
                  <c:v>1.7543859649122806E-2</c:v>
                </c:pt>
                <c:pt idx="3704">
                  <c:v>1.7543859649122806E-2</c:v>
                </c:pt>
                <c:pt idx="3705">
                  <c:v>5.2631578947368418E-2</c:v>
                </c:pt>
                <c:pt idx="3706">
                  <c:v>4.3859649122807015E-2</c:v>
                </c:pt>
                <c:pt idx="3707">
                  <c:v>0.11403508771929825</c:v>
                </c:pt>
                <c:pt idx="3708">
                  <c:v>8.771929824561403E-2</c:v>
                </c:pt>
                <c:pt idx="3709">
                  <c:v>8.771929824561403E-2</c:v>
                </c:pt>
                <c:pt idx="3710">
                  <c:v>1.7543859649122806E-2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1.7543859649122806E-2</c:v>
                </c:pt>
                <c:pt idx="3720">
                  <c:v>0.15789473684210525</c:v>
                </c:pt>
                <c:pt idx="3721">
                  <c:v>0.26315789473684209</c:v>
                </c:pt>
                <c:pt idx="3722">
                  <c:v>0.28947368421052627</c:v>
                </c:pt>
                <c:pt idx="3723">
                  <c:v>0.22807017543859651</c:v>
                </c:pt>
                <c:pt idx="3724">
                  <c:v>0.21052631578947367</c:v>
                </c:pt>
                <c:pt idx="3725">
                  <c:v>0.22807017543859648</c:v>
                </c:pt>
                <c:pt idx="3726">
                  <c:v>0.26315789473684209</c:v>
                </c:pt>
                <c:pt idx="3727">
                  <c:v>0.26315789473684209</c:v>
                </c:pt>
                <c:pt idx="3728">
                  <c:v>0.31578947368421051</c:v>
                </c:pt>
                <c:pt idx="3729">
                  <c:v>0.24561403508771928</c:v>
                </c:pt>
                <c:pt idx="3730">
                  <c:v>0.28947368421052627</c:v>
                </c:pt>
                <c:pt idx="3731">
                  <c:v>0.17543859649122806</c:v>
                </c:pt>
                <c:pt idx="3732">
                  <c:v>0.13157894736842105</c:v>
                </c:pt>
                <c:pt idx="3733">
                  <c:v>8.771929824561403E-3</c:v>
                </c:pt>
                <c:pt idx="3734">
                  <c:v>7.8947368421052627E-2</c:v>
                </c:pt>
                <c:pt idx="3735">
                  <c:v>0.2192982456140351</c:v>
                </c:pt>
                <c:pt idx="3736">
                  <c:v>0.50000000000000011</c:v>
                </c:pt>
                <c:pt idx="3737">
                  <c:v>0.50000000000000011</c:v>
                </c:pt>
                <c:pt idx="3738">
                  <c:v>0.42105263157894735</c:v>
                </c:pt>
                <c:pt idx="3739">
                  <c:v>0.2807017543859649</c:v>
                </c:pt>
                <c:pt idx="3740">
                  <c:v>0.23684210526315788</c:v>
                </c:pt>
                <c:pt idx="3741">
                  <c:v>0.25438596491228072</c:v>
                </c:pt>
                <c:pt idx="3742">
                  <c:v>0.15789473684210525</c:v>
                </c:pt>
                <c:pt idx="3743">
                  <c:v>0.16666666666666666</c:v>
                </c:pt>
                <c:pt idx="3744">
                  <c:v>8.771929824561403E-2</c:v>
                </c:pt>
                <c:pt idx="3745">
                  <c:v>3.5087719298245612E-2</c:v>
                </c:pt>
                <c:pt idx="3746">
                  <c:v>8.771929824561403E-3</c:v>
                </c:pt>
                <c:pt idx="3747">
                  <c:v>2.6315789473684216E-2</c:v>
                </c:pt>
                <c:pt idx="3748">
                  <c:v>0.10526315789473686</c:v>
                </c:pt>
                <c:pt idx="3749">
                  <c:v>0.2192982456140351</c:v>
                </c:pt>
                <c:pt idx="3750">
                  <c:v>0.46491228070175439</c:v>
                </c:pt>
                <c:pt idx="3751">
                  <c:v>0.48245614035087719</c:v>
                </c:pt>
                <c:pt idx="3752">
                  <c:v>0.51754385964912275</c:v>
                </c:pt>
                <c:pt idx="3753">
                  <c:v>0.33333333333333337</c:v>
                </c:pt>
                <c:pt idx="3754">
                  <c:v>0.38596491228070179</c:v>
                </c:pt>
                <c:pt idx="3755">
                  <c:v>0.32456140350877194</c:v>
                </c:pt>
                <c:pt idx="3756">
                  <c:v>0.40350877192982454</c:v>
                </c:pt>
                <c:pt idx="3757">
                  <c:v>0.40350877192982459</c:v>
                </c:pt>
                <c:pt idx="3758">
                  <c:v>0.55263157894736847</c:v>
                </c:pt>
                <c:pt idx="3759">
                  <c:v>0.64035087719298245</c:v>
                </c:pt>
                <c:pt idx="3760">
                  <c:v>0.69298245614035092</c:v>
                </c:pt>
                <c:pt idx="3761">
                  <c:v>0.64912280701754377</c:v>
                </c:pt>
                <c:pt idx="3762">
                  <c:v>0.57017543859649122</c:v>
                </c:pt>
                <c:pt idx="3763">
                  <c:v>0.39473684210526311</c:v>
                </c:pt>
                <c:pt idx="3764">
                  <c:v>0.27192982456140347</c:v>
                </c:pt>
                <c:pt idx="3765">
                  <c:v>0.26315789473684209</c:v>
                </c:pt>
                <c:pt idx="3766">
                  <c:v>0.39473684210526316</c:v>
                </c:pt>
                <c:pt idx="3767">
                  <c:v>0.50877192982456154</c:v>
                </c:pt>
                <c:pt idx="3768">
                  <c:v>0.42105263157894735</c:v>
                </c:pt>
                <c:pt idx="3769">
                  <c:v>0.50000000000000011</c:v>
                </c:pt>
                <c:pt idx="3770">
                  <c:v>0.58771929824561409</c:v>
                </c:pt>
                <c:pt idx="3771">
                  <c:v>0.64912280701754388</c:v>
                </c:pt>
                <c:pt idx="3772">
                  <c:v>0.57017543859649122</c:v>
                </c:pt>
                <c:pt idx="3773">
                  <c:v>0.49999999999999994</c:v>
                </c:pt>
                <c:pt idx="3774">
                  <c:v>0.39473684210526316</c:v>
                </c:pt>
                <c:pt idx="3775">
                  <c:v>0.23684210526315788</c:v>
                </c:pt>
                <c:pt idx="3776">
                  <c:v>0.13157894736842105</c:v>
                </c:pt>
                <c:pt idx="3777">
                  <c:v>0.10526315789473684</c:v>
                </c:pt>
                <c:pt idx="3778">
                  <c:v>0.21052631578947367</c:v>
                </c:pt>
                <c:pt idx="3779">
                  <c:v>0.20175438596491227</c:v>
                </c:pt>
                <c:pt idx="3780">
                  <c:v>0.20175438596491227</c:v>
                </c:pt>
                <c:pt idx="3781">
                  <c:v>9.6491228070175447E-2</c:v>
                </c:pt>
                <c:pt idx="3782">
                  <c:v>7.0175438596491224E-2</c:v>
                </c:pt>
                <c:pt idx="3783">
                  <c:v>8.771929824561403E-2</c:v>
                </c:pt>
                <c:pt idx="3784">
                  <c:v>0.18421052631578949</c:v>
                </c:pt>
                <c:pt idx="3785">
                  <c:v>0.16666666666666666</c:v>
                </c:pt>
                <c:pt idx="3786">
                  <c:v>0.16666666666666669</c:v>
                </c:pt>
                <c:pt idx="3787">
                  <c:v>0.15789473684210525</c:v>
                </c:pt>
                <c:pt idx="3788">
                  <c:v>0.33333333333333331</c:v>
                </c:pt>
                <c:pt idx="3789">
                  <c:v>0.6228070175438597</c:v>
                </c:pt>
                <c:pt idx="3790">
                  <c:v>0.80263157894736836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6-4167-B1EC-6E11F3A16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609744"/>
        <c:axId val="1841608496"/>
      </c:lineChart>
      <c:catAx>
        <c:axId val="184160974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41608496"/>
        <c:crosses val="autoZero"/>
        <c:auto val="1"/>
        <c:lblAlgn val="ctr"/>
        <c:lblOffset val="100"/>
        <c:noMultiLvlLbl val="0"/>
      </c:catAx>
      <c:valAx>
        <c:axId val="18416084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4160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Fuzzyfied!$AD$1</c:f>
              <c:strCache>
                <c:ptCount val="1"/>
                <c:pt idx="0">
                  <c:v>Pressure 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Fuzzyfied!$AD$2:$AD$3792</c:f>
              <c:numCache>
                <c:formatCode>0.00</c:formatCode>
                <c:ptCount val="3791"/>
                <c:pt idx="0">
                  <c:v>997.7</c:v>
                </c:pt>
                <c:pt idx="1">
                  <c:v>998.2</c:v>
                </c:pt>
                <c:pt idx="2">
                  <c:v>998.5</c:v>
                </c:pt>
                <c:pt idx="3">
                  <c:v>1000.3</c:v>
                </c:pt>
                <c:pt idx="4">
                  <c:v>1001.25</c:v>
                </c:pt>
                <c:pt idx="5">
                  <c:v>999.7</c:v>
                </c:pt>
                <c:pt idx="6">
                  <c:v>997.84999999999991</c:v>
                </c:pt>
                <c:pt idx="7">
                  <c:v>998.1</c:v>
                </c:pt>
                <c:pt idx="8">
                  <c:v>997.5</c:v>
                </c:pt>
                <c:pt idx="9">
                  <c:v>995.2</c:v>
                </c:pt>
                <c:pt idx="10">
                  <c:v>996.90000000000009</c:v>
                </c:pt>
                <c:pt idx="11">
                  <c:v>997.95</c:v>
                </c:pt>
                <c:pt idx="12">
                  <c:v>999</c:v>
                </c:pt>
                <c:pt idx="13">
                  <c:v>998.55</c:v>
                </c:pt>
                <c:pt idx="14">
                  <c:v>998.65</c:v>
                </c:pt>
                <c:pt idx="15">
                  <c:v>999.25</c:v>
                </c:pt>
                <c:pt idx="16">
                  <c:v>1000.55</c:v>
                </c:pt>
                <c:pt idx="17">
                  <c:v>998.15000000000009</c:v>
                </c:pt>
                <c:pt idx="18">
                  <c:v>997.65000000000009</c:v>
                </c:pt>
                <c:pt idx="19">
                  <c:v>998.15000000000009</c:v>
                </c:pt>
                <c:pt idx="20">
                  <c:v>997.2</c:v>
                </c:pt>
                <c:pt idx="21">
                  <c:v>995.9</c:v>
                </c:pt>
                <c:pt idx="22">
                  <c:v>998.55</c:v>
                </c:pt>
                <c:pt idx="23">
                  <c:v>998.5</c:v>
                </c:pt>
                <c:pt idx="24">
                  <c:v>997.59999999999991</c:v>
                </c:pt>
                <c:pt idx="25">
                  <c:v>998.5</c:v>
                </c:pt>
                <c:pt idx="26">
                  <c:v>1000.7</c:v>
                </c:pt>
                <c:pt idx="27">
                  <c:v>1000.7</c:v>
                </c:pt>
                <c:pt idx="28">
                  <c:v>999.75</c:v>
                </c:pt>
                <c:pt idx="29">
                  <c:v>1001.0999999999999</c:v>
                </c:pt>
                <c:pt idx="30">
                  <c:v>1001.5</c:v>
                </c:pt>
                <c:pt idx="31">
                  <c:v>1000</c:v>
                </c:pt>
                <c:pt idx="32">
                  <c:v>1000.25</c:v>
                </c:pt>
                <c:pt idx="33">
                  <c:v>999.45</c:v>
                </c:pt>
                <c:pt idx="34">
                  <c:v>998.45</c:v>
                </c:pt>
                <c:pt idx="35">
                  <c:v>998.2</c:v>
                </c:pt>
                <c:pt idx="36">
                  <c:v>997.6</c:v>
                </c:pt>
                <c:pt idx="37">
                  <c:v>999.05</c:v>
                </c:pt>
                <c:pt idx="38">
                  <c:v>1000.6500000000001</c:v>
                </c:pt>
                <c:pt idx="39">
                  <c:v>1000.1</c:v>
                </c:pt>
                <c:pt idx="40">
                  <c:v>998.95</c:v>
                </c:pt>
                <c:pt idx="41">
                  <c:v>999.8</c:v>
                </c:pt>
                <c:pt idx="42">
                  <c:v>1000.7</c:v>
                </c:pt>
                <c:pt idx="43">
                  <c:v>1000.4</c:v>
                </c:pt>
                <c:pt idx="44">
                  <c:v>1001.2</c:v>
                </c:pt>
                <c:pt idx="45">
                  <c:v>998.9</c:v>
                </c:pt>
                <c:pt idx="46">
                  <c:v>998.45</c:v>
                </c:pt>
                <c:pt idx="47">
                  <c:v>999.15000000000009</c:v>
                </c:pt>
                <c:pt idx="48">
                  <c:v>1002.5</c:v>
                </c:pt>
                <c:pt idx="49">
                  <c:v>1002</c:v>
                </c:pt>
                <c:pt idx="50">
                  <c:v>1001.1500000000001</c:v>
                </c:pt>
                <c:pt idx="51">
                  <c:v>1001.1</c:v>
                </c:pt>
                <c:pt idx="52">
                  <c:v>999.75</c:v>
                </c:pt>
                <c:pt idx="53">
                  <c:v>997.25</c:v>
                </c:pt>
                <c:pt idx="54">
                  <c:v>995.9</c:v>
                </c:pt>
                <c:pt idx="55">
                  <c:v>999.65</c:v>
                </c:pt>
                <c:pt idx="56">
                  <c:v>1000.6</c:v>
                </c:pt>
                <c:pt idx="57">
                  <c:v>1000.1500000000001</c:v>
                </c:pt>
                <c:pt idx="58">
                  <c:v>998.7</c:v>
                </c:pt>
                <c:pt idx="59">
                  <c:v>997.05</c:v>
                </c:pt>
                <c:pt idx="60">
                  <c:v>997.34999999999991</c:v>
                </c:pt>
                <c:pt idx="61">
                  <c:v>997.6</c:v>
                </c:pt>
                <c:pt idx="62">
                  <c:v>996</c:v>
                </c:pt>
                <c:pt idx="63">
                  <c:v>994.7</c:v>
                </c:pt>
                <c:pt idx="64">
                  <c:v>995.65</c:v>
                </c:pt>
                <c:pt idx="65">
                  <c:v>996.2</c:v>
                </c:pt>
                <c:pt idx="66">
                  <c:v>997.05</c:v>
                </c:pt>
                <c:pt idx="67">
                  <c:v>996.3</c:v>
                </c:pt>
                <c:pt idx="68">
                  <c:v>995.95</c:v>
                </c:pt>
                <c:pt idx="69">
                  <c:v>995.95</c:v>
                </c:pt>
                <c:pt idx="70">
                  <c:v>994.2</c:v>
                </c:pt>
                <c:pt idx="71">
                  <c:v>993.85</c:v>
                </c:pt>
                <c:pt idx="72">
                  <c:v>996.1</c:v>
                </c:pt>
                <c:pt idx="73">
                  <c:v>995.5</c:v>
                </c:pt>
                <c:pt idx="74">
                  <c:v>995.4</c:v>
                </c:pt>
                <c:pt idx="75">
                  <c:v>994.75</c:v>
                </c:pt>
                <c:pt idx="76">
                  <c:v>994.45</c:v>
                </c:pt>
                <c:pt idx="77">
                  <c:v>994.65</c:v>
                </c:pt>
                <c:pt idx="78">
                  <c:v>993.65</c:v>
                </c:pt>
                <c:pt idx="79">
                  <c:v>993.3</c:v>
                </c:pt>
                <c:pt idx="80">
                  <c:v>994.3</c:v>
                </c:pt>
                <c:pt idx="81">
                  <c:v>995.09999999999991</c:v>
                </c:pt>
                <c:pt idx="82">
                  <c:v>994.65</c:v>
                </c:pt>
                <c:pt idx="83">
                  <c:v>992.90000000000009</c:v>
                </c:pt>
                <c:pt idx="84">
                  <c:v>990.85</c:v>
                </c:pt>
                <c:pt idx="85">
                  <c:v>990.09999999999991</c:v>
                </c:pt>
                <c:pt idx="86">
                  <c:v>991.8</c:v>
                </c:pt>
                <c:pt idx="87">
                  <c:v>993.1</c:v>
                </c:pt>
                <c:pt idx="88">
                  <c:v>992.2</c:v>
                </c:pt>
                <c:pt idx="89">
                  <c:v>993.1</c:v>
                </c:pt>
                <c:pt idx="90">
                  <c:v>993.25</c:v>
                </c:pt>
                <c:pt idx="91">
                  <c:v>993.3</c:v>
                </c:pt>
                <c:pt idx="92">
                  <c:v>991.9</c:v>
                </c:pt>
                <c:pt idx="93">
                  <c:v>991.5</c:v>
                </c:pt>
                <c:pt idx="94">
                  <c:v>993.65</c:v>
                </c:pt>
                <c:pt idx="95">
                  <c:v>993.8</c:v>
                </c:pt>
                <c:pt idx="96">
                  <c:v>992.55</c:v>
                </c:pt>
                <c:pt idx="97">
                  <c:v>993.4</c:v>
                </c:pt>
                <c:pt idx="98">
                  <c:v>994.95</c:v>
                </c:pt>
                <c:pt idx="99">
                  <c:v>994.40000000000009</c:v>
                </c:pt>
                <c:pt idx="100">
                  <c:v>994.05</c:v>
                </c:pt>
                <c:pt idx="101">
                  <c:v>993.8</c:v>
                </c:pt>
                <c:pt idx="102">
                  <c:v>993.85</c:v>
                </c:pt>
                <c:pt idx="103">
                  <c:v>994.2</c:v>
                </c:pt>
                <c:pt idx="104">
                  <c:v>994.7</c:v>
                </c:pt>
                <c:pt idx="105">
                  <c:v>994.15</c:v>
                </c:pt>
                <c:pt idx="106">
                  <c:v>993.4</c:v>
                </c:pt>
                <c:pt idx="107">
                  <c:v>992.8</c:v>
                </c:pt>
                <c:pt idx="108">
                  <c:v>993</c:v>
                </c:pt>
                <c:pt idx="109">
                  <c:v>993.2</c:v>
                </c:pt>
                <c:pt idx="110">
                  <c:v>993.84999999999991</c:v>
                </c:pt>
                <c:pt idx="111">
                  <c:v>995.1</c:v>
                </c:pt>
                <c:pt idx="112">
                  <c:v>993.8</c:v>
                </c:pt>
                <c:pt idx="113">
                  <c:v>992.55</c:v>
                </c:pt>
                <c:pt idx="114">
                  <c:v>992.65000000000009</c:v>
                </c:pt>
                <c:pt idx="115">
                  <c:v>993.6</c:v>
                </c:pt>
                <c:pt idx="116">
                  <c:v>991.2</c:v>
                </c:pt>
                <c:pt idx="117">
                  <c:v>989.1</c:v>
                </c:pt>
                <c:pt idx="118">
                  <c:v>993.09999999999991</c:v>
                </c:pt>
                <c:pt idx="119">
                  <c:v>993.95</c:v>
                </c:pt>
                <c:pt idx="120">
                  <c:v>992.2</c:v>
                </c:pt>
                <c:pt idx="121">
                  <c:v>990.90000000000009</c:v>
                </c:pt>
                <c:pt idx="122">
                  <c:v>991.59999999999991</c:v>
                </c:pt>
                <c:pt idx="123">
                  <c:v>993.8</c:v>
                </c:pt>
                <c:pt idx="124">
                  <c:v>993.7</c:v>
                </c:pt>
                <c:pt idx="125">
                  <c:v>992.65</c:v>
                </c:pt>
                <c:pt idx="126">
                  <c:v>992.65</c:v>
                </c:pt>
                <c:pt idx="127">
                  <c:v>991.4</c:v>
                </c:pt>
                <c:pt idx="128">
                  <c:v>992.2</c:v>
                </c:pt>
                <c:pt idx="129">
                  <c:v>992.90000000000009</c:v>
                </c:pt>
                <c:pt idx="130">
                  <c:v>993.1</c:v>
                </c:pt>
                <c:pt idx="131">
                  <c:v>992.9</c:v>
                </c:pt>
                <c:pt idx="132">
                  <c:v>993.8</c:v>
                </c:pt>
                <c:pt idx="133">
                  <c:v>993.1</c:v>
                </c:pt>
                <c:pt idx="134">
                  <c:v>992.9</c:v>
                </c:pt>
                <c:pt idx="135">
                  <c:v>992</c:v>
                </c:pt>
                <c:pt idx="136">
                  <c:v>991.75</c:v>
                </c:pt>
                <c:pt idx="137">
                  <c:v>991.25</c:v>
                </c:pt>
                <c:pt idx="138">
                  <c:v>991.6</c:v>
                </c:pt>
                <c:pt idx="139">
                  <c:v>990.4</c:v>
                </c:pt>
                <c:pt idx="140">
                  <c:v>989.65</c:v>
                </c:pt>
                <c:pt idx="141">
                  <c:v>989.75</c:v>
                </c:pt>
                <c:pt idx="142">
                  <c:v>989.9</c:v>
                </c:pt>
                <c:pt idx="143">
                  <c:v>988.3</c:v>
                </c:pt>
                <c:pt idx="144">
                  <c:v>988.6</c:v>
                </c:pt>
                <c:pt idx="145">
                  <c:v>989.75</c:v>
                </c:pt>
                <c:pt idx="146">
                  <c:v>989.45</c:v>
                </c:pt>
                <c:pt idx="147">
                  <c:v>988.6</c:v>
                </c:pt>
                <c:pt idx="148">
                  <c:v>989.95</c:v>
                </c:pt>
                <c:pt idx="149">
                  <c:v>988.4</c:v>
                </c:pt>
                <c:pt idx="150">
                  <c:v>989.6</c:v>
                </c:pt>
                <c:pt idx="151">
                  <c:v>990.6</c:v>
                </c:pt>
                <c:pt idx="152">
                  <c:v>992.1</c:v>
                </c:pt>
                <c:pt idx="153">
                  <c:v>991.25</c:v>
                </c:pt>
                <c:pt idx="154">
                  <c:v>988.25</c:v>
                </c:pt>
                <c:pt idx="155">
                  <c:v>986.95</c:v>
                </c:pt>
                <c:pt idx="156">
                  <c:v>988.25</c:v>
                </c:pt>
                <c:pt idx="157">
                  <c:v>988.34999999999991</c:v>
                </c:pt>
                <c:pt idx="158">
                  <c:v>989</c:v>
                </c:pt>
                <c:pt idx="159">
                  <c:v>989.25</c:v>
                </c:pt>
                <c:pt idx="160">
                  <c:v>990.6</c:v>
                </c:pt>
                <c:pt idx="161">
                  <c:v>990.34999999999991</c:v>
                </c:pt>
                <c:pt idx="162">
                  <c:v>988.8</c:v>
                </c:pt>
                <c:pt idx="163">
                  <c:v>988.85</c:v>
                </c:pt>
                <c:pt idx="164">
                  <c:v>989.55</c:v>
                </c:pt>
                <c:pt idx="165">
                  <c:v>988.95</c:v>
                </c:pt>
                <c:pt idx="166">
                  <c:v>987.8</c:v>
                </c:pt>
                <c:pt idx="167">
                  <c:v>987.95</c:v>
                </c:pt>
                <c:pt idx="168">
                  <c:v>987.15000000000009</c:v>
                </c:pt>
                <c:pt idx="169">
                  <c:v>987.35</c:v>
                </c:pt>
                <c:pt idx="170">
                  <c:v>988.8</c:v>
                </c:pt>
                <c:pt idx="171">
                  <c:v>988.75</c:v>
                </c:pt>
                <c:pt idx="172">
                  <c:v>988.7</c:v>
                </c:pt>
                <c:pt idx="173">
                  <c:v>990</c:v>
                </c:pt>
                <c:pt idx="174">
                  <c:v>991.6</c:v>
                </c:pt>
                <c:pt idx="175">
                  <c:v>991.1</c:v>
                </c:pt>
                <c:pt idx="176">
                  <c:v>990.84999999999991</c:v>
                </c:pt>
                <c:pt idx="177">
                  <c:v>989.95</c:v>
                </c:pt>
                <c:pt idx="178">
                  <c:v>988.8</c:v>
                </c:pt>
                <c:pt idx="179">
                  <c:v>988</c:v>
                </c:pt>
                <c:pt idx="180">
                  <c:v>987.8</c:v>
                </c:pt>
                <c:pt idx="181">
                  <c:v>986.8</c:v>
                </c:pt>
                <c:pt idx="182">
                  <c:v>987.55</c:v>
                </c:pt>
                <c:pt idx="183">
                  <c:v>989</c:v>
                </c:pt>
                <c:pt idx="184">
                  <c:v>988.3</c:v>
                </c:pt>
                <c:pt idx="185">
                  <c:v>986.65</c:v>
                </c:pt>
                <c:pt idx="186">
                  <c:v>986.75</c:v>
                </c:pt>
                <c:pt idx="187">
                  <c:v>988.2</c:v>
                </c:pt>
                <c:pt idx="188">
                  <c:v>989.05</c:v>
                </c:pt>
                <c:pt idx="189">
                  <c:v>989</c:v>
                </c:pt>
                <c:pt idx="190">
                  <c:v>988.3</c:v>
                </c:pt>
                <c:pt idx="191">
                  <c:v>988.95</c:v>
                </c:pt>
                <c:pt idx="192">
                  <c:v>989.75</c:v>
                </c:pt>
                <c:pt idx="193">
                  <c:v>989.05</c:v>
                </c:pt>
                <c:pt idx="194">
                  <c:v>987.45</c:v>
                </c:pt>
                <c:pt idx="195">
                  <c:v>986.9</c:v>
                </c:pt>
                <c:pt idx="196">
                  <c:v>987.65000000000009</c:v>
                </c:pt>
                <c:pt idx="197">
                  <c:v>988.2</c:v>
                </c:pt>
                <c:pt idx="198">
                  <c:v>987.3</c:v>
                </c:pt>
                <c:pt idx="199">
                  <c:v>987.84999999999991</c:v>
                </c:pt>
                <c:pt idx="200">
                  <c:v>988.1</c:v>
                </c:pt>
                <c:pt idx="201">
                  <c:v>986.9</c:v>
                </c:pt>
                <c:pt idx="202">
                  <c:v>986.5</c:v>
                </c:pt>
                <c:pt idx="203">
                  <c:v>987.75</c:v>
                </c:pt>
                <c:pt idx="204">
                  <c:v>989.8</c:v>
                </c:pt>
                <c:pt idx="205">
                  <c:v>990.25</c:v>
                </c:pt>
                <c:pt idx="206">
                  <c:v>989.45</c:v>
                </c:pt>
                <c:pt idx="207">
                  <c:v>989</c:v>
                </c:pt>
                <c:pt idx="208">
                  <c:v>988.8</c:v>
                </c:pt>
                <c:pt idx="209">
                  <c:v>989.40000000000009</c:v>
                </c:pt>
                <c:pt idx="210">
                  <c:v>988.4</c:v>
                </c:pt>
                <c:pt idx="211">
                  <c:v>987.2</c:v>
                </c:pt>
                <c:pt idx="212">
                  <c:v>986.55</c:v>
                </c:pt>
                <c:pt idx="213">
                  <c:v>987.1</c:v>
                </c:pt>
                <c:pt idx="214">
                  <c:v>987.45</c:v>
                </c:pt>
                <c:pt idx="215">
                  <c:v>987.65000000000009</c:v>
                </c:pt>
                <c:pt idx="216">
                  <c:v>988.3</c:v>
                </c:pt>
                <c:pt idx="217">
                  <c:v>988.7</c:v>
                </c:pt>
                <c:pt idx="218">
                  <c:v>988.5</c:v>
                </c:pt>
                <c:pt idx="219">
                  <c:v>988.05</c:v>
                </c:pt>
                <c:pt idx="220">
                  <c:v>987.34999999999991</c:v>
                </c:pt>
                <c:pt idx="221">
                  <c:v>986.95</c:v>
                </c:pt>
                <c:pt idx="222">
                  <c:v>988.15000000000009</c:v>
                </c:pt>
                <c:pt idx="223">
                  <c:v>987.75</c:v>
                </c:pt>
                <c:pt idx="224">
                  <c:v>986.95</c:v>
                </c:pt>
                <c:pt idx="225">
                  <c:v>988.6</c:v>
                </c:pt>
                <c:pt idx="226">
                  <c:v>989.55</c:v>
                </c:pt>
                <c:pt idx="227">
                  <c:v>987.65</c:v>
                </c:pt>
                <c:pt idx="228">
                  <c:v>988.3</c:v>
                </c:pt>
                <c:pt idx="229">
                  <c:v>990.55</c:v>
                </c:pt>
                <c:pt idx="230">
                  <c:v>989.6</c:v>
                </c:pt>
                <c:pt idx="231">
                  <c:v>989</c:v>
                </c:pt>
                <c:pt idx="232">
                  <c:v>988.25</c:v>
                </c:pt>
                <c:pt idx="233">
                  <c:v>988.1</c:v>
                </c:pt>
                <c:pt idx="234">
                  <c:v>988.7</c:v>
                </c:pt>
                <c:pt idx="235">
                  <c:v>987.65</c:v>
                </c:pt>
                <c:pt idx="236">
                  <c:v>988.45</c:v>
                </c:pt>
                <c:pt idx="237">
                  <c:v>989.15000000000009</c:v>
                </c:pt>
                <c:pt idx="238">
                  <c:v>987.95</c:v>
                </c:pt>
                <c:pt idx="239">
                  <c:v>988</c:v>
                </c:pt>
                <c:pt idx="240">
                  <c:v>988.6</c:v>
                </c:pt>
                <c:pt idx="241">
                  <c:v>987.55</c:v>
                </c:pt>
                <c:pt idx="242">
                  <c:v>989.65000000000009</c:v>
                </c:pt>
                <c:pt idx="243">
                  <c:v>990.7</c:v>
                </c:pt>
                <c:pt idx="244">
                  <c:v>990.5</c:v>
                </c:pt>
                <c:pt idx="245">
                  <c:v>988.84999999999991</c:v>
                </c:pt>
                <c:pt idx="246">
                  <c:v>989.7</c:v>
                </c:pt>
                <c:pt idx="247">
                  <c:v>991.25</c:v>
                </c:pt>
                <c:pt idx="248">
                  <c:v>991.4</c:v>
                </c:pt>
                <c:pt idx="249">
                  <c:v>989.1</c:v>
                </c:pt>
                <c:pt idx="250">
                  <c:v>989.15000000000009</c:v>
                </c:pt>
                <c:pt idx="251">
                  <c:v>991.45</c:v>
                </c:pt>
                <c:pt idx="252">
                  <c:v>991.3</c:v>
                </c:pt>
                <c:pt idx="253">
                  <c:v>990</c:v>
                </c:pt>
                <c:pt idx="254">
                  <c:v>989.65000000000009</c:v>
                </c:pt>
                <c:pt idx="255">
                  <c:v>990.45</c:v>
                </c:pt>
                <c:pt idx="256">
                  <c:v>992.05</c:v>
                </c:pt>
                <c:pt idx="257">
                  <c:v>991.9</c:v>
                </c:pt>
                <c:pt idx="258">
                  <c:v>991.2</c:v>
                </c:pt>
                <c:pt idx="259">
                  <c:v>991.5</c:v>
                </c:pt>
                <c:pt idx="260">
                  <c:v>991.05</c:v>
                </c:pt>
                <c:pt idx="261">
                  <c:v>990.15000000000009</c:v>
                </c:pt>
                <c:pt idx="262">
                  <c:v>991.5</c:v>
                </c:pt>
                <c:pt idx="263">
                  <c:v>993.3</c:v>
                </c:pt>
                <c:pt idx="264">
                  <c:v>994.5</c:v>
                </c:pt>
                <c:pt idx="265">
                  <c:v>993.2</c:v>
                </c:pt>
                <c:pt idx="266">
                  <c:v>993.3</c:v>
                </c:pt>
                <c:pt idx="267">
                  <c:v>994.3</c:v>
                </c:pt>
                <c:pt idx="268">
                  <c:v>994.9</c:v>
                </c:pt>
                <c:pt idx="269">
                  <c:v>995.1</c:v>
                </c:pt>
                <c:pt idx="270">
                  <c:v>993.25</c:v>
                </c:pt>
                <c:pt idx="271">
                  <c:v>993.55</c:v>
                </c:pt>
                <c:pt idx="272">
                  <c:v>995.55</c:v>
                </c:pt>
                <c:pt idx="273">
                  <c:v>995.65</c:v>
                </c:pt>
                <c:pt idx="274">
                  <c:v>995.6</c:v>
                </c:pt>
                <c:pt idx="275">
                  <c:v>994.3</c:v>
                </c:pt>
                <c:pt idx="276">
                  <c:v>993.5</c:v>
                </c:pt>
                <c:pt idx="277">
                  <c:v>993.65</c:v>
                </c:pt>
                <c:pt idx="278">
                  <c:v>996.2</c:v>
                </c:pt>
                <c:pt idx="279">
                  <c:v>996.95</c:v>
                </c:pt>
                <c:pt idx="280">
                  <c:v>994.95</c:v>
                </c:pt>
                <c:pt idx="281">
                  <c:v>995.65</c:v>
                </c:pt>
                <c:pt idx="282">
                  <c:v>997.55</c:v>
                </c:pt>
                <c:pt idx="283">
                  <c:v>998.3</c:v>
                </c:pt>
                <c:pt idx="284">
                  <c:v>996.2</c:v>
                </c:pt>
                <c:pt idx="285">
                  <c:v>994.95</c:v>
                </c:pt>
                <c:pt idx="286">
                  <c:v>995</c:v>
                </c:pt>
                <c:pt idx="287">
                  <c:v>995.65</c:v>
                </c:pt>
                <c:pt idx="288">
                  <c:v>994.5</c:v>
                </c:pt>
                <c:pt idx="289">
                  <c:v>993.25</c:v>
                </c:pt>
                <c:pt idx="290">
                  <c:v>992.95</c:v>
                </c:pt>
                <c:pt idx="291">
                  <c:v>993.55</c:v>
                </c:pt>
                <c:pt idx="292">
                  <c:v>994</c:v>
                </c:pt>
                <c:pt idx="293">
                  <c:v>995.75</c:v>
                </c:pt>
                <c:pt idx="294">
                  <c:v>997.2</c:v>
                </c:pt>
                <c:pt idx="295">
                  <c:v>996.3</c:v>
                </c:pt>
                <c:pt idx="296">
                  <c:v>996.8</c:v>
                </c:pt>
                <c:pt idx="297">
                  <c:v>997.95</c:v>
                </c:pt>
                <c:pt idx="298">
                  <c:v>997.65000000000009</c:v>
                </c:pt>
                <c:pt idx="299">
                  <c:v>994.85</c:v>
                </c:pt>
                <c:pt idx="300">
                  <c:v>994.9</c:v>
                </c:pt>
                <c:pt idx="301">
                  <c:v>995.95</c:v>
                </c:pt>
                <c:pt idx="302">
                  <c:v>996.45</c:v>
                </c:pt>
                <c:pt idx="303">
                  <c:v>995.05</c:v>
                </c:pt>
                <c:pt idx="304">
                  <c:v>995.3</c:v>
                </c:pt>
                <c:pt idx="305">
                  <c:v>995.8</c:v>
                </c:pt>
                <c:pt idx="306">
                  <c:v>997.3</c:v>
                </c:pt>
                <c:pt idx="307">
                  <c:v>998.5</c:v>
                </c:pt>
                <c:pt idx="308">
                  <c:v>998.5</c:v>
                </c:pt>
                <c:pt idx="309">
                  <c:v>998</c:v>
                </c:pt>
                <c:pt idx="310">
                  <c:v>997.75</c:v>
                </c:pt>
                <c:pt idx="311">
                  <c:v>997</c:v>
                </c:pt>
                <c:pt idx="312">
                  <c:v>997.65</c:v>
                </c:pt>
                <c:pt idx="313">
                  <c:v>997</c:v>
                </c:pt>
                <c:pt idx="314">
                  <c:v>996.59999999999991</c:v>
                </c:pt>
                <c:pt idx="315">
                  <c:v>995.65</c:v>
                </c:pt>
                <c:pt idx="316">
                  <c:v>996.1</c:v>
                </c:pt>
                <c:pt idx="317">
                  <c:v>998.5</c:v>
                </c:pt>
                <c:pt idx="318">
                  <c:v>999.8</c:v>
                </c:pt>
                <c:pt idx="319">
                  <c:v>999.1</c:v>
                </c:pt>
                <c:pt idx="320">
                  <c:v>998</c:v>
                </c:pt>
                <c:pt idx="321">
                  <c:v>998.7</c:v>
                </c:pt>
                <c:pt idx="322">
                  <c:v>999.05</c:v>
                </c:pt>
                <c:pt idx="323">
                  <c:v>998.75</c:v>
                </c:pt>
                <c:pt idx="324">
                  <c:v>998.6</c:v>
                </c:pt>
                <c:pt idx="325">
                  <c:v>997.25</c:v>
                </c:pt>
                <c:pt idx="326">
                  <c:v>996.9</c:v>
                </c:pt>
                <c:pt idx="327">
                  <c:v>998.9</c:v>
                </c:pt>
                <c:pt idx="328">
                  <c:v>999.65000000000009</c:v>
                </c:pt>
                <c:pt idx="329">
                  <c:v>998.8</c:v>
                </c:pt>
                <c:pt idx="330">
                  <c:v>997.3</c:v>
                </c:pt>
                <c:pt idx="331">
                  <c:v>997</c:v>
                </c:pt>
                <c:pt idx="332">
                  <c:v>998.25</c:v>
                </c:pt>
                <c:pt idx="333">
                  <c:v>1000.2</c:v>
                </c:pt>
                <c:pt idx="334">
                  <c:v>1001</c:v>
                </c:pt>
                <c:pt idx="335">
                  <c:v>999.75</c:v>
                </c:pt>
                <c:pt idx="336">
                  <c:v>998.5</c:v>
                </c:pt>
                <c:pt idx="337">
                  <c:v>998.6</c:v>
                </c:pt>
                <c:pt idx="338">
                  <c:v>999.4</c:v>
                </c:pt>
                <c:pt idx="339">
                  <c:v>999.8</c:v>
                </c:pt>
                <c:pt idx="340">
                  <c:v>998.65000000000009</c:v>
                </c:pt>
                <c:pt idx="341">
                  <c:v>997.25</c:v>
                </c:pt>
                <c:pt idx="342">
                  <c:v>998.3</c:v>
                </c:pt>
                <c:pt idx="343">
                  <c:v>998.25</c:v>
                </c:pt>
                <c:pt idx="344">
                  <c:v>998.05</c:v>
                </c:pt>
                <c:pt idx="345">
                  <c:v>996.75</c:v>
                </c:pt>
                <c:pt idx="346">
                  <c:v>998.05</c:v>
                </c:pt>
                <c:pt idx="347">
                  <c:v>998.9</c:v>
                </c:pt>
                <c:pt idx="348">
                  <c:v>998.7</c:v>
                </c:pt>
                <c:pt idx="349">
                  <c:v>997.25</c:v>
                </c:pt>
                <c:pt idx="350">
                  <c:v>997.05</c:v>
                </c:pt>
                <c:pt idx="351">
                  <c:v>999.34999999999991</c:v>
                </c:pt>
                <c:pt idx="352">
                  <c:v>1000.45</c:v>
                </c:pt>
                <c:pt idx="353">
                  <c:v>1000.4</c:v>
                </c:pt>
                <c:pt idx="354">
                  <c:v>1000.2</c:v>
                </c:pt>
                <c:pt idx="355">
                  <c:v>998.9</c:v>
                </c:pt>
                <c:pt idx="356">
                  <c:v>998.15000000000009</c:v>
                </c:pt>
                <c:pt idx="357">
                  <c:v>997.95</c:v>
                </c:pt>
                <c:pt idx="358">
                  <c:v>998.45</c:v>
                </c:pt>
                <c:pt idx="359">
                  <c:v>998.95</c:v>
                </c:pt>
                <c:pt idx="360">
                  <c:v>1000.95</c:v>
                </c:pt>
                <c:pt idx="361">
                  <c:v>1000</c:v>
                </c:pt>
                <c:pt idx="362">
                  <c:v>1000.1</c:v>
                </c:pt>
                <c:pt idx="363">
                  <c:v>999.55</c:v>
                </c:pt>
                <c:pt idx="364">
                  <c:v>998.3</c:v>
                </c:pt>
                <c:pt idx="365">
                  <c:v>998.7</c:v>
                </c:pt>
                <c:pt idx="366">
                  <c:v>999.7</c:v>
                </c:pt>
                <c:pt idx="367">
                  <c:v>1000.55</c:v>
                </c:pt>
                <c:pt idx="368">
                  <c:v>999.95</c:v>
                </c:pt>
                <c:pt idx="369">
                  <c:v>1000.25</c:v>
                </c:pt>
                <c:pt idx="370">
                  <c:v>1000.55</c:v>
                </c:pt>
                <c:pt idx="371">
                  <c:v>1000.75</c:v>
                </c:pt>
                <c:pt idx="372">
                  <c:v>1001.65</c:v>
                </c:pt>
                <c:pt idx="373">
                  <c:v>1001</c:v>
                </c:pt>
                <c:pt idx="374">
                  <c:v>999.9</c:v>
                </c:pt>
                <c:pt idx="375">
                  <c:v>998.45</c:v>
                </c:pt>
                <c:pt idx="376">
                  <c:v>997.05</c:v>
                </c:pt>
                <c:pt idx="377">
                  <c:v>997.15000000000009</c:v>
                </c:pt>
                <c:pt idx="378">
                  <c:v>997.4</c:v>
                </c:pt>
                <c:pt idx="379">
                  <c:v>998.3</c:v>
                </c:pt>
                <c:pt idx="380">
                  <c:v>998.25</c:v>
                </c:pt>
                <c:pt idx="381">
                  <c:v>996.7</c:v>
                </c:pt>
                <c:pt idx="382">
                  <c:v>994.75</c:v>
                </c:pt>
                <c:pt idx="383">
                  <c:v>997.34999999999991</c:v>
                </c:pt>
                <c:pt idx="384">
                  <c:v>999.75</c:v>
                </c:pt>
                <c:pt idx="385">
                  <c:v>999.6</c:v>
                </c:pt>
                <c:pt idx="386">
                  <c:v>997.84999999999991</c:v>
                </c:pt>
                <c:pt idx="387">
                  <c:v>996.8</c:v>
                </c:pt>
                <c:pt idx="388">
                  <c:v>996.8</c:v>
                </c:pt>
                <c:pt idx="389">
                  <c:v>1000.2</c:v>
                </c:pt>
                <c:pt idx="390">
                  <c:v>999.55</c:v>
                </c:pt>
                <c:pt idx="391">
                  <c:v>999.5</c:v>
                </c:pt>
                <c:pt idx="392">
                  <c:v>998.3</c:v>
                </c:pt>
                <c:pt idx="393">
                  <c:v>997.15</c:v>
                </c:pt>
                <c:pt idx="394">
                  <c:v>996.1</c:v>
                </c:pt>
                <c:pt idx="395">
                  <c:v>997.2</c:v>
                </c:pt>
                <c:pt idx="396">
                  <c:v>998.75</c:v>
                </c:pt>
                <c:pt idx="397">
                  <c:v>998.9</c:v>
                </c:pt>
                <c:pt idx="398">
                  <c:v>997.75</c:v>
                </c:pt>
                <c:pt idx="399">
                  <c:v>999.6</c:v>
                </c:pt>
                <c:pt idx="400">
                  <c:v>997.05</c:v>
                </c:pt>
                <c:pt idx="401">
                  <c:v>995.85</c:v>
                </c:pt>
                <c:pt idx="402">
                  <c:v>995.1</c:v>
                </c:pt>
                <c:pt idx="403">
                  <c:v>995.75</c:v>
                </c:pt>
                <c:pt idx="404">
                  <c:v>996.45</c:v>
                </c:pt>
                <c:pt idx="405">
                  <c:v>998.05</c:v>
                </c:pt>
                <c:pt idx="406">
                  <c:v>997.7</c:v>
                </c:pt>
                <c:pt idx="407">
                  <c:v>995.75</c:v>
                </c:pt>
                <c:pt idx="408">
                  <c:v>995.7</c:v>
                </c:pt>
                <c:pt idx="409">
                  <c:v>996.8</c:v>
                </c:pt>
                <c:pt idx="410">
                  <c:v>995.5</c:v>
                </c:pt>
                <c:pt idx="411">
                  <c:v>994.9</c:v>
                </c:pt>
                <c:pt idx="412">
                  <c:v>996.25</c:v>
                </c:pt>
                <c:pt idx="413">
                  <c:v>997.05</c:v>
                </c:pt>
                <c:pt idx="414">
                  <c:v>994.95</c:v>
                </c:pt>
                <c:pt idx="415">
                  <c:v>994.45</c:v>
                </c:pt>
                <c:pt idx="416">
                  <c:v>997.4</c:v>
                </c:pt>
                <c:pt idx="417">
                  <c:v>1001.35</c:v>
                </c:pt>
                <c:pt idx="418">
                  <c:v>1001.45</c:v>
                </c:pt>
                <c:pt idx="419">
                  <c:v>998.9</c:v>
                </c:pt>
                <c:pt idx="420">
                  <c:v>998.5</c:v>
                </c:pt>
                <c:pt idx="421">
                  <c:v>997.75</c:v>
                </c:pt>
                <c:pt idx="422">
                  <c:v>996.5</c:v>
                </c:pt>
                <c:pt idx="423">
                  <c:v>995.55</c:v>
                </c:pt>
                <c:pt idx="424">
                  <c:v>994.3</c:v>
                </c:pt>
                <c:pt idx="425">
                  <c:v>994.45</c:v>
                </c:pt>
                <c:pt idx="426">
                  <c:v>996.6</c:v>
                </c:pt>
                <c:pt idx="427">
                  <c:v>994.85</c:v>
                </c:pt>
                <c:pt idx="428">
                  <c:v>995.65</c:v>
                </c:pt>
                <c:pt idx="429">
                  <c:v>995.9</c:v>
                </c:pt>
                <c:pt idx="430">
                  <c:v>996.7</c:v>
                </c:pt>
                <c:pt idx="431">
                  <c:v>996.3</c:v>
                </c:pt>
                <c:pt idx="432">
                  <c:v>994.9</c:v>
                </c:pt>
                <c:pt idx="433">
                  <c:v>994.84999999999991</c:v>
                </c:pt>
                <c:pt idx="434">
                  <c:v>995.34999999999991</c:v>
                </c:pt>
                <c:pt idx="435">
                  <c:v>996.55</c:v>
                </c:pt>
                <c:pt idx="436">
                  <c:v>995.3</c:v>
                </c:pt>
                <c:pt idx="437">
                  <c:v>994.2</c:v>
                </c:pt>
                <c:pt idx="438">
                  <c:v>993.59999999999991</c:v>
                </c:pt>
                <c:pt idx="439">
                  <c:v>991.7</c:v>
                </c:pt>
                <c:pt idx="440">
                  <c:v>994</c:v>
                </c:pt>
                <c:pt idx="441">
                  <c:v>994.75</c:v>
                </c:pt>
                <c:pt idx="442">
                  <c:v>995.2</c:v>
                </c:pt>
                <c:pt idx="443">
                  <c:v>995.45</c:v>
                </c:pt>
                <c:pt idx="444">
                  <c:v>995.55</c:v>
                </c:pt>
                <c:pt idx="445">
                  <c:v>996.55</c:v>
                </c:pt>
                <c:pt idx="446">
                  <c:v>994.84999999999991</c:v>
                </c:pt>
                <c:pt idx="447">
                  <c:v>992.55</c:v>
                </c:pt>
                <c:pt idx="448">
                  <c:v>992.85</c:v>
                </c:pt>
                <c:pt idx="449">
                  <c:v>993.9</c:v>
                </c:pt>
                <c:pt idx="450">
                  <c:v>995.1</c:v>
                </c:pt>
                <c:pt idx="451">
                  <c:v>996.3</c:v>
                </c:pt>
                <c:pt idx="452">
                  <c:v>996.40000000000009</c:v>
                </c:pt>
                <c:pt idx="453">
                  <c:v>995.7</c:v>
                </c:pt>
                <c:pt idx="454">
                  <c:v>993.35</c:v>
                </c:pt>
                <c:pt idx="455">
                  <c:v>992.95</c:v>
                </c:pt>
                <c:pt idx="456">
                  <c:v>994.15</c:v>
                </c:pt>
                <c:pt idx="457">
                  <c:v>995.25</c:v>
                </c:pt>
                <c:pt idx="458">
                  <c:v>994.35</c:v>
                </c:pt>
                <c:pt idx="459">
                  <c:v>993.6</c:v>
                </c:pt>
                <c:pt idx="460">
                  <c:v>992.35</c:v>
                </c:pt>
                <c:pt idx="461">
                  <c:v>992.8</c:v>
                </c:pt>
                <c:pt idx="462">
                  <c:v>994</c:v>
                </c:pt>
                <c:pt idx="463">
                  <c:v>994.8</c:v>
                </c:pt>
                <c:pt idx="464">
                  <c:v>994.2</c:v>
                </c:pt>
                <c:pt idx="465">
                  <c:v>994.65</c:v>
                </c:pt>
                <c:pt idx="466">
                  <c:v>995.15</c:v>
                </c:pt>
                <c:pt idx="467">
                  <c:v>993.35</c:v>
                </c:pt>
                <c:pt idx="468">
                  <c:v>993.25</c:v>
                </c:pt>
                <c:pt idx="469">
                  <c:v>993.59999999999991</c:v>
                </c:pt>
                <c:pt idx="470">
                  <c:v>994.3</c:v>
                </c:pt>
                <c:pt idx="471">
                  <c:v>994.45</c:v>
                </c:pt>
                <c:pt idx="472">
                  <c:v>994.45</c:v>
                </c:pt>
                <c:pt idx="473">
                  <c:v>994.7</c:v>
                </c:pt>
                <c:pt idx="474">
                  <c:v>994.05</c:v>
                </c:pt>
                <c:pt idx="475">
                  <c:v>993.95</c:v>
                </c:pt>
                <c:pt idx="476">
                  <c:v>993.1</c:v>
                </c:pt>
                <c:pt idx="477">
                  <c:v>992.7</c:v>
                </c:pt>
                <c:pt idx="478">
                  <c:v>994.95</c:v>
                </c:pt>
                <c:pt idx="479">
                  <c:v>995.45</c:v>
                </c:pt>
                <c:pt idx="480">
                  <c:v>993.84999999999991</c:v>
                </c:pt>
                <c:pt idx="481">
                  <c:v>992.95</c:v>
                </c:pt>
                <c:pt idx="482">
                  <c:v>993.05</c:v>
                </c:pt>
                <c:pt idx="483">
                  <c:v>992.9</c:v>
                </c:pt>
                <c:pt idx="484">
                  <c:v>993.40000000000009</c:v>
                </c:pt>
                <c:pt idx="485">
                  <c:v>993.15</c:v>
                </c:pt>
                <c:pt idx="486">
                  <c:v>993.40000000000009</c:v>
                </c:pt>
                <c:pt idx="487">
                  <c:v>992.65</c:v>
                </c:pt>
                <c:pt idx="488">
                  <c:v>993.75</c:v>
                </c:pt>
                <c:pt idx="489">
                  <c:v>993.4</c:v>
                </c:pt>
                <c:pt idx="490">
                  <c:v>991.7</c:v>
                </c:pt>
                <c:pt idx="491">
                  <c:v>990.4</c:v>
                </c:pt>
                <c:pt idx="492">
                  <c:v>992.05</c:v>
                </c:pt>
                <c:pt idx="493">
                  <c:v>992.15000000000009</c:v>
                </c:pt>
                <c:pt idx="494">
                  <c:v>992.34999999999991</c:v>
                </c:pt>
                <c:pt idx="495">
                  <c:v>993.95</c:v>
                </c:pt>
                <c:pt idx="496">
                  <c:v>993.05</c:v>
                </c:pt>
                <c:pt idx="497">
                  <c:v>991.4</c:v>
                </c:pt>
                <c:pt idx="498">
                  <c:v>992.4</c:v>
                </c:pt>
                <c:pt idx="499">
                  <c:v>991.6</c:v>
                </c:pt>
                <c:pt idx="500">
                  <c:v>991.55</c:v>
                </c:pt>
                <c:pt idx="501">
                  <c:v>990.7</c:v>
                </c:pt>
                <c:pt idx="502">
                  <c:v>990.15</c:v>
                </c:pt>
                <c:pt idx="503">
                  <c:v>991.55</c:v>
                </c:pt>
                <c:pt idx="504">
                  <c:v>992.2</c:v>
                </c:pt>
                <c:pt idx="505">
                  <c:v>991.84999999999991</c:v>
                </c:pt>
                <c:pt idx="506">
                  <c:v>991.55</c:v>
                </c:pt>
                <c:pt idx="507">
                  <c:v>989.7</c:v>
                </c:pt>
                <c:pt idx="508">
                  <c:v>989.65000000000009</c:v>
                </c:pt>
                <c:pt idx="509">
                  <c:v>991.25</c:v>
                </c:pt>
                <c:pt idx="510">
                  <c:v>992.5</c:v>
                </c:pt>
                <c:pt idx="511">
                  <c:v>992.05</c:v>
                </c:pt>
                <c:pt idx="512">
                  <c:v>990.34999999999991</c:v>
                </c:pt>
                <c:pt idx="513">
                  <c:v>988.6</c:v>
                </c:pt>
                <c:pt idx="514">
                  <c:v>987.7</c:v>
                </c:pt>
                <c:pt idx="515">
                  <c:v>990.5</c:v>
                </c:pt>
                <c:pt idx="516">
                  <c:v>991.7</c:v>
                </c:pt>
                <c:pt idx="517">
                  <c:v>990.3</c:v>
                </c:pt>
                <c:pt idx="518">
                  <c:v>989.7</c:v>
                </c:pt>
                <c:pt idx="519">
                  <c:v>990.55</c:v>
                </c:pt>
                <c:pt idx="520">
                  <c:v>990.15</c:v>
                </c:pt>
                <c:pt idx="521">
                  <c:v>989.35</c:v>
                </c:pt>
                <c:pt idx="522">
                  <c:v>989.9</c:v>
                </c:pt>
                <c:pt idx="523">
                  <c:v>990.4</c:v>
                </c:pt>
                <c:pt idx="524">
                  <c:v>990.1</c:v>
                </c:pt>
                <c:pt idx="525">
                  <c:v>991.8</c:v>
                </c:pt>
                <c:pt idx="526">
                  <c:v>990.3</c:v>
                </c:pt>
                <c:pt idx="527">
                  <c:v>990.05</c:v>
                </c:pt>
                <c:pt idx="528">
                  <c:v>989.3</c:v>
                </c:pt>
                <c:pt idx="529">
                  <c:v>987.9</c:v>
                </c:pt>
                <c:pt idx="530">
                  <c:v>987.84999999999991</c:v>
                </c:pt>
                <c:pt idx="531">
                  <c:v>988.5</c:v>
                </c:pt>
                <c:pt idx="532">
                  <c:v>989.1</c:v>
                </c:pt>
                <c:pt idx="533">
                  <c:v>988.7</c:v>
                </c:pt>
                <c:pt idx="534">
                  <c:v>987.65000000000009</c:v>
                </c:pt>
                <c:pt idx="535">
                  <c:v>986.95</c:v>
                </c:pt>
                <c:pt idx="536">
                  <c:v>989.15000000000009</c:v>
                </c:pt>
                <c:pt idx="537">
                  <c:v>989.55</c:v>
                </c:pt>
                <c:pt idx="538">
                  <c:v>987.95</c:v>
                </c:pt>
                <c:pt idx="539">
                  <c:v>988.45</c:v>
                </c:pt>
                <c:pt idx="540">
                  <c:v>989</c:v>
                </c:pt>
                <c:pt idx="541">
                  <c:v>989.45</c:v>
                </c:pt>
                <c:pt idx="542">
                  <c:v>989.75</c:v>
                </c:pt>
                <c:pt idx="543">
                  <c:v>988.95</c:v>
                </c:pt>
                <c:pt idx="544">
                  <c:v>987.75</c:v>
                </c:pt>
                <c:pt idx="545">
                  <c:v>988.6</c:v>
                </c:pt>
                <c:pt idx="546">
                  <c:v>989</c:v>
                </c:pt>
                <c:pt idx="547">
                  <c:v>989.75</c:v>
                </c:pt>
                <c:pt idx="548">
                  <c:v>990.25</c:v>
                </c:pt>
                <c:pt idx="549">
                  <c:v>989.9</c:v>
                </c:pt>
                <c:pt idx="550">
                  <c:v>988.85</c:v>
                </c:pt>
                <c:pt idx="551">
                  <c:v>989.15</c:v>
                </c:pt>
                <c:pt idx="552">
                  <c:v>989.8</c:v>
                </c:pt>
                <c:pt idx="553">
                  <c:v>989.5</c:v>
                </c:pt>
                <c:pt idx="554">
                  <c:v>989.65000000000009</c:v>
                </c:pt>
                <c:pt idx="555">
                  <c:v>991.25</c:v>
                </c:pt>
                <c:pt idx="556">
                  <c:v>991.5</c:v>
                </c:pt>
                <c:pt idx="557">
                  <c:v>990.25</c:v>
                </c:pt>
                <c:pt idx="558">
                  <c:v>988.7</c:v>
                </c:pt>
                <c:pt idx="559">
                  <c:v>988.5</c:v>
                </c:pt>
                <c:pt idx="560">
                  <c:v>988.2</c:v>
                </c:pt>
                <c:pt idx="561">
                  <c:v>988.9</c:v>
                </c:pt>
                <c:pt idx="562">
                  <c:v>989.5</c:v>
                </c:pt>
                <c:pt idx="563">
                  <c:v>989.95</c:v>
                </c:pt>
                <c:pt idx="564">
                  <c:v>989.45</c:v>
                </c:pt>
                <c:pt idx="565">
                  <c:v>989.3</c:v>
                </c:pt>
                <c:pt idx="566">
                  <c:v>989.75</c:v>
                </c:pt>
                <c:pt idx="567">
                  <c:v>989.25</c:v>
                </c:pt>
                <c:pt idx="568">
                  <c:v>990.3</c:v>
                </c:pt>
                <c:pt idx="569">
                  <c:v>990.34999999999991</c:v>
                </c:pt>
                <c:pt idx="570">
                  <c:v>990.25</c:v>
                </c:pt>
                <c:pt idx="571">
                  <c:v>989.95</c:v>
                </c:pt>
                <c:pt idx="572">
                  <c:v>988.7</c:v>
                </c:pt>
                <c:pt idx="573">
                  <c:v>988.15000000000009</c:v>
                </c:pt>
                <c:pt idx="574">
                  <c:v>988.84999999999991</c:v>
                </c:pt>
                <c:pt idx="575">
                  <c:v>988.95</c:v>
                </c:pt>
                <c:pt idx="576">
                  <c:v>988.7</c:v>
                </c:pt>
                <c:pt idx="577">
                  <c:v>989.55</c:v>
                </c:pt>
                <c:pt idx="578">
                  <c:v>990.3</c:v>
                </c:pt>
                <c:pt idx="579">
                  <c:v>989.15000000000009</c:v>
                </c:pt>
                <c:pt idx="580">
                  <c:v>989.34999999999991</c:v>
                </c:pt>
                <c:pt idx="581">
                  <c:v>989.8</c:v>
                </c:pt>
                <c:pt idx="582">
                  <c:v>987.3</c:v>
                </c:pt>
                <c:pt idx="583">
                  <c:v>987.15000000000009</c:v>
                </c:pt>
                <c:pt idx="584">
                  <c:v>988.65000000000009</c:v>
                </c:pt>
                <c:pt idx="585">
                  <c:v>988.34999999999991</c:v>
                </c:pt>
                <c:pt idx="586">
                  <c:v>986.5</c:v>
                </c:pt>
                <c:pt idx="587">
                  <c:v>988</c:v>
                </c:pt>
                <c:pt idx="588">
                  <c:v>988.84999999999991</c:v>
                </c:pt>
                <c:pt idx="589">
                  <c:v>988.25</c:v>
                </c:pt>
                <c:pt idx="590">
                  <c:v>989.45</c:v>
                </c:pt>
                <c:pt idx="591">
                  <c:v>990.2</c:v>
                </c:pt>
                <c:pt idx="592">
                  <c:v>992.59999999999991</c:v>
                </c:pt>
                <c:pt idx="593">
                  <c:v>993.09999999999991</c:v>
                </c:pt>
                <c:pt idx="594">
                  <c:v>992.8</c:v>
                </c:pt>
                <c:pt idx="595">
                  <c:v>991.55</c:v>
                </c:pt>
                <c:pt idx="596">
                  <c:v>990.15000000000009</c:v>
                </c:pt>
                <c:pt idx="597">
                  <c:v>990.55</c:v>
                </c:pt>
                <c:pt idx="598">
                  <c:v>990.84999999999991</c:v>
                </c:pt>
                <c:pt idx="599">
                  <c:v>990.34999999999991</c:v>
                </c:pt>
                <c:pt idx="600">
                  <c:v>991.55</c:v>
                </c:pt>
                <c:pt idx="601">
                  <c:v>991.6</c:v>
                </c:pt>
                <c:pt idx="602">
                  <c:v>990.45</c:v>
                </c:pt>
                <c:pt idx="603">
                  <c:v>990.1</c:v>
                </c:pt>
                <c:pt idx="604">
                  <c:v>992.1</c:v>
                </c:pt>
                <c:pt idx="605">
                  <c:v>991.95</c:v>
                </c:pt>
                <c:pt idx="606">
                  <c:v>990.25</c:v>
                </c:pt>
                <c:pt idx="607">
                  <c:v>991.2</c:v>
                </c:pt>
                <c:pt idx="608">
                  <c:v>992.15000000000009</c:v>
                </c:pt>
                <c:pt idx="609">
                  <c:v>991.6</c:v>
                </c:pt>
                <c:pt idx="610">
                  <c:v>992.9</c:v>
                </c:pt>
                <c:pt idx="611">
                  <c:v>992.95</c:v>
                </c:pt>
                <c:pt idx="612">
                  <c:v>991.7</c:v>
                </c:pt>
                <c:pt idx="613">
                  <c:v>992.45</c:v>
                </c:pt>
                <c:pt idx="614">
                  <c:v>993.2</c:v>
                </c:pt>
                <c:pt idx="615">
                  <c:v>994</c:v>
                </c:pt>
                <c:pt idx="616">
                  <c:v>993.2</c:v>
                </c:pt>
                <c:pt idx="617">
                  <c:v>992.95</c:v>
                </c:pt>
                <c:pt idx="618">
                  <c:v>992.84999999999991</c:v>
                </c:pt>
                <c:pt idx="619">
                  <c:v>992.84999999999991</c:v>
                </c:pt>
                <c:pt idx="620">
                  <c:v>993.3</c:v>
                </c:pt>
                <c:pt idx="621">
                  <c:v>993.9</c:v>
                </c:pt>
                <c:pt idx="622">
                  <c:v>994.55</c:v>
                </c:pt>
                <c:pt idx="623">
                  <c:v>993.34999999999991</c:v>
                </c:pt>
                <c:pt idx="624">
                  <c:v>992.2</c:v>
                </c:pt>
                <c:pt idx="625">
                  <c:v>992.2</c:v>
                </c:pt>
                <c:pt idx="626">
                  <c:v>992.7</c:v>
                </c:pt>
                <c:pt idx="627">
                  <c:v>994.25</c:v>
                </c:pt>
                <c:pt idx="628">
                  <c:v>994.55</c:v>
                </c:pt>
                <c:pt idx="629">
                  <c:v>993.34999999999991</c:v>
                </c:pt>
                <c:pt idx="630">
                  <c:v>993.25</c:v>
                </c:pt>
                <c:pt idx="631">
                  <c:v>993.05</c:v>
                </c:pt>
                <c:pt idx="632">
                  <c:v>992.1</c:v>
                </c:pt>
                <c:pt idx="633">
                  <c:v>992.15</c:v>
                </c:pt>
                <c:pt idx="634">
                  <c:v>992.4</c:v>
                </c:pt>
                <c:pt idx="635">
                  <c:v>992.75</c:v>
                </c:pt>
                <c:pt idx="636">
                  <c:v>993.5</c:v>
                </c:pt>
                <c:pt idx="637">
                  <c:v>994.65</c:v>
                </c:pt>
                <c:pt idx="638">
                  <c:v>994.95</c:v>
                </c:pt>
                <c:pt idx="639">
                  <c:v>995.15</c:v>
                </c:pt>
                <c:pt idx="640">
                  <c:v>996.40000000000009</c:v>
                </c:pt>
                <c:pt idx="641">
                  <c:v>996.59999999999991</c:v>
                </c:pt>
                <c:pt idx="642">
                  <c:v>996.90000000000009</c:v>
                </c:pt>
                <c:pt idx="643">
                  <c:v>996.25</c:v>
                </c:pt>
                <c:pt idx="644">
                  <c:v>995.09999999999991</c:v>
                </c:pt>
                <c:pt idx="645">
                  <c:v>996.3</c:v>
                </c:pt>
                <c:pt idx="646">
                  <c:v>997.3</c:v>
                </c:pt>
                <c:pt idx="647">
                  <c:v>997.35</c:v>
                </c:pt>
                <c:pt idx="648">
                  <c:v>997.55</c:v>
                </c:pt>
                <c:pt idx="649">
                  <c:v>996.65</c:v>
                </c:pt>
                <c:pt idx="650">
                  <c:v>994</c:v>
                </c:pt>
                <c:pt idx="651">
                  <c:v>994.05</c:v>
                </c:pt>
                <c:pt idx="652">
                  <c:v>995.7</c:v>
                </c:pt>
                <c:pt idx="653">
                  <c:v>995.85</c:v>
                </c:pt>
                <c:pt idx="654">
                  <c:v>994.65</c:v>
                </c:pt>
                <c:pt idx="655">
                  <c:v>994.90000000000009</c:v>
                </c:pt>
                <c:pt idx="656">
                  <c:v>996.1</c:v>
                </c:pt>
                <c:pt idx="657">
                  <c:v>995.8</c:v>
                </c:pt>
                <c:pt idx="658">
                  <c:v>996.25</c:v>
                </c:pt>
                <c:pt idx="659">
                  <c:v>997.05</c:v>
                </c:pt>
                <c:pt idx="660">
                  <c:v>996.7</c:v>
                </c:pt>
                <c:pt idx="661">
                  <c:v>997.40000000000009</c:v>
                </c:pt>
                <c:pt idx="662">
                  <c:v>996.55</c:v>
                </c:pt>
                <c:pt idx="663">
                  <c:v>996.25</c:v>
                </c:pt>
                <c:pt idx="664">
                  <c:v>996.7</c:v>
                </c:pt>
                <c:pt idx="665">
                  <c:v>996.40000000000009</c:v>
                </c:pt>
                <c:pt idx="666">
                  <c:v>994.25</c:v>
                </c:pt>
                <c:pt idx="667">
                  <c:v>992.65</c:v>
                </c:pt>
                <c:pt idx="668">
                  <c:v>993.75</c:v>
                </c:pt>
                <c:pt idx="669">
                  <c:v>994.90000000000009</c:v>
                </c:pt>
                <c:pt idx="670">
                  <c:v>995.15</c:v>
                </c:pt>
                <c:pt idx="671">
                  <c:v>994.5</c:v>
                </c:pt>
                <c:pt idx="672">
                  <c:v>995</c:v>
                </c:pt>
                <c:pt idx="673">
                  <c:v>996.5</c:v>
                </c:pt>
                <c:pt idx="674">
                  <c:v>997.25</c:v>
                </c:pt>
                <c:pt idx="675">
                  <c:v>997.9</c:v>
                </c:pt>
                <c:pt idx="676">
                  <c:v>998.7</c:v>
                </c:pt>
                <c:pt idx="677">
                  <c:v>999.15000000000009</c:v>
                </c:pt>
                <c:pt idx="678">
                  <c:v>997.7</c:v>
                </c:pt>
                <c:pt idx="679">
                  <c:v>997.7</c:v>
                </c:pt>
                <c:pt idx="680">
                  <c:v>996.75</c:v>
                </c:pt>
                <c:pt idx="681">
                  <c:v>996.7</c:v>
                </c:pt>
                <c:pt idx="682">
                  <c:v>997</c:v>
                </c:pt>
                <c:pt idx="683">
                  <c:v>982.05</c:v>
                </c:pt>
                <c:pt idx="684">
                  <c:v>998.25</c:v>
                </c:pt>
                <c:pt idx="685">
                  <c:v>998.05</c:v>
                </c:pt>
                <c:pt idx="686">
                  <c:v>997.95</c:v>
                </c:pt>
                <c:pt idx="687">
                  <c:v>998.2</c:v>
                </c:pt>
                <c:pt idx="688">
                  <c:v>997.45</c:v>
                </c:pt>
                <c:pt idx="689">
                  <c:v>997.3</c:v>
                </c:pt>
                <c:pt idx="690">
                  <c:v>997.45</c:v>
                </c:pt>
                <c:pt idx="691">
                  <c:v>997.1</c:v>
                </c:pt>
                <c:pt idx="692">
                  <c:v>996.5</c:v>
                </c:pt>
                <c:pt idx="693">
                  <c:v>995.9</c:v>
                </c:pt>
                <c:pt idx="694">
                  <c:v>998.55</c:v>
                </c:pt>
                <c:pt idx="695">
                  <c:v>996</c:v>
                </c:pt>
                <c:pt idx="696">
                  <c:v>995.34999999999991</c:v>
                </c:pt>
                <c:pt idx="697">
                  <c:v>996.25</c:v>
                </c:pt>
                <c:pt idx="698">
                  <c:v>997.4</c:v>
                </c:pt>
                <c:pt idx="699">
                  <c:v>999.85</c:v>
                </c:pt>
                <c:pt idx="700">
                  <c:v>999.1</c:v>
                </c:pt>
                <c:pt idx="701">
                  <c:v>999.1</c:v>
                </c:pt>
                <c:pt idx="702">
                  <c:v>998.95</c:v>
                </c:pt>
                <c:pt idx="703">
                  <c:v>998.15000000000009</c:v>
                </c:pt>
                <c:pt idx="704">
                  <c:v>999.4</c:v>
                </c:pt>
                <c:pt idx="705">
                  <c:v>999.55</c:v>
                </c:pt>
                <c:pt idx="706">
                  <c:v>1000.1</c:v>
                </c:pt>
                <c:pt idx="707">
                  <c:v>999.95</c:v>
                </c:pt>
                <c:pt idx="708">
                  <c:v>998</c:v>
                </c:pt>
                <c:pt idx="709">
                  <c:v>999.09999999999991</c:v>
                </c:pt>
                <c:pt idx="710">
                  <c:v>999.55</c:v>
                </c:pt>
                <c:pt idx="711">
                  <c:v>999.8</c:v>
                </c:pt>
                <c:pt idx="712">
                  <c:v>999.4</c:v>
                </c:pt>
                <c:pt idx="713">
                  <c:v>998.95</c:v>
                </c:pt>
                <c:pt idx="714">
                  <c:v>998.8</c:v>
                </c:pt>
                <c:pt idx="715">
                  <c:v>997.65000000000009</c:v>
                </c:pt>
                <c:pt idx="716">
                  <c:v>997.55</c:v>
                </c:pt>
                <c:pt idx="717">
                  <c:v>999.45</c:v>
                </c:pt>
                <c:pt idx="718">
                  <c:v>999.7</c:v>
                </c:pt>
                <c:pt idx="719">
                  <c:v>999.84999999999991</c:v>
                </c:pt>
                <c:pt idx="720">
                  <c:v>999.34999999999991</c:v>
                </c:pt>
                <c:pt idx="721">
                  <c:v>998.84999999999991</c:v>
                </c:pt>
                <c:pt idx="722">
                  <c:v>998</c:v>
                </c:pt>
                <c:pt idx="723">
                  <c:v>998.34999999999991</c:v>
                </c:pt>
                <c:pt idx="724">
                  <c:v>999.2</c:v>
                </c:pt>
                <c:pt idx="725">
                  <c:v>1000.3499999999999</c:v>
                </c:pt>
                <c:pt idx="726">
                  <c:v>1001.15</c:v>
                </c:pt>
                <c:pt idx="727">
                  <c:v>1001.1</c:v>
                </c:pt>
                <c:pt idx="728">
                  <c:v>1000.45</c:v>
                </c:pt>
                <c:pt idx="729">
                  <c:v>998.9</c:v>
                </c:pt>
                <c:pt idx="730">
                  <c:v>1000.3</c:v>
                </c:pt>
                <c:pt idx="731">
                  <c:v>1001</c:v>
                </c:pt>
                <c:pt idx="732">
                  <c:v>1001.25</c:v>
                </c:pt>
                <c:pt idx="733">
                  <c:v>1000.6</c:v>
                </c:pt>
                <c:pt idx="734">
                  <c:v>997.8</c:v>
                </c:pt>
                <c:pt idx="735">
                  <c:v>998.65000000000009</c:v>
                </c:pt>
                <c:pt idx="736">
                  <c:v>999.85</c:v>
                </c:pt>
                <c:pt idx="737">
                  <c:v>1001.25</c:v>
                </c:pt>
                <c:pt idx="738">
                  <c:v>1000.65</c:v>
                </c:pt>
                <c:pt idx="739">
                  <c:v>1000.1</c:v>
                </c:pt>
                <c:pt idx="740">
                  <c:v>999.7</c:v>
                </c:pt>
                <c:pt idx="741">
                  <c:v>1000.65</c:v>
                </c:pt>
                <c:pt idx="742">
                  <c:v>1000.25</c:v>
                </c:pt>
                <c:pt idx="743">
                  <c:v>998.9</c:v>
                </c:pt>
                <c:pt idx="744">
                  <c:v>998</c:v>
                </c:pt>
                <c:pt idx="745">
                  <c:v>997.84999999999991</c:v>
                </c:pt>
                <c:pt idx="746">
                  <c:v>999.1</c:v>
                </c:pt>
                <c:pt idx="747">
                  <c:v>997.4</c:v>
                </c:pt>
                <c:pt idx="748">
                  <c:v>995.55</c:v>
                </c:pt>
                <c:pt idx="749">
                  <c:v>994.8</c:v>
                </c:pt>
                <c:pt idx="750">
                  <c:v>998.15</c:v>
                </c:pt>
                <c:pt idx="751">
                  <c:v>998.75</c:v>
                </c:pt>
                <c:pt idx="752">
                  <c:v>999.05</c:v>
                </c:pt>
                <c:pt idx="753">
                  <c:v>999.05</c:v>
                </c:pt>
                <c:pt idx="754">
                  <c:v>998.35</c:v>
                </c:pt>
                <c:pt idx="755">
                  <c:v>998.2</c:v>
                </c:pt>
                <c:pt idx="756">
                  <c:v>997.65000000000009</c:v>
                </c:pt>
                <c:pt idx="757">
                  <c:v>997.1</c:v>
                </c:pt>
                <c:pt idx="758">
                  <c:v>998.1</c:v>
                </c:pt>
                <c:pt idx="759">
                  <c:v>997.6</c:v>
                </c:pt>
                <c:pt idx="760">
                  <c:v>996.6</c:v>
                </c:pt>
                <c:pt idx="761">
                  <c:v>996.15000000000009</c:v>
                </c:pt>
                <c:pt idx="762">
                  <c:v>997.45</c:v>
                </c:pt>
                <c:pt idx="763">
                  <c:v>999.95</c:v>
                </c:pt>
                <c:pt idx="764">
                  <c:v>1000.3499999999999</c:v>
                </c:pt>
                <c:pt idx="765">
                  <c:v>999.25</c:v>
                </c:pt>
                <c:pt idx="766">
                  <c:v>998.1</c:v>
                </c:pt>
                <c:pt idx="767">
                  <c:v>997.9</c:v>
                </c:pt>
                <c:pt idx="768">
                  <c:v>997.4</c:v>
                </c:pt>
                <c:pt idx="769">
                  <c:v>996.35</c:v>
                </c:pt>
                <c:pt idx="770">
                  <c:v>994</c:v>
                </c:pt>
                <c:pt idx="771">
                  <c:v>991.85</c:v>
                </c:pt>
                <c:pt idx="772">
                  <c:v>995.3</c:v>
                </c:pt>
                <c:pt idx="773">
                  <c:v>998.55</c:v>
                </c:pt>
                <c:pt idx="774">
                  <c:v>998.1</c:v>
                </c:pt>
                <c:pt idx="775">
                  <c:v>997.95</c:v>
                </c:pt>
                <c:pt idx="776">
                  <c:v>999.8</c:v>
                </c:pt>
                <c:pt idx="777">
                  <c:v>998.34999999999991</c:v>
                </c:pt>
                <c:pt idx="778">
                  <c:v>997.7</c:v>
                </c:pt>
                <c:pt idx="779">
                  <c:v>997.85</c:v>
                </c:pt>
                <c:pt idx="780">
                  <c:v>998.05</c:v>
                </c:pt>
                <c:pt idx="781">
                  <c:v>999.2</c:v>
                </c:pt>
                <c:pt idx="782">
                  <c:v>998.95</c:v>
                </c:pt>
                <c:pt idx="783">
                  <c:v>998.95</c:v>
                </c:pt>
                <c:pt idx="784">
                  <c:v>999.2</c:v>
                </c:pt>
                <c:pt idx="785">
                  <c:v>999.1</c:v>
                </c:pt>
                <c:pt idx="786">
                  <c:v>998.85</c:v>
                </c:pt>
                <c:pt idx="787">
                  <c:v>997.65</c:v>
                </c:pt>
                <c:pt idx="788">
                  <c:v>995.85</c:v>
                </c:pt>
                <c:pt idx="789">
                  <c:v>995.2</c:v>
                </c:pt>
                <c:pt idx="790">
                  <c:v>994.75</c:v>
                </c:pt>
                <c:pt idx="791">
                  <c:v>995.25</c:v>
                </c:pt>
                <c:pt idx="792">
                  <c:v>995.90000000000009</c:v>
                </c:pt>
                <c:pt idx="793">
                  <c:v>997.15000000000009</c:v>
                </c:pt>
                <c:pt idx="794">
                  <c:v>997.45</c:v>
                </c:pt>
                <c:pt idx="795">
                  <c:v>997.4</c:v>
                </c:pt>
                <c:pt idx="796">
                  <c:v>994.35</c:v>
                </c:pt>
                <c:pt idx="797">
                  <c:v>992.45</c:v>
                </c:pt>
                <c:pt idx="798">
                  <c:v>993.7</c:v>
                </c:pt>
                <c:pt idx="799">
                  <c:v>994.05</c:v>
                </c:pt>
                <c:pt idx="800">
                  <c:v>995.45</c:v>
                </c:pt>
                <c:pt idx="801">
                  <c:v>996.2</c:v>
                </c:pt>
                <c:pt idx="802">
                  <c:v>997.65000000000009</c:v>
                </c:pt>
                <c:pt idx="803">
                  <c:v>997.8</c:v>
                </c:pt>
                <c:pt idx="804">
                  <c:v>998.45</c:v>
                </c:pt>
                <c:pt idx="805">
                  <c:v>995.7</c:v>
                </c:pt>
                <c:pt idx="806">
                  <c:v>994.40000000000009</c:v>
                </c:pt>
                <c:pt idx="807">
                  <c:v>994.15</c:v>
                </c:pt>
                <c:pt idx="808">
                  <c:v>993.65</c:v>
                </c:pt>
                <c:pt idx="809">
                  <c:v>993.65</c:v>
                </c:pt>
                <c:pt idx="810">
                  <c:v>992.45</c:v>
                </c:pt>
                <c:pt idx="811">
                  <c:v>992.65</c:v>
                </c:pt>
                <c:pt idx="812">
                  <c:v>993.85</c:v>
                </c:pt>
                <c:pt idx="813">
                  <c:v>994.75</c:v>
                </c:pt>
                <c:pt idx="814">
                  <c:v>992.65</c:v>
                </c:pt>
                <c:pt idx="815">
                  <c:v>991</c:v>
                </c:pt>
                <c:pt idx="816">
                  <c:v>990.95</c:v>
                </c:pt>
                <c:pt idx="817">
                  <c:v>992.95</c:v>
                </c:pt>
                <c:pt idx="818">
                  <c:v>993.5</c:v>
                </c:pt>
                <c:pt idx="819">
                  <c:v>994.90000000000009</c:v>
                </c:pt>
                <c:pt idx="820">
                  <c:v>995.75</c:v>
                </c:pt>
                <c:pt idx="821">
                  <c:v>995.5</c:v>
                </c:pt>
                <c:pt idx="822">
                  <c:v>996.3</c:v>
                </c:pt>
                <c:pt idx="823">
                  <c:v>994</c:v>
                </c:pt>
                <c:pt idx="824">
                  <c:v>992.75</c:v>
                </c:pt>
                <c:pt idx="825">
                  <c:v>990.9</c:v>
                </c:pt>
                <c:pt idx="826">
                  <c:v>991.8</c:v>
                </c:pt>
                <c:pt idx="827">
                  <c:v>995.05</c:v>
                </c:pt>
                <c:pt idx="828">
                  <c:v>994.25</c:v>
                </c:pt>
                <c:pt idx="829">
                  <c:v>993</c:v>
                </c:pt>
                <c:pt idx="830">
                  <c:v>993.3</c:v>
                </c:pt>
                <c:pt idx="831">
                  <c:v>994.75</c:v>
                </c:pt>
                <c:pt idx="832">
                  <c:v>994.4</c:v>
                </c:pt>
                <c:pt idx="833">
                  <c:v>993.2</c:v>
                </c:pt>
                <c:pt idx="834">
                  <c:v>992.1</c:v>
                </c:pt>
                <c:pt idx="835">
                  <c:v>992.6</c:v>
                </c:pt>
                <c:pt idx="836">
                  <c:v>993.3</c:v>
                </c:pt>
                <c:pt idx="837">
                  <c:v>992.95</c:v>
                </c:pt>
                <c:pt idx="838">
                  <c:v>991.8</c:v>
                </c:pt>
                <c:pt idx="839">
                  <c:v>991.15</c:v>
                </c:pt>
                <c:pt idx="840">
                  <c:v>991.09999999999991</c:v>
                </c:pt>
                <c:pt idx="841">
                  <c:v>991.25</c:v>
                </c:pt>
                <c:pt idx="842">
                  <c:v>991.8</c:v>
                </c:pt>
                <c:pt idx="843">
                  <c:v>990.9</c:v>
                </c:pt>
                <c:pt idx="844">
                  <c:v>990.95</c:v>
                </c:pt>
                <c:pt idx="845">
                  <c:v>991.3</c:v>
                </c:pt>
                <c:pt idx="846">
                  <c:v>991.15000000000009</c:v>
                </c:pt>
                <c:pt idx="847">
                  <c:v>992.2</c:v>
                </c:pt>
                <c:pt idx="848">
                  <c:v>992.25</c:v>
                </c:pt>
                <c:pt idx="849">
                  <c:v>991.25</c:v>
                </c:pt>
                <c:pt idx="850">
                  <c:v>990.9</c:v>
                </c:pt>
                <c:pt idx="851">
                  <c:v>990.3</c:v>
                </c:pt>
                <c:pt idx="852">
                  <c:v>989.7</c:v>
                </c:pt>
                <c:pt idx="853">
                  <c:v>989.7</c:v>
                </c:pt>
                <c:pt idx="854">
                  <c:v>990.6</c:v>
                </c:pt>
                <c:pt idx="855">
                  <c:v>990.55</c:v>
                </c:pt>
                <c:pt idx="856">
                  <c:v>989.95</c:v>
                </c:pt>
                <c:pt idx="857">
                  <c:v>990.34999999999991</c:v>
                </c:pt>
                <c:pt idx="858">
                  <c:v>991.3</c:v>
                </c:pt>
                <c:pt idx="859">
                  <c:v>991.75</c:v>
                </c:pt>
                <c:pt idx="860">
                  <c:v>991.34999999999991</c:v>
                </c:pt>
                <c:pt idx="861">
                  <c:v>991.5</c:v>
                </c:pt>
                <c:pt idx="862">
                  <c:v>991.25</c:v>
                </c:pt>
                <c:pt idx="863">
                  <c:v>991.05</c:v>
                </c:pt>
                <c:pt idx="864">
                  <c:v>990.55</c:v>
                </c:pt>
                <c:pt idx="865">
                  <c:v>989.75</c:v>
                </c:pt>
                <c:pt idx="866">
                  <c:v>989.9</c:v>
                </c:pt>
                <c:pt idx="867">
                  <c:v>990.35</c:v>
                </c:pt>
                <c:pt idx="868">
                  <c:v>990.25</c:v>
                </c:pt>
                <c:pt idx="869">
                  <c:v>990.65000000000009</c:v>
                </c:pt>
                <c:pt idx="870">
                  <c:v>990.25</c:v>
                </c:pt>
                <c:pt idx="871">
                  <c:v>990.4</c:v>
                </c:pt>
                <c:pt idx="872">
                  <c:v>990.05</c:v>
                </c:pt>
                <c:pt idx="873">
                  <c:v>990.8</c:v>
                </c:pt>
                <c:pt idx="874">
                  <c:v>991.2</c:v>
                </c:pt>
                <c:pt idx="875">
                  <c:v>990.5</c:v>
                </c:pt>
                <c:pt idx="876">
                  <c:v>989.55</c:v>
                </c:pt>
                <c:pt idx="877">
                  <c:v>989.84999999999991</c:v>
                </c:pt>
                <c:pt idx="878">
                  <c:v>990.1</c:v>
                </c:pt>
                <c:pt idx="879">
                  <c:v>989.4</c:v>
                </c:pt>
                <c:pt idx="880">
                  <c:v>987.75</c:v>
                </c:pt>
                <c:pt idx="881">
                  <c:v>987.25</c:v>
                </c:pt>
                <c:pt idx="882">
                  <c:v>987.8</c:v>
                </c:pt>
                <c:pt idx="883">
                  <c:v>988.1</c:v>
                </c:pt>
                <c:pt idx="884">
                  <c:v>989</c:v>
                </c:pt>
                <c:pt idx="885">
                  <c:v>986.95</c:v>
                </c:pt>
                <c:pt idx="886">
                  <c:v>986.75</c:v>
                </c:pt>
                <c:pt idx="887">
                  <c:v>988</c:v>
                </c:pt>
                <c:pt idx="888">
                  <c:v>988.2</c:v>
                </c:pt>
                <c:pt idx="889">
                  <c:v>988.3</c:v>
                </c:pt>
                <c:pt idx="890">
                  <c:v>990.05</c:v>
                </c:pt>
                <c:pt idx="891">
                  <c:v>989.5</c:v>
                </c:pt>
                <c:pt idx="892">
                  <c:v>988.8</c:v>
                </c:pt>
                <c:pt idx="893">
                  <c:v>990.15000000000009</c:v>
                </c:pt>
                <c:pt idx="894">
                  <c:v>989.7</c:v>
                </c:pt>
                <c:pt idx="895">
                  <c:v>988.15</c:v>
                </c:pt>
                <c:pt idx="896">
                  <c:v>988.2</c:v>
                </c:pt>
                <c:pt idx="897">
                  <c:v>987.75</c:v>
                </c:pt>
                <c:pt idx="898">
                  <c:v>988.1</c:v>
                </c:pt>
                <c:pt idx="899">
                  <c:v>988.9</c:v>
                </c:pt>
                <c:pt idx="900">
                  <c:v>988.9</c:v>
                </c:pt>
                <c:pt idx="901">
                  <c:v>987.05</c:v>
                </c:pt>
                <c:pt idx="902">
                  <c:v>986.40000000000009</c:v>
                </c:pt>
                <c:pt idx="903">
                  <c:v>985.5</c:v>
                </c:pt>
                <c:pt idx="904">
                  <c:v>985.7</c:v>
                </c:pt>
                <c:pt idx="905">
                  <c:v>987.65000000000009</c:v>
                </c:pt>
                <c:pt idx="906">
                  <c:v>989.34999999999991</c:v>
                </c:pt>
                <c:pt idx="907">
                  <c:v>988.25</c:v>
                </c:pt>
                <c:pt idx="908">
                  <c:v>986.7</c:v>
                </c:pt>
                <c:pt idx="909">
                  <c:v>990.05</c:v>
                </c:pt>
                <c:pt idx="910">
                  <c:v>992.1</c:v>
                </c:pt>
                <c:pt idx="911">
                  <c:v>990.2</c:v>
                </c:pt>
                <c:pt idx="912">
                  <c:v>987.85</c:v>
                </c:pt>
                <c:pt idx="913">
                  <c:v>988.2</c:v>
                </c:pt>
                <c:pt idx="914">
                  <c:v>988.95</c:v>
                </c:pt>
                <c:pt idx="915">
                  <c:v>987.45</c:v>
                </c:pt>
                <c:pt idx="916">
                  <c:v>987.5</c:v>
                </c:pt>
                <c:pt idx="917">
                  <c:v>988.84999999999991</c:v>
                </c:pt>
                <c:pt idx="918">
                  <c:v>989.15000000000009</c:v>
                </c:pt>
                <c:pt idx="919">
                  <c:v>989.45</c:v>
                </c:pt>
                <c:pt idx="920">
                  <c:v>989.95</c:v>
                </c:pt>
                <c:pt idx="921">
                  <c:v>991</c:v>
                </c:pt>
                <c:pt idx="922">
                  <c:v>990.05</c:v>
                </c:pt>
                <c:pt idx="923">
                  <c:v>988.3</c:v>
                </c:pt>
                <c:pt idx="924">
                  <c:v>988.8</c:v>
                </c:pt>
                <c:pt idx="925">
                  <c:v>988.65</c:v>
                </c:pt>
                <c:pt idx="926">
                  <c:v>987.59999999999991</c:v>
                </c:pt>
                <c:pt idx="927">
                  <c:v>987.7</c:v>
                </c:pt>
                <c:pt idx="928">
                  <c:v>988.4</c:v>
                </c:pt>
                <c:pt idx="929">
                  <c:v>989.6</c:v>
                </c:pt>
                <c:pt idx="930">
                  <c:v>990.2</c:v>
                </c:pt>
                <c:pt idx="931">
                  <c:v>987.90000000000009</c:v>
                </c:pt>
                <c:pt idx="932">
                  <c:v>986.7</c:v>
                </c:pt>
                <c:pt idx="933">
                  <c:v>987.1</c:v>
                </c:pt>
                <c:pt idx="934">
                  <c:v>987.75</c:v>
                </c:pt>
                <c:pt idx="935">
                  <c:v>990.3</c:v>
                </c:pt>
                <c:pt idx="936">
                  <c:v>989.1</c:v>
                </c:pt>
                <c:pt idx="937">
                  <c:v>988.55</c:v>
                </c:pt>
                <c:pt idx="938">
                  <c:v>988.1</c:v>
                </c:pt>
                <c:pt idx="939">
                  <c:v>988.2</c:v>
                </c:pt>
                <c:pt idx="940">
                  <c:v>988.55</c:v>
                </c:pt>
                <c:pt idx="941">
                  <c:v>987.59999999999991</c:v>
                </c:pt>
                <c:pt idx="942">
                  <c:v>984.65</c:v>
                </c:pt>
                <c:pt idx="943">
                  <c:v>986.45</c:v>
                </c:pt>
                <c:pt idx="944">
                  <c:v>988.1</c:v>
                </c:pt>
                <c:pt idx="945">
                  <c:v>987</c:v>
                </c:pt>
                <c:pt idx="946">
                  <c:v>985.05</c:v>
                </c:pt>
                <c:pt idx="947">
                  <c:v>987.2</c:v>
                </c:pt>
                <c:pt idx="948">
                  <c:v>989.25</c:v>
                </c:pt>
                <c:pt idx="949">
                  <c:v>988.15</c:v>
                </c:pt>
                <c:pt idx="950">
                  <c:v>987.75</c:v>
                </c:pt>
                <c:pt idx="951">
                  <c:v>988.4</c:v>
                </c:pt>
                <c:pt idx="952">
                  <c:v>989.05</c:v>
                </c:pt>
                <c:pt idx="953">
                  <c:v>988.7</c:v>
                </c:pt>
                <c:pt idx="954">
                  <c:v>986.84999999999991</c:v>
                </c:pt>
                <c:pt idx="955">
                  <c:v>989.3</c:v>
                </c:pt>
                <c:pt idx="956">
                  <c:v>991.05</c:v>
                </c:pt>
                <c:pt idx="957">
                  <c:v>990.8</c:v>
                </c:pt>
                <c:pt idx="958">
                  <c:v>988.9</c:v>
                </c:pt>
                <c:pt idx="959">
                  <c:v>988.8</c:v>
                </c:pt>
                <c:pt idx="960">
                  <c:v>988.6</c:v>
                </c:pt>
                <c:pt idx="961">
                  <c:v>990</c:v>
                </c:pt>
                <c:pt idx="962">
                  <c:v>990.4</c:v>
                </c:pt>
                <c:pt idx="963">
                  <c:v>988.84999999999991</c:v>
                </c:pt>
                <c:pt idx="964">
                  <c:v>987.45</c:v>
                </c:pt>
                <c:pt idx="965">
                  <c:v>987.5</c:v>
                </c:pt>
                <c:pt idx="966">
                  <c:v>989.34999999999991</c:v>
                </c:pt>
                <c:pt idx="967">
                  <c:v>989.5</c:v>
                </c:pt>
                <c:pt idx="968">
                  <c:v>988.75</c:v>
                </c:pt>
                <c:pt idx="969">
                  <c:v>989.4</c:v>
                </c:pt>
                <c:pt idx="970">
                  <c:v>990.8</c:v>
                </c:pt>
                <c:pt idx="971">
                  <c:v>991.7</c:v>
                </c:pt>
                <c:pt idx="972">
                  <c:v>990.6</c:v>
                </c:pt>
                <c:pt idx="973">
                  <c:v>989.1</c:v>
                </c:pt>
                <c:pt idx="974">
                  <c:v>989.34999999999991</c:v>
                </c:pt>
                <c:pt idx="975">
                  <c:v>989.34999999999991</c:v>
                </c:pt>
                <c:pt idx="976">
                  <c:v>992.05</c:v>
                </c:pt>
                <c:pt idx="977">
                  <c:v>992.84999999999991</c:v>
                </c:pt>
                <c:pt idx="978">
                  <c:v>991.9</c:v>
                </c:pt>
                <c:pt idx="979">
                  <c:v>992.05</c:v>
                </c:pt>
                <c:pt idx="980">
                  <c:v>994.05</c:v>
                </c:pt>
                <c:pt idx="981">
                  <c:v>992.95</c:v>
                </c:pt>
                <c:pt idx="982">
                  <c:v>991.59999999999991</c:v>
                </c:pt>
                <c:pt idx="983">
                  <c:v>993.05</c:v>
                </c:pt>
                <c:pt idx="984">
                  <c:v>993.5</c:v>
                </c:pt>
                <c:pt idx="985">
                  <c:v>992.7</c:v>
                </c:pt>
                <c:pt idx="986">
                  <c:v>992.6</c:v>
                </c:pt>
                <c:pt idx="987">
                  <c:v>992.8</c:v>
                </c:pt>
                <c:pt idx="988">
                  <c:v>994.65000000000009</c:v>
                </c:pt>
                <c:pt idx="989">
                  <c:v>992.4</c:v>
                </c:pt>
                <c:pt idx="990">
                  <c:v>993</c:v>
                </c:pt>
                <c:pt idx="991">
                  <c:v>993.95</c:v>
                </c:pt>
                <c:pt idx="992">
                  <c:v>993.4</c:v>
                </c:pt>
                <c:pt idx="993">
                  <c:v>993.3</c:v>
                </c:pt>
                <c:pt idx="994">
                  <c:v>992.84999999999991</c:v>
                </c:pt>
                <c:pt idx="995">
                  <c:v>993.25</c:v>
                </c:pt>
                <c:pt idx="996">
                  <c:v>993.84999999999991</c:v>
                </c:pt>
                <c:pt idx="997">
                  <c:v>993.34999999999991</c:v>
                </c:pt>
                <c:pt idx="998">
                  <c:v>993.7</c:v>
                </c:pt>
                <c:pt idx="999">
                  <c:v>994</c:v>
                </c:pt>
                <c:pt idx="1000">
                  <c:v>994.75</c:v>
                </c:pt>
                <c:pt idx="1001">
                  <c:v>993.15000000000009</c:v>
                </c:pt>
                <c:pt idx="1002">
                  <c:v>993.1</c:v>
                </c:pt>
                <c:pt idx="1003">
                  <c:v>993.4</c:v>
                </c:pt>
                <c:pt idx="1004">
                  <c:v>995.05</c:v>
                </c:pt>
                <c:pt idx="1005">
                  <c:v>995.3</c:v>
                </c:pt>
                <c:pt idx="1006">
                  <c:v>993.34999999999991</c:v>
                </c:pt>
                <c:pt idx="1007">
                  <c:v>993.2</c:v>
                </c:pt>
                <c:pt idx="1008">
                  <c:v>993.5</c:v>
                </c:pt>
                <c:pt idx="1009">
                  <c:v>994.05</c:v>
                </c:pt>
                <c:pt idx="1010">
                  <c:v>994.95</c:v>
                </c:pt>
                <c:pt idx="1011">
                  <c:v>995.5</c:v>
                </c:pt>
                <c:pt idx="1012">
                  <c:v>996.09999999999991</c:v>
                </c:pt>
                <c:pt idx="1013">
                  <c:v>995.8</c:v>
                </c:pt>
                <c:pt idx="1014">
                  <c:v>997</c:v>
                </c:pt>
                <c:pt idx="1015">
                  <c:v>996.35</c:v>
                </c:pt>
                <c:pt idx="1016">
                  <c:v>995.90000000000009</c:v>
                </c:pt>
                <c:pt idx="1017">
                  <c:v>997.2</c:v>
                </c:pt>
                <c:pt idx="1018">
                  <c:v>998.95</c:v>
                </c:pt>
                <c:pt idx="1019">
                  <c:v>999.15</c:v>
                </c:pt>
                <c:pt idx="1020">
                  <c:v>998.3</c:v>
                </c:pt>
                <c:pt idx="1021">
                  <c:v>997.3</c:v>
                </c:pt>
                <c:pt idx="1022">
                  <c:v>996.95</c:v>
                </c:pt>
                <c:pt idx="1023">
                  <c:v>998.05</c:v>
                </c:pt>
                <c:pt idx="1024">
                  <c:v>1000.3</c:v>
                </c:pt>
                <c:pt idx="1025">
                  <c:v>999.45</c:v>
                </c:pt>
                <c:pt idx="1026">
                  <c:v>996.15</c:v>
                </c:pt>
                <c:pt idx="1027">
                  <c:v>995.45</c:v>
                </c:pt>
                <c:pt idx="1028">
                  <c:v>997.59999999999991</c:v>
                </c:pt>
                <c:pt idx="1029">
                  <c:v>998.7</c:v>
                </c:pt>
                <c:pt idx="1030">
                  <c:v>996.65</c:v>
                </c:pt>
                <c:pt idx="1031">
                  <c:v>996.40000000000009</c:v>
                </c:pt>
                <c:pt idx="1032">
                  <c:v>997.9</c:v>
                </c:pt>
                <c:pt idx="1033">
                  <c:v>999</c:v>
                </c:pt>
                <c:pt idx="1034">
                  <c:v>997.55</c:v>
                </c:pt>
                <c:pt idx="1035">
                  <c:v>994.59999999999991</c:v>
                </c:pt>
                <c:pt idx="1036">
                  <c:v>993.8</c:v>
                </c:pt>
                <c:pt idx="1037">
                  <c:v>993.45</c:v>
                </c:pt>
                <c:pt idx="1038">
                  <c:v>995.40000000000009</c:v>
                </c:pt>
                <c:pt idx="1039">
                  <c:v>996.59999999999991</c:v>
                </c:pt>
                <c:pt idx="1040">
                  <c:v>996.85</c:v>
                </c:pt>
                <c:pt idx="1041">
                  <c:v>997.45</c:v>
                </c:pt>
                <c:pt idx="1042">
                  <c:v>997.15</c:v>
                </c:pt>
                <c:pt idx="1043">
                  <c:v>997.2</c:v>
                </c:pt>
                <c:pt idx="1044">
                  <c:v>997.2</c:v>
                </c:pt>
                <c:pt idx="1045">
                  <c:v>997.4</c:v>
                </c:pt>
                <c:pt idx="1046">
                  <c:v>997.75</c:v>
                </c:pt>
                <c:pt idx="1047">
                  <c:v>998.7</c:v>
                </c:pt>
                <c:pt idx="1048">
                  <c:v>997.7</c:v>
                </c:pt>
                <c:pt idx="1049">
                  <c:v>995.3</c:v>
                </c:pt>
                <c:pt idx="1050">
                  <c:v>994.55</c:v>
                </c:pt>
                <c:pt idx="1051">
                  <c:v>995.45</c:v>
                </c:pt>
                <c:pt idx="1052">
                  <c:v>996.8</c:v>
                </c:pt>
                <c:pt idx="1053">
                  <c:v>996.55</c:v>
                </c:pt>
                <c:pt idx="1054">
                  <c:v>996.15000000000009</c:v>
                </c:pt>
                <c:pt idx="1055">
                  <c:v>996</c:v>
                </c:pt>
                <c:pt idx="1056">
                  <c:v>995</c:v>
                </c:pt>
                <c:pt idx="1057">
                  <c:v>999.8</c:v>
                </c:pt>
                <c:pt idx="1058">
                  <c:v>998.55</c:v>
                </c:pt>
                <c:pt idx="1059">
                  <c:v>997.65000000000009</c:v>
                </c:pt>
                <c:pt idx="1060">
                  <c:v>997.8</c:v>
                </c:pt>
                <c:pt idx="1061">
                  <c:v>996.9</c:v>
                </c:pt>
                <c:pt idx="1062">
                  <c:v>997.45</c:v>
                </c:pt>
                <c:pt idx="1063">
                  <c:v>997.55</c:v>
                </c:pt>
                <c:pt idx="1064">
                  <c:v>998.25</c:v>
                </c:pt>
                <c:pt idx="1065">
                  <c:v>999.25</c:v>
                </c:pt>
                <c:pt idx="1066">
                  <c:v>997.9</c:v>
                </c:pt>
                <c:pt idx="1067">
                  <c:v>996.25</c:v>
                </c:pt>
                <c:pt idx="1068">
                  <c:v>996.34999999999991</c:v>
                </c:pt>
                <c:pt idx="1069">
                  <c:v>996.75</c:v>
                </c:pt>
                <c:pt idx="1070">
                  <c:v>996.65000000000009</c:v>
                </c:pt>
                <c:pt idx="1071">
                  <c:v>995.7</c:v>
                </c:pt>
                <c:pt idx="1072">
                  <c:v>995</c:v>
                </c:pt>
                <c:pt idx="1073">
                  <c:v>994.1</c:v>
                </c:pt>
                <c:pt idx="1074">
                  <c:v>995.59999999999991</c:v>
                </c:pt>
                <c:pt idx="1075">
                  <c:v>997.7</c:v>
                </c:pt>
                <c:pt idx="1076">
                  <c:v>996.8</c:v>
                </c:pt>
                <c:pt idx="1077">
                  <c:v>996.1</c:v>
                </c:pt>
                <c:pt idx="1078">
                  <c:v>996.05</c:v>
                </c:pt>
                <c:pt idx="1079">
                  <c:v>996.5</c:v>
                </c:pt>
                <c:pt idx="1080">
                  <c:v>997.25</c:v>
                </c:pt>
                <c:pt idx="1081">
                  <c:v>997.7</c:v>
                </c:pt>
                <c:pt idx="1082">
                  <c:v>997.8</c:v>
                </c:pt>
                <c:pt idx="1083">
                  <c:v>999.35</c:v>
                </c:pt>
                <c:pt idx="1084">
                  <c:v>998.84999999999991</c:v>
                </c:pt>
                <c:pt idx="1085">
                  <c:v>998.05</c:v>
                </c:pt>
                <c:pt idx="1086">
                  <c:v>996.4</c:v>
                </c:pt>
                <c:pt idx="1087">
                  <c:v>994.9</c:v>
                </c:pt>
                <c:pt idx="1088">
                  <c:v>993.65000000000009</c:v>
                </c:pt>
                <c:pt idx="1089">
                  <c:v>997.75</c:v>
                </c:pt>
                <c:pt idx="1090">
                  <c:v>1000.5</c:v>
                </c:pt>
                <c:pt idx="1091">
                  <c:v>997.3</c:v>
                </c:pt>
                <c:pt idx="1092">
                  <c:v>996.35</c:v>
                </c:pt>
                <c:pt idx="1093">
                  <c:v>997.75</c:v>
                </c:pt>
                <c:pt idx="1094">
                  <c:v>996.95</c:v>
                </c:pt>
                <c:pt idx="1095">
                  <c:v>998.25</c:v>
                </c:pt>
                <c:pt idx="1096">
                  <c:v>998.5</c:v>
                </c:pt>
                <c:pt idx="1097">
                  <c:v>998.2</c:v>
                </c:pt>
                <c:pt idx="1098">
                  <c:v>997.7</c:v>
                </c:pt>
                <c:pt idx="1099">
                  <c:v>995.95</c:v>
                </c:pt>
                <c:pt idx="1100">
                  <c:v>996.7</c:v>
                </c:pt>
                <c:pt idx="1101">
                  <c:v>999.25</c:v>
                </c:pt>
                <c:pt idx="1102">
                  <c:v>1000.1500000000001</c:v>
                </c:pt>
                <c:pt idx="1103">
                  <c:v>997.25</c:v>
                </c:pt>
                <c:pt idx="1104">
                  <c:v>996.15000000000009</c:v>
                </c:pt>
                <c:pt idx="1105">
                  <c:v>998.45</c:v>
                </c:pt>
                <c:pt idx="1106">
                  <c:v>999.09999999999991</c:v>
                </c:pt>
                <c:pt idx="1107">
                  <c:v>1000.1</c:v>
                </c:pt>
                <c:pt idx="1108">
                  <c:v>998.9</c:v>
                </c:pt>
                <c:pt idx="1109">
                  <c:v>998.75</c:v>
                </c:pt>
                <c:pt idx="1110">
                  <c:v>998</c:v>
                </c:pt>
                <c:pt idx="1111">
                  <c:v>995.95</c:v>
                </c:pt>
                <c:pt idx="1112">
                  <c:v>994.1</c:v>
                </c:pt>
                <c:pt idx="1113">
                  <c:v>994.9</c:v>
                </c:pt>
                <c:pt idx="1114">
                  <c:v>994.8</c:v>
                </c:pt>
                <c:pt idx="1115">
                  <c:v>997.15</c:v>
                </c:pt>
                <c:pt idx="1116">
                  <c:v>997.45</c:v>
                </c:pt>
                <c:pt idx="1117">
                  <c:v>996.35</c:v>
                </c:pt>
                <c:pt idx="1118">
                  <c:v>997.5</c:v>
                </c:pt>
                <c:pt idx="1119">
                  <c:v>996.95</c:v>
                </c:pt>
                <c:pt idx="1120">
                  <c:v>997.6</c:v>
                </c:pt>
                <c:pt idx="1121">
                  <c:v>998.65000000000009</c:v>
                </c:pt>
                <c:pt idx="1122">
                  <c:v>996.6</c:v>
                </c:pt>
                <c:pt idx="1123">
                  <c:v>995.95</c:v>
                </c:pt>
                <c:pt idx="1124">
                  <c:v>997.15000000000009</c:v>
                </c:pt>
                <c:pt idx="1125">
                  <c:v>997.3</c:v>
                </c:pt>
                <c:pt idx="1126">
                  <c:v>995.55</c:v>
                </c:pt>
                <c:pt idx="1127">
                  <c:v>996.95</c:v>
                </c:pt>
                <c:pt idx="1128">
                  <c:v>996.45</c:v>
                </c:pt>
                <c:pt idx="1129">
                  <c:v>993.65</c:v>
                </c:pt>
                <c:pt idx="1130">
                  <c:v>994.75</c:v>
                </c:pt>
                <c:pt idx="1131">
                  <c:v>996.05</c:v>
                </c:pt>
                <c:pt idx="1132">
                  <c:v>997.15000000000009</c:v>
                </c:pt>
                <c:pt idx="1133">
                  <c:v>996.1</c:v>
                </c:pt>
                <c:pt idx="1134">
                  <c:v>995.55</c:v>
                </c:pt>
                <c:pt idx="1135">
                  <c:v>995.09999999999991</c:v>
                </c:pt>
                <c:pt idx="1136">
                  <c:v>994.2</c:v>
                </c:pt>
                <c:pt idx="1137">
                  <c:v>993.7</c:v>
                </c:pt>
                <c:pt idx="1138">
                  <c:v>994.2</c:v>
                </c:pt>
                <c:pt idx="1139">
                  <c:v>996.34999999999991</c:v>
                </c:pt>
                <c:pt idx="1140">
                  <c:v>997.65000000000009</c:v>
                </c:pt>
                <c:pt idx="1141">
                  <c:v>997.05</c:v>
                </c:pt>
                <c:pt idx="1142">
                  <c:v>997.45</c:v>
                </c:pt>
                <c:pt idx="1143">
                  <c:v>996.9</c:v>
                </c:pt>
                <c:pt idx="1144">
                  <c:v>997.05</c:v>
                </c:pt>
                <c:pt idx="1145">
                  <c:v>999.7</c:v>
                </c:pt>
                <c:pt idx="1146">
                  <c:v>997.7</c:v>
                </c:pt>
                <c:pt idx="1147">
                  <c:v>996.95</c:v>
                </c:pt>
                <c:pt idx="1148">
                  <c:v>998.3</c:v>
                </c:pt>
                <c:pt idx="1149">
                  <c:v>998.85</c:v>
                </c:pt>
                <c:pt idx="1150">
                  <c:v>996.5</c:v>
                </c:pt>
                <c:pt idx="1151">
                  <c:v>995.34999999999991</c:v>
                </c:pt>
                <c:pt idx="1152">
                  <c:v>994.35</c:v>
                </c:pt>
                <c:pt idx="1153">
                  <c:v>994.95</c:v>
                </c:pt>
                <c:pt idx="1154">
                  <c:v>996.3</c:v>
                </c:pt>
                <c:pt idx="1155">
                  <c:v>997.75</c:v>
                </c:pt>
                <c:pt idx="1156">
                  <c:v>997.65000000000009</c:v>
                </c:pt>
                <c:pt idx="1157">
                  <c:v>998.85</c:v>
                </c:pt>
                <c:pt idx="1158">
                  <c:v>998.3</c:v>
                </c:pt>
                <c:pt idx="1159">
                  <c:v>997.95</c:v>
                </c:pt>
                <c:pt idx="1160">
                  <c:v>998</c:v>
                </c:pt>
                <c:pt idx="1161">
                  <c:v>997.55</c:v>
                </c:pt>
                <c:pt idx="1162">
                  <c:v>996.35</c:v>
                </c:pt>
                <c:pt idx="1163">
                  <c:v>995.65</c:v>
                </c:pt>
                <c:pt idx="1164">
                  <c:v>994.90000000000009</c:v>
                </c:pt>
                <c:pt idx="1165">
                  <c:v>994.90000000000009</c:v>
                </c:pt>
                <c:pt idx="1166">
                  <c:v>993.65</c:v>
                </c:pt>
                <c:pt idx="1167">
                  <c:v>994.8</c:v>
                </c:pt>
                <c:pt idx="1168">
                  <c:v>994.55</c:v>
                </c:pt>
                <c:pt idx="1169">
                  <c:v>994.25</c:v>
                </c:pt>
                <c:pt idx="1170">
                  <c:v>995.55</c:v>
                </c:pt>
                <c:pt idx="1171">
                  <c:v>996.7</c:v>
                </c:pt>
                <c:pt idx="1172">
                  <c:v>996.45</c:v>
                </c:pt>
                <c:pt idx="1173">
                  <c:v>994.25</c:v>
                </c:pt>
                <c:pt idx="1174">
                  <c:v>993.59999999999991</c:v>
                </c:pt>
                <c:pt idx="1175">
                  <c:v>994.3</c:v>
                </c:pt>
                <c:pt idx="1176">
                  <c:v>993.90000000000009</c:v>
                </c:pt>
                <c:pt idx="1177">
                  <c:v>993.15</c:v>
                </c:pt>
                <c:pt idx="1178">
                  <c:v>993.35</c:v>
                </c:pt>
                <c:pt idx="1179">
                  <c:v>994.40000000000009</c:v>
                </c:pt>
                <c:pt idx="1180">
                  <c:v>993.2</c:v>
                </c:pt>
                <c:pt idx="1181">
                  <c:v>990.2</c:v>
                </c:pt>
                <c:pt idx="1182">
                  <c:v>990.65000000000009</c:v>
                </c:pt>
                <c:pt idx="1183">
                  <c:v>991.05</c:v>
                </c:pt>
                <c:pt idx="1184">
                  <c:v>992.55</c:v>
                </c:pt>
                <c:pt idx="1185">
                  <c:v>991.75</c:v>
                </c:pt>
                <c:pt idx="1186">
                  <c:v>991.4</c:v>
                </c:pt>
                <c:pt idx="1187">
                  <c:v>991.75</c:v>
                </c:pt>
                <c:pt idx="1188">
                  <c:v>991.8</c:v>
                </c:pt>
                <c:pt idx="1189">
                  <c:v>991.8</c:v>
                </c:pt>
                <c:pt idx="1190">
                  <c:v>990.2</c:v>
                </c:pt>
                <c:pt idx="1191">
                  <c:v>989.45</c:v>
                </c:pt>
                <c:pt idx="1192">
                  <c:v>990.25</c:v>
                </c:pt>
                <c:pt idx="1193">
                  <c:v>993.6</c:v>
                </c:pt>
                <c:pt idx="1194">
                  <c:v>994.75</c:v>
                </c:pt>
                <c:pt idx="1195">
                  <c:v>994.35</c:v>
                </c:pt>
                <c:pt idx="1196">
                  <c:v>994</c:v>
                </c:pt>
                <c:pt idx="1197">
                  <c:v>994.1</c:v>
                </c:pt>
                <c:pt idx="1198">
                  <c:v>994.34999999999991</c:v>
                </c:pt>
                <c:pt idx="1199">
                  <c:v>993.8</c:v>
                </c:pt>
                <c:pt idx="1200">
                  <c:v>992.15000000000009</c:v>
                </c:pt>
                <c:pt idx="1201">
                  <c:v>991.25</c:v>
                </c:pt>
                <c:pt idx="1202">
                  <c:v>991.8</c:v>
                </c:pt>
                <c:pt idx="1203">
                  <c:v>992.55</c:v>
                </c:pt>
                <c:pt idx="1204">
                  <c:v>992.55</c:v>
                </c:pt>
                <c:pt idx="1205">
                  <c:v>991.1</c:v>
                </c:pt>
                <c:pt idx="1206">
                  <c:v>991.35</c:v>
                </c:pt>
                <c:pt idx="1207">
                  <c:v>991.15</c:v>
                </c:pt>
                <c:pt idx="1208">
                  <c:v>991.65</c:v>
                </c:pt>
                <c:pt idx="1209">
                  <c:v>993.2</c:v>
                </c:pt>
                <c:pt idx="1210">
                  <c:v>993.1</c:v>
                </c:pt>
                <c:pt idx="1211">
                  <c:v>996.2</c:v>
                </c:pt>
                <c:pt idx="1212">
                  <c:v>994</c:v>
                </c:pt>
                <c:pt idx="1213">
                  <c:v>990.55</c:v>
                </c:pt>
                <c:pt idx="1214">
                  <c:v>989.65000000000009</c:v>
                </c:pt>
                <c:pt idx="1215">
                  <c:v>991.2</c:v>
                </c:pt>
                <c:pt idx="1216">
                  <c:v>992.9</c:v>
                </c:pt>
                <c:pt idx="1217">
                  <c:v>992.45</c:v>
                </c:pt>
                <c:pt idx="1218">
                  <c:v>992.95</c:v>
                </c:pt>
                <c:pt idx="1219">
                  <c:v>992.4</c:v>
                </c:pt>
                <c:pt idx="1220">
                  <c:v>990.35</c:v>
                </c:pt>
                <c:pt idx="1221">
                  <c:v>991.05</c:v>
                </c:pt>
                <c:pt idx="1222">
                  <c:v>992.34999999999991</c:v>
                </c:pt>
                <c:pt idx="1223">
                  <c:v>990.45</c:v>
                </c:pt>
                <c:pt idx="1224">
                  <c:v>991.1</c:v>
                </c:pt>
                <c:pt idx="1225">
                  <c:v>990.6</c:v>
                </c:pt>
                <c:pt idx="1226">
                  <c:v>990.75</c:v>
                </c:pt>
                <c:pt idx="1227">
                  <c:v>987.7</c:v>
                </c:pt>
                <c:pt idx="1228">
                  <c:v>987.35</c:v>
                </c:pt>
                <c:pt idx="1229">
                  <c:v>988.84999999999991</c:v>
                </c:pt>
                <c:pt idx="1230">
                  <c:v>989.5</c:v>
                </c:pt>
                <c:pt idx="1231">
                  <c:v>987.35</c:v>
                </c:pt>
                <c:pt idx="1232">
                  <c:v>985.7</c:v>
                </c:pt>
                <c:pt idx="1233">
                  <c:v>987</c:v>
                </c:pt>
                <c:pt idx="1234">
                  <c:v>990.5</c:v>
                </c:pt>
                <c:pt idx="1235">
                  <c:v>992.5</c:v>
                </c:pt>
                <c:pt idx="1236">
                  <c:v>991.6</c:v>
                </c:pt>
                <c:pt idx="1237">
                  <c:v>991.15000000000009</c:v>
                </c:pt>
                <c:pt idx="1238">
                  <c:v>990.95</c:v>
                </c:pt>
                <c:pt idx="1239">
                  <c:v>989.5</c:v>
                </c:pt>
                <c:pt idx="1240">
                  <c:v>989.15000000000009</c:v>
                </c:pt>
                <c:pt idx="1241">
                  <c:v>987.9</c:v>
                </c:pt>
                <c:pt idx="1242">
                  <c:v>987.45</c:v>
                </c:pt>
                <c:pt idx="1243">
                  <c:v>989</c:v>
                </c:pt>
                <c:pt idx="1244">
                  <c:v>987.3</c:v>
                </c:pt>
                <c:pt idx="1245">
                  <c:v>986.09999999999991</c:v>
                </c:pt>
                <c:pt idx="1246">
                  <c:v>985.55</c:v>
                </c:pt>
                <c:pt idx="1247">
                  <c:v>987.35</c:v>
                </c:pt>
                <c:pt idx="1248">
                  <c:v>987.8</c:v>
                </c:pt>
                <c:pt idx="1249">
                  <c:v>987.45</c:v>
                </c:pt>
                <c:pt idx="1250">
                  <c:v>988.2</c:v>
                </c:pt>
                <c:pt idx="1251">
                  <c:v>989.95</c:v>
                </c:pt>
                <c:pt idx="1252">
                  <c:v>991.15000000000009</c:v>
                </c:pt>
                <c:pt idx="1253">
                  <c:v>990.15000000000009</c:v>
                </c:pt>
                <c:pt idx="1254">
                  <c:v>989.3</c:v>
                </c:pt>
                <c:pt idx="1255">
                  <c:v>989.1</c:v>
                </c:pt>
                <c:pt idx="1256">
                  <c:v>989.1</c:v>
                </c:pt>
                <c:pt idx="1257">
                  <c:v>988.9</c:v>
                </c:pt>
                <c:pt idx="1258">
                  <c:v>989.45</c:v>
                </c:pt>
                <c:pt idx="1259">
                  <c:v>989.3</c:v>
                </c:pt>
                <c:pt idx="1260">
                  <c:v>989.55</c:v>
                </c:pt>
                <c:pt idx="1261">
                  <c:v>988.09999999999991</c:v>
                </c:pt>
                <c:pt idx="1262">
                  <c:v>985.45</c:v>
                </c:pt>
                <c:pt idx="1263">
                  <c:v>985.90000000000009</c:v>
                </c:pt>
                <c:pt idx="1264">
                  <c:v>985.8</c:v>
                </c:pt>
                <c:pt idx="1265">
                  <c:v>986.84999999999991</c:v>
                </c:pt>
                <c:pt idx="1266">
                  <c:v>898.6</c:v>
                </c:pt>
                <c:pt idx="1267">
                  <c:v>987.8</c:v>
                </c:pt>
                <c:pt idx="1268">
                  <c:v>985.95</c:v>
                </c:pt>
                <c:pt idx="1269">
                  <c:v>985.55</c:v>
                </c:pt>
                <c:pt idx="1270">
                  <c:v>986.55</c:v>
                </c:pt>
                <c:pt idx="1271">
                  <c:v>988</c:v>
                </c:pt>
                <c:pt idx="1272">
                  <c:v>987.9</c:v>
                </c:pt>
                <c:pt idx="1273">
                  <c:v>987.85</c:v>
                </c:pt>
                <c:pt idx="1274">
                  <c:v>988.7</c:v>
                </c:pt>
                <c:pt idx="1275">
                  <c:v>989.15000000000009</c:v>
                </c:pt>
                <c:pt idx="1276">
                  <c:v>988.7</c:v>
                </c:pt>
                <c:pt idx="1277">
                  <c:v>989.15000000000009</c:v>
                </c:pt>
                <c:pt idx="1278">
                  <c:v>989.6</c:v>
                </c:pt>
                <c:pt idx="1279">
                  <c:v>986.45</c:v>
                </c:pt>
                <c:pt idx="1280">
                  <c:v>984.75</c:v>
                </c:pt>
                <c:pt idx="1281">
                  <c:v>983.95</c:v>
                </c:pt>
                <c:pt idx="1282">
                  <c:v>986.4</c:v>
                </c:pt>
                <c:pt idx="1283">
                  <c:v>986.7</c:v>
                </c:pt>
                <c:pt idx="1284">
                  <c:v>986.3</c:v>
                </c:pt>
                <c:pt idx="1285">
                  <c:v>987.15000000000009</c:v>
                </c:pt>
                <c:pt idx="1286">
                  <c:v>987.7</c:v>
                </c:pt>
                <c:pt idx="1287">
                  <c:v>988.2</c:v>
                </c:pt>
                <c:pt idx="1288">
                  <c:v>986.55</c:v>
                </c:pt>
                <c:pt idx="1289">
                  <c:v>988.75</c:v>
                </c:pt>
                <c:pt idx="1290">
                  <c:v>988.84999999999991</c:v>
                </c:pt>
                <c:pt idx="1291">
                  <c:v>987.6</c:v>
                </c:pt>
                <c:pt idx="1292">
                  <c:v>987.2</c:v>
                </c:pt>
                <c:pt idx="1293">
                  <c:v>987.25</c:v>
                </c:pt>
                <c:pt idx="1294">
                  <c:v>986.65</c:v>
                </c:pt>
                <c:pt idx="1295">
                  <c:v>986.6</c:v>
                </c:pt>
                <c:pt idx="1296">
                  <c:v>988.3</c:v>
                </c:pt>
                <c:pt idx="1297">
                  <c:v>990.05</c:v>
                </c:pt>
                <c:pt idx="1298">
                  <c:v>990</c:v>
                </c:pt>
                <c:pt idx="1299">
                  <c:v>989.15000000000009</c:v>
                </c:pt>
                <c:pt idx="1300">
                  <c:v>990.15000000000009</c:v>
                </c:pt>
                <c:pt idx="1301">
                  <c:v>989.2</c:v>
                </c:pt>
                <c:pt idx="1302">
                  <c:v>989.05</c:v>
                </c:pt>
                <c:pt idx="1303">
                  <c:v>989.45</c:v>
                </c:pt>
                <c:pt idx="1304">
                  <c:v>989.34999999999991</c:v>
                </c:pt>
                <c:pt idx="1305">
                  <c:v>988.3</c:v>
                </c:pt>
                <c:pt idx="1306">
                  <c:v>987.25</c:v>
                </c:pt>
                <c:pt idx="1307">
                  <c:v>987.75</c:v>
                </c:pt>
                <c:pt idx="1308">
                  <c:v>988.15000000000009</c:v>
                </c:pt>
                <c:pt idx="1309">
                  <c:v>988.25</c:v>
                </c:pt>
                <c:pt idx="1310">
                  <c:v>990.2</c:v>
                </c:pt>
                <c:pt idx="1311">
                  <c:v>990.1</c:v>
                </c:pt>
                <c:pt idx="1312">
                  <c:v>991.84999999999991</c:v>
                </c:pt>
                <c:pt idx="1313">
                  <c:v>990.15000000000009</c:v>
                </c:pt>
                <c:pt idx="1314">
                  <c:v>989.05</c:v>
                </c:pt>
                <c:pt idx="1315">
                  <c:v>989.3</c:v>
                </c:pt>
                <c:pt idx="1316">
                  <c:v>990.34999999999991</c:v>
                </c:pt>
                <c:pt idx="1317">
                  <c:v>990.45</c:v>
                </c:pt>
                <c:pt idx="1318">
                  <c:v>989.4</c:v>
                </c:pt>
                <c:pt idx="1319">
                  <c:v>988.84999999999991</c:v>
                </c:pt>
                <c:pt idx="1320">
                  <c:v>989.95</c:v>
                </c:pt>
                <c:pt idx="1321">
                  <c:v>991.2</c:v>
                </c:pt>
                <c:pt idx="1322">
                  <c:v>992.05</c:v>
                </c:pt>
                <c:pt idx="1323">
                  <c:v>991.05</c:v>
                </c:pt>
                <c:pt idx="1324">
                  <c:v>991.15000000000009</c:v>
                </c:pt>
                <c:pt idx="1325">
                  <c:v>990.4</c:v>
                </c:pt>
                <c:pt idx="1326">
                  <c:v>989.75</c:v>
                </c:pt>
                <c:pt idx="1327">
                  <c:v>990.6</c:v>
                </c:pt>
                <c:pt idx="1328">
                  <c:v>989.95</c:v>
                </c:pt>
                <c:pt idx="1329">
                  <c:v>988.8</c:v>
                </c:pt>
                <c:pt idx="1330">
                  <c:v>990</c:v>
                </c:pt>
                <c:pt idx="1331">
                  <c:v>992.45</c:v>
                </c:pt>
                <c:pt idx="1332">
                  <c:v>992.6</c:v>
                </c:pt>
                <c:pt idx="1333">
                  <c:v>992</c:v>
                </c:pt>
                <c:pt idx="1334">
                  <c:v>990.85</c:v>
                </c:pt>
                <c:pt idx="1335">
                  <c:v>990.5</c:v>
                </c:pt>
                <c:pt idx="1336">
                  <c:v>992.45</c:v>
                </c:pt>
                <c:pt idx="1337">
                  <c:v>992.6</c:v>
                </c:pt>
                <c:pt idx="1338">
                  <c:v>993.90000000000009</c:v>
                </c:pt>
                <c:pt idx="1339">
                  <c:v>995.7</c:v>
                </c:pt>
                <c:pt idx="1340">
                  <c:v>993.55</c:v>
                </c:pt>
                <c:pt idx="1341">
                  <c:v>992.55</c:v>
                </c:pt>
                <c:pt idx="1342">
                  <c:v>993.65</c:v>
                </c:pt>
                <c:pt idx="1343">
                  <c:v>993.25</c:v>
                </c:pt>
                <c:pt idx="1344">
                  <c:v>992.55</c:v>
                </c:pt>
                <c:pt idx="1345">
                  <c:v>994</c:v>
                </c:pt>
                <c:pt idx="1346">
                  <c:v>993.65000000000009</c:v>
                </c:pt>
                <c:pt idx="1347">
                  <c:v>993.7</c:v>
                </c:pt>
                <c:pt idx="1348">
                  <c:v>994.5</c:v>
                </c:pt>
                <c:pt idx="1349">
                  <c:v>994.6</c:v>
                </c:pt>
                <c:pt idx="1350">
                  <c:v>995.3</c:v>
                </c:pt>
                <c:pt idx="1351">
                  <c:v>995.75</c:v>
                </c:pt>
                <c:pt idx="1352">
                  <c:v>995.5</c:v>
                </c:pt>
                <c:pt idx="1353">
                  <c:v>995.2</c:v>
                </c:pt>
                <c:pt idx="1354">
                  <c:v>994.8</c:v>
                </c:pt>
                <c:pt idx="1355">
                  <c:v>994.5</c:v>
                </c:pt>
                <c:pt idx="1356">
                  <c:v>995.05</c:v>
                </c:pt>
                <c:pt idx="1357">
                  <c:v>995.2</c:v>
                </c:pt>
                <c:pt idx="1358">
                  <c:v>994.7</c:v>
                </c:pt>
                <c:pt idx="1359">
                  <c:v>993.65</c:v>
                </c:pt>
                <c:pt idx="1360">
                  <c:v>994.7</c:v>
                </c:pt>
                <c:pt idx="1361">
                  <c:v>995.35</c:v>
                </c:pt>
                <c:pt idx="1362">
                  <c:v>994.55</c:v>
                </c:pt>
                <c:pt idx="1363">
                  <c:v>994.55</c:v>
                </c:pt>
                <c:pt idx="1364">
                  <c:v>993.85</c:v>
                </c:pt>
                <c:pt idx="1365">
                  <c:v>994.55</c:v>
                </c:pt>
                <c:pt idx="1366">
                  <c:v>995.35</c:v>
                </c:pt>
                <c:pt idx="1367">
                  <c:v>994.90000000000009</c:v>
                </c:pt>
                <c:pt idx="1368">
                  <c:v>993.7</c:v>
                </c:pt>
                <c:pt idx="1369">
                  <c:v>994.65</c:v>
                </c:pt>
                <c:pt idx="1370">
                  <c:v>995.25</c:v>
                </c:pt>
                <c:pt idx="1371">
                  <c:v>994.65</c:v>
                </c:pt>
                <c:pt idx="1372">
                  <c:v>993.65</c:v>
                </c:pt>
                <c:pt idx="1373">
                  <c:v>995</c:v>
                </c:pt>
                <c:pt idx="1374">
                  <c:v>993.7</c:v>
                </c:pt>
                <c:pt idx="1375">
                  <c:v>993.35</c:v>
                </c:pt>
                <c:pt idx="1376">
                  <c:v>994.35</c:v>
                </c:pt>
                <c:pt idx="1377">
                  <c:v>996.15</c:v>
                </c:pt>
                <c:pt idx="1378">
                  <c:v>997.2</c:v>
                </c:pt>
                <c:pt idx="1379">
                  <c:v>996.15</c:v>
                </c:pt>
                <c:pt idx="1380">
                  <c:v>995.85</c:v>
                </c:pt>
                <c:pt idx="1381">
                  <c:v>995.35</c:v>
                </c:pt>
                <c:pt idx="1382">
                  <c:v>995.3</c:v>
                </c:pt>
                <c:pt idx="1383">
                  <c:v>997</c:v>
                </c:pt>
                <c:pt idx="1384">
                  <c:v>996.65</c:v>
                </c:pt>
                <c:pt idx="1385">
                  <c:v>996.2</c:v>
                </c:pt>
                <c:pt idx="1386">
                  <c:v>995.7</c:v>
                </c:pt>
                <c:pt idx="1387">
                  <c:v>996.35</c:v>
                </c:pt>
                <c:pt idx="1388">
                  <c:v>998.25</c:v>
                </c:pt>
                <c:pt idx="1389">
                  <c:v>998.3</c:v>
                </c:pt>
                <c:pt idx="1390">
                  <c:v>996.7</c:v>
                </c:pt>
                <c:pt idx="1391">
                  <c:v>996.45</c:v>
                </c:pt>
                <c:pt idx="1392">
                  <c:v>997.45</c:v>
                </c:pt>
                <c:pt idx="1393">
                  <c:v>998.1</c:v>
                </c:pt>
                <c:pt idx="1394">
                  <c:v>999.05</c:v>
                </c:pt>
                <c:pt idx="1395">
                  <c:v>997.34999999999991</c:v>
                </c:pt>
                <c:pt idx="1396">
                  <c:v>996.55</c:v>
                </c:pt>
                <c:pt idx="1397">
                  <c:v>997.3</c:v>
                </c:pt>
                <c:pt idx="1398">
                  <c:v>997.65000000000009</c:v>
                </c:pt>
                <c:pt idx="1399">
                  <c:v>997.95</c:v>
                </c:pt>
                <c:pt idx="1400">
                  <c:v>997.5</c:v>
                </c:pt>
                <c:pt idx="1401">
                  <c:v>1000.05</c:v>
                </c:pt>
                <c:pt idx="1402">
                  <c:v>999.25</c:v>
                </c:pt>
                <c:pt idx="1403">
                  <c:v>998.95</c:v>
                </c:pt>
                <c:pt idx="1404">
                  <c:v>999.05</c:v>
                </c:pt>
                <c:pt idx="1405">
                  <c:v>999.25</c:v>
                </c:pt>
                <c:pt idx="1406">
                  <c:v>997.84999999999991</c:v>
                </c:pt>
                <c:pt idx="1407">
                  <c:v>998.34999999999991</c:v>
                </c:pt>
                <c:pt idx="1408">
                  <c:v>998.6</c:v>
                </c:pt>
                <c:pt idx="1409">
                  <c:v>998.55</c:v>
                </c:pt>
                <c:pt idx="1410">
                  <c:v>998.1</c:v>
                </c:pt>
                <c:pt idx="1411">
                  <c:v>997.65000000000009</c:v>
                </c:pt>
                <c:pt idx="1412">
                  <c:v>998.3</c:v>
                </c:pt>
                <c:pt idx="1413">
                  <c:v>998.75</c:v>
                </c:pt>
                <c:pt idx="1414">
                  <c:v>998.55</c:v>
                </c:pt>
                <c:pt idx="1415">
                  <c:v>998.95</c:v>
                </c:pt>
                <c:pt idx="1416">
                  <c:v>999</c:v>
                </c:pt>
                <c:pt idx="1417">
                  <c:v>998.9</c:v>
                </c:pt>
                <c:pt idx="1418">
                  <c:v>998.4</c:v>
                </c:pt>
                <c:pt idx="1419">
                  <c:v>997.9</c:v>
                </c:pt>
                <c:pt idx="1420">
                  <c:v>998.75</c:v>
                </c:pt>
                <c:pt idx="1421">
                  <c:v>999.75</c:v>
                </c:pt>
                <c:pt idx="1422">
                  <c:v>999.34999999999991</c:v>
                </c:pt>
                <c:pt idx="1423">
                  <c:v>999.34999999999991</c:v>
                </c:pt>
                <c:pt idx="1424">
                  <c:v>999.15000000000009</c:v>
                </c:pt>
                <c:pt idx="1425">
                  <c:v>998.75</c:v>
                </c:pt>
                <c:pt idx="1426">
                  <c:v>998.45</c:v>
                </c:pt>
                <c:pt idx="1427">
                  <c:v>1000.6</c:v>
                </c:pt>
                <c:pt idx="1428">
                  <c:v>1001.85</c:v>
                </c:pt>
                <c:pt idx="1429">
                  <c:v>1001.7</c:v>
                </c:pt>
                <c:pt idx="1430">
                  <c:v>1000.8499999999999</c:v>
                </c:pt>
                <c:pt idx="1431">
                  <c:v>1000.95</c:v>
                </c:pt>
                <c:pt idx="1432">
                  <c:v>1000.8</c:v>
                </c:pt>
                <c:pt idx="1433">
                  <c:v>999.95</c:v>
                </c:pt>
                <c:pt idx="1434">
                  <c:v>1000.2</c:v>
                </c:pt>
                <c:pt idx="1435">
                  <c:v>1000.15</c:v>
                </c:pt>
                <c:pt idx="1436">
                  <c:v>999</c:v>
                </c:pt>
                <c:pt idx="1437">
                  <c:v>999</c:v>
                </c:pt>
                <c:pt idx="1438">
                  <c:v>998.75</c:v>
                </c:pt>
                <c:pt idx="1439">
                  <c:v>998.3</c:v>
                </c:pt>
                <c:pt idx="1440">
                  <c:v>999.4</c:v>
                </c:pt>
                <c:pt idx="1441">
                  <c:v>1000.7</c:v>
                </c:pt>
                <c:pt idx="1442">
                  <c:v>999.65000000000009</c:v>
                </c:pt>
                <c:pt idx="1443">
                  <c:v>999.65000000000009</c:v>
                </c:pt>
                <c:pt idx="1444">
                  <c:v>1000.4000000000001</c:v>
                </c:pt>
                <c:pt idx="1445">
                  <c:v>1002.7</c:v>
                </c:pt>
                <c:pt idx="1446">
                  <c:v>1002.0999999999999</c:v>
                </c:pt>
                <c:pt idx="1447">
                  <c:v>999</c:v>
                </c:pt>
                <c:pt idx="1448">
                  <c:v>999</c:v>
                </c:pt>
                <c:pt idx="1449">
                  <c:v>998.85</c:v>
                </c:pt>
                <c:pt idx="1450">
                  <c:v>999.15</c:v>
                </c:pt>
                <c:pt idx="1451">
                  <c:v>998.85</c:v>
                </c:pt>
                <c:pt idx="1452">
                  <c:v>1000.65</c:v>
                </c:pt>
                <c:pt idx="1453">
                  <c:v>999.35</c:v>
                </c:pt>
                <c:pt idx="1454">
                  <c:v>1000.35</c:v>
                </c:pt>
                <c:pt idx="1455">
                  <c:v>1002.95</c:v>
                </c:pt>
                <c:pt idx="1456">
                  <c:v>1000.5</c:v>
                </c:pt>
                <c:pt idx="1457">
                  <c:v>998.45</c:v>
                </c:pt>
                <c:pt idx="1458">
                  <c:v>998.8</c:v>
                </c:pt>
                <c:pt idx="1459">
                  <c:v>999.9</c:v>
                </c:pt>
                <c:pt idx="1460">
                  <c:v>999.7</c:v>
                </c:pt>
                <c:pt idx="1461">
                  <c:v>997.6</c:v>
                </c:pt>
                <c:pt idx="1462">
                  <c:v>995.3</c:v>
                </c:pt>
                <c:pt idx="1463">
                  <c:v>995.25</c:v>
                </c:pt>
                <c:pt idx="1464">
                  <c:v>1000.05</c:v>
                </c:pt>
                <c:pt idx="1465">
                  <c:v>999.84999999999991</c:v>
                </c:pt>
                <c:pt idx="1466">
                  <c:v>999.75</c:v>
                </c:pt>
                <c:pt idx="1467">
                  <c:v>998.4</c:v>
                </c:pt>
                <c:pt idx="1468">
                  <c:v>997</c:v>
                </c:pt>
                <c:pt idx="1469">
                  <c:v>996.15</c:v>
                </c:pt>
                <c:pt idx="1470">
                  <c:v>997.4</c:v>
                </c:pt>
                <c:pt idx="1471">
                  <c:v>997.4</c:v>
                </c:pt>
                <c:pt idx="1472">
                  <c:v>998.2</c:v>
                </c:pt>
                <c:pt idx="1473">
                  <c:v>998.4</c:v>
                </c:pt>
                <c:pt idx="1474">
                  <c:v>997.65000000000009</c:v>
                </c:pt>
                <c:pt idx="1475">
                  <c:v>997.85</c:v>
                </c:pt>
                <c:pt idx="1476">
                  <c:v>997.45</c:v>
                </c:pt>
                <c:pt idx="1477">
                  <c:v>997.09999999999991</c:v>
                </c:pt>
                <c:pt idx="1478">
                  <c:v>993.9</c:v>
                </c:pt>
                <c:pt idx="1479">
                  <c:v>994.25</c:v>
                </c:pt>
                <c:pt idx="1480">
                  <c:v>997.3</c:v>
                </c:pt>
                <c:pt idx="1481">
                  <c:v>999.59999999999991</c:v>
                </c:pt>
                <c:pt idx="1482">
                  <c:v>999.7</c:v>
                </c:pt>
                <c:pt idx="1483">
                  <c:v>997.95</c:v>
                </c:pt>
                <c:pt idx="1484">
                  <c:v>996.45</c:v>
                </c:pt>
                <c:pt idx="1485">
                  <c:v>996.3</c:v>
                </c:pt>
                <c:pt idx="1486">
                  <c:v>993.95</c:v>
                </c:pt>
                <c:pt idx="1487">
                  <c:v>992.45</c:v>
                </c:pt>
                <c:pt idx="1488">
                  <c:v>994.2</c:v>
                </c:pt>
                <c:pt idx="1489">
                  <c:v>995.05</c:v>
                </c:pt>
                <c:pt idx="1490">
                  <c:v>995.84999999999991</c:v>
                </c:pt>
                <c:pt idx="1491">
                  <c:v>994.34999999999991</c:v>
                </c:pt>
                <c:pt idx="1492">
                  <c:v>995.65</c:v>
                </c:pt>
                <c:pt idx="1493">
                  <c:v>997.40000000000009</c:v>
                </c:pt>
                <c:pt idx="1494">
                  <c:v>1000.25</c:v>
                </c:pt>
                <c:pt idx="1495">
                  <c:v>997.55</c:v>
                </c:pt>
                <c:pt idx="1496">
                  <c:v>998.3</c:v>
                </c:pt>
                <c:pt idx="1497">
                  <c:v>998.55</c:v>
                </c:pt>
                <c:pt idx="1498">
                  <c:v>997.84999999999991</c:v>
                </c:pt>
                <c:pt idx="1499">
                  <c:v>997.35</c:v>
                </c:pt>
                <c:pt idx="1500">
                  <c:v>997.35</c:v>
                </c:pt>
                <c:pt idx="1501">
                  <c:v>996.7</c:v>
                </c:pt>
                <c:pt idx="1502">
                  <c:v>995.15</c:v>
                </c:pt>
                <c:pt idx="1503">
                  <c:v>994.75</c:v>
                </c:pt>
                <c:pt idx="1504">
                  <c:v>995.65</c:v>
                </c:pt>
                <c:pt idx="1505">
                  <c:v>998.3</c:v>
                </c:pt>
                <c:pt idx="1506">
                  <c:v>998.55</c:v>
                </c:pt>
                <c:pt idx="1507">
                  <c:v>998.55</c:v>
                </c:pt>
                <c:pt idx="1508">
                  <c:v>998.75</c:v>
                </c:pt>
                <c:pt idx="1509">
                  <c:v>998.6</c:v>
                </c:pt>
                <c:pt idx="1510">
                  <c:v>997.95</c:v>
                </c:pt>
                <c:pt idx="1511">
                  <c:v>997.2</c:v>
                </c:pt>
                <c:pt idx="1512">
                  <c:v>996.25</c:v>
                </c:pt>
                <c:pt idx="1513">
                  <c:v>995.9</c:v>
                </c:pt>
                <c:pt idx="1514">
                  <c:v>995.5</c:v>
                </c:pt>
                <c:pt idx="1515">
                  <c:v>995.8</c:v>
                </c:pt>
                <c:pt idx="1516">
                  <c:v>995.65</c:v>
                </c:pt>
                <c:pt idx="1517">
                  <c:v>994.8</c:v>
                </c:pt>
                <c:pt idx="1518">
                  <c:v>994.25</c:v>
                </c:pt>
                <c:pt idx="1519">
                  <c:v>995.9</c:v>
                </c:pt>
                <c:pt idx="1520">
                  <c:v>996.9</c:v>
                </c:pt>
                <c:pt idx="1521">
                  <c:v>998.84999999999991</c:v>
                </c:pt>
                <c:pt idx="1522">
                  <c:v>996.7</c:v>
                </c:pt>
                <c:pt idx="1523">
                  <c:v>996.25</c:v>
                </c:pt>
                <c:pt idx="1524">
                  <c:v>996.9</c:v>
                </c:pt>
                <c:pt idx="1525">
                  <c:v>995.59999999999991</c:v>
                </c:pt>
                <c:pt idx="1526">
                  <c:v>994.90000000000009</c:v>
                </c:pt>
                <c:pt idx="1527">
                  <c:v>993.90000000000009</c:v>
                </c:pt>
                <c:pt idx="1528">
                  <c:v>992.45</c:v>
                </c:pt>
                <c:pt idx="1529">
                  <c:v>991</c:v>
                </c:pt>
                <c:pt idx="1530">
                  <c:v>991.35</c:v>
                </c:pt>
                <c:pt idx="1531">
                  <c:v>992.59999999999991</c:v>
                </c:pt>
                <c:pt idx="1532">
                  <c:v>992.2</c:v>
                </c:pt>
                <c:pt idx="1533">
                  <c:v>992</c:v>
                </c:pt>
                <c:pt idx="1534">
                  <c:v>991.45</c:v>
                </c:pt>
                <c:pt idx="1535">
                  <c:v>990.8</c:v>
                </c:pt>
                <c:pt idx="1536">
                  <c:v>991.5</c:v>
                </c:pt>
                <c:pt idx="1537">
                  <c:v>992.75</c:v>
                </c:pt>
                <c:pt idx="1538">
                  <c:v>992.75</c:v>
                </c:pt>
                <c:pt idx="1539">
                  <c:v>991.85</c:v>
                </c:pt>
                <c:pt idx="1540">
                  <c:v>991.45</c:v>
                </c:pt>
                <c:pt idx="1541">
                  <c:v>992.45</c:v>
                </c:pt>
                <c:pt idx="1542">
                  <c:v>993.2</c:v>
                </c:pt>
                <c:pt idx="1543">
                  <c:v>993</c:v>
                </c:pt>
                <c:pt idx="1544">
                  <c:v>992.40000000000009</c:v>
                </c:pt>
                <c:pt idx="1545">
                  <c:v>993.25</c:v>
                </c:pt>
                <c:pt idx="1546">
                  <c:v>993.75</c:v>
                </c:pt>
                <c:pt idx="1547">
                  <c:v>993.95</c:v>
                </c:pt>
                <c:pt idx="1548">
                  <c:v>993.09999999999991</c:v>
                </c:pt>
                <c:pt idx="1549">
                  <c:v>993.2</c:v>
                </c:pt>
                <c:pt idx="1550">
                  <c:v>993.45</c:v>
                </c:pt>
                <c:pt idx="1551">
                  <c:v>992.7</c:v>
                </c:pt>
                <c:pt idx="1552">
                  <c:v>989.55</c:v>
                </c:pt>
                <c:pt idx="1553">
                  <c:v>990.25</c:v>
                </c:pt>
                <c:pt idx="1554">
                  <c:v>990.65</c:v>
                </c:pt>
                <c:pt idx="1555">
                  <c:v>992.15</c:v>
                </c:pt>
                <c:pt idx="1556">
                  <c:v>991.4</c:v>
                </c:pt>
                <c:pt idx="1557">
                  <c:v>991.55</c:v>
                </c:pt>
                <c:pt idx="1558">
                  <c:v>990.84999999999991</c:v>
                </c:pt>
                <c:pt idx="1559">
                  <c:v>989.65000000000009</c:v>
                </c:pt>
                <c:pt idx="1560">
                  <c:v>991.7</c:v>
                </c:pt>
                <c:pt idx="1561">
                  <c:v>993.15000000000009</c:v>
                </c:pt>
                <c:pt idx="1562">
                  <c:v>993.2</c:v>
                </c:pt>
                <c:pt idx="1563">
                  <c:v>992.5</c:v>
                </c:pt>
                <c:pt idx="1564">
                  <c:v>991.95</c:v>
                </c:pt>
                <c:pt idx="1565">
                  <c:v>991.8</c:v>
                </c:pt>
                <c:pt idx="1566">
                  <c:v>992.1</c:v>
                </c:pt>
                <c:pt idx="1567">
                  <c:v>991.05</c:v>
                </c:pt>
                <c:pt idx="1568">
                  <c:v>989.45</c:v>
                </c:pt>
                <c:pt idx="1569">
                  <c:v>990.84999999999991</c:v>
                </c:pt>
                <c:pt idx="1570">
                  <c:v>993.1</c:v>
                </c:pt>
                <c:pt idx="1571">
                  <c:v>992.8</c:v>
                </c:pt>
                <c:pt idx="1572">
                  <c:v>993.1</c:v>
                </c:pt>
                <c:pt idx="1573">
                  <c:v>992.75</c:v>
                </c:pt>
                <c:pt idx="1574">
                  <c:v>991.75</c:v>
                </c:pt>
                <c:pt idx="1575">
                  <c:v>991.45</c:v>
                </c:pt>
                <c:pt idx="1576">
                  <c:v>993</c:v>
                </c:pt>
                <c:pt idx="1577">
                  <c:v>993</c:v>
                </c:pt>
                <c:pt idx="1578">
                  <c:v>992.05</c:v>
                </c:pt>
                <c:pt idx="1579">
                  <c:v>991.1</c:v>
                </c:pt>
                <c:pt idx="1580">
                  <c:v>990.9</c:v>
                </c:pt>
                <c:pt idx="1581">
                  <c:v>992.75</c:v>
                </c:pt>
                <c:pt idx="1582">
                  <c:v>989.3</c:v>
                </c:pt>
                <c:pt idx="1583">
                  <c:v>989.2</c:v>
                </c:pt>
                <c:pt idx="1584">
                  <c:v>989.90000000000009</c:v>
                </c:pt>
                <c:pt idx="1585">
                  <c:v>989.15</c:v>
                </c:pt>
                <c:pt idx="1586">
                  <c:v>988.95</c:v>
                </c:pt>
                <c:pt idx="1587">
                  <c:v>988.8</c:v>
                </c:pt>
                <c:pt idx="1588">
                  <c:v>989</c:v>
                </c:pt>
                <c:pt idx="1589">
                  <c:v>989.9</c:v>
                </c:pt>
                <c:pt idx="1590">
                  <c:v>989.95</c:v>
                </c:pt>
                <c:pt idx="1591">
                  <c:v>989.8</c:v>
                </c:pt>
                <c:pt idx="1592">
                  <c:v>990.7</c:v>
                </c:pt>
                <c:pt idx="1593">
                  <c:v>989.65000000000009</c:v>
                </c:pt>
                <c:pt idx="1594">
                  <c:v>988.5</c:v>
                </c:pt>
                <c:pt idx="1595">
                  <c:v>988.2</c:v>
                </c:pt>
                <c:pt idx="1596">
                  <c:v>987.40000000000009</c:v>
                </c:pt>
                <c:pt idx="1597">
                  <c:v>986.45</c:v>
                </c:pt>
                <c:pt idx="1598">
                  <c:v>986.35</c:v>
                </c:pt>
                <c:pt idx="1599">
                  <c:v>986.85</c:v>
                </c:pt>
                <c:pt idx="1600">
                  <c:v>988.3</c:v>
                </c:pt>
                <c:pt idx="1601">
                  <c:v>988.05</c:v>
                </c:pt>
                <c:pt idx="1602">
                  <c:v>989</c:v>
                </c:pt>
                <c:pt idx="1603">
                  <c:v>990.55</c:v>
                </c:pt>
                <c:pt idx="1604">
                  <c:v>991.8</c:v>
                </c:pt>
                <c:pt idx="1605">
                  <c:v>988.2</c:v>
                </c:pt>
                <c:pt idx="1606">
                  <c:v>988.2</c:v>
                </c:pt>
                <c:pt idx="1607">
                  <c:v>991</c:v>
                </c:pt>
                <c:pt idx="1608">
                  <c:v>989.84999999999991</c:v>
                </c:pt>
                <c:pt idx="1609">
                  <c:v>989.05</c:v>
                </c:pt>
                <c:pt idx="1610">
                  <c:v>988.6</c:v>
                </c:pt>
                <c:pt idx="1611">
                  <c:v>988.6</c:v>
                </c:pt>
                <c:pt idx="1612">
                  <c:v>987.95</c:v>
                </c:pt>
                <c:pt idx="1613">
                  <c:v>986.85</c:v>
                </c:pt>
                <c:pt idx="1614">
                  <c:v>987.3</c:v>
                </c:pt>
                <c:pt idx="1615">
                  <c:v>987.05</c:v>
                </c:pt>
                <c:pt idx="1616">
                  <c:v>986.75</c:v>
                </c:pt>
                <c:pt idx="1617">
                  <c:v>987.34999999999991</c:v>
                </c:pt>
                <c:pt idx="1618">
                  <c:v>988.45</c:v>
                </c:pt>
                <c:pt idx="1619">
                  <c:v>988.05</c:v>
                </c:pt>
                <c:pt idx="1620">
                  <c:v>988.1</c:v>
                </c:pt>
                <c:pt idx="1621">
                  <c:v>988.75</c:v>
                </c:pt>
                <c:pt idx="1622">
                  <c:v>988.6</c:v>
                </c:pt>
                <c:pt idx="1623">
                  <c:v>987.55</c:v>
                </c:pt>
                <c:pt idx="1624">
                  <c:v>987.84999999999991</c:v>
                </c:pt>
                <c:pt idx="1625">
                  <c:v>987.55</c:v>
                </c:pt>
                <c:pt idx="1626">
                  <c:v>986.75</c:v>
                </c:pt>
                <c:pt idx="1627">
                  <c:v>986.05</c:v>
                </c:pt>
                <c:pt idx="1628">
                  <c:v>985.90000000000009</c:v>
                </c:pt>
                <c:pt idx="1629">
                  <c:v>987.15</c:v>
                </c:pt>
                <c:pt idx="1630">
                  <c:v>988.95</c:v>
                </c:pt>
                <c:pt idx="1631">
                  <c:v>988.45</c:v>
                </c:pt>
                <c:pt idx="1632">
                  <c:v>987.3</c:v>
                </c:pt>
                <c:pt idx="1633">
                  <c:v>987.55</c:v>
                </c:pt>
                <c:pt idx="1634">
                  <c:v>988.05</c:v>
                </c:pt>
                <c:pt idx="1635">
                  <c:v>987.1</c:v>
                </c:pt>
                <c:pt idx="1636">
                  <c:v>985.9</c:v>
                </c:pt>
                <c:pt idx="1637">
                  <c:v>986.95</c:v>
                </c:pt>
                <c:pt idx="1638">
                  <c:v>986.6</c:v>
                </c:pt>
                <c:pt idx="1639">
                  <c:v>985.25</c:v>
                </c:pt>
                <c:pt idx="1640">
                  <c:v>986.75</c:v>
                </c:pt>
                <c:pt idx="1641">
                  <c:v>987.15000000000009</c:v>
                </c:pt>
                <c:pt idx="1642">
                  <c:v>988.8</c:v>
                </c:pt>
                <c:pt idx="1643">
                  <c:v>987.8</c:v>
                </c:pt>
                <c:pt idx="1644">
                  <c:v>988.65</c:v>
                </c:pt>
                <c:pt idx="1645">
                  <c:v>989.34999999999991</c:v>
                </c:pt>
                <c:pt idx="1646">
                  <c:v>989.34999999999991</c:v>
                </c:pt>
                <c:pt idx="1647">
                  <c:v>988.15000000000009</c:v>
                </c:pt>
                <c:pt idx="1648">
                  <c:v>988</c:v>
                </c:pt>
                <c:pt idx="1649">
                  <c:v>989.9</c:v>
                </c:pt>
                <c:pt idx="1650">
                  <c:v>989.95</c:v>
                </c:pt>
                <c:pt idx="1651">
                  <c:v>989.05</c:v>
                </c:pt>
                <c:pt idx="1652">
                  <c:v>989.65000000000009</c:v>
                </c:pt>
                <c:pt idx="1653">
                  <c:v>988.4</c:v>
                </c:pt>
                <c:pt idx="1654">
                  <c:v>988.15000000000009</c:v>
                </c:pt>
                <c:pt idx="1655">
                  <c:v>989.05</c:v>
                </c:pt>
                <c:pt idx="1656">
                  <c:v>989</c:v>
                </c:pt>
                <c:pt idx="1657">
                  <c:v>988.1</c:v>
                </c:pt>
                <c:pt idx="1658">
                  <c:v>988.2</c:v>
                </c:pt>
                <c:pt idx="1659">
                  <c:v>989</c:v>
                </c:pt>
                <c:pt idx="1660">
                  <c:v>990.55</c:v>
                </c:pt>
                <c:pt idx="1661">
                  <c:v>988.8</c:v>
                </c:pt>
                <c:pt idx="1662">
                  <c:v>989.5</c:v>
                </c:pt>
                <c:pt idx="1663">
                  <c:v>990.84999999999991</c:v>
                </c:pt>
                <c:pt idx="1664">
                  <c:v>989.75</c:v>
                </c:pt>
                <c:pt idx="1665">
                  <c:v>988.8</c:v>
                </c:pt>
                <c:pt idx="1666">
                  <c:v>988.5</c:v>
                </c:pt>
                <c:pt idx="1667">
                  <c:v>989.25</c:v>
                </c:pt>
                <c:pt idx="1668">
                  <c:v>989.25</c:v>
                </c:pt>
                <c:pt idx="1669">
                  <c:v>990.05</c:v>
                </c:pt>
                <c:pt idx="1670">
                  <c:v>990.8</c:v>
                </c:pt>
                <c:pt idx="1671">
                  <c:v>991</c:v>
                </c:pt>
                <c:pt idx="1672">
                  <c:v>990</c:v>
                </c:pt>
                <c:pt idx="1673">
                  <c:v>989.95</c:v>
                </c:pt>
                <c:pt idx="1674">
                  <c:v>988.95</c:v>
                </c:pt>
                <c:pt idx="1675">
                  <c:v>989.75</c:v>
                </c:pt>
                <c:pt idx="1676">
                  <c:v>990</c:v>
                </c:pt>
                <c:pt idx="1677">
                  <c:v>990</c:v>
                </c:pt>
                <c:pt idx="1678">
                  <c:v>989.55</c:v>
                </c:pt>
                <c:pt idx="1679">
                  <c:v>989.65000000000009</c:v>
                </c:pt>
                <c:pt idx="1680">
                  <c:v>990.4</c:v>
                </c:pt>
                <c:pt idx="1681">
                  <c:v>991.2</c:v>
                </c:pt>
                <c:pt idx="1682">
                  <c:v>991.65000000000009</c:v>
                </c:pt>
                <c:pt idx="1683">
                  <c:v>992.2</c:v>
                </c:pt>
                <c:pt idx="1684">
                  <c:v>991.75</c:v>
                </c:pt>
                <c:pt idx="1685">
                  <c:v>991.65</c:v>
                </c:pt>
                <c:pt idx="1686">
                  <c:v>991.15000000000009</c:v>
                </c:pt>
                <c:pt idx="1687">
                  <c:v>992.3</c:v>
                </c:pt>
                <c:pt idx="1688">
                  <c:v>992.8</c:v>
                </c:pt>
                <c:pt idx="1689">
                  <c:v>991.8</c:v>
                </c:pt>
                <c:pt idx="1690">
                  <c:v>991.15000000000009</c:v>
                </c:pt>
                <c:pt idx="1691">
                  <c:v>991.1</c:v>
                </c:pt>
                <c:pt idx="1692">
                  <c:v>991.34999999999991</c:v>
                </c:pt>
                <c:pt idx="1693">
                  <c:v>991.45</c:v>
                </c:pt>
                <c:pt idx="1694">
                  <c:v>992.34999999999991</c:v>
                </c:pt>
                <c:pt idx="1695">
                  <c:v>991.95</c:v>
                </c:pt>
                <c:pt idx="1696">
                  <c:v>991.84999999999991</c:v>
                </c:pt>
                <c:pt idx="1697">
                  <c:v>993.05</c:v>
                </c:pt>
                <c:pt idx="1698">
                  <c:v>993.7</c:v>
                </c:pt>
                <c:pt idx="1699">
                  <c:v>995.25</c:v>
                </c:pt>
                <c:pt idx="1700">
                  <c:v>994.8</c:v>
                </c:pt>
                <c:pt idx="1701">
                  <c:v>995.65</c:v>
                </c:pt>
                <c:pt idx="1702">
                  <c:v>996.15</c:v>
                </c:pt>
                <c:pt idx="1703">
                  <c:v>995.2</c:v>
                </c:pt>
                <c:pt idx="1704">
                  <c:v>993.9</c:v>
                </c:pt>
                <c:pt idx="1705">
                  <c:v>992.8</c:v>
                </c:pt>
                <c:pt idx="1706">
                  <c:v>993.2</c:v>
                </c:pt>
                <c:pt idx="1707">
                  <c:v>993.90000000000009</c:v>
                </c:pt>
                <c:pt idx="1708">
                  <c:v>995.05</c:v>
                </c:pt>
                <c:pt idx="1709">
                  <c:v>993.65000000000009</c:v>
                </c:pt>
                <c:pt idx="1710">
                  <c:v>993.3</c:v>
                </c:pt>
                <c:pt idx="1711">
                  <c:v>993.15</c:v>
                </c:pt>
                <c:pt idx="1712">
                  <c:v>993.45</c:v>
                </c:pt>
                <c:pt idx="1713">
                  <c:v>994.3</c:v>
                </c:pt>
                <c:pt idx="1714">
                  <c:v>995.2</c:v>
                </c:pt>
                <c:pt idx="1715">
                  <c:v>994.75</c:v>
                </c:pt>
                <c:pt idx="1716">
                  <c:v>995.5</c:v>
                </c:pt>
                <c:pt idx="1717">
                  <c:v>997</c:v>
                </c:pt>
                <c:pt idx="1718">
                  <c:v>995.90000000000009</c:v>
                </c:pt>
                <c:pt idx="1719">
                  <c:v>994.90000000000009</c:v>
                </c:pt>
                <c:pt idx="1720">
                  <c:v>994.7</c:v>
                </c:pt>
                <c:pt idx="1721">
                  <c:v>993.65</c:v>
                </c:pt>
                <c:pt idx="1722">
                  <c:v>993.5</c:v>
                </c:pt>
                <c:pt idx="1723">
                  <c:v>994.75</c:v>
                </c:pt>
                <c:pt idx="1724">
                  <c:v>994.75</c:v>
                </c:pt>
                <c:pt idx="1725">
                  <c:v>993.40000000000009</c:v>
                </c:pt>
                <c:pt idx="1726">
                  <c:v>993.59999999999991</c:v>
                </c:pt>
                <c:pt idx="1727">
                  <c:v>993.95</c:v>
                </c:pt>
                <c:pt idx="1728">
                  <c:v>993.09999999999991</c:v>
                </c:pt>
                <c:pt idx="1729">
                  <c:v>994.15</c:v>
                </c:pt>
                <c:pt idx="1730">
                  <c:v>994.15</c:v>
                </c:pt>
                <c:pt idx="1731">
                  <c:v>993.45</c:v>
                </c:pt>
                <c:pt idx="1732">
                  <c:v>996.59999999999991</c:v>
                </c:pt>
                <c:pt idx="1733">
                  <c:v>996.55</c:v>
                </c:pt>
                <c:pt idx="1734">
                  <c:v>996.05</c:v>
                </c:pt>
                <c:pt idx="1735">
                  <c:v>995.95</c:v>
                </c:pt>
                <c:pt idx="1736">
                  <c:v>995.65</c:v>
                </c:pt>
                <c:pt idx="1737">
                  <c:v>996.09999999999991</c:v>
                </c:pt>
                <c:pt idx="1738">
                  <c:v>996.7</c:v>
                </c:pt>
                <c:pt idx="1739">
                  <c:v>995.59999999999991</c:v>
                </c:pt>
                <c:pt idx="1740">
                  <c:v>995.35</c:v>
                </c:pt>
                <c:pt idx="1741">
                  <c:v>997</c:v>
                </c:pt>
                <c:pt idx="1742">
                  <c:v>997.65</c:v>
                </c:pt>
                <c:pt idx="1743">
                  <c:v>996.85</c:v>
                </c:pt>
                <c:pt idx="1744">
                  <c:v>996.55</c:v>
                </c:pt>
                <c:pt idx="1745">
                  <c:v>996.65</c:v>
                </c:pt>
                <c:pt idx="1746">
                  <c:v>996.6</c:v>
                </c:pt>
                <c:pt idx="1747">
                  <c:v>996.95</c:v>
                </c:pt>
                <c:pt idx="1748">
                  <c:v>997.40000000000009</c:v>
                </c:pt>
                <c:pt idx="1749">
                  <c:v>996.25</c:v>
                </c:pt>
                <c:pt idx="1750">
                  <c:v>997.05</c:v>
                </c:pt>
                <c:pt idx="1751">
                  <c:v>996.90000000000009</c:v>
                </c:pt>
                <c:pt idx="1752">
                  <c:v>996.25</c:v>
                </c:pt>
                <c:pt idx="1753">
                  <c:v>995.45</c:v>
                </c:pt>
                <c:pt idx="1754">
                  <c:v>995.55</c:v>
                </c:pt>
                <c:pt idx="1755">
                  <c:v>996.4</c:v>
                </c:pt>
                <c:pt idx="1756">
                  <c:v>996.8</c:v>
                </c:pt>
                <c:pt idx="1757">
                  <c:v>997.9</c:v>
                </c:pt>
                <c:pt idx="1758">
                  <c:v>996.95</c:v>
                </c:pt>
                <c:pt idx="1759">
                  <c:v>996.8</c:v>
                </c:pt>
                <c:pt idx="1760">
                  <c:v>997.6</c:v>
                </c:pt>
                <c:pt idx="1761">
                  <c:v>998.5</c:v>
                </c:pt>
                <c:pt idx="1762">
                  <c:v>998.8</c:v>
                </c:pt>
                <c:pt idx="1763">
                  <c:v>997.95</c:v>
                </c:pt>
                <c:pt idx="1764">
                  <c:v>996.09999999999991</c:v>
                </c:pt>
                <c:pt idx="1765">
                  <c:v>994.59999999999991</c:v>
                </c:pt>
                <c:pt idx="1766">
                  <c:v>995.3</c:v>
                </c:pt>
                <c:pt idx="1767">
                  <c:v>997.65000000000009</c:v>
                </c:pt>
                <c:pt idx="1768">
                  <c:v>997.8</c:v>
                </c:pt>
                <c:pt idx="1769">
                  <c:v>997.9</c:v>
                </c:pt>
                <c:pt idx="1770">
                  <c:v>997.15</c:v>
                </c:pt>
                <c:pt idx="1771">
                  <c:v>996.6</c:v>
                </c:pt>
                <c:pt idx="1772">
                  <c:v>998.5</c:v>
                </c:pt>
                <c:pt idx="1773">
                  <c:v>998</c:v>
                </c:pt>
                <c:pt idx="1774">
                  <c:v>998</c:v>
                </c:pt>
                <c:pt idx="1775">
                  <c:v>998.25</c:v>
                </c:pt>
                <c:pt idx="1776">
                  <c:v>997.05</c:v>
                </c:pt>
                <c:pt idx="1777">
                  <c:v>997.9</c:v>
                </c:pt>
                <c:pt idx="1778">
                  <c:v>997.8</c:v>
                </c:pt>
                <c:pt idx="1779">
                  <c:v>998.55</c:v>
                </c:pt>
                <c:pt idx="1780">
                  <c:v>998.55</c:v>
                </c:pt>
                <c:pt idx="1781">
                  <c:v>997.34999999999991</c:v>
                </c:pt>
                <c:pt idx="1782">
                  <c:v>997.6</c:v>
                </c:pt>
                <c:pt idx="1783">
                  <c:v>999.2</c:v>
                </c:pt>
                <c:pt idx="1784">
                  <c:v>998.84999999999991</c:v>
                </c:pt>
                <c:pt idx="1785">
                  <c:v>998.34999999999991</c:v>
                </c:pt>
                <c:pt idx="1786">
                  <c:v>1000.0999999999999</c:v>
                </c:pt>
                <c:pt idx="1787">
                  <c:v>1000.15</c:v>
                </c:pt>
                <c:pt idx="1788">
                  <c:v>998.34999999999991</c:v>
                </c:pt>
                <c:pt idx="1789">
                  <c:v>998</c:v>
                </c:pt>
                <c:pt idx="1790">
                  <c:v>997.6</c:v>
                </c:pt>
                <c:pt idx="1791">
                  <c:v>998.9</c:v>
                </c:pt>
                <c:pt idx="1792">
                  <c:v>998.95</c:v>
                </c:pt>
                <c:pt idx="1793">
                  <c:v>1001.3</c:v>
                </c:pt>
                <c:pt idx="1794">
                  <c:v>1001.25</c:v>
                </c:pt>
                <c:pt idx="1795">
                  <c:v>999.65000000000009</c:v>
                </c:pt>
                <c:pt idx="1796">
                  <c:v>997.9</c:v>
                </c:pt>
                <c:pt idx="1797">
                  <c:v>997.6</c:v>
                </c:pt>
                <c:pt idx="1798">
                  <c:v>1000.75</c:v>
                </c:pt>
                <c:pt idx="1799">
                  <c:v>1000.35</c:v>
                </c:pt>
                <c:pt idx="1800">
                  <c:v>1000.8</c:v>
                </c:pt>
                <c:pt idx="1801">
                  <c:v>1002.05</c:v>
                </c:pt>
                <c:pt idx="1802">
                  <c:v>1002.0999999999999</c:v>
                </c:pt>
                <c:pt idx="1803">
                  <c:v>1000.85</c:v>
                </c:pt>
                <c:pt idx="1804">
                  <c:v>1000.5</c:v>
                </c:pt>
                <c:pt idx="1805">
                  <c:v>999.9</c:v>
                </c:pt>
                <c:pt idx="1806">
                  <c:v>999.45</c:v>
                </c:pt>
                <c:pt idx="1807">
                  <c:v>999.65000000000009</c:v>
                </c:pt>
                <c:pt idx="1808">
                  <c:v>998.8</c:v>
                </c:pt>
                <c:pt idx="1809">
                  <c:v>997.9</c:v>
                </c:pt>
                <c:pt idx="1810">
                  <c:v>999.84999999999991</c:v>
                </c:pt>
                <c:pt idx="1811">
                  <c:v>1000.8</c:v>
                </c:pt>
                <c:pt idx="1812">
                  <c:v>1001.05</c:v>
                </c:pt>
                <c:pt idx="1813">
                  <c:v>1000.55</c:v>
                </c:pt>
                <c:pt idx="1814">
                  <c:v>1000.45</c:v>
                </c:pt>
                <c:pt idx="1815">
                  <c:v>998.84999999999991</c:v>
                </c:pt>
                <c:pt idx="1816">
                  <c:v>998.1</c:v>
                </c:pt>
                <c:pt idx="1817">
                  <c:v>997.7</c:v>
                </c:pt>
                <c:pt idx="1818">
                  <c:v>997.35</c:v>
                </c:pt>
                <c:pt idx="1819">
                  <c:v>995</c:v>
                </c:pt>
                <c:pt idx="1820">
                  <c:v>997.2</c:v>
                </c:pt>
                <c:pt idx="1821">
                  <c:v>995.45</c:v>
                </c:pt>
                <c:pt idx="1822">
                  <c:v>1000.3</c:v>
                </c:pt>
                <c:pt idx="1823">
                  <c:v>1002.5999999999999</c:v>
                </c:pt>
                <c:pt idx="1824">
                  <c:v>1001.3499999999999</c:v>
                </c:pt>
                <c:pt idx="1825">
                  <c:v>1000.3499999999999</c:v>
                </c:pt>
                <c:pt idx="1826">
                  <c:v>998.9</c:v>
                </c:pt>
                <c:pt idx="1827">
                  <c:v>998.65000000000009</c:v>
                </c:pt>
                <c:pt idx="1828">
                  <c:v>999.25</c:v>
                </c:pt>
                <c:pt idx="1829">
                  <c:v>998</c:v>
                </c:pt>
                <c:pt idx="1830">
                  <c:v>997.65000000000009</c:v>
                </c:pt>
                <c:pt idx="1831">
                  <c:v>996.55</c:v>
                </c:pt>
                <c:pt idx="1832">
                  <c:v>995.7</c:v>
                </c:pt>
                <c:pt idx="1833">
                  <c:v>996</c:v>
                </c:pt>
                <c:pt idx="1834">
                  <c:v>995.9</c:v>
                </c:pt>
                <c:pt idx="1835">
                  <c:v>996.34999999999991</c:v>
                </c:pt>
                <c:pt idx="1836">
                  <c:v>997.1</c:v>
                </c:pt>
                <c:pt idx="1837">
                  <c:v>997.05</c:v>
                </c:pt>
                <c:pt idx="1838">
                  <c:v>995.45</c:v>
                </c:pt>
                <c:pt idx="1839">
                  <c:v>994.95</c:v>
                </c:pt>
                <c:pt idx="1840">
                  <c:v>996.25</c:v>
                </c:pt>
                <c:pt idx="1841">
                  <c:v>998.15000000000009</c:v>
                </c:pt>
                <c:pt idx="1842">
                  <c:v>997.2</c:v>
                </c:pt>
                <c:pt idx="1843">
                  <c:v>996.65000000000009</c:v>
                </c:pt>
                <c:pt idx="1844">
                  <c:v>998.1</c:v>
                </c:pt>
                <c:pt idx="1845">
                  <c:v>999</c:v>
                </c:pt>
                <c:pt idx="1846">
                  <c:v>998.65</c:v>
                </c:pt>
                <c:pt idx="1847">
                  <c:v>998.3</c:v>
                </c:pt>
                <c:pt idx="1848">
                  <c:v>995.75</c:v>
                </c:pt>
                <c:pt idx="1849">
                  <c:v>995.55</c:v>
                </c:pt>
                <c:pt idx="1850">
                  <c:v>995.7</c:v>
                </c:pt>
                <c:pt idx="1851">
                  <c:v>996.65000000000009</c:v>
                </c:pt>
                <c:pt idx="1852">
                  <c:v>997.35</c:v>
                </c:pt>
                <c:pt idx="1853">
                  <c:v>997.05</c:v>
                </c:pt>
                <c:pt idx="1854">
                  <c:v>996.5</c:v>
                </c:pt>
                <c:pt idx="1855">
                  <c:v>996.6</c:v>
                </c:pt>
                <c:pt idx="1856">
                  <c:v>996.25</c:v>
                </c:pt>
                <c:pt idx="1857">
                  <c:v>996</c:v>
                </c:pt>
                <c:pt idx="1858">
                  <c:v>995.40000000000009</c:v>
                </c:pt>
                <c:pt idx="1859">
                  <c:v>996.15000000000009</c:v>
                </c:pt>
                <c:pt idx="1860">
                  <c:v>996.7</c:v>
                </c:pt>
                <c:pt idx="1861">
                  <c:v>996.09999999999991</c:v>
                </c:pt>
                <c:pt idx="1862">
                  <c:v>997.25</c:v>
                </c:pt>
                <c:pt idx="1863">
                  <c:v>995.25</c:v>
                </c:pt>
                <c:pt idx="1864">
                  <c:v>995.3</c:v>
                </c:pt>
                <c:pt idx="1865">
                  <c:v>994.05</c:v>
                </c:pt>
                <c:pt idx="1866">
                  <c:v>993.85</c:v>
                </c:pt>
                <c:pt idx="1867">
                  <c:v>993.65</c:v>
                </c:pt>
                <c:pt idx="1868">
                  <c:v>992.25</c:v>
                </c:pt>
                <c:pt idx="1869">
                  <c:v>993.4</c:v>
                </c:pt>
                <c:pt idx="1870">
                  <c:v>994.7</c:v>
                </c:pt>
                <c:pt idx="1871">
                  <c:v>992.55</c:v>
                </c:pt>
                <c:pt idx="1872">
                  <c:v>992.85</c:v>
                </c:pt>
                <c:pt idx="1873">
                  <c:v>994.2</c:v>
                </c:pt>
                <c:pt idx="1874">
                  <c:v>994.7</c:v>
                </c:pt>
                <c:pt idx="1875">
                  <c:v>994.45</c:v>
                </c:pt>
                <c:pt idx="1876">
                  <c:v>994.40000000000009</c:v>
                </c:pt>
                <c:pt idx="1877">
                  <c:v>995</c:v>
                </c:pt>
                <c:pt idx="1878">
                  <c:v>995.05</c:v>
                </c:pt>
                <c:pt idx="1879">
                  <c:v>994.55</c:v>
                </c:pt>
                <c:pt idx="1880">
                  <c:v>995.85</c:v>
                </c:pt>
                <c:pt idx="1881">
                  <c:v>994.90000000000009</c:v>
                </c:pt>
                <c:pt idx="1882">
                  <c:v>995</c:v>
                </c:pt>
                <c:pt idx="1883">
                  <c:v>994.59999999999991</c:v>
                </c:pt>
                <c:pt idx="1884">
                  <c:v>994.7</c:v>
                </c:pt>
                <c:pt idx="1885">
                  <c:v>994.35</c:v>
                </c:pt>
                <c:pt idx="1886">
                  <c:v>992.85</c:v>
                </c:pt>
                <c:pt idx="1887">
                  <c:v>993.3</c:v>
                </c:pt>
                <c:pt idx="1888">
                  <c:v>994.05</c:v>
                </c:pt>
                <c:pt idx="1889">
                  <c:v>994.15</c:v>
                </c:pt>
                <c:pt idx="1890">
                  <c:v>993.05</c:v>
                </c:pt>
                <c:pt idx="1891">
                  <c:v>993.5</c:v>
                </c:pt>
                <c:pt idx="1892">
                  <c:v>996.05</c:v>
                </c:pt>
                <c:pt idx="1893">
                  <c:v>995.8</c:v>
                </c:pt>
                <c:pt idx="1894">
                  <c:v>993.85</c:v>
                </c:pt>
                <c:pt idx="1895">
                  <c:v>992.4</c:v>
                </c:pt>
                <c:pt idx="1896">
                  <c:v>992.05</c:v>
                </c:pt>
                <c:pt idx="1897">
                  <c:v>992.55</c:v>
                </c:pt>
                <c:pt idx="1898">
                  <c:v>994.09999999999991</c:v>
                </c:pt>
                <c:pt idx="1899">
                  <c:v>994.09999999999991</c:v>
                </c:pt>
                <c:pt idx="1900">
                  <c:v>994.40000000000009</c:v>
                </c:pt>
                <c:pt idx="1901">
                  <c:v>994.84999999999991</c:v>
                </c:pt>
                <c:pt idx="1902">
                  <c:v>995.34999999999991</c:v>
                </c:pt>
                <c:pt idx="1903">
                  <c:v>995.15</c:v>
                </c:pt>
                <c:pt idx="1904">
                  <c:v>993.15</c:v>
                </c:pt>
                <c:pt idx="1905">
                  <c:v>991.59999999999991</c:v>
                </c:pt>
                <c:pt idx="1906">
                  <c:v>991.65</c:v>
                </c:pt>
                <c:pt idx="1907">
                  <c:v>991.3</c:v>
                </c:pt>
                <c:pt idx="1908">
                  <c:v>991.5</c:v>
                </c:pt>
                <c:pt idx="1909">
                  <c:v>991.09999999999991</c:v>
                </c:pt>
                <c:pt idx="1910">
                  <c:v>991.25</c:v>
                </c:pt>
                <c:pt idx="1911">
                  <c:v>991.15</c:v>
                </c:pt>
                <c:pt idx="1912">
                  <c:v>991.3</c:v>
                </c:pt>
                <c:pt idx="1913">
                  <c:v>991.9</c:v>
                </c:pt>
                <c:pt idx="1914">
                  <c:v>992.35</c:v>
                </c:pt>
                <c:pt idx="1915">
                  <c:v>992</c:v>
                </c:pt>
                <c:pt idx="1916">
                  <c:v>991.35</c:v>
                </c:pt>
                <c:pt idx="1917">
                  <c:v>991.8</c:v>
                </c:pt>
                <c:pt idx="1918">
                  <c:v>992.6</c:v>
                </c:pt>
                <c:pt idx="1919">
                  <c:v>993.85</c:v>
                </c:pt>
                <c:pt idx="1920">
                  <c:v>993.2</c:v>
                </c:pt>
                <c:pt idx="1921">
                  <c:v>992.55</c:v>
                </c:pt>
                <c:pt idx="1922">
                  <c:v>993.95</c:v>
                </c:pt>
                <c:pt idx="1923">
                  <c:v>993.6</c:v>
                </c:pt>
                <c:pt idx="1924">
                  <c:v>991.4</c:v>
                </c:pt>
                <c:pt idx="1925">
                  <c:v>992.8</c:v>
                </c:pt>
                <c:pt idx="1926">
                  <c:v>993.35</c:v>
                </c:pt>
                <c:pt idx="1927">
                  <c:v>992.34999999999991</c:v>
                </c:pt>
                <c:pt idx="1928">
                  <c:v>991.8</c:v>
                </c:pt>
                <c:pt idx="1929">
                  <c:v>990.4</c:v>
                </c:pt>
                <c:pt idx="1930">
                  <c:v>990.5</c:v>
                </c:pt>
                <c:pt idx="1931">
                  <c:v>991.5</c:v>
                </c:pt>
                <c:pt idx="1932">
                  <c:v>993.05</c:v>
                </c:pt>
                <c:pt idx="1933">
                  <c:v>990.8</c:v>
                </c:pt>
                <c:pt idx="1934">
                  <c:v>991.2</c:v>
                </c:pt>
                <c:pt idx="1935">
                  <c:v>990.3</c:v>
                </c:pt>
                <c:pt idx="1936">
                  <c:v>989.8</c:v>
                </c:pt>
                <c:pt idx="1937">
                  <c:v>989.75</c:v>
                </c:pt>
                <c:pt idx="1938">
                  <c:v>989.15000000000009</c:v>
                </c:pt>
                <c:pt idx="1939">
                  <c:v>989.95</c:v>
                </c:pt>
                <c:pt idx="1940">
                  <c:v>989.3</c:v>
                </c:pt>
                <c:pt idx="1941">
                  <c:v>989.35</c:v>
                </c:pt>
                <c:pt idx="1942">
                  <c:v>988.5</c:v>
                </c:pt>
                <c:pt idx="1943">
                  <c:v>987.90000000000009</c:v>
                </c:pt>
                <c:pt idx="1944">
                  <c:v>988.90000000000009</c:v>
                </c:pt>
                <c:pt idx="1945">
                  <c:v>990.95</c:v>
                </c:pt>
                <c:pt idx="1946">
                  <c:v>990.3</c:v>
                </c:pt>
                <c:pt idx="1947">
                  <c:v>988.75</c:v>
                </c:pt>
                <c:pt idx="1948">
                  <c:v>988.3</c:v>
                </c:pt>
                <c:pt idx="1949">
                  <c:v>989</c:v>
                </c:pt>
                <c:pt idx="1950">
                  <c:v>990.15000000000009</c:v>
                </c:pt>
                <c:pt idx="1951">
                  <c:v>989.55</c:v>
                </c:pt>
                <c:pt idx="1952">
                  <c:v>988.9</c:v>
                </c:pt>
                <c:pt idx="1953">
                  <c:v>988.75</c:v>
                </c:pt>
                <c:pt idx="1954">
                  <c:v>989.9</c:v>
                </c:pt>
                <c:pt idx="1955">
                  <c:v>989.84999999999991</c:v>
                </c:pt>
                <c:pt idx="1956">
                  <c:v>989</c:v>
                </c:pt>
                <c:pt idx="1957">
                  <c:v>988.05</c:v>
                </c:pt>
                <c:pt idx="1958">
                  <c:v>989.05</c:v>
                </c:pt>
                <c:pt idx="1959">
                  <c:v>990.84999999999991</c:v>
                </c:pt>
                <c:pt idx="1960">
                  <c:v>990.55</c:v>
                </c:pt>
                <c:pt idx="1961">
                  <c:v>990.15000000000009</c:v>
                </c:pt>
                <c:pt idx="1962">
                  <c:v>990.34999999999991</c:v>
                </c:pt>
                <c:pt idx="1963">
                  <c:v>990.75</c:v>
                </c:pt>
                <c:pt idx="1964">
                  <c:v>990.1</c:v>
                </c:pt>
                <c:pt idx="1965">
                  <c:v>989.75</c:v>
                </c:pt>
                <c:pt idx="1966">
                  <c:v>989.55</c:v>
                </c:pt>
                <c:pt idx="1967">
                  <c:v>988.15</c:v>
                </c:pt>
                <c:pt idx="1968">
                  <c:v>987.5</c:v>
                </c:pt>
                <c:pt idx="1969">
                  <c:v>987.8</c:v>
                </c:pt>
                <c:pt idx="1970">
                  <c:v>988.1</c:v>
                </c:pt>
                <c:pt idx="1971">
                  <c:v>987.25</c:v>
                </c:pt>
                <c:pt idx="1972">
                  <c:v>986.25</c:v>
                </c:pt>
                <c:pt idx="1973">
                  <c:v>987.1</c:v>
                </c:pt>
                <c:pt idx="1974">
                  <c:v>986.75</c:v>
                </c:pt>
                <c:pt idx="1975">
                  <c:v>986.3</c:v>
                </c:pt>
                <c:pt idx="1976">
                  <c:v>987.55</c:v>
                </c:pt>
                <c:pt idx="1977">
                  <c:v>987.35</c:v>
                </c:pt>
                <c:pt idx="1978">
                  <c:v>985.40000000000009</c:v>
                </c:pt>
                <c:pt idx="1979">
                  <c:v>983.65</c:v>
                </c:pt>
                <c:pt idx="1980">
                  <c:v>985.1</c:v>
                </c:pt>
                <c:pt idx="1981">
                  <c:v>987.34999999999991</c:v>
                </c:pt>
                <c:pt idx="1982">
                  <c:v>987.95</c:v>
                </c:pt>
                <c:pt idx="1983">
                  <c:v>987.6</c:v>
                </c:pt>
                <c:pt idx="1984">
                  <c:v>986.5</c:v>
                </c:pt>
                <c:pt idx="1985">
                  <c:v>987.45</c:v>
                </c:pt>
                <c:pt idx="1986">
                  <c:v>987.55</c:v>
                </c:pt>
                <c:pt idx="1987">
                  <c:v>987.15000000000009</c:v>
                </c:pt>
                <c:pt idx="1988">
                  <c:v>986.7</c:v>
                </c:pt>
                <c:pt idx="1989">
                  <c:v>985.8</c:v>
                </c:pt>
                <c:pt idx="1990">
                  <c:v>985.9</c:v>
                </c:pt>
                <c:pt idx="1991">
                  <c:v>985.6</c:v>
                </c:pt>
                <c:pt idx="1992">
                  <c:v>987.5</c:v>
                </c:pt>
                <c:pt idx="1993">
                  <c:v>989.3</c:v>
                </c:pt>
                <c:pt idx="1994">
                  <c:v>988.3</c:v>
                </c:pt>
                <c:pt idx="1995">
                  <c:v>988.55</c:v>
                </c:pt>
                <c:pt idx="1996">
                  <c:v>988.2</c:v>
                </c:pt>
                <c:pt idx="1997">
                  <c:v>990.2</c:v>
                </c:pt>
                <c:pt idx="1998">
                  <c:v>991.7</c:v>
                </c:pt>
                <c:pt idx="1999">
                  <c:v>990.6</c:v>
                </c:pt>
                <c:pt idx="2000">
                  <c:v>991.5</c:v>
                </c:pt>
                <c:pt idx="2001">
                  <c:v>993.90000000000009</c:v>
                </c:pt>
                <c:pt idx="2002">
                  <c:v>993.3</c:v>
                </c:pt>
                <c:pt idx="2003">
                  <c:v>990.84999999999991</c:v>
                </c:pt>
                <c:pt idx="2004">
                  <c:v>990.15000000000009</c:v>
                </c:pt>
                <c:pt idx="2005">
                  <c:v>991</c:v>
                </c:pt>
                <c:pt idx="2006">
                  <c:v>990.6</c:v>
                </c:pt>
                <c:pt idx="2007">
                  <c:v>989.1</c:v>
                </c:pt>
                <c:pt idx="2008">
                  <c:v>987.3</c:v>
                </c:pt>
                <c:pt idx="2009">
                  <c:v>988.55</c:v>
                </c:pt>
                <c:pt idx="2010">
                  <c:v>989.45</c:v>
                </c:pt>
                <c:pt idx="2011">
                  <c:v>989</c:v>
                </c:pt>
                <c:pt idx="2012">
                  <c:v>986.95</c:v>
                </c:pt>
                <c:pt idx="2013">
                  <c:v>987.7</c:v>
                </c:pt>
                <c:pt idx="2014">
                  <c:v>988.45</c:v>
                </c:pt>
                <c:pt idx="2015">
                  <c:v>987.75</c:v>
                </c:pt>
                <c:pt idx="2016">
                  <c:v>988.4</c:v>
                </c:pt>
                <c:pt idx="2017">
                  <c:v>987.45</c:v>
                </c:pt>
                <c:pt idx="2018">
                  <c:v>987.95</c:v>
                </c:pt>
                <c:pt idx="2019">
                  <c:v>990.1</c:v>
                </c:pt>
                <c:pt idx="2020">
                  <c:v>990.05</c:v>
                </c:pt>
                <c:pt idx="2021">
                  <c:v>987.8</c:v>
                </c:pt>
                <c:pt idx="2022">
                  <c:v>988.95</c:v>
                </c:pt>
                <c:pt idx="2023">
                  <c:v>990.3</c:v>
                </c:pt>
                <c:pt idx="2024">
                  <c:v>989.7</c:v>
                </c:pt>
                <c:pt idx="2025">
                  <c:v>989.5</c:v>
                </c:pt>
                <c:pt idx="2026">
                  <c:v>990</c:v>
                </c:pt>
                <c:pt idx="2027">
                  <c:v>990.2</c:v>
                </c:pt>
                <c:pt idx="2028">
                  <c:v>989.7</c:v>
                </c:pt>
                <c:pt idx="2029">
                  <c:v>989.25</c:v>
                </c:pt>
                <c:pt idx="2030">
                  <c:v>988.4</c:v>
                </c:pt>
                <c:pt idx="2031">
                  <c:v>989.15</c:v>
                </c:pt>
                <c:pt idx="2032">
                  <c:v>990.7</c:v>
                </c:pt>
                <c:pt idx="2033">
                  <c:v>989.7</c:v>
                </c:pt>
                <c:pt idx="2034">
                  <c:v>988.95</c:v>
                </c:pt>
                <c:pt idx="2035">
                  <c:v>990.55</c:v>
                </c:pt>
                <c:pt idx="2036">
                  <c:v>992.4</c:v>
                </c:pt>
                <c:pt idx="2037">
                  <c:v>990.45</c:v>
                </c:pt>
                <c:pt idx="2038">
                  <c:v>989.34999999999991</c:v>
                </c:pt>
                <c:pt idx="2039">
                  <c:v>991.9</c:v>
                </c:pt>
                <c:pt idx="2040">
                  <c:v>990.75</c:v>
                </c:pt>
                <c:pt idx="2041">
                  <c:v>989.45</c:v>
                </c:pt>
                <c:pt idx="2042">
                  <c:v>991.1</c:v>
                </c:pt>
                <c:pt idx="2043">
                  <c:v>992.7</c:v>
                </c:pt>
                <c:pt idx="2044">
                  <c:v>991</c:v>
                </c:pt>
                <c:pt idx="2045">
                  <c:v>989.84999999999991</c:v>
                </c:pt>
                <c:pt idx="2046">
                  <c:v>989.6</c:v>
                </c:pt>
                <c:pt idx="2047">
                  <c:v>989.4</c:v>
                </c:pt>
                <c:pt idx="2048">
                  <c:v>990.3</c:v>
                </c:pt>
                <c:pt idx="2049">
                  <c:v>991.45</c:v>
                </c:pt>
                <c:pt idx="2050">
                  <c:v>990.45</c:v>
                </c:pt>
                <c:pt idx="2051">
                  <c:v>990.45</c:v>
                </c:pt>
                <c:pt idx="2052">
                  <c:v>990.65000000000009</c:v>
                </c:pt>
                <c:pt idx="2053">
                  <c:v>990.75</c:v>
                </c:pt>
                <c:pt idx="2054">
                  <c:v>993.35</c:v>
                </c:pt>
                <c:pt idx="2055">
                  <c:v>994</c:v>
                </c:pt>
                <c:pt idx="2056">
                  <c:v>993.15</c:v>
                </c:pt>
                <c:pt idx="2057">
                  <c:v>993.5</c:v>
                </c:pt>
                <c:pt idx="2058">
                  <c:v>993.2</c:v>
                </c:pt>
                <c:pt idx="2059">
                  <c:v>992.45</c:v>
                </c:pt>
                <c:pt idx="2060">
                  <c:v>991.84999999999991</c:v>
                </c:pt>
                <c:pt idx="2061">
                  <c:v>992.1</c:v>
                </c:pt>
                <c:pt idx="2062">
                  <c:v>993.65</c:v>
                </c:pt>
                <c:pt idx="2063">
                  <c:v>994.4</c:v>
                </c:pt>
                <c:pt idx="2064">
                  <c:v>993.6</c:v>
                </c:pt>
                <c:pt idx="2065">
                  <c:v>993.95</c:v>
                </c:pt>
                <c:pt idx="2066">
                  <c:v>994.95</c:v>
                </c:pt>
                <c:pt idx="2067">
                  <c:v>995.2</c:v>
                </c:pt>
                <c:pt idx="2068">
                  <c:v>996.40000000000009</c:v>
                </c:pt>
                <c:pt idx="2069">
                  <c:v>997.75</c:v>
                </c:pt>
                <c:pt idx="2070">
                  <c:v>998.05</c:v>
                </c:pt>
                <c:pt idx="2071">
                  <c:v>996.45</c:v>
                </c:pt>
                <c:pt idx="2072">
                  <c:v>995.3</c:v>
                </c:pt>
                <c:pt idx="2073">
                  <c:v>995.2</c:v>
                </c:pt>
                <c:pt idx="2074">
                  <c:v>995.8</c:v>
                </c:pt>
                <c:pt idx="2075">
                  <c:v>994.9</c:v>
                </c:pt>
                <c:pt idx="2076">
                  <c:v>995.15</c:v>
                </c:pt>
                <c:pt idx="2077">
                  <c:v>996.09999999999991</c:v>
                </c:pt>
                <c:pt idx="2078">
                  <c:v>996.40000000000009</c:v>
                </c:pt>
                <c:pt idx="2079">
                  <c:v>996</c:v>
                </c:pt>
                <c:pt idx="2080">
                  <c:v>994.65</c:v>
                </c:pt>
                <c:pt idx="2081">
                  <c:v>994.85</c:v>
                </c:pt>
                <c:pt idx="2082">
                  <c:v>995.2</c:v>
                </c:pt>
                <c:pt idx="2083">
                  <c:v>995.65</c:v>
                </c:pt>
                <c:pt idx="2084">
                  <c:v>995.85</c:v>
                </c:pt>
                <c:pt idx="2085">
                  <c:v>994.75</c:v>
                </c:pt>
                <c:pt idx="2086">
                  <c:v>994.8</c:v>
                </c:pt>
                <c:pt idx="2087">
                  <c:v>995.40000000000009</c:v>
                </c:pt>
                <c:pt idx="2088">
                  <c:v>994.75</c:v>
                </c:pt>
                <c:pt idx="2089">
                  <c:v>995.09999999999991</c:v>
                </c:pt>
                <c:pt idx="2090">
                  <c:v>995.45</c:v>
                </c:pt>
                <c:pt idx="2091">
                  <c:v>995.75</c:v>
                </c:pt>
                <c:pt idx="2092">
                  <c:v>996.09999999999991</c:v>
                </c:pt>
                <c:pt idx="2093">
                  <c:v>996.90000000000009</c:v>
                </c:pt>
                <c:pt idx="2094">
                  <c:v>997.55</c:v>
                </c:pt>
                <c:pt idx="2095">
                  <c:v>997.3</c:v>
                </c:pt>
                <c:pt idx="2096">
                  <c:v>996</c:v>
                </c:pt>
                <c:pt idx="2097">
                  <c:v>993.90000000000009</c:v>
                </c:pt>
                <c:pt idx="2098">
                  <c:v>993.55</c:v>
                </c:pt>
                <c:pt idx="2099">
                  <c:v>994.85</c:v>
                </c:pt>
                <c:pt idx="2100">
                  <c:v>995.3</c:v>
                </c:pt>
                <c:pt idx="2101">
                  <c:v>995.05</c:v>
                </c:pt>
                <c:pt idx="2102">
                  <c:v>995.35</c:v>
                </c:pt>
                <c:pt idx="2103">
                  <c:v>995.2</c:v>
                </c:pt>
                <c:pt idx="2104">
                  <c:v>994.59999999999991</c:v>
                </c:pt>
                <c:pt idx="2105">
                  <c:v>995.59999999999991</c:v>
                </c:pt>
                <c:pt idx="2106">
                  <c:v>994.8</c:v>
                </c:pt>
                <c:pt idx="2107">
                  <c:v>993.95</c:v>
                </c:pt>
                <c:pt idx="2108">
                  <c:v>996</c:v>
                </c:pt>
                <c:pt idx="2109">
                  <c:v>996.95</c:v>
                </c:pt>
                <c:pt idx="2110">
                  <c:v>995.2</c:v>
                </c:pt>
                <c:pt idx="2111">
                  <c:v>995.05</c:v>
                </c:pt>
                <c:pt idx="2112">
                  <c:v>996.45</c:v>
                </c:pt>
                <c:pt idx="2113">
                  <c:v>996.95</c:v>
                </c:pt>
                <c:pt idx="2114">
                  <c:v>996.85</c:v>
                </c:pt>
                <c:pt idx="2115">
                  <c:v>997.05</c:v>
                </c:pt>
                <c:pt idx="2116">
                  <c:v>998.9</c:v>
                </c:pt>
                <c:pt idx="2117">
                  <c:v>999.25</c:v>
                </c:pt>
                <c:pt idx="2118">
                  <c:v>998.1</c:v>
                </c:pt>
                <c:pt idx="2119">
                  <c:v>998.55</c:v>
                </c:pt>
                <c:pt idx="2120">
                  <c:v>1000.3499999999999</c:v>
                </c:pt>
                <c:pt idx="2121">
                  <c:v>1000.85</c:v>
                </c:pt>
                <c:pt idx="2122">
                  <c:v>998.35</c:v>
                </c:pt>
                <c:pt idx="2123">
                  <c:v>997.2</c:v>
                </c:pt>
                <c:pt idx="2124">
                  <c:v>996.9</c:v>
                </c:pt>
                <c:pt idx="2125">
                  <c:v>998.15000000000009</c:v>
                </c:pt>
                <c:pt idx="2126">
                  <c:v>998.84999999999991</c:v>
                </c:pt>
                <c:pt idx="2127">
                  <c:v>999.15000000000009</c:v>
                </c:pt>
                <c:pt idx="2128">
                  <c:v>999.34999999999991</c:v>
                </c:pt>
                <c:pt idx="2129">
                  <c:v>997.4</c:v>
                </c:pt>
                <c:pt idx="2130">
                  <c:v>996.2</c:v>
                </c:pt>
                <c:pt idx="2131">
                  <c:v>996.85</c:v>
                </c:pt>
                <c:pt idx="2132">
                  <c:v>1000.95</c:v>
                </c:pt>
                <c:pt idx="2133">
                  <c:v>1003.85</c:v>
                </c:pt>
                <c:pt idx="2134">
                  <c:v>1002.55</c:v>
                </c:pt>
                <c:pt idx="2135">
                  <c:v>1001.2</c:v>
                </c:pt>
                <c:pt idx="2136">
                  <c:v>1000.7</c:v>
                </c:pt>
                <c:pt idx="2137">
                  <c:v>999.95</c:v>
                </c:pt>
                <c:pt idx="2138">
                  <c:v>1000.8</c:v>
                </c:pt>
                <c:pt idx="2139">
                  <c:v>1001</c:v>
                </c:pt>
                <c:pt idx="2140">
                  <c:v>1001.3499999999999</c:v>
                </c:pt>
                <c:pt idx="2141">
                  <c:v>1000.05</c:v>
                </c:pt>
                <c:pt idx="2142">
                  <c:v>999</c:v>
                </c:pt>
                <c:pt idx="2143">
                  <c:v>1000.3499999999999</c:v>
                </c:pt>
                <c:pt idx="2144">
                  <c:v>1001.2</c:v>
                </c:pt>
                <c:pt idx="2145">
                  <c:v>1000.1500000000001</c:v>
                </c:pt>
                <c:pt idx="2146">
                  <c:v>1000.3</c:v>
                </c:pt>
                <c:pt idx="2147">
                  <c:v>1000.2</c:v>
                </c:pt>
                <c:pt idx="2148">
                  <c:v>997.75</c:v>
                </c:pt>
                <c:pt idx="2149">
                  <c:v>998.15000000000009</c:v>
                </c:pt>
                <c:pt idx="2150">
                  <c:v>999.85</c:v>
                </c:pt>
                <c:pt idx="2151">
                  <c:v>1000.1</c:v>
                </c:pt>
                <c:pt idx="2152">
                  <c:v>1000</c:v>
                </c:pt>
                <c:pt idx="2153">
                  <c:v>997.95</c:v>
                </c:pt>
                <c:pt idx="2154">
                  <c:v>997.05</c:v>
                </c:pt>
                <c:pt idx="2155">
                  <c:v>998.59999999999991</c:v>
                </c:pt>
                <c:pt idx="2156">
                  <c:v>997.4</c:v>
                </c:pt>
                <c:pt idx="2157">
                  <c:v>998.05</c:v>
                </c:pt>
                <c:pt idx="2158">
                  <c:v>997.84999999999991</c:v>
                </c:pt>
                <c:pt idx="2159">
                  <c:v>999.65</c:v>
                </c:pt>
                <c:pt idx="2160">
                  <c:v>1002.4000000000001</c:v>
                </c:pt>
                <c:pt idx="2161">
                  <c:v>1002.0999999999999</c:v>
                </c:pt>
                <c:pt idx="2162">
                  <c:v>1000.75</c:v>
                </c:pt>
                <c:pt idx="2163">
                  <c:v>999</c:v>
                </c:pt>
                <c:pt idx="2164">
                  <c:v>1000.05</c:v>
                </c:pt>
                <c:pt idx="2165">
                  <c:v>1000.8</c:v>
                </c:pt>
                <c:pt idx="2166">
                  <c:v>999.34999999999991</c:v>
                </c:pt>
                <c:pt idx="2167">
                  <c:v>999.25</c:v>
                </c:pt>
                <c:pt idx="2168">
                  <c:v>1001</c:v>
                </c:pt>
                <c:pt idx="2169">
                  <c:v>1000.9</c:v>
                </c:pt>
                <c:pt idx="2170">
                  <c:v>999.95</c:v>
                </c:pt>
                <c:pt idx="2171">
                  <c:v>999.1</c:v>
                </c:pt>
                <c:pt idx="2172">
                  <c:v>999.1</c:v>
                </c:pt>
                <c:pt idx="2173">
                  <c:v>998.05</c:v>
                </c:pt>
                <c:pt idx="2174">
                  <c:v>996.5</c:v>
                </c:pt>
                <c:pt idx="2175">
                  <c:v>995</c:v>
                </c:pt>
                <c:pt idx="2176">
                  <c:v>993.7</c:v>
                </c:pt>
                <c:pt idx="2177">
                  <c:v>995.2</c:v>
                </c:pt>
                <c:pt idx="2178">
                  <c:v>998</c:v>
                </c:pt>
                <c:pt idx="2179">
                  <c:v>998.65000000000009</c:v>
                </c:pt>
                <c:pt idx="2180">
                  <c:v>995.6</c:v>
                </c:pt>
                <c:pt idx="2181">
                  <c:v>993.2</c:v>
                </c:pt>
                <c:pt idx="2182">
                  <c:v>994.7</c:v>
                </c:pt>
                <c:pt idx="2183">
                  <c:v>996.6</c:v>
                </c:pt>
                <c:pt idx="2184">
                  <c:v>996.05</c:v>
                </c:pt>
                <c:pt idx="2185">
                  <c:v>995.6</c:v>
                </c:pt>
                <c:pt idx="2186">
                  <c:v>998.1</c:v>
                </c:pt>
                <c:pt idx="2187">
                  <c:v>998.65</c:v>
                </c:pt>
                <c:pt idx="2188">
                  <c:v>997.84999999999991</c:v>
                </c:pt>
                <c:pt idx="2189">
                  <c:v>996.65000000000009</c:v>
                </c:pt>
                <c:pt idx="2190">
                  <c:v>996.9</c:v>
                </c:pt>
                <c:pt idx="2191">
                  <c:v>995.9</c:v>
                </c:pt>
                <c:pt idx="2192">
                  <c:v>995.95</c:v>
                </c:pt>
                <c:pt idx="2193">
                  <c:v>996.75</c:v>
                </c:pt>
                <c:pt idx="2194">
                  <c:v>997.65000000000009</c:v>
                </c:pt>
                <c:pt idx="2195">
                  <c:v>998.3</c:v>
                </c:pt>
                <c:pt idx="2196">
                  <c:v>1000.2</c:v>
                </c:pt>
                <c:pt idx="2197">
                  <c:v>999.84999999999991</c:v>
                </c:pt>
                <c:pt idx="2198">
                  <c:v>1000.05</c:v>
                </c:pt>
                <c:pt idx="2199">
                  <c:v>998.9</c:v>
                </c:pt>
                <c:pt idx="2200">
                  <c:v>998.35</c:v>
                </c:pt>
                <c:pt idx="2201">
                  <c:v>995.95</c:v>
                </c:pt>
                <c:pt idx="2202">
                  <c:v>995</c:v>
                </c:pt>
                <c:pt idx="2203">
                  <c:v>994.9</c:v>
                </c:pt>
                <c:pt idx="2204">
                  <c:v>996.7</c:v>
                </c:pt>
                <c:pt idx="2205">
                  <c:v>997.75</c:v>
                </c:pt>
                <c:pt idx="2206">
                  <c:v>997.6</c:v>
                </c:pt>
                <c:pt idx="2207">
                  <c:v>997.05</c:v>
                </c:pt>
                <c:pt idx="2208">
                  <c:v>996.55</c:v>
                </c:pt>
                <c:pt idx="2209">
                  <c:v>995.35</c:v>
                </c:pt>
                <c:pt idx="2210">
                  <c:v>994.65</c:v>
                </c:pt>
                <c:pt idx="2211">
                  <c:v>994.85</c:v>
                </c:pt>
                <c:pt idx="2212">
                  <c:v>996.3</c:v>
                </c:pt>
                <c:pt idx="2213">
                  <c:v>996.90000000000009</c:v>
                </c:pt>
                <c:pt idx="2214">
                  <c:v>996</c:v>
                </c:pt>
                <c:pt idx="2215">
                  <c:v>996.15</c:v>
                </c:pt>
                <c:pt idx="2216">
                  <c:v>994.35</c:v>
                </c:pt>
                <c:pt idx="2217">
                  <c:v>993.2</c:v>
                </c:pt>
                <c:pt idx="2218">
                  <c:v>995.65000000000009</c:v>
                </c:pt>
                <c:pt idx="2219">
                  <c:v>998.84999999999991</c:v>
                </c:pt>
                <c:pt idx="2220">
                  <c:v>999.3</c:v>
                </c:pt>
                <c:pt idx="2221">
                  <c:v>1000.4000000000001</c:v>
                </c:pt>
                <c:pt idx="2222">
                  <c:v>1001.3</c:v>
                </c:pt>
                <c:pt idx="2223">
                  <c:v>1000.2</c:v>
                </c:pt>
                <c:pt idx="2224">
                  <c:v>998.3</c:v>
                </c:pt>
                <c:pt idx="2225">
                  <c:v>995.90000000000009</c:v>
                </c:pt>
                <c:pt idx="2226">
                  <c:v>996.15</c:v>
                </c:pt>
                <c:pt idx="2227">
                  <c:v>995.59999999999991</c:v>
                </c:pt>
                <c:pt idx="2228">
                  <c:v>994.35</c:v>
                </c:pt>
                <c:pt idx="2229">
                  <c:v>993.95</c:v>
                </c:pt>
                <c:pt idx="2230">
                  <c:v>992.7</c:v>
                </c:pt>
                <c:pt idx="2231">
                  <c:v>993.40000000000009</c:v>
                </c:pt>
                <c:pt idx="2232">
                  <c:v>993.35</c:v>
                </c:pt>
                <c:pt idx="2233">
                  <c:v>996.25</c:v>
                </c:pt>
                <c:pt idx="2234">
                  <c:v>994.8</c:v>
                </c:pt>
                <c:pt idx="2235">
                  <c:v>993.7</c:v>
                </c:pt>
                <c:pt idx="2236">
                  <c:v>993.45</c:v>
                </c:pt>
                <c:pt idx="2237">
                  <c:v>993.35</c:v>
                </c:pt>
                <c:pt idx="2238">
                  <c:v>991.1</c:v>
                </c:pt>
                <c:pt idx="2239">
                  <c:v>990.95</c:v>
                </c:pt>
                <c:pt idx="2240">
                  <c:v>994.5</c:v>
                </c:pt>
                <c:pt idx="2241">
                  <c:v>997.34999999999991</c:v>
                </c:pt>
                <c:pt idx="2242">
                  <c:v>996.35</c:v>
                </c:pt>
                <c:pt idx="2243">
                  <c:v>996.15</c:v>
                </c:pt>
                <c:pt idx="2244">
                  <c:v>996.55</c:v>
                </c:pt>
                <c:pt idx="2245">
                  <c:v>996.65</c:v>
                </c:pt>
                <c:pt idx="2246">
                  <c:v>995.25</c:v>
                </c:pt>
                <c:pt idx="2247">
                  <c:v>994.6</c:v>
                </c:pt>
                <c:pt idx="2248">
                  <c:v>995.65</c:v>
                </c:pt>
                <c:pt idx="2249">
                  <c:v>995.7</c:v>
                </c:pt>
                <c:pt idx="2250">
                  <c:v>995.35</c:v>
                </c:pt>
                <c:pt idx="2251">
                  <c:v>994.65</c:v>
                </c:pt>
                <c:pt idx="2252">
                  <c:v>994.40000000000009</c:v>
                </c:pt>
                <c:pt idx="2253">
                  <c:v>994.15000000000009</c:v>
                </c:pt>
                <c:pt idx="2254">
                  <c:v>993.5</c:v>
                </c:pt>
                <c:pt idx="2255">
                  <c:v>994.2</c:v>
                </c:pt>
                <c:pt idx="2256">
                  <c:v>995.05</c:v>
                </c:pt>
                <c:pt idx="2257">
                  <c:v>993.25</c:v>
                </c:pt>
                <c:pt idx="2258">
                  <c:v>992</c:v>
                </c:pt>
                <c:pt idx="2259">
                  <c:v>993.5</c:v>
                </c:pt>
                <c:pt idx="2260">
                  <c:v>994</c:v>
                </c:pt>
                <c:pt idx="2261">
                  <c:v>993.84999999999991</c:v>
                </c:pt>
                <c:pt idx="2262">
                  <c:v>993.4</c:v>
                </c:pt>
                <c:pt idx="2263">
                  <c:v>993.25</c:v>
                </c:pt>
                <c:pt idx="2264">
                  <c:v>992.84999999999991</c:v>
                </c:pt>
                <c:pt idx="2265">
                  <c:v>994</c:v>
                </c:pt>
                <c:pt idx="2266">
                  <c:v>993.9</c:v>
                </c:pt>
                <c:pt idx="2267">
                  <c:v>992.9</c:v>
                </c:pt>
                <c:pt idx="2268">
                  <c:v>993.15</c:v>
                </c:pt>
                <c:pt idx="2269">
                  <c:v>994</c:v>
                </c:pt>
                <c:pt idx="2270">
                  <c:v>993.9</c:v>
                </c:pt>
                <c:pt idx="2271">
                  <c:v>991.2</c:v>
                </c:pt>
                <c:pt idx="2272">
                  <c:v>990.4</c:v>
                </c:pt>
                <c:pt idx="2273">
                  <c:v>991.7</c:v>
                </c:pt>
                <c:pt idx="2274">
                  <c:v>990.7</c:v>
                </c:pt>
                <c:pt idx="2275">
                  <c:v>991.59999999999991</c:v>
                </c:pt>
                <c:pt idx="2276">
                  <c:v>994.55</c:v>
                </c:pt>
                <c:pt idx="2277">
                  <c:v>993.25</c:v>
                </c:pt>
                <c:pt idx="2278">
                  <c:v>993.40000000000009</c:v>
                </c:pt>
                <c:pt idx="2279">
                  <c:v>994.59999999999991</c:v>
                </c:pt>
                <c:pt idx="2280">
                  <c:v>996.59999999999991</c:v>
                </c:pt>
                <c:pt idx="2281">
                  <c:v>994.75</c:v>
                </c:pt>
                <c:pt idx="2282">
                  <c:v>992.1</c:v>
                </c:pt>
                <c:pt idx="2283">
                  <c:v>990.8</c:v>
                </c:pt>
                <c:pt idx="2284">
                  <c:v>992.2</c:v>
                </c:pt>
                <c:pt idx="2285">
                  <c:v>992.65000000000009</c:v>
                </c:pt>
                <c:pt idx="2286">
                  <c:v>993.7</c:v>
                </c:pt>
                <c:pt idx="2287">
                  <c:v>993.55</c:v>
                </c:pt>
                <c:pt idx="2288">
                  <c:v>992.65000000000009</c:v>
                </c:pt>
                <c:pt idx="2289">
                  <c:v>992</c:v>
                </c:pt>
                <c:pt idx="2290">
                  <c:v>992.15000000000009</c:v>
                </c:pt>
                <c:pt idx="2291">
                  <c:v>992.34999999999991</c:v>
                </c:pt>
                <c:pt idx="2292">
                  <c:v>992.45</c:v>
                </c:pt>
                <c:pt idx="2293">
                  <c:v>992.5</c:v>
                </c:pt>
                <c:pt idx="2294">
                  <c:v>991.84999999999991</c:v>
                </c:pt>
                <c:pt idx="2295">
                  <c:v>991.84999999999991</c:v>
                </c:pt>
                <c:pt idx="2296">
                  <c:v>993</c:v>
                </c:pt>
                <c:pt idx="2297">
                  <c:v>992.45</c:v>
                </c:pt>
                <c:pt idx="2298">
                  <c:v>989.7</c:v>
                </c:pt>
                <c:pt idx="2299">
                  <c:v>990.45</c:v>
                </c:pt>
                <c:pt idx="2300">
                  <c:v>990.4</c:v>
                </c:pt>
                <c:pt idx="2301">
                  <c:v>991.65</c:v>
                </c:pt>
                <c:pt idx="2302">
                  <c:v>990.25</c:v>
                </c:pt>
                <c:pt idx="2303">
                  <c:v>989.9</c:v>
                </c:pt>
                <c:pt idx="2304">
                  <c:v>989.4</c:v>
                </c:pt>
                <c:pt idx="2305">
                  <c:v>988.25</c:v>
                </c:pt>
                <c:pt idx="2306">
                  <c:v>987.25</c:v>
                </c:pt>
                <c:pt idx="2307">
                  <c:v>990.2</c:v>
                </c:pt>
                <c:pt idx="2308">
                  <c:v>992.9</c:v>
                </c:pt>
                <c:pt idx="2309">
                  <c:v>990.15000000000009</c:v>
                </c:pt>
                <c:pt idx="2310">
                  <c:v>988.5</c:v>
                </c:pt>
                <c:pt idx="2311">
                  <c:v>990.55</c:v>
                </c:pt>
                <c:pt idx="2312">
                  <c:v>993.05</c:v>
                </c:pt>
                <c:pt idx="2313">
                  <c:v>991.34999999999991</c:v>
                </c:pt>
                <c:pt idx="2314">
                  <c:v>989.75</c:v>
                </c:pt>
                <c:pt idx="2315">
                  <c:v>988.95</c:v>
                </c:pt>
                <c:pt idx="2316">
                  <c:v>987.95</c:v>
                </c:pt>
                <c:pt idx="2317">
                  <c:v>988.5</c:v>
                </c:pt>
                <c:pt idx="2318">
                  <c:v>989.95</c:v>
                </c:pt>
                <c:pt idx="2319">
                  <c:v>990.6</c:v>
                </c:pt>
                <c:pt idx="2320">
                  <c:v>990.84999999999991</c:v>
                </c:pt>
                <c:pt idx="2321">
                  <c:v>989.6</c:v>
                </c:pt>
                <c:pt idx="2322">
                  <c:v>989.05</c:v>
                </c:pt>
                <c:pt idx="2323">
                  <c:v>990.25</c:v>
                </c:pt>
                <c:pt idx="2324">
                  <c:v>992.2</c:v>
                </c:pt>
                <c:pt idx="2325">
                  <c:v>990.25</c:v>
                </c:pt>
                <c:pt idx="2326">
                  <c:v>988.09999999999991</c:v>
                </c:pt>
                <c:pt idx="2327">
                  <c:v>987.2</c:v>
                </c:pt>
                <c:pt idx="2328">
                  <c:v>988.3</c:v>
                </c:pt>
                <c:pt idx="2329">
                  <c:v>989.35</c:v>
                </c:pt>
                <c:pt idx="2330">
                  <c:v>988.25</c:v>
                </c:pt>
                <c:pt idx="2331">
                  <c:v>986.95</c:v>
                </c:pt>
                <c:pt idx="2332">
                  <c:v>988.34999999999991</c:v>
                </c:pt>
                <c:pt idx="2333">
                  <c:v>990.45</c:v>
                </c:pt>
                <c:pt idx="2334">
                  <c:v>990.3</c:v>
                </c:pt>
                <c:pt idx="2335">
                  <c:v>990.25</c:v>
                </c:pt>
                <c:pt idx="2336">
                  <c:v>990.6</c:v>
                </c:pt>
                <c:pt idx="2337">
                  <c:v>990.8</c:v>
                </c:pt>
                <c:pt idx="2338">
                  <c:v>991.15000000000009</c:v>
                </c:pt>
                <c:pt idx="2339">
                  <c:v>991.75</c:v>
                </c:pt>
                <c:pt idx="2340">
                  <c:v>990.25</c:v>
                </c:pt>
                <c:pt idx="2341">
                  <c:v>986.5</c:v>
                </c:pt>
                <c:pt idx="2342">
                  <c:v>987.84999999999991</c:v>
                </c:pt>
                <c:pt idx="2343">
                  <c:v>989.9</c:v>
                </c:pt>
                <c:pt idx="2344">
                  <c:v>989.7</c:v>
                </c:pt>
                <c:pt idx="2345">
                  <c:v>988.65000000000009</c:v>
                </c:pt>
                <c:pt idx="2346">
                  <c:v>989.45</c:v>
                </c:pt>
                <c:pt idx="2347">
                  <c:v>991.75</c:v>
                </c:pt>
                <c:pt idx="2348">
                  <c:v>992.34999999999991</c:v>
                </c:pt>
                <c:pt idx="2349">
                  <c:v>991.6</c:v>
                </c:pt>
                <c:pt idx="2350">
                  <c:v>991.05</c:v>
                </c:pt>
                <c:pt idx="2351">
                  <c:v>990.05</c:v>
                </c:pt>
                <c:pt idx="2352">
                  <c:v>991.2</c:v>
                </c:pt>
                <c:pt idx="2353">
                  <c:v>992.05</c:v>
                </c:pt>
                <c:pt idx="2354">
                  <c:v>992.7</c:v>
                </c:pt>
                <c:pt idx="2355">
                  <c:v>991.65000000000009</c:v>
                </c:pt>
                <c:pt idx="2356">
                  <c:v>989.5</c:v>
                </c:pt>
                <c:pt idx="2357">
                  <c:v>989.05</c:v>
                </c:pt>
                <c:pt idx="2358">
                  <c:v>989.95</c:v>
                </c:pt>
                <c:pt idx="2359">
                  <c:v>989.65000000000009</c:v>
                </c:pt>
                <c:pt idx="2360">
                  <c:v>988.9</c:v>
                </c:pt>
                <c:pt idx="2361">
                  <c:v>989.84999999999991</c:v>
                </c:pt>
                <c:pt idx="2362">
                  <c:v>989.8</c:v>
                </c:pt>
                <c:pt idx="2363">
                  <c:v>989.7</c:v>
                </c:pt>
                <c:pt idx="2364">
                  <c:v>990.6</c:v>
                </c:pt>
                <c:pt idx="2365">
                  <c:v>990.65000000000009</c:v>
                </c:pt>
                <c:pt idx="2366">
                  <c:v>989.15000000000009</c:v>
                </c:pt>
                <c:pt idx="2367">
                  <c:v>990.6</c:v>
                </c:pt>
                <c:pt idx="2368">
                  <c:v>990.15000000000009</c:v>
                </c:pt>
                <c:pt idx="2369">
                  <c:v>988.7</c:v>
                </c:pt>
                <c:pt idx="2370">
                  <c:v>988.55</c:v>
                </c:pt>
                <c:pt idx="2371">
                  <c:v>989.2</c:v>
                </c:pt>
                <c:pt idx="2372">
                  <c:v>990.7</c:v>
                </c:pt>
                <c:pt idx="2373">
                  <c:v>988.9</c:v>
                </c:pt>
                <c:pt idx="2374">
                  <c:v>987.75</c:v>
                </c:pt>
                <c:pt idx="2375">
                  <c:v>989.84999999999991</c:v>
                </c:pt>
                <c:pt idx="2376">
                  <c:v>990.45</c:v>
                </c:pt>
                <c:pt idx="2377">
                  <c:v>990.4</c:v>
                </c:pt>
                <c:pt idx="2378">
                  <c:v>988.1</c:v>
                </c:pt>
                <c:pt idx="2379">
                  <c:v>987.6</c:v>
                </c:pt>
                <c:pt idx="2380">
                  <c:v>987.6</c:v>
                </c:pt>
                <c:pt idx="2381">
                  <c:v>988</c:v>
                </c:pt>
                <c:pt idx="2382">
                  <c:v>987.9</c:v>
                </c:pt>
                <c:pt idx="2383">
                  <c:v>988.15</c:v>
                </c:pt>
                <c:pt idx="2384">
                  <c:v>990.2</c:v>
                </c:pt>
                <c:pt idx="2385">
                  <c:v>988.55</c:v>
                </c:pt>
                <c:pt idx="2386">
                  <c:v>987.25</c:v>
                </c:pt>
                <c:pt idx="2387">
                  <c:v>988.05</c:v>
                </c:pt>
                <c:pt idx="2388">
                  <c:v>988.7</c:v>
                </c:pt>
                <c:pt idx="2389">
                  <c:v>988.3</c:v>
                </c:pt>
                <c:pt idx="2390">
                  <c:v>987.95</c:v>
                </c:pt>
                <c:pt idx="2391">
                  <c:v>988.75</c:v>
                </c:pt>
                <c:pt idx="2392">
                  <c:v>988.45</c:v>
                </c:pt>
                <c:pt idx="2393">
                  <c:v>989.9</c:v>
                </c:pt>
                <c:pt idx="2394">
                  <c:v>992.6</c:v>
                </c:pt>
                <c:pt idx="2395">
                  <c:v>992.95</c:v>
                </c:pt>
                <c:pt idx="2396">
                  <c:v>991.8</c:v>
                </c:pt>
                <c:pt idx="2397">
                  <c:v>992.05</c:v>
                </c:pt>
                <c:pt idx="2398">
                  <c:v>991.84999999999991</c:v>
                </c:pt>
                <c:pt idx="2399">
                  <c:v>991.4</c:v>
                </c:pt>
                <c:pt idx="2400">
                  <c:v>992.05</c:v>
                </c:pt>
                <c:pt idx="2401">
                  <c:v>993.45</c:v>
                </c:pt>
                <c:pt idx="2402">
                  <c:v>993.1</c:v>
                </c:pt>
                <c:pt idx="2403">
                  <c:v>992.65000000000009</c:v>
                </c:pt>
                <c:pt idx="2404">
                  <c:v>992.4</c:v>
                </c:pt>
                <c:pt idx="2405">
                  <c:v>991.8</c:v>
                </c:pt>
                <c:pt idx="2406">
                  <c:v>992.3</c:v>
                </c:pt>
                <c:pt idx="2407">
                  <c:v>992.25</c:v>
                </c:pt>
                <c:pt idx="2408">
                  <c:v>992.65000000000009</c:v>
                </c:pt>
                <c:pt idx="2409">
                  <c:v>991.9</c:v>
                </c:pt>
                <c:pt idx="2410">
                  <c:v>990.65000000000009</c:v>
                </c:pt>
                <c:pt idx="2411">
                  <c:v>991.55</c:v>
                </c:pt>
                <c:pt idx="2412">
                  <c:v>991.84999999999991</c:v>
                </c:pt>
                <c:pt idx="2413">
                  <c:v>992</c:v>
                </c:pt>
                <c:pt idx="2414">
                  <c:v>992.75</c:v>
                </c:pt>
                <c:pt idx="2415">
                  <c:v>993.5</c:v>
                </c:pt>
                <c:pt idx="2416">
                  <c:v>993.3</c:v>
                </c:pt>
                <c:pt idx="2417">
                  <c:v>992.4</c:v>
                </c:pt>
                <c:pt idx="2418">
                  <c:v>992.9</c:v>
                </c:pt>
                <c:pt idx="2419">
                  <c:v>994.55</c:v>
                </c:pt>
                <c:pt idx="2420">
                  <c:v>994.6</c:v>
                </c:pt>
                <c:pt idx="2421">
                  <c:v>994.3</c:v>
                </c:pt>
                <c:pt idx="2422">
                  <c:v>996.3</c:v>
                </c:pt>
                <c:pt idx="2423">
                  <c:v>996.5</c:v>
                </c:pt>
                <c:pt idx="2424">
                  <c:v>995.6</c:v>
                </c:pt>
                <c:pt idx="2425">
                  <c:v>995.2</c:v>
                </c:pt>
                <c:pt idx="2426">
                  <c:v>995.05</c:v>
                </c:pt>
                <c:pt idx="2427">
                  <c:v>995.75</c:v>
                </c:pt>
                <c:pt idx="2428">
                  <c:v>994.8</c:v>
                </c:pt>
                <c:pt idx="2429">
                  <c:v>994.35</c:v>
                </c:pt>
                <c:pt idx="2430">
                  <c:v>995.15</c:v>
                </c:pt>
                <c:pt idx="2431">
                  <c:v>995.15</c:v>
                </c:pt>
                <c:pt idx="2432">
                  <c:v>995.75</c:v>
                </c:pt>
                <c:pt idx="2433">
                  <c:v>996.55</c:v>
                </c:pt>
                <c:pt idx="2434">
                  <c:v>996.55</c:v>
                </c:pt>
                <c:pt idx="2435">
                  <c:v>995.59999999999991</c:v>
                </c:pt>
                <c:pt idx="2436">
                  <c:v>994.40000000000009</c:v>
                </c:pt>
                <c:pt idx="2437">
                  <c:v>994.8</c:v>
                </c:pt>
                <c:pt idx="2438">
                  <c:v>996.35</c:v>
                </c:pt>
                <c:pt idx="2439">
                  <c:v>996.8</c:v>
                </c:pt>
                <c:pt idx="2440">
                  <c:v>997.5</c:v>
                </c:pt>
                <c:pt idx="2441">
                  <c:v>997.05</c:v>
                </c:pt>
                <c:pt idx="2442">
                  <c:v>996</c:v>
                </c:pt>
                <c:pt idx="2443">
                  <c:v>996.15</c:v>
                </c:pt>
                <c:pt idx="2444">
                  <c:v>996</c:v>
                </c:pt>
                <c:pt idx="2445">
                  <c:v>995.09999999999991</c:v>
                </c:pt>
                <c:pt idx="2446">
                  <c:v>995.2</c:v>
                </c:pt>
                <c:pt idx="2447">
                  <c:v>995.09999999999991</c:v>
                </c:pt>
                <c:pt idx="2448">
                  <c:v>996.7</c:v>
                </c:pt>
                <c:pt idx="2449">
                  <c:v>997.25</c:v>
                </c:pt>
                <c:pt idx="2450">
                  <c:v>998.85</c:v>
                </c:pt>
                <c:pt idx="2451">
                  <c:v>999.05</c:v>
                </c:pt>
                <c:pt idx="2452">
                  <c:v>998.95</c:v>
                </c:pt>
                <c:pt idx="2453">
                  <c:v>998.25</c:v>
                </c:pt>
                <c:pt idx="2454">
                  <c:v>997.8</c:v>
                </c:pt>
                <c:pt idx="2455">
                  <c:v>998</c:v>
                </c:pt>
                <c:pt idx="2456">
                  <c:v>998.35</c:v>
                </c:pt>
                <c:pt idx="2457">
                  <c:v>998.45</c:v>
                </c:pt>
                <c:pt idx="2458">
                  <c:v>996.90000000000009</c:v>
                </c:pt>
                <c:pt idx="2459">
                  <c:v>995.90000000000009</c:v>
                </c:pt>
                <c:pt idx="2460">
                  <c:v>995.5</c:v>
                </c:pt>
                <c:pt idx="2461">
                  <c:v>997</c:v>
                </c:pt>
                <c:pt idx="2462">
                  <c:v>997.3</c:v>
                </c:pt>
                <c:pt idx="2463">
                  <c:v>996.6</c:v>
                </c:pt>
                <c:pt idx="2464">
                  <c:v>997.55</c:v>
                </c:pt>
                <c:pt idx="2465">
                  <c:v>998.34999999999991</c:v>
                </c:pt>
                <c:pt idx="2466">
                  <c:v>998</c:v>
                </c:pt>
                <c:pt idx="2467">
                  <c:v>997.35</c:v>
                </c:pt>
                <c:pt idx="2468">
                  <c:v>998</c:v>
                </c:pt>
                <c:pt idx="2469">
                  <c:v>998.4</c:v>
                </c:pt>
                <c:pt idx="2470">
                  <c:v>997.2</c:v>
                </c:pt>
                <c:pt idx="2471">
                  <c:v>995.9</c:v>
                </c:pt>
                <c:pt idx="2472">
                  <c:v>998.3</c:v>
                </c:pt>
                <c:pt idx="2473">
                  <c:v>998.85</c:v>
                </c:pt>
                <c:pt idx="2474">
                  <c:v>998.8</c:v>
                </c:pt>
                <c:pt idx="2475">
                  <c:v>999.6</c:v>
                </c:pt>
                <c:pt idx="2476">
                  <c:v>998</c:v>
                </c:pt>
                <c:pt idx="2477">
                  <c:v>996.7</c:v>
                </c:pt>
                <c:pt idx="2478">
                  <c:v>998</c:v>
                </c:pt>
                <c:pt idx="2479">
                  <c:v>999.3</c:v>
                </c:pt>
                <c:pt idx="2480">
                  <c:v>1001</c:v>
                </c:pt>
                <c:pt idx="2481">
                  <c:v>1001.1500000000001</c:v>
                </c:pt>
                <c:pt idx="2482">
                  <c:v>999.45</c:v>
                </c:pt>
                <c:pt idx="2483">
                  <c:v>998</c:v>
                </c:pt>
                <c:pt idx="2484">
                  <c:v>997.25</c:v>
                </c:pt>
                <c:pt idx="2485">
                  <c:v>997.55</c:v>
                </c:pt>
                <c:pt idx="2486">
                  <c:v>997.7</c:v>
                </c:pt>
                <c:pt idx="2487">
                  <c:v>999.7</c:v>
                </c:pt>
                <c:pt idx="2488">
                  <c:v>1000.05</c:v>
                </c:pt>
                <c:pt idx="2489">
                  <c:v>999.1</c:v>
                </c:pt>
                <c:pt idx="2490">
                  <c:v>998.6</c:v>
                </c:pt>
                <c:pt idx="2491">
                  <c:v>998.7</c:v>
                </c:pt>
                <c:pt idx="2492">
                  <c:v>999.75</c:v>
                </c:pt>
                <c:pt idx="2493">
                  <c:v>1000.4</c:v>
                </c:pt>
                <c:pt idx="2494">
                  <c:v>1000.8499999999999</c:v>
                </c:pt>
                <c:pt idx="2495">
                  <c:v>1000.25</c:v>
                </c:pt>
                <c:pt idx="2496">
                  <c:v>1000.3</c:v>
                </c:pt>
                <c:pt idx="2497">
                  <c:v>999.8</c:v>
                </c:pt>
                <c:pt idx="2498">
                  <c:v>999.05</c:v>
                </c:pt>
                <c:pt idx="2499">
                  <c:v>998.7</c:v>
                </c:pt>
                <c:pt idx="2500">
                  <c:v>1000.05</c:v>
                </c:pt>
                <c:pt idx="2501">
                  <c:v>1001</c:v>
                </c:pt>
                <c:pt idx="2502">
                  <c:v>1000.45</c:v>
                </c:pt>
                <c:pt idx="2503">
                  <c:v>999.55</c:v>
                </c:pt>
                <c:pt idx="2504">
                  <c:v>999.5</c:v>
                </c:pt>
                <c:pt idx="2505">
                  <c:v>1001.3499999999999</c:v>
                </c:pt>
                <c:pt idx="2506">
                  <c:v>1000.5</c:v>
                </c:pt>
                <c:pt idx="2507">
                  <c:v>999.1</c:v>
                </c:pt>
                <c:pt idx="2508">
                  <c:v>999.34999999999991</c:v>
                </c:pt>
                <c:pt idx="2509">
                  <c:v>1000.25</c:v>
                </c:pt>
                <c:pt idx="2510">
                  <c:v>1000.4</c:v>
                </c:pt>
                <c:pt idx="2511">
                  <c:v>1000.75</c:v>
                </c:pt>
                <c:pt idx="2512">
                  <c:v>1000.15</c:v>
                </c:pt>
                <c:pt idx="2513">
                  <c:v>1000.7</c:v>
                </c:pt>
                <c:pt idx="2514">
                  <c:v>1003.3</c:v>
                </c:pt>
                <c:pt idx="2515">
                  <c:v>1004.3</c:v>
                </c:pt>
                <c:pt idx="2516">
                  <c:v>1002.65</c:v>
                </c:pt>
                <c:pt idx="2517">
                  <c:v>1003.55</c:v>
                </c:pt>
                <c:pt idx="2518">
                  <c:v>1004.6500000000001</c:v>
                </c:pt>
                <c:pt idx="2519">
                  <c:v>1002.8</c:v>
                </c:pt>
                <c:pt idx="2520">
                  <c:v>1002</c:v>
                </c:pt>
                <c:pt idx="2521">
                  <c:v>1001.4</c:v>
                </c:pt>
                <c:pt idx="2522">
                  <c:v>1002</c:v>
                </c:pt>
                <c:pt idx="2523">
                  <c:v>1002.0999999999999</c:v>
                </c:pt>
                <c:pt idx="2524">
                  <c:v>1001.0999999999999</c:v>
                </c:pt>
                <c:pt idx="2525">
                  <c:v>1001.85</c:v>
                </c:pt>
                <c:pt idx="2526">
                  <c:v>1000.55</c:v>
                </c:pt>
                <c:pt idx="2527">
                  <c:v>1000.7</c:v>
                </c:pt>
                <c:pt idx="2528">
                  <c:v>1002.65</c:v>
                </c:pt>
                <c:pt idx="2529">
                  <c:v>1002.05</c:v>
                </c:pt>
                <c:pt idx="2530">
                  <c:v>999.65000000000009</c:v>
                </c:pt>
                <c:pt idx="2531">
                  <c:v>998.45</c:v>
                </c:pt>
                <c:pt idx="2532">
                  <c:v>999.5</c:v>
                </c:pt>
                <c:pt idx="2533">
                  <c:v>1000.3</c:v>
                </c:pt>
                <c:pt idx="2534">
                  <c:v>999.15000000000009</c:v>
                </c:pt>
                <c:pt idx="2535">
                  <c:v>997</c:v>
                </c:pt>
                <c:pt idx="2536">
                  <c:v>996.95</c:v>
                </c:pt>
                <c:pt idx="2537">
                  <c:v>999.65000000000009</c:v>
                </c:pt>
                <c:pt idx="2538">
                  <c:v>999.25</c:v>
                </c:pt>
                <c:pt idx="2539">
                  <c:v>997.8</c:v>
                </c:pt>
                <c:pt idx="2540">
                  <c:v>999</c:v>
                </c:pt>
                <c:pt idx="2541">
                  <c:v>999.4</c:v>
                </c:pt>
                <c:pt idx="2542">
                  <c:v>999.05</c:v>
                </c:pt>
                <c:pt idx="2543">
                  <c:v>999.25</c:v>
                </c:pt>
                <c:pt idx="2544">
                  <c:v>997.4</c:v>
                </c:pt>
                <c:pt idx="2545">
                  <c:v>994.2</c:v>
                </c:pt>
                <c:pt idx="2546">
                  <c:v>994.75</c:v>
                </c:pt>
                <c:pt idx="2547">
                  <c:v>995.75</c:v>
                </c:pt>
                <c:pt idx="2548">
                  <c:v>997.6</c:v>
                </c:pt>
                <c:pt idx="2549">
                  <c:v>1000.35</c:v>
                </c:pt>
                <c:pt idx="2550">
                  <c:v>1000.45</c:v>
                </c:pt>
                <c:pt idx="2551">
                  <c:v>998.95</c:v>
                </c:pt>
                <c:pt idx="2552">
                  <c:v>997.6</c:v>
                </c:pt>
                <c:pt idx="2553">
                  <c:v>998.05</c:v>
                </c:pt>
                <c:pt idx="2554">
                  <c:v>997.6</c:v>
                </c:pt>
                <c:pt idx="2555">
                  <c:v>996.65</c:v>
                </c:pt>
                <c:pt idx="2556">
                  <c:v>995.65000000000009</c:v>
                </c:pt>
                <c:pt idx="2557">
                  <c:v>997.3</c:v>
                </c:pt>
                <c:pt idx="2558">
                  <c:v>999.95</c:v>
                </c:pt>
                <c:pt idx="2559">
                  <c:v>999.2</c:v>
                </c:pt>
                <c:pt idx="2560">
                  <c:v>998.1</c:v>
                </c:pt>
                <c:pt idx="2561">
                  <c:v>996.15</c:v>
                </c:pt>
                <c:pt idx="2562">
                  <c:v>995.75</c:v>
                </c:pt>
                <c:pt idx="2563">
                  <c:v>996.9</c:v>
                </c:pt>
                <c:pt idx="2564">
                  <c:v>996.85</c:v>
                </c:pt>
                <c:pt idx="2565">
                  <c:v>996.3</c:v>
                </c:pt>
                <c:pt idx="2566">
                  <c:v>995.90000000000009</c:v>
                </c:pt>
                <c:pt idx="2567">
                  <c:v>996.7</c:v>
                </c:pt>
                <c:pt idx="2568">
                  <c:v>997.3</c:v>
                </c:pt>
                <c:pt idx="2569">
                  <c:v>996.3</c:v>
                </c:pt>
                <c:pt idx="2570">
                  <c:v>995.9</c:v>
                </c:pt>
                <c:pt idx="2571">
                  <c:v>997.6</c:v>
                </c:pt>
                <c:pt idx="2572">
                  <c:v>997.2</c:v>
                </c:pt>
                <c:pt idx="2573">
                  <c:v>997.9</c:v>
                </c:pt>
                <c:pt idx="2574">
                  <c:v>998.7</c:v>
                </c:pt>
                <c:pt idx="2575">
                  <c:v>997.75</c:v>
                </c:pt>
                <c:pt idx="2576">
                  <c:v>995.8</c:v>
                </c:pt>
                <c:pt idx="2577">
                  <c:v>994.8</c:v>
                </c:pt>
                <c:pt idx="2578">
                  <c:v>995.55</c:v>
                </c:pt>
                <c:pt idx="2579">
                  <c:v>995.95</c:v>
                </c:pt>
                <c:pt idx="2580">
                  <c:v>996.2</c:v>
                </c:pt>
                <c:pt idx="2581">
                  <c:v>995.25</c:v>
                </c:pt>
                <c:pt idx="2582">
                  <c:v>995.5</c:v>
                </c:pt>
                <c:pt idx="2583">
                  <c:v>995.3</c:v>
                </c:pt>
                <c:pt idx="2584">
                  <c:v>994.95</c:v>
                </c:pt>
                <c:pt idx="2585">
                  <c:v>995.95</c:v>
                </c:pt>
                <c:pt idx="2586">
                  <c:v>997.15000000000009</c:v>
                </c:pt>
                <c:pt idx="2587">
                  <c:v>997.3</c:v>
                </c:pt>
                <c:pt idx="2588">
                  <c:v>996.05</c:v>
                </c:pt>
                <c:pt idx="2589">
                  <c:v>996</c:v>
                </c:pt>
                <c:pt idx="2590">
                  <c:v>996.05</c:v>
                </c:pt>
                <c:pt idx="2591">
                  <c:v>995.95</c:v>
                </c:pt>
                <c:pt idx="2592">
                  <c:v>994.5</c:v>
                </c:pt>
                <c:pt idx="2593">
                  <c:v>992.95</c:v>
                </c:pt>
                <c:pt idx="2594">
                  <c:v>992.3</c:v>
                </c:pt>
                <c:pt idx="2595">
                  <c:v>994.8</c:v>
                </c:pt>
                <c:pt idx="2596">
                  <c:v>996.15</c:v>
                </c:pt>
                <c:pt idx="2597">
                  <c:v>994.3</c:v>
                </c:pt>
                <c:pt idx="2598">
                  <c:v>992.25</c:v>
                </c:pt>
                <c:pt idx="2599">
                  <c:v>993</c:v>
                </c:pt>
                <c:pt idx="2600">
                  <c:v>993.95</c:v>
                </c:pt>
                <c:pt idx="2601">
                  <c:v>993.95</c:v>
                </c:pt>
                <c:pt idx="2602">
                  <c:v>993.75</c:v>
                </c:pt>
                <c:pt idx="2603">
                  <c:v>992.85</c:v>
                </c:pt>
                <c:pt idx="2604">
                  <c:v>992.1</c:v>
                </c:pt>
                <c:pt idx="2605">
                  <c:v>992.7</c:v>
                </c:pt>
                <c:pt idx="2606">
                  <c:v>996.9</c:v>
                </c:pt>
                <c:pt idx="2607">
                  <c:v>1001.55</c:v>
                </c:pt>
                <c:pt idx="2608">
                  <c:v>998.75</c:v>
                </c:pt>
                <c:pt idx="2609">
                  <c:v>995.2</c:v>
                </c:pt>
                <c:pt idx="2610">
                  <c:v>995.4</c:v>
                </c:pt>
                <c:pt idx="2611">
                  <c:v>999.6</c:v>
                </c:pt>
                <c:pt idx="2612">
                  <c:v>1000.3499999999999</c:v>
                </c:pt>
                <c:pt idx="2613">
                  <c:v>997.2</c:v>
                </c:pt>
                <c:pt idx="2614">
                  <c:v>994.95</c:v>
                </c:pt>
                <c:pt idx="2615">
                  <c:v>994.7</c:v>
                </c:pt>
                <c:pt idx="2616">
                  <c:v>995.05</c:v>
                </c:pt>
                <c:pt idx="2617">
                  <c:v>994.95</c:v>
                </c:pt>
                <c:pt idx="2618">
                  <c:v>994.45</c:v>
                </c:pt>
                <c:pt idx="2619">
                  <c:v>995</c:v>
                </c:pt>
                <c:pt idx="2620">
                  <c:v>993.45</c:v>
                </c:pt>
                <c:pt idx="2621">
                  <c:v>993.45</c:v>
                </c:pt>
                <c:pt idx="2622">
                  <c:v>994.85</c:v>
                </c:pt>
                <c:pt idx="2623">
                  <c:v>995.25</c:v>
                </c:pt>
                <c:pt idx="2624">
                  <c:v>994.9</c:v>
                </c:pt>
                <c:pt idx="2625">
                  <c:v>994.1</c:v>
                </c:pt>
                <c:pt idx="2626">
                  <c:v>993.6</c:v>
                </c:pt>
                <c:pt idx="2627">
                  <c:v>993.55</c:v>
                </c:pt>
                <c:pt idx="2628">
                  <c:v>993.05</c:v>
                </c:pt>
                <c:pt idx="2629">
                  <c:v>992.6</c:v>
                </c:pt>
                <c:pt idx="2630">
                  <c:v>991.6</c:v>
                </c:pt>
                <c:pt idx="2631">
                  <c:v>990.95</c:v>
                </c:pt>
                <c:pt idx="2632">
                  <c:v>992.65</c:v>
                </c:pt>
                <c:pt idx="2633">
                  <c:v>994.25</c:v>
                </c:pt>
                <c:pt idx="2634">
                  <c:v>992.75</c:v>
                </c:pt>
                <c:pt idx="2635">
                  <c:v>991.65000000000009</c:v>
                </c:pt>
                <c:pt idx="2636">
                  <c:v>992.8</c:v>
                </c:pt>
                <c:pt idx="2637">
                  <c:v>992.95</c:v>
                </c:pt>
                <c:pt idx="2638">
                  <c:v>993.4</c:v>
                </c:pt>
                <c:pt idx="2639">
                  <c:v>993.75</c:v>
                </c:pt>
                <c:pt idx="2640">
                  <c:v>994.55</c:v>
                </c:pt>
                <c:pt idx="2641">
                  <c:v>993.2</c:v>
                </c:pt>
                <c:pt idx="2642">
                  <c:v>992.45</c:v>
                </c:pt>
                <c:pt idx="2643">
                  <c:v>992.3</c:v>
                </c:pt>
                <c:pt idx="2644">
                  <c:v>991.3</c:v>
                </c:pt>
                <c:pt idx="2645">
                  <c:v>991.75</c:v>
                </c:pt>
                <c:pt idx="2646">
                  <c:v>991.55</c:v>
                </c:pt>
                <c:pt idx="2647">
                  <c:v>990.9</c:v>
                </c:pt>
                <c:pt idx="2648">
                  <c:v>991.3</c:v>
                </c:pt>
                <c:pt idx="2649">
                  <c:v>991</c:v>
                </c:pt>
                <c:pt idx="2650">
                  <c:v>992.1</c:v>
                </c:pt>
                <c:pt idx="2651">
                  <c:v>993.5</c:v>
                </c:pt>
                <c:pt idx="2652">
                  <c:v>993.25</c:v>
                </c:pt>
                <c:pt idx="2653">
                  <c:v>991.9</c:v>
                </c:pt>
                <c:pt idx="2654">
                  <c:v>991.8</c:v>
                </c:pt>
                <c:pt idx="2655">
                  <c:v>992.6</c:v>
                </c:pt>
                <c:pt idx="2656">
                  <c:v>990.1</c:v>
                </c:pt>
                <c:pt idx="2657">
                  <c:v>992.25</c:v>
                </c:pt>
                <c:pt idx="2658">
                  <c:v>991.65</c:v>
                </c:pt>
                <c:pt idx="2659">
                  <c:v>989.2</c:v>
                </c:pt>
                <c:pt idx="2660">
                  <c:v>989</c:v>
                </c:pt>
                <c:pt idx="2661">
                  <c:v>991.1</c:v>
                </c:pt>
                <c:pt idx="2662">
                  <c:v>990.5</c:v>
                </c:pt>
                <c:pt idx="2663">
                  <c:v>989.1</c:v>
                </c:pt>
                <c:pt idx="2664">
                  <c:v>989.45</c:v>
                </c:pt>
                <c:pt idx="2665">
                  <c:v>988.55</c:v>
                </c:pt>
                <c:pt idx="2666">
                  <c:v>988.15</c:v>
                </c:pt>
                <c:pt idx="2667">
                  <c:v>989</c:v>
                </c:pt>
                <c:pt idx="2668">
                  <c:v>988.65000000000009</c:v>
                </c:pt>
                <c:pt idx="2669">
                  <c:v>989</c:v>
                </c:pt>
                <c:pt idx="2670">
                  <c:v>989.3</c:v>
                </c:pt>
                <c:pt idx="2671">
                  <c:v>988.3</c:v>
                </c:pt>
                <c:pt idx="2672">
                  <c:v>987.55</c:v>
                </c:pt>
                <c:pt idx="2673">
                  <c:v>988.7</c:v>
                </c:pt>
                <c:pt idx="2674">
                  <c:v>989.8</c:v>
                </c:pt>
                <c:pt idx="2675">
                  <c:v>989.8</c:v>
                </c:pt>
                <c:pt idx="2676">
                  <c:v>990.4</c:v>
                </c:pt>
                <c:pt idx="2677">
                  <c:v>991.45</c:v>
                </c:pt>
                <c:pt idx="2678">
                  <c:v>992.15</c:v>
                </c:pt>
                <c:pt idx="2679">
                  <c:v>993.55</c:v>
                </c:pt>
                <c:pt idx="2680">
                  <c:v>993.25</c:v>
                </c:pt>
                <c:pt idx="2681">
                  <c:v>992.4</c:v>
                </c:pt>
                <c:pt idx="2682">
                  <c:v>992.95</c:v>
                </c:pt>
                <c:pt idx="2683">
                  <c:v>993.8</c:v>
                </c:pt>
                <c:pt idx="2684">
                  <c:v>993.34999999999991</c:v>
                </c:pt>
                <c:pt idx="2685">
                  <c:v>992.15000000000009</c:v>
                </c:pt>
                <c:pt idx="2686">
                  <c:v>991.5</c:v>
                </c:pt>
                <c:pt idx="2687">
                  <c:v>992.4</c:v>
                </c:pt>
                <c:pt idx="2688">
                  <c:v>992.15000000000009</c:v>
                </c:pt>
                <c:pt idx="2689">
                  <c:v>991.05</c:v>
                </c:pt>
                <c:pt idx="2690">
                  <c:v>990.4</c:v>
                </c:pt>
                <c:pt idx="2691">
                  <c:v>990.55</c:v>
                </c:pt>
                <c:pt idx="2692">
                  <c:v>990.2</c:v>
                </c:pt>
                <c:pt idx="2693">
                  <c:v>990.34999999999991</c:v>
                </c:pt>
                <c:pt idx="2694">
                  <c:v>990.34999999999991</c:v>
                </c:pt>
                <c:pt idx="2695">
                  <c:v>989.95</c:v>
                </c:pt>
                <c:pt idx="2696">
                  <c:v>989.55</c:v>
                </c:pt>
                <c:pt idx="2697">
                  <c:v>988.3</c:v>
                </c:pt>
                <c:pt idx="2698">
                  <c:v>988.95</c:v>
                </c:pt>
                <c:pt idx="2699">
                  <c:v>989.6</c:v>
                </c:pt>
                <c:pt idx="2700">
                  <c:v>989.8</c:v>
                </c:pt>
                <c:pt idx="2701">
                  <c:v>990.1</c:v>
                </c:pt>
                <c:pt idx="2702">
                  <c:v>989.95</c:v>
                </c:pt>
                <c:pt idx="2703">
                  <c:v>988.75</c:v>
                </c:pt>
                <c:pt idx="2704">
                  <c:v>987.95</c:v>
                </c:pt>
                <c:pt idx="2705">
                  <c:v>988.4</c:v>
                </c:pt>
                <c:pt idx="2706">
                  <c:v>988.95</c:v>
                </c:pt>
                <c:pt idx="2707">
                  <c:v>990.25</c:v>
                </c:pt>
                <c:pt idx="2708">
                  <c:v>990.75</c:v>
                </c:pt>
                <c:pt idx="2709">
                  <c:v>990.65000000000009</c:v>
                </c:pt>
                <c:pt idx="2710">
                  <c:v>990.45</c:v>
                </c:pt>
                <c:pt idx="2711">
                  <c:v>988.25</c:v>
                </c:pt>
                <c:pt idx="2712">
                  <c:v>987.1</c:v>
                </c:pt>
                <c:pt idx="2713">
                  <c:v>987.6</c:v>
                </c:pt>
                <c:pt idx="2714">
                  <c:v>987.65</c:v>
                </c:pt>
                <c:pt idx="2715">
                  <c:v>988.05</c:v>
                </c:pt>
                <c:pt idx="2716">
                  <c:v>987.09999999999991</c:v>
                </c:pt>
                <c:pt idx="2717">
                  <c:v>990</c:v>
                </c:pt>
                <c:pt idx="2718">
                  <c:v>989.84999999999991</c:v>
                </c:pt>
                <c:pt idx="2719">
                  <c:v>989.1</c:v>
                </c:pt>
                <c:pt idx="2720">
                  <c:v>988.95</c:v>
                </c:pt>
                <c:pt idx="2721">
                  <c:v>990.25</c:v>
                </c:pt>
                <c:pt idx="2722">
                  <c:v>988.6</c:v>
                </c:pt>
                <c:pt idx="2723">
                  <c:v>989.1</c:v>
                </c:pt>
                <c:pt idx="2724">
                  <c:v>989.65000000000009</c:v>
                </c:pt>
                <c:pt idx="2725">
                  <c:v>988.7</c:v>
                </c:pt>
                <c:pt idx="2726">
                  <c:v>989.3</c:v>
                </c:pt>
                <c:pt idx="2727">
                  <c:v>989.5</c:v>
                </c:pt>
                <c:pt idx="2728">
                  <c:v>987.90000000000009</c:v>
                </c:pt>
                <c:pt idx="2729">
                  <c:v>989.75</c:v>
                </c:pt>
                <c:pt idx="2730">
                  <c:v>988.95</c:v>
                </c:pt>
                <c:pt idx="2731">
                  <c:v>988.8</c:v>
                </c:pt>
                <c:pt idx="2732">
                  <c:v>987.5</c:v>
                </c:pt>
                <c:pt idx="2733">
                  <c:v>986.5</c:v>
                </c:pt>
                <c:pt idx="2734">
                  <c:v>987.35</c:v>
                </c:pt>
                <c:pt idx="2735">
                  <c:v>987.35</c:v>
                </c:pt>
                <c:pt idx="2736">
                  <c:v>987.7</c:v>
                </c:pt>
                <c:pt idx="2737">
                  <c:v>988.55</c:v>
                </c:pt>
                <c:pt idx="2738">
                  <c:v>988.84999999999991</c:v>
                </c:pt>
                <c:pt idx="2739">
                  <c:v>989.05</c:v>
                </c:pt>
                <c:pt idx="2740">
                  <c:v>988.75</c:v>
                </c:pt>
                <c:pt idx="2741">
                  <c:v>990.9</c:v>
                </c:pt>
                <c:pt idx="2742">
                  <c:v>991.45</c:v>
                </c:pt>
                <c:pt idx="2743">
                  <c:v>990.15</c:v>
                </c:pt>
                <c:pt idx="2744">
                  <c:v>990</c:v>
                </c:pt>
                <c:pt idx="2745">
                  <c:v>990.75</c:v>
                </c:pt>
                <c:pt idx="2746">
                  <c:v>990.15000000000009</c:v>
                </c:pt>
                <c:pt idx="2747">
                  <c:v>990.6</c:v>
                </c:pt>
                <c:pt idx="2748">
                  <c:v>990.05</c:v>
                </c:pt>
                <c:pt idx="2749">
                  <c:v>990.34999999999991</c:v>
                </c:pt>
                <c:pt idx="2750">
                  <c:v>990.8</c:v>
                </c:pt>
                <c:pt idx="2751">
                  <c:v>990.3</c:v>
                </c:pt>
                <c:pt idx="2752">
                  <c:v>990.2</c:v>
                </c:pt>
                <c:pt idx="2753">
                  <c:v>990.25</c:v>
                </c:pt>
                <c:pt idx="2754">
                  <c:v>991.6</c:v>
                </c:pt>
                <c:pt idx="2755">
                  <c:v>993.34999999999991</c:v>
                </c:pt>
                <c:pt idx="2756">
                  <c:v>993.90000000000009</c:v>
                </c:pt>
                <c:pt idx="2757">
                  <c:v>992.1</c:v>
                </c:pt>
                <c:pt idx="2758">
                  <c:v>993</c:v>
                </c:pt>
                <c:pt idx="2759">
                  <c:v>994.5</c:v>
                </c:pt>
                <c:pt idx="2760">
                  <c:v>992.95</c:v>
                </c:pt>
                <c:pt idx="2761">
                  <c:v>991.7</c:v>
                </c:pt>
                <c:pt idx="2762">
                  <c:v>990.45</c:v>
                </c:pt>
                <c:pt idx="2763">
                  <c:v>992</c:v>
                </c:pt>
                <c:pt idx="2764">
                  <c:v>992.95</c:v>
                </c:pt>
                <c:pt idx="2765">
                  <c:v>990.75</c:v>
                </c:pt>
                <c:pt idx="2766">
                  <c:v>989.45</c:v>
                </c:pt>
                <c:pt idx="2767">
                  <c:v>989.8</c:v>
                </c:pt>
                <c:pt idx="2768">
                  <c:v>991.5</c:v>
                </c:pt>
                <c:pt idx="2769">
                  <c:v>991.85</c:v>
                </c:pt>
                <c:pt idx="2770">
                  <c:v>990.75</c:v>
                </c:pt>
                <c:pt idx="2771">
                  <c:v>991</c:v>
                </c:pt>
                <c:pt idx="2772">
                  <c:v>992.2</c:v>
                </c:pt>
                <c:pt idx="2773">
                  <c:v>993.34999999999991</c:v>
                </c:pt>
                <c:pt idx="2774">
                  <c:v>993.1</c:v>
                </c:pt>
                <c:pt idx="2775">
                  <c:v>993.34999999999991</c:v>
                </c:pt>
                <c:pt idx="2776">
                  <c:v>993.55</c:v>
                </c:pt>
                <c:pt idx="2777">
                  <c:v>996.3</c:v>
                </c:pt>
                <c:pt idx="2778">
                  <c:v>997.65</c:v>
                </c:pt>
                <c:pt idx="2779">
                  <c:v>997.5</c:v>
                </c:pt>
                <c:pt idx="2780">
                  <c:v>995.05</c:v>
                </c:pt>
                <c:pt idx="2781">
                  <c:v>993.05</c:v>
                </c:pt>
                <c:pt idx="2782">
                  <c:v>993.7</c:v>
                </c:pt>
                <c:pt idx="2783">
                  <c:v>994.55</c:v>
                </c:pt>
                <c:pt idx="2784">
                  <c:v>993.9</c:v>
                </c:pt>
                <c:pt idx="2785">
                  <c:v>993.9</c:v>
                </c:pt>
                <c:pt idx="2786">
                  <c:v>995.2</c:v>
                </c:pt>
                <c:pt idx="2787">
                  <c:v>996.35</c:v>
                </c:pt>
                <c:pt idx="2788">
                  <c:v>995</c:v>
                </c:pt>
                <c:pt idx="2789">
                  <c:v>994.3</c:v>
                </c:pt>
                <c:pt idx="2790">
                  <c:v>994.34999999999991</c:v>
                </c:pt>
                <c:pt idx="2791">
                  <c:v>994.45</c:v>
                </c:pt>
                <c:pt idx="2792">
                  <c:v>995.95</c:v>
                </c:pt>
                <c:pt idx="2793">
                  <c:v>996.45</c:v>
                </c:pt>
                <c:pt idx="2794">
                  <c:v>997.09999999999991</c:v>
                </c:pt>
                <c:pt idx="2795">
                  <c:v>996.95</c:v>
                </c:pt>
                <c:pt idx="2796">
                  <c:v>994.95</c:v>
                </c:pt>
                <c:pt idx="2797">
                  <c:v>995.05</c:v>
                </c:pt>
                <c:pt idx="2798">
                  <c:v>995.35</c:v>
                </c:pt>
                <c:pt idx="2799">
                  <c:v>995.45</c:v>
                </c:pt>
                <c:pt idx="2800">
                  <c:v>995.25</c:v>
                </c:pt>
                <c:pt idx="2801">
                  <c:v>995.09999999999991</c:v>
                </c:pt>
                <c:pt idx="2802">
                  <c:v>995.15</c:v>
                </c:pt>
                <c:pt idx="2803">
                  <c:v>993.40000000000009</c:v>
                </c:pt>
                <c:pt idx="2804">
                  <c:v>993.7</c:v>
                </c:pt>
                <c:pt idx="2805">
                  <c:v>995.8</c:v>
                </c:pt>
                <c:pt idx="2806">
                  <c:v>995.09999999999991</c:v>
                </c:pt>
                <c:pt idx="2807">
                  <c:v>993.90000000000009</c:v>
                </c:pt>
                <c:pt idx="2808">
                  <c:v>993.55</c:v>
                </c:pt>
                <c:pt idx="2809">
                  <c:v>994.05</c:v>
                </c:pt>
                <c:pt idx="2810">
                  <c:v>996.40000000000009</c:v>
                </c:pt>
                <c:pt idx="2811">
                  <c:v>997.25</c:v>
                </c:pt>
                <c:pt idx="2812">
                  <c:v>997.3</c:v>
                </c:pt>
                <c:pt idx="2813">
                  <c:v>997.59999999999991</c:v>
                </c:pt>
                <c:pt idx="2814">
                  <c:v>997.05</c:v>
                </c:pt>
                <c:pt idx="2815">
                  <c:v>996.15</c:v>
                </c:pt>
                <c:pt idx="2816">
                  <c:v>997.45</c:v>
                </c:pt>
                <c:pt idx="2817">
                  <c:v>997.9</c:v>
                </c:pt>
                <c:pt idx="2818">
                  <c:v>998.6</c:v>
                </c:pt>
                <c:pt idx="2819">
                  <c:v>997.7</c:v>
                </c:pt>
                <c:pt idx="2820">
                  <c:v>995.8</c:v>
                </c:pt>
                <c:pt idx="2821">
                  <c:v>994.55</c:v>
                </c:pt>
                <c:pt idx="2822">
                  <c:v>995.3</c:v>
                </c:pt>
                <c:pt idx="2823">
                  <c:v>997.55</c:v>
                </c:pt>
                <c:pt idx="2824">
                  <c:v>997.34999999999991</c:v>
                </c:pt>
                <c:pt idx="2825">
                  <c:v>996.75</c:v>
                </c:pt>
                <c:pt idx="2826">
                  <c:v>995.65</c:v>
                </c:pt>
                <c:pt idx="2827">
                  <c:v>996.4</c:v>
                </c:pt>
                <c:pt idx="2828">
                  <c:v>996.95</c:v>
                </c:pt>
                <c:pt idx="2829">
                  <c:v>995.75</c:v>
                </c:pt>
                <c:pt idx="2830">
                  <c:v>995.6</c:v>
                </c:pt>
                <c:pt idx="2831">
                  <c:v>997.05</c:v>
                </c:pt>
                <c:pt idx="2832">
                  <c:v>998.84999999999991</c:v>
                </c:pt>
                <c:pt idx="2833">
                  <c:v>999.3</c:v>
                </c:pt>
                <c:pt idx="2834">
                  <c:v>998.65</c:v>
                </c:pt>
                <c:pt idx="2835">
                  <c:v>998.55</c:v>
                </c:pt>
                <c:pt idx="2836">
                  <c:v>998.7</c:v>
                </c:pt>
                <c:pt idx="2837">
                  <c:v>1000.1</c:v>
                </c:pt>
                <c:pt idx="2838">
                  <c:v>1001.3499999999999</c:v>
                </c:pt>
                <c:pt idx="2839">
                  <c:v>999.34999999999991</c:v>
                </c:pt>
                <c:pt idx="2840">
                  <c:v>998.75</c:v>
                </c:pt>
                <c:pt idx="2841">
                  <c:v>1000.6500000000001</c:v>
                </c:pt>
                <c:pt idx="2842">
                  <c:v>1000.2</c:v>
                </c:pt>
                <c:pt idx="2843">
                  <c:v>999.5</c:v>
                </c:pt>
                <c:pt idx="2844">
                  <c:v>999.6</c:v>
                </c:pt>
                <c:pt idx="2845">
                  <c:v>1000.3</c:v>
                </c:pt>
                <c:pt idx="2846">
                  <c:v>1000.2</c:v>
                </c:pt>
                <c:pt idx="2847">
                  <c:v>999.45</c:v>
                </c:pt>
                <c:pt idx="2848">
                  <c:v>998.55</c:v>
                </c:pt>
                <c:pt idx="2849">
                  <c:v>1001.65</c:v>
                </c:pt>
                <c:pt idx="2850">
                  <c:v>1001.25</c:v>
                </c:pt>
                <c:pt idx="2851">
                  <c:v>999.7</c:v>
                </c:pt>
                <c:pt idx="2852">
                  <c:v>1000.55</c:v>
                </c:pt>
                <c:pt idx="2853">
                  <c:v>1001.55</c:v>
                </c:pt>
                <c:pt idx="2854">
                  <c:v>1002.25</c:v>
                </c:pt>
                <c:pt idx="2855">
                  <c:v>1003</c:v>
                </c:pt>
                <c:pt idx="2856">
                  <c:v>1001.4</c:v>
                </c:pt>
                <c:pt idx="2857">
                  <c:v>1000.55</c:v>
                </c:pt>
                <c:pt idx="2858">
                  <c:v>1001</c:v>
                </c:pt>
                <c:pt idx="2859">
                  <c:v>1003.15</c:v>
                </c:pt>
                <c:pt idx="2860">
                  <c:v>1003.75</c:v>
                </c:pt>
                <c:pt idx="2861">
                  <c:v>1001.2</c:v>
                </c:pt>
                <c:pt idx="2862">
                  <c:v>1001.4</c:v>
                </c:pt>
                <c:pt idx="2863">
                  <c:v>1001.8499999999999</c:v>
                </c:pt>
                <c:pt idx="2864">
                  <c:v>999.9</c:v>
                </c:pt>
                <c:pt idx="2865">
                  <c:v>998.2</c:v>
                </c:pt>
                <c:pt idx="2866">
                  <c:v>1001.5</c:v>
                </c:pt>
                <c:pt idx="2867">
                  <c:v>1004.65</c:v>
                </c:pt>
                <c:pt idx="2868">
                  <c:v>1002.65</c:v>
                </c:pt>
                <c:pt idx="2869">
                  <c:v>1000.95</c:v>
                </c:pt>
                <c:pt idx="2870">
                  <c:v>1001.45</c:v>
                </c:pt>
                <c:pt idx="2871">
                  <c:v>1000.6500000000001</c:v>
                </c:pt>
                <c:pt idx="2872">
                  <c:v>999.84999999999991</c:v>
                </c:pt>
                <c:pt idx="2873">
                  <c:v>1000.05</c:v>
                </c:pt>
                <c:pt idx="2874">
                  <c:v>999.8</c:v>
                </c:pt>
                <c:pt idx="2875">
                  <c:v>999.34999999999991</c:v>
                </c:pt>
                <c:pt idx="2876">
                  <c:v>999.1</c:v>
                </c:pt>
                <c:pt idx="2877">
                  <c:v>998.8</c:v>
                </c:pt>
                <c:pt idx="2878">
                  <c:v>999.1</c:v>
                </c:pt>
                <c:pt idx="2879">
                  <c:v>998.15000000000009</c:v>
                </c:pt>
                <c:pt idx="2880">
                  <c:v>998.34999999999991</c:v>
                </c:pt>
                <c:pt idx="2881">
                  <c:v>998.7</c:v>
                </c:pt>
                <c:pt idx="2882">
                  <c:v>997.5</c:v>
                </c:pt>
                <c:pt idx="2883">
                  <c:v>997.4</c:v>
                </c:pt>
                <c:pt idx="2884">
                  <c:v>999.3</c:v>
                </c:pt>
                <c:pt idx="2885">
                  <c:v>999.9</c:v>
                </c:pt>
                <c:pt idx="2886">
                  <c:v>999.25</c:v>
                </c:pt>
                <c:pt idx="2887">
                  <c:v>998.15000000000009</c:v>
                </c:pt>
                <c:pt idx="2888">
                  <c:v>998.3</c:v>
                </c:pt>
                <c:pt idx="2889">
                  <c:v>1001.15</c:v>
                </c:pt>
                <c:pt idx="2890">
                  <c:v>1003.85</c:v>
                </c:pt>
                <c:pt idx="2891">
                  <c:v>1003.75</c:v>
                </c:pt>
                <c:pt idx="2892">
                  <c:v>1004.4</c:v>
                </c:pt>
                <c:pt idx="2893">
                  <c:v>1004.05</c:v>
                </c:pt>
                <c:pt idx="2894">
                  <c:v>1002.95</c:v>
                </c:pt>
                <c:pt idx="2895">
                  <c:v>1003.15</c:v>
                </c:pt>
                <c:pt idx="2896">
                  <c:v>1001.8</c:v>
                </c:pt>
                <c:pt idx="2897">
                  <c:v>1000.75</c:v>
                </c:pt>
                <c:pt idx="2898">
                  <c:v>1001.3</c:v>
                </c:pt>
                <c:pt idx="2899">
                  <c:v>1000.55</c:v>
                </c:pt>
                <c:pt idx="2900">
                  <c:v>999.45</c:v>
                </c:pt>
                <c:pt idx="2901">
                  <c:v>998.45</c:v>
                </c:pt>
                <c:pt idx="2902">
                  <c:v>1000.3</c:v>
                </c:pt>
                <c:pt idx="2903">
                  <c:v>1002.0999999999999</c:v>
                </c:pt>
                <c:pt idx="2904">
                  <c:v>1000.1500000000001</c:v>
                </c:pt>
                <c:pt idx="2905">
                  <c:v>1000.2</c:v>
                </c:pt>
                <c:pt idx="2906">
                  <c:v>1001.5999999999999</c:v>
                </c:pt>
                <c:pt idx="2907">
                  <c:v>999.45</c:v>
                </c:pt>
                <c:pt idx="2908">
                  <c:v>999</c:v>
                </c:pt>
                <c:pt idx="2909">
                  <c:v>998.9</c:v>
                </c:pt>
                <c:pt idx="2910">
                  <c:v>999.34999999999991</c:v>
                </c:pt>
                <c:pt idx="2911">
                  <c:v>1000.05</c:v>
                </c:pt>
                <c:pt idx="2912">
                  <c:v>999.95</c:v>
                </c:pt>
                <c:pt idx="2913">
                  <c:v>999.05</c:v>
                </c:pt>
                <c:pt idx="2914">
                  <c:v>999.2</c:v>
                </c:pt>
                <c:pt idx="2915">
                  <c:v>998.9</c:v>
                </c:pt>
                <c:pt idx="2916">
                  <c:v>995.45</c:v>
                </c:pt>
                <c:pt idx="2917">
                  <c:v>994.95</c:v>
                </c:pt>
                <c:pt idx="2918">
                  <c:v>999.45</c:v>
                </c:pt>
                <c:pt idx="2919">
                  <c:v>998.75</c:v>
                </c:pt>
                <c:pt idx="2920">
                  <c:v>997.65000000000009</c:v>
                </c:pt>
                <c:pt idx="2921">
                  <c:v>996.5</c:v>
                </c:pt>
                <c:pt idx="2922">
                  <c:v>997.45</c:v>
                </c:pt>
                <c:pt idx="2923">
                  <c:v>999.45</c:v>
                </c:pt>
                <c:pt idx="2924">
                  <c:v>998.95</c:v>
                </c:pt>
                <c:pt idx="2925">
                  <c:v>996.2</c:v>
                </c:pt>
                <c:pt idx="2926">
                  <c:v>993.40000000000009</c:v>
                </c:pt>
                <c:pt idx="2927">
                  <c:v>992.65</c:v>
                </c:pt>
                <c:pt idx="2928">
                  <c:v>994.75</c:v>
                </c:pt>
                <c:pt idx="2929">
                  <c:v>995.35</c:v>
                </c:pt>
                <c:pt idx="2930">
                  <c:v>994.3</c:v>
                </c:pt>
                <c:pt idx="2931">
                  <c:v>993.59999999999991</c:v>
                </c:pt>
                <c:pt idx="2932">
                  <c:v>993.40000000000009</c:v>
                </c:pt>
                <c:pt idx="2933">
                  <c:v>994.25</c:v>
                </c:pt>
                <c:pt idx="2934">
                  <c:v>994.7</c:v>
                </c:pt>
                <c:pt idx="2935">
                  <c:v>994.95</c:v>
                </c:pt>
                <c:pt idx="2936">
                  <c:v>995.15</c:v>
                </c:pt>
                <c:pt idx="2937">
                  <c:v>994.65</c:v>
                </c:pt>
                <c:pt idx="2938">
                  <c:v>995.40000000000009</c:v>
                </c:pt>
                <c:pt idx="2939">
                  <c:v>997.25</c:v>
                </c:pt>
                <c:pt idx="2940">
                  <c:v>998.15</c:v>
                </c:pt>
                <c:pt idx="2941">
                  <c:v>998.95</c:v>
                </c:pt>
                <c:pt idx="2942">
                  <c:v>998.8</c:v>
                </c:pt>
                <c:pt idx="2943">
                  <c:v>997.45</c:v>
                </c:pt>
                <c:pt idx="2944">
                  <c:v>996.8</c:v>
                </c:pt>
                <c:pt idx="2945">
                  <c:v>997.05</c:v>
                </c:pt>
                <c:pt idx="2946">
                  <c:v>997.1</c:v>
                </c:pt>
                <c:pt idx="2947">
                  <c:v>995.55</c:v>
                </c:pt>
                <c:pt idx="2948">
                  <c:v>996</c:v>
                </c:pt>
                <c:pt idx="2949">
                  <c:v>995.8</c:v>
                </c:pt>
                <c:pt idx="2950">
                  <c:v>993.5</c:v>
                </c:pt>
                <c:pt idx="2951">
                  <c:v>991.4</c:v>
                </c:pt>
                <c:pt idx="2952">
                  <c:v>993.7</c:v>
                </c:pt>
                <c:pt idx="2953">
                  <c:v>995.55</c:v>
                </c:pt>
                <c:pt idx="2954">
                  <c:v>995.45</c:v>
                </c:pt>
                <c:pt idx="2955">
                  <c:v>993.5</c:v>
                </c:pt>
                <c:pt idx="2956">
                  <c:v>995</c:v>
                </c:pt>
                <c:pt idx="2957">
                  <c:v>995.84999999999991</c:v>
                </c:pt>
                <c:pt idx="2958">
                  <c:v>995.59999999999991</c:v>
                </c:pt>
                <c:pt idx="2959">
                  <c:v>994.09999999999991</c:v>
                </c:pt>
                <c:pt idx="2960">
                  <c:v>993.3</c:v>
                </c:pt>
                <c:pt idx="2961">
                  <c:v>994.1</c:v>
                </c:pt>
                <c:pt idx="2962">
                  <c:v>994.40000000000009</c:v>
                </c:pt>
                <c:pt idx="2963">
                  <c:v>993.55</c:v>
                </c:pt>
                <c:pt idx="2964">
                  <c:v>994.65</c:v>
                </c:pt>
                <c:pt idx="2965">
                  <c:v>994.3</c:v>
                </c:pt>
                <c:pt idx="2966">
                  <c:v>992.25</c:v>
                </c:pt>
                <c:pt idx="2967">
                  <c:v>992.09999999999991</c:v>
                </c:pt>
                <c:pt idx="2968">
                  <c:v>994.75</c:v>
                </c:pt>
                <c:pt idx="2969">
                  <c:v>998.25</c:v>
                </c:pt>
                <c:pt idx="2970">
                  <c:v>997.45</c:v>
                </c:pt>
                <c:pt idx="2971">
                  <c:v>994.8</c:v>
                </c:pt>
                <c:pt idx="2972">
                  <c:v>994.3</c:v>
                </c:pt>
                <c:pt idx="2973">
                  <c:v>993.3</c:v>
                </c:pt>
                <c:pt idx="2974">
                  <c:v>995.09999999999991</c:v>
                </c:pt>
                <c:pt idx="2975">
                  <c:v>995.5</c:v>
                </c:pt>
                <c:pt idx="2976">
                  <c:v>994.6</c:v>
                </c:pt>
                <c:pt idx="2977">
                  <c:v>992.65000000000009</c:v>
                </c:pt>
                <c:pt idx="2978">
                  <c:v>991.25</c:v>
                </c:pt>
                <c:pt idx="2979">
                  <c:v>991.95</c:v>
                </c:pt>
                <c:pt idx="2980">
                  <c:v>993</c:v>
                </c:pt>
                <c:pt idx="2981">
                  <c:v>993.05</c:v>
                </c:pt>
                <c:pt idx="2982">
                  <c:v>992.5</c:v>
                </c:pt>
                <c:pt idx="2983">
                  <c:v>993.45</c:v>
                </c:pt>
                <c:pt idx="2984">
                  <c:v>994.3</c:v>
                </c:pt>
                <c:pt idx="2985">
                  <c:v>994.2</c:v>
                </c:pt>
                <c:pt idx="2986">
                  <c:v>994</c:v>
                </c:pt>
                <c:pt idx="2987">
                  <c:v>993.6</c:v>
                </c:pt>
                <c:pt idx="2988">
                  <c:v>993.15000000000009</c:v>
                </c:pt>
                <c:pt idx="2989">
                  <c:v>993.75</c:v>
                </c:pt>
                <c:pt idx="2990">
                  <c:v>994.05</c:v>
                </c:pt>
                <c:pt idx="2991">
                  <c:v>994.15</c:v>
                </c:pt>
                <c:pt idx="2992">
                  <c:v>995.1</c:v>
                </c:pt>
                <c:pt idx="2993">
                  <c:v>994.15</c:v>
                </c:pt>
                <c:pt idx="2994">
                  <c:v>992.3</c:v>
                </c:pt>
                <c:pt idx="2995">
                  <c:v>992.75</c:v>
                </c:pt>
                <c:pt idx="2996">
                  <c:v>992.3</c:v>
                </c:pt>
                <c:pt idx="2997">
                  <c:v>991.75</c:v>
                </c:pt>
                <c:pt idx="2998">
                  <c:v>992.45</c:v>
                </c:pt>
                <c:pt idx="2999">
                  <c:v>994.05</c:v>
                </c:pt>
                <c:pt idx="3000">
                  <c:v>993</c:v>
                </c:pt>
                <c:pt idx="3001">
                  <c:v>990.3</c:v>
                </c:pt>
                <c:pt idx="3002">
                  <c:v>989.40000000000009</c:v>
                </c:pt>
                <c:pt idx="3003">
                  <c:v>989.9</c:v>
                </c:pt>
                <c:pt idx="3004">
                  <c:v>991.05</c:v>
                </c:pt>
                <c:pt idx="3005">
                  <c:v>990.8</c:v>
                </c:pt>
                <c:pt idx="3006">
                  <c:v>992.05</c:v>
                </c:pt>
                <c:pt idx="3007">
                  <c:v>993.2</c:v>
                </c:pt>
                <c:pt idx="3008">
                  <c:v>993.5</c:v>
                </c:pt>
                <c:pt idx="3009">
                  <c:v>992.45</c:v>
                </c:pt>
                <c:pt idx="3010">
                  <c:v>991.25</c:v>
                </c:pt>
                <c:pt idx="3011">
                  <c:v>992.3</c:v>
                </c:pt>
                <c:pt idx="3012">
                  <c:v>992.5</c:v>
                </c:pt>
                <c:pt idx="3013">
                  <c:v>992.7</c:v>
                </c:pt>
                <c:pt idx="3014">
                  <c:v>992.55</c:v>
                </c:pt>
                <c:pt idx="3015">
                  <c:v>992</c:v>
                </c:pt>
                <c:pt idx="3016">
                  <c:v>991.34999999999991</c:v>
                </c:pt>
                <c:pt idx="3017">
                  <c:v>989.6</c:v>
                </c:pt>
                <c:pt idx="3018">
                  <c:v>989.05</c:v>
                </c:pt>
                <c:pt idx="3019">
                  <c:v>990.65000000000009</c:v>
                </c:pt>
                <c:pt idx="3020">
                  <c:v>992.45</c:v>
                </c:pt>
                <c:pt idx="3021">
                  <c:v>991.2</c:v>
                </c:pt>
                <c:pt idx="3022">
                  <c:v>989.35</c:v>
                </c:pt>
                <c:pt idx="3023">
                  <c:v>990.34999999999991</c:v>
                </c:pt>
                <c:pt idx="3024">
                  <c:v>991.34999999999991</c:v>
                </c:pt>
                <c:pt idx="3025">
                  <c:v>991.7</c:v>
                </c:pt>
                <c:pt idx="3026">
                  <c:v>990.1</c:v>
                </c:pt>
                <c:pt idx="3027">
                  <c:v>989.45</c:v>
                </c:pt>
                <c:pt idx="3028">
                  <c:v>991.85</c:v>
                </c:pt>
                <c:pt idx="3029">
                  <c:v>991.25</c:v>
                </c:pt>
                <c:pt idx="3030">
                  <c:v>989.34999999999991</c:v>
                </c:pt>
                <c:pt idx="3031">
                  <c:v>988.45</c:v>
                </c:pt>
                <c:pt idx="3032">
                  <c:v>989.3</c:v>
                </c:pt>
                <c:pt idx="3033">
                  <c:v>990.15</c:v>
                </c:pt>
                <c:pt idx="3034">
                  <c:v>990.45</c:v>
                </c:pt>
                <c:pt idx="3035">
                  <c:v>988.3</c:v>
                </c:pt>
                <c:pt idx="3036">
                  <c:v>988.25</c:v>
                </c:pt>
                <c:pt idx="3037">
                  <c:v>989.5</c:v>
                </c:pt>
                <c:pt idx="3038">
                  <c:v>987.95</c:v>
                </c:pt>
                <c:pt idx="3039">
                  <c:v>988.05</c:v>
                </c:pt>
                <c:pt idx="3040">
                  <c:v>989</c:v>
                </c:pt>
                <c:pt idx="3041">
                  <c:v>987.95</c:v>
                </c:pt>
                <c:pt idx="3042">
                  <c:v>987.75</c:v>
                </c:pt>
                <c:pt idx="3043">
                  <c:v>989.85</c:v>
                </c:pt>
                <c:pt idx="3044">
                  <c:v>990.65</c:v>
                </c:pt>
                <c:pt idx="3045">
                  <c:v>989.4</c:v>
                </c:pt>
                <c:pt idx="3046">
                  <c:v>989</c:v>
                </c:pt>
                <c:pt idx="3047">
                  <c:v>989.2</c:v>
                </c:pt>
                <c:pt idx="3048">
                  <c:v>988.9</c:v>
                </c:pt>
                <c:pt idx="3049">
                  <c:v>988.55</c:v>
                </c:pt>
                <c:pt idx="3050">
                  <c:v>988.9</c:v>
                </c:pt>
                <c:pt idx="3051">
                  <c:v>989.3</c:v>
                </c:pt>
                <c:pt idx="3052">
                  <c:v>990.4</c:v>
                </c:pt>
                <c:pt idx="3053">
                  <c:v>990.35</c:v>
                </c:pt>
                <c:pt idx="3054">
                  <c:v>989.55</c:v>
                </c:pt>
                <c:pt idx="3055">
                  <c:v>989.25</c:v>
                </c:pt>
                <c:pt idx="3056">
                  <c:v>989.85</c:v>
                </c:pt>
                <c:pt idx="3057">
                  <c:v>989.45</c:v>
                </c:pt>
                <c:pt idx="3058">
                  <c:v>988.85</c:v>
                </c:pt>
                <c:pt idx="3059">
                  <c:v>989.8</c:v>
                </c:pt>
                <c:pt idx="3060">
                  <c:v>989</c:v>
                </c:pt>
                <c:pt idx="3061">
                  <c:v>989</c:v>
                </c:pt>
                <c:pt idx="3062">
                  <c:v>987.75</c:v>
                </c:pt>
                <c:pt idx="3063">
                  <c:v>987.7</c:v>
                </c:pt>
                <c:pt idx="3064">
                  <c:v>989.95</c:v>
                </c:pt>
                <c:pt idx="3065">
                  <c:v>990.75</c:v>
                </c:pt>
                <c:pt idx="3066">
                  <c:v>988.8</c:v>
                </c:pt>
                <c:pt idx="3067">
                  <c:v>985.5</c:v>
                </c:pt>
                <c:pt idx="3068">
                  <c:v>986.7</c:v>
                </c:pt>
                <c:pt idx="3069">
                  <c:v>990.65000000000009</c:v>
                </c:pt>
                <c:pt idx="3070">
                  <c:v>988.6</c:v>
                </c:pt>
                <c:pt idx="3071">
                  <c:v>986.05</c:v>
                </c:pt>
                <c:pt idx="3072">
                  <c:v>986.85</c:v>
                </c:pt>
                <c:pt idx="3073">
                  <c:v>989.45</c:v>
                </c:pt>
                <c:pt idx="3074">
                  <c:v>989.15</c:v>
                </c:pt>
                <c:pt idx="3075">
                  <c:v>991.1</c:v>
                </c:pt>
                <c:pt idx="3076">
                  <c:v>991.09999999999991</c:v>
                </c:pt>
                <c:pt idx="3077">
                  <c:v>989.2</c:v>
                </c:pt>
                <c:pt idx="3078">
                  <c:v>989</c:v>
                </c:pt>
                <c:pt idx="3079">
                  <c:v>988.95</c:v>
                </c:pt>
                <c:pt idx="3080">
                  <c:v>988.4</c:v>
                </c:pt>
                <c:pt idx="3081">
                  <c:v>988.34999999999991</c:v>
                </c:pt>
                <c:pt idx="3082">
                  <c:v>988.3</c:v>
                </c:pt>
                <c:pt idx="3083">
                  <c:v>989.34999999999991</c:v>
                </c:pt>
                <c:pt idx="3084">
                  <c:v>990.84999999999991</c:v>
                </c:pt>
                <c:pt idx="3085">
                  <c:v>991.25</c:v>
                </c:pt>
                <c:pt idx="3086">
                  <c:v>990.4</c:v>
                </c:pt>
                <c:pt idx="3087">
                  <c:v>989.95</c:v>
                </c:pt>
                <c:pt idx="3088">
                  <c:v>991.05</c:v>
                </c:pt>
                <c:pt idx="3089">
                  <c:v>990.1</c:v>
                </c:pt>
                <c:pt idx="3090">
                  <c:v>989.4</c:v>
                </c:pt>
                <c:pt idx="3091">
                  <c:v>989.7</c:v>
                </c:pt>
                <c:pt idx="3092">
                  <c:v>989.8</c:v>
                </c:pt>
                <c:pt idx="3093">
                  <c:v>990.2</c:v>
                </c:pt>
                <c:pt idx="3094">
                  <c:v>990.34999999999991</c:v>
                </c:pt>
                <c:pt idx="3095">
                  <c:v>991.7</c:v>
                </c:pt>
                <c:pt idx="3096">
                  <c:v>991.15000000000009</c:v>
                </c:pt>
                <c:pt idx="3097">
                  <c:v>989.8</c:v>
                </c:pt>
                <c:pt idx="3098">
                  <c:v>988.34999999999991</c:v>
                </c:pt>
                <c:pt idx="3099">
                  <c:v>988.65000000000009</c:v>
                </c:pt>
                <c:pt idx="3100">
                  <c:v>990.2</c:v>
                </c:pt>
                <c:pt idx="3101">
                  <c:v>990.5</c:v>
                </c:pt>
                <c:pt idx="3102">
                  <c:v>990</c:v>
                </c:pt>
                <c:pt idx="3103">
                  <c:v>988.7</c:v>
                </c:pt>
                <c:pt idx="3104">
                  <c:v>989.55</c:v>
                </c:pt>
                <c:pt idx="3105">
                  <c:v>989.25</c:v>
                </c:pt>
                <c:pt idx="3106">
                  <c:v>989.9</c:v>
                </c:pt>
                <c:pt idx="3107">
                  <c:v>991.3</c:v>
                </c:pt>
                <c:pt idx="3108">
                  <c:v>992.65000000000009</c:v>
                </c:pt>
                <c:pt idx="3109">
                  <c:v>991.8</c:v>
                </c:pt>
                <c:pt idx="3110">
                  <c:v>991</c:v>
                </c:pt>
                <c:pt idx="3111">
                  <c:v>991.1</c:v>
                </c:pt>
                <c:pt idx="3112">
                  <c:v>991.1</c:v>
                </c:pt>
                <c:pt idx="3113">
                  <c:v>991.7</c:v>
                </c:pt>
                <c:pt idx="3114">
                  <c:v>992</c:v>
                </c:pt>
                <c:pt idx="3115">
                  <c:v>991.7</c:v>
                </c:pt>
                <c:pt idx="3116">
                  <c:v>989.75</c:v>
                </c:pt>
                <c:pt idx="3117">
                  <c:v>989.5</c:v>
                </c:pt>
                <c:pt idx="3118">
                  <c:v>990.6</c:v>
                </c:pt>
                <c:pt idx="3119">
                  <c:v>990.84999999999991</c:v>
                </c:pt>
                <c:pt idx="3120">
                  <c:v>990.2</c:v>
                </c:pt>
                <c:pt idx="3121">
                  <c:v>991.55</c:v>
                </c:pt>
                <c:pt idx="3122">
                  <c:v>991.8</c:v>
                </c:pt>
                <c:pt idx="3123">
                  <c:v>990.25</c:v>
                </c:pt>
                <c:pt idx="3124">
                  <c:v>990.65000000000009</c:v>
                </c:pt>
                <c:pt idx="3125">
                  <c:v>992.65000000000009</c:v>
                </c:pt>
                <c:pt idx="3126">
                  <c:v>991.6</c:v>
                </c:pt>
                <c:pt idx="3127">
                  <c:v>990.45</c:v>
                </c:pt>
                <c:pt idx="3128">
                  <c:v>990.2</c:v>
                </c:pt>
                <c:pt idx="3129">
                  <c:v>990.1</c:v>
                </c:pt>
                <c:pt idx="3130">
                  <c:v>990.8</c:v>
                </c:pt>
                <c:pt idx="3131">
                  <c:v>992.75</c:v>
                </c:pt>
                <c:pt idx="3132">
                  <c:v>993.75</c:v>
                </c:pt>
                <c:pt idx="3133">
                  <c:v>992.4</c:v>
                </c:pt>
                <c:pt idx="3134">
                  <c:v>990.95</c:v>
                </c:pt>
                <c:pt idx="3135">
                  <c:v>991.1</c:v>
                </c:pt>
                <c:pt idx="3136">
                  <c:v>992.65</c:v>
                </c:pt>
                <c:pt idx="3137">
                  <c:v>994.1</c:v>
                </c:pt>
                <c:pt idx="3138">
                  <c:v>993.25</c:v>
                </c:pt>
                <c:pt idx="3139">
                  <c:v>992.2</c:v>
                </c:pt>
                <c:pt idx="3140">
                  <c:v>993.3</c:v>
                </c:pt>
                <c:pt idx="3141">
                  <c:v>994.6</c:v>
                </c:pt>
                <c:pt idx="3142">
                  <c:v>994.35</c:v>
                </c:pt>
                <c:pt idx="3143">
                  <c:v>994.7</c:v>
                </c:pt>
                <c:pt idx="3144">
                  <c:v>994.55</c:v>
                </c:pt>
                <c:pt idx="3145">
                  <c:v>995</c:v>
                </c:pt>
                <c:pt idx="3146">
                  <c:v>995.25</c:v>
                </c:pt>
                <c:pt idx="3147">
                  <c:v>995.25</c:v>
                </c:pt>
                <c:pt idx="3148">
                  <c:v>994.85</c:v>
                </c:pt>
                <c:pt idx="3149">
                  <c:v>994.7</c:v>
                </c:pt>
                <c:pt idx="3150">
                  <c:v>995</c:v>
                </c:pt>
                <c:pt idx="3151">
                  <c:v>995.8</c:v>
                </c:pt>
                <c:pt idx="3152">
                  <c:v>995.45</c:v>
                </c:pt>
                <c:pt idx="3153">
                  <c:v>995.05</c:v>
                </c:pt>
                <c:pt idx="3154">
                  <c:v>993.65</c:v>
                </c:pt>
                <c:pt idx="3155">
                  <c:v>994.15</c:v>
                </c:pt>
                <c:pt idx="3156">
                  <c:v>995.7</c:v>
                </c:pt>
                <c:pt idx="3157">
                  <c:v>995.95</c:v>
                </c:pt>
                <c:pt idx="3158">
                  <c:v>995.09999999999991</c:v>
                </c:pt>
                <c:pt idx="3159">
                  <c:v>993.65</c:v>
                </c:pt>
                <c:pt idx="3160">
                  <c:v>992.7</c:v>
                </c:pt>
                <c:pt idx="3161">
                  <c:v>995.8</c:v>
                </c:pt>
                <c:pt idx="3162">
                  <c:v>998.05</c:v>
                </c:pt>
                <c:pt idx="3163">
                  <c:v>997.55</c:v>
                </c:pt>
                <c:pt idx="3164">
                  <c:v>996.85</c:v>
                </c:pt>
                <c:pt idx="3165">
                  <c:v>997.55</c:v>
                </c:pt>
                <c:pt idx="3166">
                  <c:v>996.8</c:v>
                </c:pt>
                <c:pt idx="3167">
                  <c:v>998.35</c:v>
                </c:pt>
                <c:pt idx="3168">
                  <c:v>1000.0999999999999</c:v>
                </c:pt>
                <c:pt idx="3169">
                  <c:v>999.2</c:v>
                </c:pt>
                <c:pt idx="3170">
                  <c:v>998.85</c:v>
                </c:pt>
                <c:pt idx="3171">
                  <c:v>998.90000000000009</c:v>
                </c:pt>
                <c:pt idx="3172">
                  <c:v>999.59999999999991</c:v>
                </c:pt>
                <c:pt idx="3173">
                  <c:v>1000.65</c:v>
                </c:pt>
                <c:pt idx="3174">
                  <c:v>999.75</c:v>
                </c:pt>
                <c:pt idx="3175">
                  <c:v>998.40000000000009</c:v>
                </c:pt>
                <c:pt idx="3176">
                  <c:v>998.40000000000009</c:v>
                </c:pt>
                <c:pt idx="3177">
                  <c:v>999.25</c:v>
                </c:pt>
                <c:pt idx="3178">
                  <c:v>999.9</c:v>
                </c:pt>
                <c:pt idx="3179">
                  <c:v>998.3</c:v>
                </c:pt>
                <c:pt idx="3180">
                  <c:v>996.3</c:v>
                </c:pt>
                <c:pt idx="3181">
                  <c:v>996.95</c:v>
                </c:pt>
                <c:pt idx="3182">
                  <c:v>998.15</c:v>
                </c:pt>
                <c:pt idx="3183">
                  <c:v>997.65</c:v>
                </c:pt>
                <c:pt idx="3184">
                  <c:v>996.7</c:v>
                </c:pt>
                <c:pt idx="3185">
                  <c:v>996.15</c:v>
                </c:pt>
                <c:pt idx="3186">
                  <c:v>996.55</c:v>
                </c:pt>
                <c:pt idx="3187">
                  <c:v>996.2</c:v>
                </c:pt>
                <c:pt idx="3188">
                  <c:v>994.55</c:v>
                </c:pt>
                <c:pt idx="3189">
                  <c:v>995.25</c:v>
                </c:pt>
                <c:pt idx="3190">
                  <c:v>996.4</c:v>
                </c:pt>
                <c:pt idx="3191">
                  <c:v>996.95</c:v>
                </c:pt>
                <c:pt idx="3192">
                  <c:v>997.8</c:v>
                </c:pt>
                <c:pt idx="3193">
                  <c:v>998.5</c:v>
                </c:pt>
                <c:pt idx="3194">
                  <c:v>998.5</c:v>
                </c:pt>
                <c:pt idx="3195">
                  <c:v>996.9</c:v>
                </c:pt>
                <c:pt idx="3196">
                  <c:v>1000.05</c:v>
                </c:pt>
                <c:pt idx="3197">
                  <c:v>1001.1</c:v>
                </c:pt>
                <c:pt idx="3198">
                  <c:v>1001.6500000000001</c:v>
                </c:pt>
                <c:pt idx="3199">
                  <c:v>1000.8</c:v>
                </c:pt>
                <c:pt idx="3200">
                  <c:v>999.34999999999991</c:v>
                </c:pt>
                <c:pt idx="3201">
                  <c:v>999.7</c:v>
                </c:pt>
                <c:pt idx="3202">
                  <c:v>1000.45</c:v>
                </c:pt>
                <c:pt idx="3203">
                  <c:v>999.84999999999991</c:v>
                </c:pt>
                <c:pt idx="3204">
                  <c:v>999</c:v>
                </c:pt>
                <c:pt idx="3205">
                  <c:v>999.3</c:v>
                </c:pt>
                <c:pt idx="3206">
                  <c:v>999.5</c:v>
                </c:pt>
                <c:pt idx="3207">
                  <c:v>998.15000000000009</c:v>
                </c:pt>
                <c:pt idx="3208">
                  <c:v>998.3</c:v>
                </c:pt>
                <c:pt idx="3209">
                  <c:v>1000.45</c:v>
                </c:pt>
                <c:pt idx="3210">
                  <c:v>1000.85</c:v>
                </c:pt>
                <c:pt idx="3211">
                  <c:v>1002</c:v>
                </c:pt>
                <c:pt idx="3212">
                  <c:v>1000.95</c:v>
                </c:pt>
                <c:pt idx="3213">
                  <c:v>1000.75</c:v>
                </c:pt>
                <c:pt idx="3214">
                  <c:v>1000.25</c:v>
                </c:pt>
                <c:pt idx="3215">
                  <c:v>999.15000000000009</c:v>
                </c:pt>
                <c:pt idx="3216">
                  <c:v>1000</c:v>
                </c:pt>
                <c:pt idx="3217">
                  <c:v>999.75</c:v>
                </c:pt>
                <c:pt idx="3218">
                  <c:v>997.55</c:v>
                </c:pt>
                <c:pt idx="3219">
                  <c:v>998.4</c:v>
                </c:pt>
                <c:pt idx="3220">
                  <c:v>1000</c:v>
                </c:pt>
                <c:pt idx="3221">
                  <c:v>1001.1</c:v>
                </c:pt>
                <c:pt idx="3222">
                  <c:v>1000.05</c:v>
                </c:pt>
                <c:pt idx="3223">
                  <c:v>1000.75</c:v>
                </c:pt>
                <c:pt idx="3224">
                  <c:v>1001.9</c:v>
                </c:pt>
                <c:pt idx="3225">
                  <c:v>999.95</c:v>
                </c:pt>
                <c:pt idx="3226">
                  <c:v>1001.3499999999999</c:v>
                </c:pt>
                <c:pt idx="3227">
                  <c:v>1001.7</c:v>
                </c:pt>
                <c:pt idx="3228">
                  <c:v>1001.4</c:v>
                </c:pt>
                <c:pt idx="3229">
                  <c:v>1000.4</c:v>
                </c:pt>
                <c:pt idx="3230">
                  <c:v>1000.05</c:v>
                </c:pt>
                <c:pt idx="3231">
                  <c:v>999.75</c:v>
                </c:pt>
                <c:pt idx="3232">
                  <c:v>998.34999999999991</c:v>
                </c:pt>
                <c:pt idx="3233">
                  <c:v>999.4</c:v>
                </c:pt>
                <c:pt idx="3234">
                  <c:v>999.5</c:v>
                </c:pt>
                <c:pt idx="3235">
                  <c:v>1001.4</c:v>
                </c:pt>
                <c:pt idx="3236">
                  <c:v>1001.2</c:v>
                </c:pt>
                <c:pt idx="3237">
                  <c:v>998.8</c:v>
                </c:pt>
                <c:pt idx="3238">
                  <c:v>996.55</c:v>
                </c:pt>
                <c:pt idx="3239">
                  <c:v>997.1</c:v>
                </c:pt>
                <c:pt idx="3240">
                  <c:v>998.5</c:v>
                </c:pt>
                <c:pt idx="3241">
                  <c:v>998.8</c:v>
                </c:pt>
                <c:pt idx="3242">
                  <c:v>999.4</c:v>
                </c:pt>
                <c:pt idx="3243">
                  <c:v>999.6</c:v>
                </c:pt>
                <c:pt idx="3244">
                  <c:v>999.15000000000009</c:v>
                </c:pt>
                <c:pt idx="3245">
                  <c:v>999.2</c:v>
                </c:pt>
                <c:pt idx="3246">
                  <c:v>1000.05</c:v>
                </c:pt>
                <c:pt idx="3247">
                  <c:v>999.7</c:v>
                </c:pt>
                <c:pt idx="3248">
                  <c:v>999.15000000000009</c:v>
                </c:pt>
                <c:pt idx="3249">
                  <c:v>998.95</c:v>
                </c:pt>
                <c:pt idx="3250">
                  <c:v>998.75</c:v>
                </c:pt>
                <c:pt idx="3251">
                  <c:v>998.9</c:v>
                </c:pt>
                <c:pt idx="3252">
                  <c:v>1000.25</c:v>
                </c:pt>
                <c:pt idx="3253">
                  <c:v>1000.4000000000001</c:v>
                </c:pt>
                <c:pt idx="3254">
                  <c:v>998.75</c:v>
                </c:pt>
                <c:pt idx="3255">
                  <c:v>1001.85</c:v>
                </c:pt>
                <c:pt idx="3256">
                  <c:v>1001.0999999999999</c:v>
                </c:pt>
                <c:pt idx="3257">
                  <c:v>1001.0999999999999</c:v>
                </c:pt>
                <c:pt idx="3258">
                  <c:v>999.95</c:v>
                </c:pt>
                <c:pt idx="3259">
                  <c:v>999</c:v>
                </c:pt>
                <c:pt idx="3260">
                  <c:v>999.34999999999991</c:v>
                </c:pt>
                <c:pt idx="3261">
                  <c:v>997.05</c:v>
                </c:pt>
                <c:pt idx="3262">
                  <c:v>996.2</c:v>
                </c:pt>
                <c:pt idx="3263">
                  <c:v>997.95</c:v>
                </c:pt>
                <c:pt idx="3264">
                  <c:v>997.25</c:v>
                </c:pt>
                <c:pt idx="3265">
                  <c:v>996.34999999999991</c:v>
                </c:pt>
                <c:pt idx="3266">
                  <c:v>995.9</c:v>
                </c:pt>
                <c:pt idx="3267">
                  <c:v>997.55</c:v>
                </c:pt>
                <c:pt idx="3268">
                  <c:v>999.9</c:v>
                </c:pt>
                <c:pt idx="3269">
                  <c:v>1001.9000000000001</c:v>
                </c:pt>
                <c:pt idx="3270">
                  <c:v>1000.2</c:v>
                </c:pt>
                <c:pt idx="3271">
                  <c:v>1001.85</c:v>
                </c:pt>
                <c:pt idx="3272">
                  <c:v>1002.0999999999999</c:v>
                </c:pt>
                <c:pt idx="3273">
                  <c:v>1003</c:v>
                </c:pt>
                <c:pt idx="3274">
                  <c:v>1001</c:v>
                </c:pt>
                <c:pt idx="3275">
                  <c:v>998.95</c:v>
                </c:pt>
                <c:pt idx="3276">
                  <c:v>998.15</c:v>
                </c:pt>
                <c:pt idx="3277">
                  <c:v>999.85</c:v>
                </c:pt>
                <c:pt idx="3278">
                  <c:v>998.85</c:v>
                </c:pt>
                <c:pt idx="3279">
                  <c:v>998.55</c:v>
                </c:pt>
                <c:pt idx="3280">
                  <c:v>997.15000000000009</c:v>
                </c:pt>
                <c:pt idx="3281">
                  <c:v>995.75</c:v>
                </c:pt>
                <c:pt idx="3282">
                  <c:v>995.9</c:v>
                </c:pt>
                <c:pt idx="3283">
                  <c:v>994.95</c:v>
                </c:pt>
                <c:pt idx="3284">
                  <c:v>996</c:v>
                </c:pt>
                <c:pt idx="3285">
                  <c:v>995.8</c:v>
                </c:pt>
                <c:pt idx="3286">
                  <c:v>995.5</c:v>
                </c:pt>
                <c:pt idx="3287">
                  <c:v>995.7</c:v>
                </c:pt>
                <c:pt idx="3288">
                  <c:v>995.2</c:v>
                </c:pt>
                <c:pt idx="3289">
                  <c:v>994.4</c:v>
                </c:pt>
                <c:pt idx="3290">
                  <c:v>995.1</c:v>
                </c:pt>
                <c:pt idx="3291">
                  <c:v>994.3</c:v>
                </c:pt>
                <c:pt idx="3292">
                  <c:v>993.75</c:v>
                </c:pt>
                <c:pt idx="3293">
                  <c:v>995.55</c:v>
                </c:pt>
                <c:pt idx="3294">
                  <c:v>996.35</c:v>
                </c:pt>
                <c:pt idx="3295">
                  <c:v>998</c:v>
                </c:pt>
                <c:pt idx="3296">
                  <c:v>996.2</c:v>
                </c:pt>
                <c:pt idx="3297">
                  <c:v>994.95</c:v>
                </c:pt>
                <c:pt idx="3298">
                  <c:v>994.84999999999991</c:v>
                </c:pt>
                <c:pt idx="3299">
                  <c:v>995.7</c:v>
                </c:pt>
                <c:pt idx="3300">
                  <c:v>994.25</c:v>
                </c:pt>
                <c:pt idx="3301">
                  <c:v>995.15</c:v>
                </c:pt>
                <c:pt idx="3302">
                  <c:v>997.34999999999991</c:v>
                </c:pt>
                <c:pt idx="3303">
                  <c:v>995.6</c:v>
                </c:pt>
                <c:pt idx="3304">
                  <c:v>994.4</c:v>
                </c:pt>
                <c:pt idx="3305">
                  <c:v>993.2</c:v>
                </c:pt>
                <c:pt idx="3306">
                  <c:v>993.2</c:v>
                </c:pt>
                <c:pt idx="3307">
                  <c:v>994.2</c:v>
                </c:pt>
                <c:pt idx="3308">
                  <c:v>996.65000000000009</c:v>
                </c:pt>
                <c:pt idx="3309">
                  <c:v>998.2</c:v>
                </c:pt>
                <c:pt idx="3310">
                  <c:v>996.75</c:v>
                </c:pt>
                <c:pt idx="3311">
                  <c:v>996.6</c:v>
                </c:pt>
                <c:pt idx="3312">
                  <c:v>996.05</c:v>
                </c:pt>
                <c:pt idx="3313">
                  <c:v>996.59999999999991</c:v>
                </c:pt>
                <c:pt idx="3314">
                  <c:v>996.8</c:v>
                </c:pt>
                <c:pt idx="3315">
                  <c:v>995.85</c:v>
                </c:pt>
                <c:pt idx="3316">
                  <c:v>995.65</c:v>
                </c:pt>
                <c:pt idx="3317">
                  <c:v>995.09999999999991</c:v>
                </c:pt>
                <c:pt idx="3318">
                  <c:v>994.3</c:v>
                </c:pt>
                <c:pt idx="3319">
                  <c:v>995.55</c:v>
                </c:pt>
                <c:pt idx="3320">
                  <c:v>995.95</c:v>
                </c:pt>
                <c:pt idx="3321">
                  <c:v>995.45</c:v>
                </c:pt>
                <c:pt idx="3322">
                  <c:v>994.05</c:v>
                </c:pt>
                <c:pt idx="3323">
                  <c:v>991.7</c:v>
                </c:pt>
                <c:pt idx="3324">
                  <c:v>992.6</c:v>
                </c:pt>
                <c:pt idx="3325">
                  <c:v>991.9</c:v>
                </c:pt>
                <c:pt idx="3326">
                  <c:v>993.15</c:v>
                </c:pt>
                <c:pt idx="3327">
                  <c:v>994.65</c:v>
                </c:pt>
                <c:pt idx="3328">
                  <c:v>994.59999999999991</c:v>
                </c:pt>
                <c:pt idx="3329">
                  <c:v>994.09999999999991</c:v>
                </c:pt>
                <c:pt idx="3330">
                  <c:v>995.40000000000009</c:v>
                </c:pt>
                <c:pt idx="3331">
                  <c:v>994.8</c:v>
                </c:pt>
                <c:pt idx="3332">
                  <c:v>994.25</c:v>
                </c:pt>
                <c:pt idx="3333">
                  <c:v>993.65</c:v>
                </c:pt>
                <c:pt idx="3334">
                  <c:v>993.25</c:v>
                </c:pt>
                <c:pt idx="3335">
                  <c:v>992.3</c:v>
                </c:pt>
                <c:pt idx="3336">
                  <c:v>992.25</c:v>
                </c:pt>
                <c:pt idx="3337">
                  <c:v>991.9</c:v>
                </c:pt>
                <c:pt idx="3338">
                  <c:v>993.7</c:v>
                </c:pt>
                <c:pt idx="3339">
                  <c:v>994.4</c:v>
                </c:pt>
                <c:pt idx="3340">
                  <c:v>994.7</c:v>
                </c:pt>
                <c:pt idx="3341">
                  <c:v>996.3</c:v>
                </c:pt>
                <c:pt idx="3342">
                  <c:v>995.2</c:v>
                </c:pt>
                <c:pt idx="3343">
                  <c:v>994</c:v>
                </c:pt>
                <c:pt idx="3344">
                  <c:v>994.6</c:v>
                </c:pt>
                <c:pt idx="3345">
                  <c:v>993.84999999999991</c:v>
                </c:pt>
                <c:pt idx="3346">
                  <c:v>993.6</c:v>
                </c:pt>
                <c:pt idx="3347">
                  <c:v>994.5</c:v>
                </c:pt>
                <c:pt idx="3348">
                  <c:v>994.15</c:v>
                </c:pt>
                <c:pt idx="3349">
                  <c:v>993.7</c:v>
                </c:pt>
                <c:pt idx="3350">
                  <c:v>994.1</c:v>
                </c:pt>
                <c:pt idx="3351">
                  <c:v>993.65000000000009</c:v>
                </c:pt>
                <c:pt idx="3352">
                  <c:v>992.25</c:v>
                </c:pt>
                <c:pt idx="3353">
                  <c:v>991.15000000000009</c:v>
                </c:pt>
                <c:pt idx="3354">
                  <c:v>991.3</c:v>
                </c:pt>
                <c:pt idx="3355">
                  <c:v>992.40000000000009</c:v>
                </c:pt>
                <c:pt idx="3356">
                  <c:v>993.65</c:v>
                </c:pt>
                <c:pt idx="3357">
                  <c:v>993.6</c:v>
                </c:pt>
                <c:pt idx="3358">
                  <c:v>993.75</c:v>
                </c:pt>
                <c:pt idx="3359">
                  <c:v>991.7</c:v>
                </c:pt>
                <c:pt idx="3360">
                  <c:v>991.9</c:v>
                </c:pt>
                <c:pt idx="3361">
                  <c:v>992.8</c:v>
                </c:pt>
                <c:pt idx="3362">
                  <c:v>994.4</c:v>
                </c:pt>
                <c:pt idx="3363">
                  <c:v>992.84999999999991</c:v>
                </c:pt>
                <c:pt idx="3364">
                  <c:v>991.7</c:v>
                </c:pt>
                <c:pt idx="3365">
                  <c:v>992.6</c:v>
                </c:pt>
                <c:pt idx="3366">
                  <c:v>992.6</c:v>
                </c:pt>
                <c:pt idx="3367">
                  <c:v>991.84999999999991</c:v>
                </c:pt>
                <c:pt idx="3368">
                  <c:v>991.55</c:v>
                </c:pt>
                <c:pt idx="3369">
                  <c:v>991.7</c:v>
                </c:pt>
                <c:pt idx="3370">
                  <c:v>991.2</c:v>
                </c:pt>
                <c:pt idx="3371">
                  <c:v>990.75</c:v>
                </c:pt>
                <c:pt idx="3372">
                  <c:v>991.6</c:v>
                </c:pt>
                <c:pt idx="3373">
                  <c:v>992.34999999999991</c:v>
                </c:pt>
                <c:pt idx="3374">
                  <c:v>992</c:v>
                </c:pt>
                <c:pt idx="3375">
                  <c:v>991.5</c:v>
                </c:pt>
                <c:pt idx="3376">
                  <c:v>991.8</c:v>
                </c:pt>
                <c:pt idx="3377">
                  <c:v>991.5</c:v>
                </c:pt>
                <c:pt idx="3378">
                  <c:v>990.6</c:v>
                </c:pt>
                <c:pt idx="3379">
                  <c:v>989</c:v>
                </c:pt>
                <c:pt idx="3380">
                  <c:v>988.5</c:v>
                </c:pt>
                <c:pt idx="3381">
                  <c:v>988.15</c:v>
                </c:pt>
                <c:pt idx="3382">
                  <c:v>988.2</c:v>
                </c:pt>
                <c:pt idx="3383">
                  <c:v>986.7</c:v>
                </c:pt>
                <c:pt idx="3384">
                  <c:v>987.3</c:v>
                </c:pt>
                <c:pt idx="3385">
                  <c:v>988.9</c:v>
                </c:pt>
                <c:pt idx="3386">
                  <c:v>989.7</c:v>
                </c:pt>
                <c:pt idx="3387">
                  <c:v>989.84999999999991</c:v>
                </c:pt>
                <c:pt idx="3388">
                  <c:v>988.55</c:v>
                </c:pt>
                <c:pt idx="3389">
                  <c:v>986.85</c:v>
                </c:pt>
                <c:pt idx="3390">
                  <c:v>986.55</c:v>
                </c:pt>
                <c:pt idx="3391">
                  <c:v>989.45</c:v>
                </c:pt>
                <c:pt idx="3392">
                  <c:v>990.1</c:v>
                </c:pt>
                <c:pt idx="3393">
                  <c:v>988.15000000000009</c:v>
                </c:pt>
                <c:pt idx="3394">
                  <c:v>988.35</c:v>
                </c:pt>
                <c:pt idx="3395">
                  <c:v>988.9</c:v>
                </c:pt>
                <c:pt idx="3396">
                  <c:v>989.84999999999991</c:v>
                </c:pt>
                <c:pt idx="3397">
                  <c:v>989.9</c:v>
                </c:pt>
                <c:pt idx="3398">
                  <c:v>988.75</c:v>
                </c:pt>
                <c:pt idx="3399">
                  <c:v>987.45</c:v>
                </c:pt>
                <c:pt idx="3400">
                  <c:v>988.2</c:v>
                </c:pt>
                <c:pt idx="3401">
                  <c:v>988.55</c:v>
                </c:pt>
                <c:pt idx="3402">
                  <c:v>985.95</c:v>
                </c:pt>
                <c:pt idx="3403">
                  <c:v>986.15</c:v>
                </c:pt>
                <c:pt idx="3404">
                  <c:v>986.8</c:v>
                </c:pt>
                <c:pt idx="3405">
                  <c:v>987.5</c:v>
                </c:pt>
                <c:pt idx="3406">
                  <c:v>987.90000000000009</c:v>
                </c:pt>
                <c:pt idx="3407">
                  <c:v>987.85</c:v>
                </c:pt>
                <c:pt idx="3408">
                  <c:v>988.90000000000009</c:v>
                </c:pt>
                <c:pt idx="3409">
                  <c:v>988.65000000000009</c:v>
                </c:pt>
                <c:pt idx="3410">
                  <c:v>989.55</c:v>
                </c:pt>
                <c:pt idx="3411">
                  <c:v>990.65000000000009</c:v>
                </c:pt>
                <c:pt idx="3412">
                  <c:v>991.1</c:v>
                </c:pt>
                <c:pt idx="3413">
                  <c:v>991.25</c:v>
                </c:pt>
                <c:pt idx="3414">
                  <c:v>988.55</c:v>
                </c:pt>
                <c:pt idx="3415">
                  <c:v>987.6</c:v>
                </c:pt>
                <c:pt idx="3416">
                  <c:v>988.75</c:v>
                </c:pt>
                <c:pt idx="3417">
                  <c:v>989</c:v>
                </c:pt>
                <c:pt idx="3418">
                  <c:v>988.35</c:v>
                </c:pt>
                <c:pt idx="3419">
                  <c:v>988.3</c:v>
                </c:pt>
                <c:pt idx="3420">
                  <c:v>989.4</c:v>
                </c:pt>
                <c:pt idx="3421">
                  <c:v>988</c:v>
                </c:pt>
                <c:pt idx="3422">
                  <c:v>985.90000000000009</c:v>
                </c:pt>
                <c:pt idx="3423">
                  <c:v>987.15000000000009</c:v>
                </c:pt>
                <c:pt idx="3424">
                  <c:v>988.45</c:v>
                </c:pt>
                <c:pt idx="3425">
                  <c:v>986.55</c:v>
                </c:pt>
                <c:pt idx="3426">
                  <c:v>985.84999999999991</c:v>
                </c:pt>
                <c:pt idx="3427">
                  <c:v>987.75</c:v>
                </c:pt>
                <c:pt idx="3428">
                  <c:v>989.1</c:v>
                </c:pt>
                <c:pt idx="3429">
                  <c:v>988.34999999999991</c:v>
                </c:pt>
                <c:pt idx="3430">
                  <c:v>988.4</c:v>
                </c:pt>
                <c:pt idx="3431">
                  <c:v>988.15</c:v>
                </c:pt>
                <c:pt idx="3432">
                  <c:v>985</c:v>
                </c:pt>
                <c:pt idx="3433">
                  <c:v>993.05</c:v>
                </c:pt>
                <c:pt idx="3434">
                  <c:v>991.35</c:v>
                </c:pt>
                <c:pt idx="3435">
                  <c:v>988.15</c:v>
                </c:pt>
                <c:pt idx="3436">
                  <c:v>987.15000000000009</c:v>
                </c:pt>
                <c:pt idx="3437">
                  <c:v>987.3</c:v>
                </c:pt>
                <c:pt idx="3438">
                  <c:v>986.6</c:v>
                </c:pt>
                <c:pt idx="3439">
                  <c:v>986.45</c:v>
                </c:pt>
                <c:pt idx="3440">
                  <c:v>986.84999999999991</c:v>
                </c:pt>
                <c:pt idx="3441">
                  <c:v>989.05</c:v>
                </c:pt>
                <c:pt idx="3442">
                  <c:v>987.1</c:v>
                </c:pt>
                <c:pt idx="3443">
                  <c:v>986.55</c:v>
                </c:pt>
                <c:pt idx="3444">
                  <c:v>987.9</c:v>
                </c:pt>
                <c:pt idx="3445">
                  <c:v>988.7</c:v>
                </c:pt>
                <c:pt idx="3446">
                  <c:v>988.84999999999991</c:v>
                </c:pt>
                <c:pt idx="3447">
                  <c:v>987.3</c:v>
                </c:pt>
                <c:pt idx="3448">
                  <c:v>988.6</c:v>
                </c:pt>
                <c:pt idx="3449">
                  <c:v>990.5</c:v>
                </c:pt>
                <c:pt idx="3450">
                  <c:v>990</c:v>
                </c:pt>
                <c:pt idx="3451">
                  <c:v>988.3</c:v>
                </c:pt>
                <c:pt idx="3452">
                  <c:v>987.2</c:v>
                </c:pt>
                <c:pt idx="3453">
                  <c:v>987.2</c:v>
                </c:pt>
                <c:pt idx="3454">
                  <c:v>985.40000000000009</c:v>
                </c:pt>
                <c:pt idx="3455">
                  <c:v>984.5</c:v>
                </c:pt>
                <c:pt idx="3456">
                  <c:v>985.55</c:v>
                </c:pt>
                <c:pt idx="3457">
                  <c:v>988.6</c:v>
                </c:pt>
                <c:pt idx="3458">
                  <c:v>987.25</c:v>
                </c:pt>
                <c:pt idx="3459">
                  <c:v>986.5</c:v>
                </c:pt>
                <c:pt idx="3460">
                  <c:v>986.5</c:v>
                </c:pt>
                <c:pt idx="3461">
                  <c:v>986.8</c:v>
                </c:pt>
                <c:pt idx="3462">
                  <c:v>988.3</c:v>
                </c:pt>
                <c:pt idx="3463">
                  <c:v>987.05</c:v>
                </c:pt>
                <c:pt idx="3464">
                  <c:v>989.65000000000009</c:v>
                </c:pt>
                <c:pt idx="3465">
                  <c:v>989.65000000000009</c:v>
                </c:pt>
                <c:pt idx="3466">
                  <c:v>990.45</c:v>
                </c:pt>
                <c:pt idx="3467">
                  <c:v>990.65000000000009</c:v>
                </c:pt>
                <c:pt idx="3468">
                  <c:v>991.05</c:v>
                </c:pt>
                <c:pt idx="3469">
                  <c:v>990.1</c:v>
                </c:pt>
                <c:pt idx="3470">
                  <c:v>988.4</c:v>
                </c:pt>
                <c:pt idx="3471">
                  <c:v>988.90000000000009</c:v>
                </c:pt>
                <c:pt idx="3472">
                  <c:v>988.95</c:v>
                </c:pt>
                <c:pt idx="3473">
                  <c:v>990.15000000000009</c:v>
                </c:pt>
                <c:pt idx="3474">
                  <c:v>990.95</c:v>
                </c:pt>
                <c:pt idx="3475">
                  <c:v>989.8</c:v>
                </c:pt>
                <c:pt idx="3476">
                  <c:v>989.75</c:v>
                </c:pt>
                <c:pt idx="3477">
                  <c:v>991.6</c:v>
                </c:pt>
                <c:pt idx="3478">
                  <c:v>990.95</c:v>
                </c:pt>
                <c:pt idx="3479">
                  <c:v>991</c:v>
                </c:pt>
                <c:pt idx="3480">
                  <c:v>992</c:v>
                </c:pt>
                <c:pt idx="3481">
                  <c:v>994.40000000000009</c:v>
                </c:pt>
                <c:pt idx="3482">
                  <c:v>994</c:v>
                </c:pt>
                <c:pt idx="3483">
                  <c:v>991</c:v>
                </c:pt>
                <c:pt idx="3484">
                  <c:v>991.1</c:v>
                </c:pt>
                <c:pt idx="3485">
                  <c:v>991.9</c:v>
                </c:pt>
                <c:pt idx="3486">
                  <c:v>991.34999999999991</c:v>
                </c:pt>
                <c:pt idx="3487">
                  <c:v>992.55</c:v>
                </c:pt>
                <c:pt idx="3488">
                  <c:v>992.4</c:v>
                </c:pt>
                <c:pt idx="3489">
                  <c:v>992.4</c:v>
                </c:pt>
                <c:pt idx="3490">
                  <c:v>992.1</c:v>
                </c:pt>
                <c:pt idx="3491">
                  <c:v>991.75</c:v>
                </c:pt>
                <c:pt idx="3492">
                  <c:v>992.85</c:v>
                </c:pt>
                <c:pt idx="3493">
                  <c:v>994.7</c:v>
                </c:pt>
                <c:pt idx="3494">
                  <c:v>994.1</c:v>
                </c:pt>
                <c:pt idx="3495">
                  <c:v>993.1</c:v>
                </c:pt>
                <c:pt idx="3496">
                  <c:v>993.6</c:v>
                </c:pt>
                <c:pt idx="3497">
                  <c:v>992.75</c:v>
                </c:pt>
                <c:pt idx="3498">
                  <c:v>992.75</c:v>
                </c:pt>
                <c:pt idx="3499">
                  <c:v>993.2</c:v>
                </c:pt>
                <c:pt idx="3500">
                  <c:v>992.84999999999991</c:v>
                </c:pt>
                <c:pt idx="3501">
                  <c:v>992.5</c:v>
                </c:pt>
                <c:pt idx="3502">
                  <c:v>993.15</c:v>
                </c:pt>
                <c:pt idx="3503">
                  <c:v>993.35</c:v>
                </c:pt>
                <c:pt idx="3504">
                  <c:v>993.95</c:v>
                </c:pt>
                <c:pt idx="3505">
                  <c:v>994.25</c:v>
                </c:pt>
                <c:pt idx="3506">
                  <c:v>993.9</c:v>
                </c:pt>
                <c:pt idx="3507">
                  <c:v>994.25</c:v>
                </c:pt>
                <c:pt idx="3508">
                  <c:v>994.75</c:v>
                </c:pt>
                <c:pt idx="3509">
                  <c:v>994.5</c:v>
                </c:pt>
                <c:pt idx="3510">
                  <c:v>994.09999999999991</c:v>
                </c:pt>
                <c:pt idx="3511">
                  <c:v>995</c:v>
                </c:pt>
                <c:pt idx="3512">
                  <c:v>996</c:v>
                </c:pt>
                <c:pt idx="3513">
                  <c:v>995.65</c:v>
                </c:pt>
                <c:pt idx="3514">
                  <c:v>994.65</c:v>
                </c:pt>
                <c:pt idx="3515">
                  <c:v>993.75</c:v>
                </c:pt>
                <c:pt idx="3516">
                  <c:v>994.59999999999991</c:v>
                </c:pt>
                <c:pt idx="3517">
                  <c:v>996.95</c:v>
                </c:pt>
                <c:pt idx="3518">
                  <c:v>996.75</c:v>
                </c:pt>
                <c:pt idx="3519">
                  <c:v>995.45</c:v>
                </c:pt>
                <c:pt idx="3520">
                  <c:v>995.35</c:v>
                </c:pt>
                <c:pt idx="3521">
                  <c:v>995.75</c:v>
                </c:pt>
                <c:pt idx="3522">
                  <c:v>996.15</c:v>
                </c:pt>
                <c:pt idx="3523">
                  <c:v>995.7</c:v>
                </c:pt>
                <c:pt idx="3524">
                  <c:v>995.25</c:v>
                </c:pt>
                <c:pt idx="3525">
                  <c:v>994.55</c:v>
                </c:pt>
                <c:pt idx="3526">
                  <c:v>995.5</c:v>
                </c:pt>
                <c:pt idx="3527">
                  <c:v>995.40000000000009</c:v>
                </c:pt>
                <c:pt idx="3528">
                  <c:v>995.90000000000009</c:v>
                </c:pt>
                <c:pt idx="3529">
                  <c:v>996.59999999999991</c:v>
                </c:pt>
                <c:pt idx="3530">
                  <c:v>997.09999999999991</c:v>
                </c:pt>
                <c:pt idx="3531">
                  <c:v>997.09999999999991</c:v>
                </c:pt>
                <c:pt idx="3532">
                  <c:v>995.85</c:v>
                </c:pt>
                <c:pt idx="3533">
                  <c:v>995.8</c:v>
                </c:pt>
                <c:pt idx="3534">
                  <c:v>996.45</c:v>
                </c:pt>
                <c:pt idx="3535">
                  <c:v>996.55</c:v>
                </c:pt>
                <c:pt idx="3536">
                  <c:v>996.5</c:v>
                </c:pt>
                <c:pt idx="3537">
                  <c:v>996.40000000000009</c:v>
                </c:pt>
                <c:pt idx="3538">
                  <c:v>996.3</c:v>
                </c:pt>
                <c:pt idx="3539">
                  <c:v>996.3</c:v>
                </c:pt>
                <c:pt idx="3540">
                  <c:v>996.8</c:v>
                </c:pt>
                <c:pt idx="3541">
                  <c:v>997.05</c:v>
                </c:pt>
                <c:pt idx="3542">
                  <c:v>996.15</c:v>
                </c:pt>
                <c:pt idx="3543">
                  <c:v>995.8</c:v>
                </c:pt>
                <c:pt idx="3544">
                  <c:v>996.6</c:v>
                </c:pt>
                <c:pt idx="3545">
                  <c:v>997.6</c:v>
                </c:pt>
                <c:pt idx="3546">
                  <c:v>998.2</c:v>
                </c:pt>
                <c:pt idx="3547">
                  <c:v>999.7</c:v>
                </c:pt>
                <c:pt idx="3548">
                  <c:v>1000.75</c:v>
                </c:pt>
                <c:pt idx="3549">
                  <c:v>1000.55</c:v>
                </c:pt>
                <c:pt idx="3550">
                  <c:v>1000.0999999999999</c:v>
                </c:pt>
                <c:pt idx="3551">
                  <c:v>1000.1500000000001</c:v>
                </c:pt>
                <c:pt idx="3552">
                  <c:v>999.84999999999991</c:v>
                </c:pt>
                <c:pt idx="3553">
                  <c:v>998.15000000000009</c:v>
                </c:pt>
                <c:pt idx="3554">
                  <c:v>998.2</c:v>
                </c:pt>
                <c:pt idx="3555">
                  <c:v>999.3</c:v>
                </c:pt>
                <c:pt idx="3556">
                  <c:v>999.35</c:v>
                </c:pt>
                <c:pt idx="3557">
                  <c:v>998</c:v>
                </c:pt>
                <c:pt idx="3558">
                  <c:v>997.25</c:v>
                </c:pt>
                <c:pt idx="3559">
                  <c:v>999</c:v>
                </c:pt>
                <c:pt idx="3560">
                  <c:v>999.2</c:v>
                </c:pt>
                <c:pt idx="3561">
                  <c:v>999.5</c:v>
                </c:pt>
                <c:pt idx="3562">
                  <c:v>1000.3499999999999</c:v>
                </c:pt>
                <c:pt idx="3563">
                  <c:v>1001.6500000000001</c:v>
                </c:pt>
                <c:pt idx="3564">
                  <c:v>1001.4</c:v>
                </c:pt>
                <c:pt idx="3565">
                  <c:v>1000.45</c:v>
                </c:pt>
                <c:pt idx="3566">
                  <c:v>998.45</c:v>
                </c:pt>
                <c:pt idx="3567">
                  <c:v>999.2</c:v>
                </c:pt>
                <c:pt idx="3568">
                  <c:v>999.75</c:v>
                </c:pt>
                <c:pt idx="3569">
                  <c:v>1000.1</c:v>
                </c:pt>
                <c:pt idx="3570">
                  <c:v>1001.3499999999999</c:v>
                </c:pt>
                <c:pt idx="3571">
                  <c:v>1001.45</c:v>
                </c:pt>
                <c:pt idx="3572">
                  <c:v>1002.75</c:v>
                </c:pt>
                <c:pt idx="3573">
                  <c:v>1003.4</c:v>
                </c:pt>
                <c:pt idx="3574">
                  <c:v>1002.1</c:v>
                </c:pt>
                <c:pt idx="3575">
                  <c:v>1000.7</c:v>
                </c:pt>
                <c:pt idx="3576">
                  <c:v>999.1</c:v>
                </c:pt>
                <c:pt idx="3577">
                  <c:v>1000.05</c:v>
                </c:pt>
                <c:pt idx="3578">
                  <c:v>999.95</c:v>
                </c:pt>
                <c:pt idx="3579">
                  <c:v>999</c:v>
                </c:pt>
                <c:pt idx="3580">
                  <c:v>999.15000000000009</c:v>
                </c:pt>
                <c:pt idx="3581">
                  <c:v>999.75</c:v>
                </c:pt>
                <c:pt idx="3582">
                  <c:v>999.7</c:v>
                </c:pt>
                <c:pt idx="3583">
                  <c:v>999.34999999999991</c:v>
                </c:pt>
                <c:pt idx="3584">
                  <c:v>998.84999999999991</c:v>
                </c:pt>
                <c:pt idx="3585">
                  <c:v>998.05</c:v>
                </c:pt>
                <c:pt idx="3586">
                  <c:v>999.55</c:v>
                </c:pt>
                <c:pt idx="3587">
                  <c:v>1000.3</c:v>
                </c:pt>
                <c:pt idx="3588">
                  <c:v>1000.15</c:v>
                </c:pt>
                <c:pt idx="3589">
                  <c:v>1000.85</c:v>
                </c:pt>
                <c:pt idx="3590">
                  <c:v>1000.9</c:v>
                </c:pt>
                <c:pt idx="3591">
                  <c:v>1001.35</c:v>
                </c:pt>
                <c:pt idx="3592">
                  <c:v>1001.6500000000001</c:v>
                </c:pt>
                <c:pt idx="3593">
                  <c:v>1001.3</c:v>
                </c:pt>
                <c:pt idx="3594">
                  <c:v>1001.45</c:v>
                </c:pt>
                <c:pt idx="3595">
                  <c:v>1000.4</c:v>
                </c:pt>
                <c:pt idx="3596">
                  <c:v>1000.1500000000001</c:v>
                </c:pt>
                <c:pt idx="3597">
                  <c:v>1001.1500000000001</c:v>
                </c:pt>
                <c:pt idx="3598">
                  <c:v>1000.3</c:v>
                </c:pt>
                <c:pt idx="3599">
                  <c:v>997.84999999999991</c:v>
                </c:pt>
                <c:pt idx="3600">
                  <c:v>997.8</c:v>
                </c:pt>
                <c:pt idx="3601">
                  <c:v>999.5</c:v>
                </c:pt>
                <c:pt idx="3602">
                  <c:v>1001.5</c:v>
                </c:pt>
                <c:pt idx="3603">
                  <c:v>999.15000000000009</c:v>
                </c:pt>
                <c:pt idx="3604">
                  <c:v>997.8</c:v>
                </c:pt>
                <c:pt idx="3605">
                  <c:v>997.3</c:v>
                </c:pt>
                <c:pt idx="3606">
                  <c:v>996.84999999999991</c:v>
                </c:pt>
                <c:pt idx="3607">
                  <c:v>997.8</c:v>
                </c:pt>
                <c:pt idx="3608">
                  <c:v>1000.15</c:v>
                </c:pt>
                <c:pt idx="3609">
                  <c:v>1001.05</c:v>
                </c:pt>
                <c:pt idx="3610">
                  <c:v>999.15</c:v>
                </c:pt>
                <c:pt idx="3611">
                  <c:v>998.1</c:v>
                </c:pt>
                <c:pt idx="3612">
                  <c:v>998.95</c:v>
                </c:pt>
                <c:pt idx="3613">
                  <c:v>1000.1500000000001</c:v>
                </c:pt>
                <c:pt idx="3614">
                  <c:v>999.6</c:v>
                </c:pt>
                <c:pt idx="3615">
                  <c:v>1000.25</c:v>
                </c:pt>
                <c:pt idx="3616">
                  <c:v>1001.2</c:v>
                </c:pt>
                <c:pt idx="3617">
                  <c:v>1000.45</c:v>
                </c:pt>
                <c:pt idx="3618">
                  <c:v>1000.4</c:v>
                </c:pt>
                <c:pt idx="3619">
                  <c:v>999.7</c:v>
                </c:pt>
                <c:pt idx="3620">
                  <c:v>998.3</c:v>
                </c:pt>
                <c:pt idx="3621">
                  <c:v>997.2</c:v>
                </c:pt>
                <c:pt idx="3622">
                  <c:v>996.15000000000009</c:v>
                </c:pt>
                <c:pt idx="3623">
                  <c:v>995.7</c:v>
                </c:pt>
                <c:pt idx="3624">
                  <c:v>994.90000000000009</c:v>
                </c:pt>
                <c:pt idx="3625">
                  <c:v>996.6</c:v>
                </c:pt>
                <c:pt idx="3626">
                  <c:v>998.35</c:v>
                </c:pt>
                <c:pt idx="3627">
                  <c:v>997.45</c:v>
                </c:pt>
                <c:pt idx="3628">
                  <c:v>997.34999999999991</c:v>
                </c:pt>
                <c:pt idx="3629">
                  <c:v>997.2</c:v>
                </c:pt>
                <c:pt idx="3630">
                  <c:v>998.8</c:v>
                </c:pt>
                <c:pt idx="3631">
                  <c:v>996.4</c:v>
                </c:pt>
                <c:pt idx="3632">
                  <c:v>995.05</c:v>
                </c:pt>
                <c:pt idx="3633">
                  <c:v>994.6</c:v>
                </c:pt>
                <c:pt idx="3634">
                  <c:v>993.95</c:v>
                </c:pt>
                <c:pt idx="3635">
                  <c:v>992.25</c:v>
                </c:pt>
                <c:pt idx="3636">
                  <c:v>991.40000000000009</c:v>
                </c:pt>
                <c:pt idx="3637">
                  <c:v>994.55</c:v>
                </c:pt>
                <c:pt idx="3638">
                  <c:v>994.55</c:v>
                </c:pt>
                <c:pt idx="3639">
                  <c:v>994.9</c:v>
                </c:pt>
                <c:pt idx="3640">
                  <c:v>994.25</c:v>
                </c:pt>
                <c:pt idx="3641">
                  <c:v>995.34999999999991</c:v>
                </c:pt>
                <c:pt idx="3642">
                  <c:v>995.9</c:v>
                </c:pt>
                <c:pt idx="3643">
                  <c:v>996.3</c:v>
                </c:pt>
                <c:pt idx="3644">
                  <c:v>995.6</c:v>
                </c:pt>
                <c:pt idx="3645">
                  <c:v>996.8</c:v>
                </c:pt>
                <c:pt idx="3646">
                  <c:v>998.45</c:v>
                </c:pt>
                <c:pt idx="3647">
                  <c:v>997.85</c:v>
                </c:pt>
                <c:pt idx="3648">
                  <c:v>997.3</c:v>
                </c:pt>
                <c:pt idx="3649">
                  <c:v>996.3</c:v>
                </c:pt>
                <c:pt idx="3650">
                  <c:v>994.90000000000009</c:v>
                </c:pt>
                <c:pt idx="3651">
                  <c:v>994.6</c:v>
                </c:pt>
                <c:pt idx="3652">
                  <c:v>996.65000000000009</c:v>
                </c:pt>
                <c:pt idx="3653">
                  <c:v>996.65000000000009</c:v>
                </c:pt>
                <c:pt idx="3654">
                  <c:v>995.5</c:v>
                </c:pt>
                <c:pt idx="3655">
                  <c:v>994.59999999999991</c:v>
                </c:pt>
                <c:pt idx="3656">
                  <c:v>994.5</c:v>
                </c:pt>
                <c:pt idx="3657">
                  <c:v>994.7</c:v>
                </c:pt>
                <c:pt idx="3658">
                  <c:v>993.59999999999991</c:v>
                </c:pt>
                <c:pt idx="3659">
                  <c:v>995</c:v>
                </c:pt>
                <c:pt idx="3660">
                  <c:v>996.35</c:v>
                </c:pt>
                <c:pt idx="3661">
                  <c:v>997.15</c:v>
                </c:pt>
                <c:pt idx="3662">
                  <c:v>995.5</c:v>
                </c:pt>
                <c:pt idx="3663">
                  <c:v>993.8</c:v>
                </c:pt>
                <c:pt idx="3664">
                  <c:v>993.8</c:v>
                </c:pt>
                <c:pt idx="3665">
                  <c:v>995.85</c:v>
                </c:pt>
                <c:pt idx="3666">
                  <c:v>997.85</c:v>
                </c:pt>
                <c:pt idx="3667">
                  <c:v>996.65</c:v>
                </c:pt>
                <c:pt idx="3668">
                  <c:v>993.65</c:v>
                </c:pt>
                <c:pt idx="3669">
                  <c:v>993.45</c:v>
                </c:pt>
                <c:pt idx="3670">
                  <c:v>995.95</c:v>
                </c:pt>
                <c:pt idx="3671">
                  <c:v>992.7</c:v>
                </c:pt>
                <c:pt idx="3672">
                  <c:v>992.5</c:v>
                </c:pt>
                <c:pt idx="3673">
                  <c:v>993.15</c:v>
                </c:pt>
                <c:pt idx="3674">
                  <c:v>991.95</c:v>
                </c:pt>
                <c:pt idx="3675">
                  <c:v>989.90000000000009</c:v>
                </c:pt>
                <c:pt idx="3676">
                  <c:v>990.3</c:v>
                </c:pt>
                <c:pt idx="3677">
                  <c:v>992.35</c:v>
                </c:pt>
                <c:pt idx="3678">
                  <c:v>993.45</c:v>
                </c:pt>
                <c:pt idx="3679">
                  <c:v>993.55</c:v>
                </c:pt>
                <c:pt idx="3680">
                  <c:v>992.8</c:v>
                </c:pt>
                <c:pt idx="3681">
                  <c:v>993.3</c:v>
                </c:pt>
                <c:pt idx="3682">
                  <c:v>994.40000000000009</c:v>
                </c:pt>
                <c:pt idx="3683">
                  <c:v>995</c:v>
                </c:pt>
                <c:pt idx="3684">
                  <c:v>994.85</c:v>
                </c:pt>
                <c:pt idx="3685">
                  <c:v>992.85</c:v>
                </c:pt>
                <c:pt idx="3686">
                  <c:v>993.15</c:v>
                </c:pt>
                <c:pt idx="3687">
                  <c:v>995.2</c:v>
                </c:pt>
                <c:pt idx="3688">
                  <c:v>996.25</c:v>
                </c:pt>
                <c:pt idx="3689">
                  <c:v>994.75</c:v>
                </c:pt>
                <c:pt idx="3690">
                  <c:v>993.95</c:v>
                </c:pt>
                <c:pt idx="3691">
                  <c:v>992.9</c:v>
                </c:pt>
                <c:pt idx="3692">
                  <c:v>992.35</c:v>
                </c:pt>
                <c:pt idx="3693">
                  <c:v>993.5</c:v>
                </c:pt>
                <c:pt idx="3694">
                  <c:v>993.8</c:v>
                </c:pt>
                <c:pt idx="3695">
                  <c:v>993.40000000000009</c:v>
                </c:pt>
                <c:pt idx="3696">
                  <c:v>992.59999999999991</c:v>
                </c:pt>
                <c:pt idx="3697">
                  <c:v>995</c:v>
                </c:pt>
                <c:pt idx="3698">
                  <c:v>995.85</c:v>
                </c:pt>
                <c:pt idx="3699">
                  <c:v>994.85</c:v>
                </c:pt>
                <c:pt idx="3700">
                  <c:v>993.05</c:v>
                </c:pt>
                <c:pt idx="3701">
                  <c:v>993.15</c:v>
                </c:pt>
                <c:pt idx="3702">
                  <c:v>993.65</c:v>
                </c:pt>
                <c:pt idx="3703">
                  <c:v>991.65000000000009</c:v>
                </c:pt>
                <c:pt idx="3704">
                  <c:v>992.85</c:v>
                </c:pt>
                <c:pt idx="3705">
                  <c:v>993.6</c:v>
                </c:pt>
                <c:pt idx="3706">
                  <c:v>993.7</c:v>
                </c:pt>
                <c:pt idx="3707">
                  <c:v>992.55</c:v>
                </c:pt>
                <c:pt idx="3708">
                  <c:v>990.55</c:v>
                </c:pt>
                <c:pt idx="3709">
                  <c:v>992.75</c:v>
                </c:pt>
                <c:pt idx="3710">
                  <c:v>993.2</c:v>
                </c:pt>
                <c:pt idx="3711">
                  <c:v>992</c:v>
                </c:pt>
                <c:pt idx="3712">
                  <c:v>991.8</c:v>
                </c:pt>
                <c:pt idx="3713">
                  <c:v>992.9</c:v>
                </c:pt>
                <c:pt idx="3714">
                  <c:v>993.25</c:v>
                </c:pt>
                <c:pt idx="3715">
                  <c:v>991.45</c:v>
                </c:pt>
                <c:pt idx="3716">
                  <c:v>990.5</c:v>
                </c:pt>
                <c:pt idx="3717">
                  <c:v>990.4</c:v>
                </c:pt>
                <c:pt idx="3718">
                  <c:v>990</c:v>
                </c:pt>
                <c:pt idx="3719">
                  <c:v>990.4</c:v>
                </c:pt>
                <c:pt idx="3720">
                  <c:v>991.6</c:v>
                </c:pt>
                <c:pt idx="3721">
                  <c:v>993.5</c:v>
                </c:pt>
                <c:pt idx="3722">
                  <c:v>993.65000000000009</c:v>
                </c:pt>
                <c:pt idx="3723">
                  <c:v>992.05</c:v>
                </c:pt>
                <c:pt idx="3724">
                  <c:v>989.7</c:v>
                </c:pt>
                <c:pt idx="3725">
                  <c:v>988.09999999999991</c:v>
                </c:pt>
                <c:pt idx="3726">
                  <c:v>988.3</c:v>
                </c:pt>
                <c:pt idx="3727">
                  <c:v>989.1</c:v>
                </c:pt>
                <c:pt idx="3728">
                  <c:v>989.7</c:v>
                </c:pt>
                <c:pt idx="3729">
                  <c:v>989.35</c:v>
                </c:pt>
                <c:pt idx="3730">
                  <c:v>989.84999999999991</c:v>
                </c:pt>
                <c:pt idx="3731">
                  <c:v>991.6</c:v>
                </c:pt>
                <c:pt idx="3732">
                  <c:v>990.75</c:v>
                </c:pt>
                <c:pt idx="3733">
                  <c:v>989.84999999999991</c:v>
                </c:pt>
                <c:pt idx="3734">
                  <c:v>988.55</c:v>
                </c:pt>
                <c:pt idx="3735">
                  <c:v>989.5</c:v>
                </c:pt>
                <c:pt idx="3736">
                  <c:v>990.55</c:v>
                </c:pt>
                <c:pt idx="3737">
                  <c:v>989.3</c:v>
                </c:pt>
                <c:pt idx="3738">
                  <c:v>989.95</c:v>
                </c:pt>
                <c:pt idx="3739">
                  <c:v>989.8</c:v>
                </c:pt>
                <c:pt idx="3740">
                  <c:v>989.15000000000009</c:v>
                </c:pt>
                <c:pt idx="3741">
                  <c:v>989.75</c:v>
                </c:pt>
                <c:pt idx="3742">
                  <c:v>989.75</c:v>
                </c:pt>
                <c:pt idx="3743">
                  <c:v>988.05</c:v>
                </c:pt>
                <c:pt idx="3744">
                  <c:v>990.55</c:v>
                </c:pt>
                <c:pt idx="3745">
                  <c:v>991.3</c:v>
                </c:pt>
                <c:pt idx="3746">
                  <c:v>990.55</c:v>
                </c:pt>
                <c:pt idx="3747">
                  <c:v>989.35</c:v>
                </c:pt>
                <c:pt idx="3748">
                  <c:v>988.09999999999991</c:v>
                </c:pt>
                <c:pt idx="3749">
                  <c:v>989.65000000000009</c:v>
                </c:pt>
                <c:pt idx="3750">
                  <c:v>990.65</c:v>
                </c:pt>
                <c:pt idx="3751">
                  <c:v>989.85</c:v>
                </c:pt>
                <c:pt idx="3752">
                  <c:v>989.25</c:v>
                </c:pt>
                <c:pt idx="3753">
                  <c:v>987.8</c:v>
                </c:pt>
                <c:pt idx="3754">
                  <c:v>987.95</c:v>
                </c:pt>
                <c:pt idx="3755">
                  <c:v>988.2</c:v>
                </c:pt>
                <c:pt idx="3756">
                  <c:v>989.15000000000009</c:v>
                </c:pt>
                <c:pt idx="3757">
                  <c:v>988.45</c:v>
                </c:pt>
                <c:pt idx="3758">
                  <c:v>986.75</c:v>
                </c:pt>
                <c:pt idx="3759">
                  <c:v>985.1</c:v>
                </c:pt>
                <c:pt idx="3760">
                  <c:v>987.4</c:v>
                </c:pt>
                <c:pt idx="3761">
                  <c:v>988.4</c:v>
                </c:pt>
                <c:pt idx="3762">
                  <c:v>986.95</c:v>
                </c:pt>
                <c:pt idx="3763">
                  <c:v>987</c:v>
                </c:pt>
                <c:pt idx="3764">
                  <c:v>986.4</c:v>
                </c:pt>
                <c:pt idx="3765">
                  <c:v>987.4</c:v>
                </c:pt>
                <c:pt idx="3766">
                  <c:v>989</c:v>
                </c:pt>
                <c:pt idx="3767">
                  <c:v>989.05</c:v>
                </c:pt>
                <c:pt idx="3768">
                  <c:v>989.2</c:v>
                </c:pt>
                <c:pt idx="3769">
                  <c:v>988.7</c:v>
                </c:pt>
                <c:pt idx="3770">
                  <c:v>988.45</c:v>
                </c:pt>
                <c:pt idx="3771">
                  <c:v>989.4</c:v>
                </c:pt>
                <c:pt idx="3772">
                  <c:v>989.55</c:v>
                </c:pt>
                <c:pt idx="3773">
                  <c:v>989.15000000000009</c:v>
                </c:pt>
                <c:pt idx="3774">
                  <c:v>988.75</c:v>
                </c:pt>
                <c:pt idx="3775">
                  <c:v>988.6</c:v>
                </c:pt>
                <c:pt idx="3776">
                  <c:v>989.75</c:v>
                </c:pt>
                <c:pt idx="3777">
                  <c:v>990</c:v>
                </c:pt>
                <c:pt idx="3778">
                  <c:v>989.6</c:v>
                </c:pt>
                <c:pt idx="3779">
                  <c:v>990.25</c:v>
                </c:pt>
                <c:pt idx="3780">
                  <c:v>990.25</c:v>
                </c:pt>
                <c:pt idx="3781">
                  <c:v>989.75</c:v>
                </c:pt>
                <c:pt idx="3782">
                  <c:v>989.5</c:v>
                </c:pt>
                <c:pt idx="3783">
                  <c:v>989.25</c:v>
                </c:pt>
                <c:pt idx="3784">
                  <c:v>990.1</c:v>
                </c:pt>
                <c:pt idx="3785">
                  <c:v>991.65000000000009</c:v>
                </c:pt>
                <c:pt idx="3786">
                  <c:v>991.2</c:v>
                </c:pt>
                <c:pt idx="3787">
                  <c:v>990.2</c:v>
                </c:pt>
                <c:pt idx="3788">
                  <c:v>989.1</c:v>
                </c:pt>
                <c:pt idx="3789">
                  <c:v>991.1</c:v>
                </c:pt>
                <c:pt idx="3790">
                  <c:v>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D-4CA3-8138-E0876B6B9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625136"/>
        <c:axId val="1841625552"/>
      </c:lineChart>
      <c:catAx>
        <c:axId val="184162513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41625552"/>
        <c:crosses val="autoZero"/>
        <c:auto val="1"/>
        <c:lblAlgn val="ctr"/>
        <c:lblOffset val="100"/>
        <c:noMultiLvlLbl val="0"/>
      </c:catAx>
      <c:valAx>
        <c:axId val="18416255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4162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Fuzzyfied!$AE$1</c:f>
              <c:strCache>
                <c:ptCount val="1"/>
                <c:pt idx="0">
                  <c:v>ModeratePreassure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Fuzzyfied!$AE$2:$AE$3792</c:f>
              <c:numCache>
                <c:formatCode>0.00</c:formatCode>
                <c:ptCount val="3791"/>
                <c:pt idx="0">
                  <c:v>0.71747967479674768</c:v>
                </c:pt>
                <c:pt idx="1">
                  <c:v>0.73780487804878014</c:v>
                </c:pt>
                <c:pt idx="2">
                  <c:v>0.74999999999999767</c:v>
                </c:pt>
                <c:pt idx="3">
                  <c:v>0.82317073170731248</c:v>
                </c:pt>
                <c:pt idx="4">
                  <c:v>0.86178861788617589</c:v>
                </c:pt>
                <c:pt idx="5">
                  <c:v>0.79878048780487731</c:v>
                </c:pt>
                <c:pt idx="6">
                  <c:v>0.72357723577235189</c:v>
                </c:pt>
                <c:pt idx="7">
                  <c:v>0.73373983739837267</c:v>
                </c:pt>
                <c:pt idx="8">
                  <c:v>0.70934959349593285</c:v>
                </c:pt>
                <c:pt idx="9">
                  <c:v>0.61585365853658569</c:v>
                </c:pt>
                <c:pt idx="10">
                  <c:v>0.68495934959349769</c:v>
                </c:pt>
                <c:pt idx="11">
                  <c:v>0.72764227642276391</c:v>
                </c:pt>
                <c:pt idx="12">
                  <c:v>0.77032520325203013</c:v>
                </c:pt>
                <c:pt idx="13">
                  <c:v>0.75203252032519907</c:v>
                </c:pt>
                <c:pt idx="14">
                  <c:v>0.75609756097560654</c:v>
                </c:pt>
                <c:pt idx="15">
                  <c:v>0.78048780487804625</c:v>
                </c:pt>
                <c:pt idx="16">
                  <c:v>0.83333333333332871</c:v>
                </c:pt>
                <c:pt idx="17">
                  <c:v>0.73577235772357874</c:v>
                </c:pt>
                <c:pt idx="18">
                  <c:v>0.71544715447154628</c:v>
                </c:pt>
                <c:pt idx="19">
                  <c:v>0.73577235772357874</c:v>
                </c:pt>
                <c:pt idx="20">
                  <c:v>0.69715447154471533</c:v>
                </c:pt>
                <c:pt idx="21">
                  <c:v>0.64430894308942821</c:v>
                </c:pt>
                <c:pt idx="22">
                  <c:v>0.75203252032519907</c:v>
                </c:pt>
                <c:pt idx="23">
                  <c:v>0.74999999999999767</c:v>
                </c:pt>
                <c:pt idx="24">
                  <c:v>0.71341463414633566</c:v>
                </c:pt>
                <c:pt idx="25">
                  <c:v>0.74999999999999767</c:v>
                </c:pt>
                <c:pt idx="26">
                  <c:v>0.83943089430894213</c:v>
                </c:pt>
                <c:pt idx="27">
                  <c:v>0.83943089430894213</c:v>
                </c:pt>
                <c:pt idx="28">
                  <c:v>0.80081300813007872</c:v>
                </c:pt>
                <c:pt idx="29">
                  <c:v>0.85569105691056246</c:v>
                </c:pt>
                <c:pt idx="30">
                  <c:v>0.87195121951219212</c:v>
                </c:pt>
                <c:pt idx="31">
                  <c:v>0.81097560975609495</c:v>
                </c:pt>
                <c:pt idx="32">
                  <c:v>0.82113821138211107</c:v>
                </c:pt>
                <c:pt idx="33">
                  <c:v>0.78861788617886108</c:v>
                </c:pt>
                <c:pt idx="34">
                  <c:v>0.74796747967479627</c:v>
                </c:pt>
                <c:pt idx="35">
                  <c:v>0.73780487804878014</c:v>
                </c:pt>
                <c:pt idx="36">
                  <c:v>0.71341463414634032</c:v>
                </c:pt>
                <c:pt idx="37">
                  <c:v>0.77235772357723154</c:v>
                </c:pt>
                <c:pt idx="38">
                  <c:v>0.83739837398374073</c:v>
                </c:pt>
                <c:pt idx="39">
                  <c:v>0.81504065040650231</c:v>
                </c:pt>
                <c:pt idx="40">
                  <c:v>0.76829268292682873</c:v>
                </c:pt>
                <c:pt idx="41">
                  <c:v>0.80284552845528012</c:v>
                </c:pt>
                <c:pt idx="42">
                  <c:v>0.83943089430894213</c:v>
                </c:pt>
                <c:pt idx="43">
                  <c:v>0.82723577235771995</c:v>
                </c:pt>
                <c:pt idx="44">
                  <c:v>0.85975609756097449</c:v>
                </c:pt>
                <c:pt idx="45">
                  <c:v>0.76626016260162266</c:v>
                </c:pt>
                <c:pt idx="46">
                  <c:v>0.74796747967479627</c:v>
                </c:pt>
                <c:pt idx="47">
                  <c:v>0.77642276422764356</c:v>
                </c:pt>
                <c:pt idx="48">
                  <c:v>0.91260162601625694</c:v>
                </c:pt>
                <c:pt idx="49">
                  <c:v>0.89227642276422459</c:v>
                </c:pt>
                <c:pt idx="50">
                  <c:v>0.85772357723577319</c:v>
                </c:pt>
                <c:pt idx="51">
                  <c:v>0.85569105691056713</c:v>
                </c:pt>
                <c:pt idx="52">
                  <c:v>0.80081300813007872</c:v>
                </c:pt>
                <c:pt idx="53">
                  <c:v>0.69918699186991662</c:v>
                </c:pt>
                <c:pt idx="54">
                  <c:v>0.64430894308942821</c:v>
                </c:pt>
                <c:pt idx="55">
                  <c:v>0.79674796747967125</c:v>
                </c:pt>
                <c:pt idx="56">
                  <c:v>0.83536585365853477</c:v>
                </c:pt>
                <c:pt idx="57">
                  <c:v>0.81707317073170838</c:v>
                </c:pt>
                <c:pt idx="58">
                  <c:v>0.7581300813008125</c:v>
                </c:pt>
                <c:pt idx="59">
                  <c:v>0.6910569105691019</c:v>
                </c:pt>
                <c:pt idx="60">
                  <c:v>0.70325203252031943</c:v>
                </c:pt>
                <c:pt idx="61">
                  <c:v>0.71341463414634032</c:v>
                </c:pt>
                <c:pt idx="62">
                  <c:v>0.64837398373983568</c:v>
                </c:pt>
                <c:pt idx="63">
                  <c:v>0.59552845528455323</c:v>
                </c:pt>
                <c:pt idx="64">
                  <c:v>0.63414634146341209</c:v>
                </c:pt>
                <c:pt idx="65">
                  <c:v>0.65650406504065051</c:v>
                </c:pt>
                <c:pt idx="66">
                  <c:v>0.6910569105691019</c:v>
                </c:pt>
                <c:pt idx="67">
                  <c:v>0.6605691056910532</c:v>
                </c:pt>
                <c:pt idx="68">
                  <c:v>0.64634146341463428</c:v>
                </c:pt>
                <c:pt idx="69">
                  <c:v>0.64634146341463428</c:v>
                </c:pt>
                <c:pt idx="70">
                  <c:v>0.57520325203252087</c:v>
                </c:pt>
                <c:pt idx="71">
                  <c:v>0.56097560975609717</c:v>
                </c:pt>
                <c:pt idx="72">
                  <c:v>0.65243902439024304</c:v>
                </c:pt>
                <c:pt idx="73">
                  <c:v>0.62804878048780322</c:v>
                </c:pt>
                <c:pt idx="74">
                  <c:v>0.62398373983739586</c:v>
                </c:pt>
                <c:pt idx="75">
                  <c:v>0.59756097560975463</c:v>
                </c:pt>
                <c:pt idx="76">
                  <c:v>0.58536585365853699</c:v>
                </c:pt>
                <c:pt idx="77">
                  <c:v>0.59349593495934727</c:v>
                </c:pt>
                <c:pt idx="78">
                  <c:v>0.55284552845528245</c:v>
                </c:pt>
                <c:pt idx="79">
                  <c:v>0.53861788617885875</c:v>
                </c:pt>
                <c:pt idx="80">
                  <c:v>0.57926829268292357</c:v>
                </c:pt>
                <c:pt idx="81">
                  <c:v>0.61178861788617367</c:v>
                </c:pt>
                <c:pt idx="82">
                  <c:v>0.59349593495934727</c:v>
                </c:pt>
                <c:pt idx="83">
                  <c:v>0.52235772357723842</c:v>
                </c:pt>
                <c:pt idx="84">
                  <c:v>0.43902439024390277</c:v>
                </c:pt>
                <c:pt idx="85">
                  <c:v>0.40853658536584952</c:v>
                </c:pt>
                <c:pt idx="86">
                  <c:v>0.47764227642276158</c:v>
                </c:pt>
                <c:pt idx="87">
                  <c:v>0.53048780487804859</c:v>
                </c:pt>
                <c:pt idx="88">
                  <c:v>0.49390243902439118</c:v>
                </c:pt>
                <c:pt idx="89">
                  <c:v>0.53048780487804859</c:v>
                </c:pt>
                <c:pt idx="90">
                  <c:v>0.53658536585365746</c:v>
                </c:pt>
                <c:pt idx="91">
                  <c:v>0.53861788617885875</c:v>
                </c:pt>
                <c:pt idx="92">
                  <c:v>0.48170731707316899</c:v>
                </c:pt>
                <c:pt idx="93">
                  <c:v>0.465447154471544</c:v>
                </c:pt>
                <c:pt idx="94">
                  <c:v>0.55284552845528245</c:v>
                </c:pt>
                <c:pt idx="95">
                  <c:v>0.55894308943089122</c:v>
                </c:pt>
                <c:pt idx="96">
                  <c:v>0.50813008130081017</c:v>
                </c:pt>
                <c:pt idx="97">
                  <c:v>0.54268292682926622</c:v>
                </c:pt>
                <c:pt idx="98">
                  <c:v>0.60569105691056946</c:v>
                </c:pt>
                <c:pt idx="99">
                  <c:v>0.58333333333333559</c:v>
                </c:pt>
                <c:pt idx="100">
                  <c:v>0.56910569105690745</c:v>
                </c:pt>
                <c:pt idx="101">
                  <c:v>0.55894308943089122</c:v>
                </c:pt>
                <c:pt idx="102">
                  <c:v>0.56097560975609717</c:v>
                </c:pt>
                <c:pt idx="103">
                  <c:v>0.57520325203252087</c:v>
                </c:pt>
                <c:pt idx="104">
                  <c:v>0.59552845528455323</c:v>
                </c:pt>
                <c:pt idx="105">
                  <c:v>0.57317073170731481</c:v>
                </c:pt>
                <c:pt idx="106">
                  <c:v>0.54268292682926622</c:v>
                </c:pt>
                <c:pt idx="107">
                  <c:v>0.5182926829268264</c:v>
                </c:pt>
                <c:pt idx="108">
                  <c:v>0.52642276422764123</c:v>
                </c:pt>
                <c:pt idx="109">
                  <c:v>0.53455284552845606</c:v>
                </c:pt>
                <c:pt idx="110">
                  <c:v>0.56097560975609262</c:v>
                </c:pt>
                <c:pt idx="111">
                  <c:v>0.61178861788617822</c:v>
                </c:pt>
                <c:pt idx="112">
                  <c:v>0.55894308943089122</c:v>
                </c:pt>
                <c:pt idx="113">
                  <c:v>0.50813008130081017</c:v>
                </c:pt>
                <c:pt idx="114">
                  <c:v>0.51219512195122219</c:v>
                </c:pt>
                <c:pt idx="115">
                  <c:v>0.55081300813008105</c:v>
                </c:pt>
                <c:pt idx="116">
                  <c:v>0.45325203252032636</c:v>
                </c:pt>
                <c:pt idx="117">
                  <c:v>0.36788617886178937</c:v>
                </c:pt>
                <c:pt idx="118">
                  <c:v>0.53048780487804403</c:v>
                </c:pt>
                <c:pt idx="119">
                  <c:v>0.56504065040650464</c:v>
                </c:pt>
                <c:pt idx="120">
                  <c:v>0.49390243902439118</c:v>
                </c:pt>
                <c:pt idx="121">
                  <c:v>0.44105691056910878</c:v>
                </c:pt>
                <c:pt idx="122">
                  <c:v>0.46951219512194675</c:v>
                </c:pt>
                <c:pt idx="123">
                  <c:v>0.55894308943089122</c:v>
                </c:pt>
                <c:pt idx="124">
                  <c:v>0.55487804878048841</c:v>
                </c:pt>
                <c:pt idx="125">
                  <c:v>0.51219512195121764</c:v>
                </c:pt>
                <c:pt idx="126">
                  <c:v>0.51219512195121764</c:v>
                </c:pt>
                <c:pt idx="127">
                  <c:v>0.46138211382113659</c:v>
                </c:pt>
                <c:pt idx="128">
                  <c:v>0.49390243902439118</c:v>
                </c:pt>
                <c:pt idx="129">
                  <c:v>0.52235772357723842</c:v>
                </c:pt>
                <c:pt idx="130">
                  <c:v>0.53048780487804859</c:v>
                </c:pt>
                <c:pt idx="131">
                  <c:v>0.52235772357723376</c:v>
                </c:pt>
                <c:pt idx="132">
                  <c:v>0.55894308943089122</c:v>
                </c:pt>
                <c:pt idx="133">
                  <c:v>0.53048780487804859</c:v>
                </c:pt>
                <c:pt idx="134">
                  <c:v>0.52235772357723376</c:v>
                </c:pt>
                <c:pt idx="135">
                  <c:v>0.48577235772357641</c:v>
                </c:pt>
                <c:pt idx="136">
                  <c:v>0.47560975609756018</c:v>
                </c:pt>
                <c:pt idx="137">
                  <c:v>0.45528455284552777</c:v>
                </c:pt>
                <c:pt idx="138">
                  <c:v>0.46951219512195141</c:v>
                </c:pt>
                <c:pt idx="139">
                  <c:v>0.42073170731707177</c:v>
                </c:pt>
                <c:pt idx="140">
                  <c:v>0.39024390243902313</c:v>
                </c:pt>
                <c:pt idx="141">
                  <c:v>0.39430894308943054</c:v>
                </c:pt>
                <c:pt idx="142">
                  <c:v>0.40040650406503936</c:v>
                </c:pt>
                <c:pt idx="143">
                  <c:v>0.33536585365853472</c:v>
                </c:pt>
                <c:pt idx="144">
                  <c:v>0.34756097560975696</c:v>
                </c:pt>
                <c:pt idx="145">
                  <c:v>0.39430894308943054</c:v>
                </c:pt>
                <c:pt idx="146">
                  <c:v>0.38211382113821296</c:v>
                </c:pt>
                <c:pt idx="147">
                  <c:v>0.34756097560975696</c:v>
                </c:pt>
                <c:pt idx="148">
                  <c:v>0.40243902439024537</c:v>
                </c:pt>
                <c:pt idx="149">
                  <c:v>0.33943089430894213</c:v>
                </c:pt>
                <c:pt idx="150">
                  <c:v>0.38821138211382178</c:v>
                </c:pt>
                <c:pt idx="151">
                  <c:v>0.4288617886178866</c:v>
                </c:pt>
                <c:pt idx="152">
                  <c:v>0.48983739837398382</c:v>
                </c:pt>
                <c:pt idx="153">
                  <c:v>0.45528455284552777</c:v>
                </c:pt>
                <c:pt idx="154">
                  <c:v>0.33333333333333331</c:v>
                </c:pt>
                <c:pt idx="155">
                  <c:v>0.28048780487805092</c:v>
                </c:pt>
                <c:pt idx="156">
                  <c:v>0.33333333333333331</c:v>
                </c:pt>
                <c:pt idx="157">
                  <c:v>0.33739837398373612</c:v>
                </c:pt>
                <c:pt idx="158">
                  <c:v>0.36382113821138196</c:v>
                </c:pt>
                <c:pt idx="159">
                  <c:v>0.37398373983739813</c:v>
                </c:pt>
                <c:pt idx="160">
                  <c:v>0.4288617886178866</c:v>
                </c:pt>
                <c:pt idx="161">
                  <c:v>0.41869918699186576</c:v>
                </c:pt>
                <c:pt idx="162">
                  <c:v>0.35569105691056713</c:v>
                </c:pt>
                <c:pt idx="163">
                  <c:v>0.35772357723577314</c:v>
                </c:pt>
                <c:pt idx="164">
                  <c:v>0.38617886178861577</c:v>
                </c:pt>
                <c:pt idx="165">
                  <c:v>0.36178861788618055</c:v>
                </c:pt>
                <c:pt idx="166">
                  <c:v>0.31504065040650231</c:v>
                </c:pt>
                <c:pt idx="167">
                  <c:v>0.32113821138211573</c:v>
                </c:pt>
                <c:pt idx="168">
                  <c:v>0.28861788617886575</c:v>
                </c:pt>
                <c:pt idx="169">
                  <c:v>0.29674796747967591</c:v>
                </c:pt>
                <c:pt idx="170">
                  <c:v>0.35569105691056713</c:v>
                </c:pt>
                <c:pt idx="171">
                  <c:v>0.35365853658536572</c:v>
                </c:pt>
                <c:pt idx="172">
                  <c:v>0.35162601626016438</c:v>
                </c:pt>
                <c:pt idx="173">
                  <c:v>0.40447154471544677</c:v>
                </c:pt>
                <c:pt idx="174">
                  <c:v>0.46951219512195141</c:v>
                </c:pt>
                <c:pt idx="175">
                  <c:v>0.44918699186991901</c:v>
                </c:pt>
                <c:pt idx="176">
                  <c:v>0.43902439024389817</c:v>
                </c:pt>
                <c:pt idx="177">
                  <c:v>0.40243902439024537</c:v>
                </c:pt>
                <c:pt idx="178">
                  <c:v>0.35569105691056713</c:v>
                </c:pt>
                <c:pt idx="179">
                  <c:v>0.32317073170731714</c:v>
                </c:pt>
                <c:pt idx="180">
                  <c:v>0.31504065040650231</c:v>
                </c:pt>
                <c:pt idx="181">
                  <c:v>0.27439024390243749</c:v>
                </c:pt>
                <c:pt idx="182">
                  <c:v>0.30487804878048613</c:v>
                </c:pt>
                <c:pt idx="183">
                  <c:v>0.36382113821138196</c:v>
                </c:pt>
                <c:pt idx="184">
                  <c:v>0.33536585365853472</c:v>
                </c:pt>
                <c:pt idx="185">
                  <c:v>0.26829268292682873</c:v>
                </c:pt>
                <c:pt idx="186">
                  <c:v>0.27235772357723609</c:v>
                </c:pt>
                <c:pt idx="187">
                  <c:v>0.33130081300813197</c:v>
                </c:pt>
                <c:pt idx="188">
                  <c:v>0.36585365853658336</c:v>
                </c:pt>
                <c:pt idx="189">
                  <c:v>0.36382113821138196</c:v>
                </c:pt>
                <c:pt idx="190">
                  <c:v>0.33536585365853472</c:v>
                </c:pt>
                <c:pt idx="191">
                  <c:v>0.36178861788618055</c:v>
                </c:pt>
                <c:pt idx="192">
                  <c:v>0.39430894308943054</c:v>
                </c:pt>
                <c:pt idx="193">
                  <c:v>0.36585365853658336</c:v>
                </c:pt>
                <c:pt idx="194">
                  <c:v>0.30081300813008333</c:v>
                </c:pt>
                <c:pt idx="195">
                  <c:v>0.27845528455284491</c:v>
                </c:pt>
                <c:pt idx="196">
                  <c:v>0.30894308943089815</c:v>
                </c:pt>
                <c:pt idx="197">
                  <c:v>0.33130081300813197</c:v>
                </c:pt>
                <c:pt idx="198">
                  <c:v>0.2947154471544699</c:v>
                </c:pt>
                <c:pt idx="199">
                  <c:v>0.31707317073170371</c:v>
                </c:pt>
                <c:pt idx="200">
                  <c:v>0.32723577235772455</c:v>
                </c:pt>
                <c:pt idx="201">
                  <c:v>0.27845528455284491</c:v>
                </c:pt>
                <c:pt idx="202">
                  <c:v>0.26219512195121991</c:v>
                </c:pt>
                <c:pt idx="203">
                  <c:v>0.31300813008130091</c:v>
                </c:pt>
                <c:pt idx="204">
                  <c:v>0.39634146341463194</c:v>
                </c:pt>
                <c:pt idx="205">
                  <c:v>0.41463414634146295</c:v>
                </c:pt>
                <c:pt idx="206">
                  <c:v>0.38211382113821296</c:v>
                </c:pt>
                <c:pt idx="207">
                  <c:v>0.36382113821138196</c:v>
                </c:pt>
                <c:pt idx="208">
                  <c:v>0.35569105691056713</c:v>
                </c:pt>
                <c:pt idx="209">
                  <c:v>0.38008130081301156</c:v>
                </c:pt>
                <c:pt idx="210">
                  <c:v>0.33943089430894213</c:v>
                </c:pt>
                <c:pt idx="211">
                  <c:v>0.29065040650406715</c:v>
                </c:pt>
                <c:pt idx="212">
                  <c:v>0.26422764227642132</c:v>
                </c:pt>
                <c:pt idx="213">
                  <c:v>0.28658536585365973</c:v>
                </c:pt>
                <c:pt idx="214">
                  <c:v>0.30081300813008333</c:v>
                </c:pt>
                <c:pt idx="215">
                  <c:v>0.30894308943089815</c:v>
                </c:pt>
                <c:pt idx="216">
                  <c:v>0.33536585365853472</c:v>
                </c:pt>
                <c:pt idx="217">
                  <c:v>0.35162601626016438</c:v>
                </c:pt>
                <c:pt idx="218">
                  <c:v>0.34349593495934955</c:v>
                </c:pt>
                <c:pt idx="219">
                  <c:v>0.32520325203251854</c:v>
                </c:pt>
                <c:pt idx="220">
                  <c:v>0.2967479674796713</c:v>
                </c:pt>
                <c:pt idx="221">
                  <c:v>0.28048780487805092</c:v>
                </c:pt>
                <c:pt idx="222">
                  <c:v>0.32926829268293056</c:v>
                </c:pt>
                <c:pt idx="223">
                  <c:v>0.31300813008130091</c:v>
                </c:pt>
                <c:pt idx="224">
                  <c:v>0.28048780487805092</c:v>
                </c:pt>
                <c:pt idx="225">
                  <c:v>0.34756097560975696</c:v>
                </c:pt>
                <c:pt idx="226">
                  <c:v>0.38617886178861577</c:v>
                </c:pt>
                <c:pt idx="227">
                  <c:v>0.30894308943089355</c:v>
                </c:pt>
                <c:pt idx="228">
                  <c:v>0.33536585365853472</c:v>
                </c:pt>
                <c:pt idx="229">
                  <c:v>0.42682926829268059</c:v>
                </c:pt>
                <c:pt idx="230">
                  <c:v>0.38821138211382178</c:v>
                </c:pt>
                <c:pt idx="231">
                  <c:v>0.36382113821138196</c:v>
                </c:pt>
                <c:pt idx="232">
                  <c:v>0.33333333333333331</c:v>
                </c:pt>
                <c:pt idx="233">
                  <c:v>0.32723577235772455</c:v>
                </c:pt>
                <c:pt idx="234">
                  <c:v>0.35162601626016438</c:v>
                </c:pt>
                <c:pt idx="235">
                  <c:v>0.30894308943089355</c:v>
                </c:pt>
                <c:pt idx="236">
                  <c:v>0.34146341463414814</c:v>
                </c:pt>
                <c:pt idx="237">
                  <c:v>0.36991869918699538</c:v>
                </c:pt>
                <c:pt idx="238">
                  <c:v>0.32113821138211573</c:v>
                </c:pt>
                <c:pt idx="239">
                  <c:v>0.32317073170731714</c:v>
                </c:pt>
                <c:pt idx="240">
                  <c:v>0.34756097560975696</c:v>
                </c:pt>
                <c:pt idx="241">
                  <c:v>0.30487804878048613</c:v>
                </c:pt>
                <c:pt idx="242">
                  <c:v>0.39024390243902779</c:v>
                </c:pt>
                <c:pt idx="243">
                  <c:v>0.43292682926829396</c:v>
                </c:pt>
                <c:pt idx="244">
                  <c:v>0.42479674796747918</c:v>
                </c:pt>
                <c:pt idx="245">
                  <c:v>0.35772357723576853</c:v>
                </c:pt>
                <c:pt idx="246">
                  <c:v>0.39227642276422914</c:v>
                </c:pt>
                <c:pt idx="247">
                  <c:v>0.45528455284552777</c:v>
                </c:pt>
                <c:pt idx="248">
                  <c:v>0.46138211382113659</c:v>
                </c:pt>
                <c:pt idx="249">
                  <c:v>0.36788617886178937</c:v>
                </c:pt>
                <c:pt idx="250">
                  <c:v>0.36991869918699538</c:v>
                </c:pt>
                <c:pt idx="251">
                  <c:v>0.4634146341463426</c:v>
                </c:pt>
                <c:pt idx="252">
                  <c:v>0.45731707317072917</c:v>
                </c:pt>
                <c:pt idx="253">
                  <c:v>0.40447154471544677</c:v>
                </c:pt>
                <c:pt idx="254">
                  <c:v>0.39024390243902779</c:v>
                </c:pt>
                <c:pt idx="255">
                  <c:v>0.42276422764227778</c:v>
                </c:pt>
                <c:pt idx="256">
                  <c:v>0.48780487804877776</c:v>
                </c:pt>
                <c:pt idx="257">
                  <c:v>0.48170731707316899</c:v>
                </c:pt>
                <c:pt idx="258">
                  <c:v>0.45325203252032636</c:v>
                </c:pt>
                <c:pt idx="259">
                  <c:v>0.465447154471544</c:v>
                </c:pt>
                <c:pt idx="260">
                  <c:v>0.44715447154471299</c:v>
                </c:pt>
                <c:pt idx="261">
                  <c:v>0.4105691056910602</c:v>
                </c:pt>
                <c:pt idx="262">
                  <c:v>0.465447154471544</c:v>
                </c:pt>
                <c:pt idx="263">
                  <c:v>0.53861788617885875</c:v>
                </c:pt>
                <c:pt idx="264">
                  <c:v>0.5873983739837384</c:v>
                </c:pt>
                <c:pt idx="265">
                  <c:v>0.53455284552845606</c:v>
                </c:pt>
                <c:pt idx="266">
                  <c:v>0.53861788617885875</c:v>
                </c:pt>
                <c:pt idx="267">
                  <c:v>0.57926829268292357</c:v>
                </c:pt>
                <c:pt idx="268">
                  <c:v>0.60365853658536339</c:v>
                </c:pt>
                <c:pt idx="269">
                  <c:v>0.61178861788617822</c:v>
                </c:pt>
                <c:pt idx="270">
                  <c:v>0.53658536585365746</c:v>
                </c:pt>
                <c:pt idx="271">
                  <c:v>0.54878048780487498</c:v>
                </c:pt>
                <c:pt idx="272">
                  <c:v>0.63008130081300462</c:v>
                </c:pt>
                <c:pt idx="273">
                  <c:v>0.63414634146341209</c:v>
                </c:pt>
                <c:pt idx="274">
                  <c:v>0.63211382113821069</c:v>
                </c:pt>
                <c:pt idx="275">
                  <c:v>0.57926829268292357</c:v>
                </c:pt>
                <c:pt idx="276">
                  <c:v>0.54674796747967358</c:v>
                </c:pt>
                <c:pt idx="277">
                  <c:v>0.55284552845528245</c:v>
                </c:pt>
                <c:pt idx="278">
                  <c:v>0.65650406504065051</c:v>
                </c:pt>
                <c:pt idx="279">
                  <c:v>0.68699186991869909</c:v>
                </c:pt>
                <c:pt idx="280">
                  <c:v>0.60569105691056946</c:v>
                </c:pt>
                <c:pt idx="281">
                  <c:v>0.63414634146341209</c:v>
                </c:pt>
                <c:pt idx="282">
                  <c:v>0.71138211382113425</c:v>
                </c:pt>
                <c:pt idx="283">
                  <c:v>0.74186991869918284</c:v>
                </c:pt>
                <c:pt idx="284">
                  <c:v>0.65650406504065051</c:v>
                </c:pt>
                <c:pt idx="285">
                  <c:v>0.60569105691056946</c:v>
                </c:pt>
                <c:pt idx="286">
                  <c:v>0.60772357723577086</c:v>
                </c:pt>
                <c:pt idx="287">
                  <c:v>0.63414634146341209</c:v>
                </c:pt>
                <c:pt idx="288">
                  <c:v>0.5873983739837384</c:v>
                </c:pt>
                <c:pt idx="289">
                  <c:v>0.53658536585365746</c:v>
                </c:pt>
                <c:pt idx="290">
                  <c:v>0.52439024390243982</c:v>
                </c:pt>
                <c:pt idx="291">
                  <c:v>0.54878048780487498</c:v>
                </c:pt>
                <c:pt idx="292">
                  <c:v>0.56707317073170604</c:v>
                </c:pt>
                <c:pt idx="293">
                  <c:v>0.63821138211381945</c:v>
                </c:pt>
                <c:pt idx="294">
                  <c:v>0.69715447154471533</c:v>
                </c:pt>
                <c:pt idx="295">
                  <c:v>0.6605691056910532</c:v>
                </c:pt>
                <c:pt idx="296">
                  <c:v>0.68089430894308567</c:v>
                </c:pt>
                <c:pt idx="297">
                  <c:v>0.72764227642276391</c:v>
                </c:pt>
                <c:pt idx="298">
                  <c:v>0.71544715447154628</c:v>
                </c:pt>
                <c:pt idx="299">
                  <c:v>0.60162601626016199</c:v>
                </c:pt>
                <c:pt idx="300">
                  <c:v>0.60365853658536339</c:v>
                </c:pt>
                <c:pt idx="301">
                  <c:v>0.64634146341463428</c:v>
                </c:pt>
                <c:pt idx="302">
                  <c:v>0.66666666666666663</c:v>
                </c:pt>
                <c:pt idx="303">
                  <c:v>0.60975609756097227</c:v>
                </c:pt>
                <c:pt idx="304">
                  <c:v>0.61991869918698839</c:v>
                </c:pt>
                <c:pt idx="305">
                  <c:v>0.64024390243902085</c:v>
                </c:pt>
                <c:pt idx="306">
                  <c:v>0.70121951219511802</c:v>
                </c:pt>
                <c:pt idx="307">
                  <c:v>0.74999999999999767</c:v>
                </c:pt>
                <c:pt idx="308">
                  <c:v>0.74999999999999767</c:v>
                </c:pt>
                <c:pt idx="309">
                  <c:v>0.72967479674796532</c:v>
                </c:pt>
                <c:pt idx="310">
                  <c:v>0.71951219512194908</c:v>
                </c:pt>
                <c:pt idx="311">
                  <c:v>0.6890243902439005</c:v>
                </c:pt>
                <c:pt idx="312">
                  <c:v>0.71544715447154172</c:v>
                </c:pt>
                <c:pt idx="313">
                  <c:v>0.6890243902439005</c:v>
                </c:pt>
                <c:pt idx="314">
                  <c:v>0.67276422764227084</c:v>
                </c:pt>
                <c:pt idx="315">
                  <c:v>0.63414634146341209</c:v>
                </c:pt>
                <c:pt idx="316">
                  <c:v>0.65243902439024304</c:v>
                </c:pt>
                <c:pt idx="317">
                  <c:v>0.74999999999999767</c:v>
                </c:pt>
                <c:pt idx="318">
                  <c:v>0.80284552845528012</c:v>
                </c:pt>
                <c:pt idx="319">
                  <c:v>0.77439024390243749</c:v>
                </c:pt>
                <c:pt idx="320">
                  <c:v>0.72967479674796532</c:v>
                </c:pt>
                <c:pt idx="321">
                  <c:v>0.7581300813008125</c:v>
                </c:pt>
                <c:pt idx="322">
                  <c:v>0.77235772357723154</c:v>
                </c:pt>
                <c:pt idx="323">
                  <c:v>0.7601626016260139</c:v>
                </c:pt>
                <c:pt idx="324">
                  <c:v>0.75406504065040514</c:v>
                </c:pt>
                <c:pt idx="325">
                  <c:v>0.69918699186991662</c:v>
                </c:pt>
                <c:pt idx="326">
                  <c:v>0.68495934959349303</c:v>
                </c:pt>
                <c:pt idx="327">
                  <c:v>0.76626016260162266</c:v>
                </c:pt>
                <c:pt idx="328">
                  <c:v>0.79674796747967591</c:v>
                </c:pt>
                <c:pt idx="329">
                  <c:v>0.7621951219512153</c:v>
                </c:pt>
                <c:pt idx="330">
                  <c:v>0.70121951219511802</c:v>
                </c:pt>
                <c:pt idx="331">
                  <c:v>0.6890243902439005</c:v>
                </c:pt>
                <c:pt idx="332">
                  <c:v>0.73983739837398144</c:v>
                </c:pt>
                <c:pt idx="333">
                  <c:v>0.81910569105690967</c:v>
                </c:pt>
                <c:pt idx="334">
                  <c:v>0.85162601626015977</c:v>
                </c:pt>
                <c:pt idx="335">
                  <c:v>0.80081300813007872</c:v>
                </c:pt>
                <c:pt idx="336">
                  <c:v>0.74999999999999767</c:v>
                </c:pt>
                <c:pt idx="337">
                  <c:v>0.75406504065040514</c:v>
                </c:pt>
                <c:pt idx="338">
                  <c:v>0.78658536585365513</c:v>
                </c:pt>
                <c:pt idx="339">
                  <c:v>0.80284552845528012</c:v>
                </c:pt>
                <c:pt idx="340">
                  <c:v>0.75609756097561109</c:v>
                </c:pt>
                <c:pt idx="341">
                  <c:v>0.69918699186991662</c:v>
                </c:pt>
                <c:pt idx="342">
                  <c:v>0.74186991869918284</c:v>
                </c:pt>
                <c:pt idx="343">
                  <c:v>0.73983739837398144</c:v>
                </c:pt>
                <c:pt idx="344">
                  <c:v>0.73170731707316672</c:v>
                </c:pt>
                <c:pt idx="345">
                  <c:v>0.67886178861788427</c:v>
                </c:pt>
                <c:pt idx="346">
                  <c:v>0.73170731707316672</c:v>
                </c:pt>
                <c:pt idx="347">
                  <c:v>0.76626016260162266</c:v>
                </c:pt>
                <c:pt idx="348">
                  <c:v>0.7581300813008125</c:v>
                </c:pt>
                <c:pt idx="349">
                  <c:v>0.69918699186991662</c:v>
                </c:pt>
                <c:pt idx="350">
                  <c:v>0.6910569105691019</c:v>
                </c:pt>
                <c:pt idx="351">
                  <c:v>0.78455284552844906</c:v>
                </c:pt>
                <c:pt idx="352">
                  <c:v>0.8292682926829259</c:v>
                </c:pt>
                <c:pt idx="353">
                  <c:v>0.82723577235771995</c:v>
                </c:pt>
                <c:pt idx="354">
                  <c:v>0.81910569105690967</c:v>
                </c:pt>
                <c:pt idx="355">
                  <c:v>0.76626016260162266</c:v>
                </c:pt>
                <c:pt idx="356">
                  <c:v>0.73577235772357874</c:v>
                </c:pt>
                <c:pt idx="357">
                  <c:v>0.72764227642276391</c:v>
                </c:pt>
                <c:pt idx="358">
                  <c:v>0.74796747967479627</c:v>
                </c:pt>
                <c:pt idx="359">
                  <c:v>0.76829268292682873</c:v>
                </c:pt>
                <c:pt idx="360">
                  <c:v>0.84959349593495836</c:v>
                </c:pt>
                <c:pt idx="361">
                  <c:v>0.81097560975609495</c:v>
                </c:pt>
                <c:pt idx="362">
                  <c:v>0.81504065040650231</c:v>
                </c:pt>
                <c:pt idx="363">
                  <c:v>0.79268292682926389</c:v>
                </c:pt>
                <c:pt idx="364">
                  <c:v>0.74186991869918284</c:v>
                </c:pt>
                <c:pt idx="365">
                  <c:v>0.7581300813008125</c:v>
                </c:pt>
                <c:pt idx="366">
                  <c:v>0.79878048780487731</c:v>
                </c:pt>
                <c:pt idx="367">
                  <c:v>0.83333333333332871</c:v>
                </c:pt>
                <c:pt idx="368">
                  <c:v>0.80894308943089355</c:v>
                </c:pt>
                <c:pt idx="369">
                  <c:v>0.82113821138211107</c:v>
                </c:pt>
                <c:pt idx="370">
                  <c:v>0.83333333333332871</c:v>
                </c:pt>
                <c:pt idx="371">
                  <c:v>0.84146341463414354</c:v>
                </c:pt>
                <c:pt idx="372">
                  <c:v>0.87804878048780088</c:v>
                </c:pt>
                <c:pt idx="373">
                  <c:v>0.85162601626015977</c:v>
                </c:pt>
                <c:pt idx="374">
                  <c:v>0.80691056910568748</c:v>
                </c:pt>
                <c:pt idx="375">
                  <c:v>0.74796747967479627</c:v>
                </c:pt>
                <c:pt idx="376">
                  <c:v>0.6910569105691019</c:v>
                </c:pt>
                <c:pt idx="377">
                  <c:v>0.69512195121951392</c:v>
                </c:pt>
                <c:pt idx="378">
                  <c:v>0.70528455284552549</c:v>
                </c:pt>
                <c:pt idx="379">
                  <c:v>0.74186991869918284</c:v>
                </c:pt>
                <c:pt idx="380">
                  <c:v>0.73983739837398144</c:v>
                </c:pt>
                <c:pt idx="381">
                  <c:v>0.67682926829268286</c:v>
                </c:pt>
                <c:pt idx="382">
                  <c:v>0.59756097560975463</c:v>
                </c:pt>
                <c:pt idx="383">
                  <c:v>0.70325203252031943</c:v>
                </c:pt>
                <c:pt idx="384">
                  <c:v>0.80081300813007872</c:v>
                </c:pt>
                <c:pt idx="385">
                  <c:v>0.79471544715446996</c:v>
                </c:pt>
                <c:pt idx="386">
                  <c:v>0.72357723577235189</c:v>
                </c:pt>
                <c:pt idx="387">
                  <c:v>0.68089430894308567</c:v>
                </c:pt>
                <c:pt idx="388">
                  <c:v>0.68089430894308567</c:v>
                </c:pt>
                <c:pt idx="389">
                  <c:v>0.81910569105690967</c:v>
                </c:pt>
                <c:pt idx="390">
                  <c:v>0.79268292682926389</c:v>
                </c:pt>
                <c:pt idx="391">
                  <c:v>0.79065040650406249</c:v>
                </c:pt>
                <c:pt idx="392">
                  <c:v>0.74186991869918284</c:v>
                </c:pt>
                <c:pt idx="393">
                  <c:v>0.69512195121950926</c:v>
                </c:pt>
                <c:pt idx="394">
                  <c:v>0.65243902439024304</c:v>
                </c:pt>
                <c:pt idx="395">
                  <c:v>0.69715447154471533</c:v>
                </c:pt>
                <c:pt idx="396">
                  <c:v>0.7601626016260139</c:v>
                </c:pt>
                <c:pt idx="397">
                  <c:v>0.76626016260162266</c:v>
                </c:pt>
                <c:pt idx="398">
                  <c:v>0.71951219512194908</c:v>
                </c:pt>
                <c:pt idx="399">
                  <c:v>0.79471544715446996</c:v>
                </c:pt>
                <c:pt idx="400">
                  <c:v>0.6910569105691019</c:v>
                </c:pt>
                <c:pt idx="401">
                  <c:v>0.64227642276422681</c:v>
                </c:pt>
                <c:pt idx="402">
                  <c:v>0.61178861788617822</c:v>
                </c:pt>
                <c:pt idx="403">
                  <c:v>0.63821138211381945</c:v>
                </c:pt>
                <c:pt idx="404">
                  <c:v>0.66666666666666663</c:v>
                </c:pt>
                <c:pt idx="405">
                  <c:v>0.73170731707316672</c:v>
                </c:pt>
                <c:pt idx="406">
                  <c:v>0.71747967479674768</c:v>
                </c:pt>
                <c:pt idx="407">
                  <c:v>0.63821138211381945</c:v>
                </c:pt>
                <c:pt idx="408">
                  <c:v>0.63617886178861804</c:v>
                </c:pt>
                <c:pt idx="409">
                  <c:v>0.68089430894308567</c:v>
                </c:pt>
                <c:pt idx="410">
                  <c:v>0.62804878048780322</c:v>
                </c:pt>
                <c:pt idx="411">
                  <c:v>0.60365853658536339</c:v>
                </c:pt>
                <c:pt idx="412">
                  <c:v>0.6585365853658518</c:v>
                </c:pt>
                <c:pt idx="413">
                  <c:v>0.6910569105691019</c:v>
                </c:pt>
                <c:pt idx="414">
                  <c:v>0.60569105691056946</c:v>
                </c:pt>
                <c:pt idx="415">
                  <c:v>0.58536585365853699</c:v>
                </c:pt>
                <c:pt idx="416">
                  <c:v>0.70528455284552549</c:v>
                </c:pt>
                <c:pt idx="417">
                  <c:v>0.86585365853658336</c:v>
                </c:pt>
                <c:pt idx="418">
                  <c:v>0.86991869918699072</c:v>
                </c:pt>
                <c:pt idx="419">
                  <c:v>0.76626016260162266</c:v>
                </c:pt>
                <c:pt idx="420">
                  <c:v>0.74999999999999767</c:v>
                </c:pt>
                <c:pt idx="421">
                  <c:v>0.71951219512194908</c:v>
                </c:pt>
                <c:pt idx="422">
                  <c:v>0.66869918699186803</c:v>
                </c:pt>
                <c:pt idx="423">
                  <c:v>0.63008130081300462</c:v>
                </c:pt>
                <c:pt idx="424">
                  <c:v>0.57926829268292357</c:v>
                </c:pt>
                <c:pt idx="425">
                  <c:v>0.58536585365853699</c:v>
                </c:pt>
                <c:pt idx="426">
                  <c:v>0.6727642276422755</c:v>
                </c:pt>
                <c:pt idx="427">
                  <c:v>0.60162601626016199</c:v>
                </c:pt>
                <c:pt idx="428">
                  <c:v>0.63414634146341209</c:v>
                </c:pt>
                <c:pt idx="429">
                  <c:v>0.64430894308942821</c:v>
                </c:pt>
                <c:pt idx="430">
                  <c:v>0.67682926829268286</c:v>
                </c:pt>
                <c:pt idx="431">
                  <c:v>0.6605691056910532</c:v>
                </c:pt>
                <c:pt idx="432">
                  <c:v>0.60365853658536339</c:v>
                </c:pt>
                <c:pt idx="433">
                  <c:v>0.60162601626015744</c:v>
                </c:pt>
                <c:pt idx="434">
                  <c:v>0.62195121951218979</c:v>
                </c:pt>
                <c:pt idx="435">
                  <c:v>0.67073170731706944</c:v>
                </c:pt>
                <c:pt idx="436">
                  <c:v>0.61991869918698839</c:v>
                </c:pt>
                <c:pt idx="437">
                  <c:v>0.57520325203252087</c:v>
                </c:pt>
                <c:pt idx="438">
                  <c:v>0.55081300813007639</c:v>
                </c:pt>
                <c:pt idx="439">
                  <c:v>0.47357723577235877</c:v>
                </c:pt>
                <c:pt idx="440">
                  <c:v>0.56707317073170604</c:v>
                </c:pt>
                <c:pt idx="441">
                  <c:v>0.59756097560975463</c:v>
                </c:pt>
                <c:pt idx="442">
                  <c:v>0.61585365853658569</c:v>
                </c:pt>
                <c:pt idx="443">
                  <c:v>0.62601626016260181</c:v>
                </c:pt>
                <c:pt idx="444">
                  <c:v>0.63008130081300462</c:v>
                </c:pt>
                <c:pt idx="445">
                  <c:v>0.67073170731706944</c:v>
                </c:pt>
                <c:pt idx="446">
                  <c:v>0.60162601626015744</c:v>
                </c:pt>
                <c:pt idx="447">
                  <c:v>0.50813008130081017</c:v>
                </c:pt>
                <c:pt idx="448">
                  <c:v>0.52032520325203235</c:v>
                </c:pt>
                <c:pt idx="449">
                  <c:v>0.56300813008129857</c:v>
                </c:pt>
                <c:pt idx="450">
                  <c:v>0.61178861788617822</c:v>
                </c:pt>
                <c:pt idx="451">
                  <c:v>0.6605691056910532</c:v>
                </c:pt>
                <c:pt idx="452">
                  <c:v>0.66463414634146523</c:v>
                </c:pt>
                <c:pt idx="453">
                  <c:v>0.63617886178861804</c:v>
                </c:pt>
                <c:pt idx="454">
                  <c:v>0.54065040650406482</c:v>
                </c:pt>
                <c:pt idx="455">
                  <c:v>0.52439024390243982</c:v>
                </c:pt>
                <c:pt idx="456">
                  <c:v>0.57317073170731481</c:v>
                </c:pt>
                <c:pt idx="457">
                  <c:v>0.61788617886178709</c:v>
                </c:pt>
                <c:pt idx="458">
                  <c:v>0.58130081300812964</c:v>
                </c:pt>
                <c:pt idx="459">
                  <c:v>0.55081300813008105</c:v>
                </c:pt>
                <c:pt idx="460">
                  <c:v>0.5</c:v>
                </c:pt>
                <c:pt idx="461">
                  <c:v>0.5182926829268264</c:v>
                </c:pt>
                <c:pt idx="462">
                  <c:v>0.56707317073170604</c:v>
                </c:pt>
                <c:pt idx="463">
                  <c:v>0.59959349593495603</c:v>
                </c:pt>
                <c:pt idx="464">
                  <c:v>0.57520325203252087</c:v>
                </c:pt>
                <c:pt idx="465">
                  <c:v>0.59349593495934727</c:v>
                </c:pt>
                <c:pt idx="466">
                  <c:v>0.61382113821137962</c:v>
                </c:pt>
                <c:pt idx="467">
                  <c:v>0.54065040650406482</c:v>
                </c:pt>
                <c:pt idx="468">
                  <c:v>0.53658536585365746</c:v>
                </c:pt>
                <c:pt idx="469">
                  <c:v>0.55081300813007639</c:v>
                </c:pt>
                <c:pt idx="470">
                  <c:v>0.57926829268292357</c:v>
                </c:pt>
                <c:pt idx="471">
                  <c:v>0.58536585365853699</c:v>
                </c:pt>
                <c:pt idx="472">
                  <c:v>0.58536585365853699</c:v>
                </c:pt>
                <c:pt idx="473">
                  <c:v>0.59552845528455323</c:v>
                </c:pt>
                <c:pt idx="474">
                  <c:v>0.56910569105690745</c:v>
                </c:pt>
                <c:pt idx="475">
                  <c:v>0.56504065040650464</c:v>
                </c:pt>
                <c:pt idx="476">
                  <c:v>0.53048780487804859</c:v>
                </c:pt>
                <c:pt idx="477">
                  <c:v>0.51422764227642359</c:v>
                </c:pt>
                <c:pt idx="478">
                  <c:v>0.60569105691056946</c:v>
                </c:pt>
                <c:pt idx="479">
                  <c:v>0.62601626016260181</c:v>
                </c:pt>
                <c:pt idx="480">
                  <c:v>0.56097560975609262</c:v>
                </c:pt>
                <c:pt idx="481">
                  <c:v>0.52439024390243982</c:v>
                </c:pt>
                <c:pt idx="482">
                  <c:v>0.52845528455284263</c:v>
                </c:pt>
                <c:pt idx="483">
                  <c:v>0.52235772357723376</c:v>
                </c:pt>
                <c:pt idx="484">
                  <c:v>0.54268292682927088</c:v>
                </c:pt>
                <c:pt idx="485">
                  <c:v>0.53252032520324999</c:v>
                </c:pt>
                <c:pt idx="486">
                  <c:v>0.54268292682927088</c:v>
                </c:pt>
                <c:pt idx="487">
                  <c:v>0.51219512195121764</c:v>
                </c:pt>
                <c:pt idx="488">
                  <c:v>0.55691056910568981</c:v>
                </c:pt>
                <c:pt idx="489">
                  <c:v>0.54268292682926622</c:v>
                </c:pt>
                <c:pt idx="490">
                  <c:v>0.47357723577235877</c:v>
                </c:pt>
                <c:pt idx="491">
                  <c:v>0.42073170731707177</c:v>
                </c:pt>
                <c:pt idx="492">
                  <c:v>0.48780487804877776</c:v>
                </c:pt>
                <c:pt idx="493">
                  <c:v>0.49186991869918983</c:v>
                </c:pt>
                <c:pt idx="494">
                  <c:v>0.49999999999999539</c:v>
                </c:pt>
                <c:pt idx="495">
                  <c:v>0.56504065040650464</c:v>
                </c:pt>
                <c:pt idx="496">
                  <c:v>0.52845528455284263</c:v>
                </c:pt>
                <c:pt idx="497">
                  <c:v>0.46138211382113659</c:v>
                </c:pt>
                <c:pt idx="498">
                  <c:v>0.5020325203252014</c:v>
                </c:pt>
                <c:pt idx="499">
                  <c:v>0.46951219512195141</c:v>
                </c:pt>
                <c:pt idx="500">
                  <c:v>0.46747967479674535</c:v>
                </c:pt>
                <c:pt idx="501">
                  <c:v>0.43292682926829396</c:v>
                </c:pt>
                <c:pt idx="502">
                  <c:v>0.41056910569105554</c:v>
                </c:pt>
                <c:pt idx="503">
                  <c:v>0.46747967479674535</c:v>
                </c:pt>
                <c:pt idx="504">
                  <c:v>0.49390243902439118</c:v>
                </c:pt>
                <c:pt idx="505">
                  <c:v>0.47967479674796298</c:v>
                </c:pt>
                <c:pt idx="506">
                  <c:v>0.46747967479674535</c:v>
                </c:pt>
                <c:pt idx="507">
                  <c:v>0.39227642276422914</c:v>
                </c:pt>
                <c:pt idx="508">
                  <c:v>0.39024390243902779</c:v>
                </c:pt>
                <c:pt idx="509">
                  <c:v>0.45528455284552777</c:v>
                </c:pt>
                <c:pt idx="510">
                  <c:v>0.50609756097560876</c:v>
                </c:pt>
                <c:pt idx="511">
                  <c:v>0.48780487804877776</c:v>
                </c:pt>
                <c:pt idx="512">
                  <c:v>0.41869918699186576</c:v>
                </c:pt>
                <c:pt idx="513">
                  <c:v>0.34756097560975696</c:v>
                </c:pt>
                <c:pt idx="514">
                  <c:v>0.31097560975609956</c:v>
                </c:pt>
                <c:pt idx="515">
                  <c:v>0.42479674796747918</c:v>
                </c:pt>
                <c:pt idx="516">
                  <c:v>0.47357723577235877</c:v>
                </c:pt>
                <c:pt idx="517">
                  <c:v>0.41666666666666435</c:v>
                </c:pt>
                <c:pt idx="518">
                  <c:v>0.39227642276422914</c:v>
                </c:pt>
                <c:pt idx="519">
                  <c:v>0.42682926829268059</c:v>
                </c:pt>
                <c:pt idx="520">
                  <c:v>0.41056910569105554</c:v>
                </c:pt>
                <c:pt idx="521">
                  <c:v>0.37804878048780555</c:v>
                </c:pt>
                <c:pt idx="522">
                  <c:v>0.40040650406503936</c:v>
                </c:pt>
                <c:pt idx="523">
                  <c:v>0.42073170731707177</c:v>
                </c:pt>
                <c:pt idx="524">
                  <c:v>0.40853658536585419</c:v>
                </c:pt>
                <c:pt idx="525">
                  <c:v>0.47764227642276158</c:v>
                </c:pt>
                <c:pt idx="526">
                  <c:v>0.41666666666666435</c:v>
                </c:pt>
                <c:pt idx="527">
                  <c:v>0.40650406504064818</c:v>
                </c:pt>
                <c:pt idx="528">
                  <c:v>0.37601626016259954</c:v>
                </c:pt>
                <c:pt idx="529">
                  <c:v>0.31910569105690972</c:v>
                </c:pt>
                <c:pt idx="530">
                  <c:v>0.31707317073170371</c:v>
                </c:pt>
                <c:pt idx="531">
                  <c:v>0.34349593495934955</c:v>
                </c:pt>
                <c:pt idx="532">
                  <c:v>0.36788617886178937</c:v>
                </c:pt>
                <c:pt idx="533">
                  <c:v>0.35162601626016438</c:v>
                </c:pt>
                <c:pt idx="534">
                  <c:v>0.30894308943089815</c:v>
                </c:pt>
                <c:pt idx="535">
                  <c:v>0.28048780487805092</c:v>
                </c:pt>
                <c:pt idx="536">
                  <c:v>0.36991869918699538</c:v>
                </c:pt>
                <c:pt idx="537">
                  <c:v>0.38617886178861577</c:v>
                </c:pt>
                <c:pt idx="538">
                  <c:v>0.32113821138211573</c:v>
                </c:pt>
                <c:pt idx="539">
                  <c:v>0.34146341463414814</c:v>
                </c:pt>
                <c:pt idx="540">
                  <c:v>0.36382113821138196</c:v>
                </c:pt>
                <c:pt idx="541">
                  <c:v>0.38211382113821296</c:v>
                </c:pt>
                <c:pt idx="542">
                  <c:v>0.39430894308943054</c:v>
                </c:pt>
                <c:pt idx="543">
                  <c:v>0.36178861788618055</c:v>
                </c:pt>
                <c:pt idx="544">
                  <c:v>0.31300813008130091</c:v>
                </c:pt>
                <c:pt idx="545">
                  <c:v>0.34756097560975696</c:v>
                </c:pt>
                <c:pt idx="546">
                  <c:v>0.36382113821138196</c:v>
                </c:pt>
                <c:pt idx="547">
                  <c:v>0.39430894308943054</c:v>
                </c:pt>
                <c:pt idx="548">
                  <c:v>0.41463414634146295</c:v>
                </c:pt>
                <c:pt idx="549">
                  <c:v>0.40040650406503936</c:v>
                </c:pt>
                <c:pt idx="550">
                  <c:v>0.35772357723577314</c:v>
                </c:pt>
                <c:pt idx="551">
                  <c:v>0.36991869918699072</c:v>
                </c:pt>
                <c:pt idx="552">
                  <c:v>0.39634146341463194</c:v>
                </c:pt>
                <c:pt idx="553">
                  <c:v>0.38414634146341436</c:v>
                </c:pt>
                <c:pt idx="554">
                  <c:v>0.39024390243902779</c:v>
                </c:pt>
                <c:pt idx="555">
                  <c:v>0.45528455284552777</c:v>
                </c:pt>
                <c:pt idx="556">
                  <c:v>0.465447154471544</c:v>
                </c:pt>
                <c:pt idx="557">
                  <c:v>0.41463414634146295</c:v>
                </c:pt>
                <c:pt idx="558">
                  <c:v>0.35162601626016438</c:v>
                </c:pt>
                <c:pt idx="559">
                  <c:v>0.34349593495934955</c:v>
                </c:pt>
                <c:pt idx="560">
                  <c:v>0.33130081300813197</c:v>
                </c:pt>
                <c:pt idx="561">
                  <c:v>0.35975609756097454</c:v>
                </c:pt>
                <c:pt idx="562">
                  <c:v>0.38414634146341436</c:v>
                </c:pt>
                <c:pt idx="563">
                  <c:v>0.40243902439024537</c:v>
                </c:pt>
                <c:pt idx="564">
                  <c:v>0.38211382113821296</c:v>
                </c:pt>
                <c:pt idx="565">
                  <c:v>0.37601626016259954</c:v>
                </c:pt>
                <c:pt idx="566">
                  <c:v>0.39430894308943054</c:v>
                </c:pt>
                <c:pt idx="567">
                  <c:v>0.37398373983739813</c:v>
                </c:pt>
                <c:pt idx="568">
                  <c:v>0.41666666666666435</c:v>
                </c:pt>
                <c:pt idx="569">
                  <c:v>0.41869918699186576</c:v>
                </c:pt>
                <c:pt idx="570">
                  <c:v>0.41463414634146295</c:v>
                </c:pt>
                <c:pt idx="571">
                  <c:v>0.40243902439024537</c:v>
                </c:pt>
                <c:pt idx="572">
                  <c:v>0.35162601626016438</c:v>
                </c:pt>
                <c:pt idx="573">
                  <c:v>0.32926829268293056</c:v>
                </c:pt>
                <c:pt idx="574">
                  <c:v>0.35772357723576853</c:v>
                </c:pt>
                <c:pt idx="575">
                  <c:v>0.36178861788618055</c:v>
                </c:pt>
                <c:pt idx="576">
                  <c:v>0.35162601626016438</c:v>
                </c:pt>
                <c:pt idx="577">
                  <c:v>0.38617886178861577</c:v>
                </c:pt>
                <c:pt idx="578">
                  <c:v>0.41666666666666435</c:v>
                </c:pt>
                <c:pt idx="579">
                  <c:v>0.36991869918699538</c:v>
                </c:pt>
                <c:pt idx="580">
                  <c:v>0.37804878048780094</c:v>
                </c:pt>
                <c:pt idx="581">
                  <c:v>0.39634146341463194</c:v>
                </c:pt>
                <c:pt idx="582">
                  <c:v>0.2947154471544699</c:v>
                </c:pt>
                <c:pt idx="583">
                  <c:v>0.28861788617886575</c:v>
                </c:pt>
                <c:pt idx="584">
                  <c:v>0.34959349593496297</c:v>
                </c:pt>
                <c:pt idx="585">
                  <c:v>0.33739837398373612</c:v>
                </c:pt>
                <c:pt idx="586">
                  <c:v>0.26219512195121991</c:v>
                </c:pt>
                <c:pt idx="587">
                  <c:v>0.32317073170731714</c:v>
                </c:pt>
                <c:pt idx="588">
                  <c:v>0.35772357723576853</c:v>
                </c:pt>
                <c:pt idx="589">
                  <c:v>0.33333333333333331</c:v>
                </c:pt>
                <c:pt idx="590">
                  <c:v>0.38211382113821296</c:v>
                </c:pt>
                <c:pt idx="591">
                  <c:v>0.41260162601626155</c:v>
                </c:pt>
                <c:pt idx="592">
                  <c:v>0.51016260162601157</c:v>
                </c:pt>
                <c:pt idx="593">
                  <c:v>0.53048780487804403</c:v>
                </c:pt>
                <c:pt idx="594">
                  <c:v>0.5182926829268264</c:v>
                </c:pt>
                <c:pt idx="595">
                  <c:v>0.46747967479674535</c:v>
                </c:pt>
                <c:pt idx="596">
                  <c:v>0.4105691056910602</c:v>
                </c:pt>
                <c:pt idx="597">
                  <c:v>0.42682926829268059</c:v>
                </c:pt>
                <c:pt idx="598">
                  <c:v>0.43902439024389817</c:v>
                </c:pt>
                <c:pt idx="599">
                  <c:v>0.41869918699186576</c:v>
                </c:pt>
                <c:pt idx="600">
                  <c:v>0.46747967479674535</c:v>
                </c:pt>
                <c:pt idx="601">
                  <c:v>0.46951219512195141</c:v>
                </c:pt>
                <c:pt idx="602">
                  <c:v>0.42276422764227778</c:v>
                </c:pt>
                <c:pt idx="603">
                  <c:v>0.40853658536585419</c:v>
                </c:pt>
                <c:pt idx="604">
                  <c:v>0.48983739837398382</c:v>
                </c:pt>
                <c:pt idx="605">
                  <c:v>0.48373983739837501</c:v>
                </c:pt>
                <c:pt idx="606">
                  <c:v>0.41463414634146295</c:v>
                </c:pt>
                <c:pt idx="607">
                  <c:v>0.45325203252032636</c:v>
                </c:pt>
                <c:pt idx="608">
                  <c:v>0.49186991869918983</c:v>
                </c:pt>
                <c:pt idx="609">
                  <c:v>0.46951219512195141</c:v>
                </c:pt>
                <c:pt idx="610">
                  <c:v>0.52235772357723376</c:v>
                </c:pt>
                <c:pt idx="611">
                  <c:v>0.52439024390243982</c:v>
                </c:pt>
                <c:pt idx="612">
                  <c:v>0.47357723577235877</c:v>
                </c:pt>
                <c:pt idx="613">
                  <c:v>0.50406504065040736</c:v>
                </c:pt>
                <c:pt idx="614">
                  <c:v>0.53455284552845606</c:v>
                </c:pt>
                <c:pt idx="615">
                  <c:v>0.56707317073170604</c:v>
                </c:pt>
                <c:pt idx="616">
                  <c:v>0.53455284552845606</c:v>
                </c:pt>
                <c:pt idx="617">
                  <c:v>0.52439024390243982</c:v>
                </c:pt>
                <c:pt idx="618">
                  <c:v>0.5203252032520278</c:v>
                </c:pt>
                <c:pt idx="619">
                  <c:v>0.5203252032520278</c:v>
                </c:pt>
                <c:pt idx="620">
                  <c:v>0.53861788617885875</c:v>
                </c:pt>
                <c:pt idx="621">
                  <c:v>0.56300813008129857</c:v>
                </c:pt>
                <c:pt idx="622">
                  <c:v>0.5894308943089398</c:v>
                </c:pt>
                <c:pt idx="623">
                  <c:v>0.54065040650406015</c:v>
                </c:pt>
                <c:pt idx="624">
                  <c:v>0.49390243902439118</c:v>
                </c:pt>
                <c:pt idx="625">
                  <c:v>0.49390243902439118</c:v>
                </c:pt>
                <c:pt idx="626">
                  <c:v>0.51422764227642359</c:v>
                </c:pt>
                <c:pt idx="627">
                  <c:v>0.57723577235772228</c:v>
                </c:pt>
                <c:pt idx="628">
                  <c:v>0.5894308943089398</c:v>
                </c:pt>
                <c:pt idx="629">
                  <c:v>0.54065040650406015</c:v>
                </c:pt>
                <c:pt idx="630">
                  <c:v>0.53658536585365746</c:v>
                </c:pt>
                <c:pt idx="631">
                  <c:v>0.52845528455284263</c:v>
                </c:pt>
                <c:pt idx="632">
                  <c:v>0.48983739837398382</c:v>
                </c:pt>
                <c:pt idx="633">
                  <c:v>0.49186991869918517</c:v>
                </c:pt>
                <c:pt idx="634">
                  <c:v>0.5020325203252014</c:v>
                </c:pt>
                <c:pt idx="635">
                  <c:v>0.51626016260162499</c:v>
                </c:pt>
                <c:pt idx="636">
                  <c:v>0.54674796747967358</c:v>
                </c:pt>
                <c:pt idx="637">
                  <c:v>0.59349593495934727</c:v>
                </c:pt>
                <c:pt idx="638">
                  <c:v>0.60569105691056946</c:v>
                </c:pt>
                <c:pt idx="639">
                  <c:v>0.61382113821137962</c:v>
                </c:pt>
                <c:pt idx="640">
                  <c:v>0.66463414634146523</c:v>
                </c:pt>
                <c:pt idx="641">
                  <c:v>0.67276422764227084</c:v>
                </c:pt>
                <c:pt idx="642">
                  <c:v>0.68495934959349769</c:v>
                </c:pt>
                <c:pt idx="643">
                  <c:v>0.6585365853658518</c:v>
                </c:pt>
                <c:pt idx="644">
                  <c:v>0.61178861788617367</c:v>
                </c:pt>
                <c:pt idx="645">
                  <c:v>0.6605691056910532</c:v>
                </c:pt>
                <c:pt idx="646">
                  <c:v>0.70121951219511802</c:v>
                </c:pt>
                <c:pt idx="647">
                  <c:v>0.70325203252032409</c:v>
                </c:pt>
                <c:pt idx="648">
                  <c:v>0.71138211382113425</c:v>
                </c:pt>
                <c:pt idx="649">
                  <c:v>0.67479674796747691</c:v>
                </c:pt>
                <c:pt idx="650">
                  <c:v>0.56707317073170604</c:v>
                </c:pt>
                <c:pt idx="651">
                  <c:v>0.56910569105690745</c:v>
                </c:pt>
                <c:pt idx="652">
                  <c:v>0.63617886178861804</c:v>
                </c:pt>
                <c:pt idx="653">
                  <c:v>0.64227642276422681</c:v>
                </c:pt>
                <c:pt idx="654">
                  <c:v>0.59349593495934727</c:v>
                </c:pt>
                <c:pt idx="655">
                  <c:v>0.60365853658536806</c:v>
                </c:pt>
                <c:pt idx="656">
                  <c:v>0.65243902439024304</c:v>
                </c:pt>
                <c:pt idx="657">
                  <c:v>0.64024390243902085</c:v>
                </c:pt>
                <c:pt idx="658">
                  <c:v>0.6585365853658518</c:v>
                </c:pt>
                <c:pt idx="659">
                  <c:v>0.6910569105691019</c:v>
                </c:pt>
                <c:pt idx="660">
                  <c:v>0.67682926829268286</c:v>
                </c:pt>
                <c:pt idx="661">
                  <c:v>0.70528455284553004</c:v>
                </c:pt>
                <c:pt idx="662">
                  <c:v>0.67073170731706944</c:v>
                </c:pt>
                <c:pt idx="663">
                  <c:v>0.6585365853658518</c:v>
                </c:pt>
                <c:pt idx="664">
                  <c:v>0.67682926829268286</c:v>
                </c:pt>
                <c:pt idx="665">
                  <c:v>0.66463414634146523</c:v>
                </c:pt>
                <c:pt idx="666">
                  <c:v>0.57723577235772228</c:v>
                </c:pt>
                <c:pt idx="667">
                  <c:v>0.51219512195121764</c:v>
                </c:pt>
                <c:pt idx="668">
                  <c:v>0.55691056910568981</c:v>
                </c:pt>
                <c:pt idx="669">
                  <c:v>0.60365853658536806</c:v>
                </c:pt>
                <c:pt idx="670">
                  <c:v>0.61382113821137962</c:v>
                </c:pt>
                <c:pt idx="671">
                  <c:v>0.5873983739837384</c:v>
                </c:pt>
                <c:pt idx="672">
                  <c:v>0.60772357723577086</c:v>
                </c:pt>
                <c:pt idx="673">
                  <c:v>0.66869918699186803</c:v>
                </c:pt>
                <c:pt idx="674">
                  <c:v>0.69918699186991662</c:v>
                </c:pt>
                <c:pt idx="675">
                  <c:v>0.72560975609755785</c:v>
                </c:pt>
                <c:pt idx="676">
                  <c:v>0.7581300813008125</c:v>
                </c:pt>
                <c:pt idx="677">
                  <c:v>0.77642276422764356</c:v>
                </c:pt>
                <c:pt idx="678">
                  <c:v>0.71747967479674768</c:v>
                </c:pt>
                <c:pt idx="679">
                  <c:v>0.71747967479674768</c:v>
                </c:pt>
                <c:pt idx="680">
                  <c:v>0.67886178861788427</c:v>
                </c:pt>
                <c:pt idx="681">
                  <c:v>0.67682926829268286</c:v>
                </c:pt>
                <c:pt idx="682">
                  <c:v>0.6890243902439005</c:v>
                </c:pt>
                <c:pt idx="683">
                  <c:v>8.1300813008129635E-2</c:v>
                </c:pt>
                <c:pt idx="684">
                  <c:v>0.73983739837398144</c:v>
                </c:pt>
                <c:pt idx="685">
                  <c:v>0.73170731707316672</c:v>
                </c:pt>
                <c:pt idx="686">
                  <c:v>0.72764227642276391</c:v>
                </c:pt>
                <c:pt idx="687">
                  <c:v>0.73780487804878014</c:v>
                </c:pt>
                <c:pt idx="688">
                  <c:v>0.70731707317073145</c:v>
                </c:pt>
                <c:pt idx="689">
                  <c:v>0.70121951219511802</c:v>
                </c:pt>
                <c:pt idx="690">
                  <c:v>0.70731707317073145</c:v>
                </c:pt>
                <c:pt idx="691">
                  <c:v>0.69308943089430786</c:v>
                </c:pt>
                <c:pt idx="692">
                  <c:v>0.66869918699186803</c:v>
                </c:pt>
                <c:pt idx="693">
                  <c:v>0.64430894308942821</c:v>
                </c:pt>
                <c:pt idx="694">
                  <c:v>0.75203252032519907</c:v>
                </c:pt>
                <c:pt idx="695">
                  <c:v>0.64837398373983568</c:v>
                </c:pt>
                <c:pt idx="696">
                  <c:v>0.62195121951218979</c:v>
                </c:pt>
                <c:pt idx="697">
                  <c:v>0.6585365853658518</c:v>
                </c:pt>
                <c:pt idx="698">
                  <c:v>0.70528455284552549</c:v>
                </c:pt>
                <c:pt idx="699">
                  <c:v>0.80487804878048608</c:v>
                </c:pt>
                <c:pt idx="700">
                  <c:v>0.77439024390243749</c:v>
                </c:pt>
                <c:pt idx="701">
                  <c:v>0.77439024390243749</c:v>
                </c:pt>
                <c:pt idx="702">
                  <c:v>0.76829268292682873</c:v>
                </c:pt>
                <c:pt idx="703">
                  <c:v>0.73577235772357874</c:v>
                </c:pt>
                <c:pt idx="704">
                  <c:v>0.78658536585365513</c:v>
                </c:pt>
                <c:pt idx="705">
                  <c:v>0.79268292682926389</c:v>
                </c:pt>
                <c:pt idx="706">
                  <c:v>0.81504065040650231</c:v>
                </c:pt>
                <c:pt idx="707">
                  <c:v>0.80894308943089355</c:v>
                </c:pt>
                <c:pt idx="708">
                  <c:v>0.72967479674796532</c:v>
                </c:pt>
                <c:pt idx="709">
                  <c:v>0.77439024390243283</c:v>
                </c:pt>
                <c:pt idx="710">
                  <c:v>0.79268292682926389</c:v>
                </c:pt>
                <c:pt idx="711">
                  <c:v>0.80284552845528012</c:v>
                </c:pt>
                <c:pt idx="712">
                  <c:v>0.78658536585365513</c:v>
                </c:pt>
                <c:pt idx="713">
                  <c:v>0.76829268292682873</c:v>
                </c:pt>
                <c:pt idx="714">
                  <c:v>0.7621951219512153</c:v>
                </c:pt>
                <c:pt idx="715">
                  <c:v>0.71544715447154628</c:v>
                </c:pt>
                <c:pt idx="716">
                  <c:v>0.71138211382113425</c:v>
                </c:pt>
                <c:pt idx="717">
                  <c:v>0.78861788617886108</c:v>
                </c:pt>
                <c:pt idx="718">
                  <c:v>0.79878048780487731</c:v>
                </c:pt>
                <c:pt idx="719">
                  <c:v>0.80487804878048153</c:v>
                </c:pt>
                <c:pt idx="720">
                  <c:v>0.78455284552844906</c:v>
                </c:pt>
                <c:pt idx="721">
                  <c:v>0.76422764227641671</c:v>
                </c:pt>
                <c:pt idx="722">
                  <c:v>0.72967479674796532</c:v>
                </c:pt>
                <c:pt idx="723">
                  <c:v>0.74390243902438424</c:v>
                </c:pt>
                <c:pt idx="724">
                  <c:v>0.77845528455284496</c:v>
                </c:pt>
                <c:pt idx="725">
                  <c:v>0.82520325203251388</c:v>
                </c:pt>
                <c:pt idx="726">
                  <c:v>0.85772357723576853</c:v>
                </c:pt>
                <c:pt idx="727">
                  <c:v>0.85569105691056713</c:v>
                </c:pt>
                <c:pt idx="728">
                  <c:v>0.8292682926829259</c:v>
                </c:pt>
                <c:pt idx="729">
                  <c:v>0.76626016260162266</c:v>
                </c:pt>
                <c:pt idx="730">
                  <c:v>0.82317073170731248</c:v>
                </c:pt>
                <c:pt idx="731">
                  <c:v>0.85162601626015977</c:v>
                </c:pt>
                <c:pt idx="732">
                  <c:v>0.86178861788617589</c:v>
                </c:pt>
                <c:pt idx="733">
                  <c:v>0.83536585365853477</c:v>
                </c:pt>
                <c:pt idx="734">
                  <c:v>0.72154471544715049</c:v>
                </c:pt>
                <c:pt idx="735">
                  <c:v>0.75609756097561109</c:v>
                </c:pt>
                <c:pt idx="736">
                  <c:v>0.80487804878048608</c:v>
                </c:pt>
                <c:pt idx="737">
                  <c:v>0.86178861788617589</c:v>
                </c:pt>
                <c:pt idx="738">
                  <c:v>0.83739837398373607</c:v>
                </c:pt>
                <c:pt idx="739">
                  <c:v>0.81504065040650231</c:v>
                </c:pt>
                <c:pt idx="740">
                  <c:v>0.79878048780487731</c:v>
                </c:pt>
                <c:pt idx="741">
                  <c:v>0.83739837398373607</c:v>
                </c:pt>
                <c:pt idx="742">
                  <c:v>0.82113821138211107</c:v>
                </c:pt>
                <c:pt idx="743">
                  <c:v>0.76626016260162266</c:v>
                </c:pt>
                <c:pt idx="744">
                  <c:v>0.72967479674796532</c:v>
                </c:pt>
                <c:pt idx="745">
                  <c:v>0.72357723577235189</c:v>
                </c:pt>
                <c:pt idx="746">
                  <c:v>0.77439024390243749</c:v>
                </c:pt>
                <c:pt idx="747">
                  <c:v>0.70528455284552549</c:v>
                </c:pt>
                <c:pt idx="748">
                  <c:v>0.63008130081300462</c:v>
                </c:pt>
                <c:pt idx="749">
                  <c:v>0.59959349593495603</c:v>
                </c:pt>
                <c:pt idx="750">
                  <c:v>0.73577235772357408</c:v>
                </c:pt>
                <c:pt idx="751">
                  <c:v>0.7601626016260139</c:v>
                </c:pt>
                <c:pt idx="752">
                  <c:v>0.77235772357723154</c:v>
                </c:pt>
                <c:pt idx="753">
                  <c:v>0.77235772357723154</c:v>
                </c:pt>
                <c:pt idx="754">
                  <c:v>0.74390243902438891</c:v>
                </c:pt>
                <c:pt idx="755">
                  <c:v>0.73780487804878014</c:v>
                </c:pt>
                <c:pt idx="756">
                  <c:v>0.71544715447154628</c:v>
                </c:pt>
                <c:pt idx="757">
                  <c:v>0.69308943089430786</c:v>
                </c:pt>
                <c:pt idx="758">
                  <c:v>0.73373983739837267</c:v>
                </c:pt>
                <c:pt idx="759">
                  <c:v>0.71341463414634032</c:v>
                </c:pt>
                <c:pt idx="760">
                  <c:v>0.6727642276422755</c:v>
                </c:pt>
                <c:pt idx="761">
                  <c:v>0.65447154471544911</c:v>
                </c:pt>
                <c:pt idx="762">
                  <c:v>0.70731707317073145</c:v>
                </c:pt>
                <c:pt idx="763">
                  <c:v>0.80894308943089355</c:v>
                </c:pt>
                <c:pt idx="764">
                  <c:v>0.82520325203251388</c:v>
                </c:pt>
                <c:pt idx="765">
                  <c:v>0.78048780487804625</c:v>
                </c:pt>
                <c:pt idx="766">
                  <c:v>0.73373983739837267</c:v>
                </c:pt>
                <c:pt idx="767">
                  <c:v>0.72560975609755785</c:v>
                </c:pt>
                <c:pt idx="768">
                  <c:v>0.70528455284552549</c:v>
                </c:pt>
                <c:pt idx="769">
                  <c:v>0.66260162601625927</c:v>
                </c:pt>
                <c:pt idx="770">
                  <c:v>0.56707317073170604</c:v>
                </c:pt>
                <c:pt idx="771">
                  <c:v>0.47967479674796759</c:v>
                </c:pt>
                <c:pt idx="772">
                  <c:v>0.61991869918698839</c:v>
                </c:pt>
                <c:pt idx="773">
                  <c:v>0.75203252032519907</c:v>
                </c:pt>
                <c:pt idx="774">
                  <c:v>0.73373983739837267</c:v>
                </c:pt>
                <c:pt idx="775">
                  <c:v>0.72764227642276391</c:v>
                </c:pt>
                <c:pt idx="776">
                  <c:v>0.80284552845528012</c:v>
                </c:pt>
                <c:pt idx="777">
                  <c:v>0.74390243902438424</c:v>
                </c:pt>
                <c:pt idx="778">
                  <c:v>0.71747967479674768</c:v>
                </c:pt>
                <c:pt idx="779">
                  <c:v>0.72357723577235644</c:v>
                </c:pt>
                <c:pt idx="780">
                  <c:v>0.73170731707316672</c:v>
                </c:pt>
                <c:pt idx="781">
                  <c:v>0.77845528455284496</c:v>
                </c:pt>
                <c:pt idx="782">
                  <c:v>0.76829268292682873</c:v>
                </c:pt>
                <c:pt idx="783">
                  <c:v>0.76829268292682873</c:v>
                </c:pt>
                <c:pt idx="784">
                  <c:v>0.77845528455284496</c:v>
                </c:pt>
                <c:pt idx="785">
                  <c:v>0.77439024390243749</c:v>
                </c:pt>
                <c:pt idx="786">
                  <c:v>0.76422764227642126</c:v>
                </c:pt>
                <c:pt idx="787">
                  <c:v>0.71544715447154172</c:v>
                </c:pt>
                <c:pt idx="788">
                  <c:v>0.64227642276422681</c:v>
                </c:pt>
                <c:pt idx="789">
                  <c:v>0.61585365853658569</c:v>
                </c:pt>
                <c:pt idx="790">
                  <c:v>0.59756097560975463</c:v>
                </c:pt>
                <c:pt idx="791">
                  <c:v>0.61788617886178709</c:v>
                </c:pt>
                <c:pt idx="792">
                  <c:v>0.64430894308943287</c:v>
                </c:pt>
                <c:pt idx="793">
                  <c:v>0.69512195121951392</c:v>
                </c:pt>
                <c:pt idx="794">
                  <c:v>0.70731707317073145</c:v>
                </c:pt>
                <c:pt idx="795">
                  <c:v>0.70528455284552549</c:v>
                </c:pt>
                <c:pt idx="796">
                  <c:v>0.58130081300812964</c:v>
                </c:pt>
                <c:pt idx="797">
                  <c:v>0.50406504065040736</c:v>
                </c:pt>
                <c:pt idx="798">
                  <c:v>0.55487804878048841</c:v>
                </c:pt>
                <c:pt idx="799">
                  <c:v>0.56910569105690745</c:v>
                </c:pt>
                <c:pt idx="800">
                  <c:v>0.62601626016260181</c:v>
                </c:pt>
                <c:pt idx="801">
                  <c:v>0.65650406504065051</c:v>
                </c:pt>
                <c:pt idx="802">
                  <c:v>0.71544715447154628</c:v>
                </c:pt>
                <c:pt idx="803">
                  <c:v>0.72154471544715049</c:v>
                </c:pt>
                <c:pt idx="804">
                  <c:v>0.74796747967479627</c:v>
                </c:pt>
                <c:pt idx="805">
                  <c:v>0.63617886178861804</c:v>
                </c:pt>
                <c:pt idx="806">
                  <c:v>0.58333333333333559</c:v>
                </c:pt>
                <c:pt idx="807">
                  <c:v>0.57317073170731481</c:v>
                </c:pt>
                <c:pt idx="808">
                  <c:v>0.55284552845528245</c:v>
                </c:pt>
                <c:pt idx="809">
                  <c:v>0.55284552845528245</c:v>
                </c:pt>
                <c:pt idx="810">
                  <c:v>0.50406504065040736</c:v>
                </c:pt>
                <c:pt idx="811">
                  <c:v>0.51219512195121764</c:v>
                </c:pt>
                <c:pt idx="812">
                  <c:v>0.56097560975609717</c:v>
                </c:pt>
                <c:pt idx="813">
                  <c:v>0.59756097560975463</c:v>
                </c:pt>
                <c:pt idx="814">
                  <c:v>0.51219512195121764</c:v>
                </c:pt>
                <c:pt idx="815">
                  <c:v>0.44512195121951159</c:v>
                </c:pt>
                <c:pt idx="816">
                  <c:v>0.44308943089431019</c:v>
                </c:pt>
                <c:pt idx="817">
                  <c:v>0.52439024390243982</c:v>
                </c:pt>
                <c:pt idx="818">
                  <c:v>0.54674796747967358</c:v>
                </c:pt>
                <c:pt idx="819">
                  <c:v>0.60365853658536806</c:v>
                </c:pt>
                <c:pt idx="820">
                  <c:v>0.63821138211381945</c:v>
                </c:pt>
                <c:pt idx="821">
                  <c:v>0.62804878048780322</c:v>
                </c:pt>
                <c:pt idx="822">
                  <c:v>0.6605691056910532</c:v>
                </c:pt>
                <c:pt idx="823">
                  <c:v>0.56707317073170604</c:v>
                </c:pt>
                <c:pt idx="824">
                  <c:v>0.51626016260162499</c:v>
                </c:pt>
                <c:pt idx="825">
                  <c:v>0.44105691056910418</c:v>
                </c:pt>
                <c:pt idx="826">
                  <c:v>0.47764227642276158</c:v>
                </c:pt>
                <c:pt idx="827">
                  <c:v>0.60975609756097227</c:v>
                </c:pt>
                <c:pt idx="828">
                  <c:v>0.57723577235772228</c:v>
                </c:pt>
                <c:pt idx="829">
                  <c:v>0.52642276422764123</c:v>
                </c:pt>
                <c:pt idx="830">
                  <c:v>0.53861788617885875</c:v>
                </c:pt>
                <c:pt idx="831">
                  <c:v>0.59756097560975463</c:v>
                </c:pt>
                <c:pt idx="832">
                  <c:v>0.58333333333333104</c:v>
                </c:pt>
                <c:pt idx="833">
                  <c:v>0.53455284552845606</c:v>
                </c:pt>
                <c:pt idx="834">
                  <c:v>0.48983739837398382</c:v>
                </c:pt>
                <c:pt idx="835">
                  <c:v>0.51016260162601623</c:v>
                </c:pt>
                <c:pt idx="836">
                  <c:v>0.53861788617885875</c:v>
                </c:pt>
                <c:pt idx="837">
                  <c:v>0.52439024390243982</c:v>
                </c:pt>
                <c:pt idx="838">
                  <c:v>0.47764227642276158</c:v>
                </c:pt>
                <c:pt idx="839">
                  <c:v>0.45121951219512035</c:v>
                </c:pt>
                <c:pt idx="840">
                  <c:v>0.44918699186991434</c:v>
                </c:pt>
                <c:pt idx="841">
                  <c:v>0.45528455284552777</c:v>
                </c:pt>
                <c:pt idx="842">
                  <c:v>0.47764227642276158</c:v>
                </c:pt>
                <c:pt idx="843">
                  <c:v>0.44105691056910418</c:v>
                </c:pt>
                <c:pt idx="844">
                  <c:v>0.44308943089431019</c:v>
                </c:pt>
                <c:pt idx="845">
                  <c:v>0.45731707317072917</c:v>
                </c:pt>
                <c:pt idx="846">
                  <c:v>0.45121951219512502</c:v>
                </c:pt>
                <c:pt idx="847">
                  <c:v>0.49390243902439118</c:v>
                </c:pt>
                <c:pt idx="848">
                  <c:v>0.49593495934959259</c:v>
                </c:pt>
                <c:pt idx="849">
                  <c:v>0.45528455284552777</c:v>
                </c:pt>
                <c:pt idx="850">
                  <c:v>0.44105691056910418</c:v>
                </c:pt>
                <c:pt idx="851">
                  <c:v>0.41666666666666435</c:v>
                </c:pt>
                <c:pt idx="852">
                  <c:v>0.39227642276422914</c:v>
                </c:pt>
                <c:pt idx="853">
                  <c:v>0.39227642276422914</c:v>
                </c:pt>
                <c:pt idx="854">
                  <c:v>0.4288617886178866</c:v>
                </c:pt>
                <c:pt idx="855">
                  <c:v>0.42682926829268059</c:v>
                </c:pt>
                <c:pt idx="856">
                  <c:v>0.40243902439024537</c:v>
                </c:pt>
                <c:pt idx="857">
                  <c:v>0.41869918699186576</c:v>
                </c:pt>
                <c:pt idx="858">
                  <c:v>0.45731707317072917</c:v>
                </c:pt>
                <c:pt idx="859">
                  <c:v>0.47560975609756018</c:v>
                </c:pt>
                <c:pt idx="860">
                  <c:v>0.45934959349593057</c:v>
                </c:pt>
                <c:pt idx="861">
                  <c:v>0.465447154471544</c:v>
                </c:pt>
                <c:pt idx="862">
                  <c:v>0.45528455284552777</c:v>
                </c:pt>
                <c:pt idx="863">
                  <c:v>0.44715447154471299</c:v>
                </c:pt>
                <c:pt idx="864">
                  <c:v>0.42682926829268059</c:v>
                </c:pt>
                <c:pt idx="865">
                  <c:v>0.39430894308943054</c:v>
                </c:pt>
                <c:pt idx="866">
                  <c:v>0.40040650406503936</c:v>
                </c:pt>
                <c:pt idx="867">
                  <c:v>0.41869918699187036</c:v>
                </c:pt>
                <c:pt idx="868">
                  <c:v>0.41463414634146295</c:v>
                </c:pt>
                <c:pt idx="869">
                  <c:v>0.43089430894309261</c:v>
                </c:pt>
                <c:pt idx="870">
                  <c:v>0.41463414634146295</c:v>
                </c:pt>
                <c:pt idx="871">
                  <c:v>0.42073170731707177</c:v>
                </c:pt>
                <c:pt idx="872">
                  <c:v>0.40650406504064818</c:v>
                </c:pt>
                <c:pt idx="873">
                  <c:v>0.43699186991869676</c:v>
                </c:pt>
                <c:pt idx="874">
                  <c:v>0.45325203252032636</c:v>
                </c:pt>
                <c:pt idx="875">
                  <c:v>0.42479674796747918</c:v>
                </c:pt>
                <c:pt idx="876">
                  <c:v>0.38617886178861577</c:v>
                </c:pt>
                <c:pt idx="877">
                  <c:v>0.39837398373983335</c:v>
                </c:pt>
                <c:pt idx="878">
                  <c:v>0.40853658536585419</c:v>
                </c:pt>
                <c:pt idx="879">
                  <c:v>0.38008130081300695</c:v>
                </c:pt>
                <c:pt idx="880">
                  <c:v>0.31300813008130091</c:v>
                </c:pt>
                <c:pt idx="881">
                  <c:v>0.2926829268292685</c:v>
                </c:pt>
                <c:pt idx="882">
                  <c:v>0.31504065040650231</c:v>
                </c:pt>
                <c:pt idx="883">
                  <c:v>0.32723577235772455</c:v>
                </c:pt>
                <c:pt idx="884">
                  <c:v>0.36382113821138196</c:v>
                </c:pt>
                <c:pt idx="885">
                  <c:v>0.28048780487805092</c:v>
                </c:pt>
                <c:pt idx="886">
                  <c:v>0.27235772357723609</c:v>
                </c:pt>
                <c:pt idx="887">
                  <c:v>0.32317073170731714</c:v>
                </c:pt>
                <c:pt idx="888">
                  <c:v>0.33130081300813197</c:v>
                </c:pt>
                <c:pt idx="889">
                  <c:v>0.33536585365853472</c:v>
                </c:pt>
                <c:pt idx="890">
                  <c:v>0.40650406504064818</c:v>
                </c:pt>
                <c:pt idx="891">
                  <c:v>0.38414634146341436</c:v>
                </c:pt>
                <c:pt idx="892">
                  <c:v>0.35569105691056713</c:v>
                </c:pt>
                <c:pt idx="893">
                  <c:v>0.4105691056910602</c:v>
                </c:pt>
                <c:pt idx="894">
                  <c:v>0.39227642276422914</c:v>
                </c:pt>
                <c:pt idx="895">
                  <c:v>0.3292682926829259</c:v>
                </c:pt>
                <c:pt idx="896">
                  <c:v>0.33130081300813197</c:v>
                </c:pt>
                <c:pt idx="897">
                  <c:v>0.31300813008130091</c:v>
                </c:pt>
                <c:pt idx="898">
                  <c:v>0.32723577235772455</c:v>
                </c:pt>
                <c:pt idx="899">
                  <c:v>0.35975609756097454</c:v>
                </c:pt>
                <c:pt idx="900">
                  <c:v>0.35975609756097454</c:v>
                </c:pt>
                <c:pt idx="901">
                  <c:v>0.28455284552845372</c:v>
                </c:pt>
                <c:pt idx="902">
                  <c:v>0.2581300813008171</c:v>
                </c:pt>
                <c:pt idx="903">
                  <c:v>0.22154471544715509</c:v>
                </c:pt>
                <c:pt idx="904">
                  <c:v>0.22967479674796989</c:v>
                </c:pt>
                <c:pt idx="905">
                  <c:v>0.30894308943089815</c:v>
                </c:pt>
                <c:pt idx="906">
                  <c:v>0.37804878048780094</c:v>
                </c:pt>
                <c:pt idx="907">
                  <c:v>0.33333333333333331</c:v>
                </c:pt>
                <c:pt idx="908">
                  <c:v>0.27032520325203474</c:v>
                </c:pt>
                <c:pt idx="909">
                  <c:v>0.40650406504064818</c:v>
                </c:pt>
                <c:pt idx="910">
                  <c:v>0.48983739837398382</c:v>
                </c:pt>
                <c:pt idx="911">
                  <c:v>0.41260162601626155</c:v>
                </c:pt>
                <c:pt idx="912">
                  <c:v>0.31707317073170832</c:v>
                </c:pt>
                <c:pt idx="913">
                  <c:v>0.33130081300813197</c:v>
                </c:pt>
                <c:pt idx="914">
                  <c:v>0.36178861788618055</c:v>
                </c:pt>
                <c:pt idx="915">
                  <c:v>0.30081300813008333</c:v>
                </c:pt>
                <c:pt idx="916">
                  <c:v>0.30284552845528473</c:v>
                </c:pt>
                <c:pt idx="917">
                  <c:v>0.35772357723576853</c:v>
                </c:pt>
                <c:pt idx="918">
                  <c:v>0.36991869918699538</c:v>
                </c:pt>
                <c:pt idx="919">
                  <c:v>0.38211382113821296</c:v>
                </c:pt>
                <c:pt idx="920">
                  <c:v>0.40243902439024537</c:v>
                </c:pt>
                <c:pt idx="921">
                  <c:v>0.44512195121951159</c:v>
                </c:pt>
                <c:pt idx="922">
                  <c:v>0.40650406504064818</c:v>
                </c:pt>
                <c:pt idx="923">
                  <c:v>0.33536585365853472</c:v>
                </c:pt>
                <c:pt idx="924">
                  <c:v>0.35569105691056713</c:v>
                </c:pt>
                <c:pt idx="925">
                  <c:v>0.34959349593495831</c:v>
                </c:pt>
                <c:pt idx="926">
                  <c:v>0.30691056910568748</c:v>
                </c:pt>
                <c:pt idx="927">
                  <c:v>0.31097560975609956</c:v>
                </c:pt>
                <c:pt idx="928">
                  <c:v>0.33943089430894213</c:v>
                </c:pt>
                <c:pt idx="929">
                  <c:v>0.38821138211382178</c:v>
                </c:pt>
                <c:pt idx="930">
                  <c:v>0.41260162601626155</c:v>
                </c:pt>
                <c:pt idx="931">
                  <c:v>0.31910569105691433</c:v>
                </c:pt>
                <c:pt idx="932">
                  <c:v>0.27032520325203474</c:v>
                </c:pt>
                <c:pt idx="933">
                  <c:v>0.28658536585365973</c:v>
                </c:pt>
                <c:pt idx="934">
                  <c:v>0.31300813008130091</c:v>
                </c:pt>
                <c:pt idx="935">
                  <c:v>0.41666666666666435</c:v>
                </c:pt>
                <c:pt idx="936">
                  <c:v>0.36788617886178937</c:v>
                </c:pt>
                <c:pt idx="937">
                  <c:v>0.34552845528455095</c:v>
                </c:pt>
                <c:pt idx="938">
                  <c:v>0.32723577235772455</c:v>
                </c:pt>
                <c:pt idx="939">
                  <c:v>0.33130081300813197</c:v>
                </c:pt>
                <c:pt idx="940">
                  <c:v>0.34552845528455095</c:v>
                </c:pt>
                <c:pt idx="941">
                  <c:v>0.30691056910568748</c:v>
                </c:pt>
                <c:pt idx="942">
                  <c:v>0.18699186991869907</c:v>
                </c:pt>
                <c:pt idx="943">
                  <c:v>0.26016260162601851</c:v>
                </c:pt>
                <c:pt idx="944">
                  <c:v>0.32723577235772455</c:v>
                </c:pt>
                <c:pt idx="945">
                  <c:v>0.28252032520325232</c:v>
                </c:pt>
                <c:pt idx="946">
                  <c:v>0.20325203252032409</c:v>
                </c:pt>
                <c:pt idx="947">
                  <c:v>0.29065040650406715</c:v>
                </c:pt>
                <c:pt idx="948">
                  <c:v>0.37398373983739813</c:v>
                </c:pt>
                <c:pt idx="949">
                  <c:v>0.3292682926829259</c:v>
                </c:pt>
                <c:pt idx="950">
                  <c:v>0.31300813008130091</c:v>
                </c:pt>
                <c:pt idx="951">
                  <c:v>0.33943089430894213</c:v>
                </c:pt>
                <c:pt idx="952">
                  <c:v>0.36585365853658336</c:v>
                </c:pt>
                <c:pt idx="953">
                  <c:v>0.35162601626016438</c:v>
                </c:pt>
                <c:pt idx="954">
                  <c:v>0.2764227642276389</c:v>
                </c:pt>
                <c:pt idx="955">
                  <c:v>0.37601626016259954</c:v>
                </c:pt>
                <c:pt idx="956">
                  <c:v>0.44715447154471299</c:v>
                </c:pt>
                <c:pt idx="957">
                  <c:v>0.43699186991869676</c:v>
                </c:pt>
                <c:pt idx="958">
                  <c:v>0.35975609756097454</c:v>
                </c:pt>
                <c:pt idx="959">
                  <c:v>0.35569105691056713</c:v>
                </c:pt>
                <c:pt idx="960">
                  <c:v>0.34756097560975696</c:v>
                </c:pt>
                <c:pt idx="961">
                  <c:v>0.40447154471544677</c:v>
                </c:pt>
                <c:pt idx="962">
                  <c:v>0.42073170731707177</c:v>
                </c:pt>
                <c:pt idx="963">
                  <c:v>0.35772357723576853</c:v>
                </c:pt>
                <c:pt idx="964">
                  <c:v>0.30081300813008333</c:v>
                </c:pt>
                <c:pt idx="965">
                  <c:v>0.30284552845528473</c:v>
                </c:pt>
                <c:pt idx="966">
                  <c:v>0.37804878048780094</c:v>
                </c:pt>
                <c:pt idx="967">
                  <c:v>0.38414634146341436</c:v>
                </c:pt>
                <c:pt idx="968">
                  <c:v>0.35365853658536572</c:v>
                </c:pt>
                <c:pt idx="969">
                  <c:v>0.38008130081300695</c:v>
                </c:pt>
                <c:pt idx="970">
                  <c:v>0.43699186991869676</c:v>
                </c:pt>
                <c:pt idx="971">
                  <c:v>0.47357723577235877</c:v>
                </c:pt>
                <c:pt idx="972">
                  <c:v>0.4288617886178866</c:v>
                </c:pt>
                <c:pt idx="973">
                  <c:v>0.36788617886178937</c:v>
                </c:pt>
                <c:pt idx="974">
                  <c:v>0.37804878048780094</c:v>
                </c:pt>
                <c:pt idx="975">
                  <c:v>0.37804878048780094</c:v>
                </c:pt>
                <c:pt idx="976">
                  <c:v>0.48780487804877776</c:v>
                </c:pt>
                <c:pt idx="977">
                  <c:v>0.5203252032520278</c:v>
                </c:pt>
                <c:pt idx="978">
                  <c:v>0.48170731707316899</c:v>
                </c:pt>
                <c:pt idx="979">
                  <c:v>0.48780487804877776</c:v>
                </c:pt>
                <c:pt idx="980">
                  <c:v>0.56910569105690745</c:v>
                </c:pt>
                <c:pt idx="981">
                  <c:v>0.52439024390243982</c:v>
                </c:pt>
                <c:pt idx="982">
                  <c:v>0.46951219512194675</c:v>
                </c:pt>
                <c:pt idx="983">
                  <c:v>0.52845528455284263</c:v>
                </c:pt>
                <c:pt idx="984">
                  <c:v>0.54674796747967358</c:v>
                </c:pt>
                <c:pt idx="985">
                  <c:v>0.51422764227642359</c:v>
                </c:pt>
                <c:pt idx="986">
                  <c:v>0.51016260162601623</c:v>
                </c:pt>
                <c:pt idx="987">
                  <c:v>0.5182926829268264</c:v>
                </c:pt>
                <c:pt idx="988">
                  <c:v>0.59349593495935182</c:v>
                </c:pt>
                <c:pt idx="989">
                  <c:v>0.5020325203252014</c:v>
                </c:pt>
                <c:pt idx="990">
                  <c:v>0.52642276422764123</c:v>
                </c:pt>
                <c:pt idx="991">
                  <c:v>0.56504065040650464</c:v>
                </c:pt>
                <c:pt idx="992">
                  <c:v>0.54268292682926622</c:v>
                </c:pt>
                <c:pt idx="993">
                  <c:v>0.53861788617885875</c:v>
                </c:pt>
                <c:pt idx="994">
                  <c:v>0.5203252032520278</c:v>
                </c:pt>
                <c:pt idx="995">
                  <c:v>0.53658536585365746</c:v>
                </c:pt>
                <c:pt idx="996">
                  <c:v>0.56097560975609262</c:v>
                </c:pt>
                <c:pt idx="997">
                  <c:v>0.54065040650406015</c:v>
                </c:pt>
                <c:pt idx="998">
                  <c:v>0.55487804878048841</c:v>
                </c:pt>
                <c:pt idx="999">
                  <c:v>0.56707317073170604</c:v>
                </c:pt>
                <c:pt idx="1000">
                  <c:v>0.59756097560975463</c:v>
                </c:pt>
                <c:pt idx="1001">
                  <c:v>0.53252032520325465</c:v>
                </c:pt>
                <c:pt idx="1002">
                  <c:v>0.53048780487804859</c:v>
                </c:pt>
                <c:pt idx="1003">
                  <c:v>0.54268292682926622</c:v>
                </c:pt>
                <c:pt idx="1004">
                  <c:v>0.60975609756097227</c:v>
                </c:pt>
                <c:pt idx="1005">
                  <c:v>0.61991869918698839</c:v>
                </c:pt>
                <c:pt idx="1006">
                  <c:v>0.54065040650406015</c:v>
                </c:pt>
                <c:pt idx="1007">
                  <c:v>0.53455284552845606</c:v>
                </c:pt>
                <c:pt idx="1008">
                  <c:v>0.54674796747967358</c:v>
                </c:pt>
                <c:pt idx="1009">
                  <c:v>0.56910569105690745</c:v>
                </c:pt>
                <c:pt idx="1010">
                  <c:v>0.60569105691056946</c:v>
                </c:pt>
                <c:pt idx="1011">
                  <c:v>0.62804878048780322</c:v>
                </c:pt>
                <c:pt idx="1012">
                  <c:v>0.65243902439023849</c:v>
                </c:pt>
                <c:pt idx="1013">
                  <c:v>0.64024390243902085</c:v>
                </c:pt>
                <c:pt idx="1014">
                  <c:v>0.6890243902439005</c:v>
                </c:pt>
                <c:pt idx="1015">
                  <c:v>0.66260162601625927</c:v>
                </c:pt>
                <c:pt idx="1016">
                  <c:v>0.64430894308943287</c:v>
                </c:pt>
                <c:pt idx="1017">
                  <c:v>0.69715447154471533</c:v>
                </c:pt>
                <c:pt idx="1018">
                  <c:v>0.76829268292682873</c:v>
                </c:pt>
                <c:pt idx="1019">
                  <c:v>0.7764227642276389</c:v>
                </c:pt>
                <c:pt idx="1020">
                  <c:v>0.74186991869918284</c:v>
                </c:pt>
                <c:pt idx="1021">
                  <c:v>0.70121951219511802</c:v>
                </c:pt>
                <c:pt idx="1022">
                  <c:v>0.68699186991869909</c:v>
                </c:pt>
                <c:pt idx="1023">
                  <c:v>0.73170731707316672</c:v>
                </c:pt>
                <c:pt idx="1024">
                  <c:v>0.82317073170731248</c:v>
                </c:pt>
                <c:pt idx="1025">
                  <c:v>0.78861788617886108</c:v>
                </c:pt>
                <c:pt idx="1026">
                  <c:v>0.65447154471544444</c:v>
                </c:pt>
                <c:pt idx="1027">
                  <c:v>0.62601626016260181</c:v>
                </c:pt>
                <c:pt idx="1028">
                  <c:v>0.71341463414633566</c:v>
                </c:pt>
                <c:pt idx="1029">
                  <c:v>0.7581300813008125</c:v>
                </c:pt>
                <c:pt idx="1030">
                  <c:v>0.67479674796747691</c:v>
                </c:pt>
                <c:pt idx="1031">
                  <c:v>0.66463414634146523</c:v>
                </c:pt>
                <c:pt idx="1032">
                  <c:v>0.72560975609755785</c:v>
                </c:pt>
                <c:pt idx="1033">
                  <c:v>0.77032520325203013</c:v>
                </c:pt>
                <c:pt idx="1034">
                  <c:v>0.71138211382113425</c:v>
                </c:pt>
                <c:pt idx="1035">
                  <c:v>0.5914634146341412</c:v>
                </c:pt>
                <c:pt idx="1036">
                  <c:v>0.55894308943089122</c:v>
                </c:pt>
                <c:pt idx="1037">
                  <c:v>0.54471544715447218</c:v>
                </c:pt>
                <c:pt idx="1038">
                  <c:v>0.62398373983740041</c:v>
                </c:pt>
                <c:pt idx="1039">
                  <c:v>0.67276422764227084</c:v>
                </c:pt>
                <c:pt idx="1040">
                  <c:v>0.68292682926829162</c:v>
                </c:pt>
                <c:pt idx="1041">
                  <c:v>0.70731707317073145</c:v>
                </c:pt>
                <c:pt idx="1042">
                  <c:v>0.69512195121950926</c:v>
                </c:pt>
                <c:pt idx="1043">
                  <c:v>0.69715447154471533</c:v>
                </c:pt>
                <c:pt idx="1044">
                  <c:v>0.69715447154471533</c:v>
                </c:pt>
                <c:pt idx="1045">
                  <c:v>0.70528455284552549</c:v>
                </c:pt>
                <c:pt idx="1046">
                  <c:v>0.71951219512194908</c:v>
                </c:pt>
                <c:pt idx="1047">
                  <c:v>0.7581300813008125</c:v>
                </c:pt>
                <c:pt idx="1048">
                  <c:v>0.71747967479674768</c:v>
                </c:pt>
                <c:pt idx="1049">
                  <c:v>0.61991869918698839</c:v>
                </c:pt>
                <c:pt idx="1050">
                  <c:v>0.5894308943089398</c:v>
                </c:pt>
                <c:pt idx="1051">
                  <c:v>0.62601626016260181</c:v>
                </c:pt>
                <c:pt idx="1052">
                  <c:v>0.68089430894308567</c:v>
                </c:pt>
                <c:pt idx="1053">
                  <c:v>0.67073170731706944</c:v>
                </c:pt>
                <c:pt idx="1054">
                  <c:v>0.65447154471544911</c:v>
                </c:pt>
                <c:pt idx="1055">
                  <c:v>0.64837398373983568</c:v>
                </c:pt>
                <c:pt idx="1056">
                  <c:v>0.60772357723577086</c:v>
                </c:pt>
                <c:pt idx="1057">
                  <c:v>0.80284552845528012</c:v>
                </c:pt>
                <c:pt idx="1058">
                  <c:v>0.75203252032519907</c:v>
                </c:pt>
                <c:pt idx="1059">
                  <c:v>0.71544715447154628</c:v>
                </c:pt>
                <c:pt idx="1060">
                  <c:v>0.72154471544715049</c:v>
                </c:pt>
                <c:pt idx="1061">
                  <c:v>0.68495934959349303</c:v>
                </c:pt>
                <c:pt idx="1062">
                  <c:v>0.70731707317073145</c:v>
                </c:pt>
                <c:pt idx="1063">
                  <c:v>0.71138211382113425</c:v>
                </c:pt>
                <c:pt idx="1064">
                  <c:v>0.73983739837398144</c:v>
                </c:pt>
                <c:pt idx="1065">
                  <c:v>0.78048780487804625</c:v>
                </c:pt>
                <c:pt idx="1066">
                  <c:v>0.72560975609755785</c:v>
                </c:pt>
                <c:pt idx="1067">
                  <c:v>0.6585365853658518</c:v>
                </c:pt>
                <c:pt idx="1068">
                  <c:v>0.66260162601625461</c:v>
                </c:pt>
                <c:pt idx="1069">
                  <c:v>0.67886178861788427</c:v>
                </c:pt>
                <c:pt idx="1070">
                  <c:v>0.67479674796748146</c:v>
                </c:pt>
                <c:pt idx="1071">
                  <c:v>0.63617886178861804</c:v>
                </c:pt>
                <c:pt idx="1072">
                  <c:v>0.60772357723577086</c:v>
                </c:pt>
                <c:pt idx="1073">
                  <c:v>0.5711382113821134</c:v>
                </c:pt>
                <c:pt idx="1074">
                  <c:v>0.63211382113820602</c:v>
                </c:pt>
                <c:pt idx="1075">
                  <c:v>0.71747967479674768</c:v>
                </c:pt>
                <c:pt idx="1076">
                  <c:v>0.68089430894308567</c:v>
                </c:pt>
                <c:pt idx="1077">
                  <c:v>0.65243902439024304</c:v>
                </c:pt>
                <c:pt idx="1078">
                  <c:v>0.65040650406503708</c:v>
                </c:pt>
                <c:pt idx="1079">
                  <c:v>0.66869918699186803</c:v>
                </c:pt>
                <c:pt idx="1080">
                  <c:v>0.69918699186991662</c:v>
                </c:pt>
                <c:pt idx="1081">
                  <c:v>0.71747967479674768</c:v>
                </c:pt>
                <c:pt idx="1082">
                  <c:v>0.72154471544715049</c:v>
                </c:pt>
                <c:pt idx="1083">
                  <c:v>0.78455284552845372</c:v>
                </c:pt>
                <c:pt idx="1084">
                  <c:v>0.76422764227641671</c:v>
                </c:pt>
                <c:pt idx="1085">
                  <c:v>0.73170731707316672</c:v>
                </c:pt>
                <c:pt idx="1086">
                  <c:v>0.66463414634146067</c:v>
                </c:pt>
                <c:pt idx="1087">
                  <c:v>0.60365853658536339</c:v>
                </c:pt>
                <c:pt idx="1088">
                  <c:v>0.55284552845528701</c:v>
                </c:pt>
                <c:pt idx="1089">
                  <c:v>0.71951219512194908</c:v>
                </c:pt>
                <c:pt idx="1090">
                  <c:v>0.8313008130081273</c:v>
                </c:pt>
                <c:pt idx="1091">
                  <c:v>0.70121951219511802</c:v>
                </c:pt>
                <c:pt idx="1092">
                  <c:v>0.66260162601625927</c:v>
                </c:pt>
                <c:pt idx="1093">
                  <c:v>0.71951219512194908</c:v>
                </c:pt>
                <c:pt idx="1094">
                  <c:v>0.68699186991869909</c:v>
                </c:pt>
                <c:pt idx="1095">
                  <c:v>0.73983739837398144</c:v>
                </c:pt>
                <c:pt idx="1096">
                  <c:v>0.74999999999999767</c:v>
                </c:pt>
                <c:pt idx="1097">
                  <c:v>0.73780487804878014</c:v>
                </c:pt>
                <c:pt idx="1098">
                  <c:v>0.71747967479674768</c:v>
                </c:pt>
                <c:pt idx="1099">
                  <c:v>0.64634146341463428</c:v>
                </c:pt>
                <c:pt idx="1100">
                  <c:v>0.67682926829268286</c:v>
                </c:pt>
                <c:pt idx="1101">
                  <c:v>0.78048780487804625</c:v>
                </c:pt>
                <c:pt idx="1102">
                  <c:v>0.81707317073170838</c:v>
                </c:pt>
                <c:pt idx="1103">
                  <c:v>0.69918699186991662</c:v>
                </c:pt>
                <c:pt idx="1104">
                  <c:v>0.65447154471544911</c:v>
                </c:pt>
                <c:pt idx="1105">
                  <c:v>0.74796747967479627</c:v>
                </c:pt>
                <c:pt idx="1106">
                  <c:v>0.77439024390243283</c:v>
                </c:pt>
                <c:pt idx="1107">
                  <c:v>0.81504065040650231</c:v>
                </c:pt>
                <c:pt idx="1108">
                  <c:v>0.76626016260162266</c:v>
                </c:pt>
                <c:pt idx="1109">
                  <c:v>0.7601626016260139</c:v>
                </c:pt>
                <c:pt idx="1110">
                  <c:v>0.72967479674796532</c:v>
                </c:pt>
                <c:pt idx="1111">
                  <c:v>0.64634146341463428</c:v>
                </c:pt>
                <c:pt idx="1112">
                  <c:v>0.5711382113821134</c:v>
                </c:pt>
                <c:pt idx="1113">
                  <c:v>0.60365853658536339</c:v>
                </c:pt>
                <c:pt idx="1114">
                  <c:v>0.59959349593495603</c:v>
                </c:pt>
                <c:pt idx="1115">
                  <c:v>0.69512195121950926</c:v>
                </c:pt>
                <c:pt idx="1116">
                  <c:v>0.70731707317073145</c:v>
                </c:pt>
                <c:pt idx="1117">
                  <c:v>0.66260162601625927</c:v>
                </c:pt>
                <c:pt idx="1118">
                  <c:v>0.70934959349593285</c:v>
                </c:pt>
                <c:pt idx="1119">
                  <c:v>0.68699186991869909</c:v>
                </c:pt>
                <c:pt idx="1120">
                  <c:v>0.71341463414634032</c:v>
                </c:pt>
                <c:pt idx="1121">
                  <c:v>0.75609756097561109</c:v>
                </c:pt>
                <c:pt idx="1122">
                  <c:v>0.6727642276422755</c:v>
                </c:pt>
                <c:pt idx="1123">
                  <c:v>0.64634146341463428</c:v>
                </c:pt>
                <c:pt idx="1124">
                  <c:v>0.69512195121951392</c:v>
                </c:pt>
                <c:pt idx="1125">
                  <c:v>0.70121951219511802</c:v>
                </c:pt>
                <c:pt idx="1126">
                  <c:v>0.63008130081300462</c:v>
                </c:pt>
                <c:pt idx="1127">
                  <c:v>0.68699186991869909</c:v>
                </c:pt>
                <c:pt idx="1128">
                  <c:v>0.66666666666666663</c:v>
                </c:pt>
                <c:pt idx="1129">
                  <c:v>0.55284552845528245</c:v>
                </c:pt>
                <c:pt idx="1130">
                  <c:v>0.59756097560975463</c:v>
                </c:pt>
                <c:pt idx="1131">
                  <c:v>0.65040650406503708</c:v>
                </c:pt>
                <c:pt idx="1132">
                  <c:v>0.69512195121951392</c:v>
                </c:pt>
                <c:pt idx="1133">
                  <c:v>0.65243902439024304</c:v>
                </c:pt>
                <c:pt idx="1134">
                  <c:v>0.63008130081300462</c:v>
                </c:pt>
                <c:pt idx="1135">
                  <c:v>0.61178861788617367</c:v>
                </c:pt>
                <c:pt idx="1136">
                  <c:v>0.57520325203252087</c:v>
                </c:pt>
                <c:pt idx="1137">
                  <c:v>0.55487804878048841</c:v>
                </c:pt>
                <c:pt idx="1138">
                  <c:v>0.57520325203252087</c:v>
                </c:pt>
                <c:pt idx="1139">
                  <c:v>0.66260162601625461</c:v>
                </c:pt>
                <c:pt idx="1140">
                  <c:v>0.71544715447154628</c:v>
                </c:pt>
                <c:pt idx="1141">
                  <c:v>0.6910569105691019</c:v>
                </c:pt>
                <c:pt idx="1142">
                  <c:v>0.70731707317073145</c:v>
                </c:pt>
                <c:pt idx="1143">
                  <c:v>0.68495934959349303</c:v>
                </c:pt>
                <c:pt idx="1144">
                  <c:v>0.6910569105691019</c:v>
                </c:pt>
                <c:pt idx="1145">
                  <c:v>0.79878048780487731</c:v>
                </c:pt>
                <c:pt idx="1146">
                  <c:v>0.71747967479674768</c:v>
                </c:pt>
                <c:pt idx="1147">
                  <c:v>0.68699186991869909</c:v>
                </c:pt>
                <c:pt idx="1148">
                  <c:v>0.74186991869918284</c:v>
                </c:pt>
                <c:pt idx="1149">
                  <c:v>0.76422764227642126</c:v>
                </c:pt>
                <c:pt idx="1150">
                  <c:v>0.66869918699186803</c:v>
                </c:pt>
                <c:pt idx="1151">
                  <c:v>0.62195121951218979</c:v>
                </c:pt>
                <c:pt idx="1152">
                  <c:v>0.58130081300812964</c:v>
                </c:pt>
                <c:pt idx="1153">
                  <c:v>0.60569105691056946</c:v>
                </c:pt>
                <c:pt idx="1154">
                  <c:v>0.6605691056910532</c:v>
                </c:pt>
                <c:pt idx="1155">
                  <c:v>0.71951219512194908</c:v>
                </c:pt>
                <c:pt idx="1156">
                  <c:v>0.71544715447154628</c:v>
                </c:pt>
                <c:pt idx="1157">
                  <c:v>0.76422764227642126</c:v>
                </c:pt>
                <c:pt idx="1158">
                  <c:v>0.74186991869918284</c:v>
                </c:pt>
                <c:pt idx="1159">
                  <c:v>0.72764227642276391</c:v>
                </c:pt>
                <c:pt idx="1160">
                  <c:v>0.72967479674796532</c:v>
                </c:pt>
                <c:pt idx="1161">
                  <c:v>0.71138211382113425</c:v>
                </c:pt>
                <c:pt idx="1162">
                  <c:v>0.66260162601625927</c:v>
                </c:pt>
                <c:pt idx="1163">
                  <c:v>0.63414634146341209</c:v>
                </c:pt>
                <c:pt idx="1164">
                  <c:v>0.60365853658536806</c:v>
                </c:pt>
                <c:pt idx="1165">
                  <c:v>0.60365853658536806</c:v>
                </c:pt>
                <c:pt idx="1166">
                  <c:v>0.55284552845528245</c:v>
                </c:pt>
                <c:pt idx="1167">
                  <c:v>0.59959349593495603</c:v>
                </c:pt>
                <c:pt idx="1168">
                  <c:v>0.5894308943089398</c:v>
                </c:pt>
                <c:pt idx="1169">
                  <c:v>0.57723577235772228</c:v>
                </c:pt>
                <c:pt idx="1170">
                  <c:v>0.63008130081300462</c:v>
                </c:pt>
                <c:pt idx="1171">
                  <c:v>0.67682926829268286</c:v>
                </c:pt>
                <c:pt idx="1172">
                  <c:v>0.66666666666666663</c:v>
                </c:pt>
                <c:pt idx="1173">
                  <c:v>0.57723577235772228</c:v>
                </c:pt>
                <c:pt idx="1174">
                  <c:v>0.55081300813007639</c:v>
                </c:pt>
                <c:pt idx="1175">
                  <c:v>0.57926829268292357</c:v>
                </c:pt>
                <c:pt idx="1176">
                  <c:v>0.56300813008130324</c:v>
                </c:pt>
                <c:pt idx="1177">
                  <c:v>0.53252032520324999</c:v>
                </c:pt>
                <c:pt idx="1178">
                  <c:v>0.54065040650406482</c:v>
                </c:pt>
                <c:pt idx="1179">
                  <c:v>0.58333333333333559</c:v>
                </c:pt>
                <c:pt idx="1180">
                  <c:v>0.53455284552845606</c:v>
                </c:pt>
                <c:pt idx="1181">
                  <c:v>0.41260162601626155</c:v>
                </c:pt>
                <c:pt idx="1182">
                  <c:v>0.43089430894309261</c:v>
                </c:pt>
                <c:pt idx="1183">
                  <c:v>0.44715447154471299</c:v>
                </c:pt>
                <c:pt idx="1184">
                  <c:v>0.50813008130081017</c:v>
                </c:pt>
                <c:pt idx="1185">
                  <c:v>0.47560975609756018</c:v>
                </c:pt>
                <c:pt idx="1186">
                  <c:v>0.46138211382113659</c:v>
                </c:pt>
                <c:pt idx="1187">
                  <c:v>0.47560975609756018</c:v>
                </c:pt>
                <c:pt idx="1188">
                  <c:v>0.47764227642276158</c:v>
                </c:pt>
                <c:pt idx="1189">
                  <c:v>0.47764227642276158</c:v>
                </c:pt>
                <c:pt idx="1190">
                  <c:v>0.41260162601626155</c:v>
                </c:pt>
                <c:pt idx="1191">
                  <c:v>0.38211382113821296</c:v>
                </c:pt>
                <c:pt idx="1192">
                  <c:v>0.41463414634146295</c:v>
                </c:pt>
                <c:pt idx="1193">
                  <c:v>0.55081300813008105</c:v>
                </c:pt>
                <c:pt idx="1194">
                  <c:v>0.59756097560975463</c:v>
                </c:pt>
                <c:pt idx="1195">
                  <c:v>0.58130081300812964</c:v>
                </c:pt>
                <c:pt idx="1196">
                  <c:v>0.56707317073170604</c:v>
                </c:pt>
                <c:pt idx="1197">
                  <c:v>0.5711382113821134</c:v>
                </c:pt>
                <c:pt idx="1198">
                  <c:v>0.58130081300812497</c:v>
                </c:pt>
                <c:pt idx="1199">
                  <c:v>0.55894308943089122</c:v>
                </c:pt>
                <c:pt idx="1200">
                  <c:v>0.49186991869918983</c:v>
                </c:pt>
                <c:pt idx="1201">
                  <c:v>0.45528455284552777</c:v>
                </c:pt>
                <c:pt idx="1202">
                  <c:v>0.47764227642276158</c:v>
                </c:pt>
                <c:pt idx="1203">
                  <c:v>0.50813008130081017</c:v>
                </c:pt>
                <c:pt idx="1204">
                  <c:v>0.50813008130081017</c:v>
                </c:pt>
                <c:pt idx="1205">
                  <c:v>0.44918699186991901</c:v>
                </c:pt>
                <c:pt idx="1206">
                  <c:v>0.45934959349593518</c:v>
                </c:pt>
                <c:pt idx="1207">
                  <c:v>0.45121951219512035</c:v>
                </c:pt>
                <c:pt idx="1208">
                  <c:v>0.47154471544715276</c:v>
                </c:pt>
                <c:pt idx="1209">
                  <c:v>0.53455284552845606</c:v>
                </c:pt>
                <c:pt idx="1210">
                  <c:v>0.53048780487804859</c:v>
                </c:pt>
                <c:pt idx="1211">
                  <c:v>0.65650406504065051</c:v>
                </c:pt>
                <c:pt idx="1212">
                  <c:v>0.56707317073170604</c:v>
                </c:pt>
                <c:pt idx="1213">
                  <c:v>0.42682926829268059</c:v>
                </c:pt>
                <c:pt idx="1214">
                  <c:v>0.39024390243902779</c:v>
                </c:pt>
                <c:pt idx="1215">
                  <c:v>0.45325203252032636</c:v>
                </c:pt>
                <c:pt idx="1216">
                  <c:v>0.52235772357723376</c:v>
                </c:pt>
                <c:pt idx="1217">
                  <c:v>0.50406504065040736</c:v>
                </c:pt>
                <c:pt idx="1218">
                  <c:v>0.52439024390243982</c:v>
                </c:pt>
                <c:pt idx="1219">
                  <c:v>0.5020325203252014</c:v>
                </c:pt>
                <c:pt idx="1220">
                  <c:v>0.41869918699187036</c:v>
                </c:pt>
                <c:pt idx="1221">
                  <c:v>0.44715447154471299</c:v>
                </c:pt>
                <c:pt idx="1222">
                  <c:v>0.49999999999999539</c:v>
                </c:pt>
                <c:pt idx="1223">
                  <c:v>0.42276422764227778</c:v>
                </c:pt>
                <c:pt idx="1224">
                  <c:v>0.44918699186991901</c:v>
                </c:pt>
                <c:pt idx="1225">
                  <c:v>0.4288617886178866</c:v>
                </c:pt>
                <c:pt idx="1226">
                  <c:v>0.43495934959349536</c:v>
                </c:pt>
                <c:pt idx="1227">
                  <c:v>0.31097560975609956</c:v>
                </c:pt>
                <c:pt idx="1228">
                  <c:v>0.29674796747967591</c:v>
                </c:pt>
                <c:pt idx="1229">
                  <c:v>0.35772357723576853</c:v>
                </c:pt>
                <c:pt idx="1230">
                  <c:v>0.38414634146341436</c:v>
                </c:pt>
                <c:pt idx="1231">
                  <c:v>0.29674796747967591</c:v>
                </c:pt>
                <c:pt idx="1232">
                  <c:v>0.22967479674796989</c:v>
                </c:pt>
                <c:pt idx="1233">
                  <c:v>0.28252032520325232</c:v>
                </c:pt>
                <c:pt idx="1234">
                  <c:v>0.42479674796747918</c:v>
                </c:pt>
                <c:pt idx="1235">
                  <c:v>0.50609756097560876</c:v>
                </c:pt>
                <c:pt idx="1236">
                  <c:v>0.46951219512195141</c:v>
                </c:pt>
                <c:pt idx="1237">
                  <c:v>0.45121951219512502</c:v>
                </c:pt>
                <c:pt idx="1238">
                  <c:v>0.44308943089431019</c:v>
                </c:pt>
                <c:pt idx="1239">
                  <c:v>0.38414634146341436</c:v>
                </c:pt>
                <c:pt idx="1240">
                  <c:v>0.36991869918699538</c:v>
                </c:pt>
                <c:pt idx="1241">
                  <c:v>0.31910569105690972</c:v>
                </c:pt>
                <c:pt idx="1242">
                  <c:v>0.30081300813008333</c:v>
                </c:pt>
                <c:pt idx="1243">
                  <c:v>0.36382113821138196</c:v>
                </c:pt>
                <c:pt idx="1244">
                  <c:v>0.2947154471544699</c:v>
                </c:pt>
                <c:pt idx="1245">
                  <c:v>0.24593495934959028</c:v>
                </c:pt>
                <c:pt idx="1246">
                  <c:v>0.2235772357723565</c:v>
                </c:pt>
                <c:pt idx="1247">
                  <c:v>0.29674796747967591</c:v>
                </c:pt>
                <c:pt idx="1248">
                  <c:v>0.31504065040650231</c:v>
                </c:pt>
                <c:pt idx="1249">
                  <c:v>0.30081300813008333</c:v>
                </c:pt>
                <c:pt idx="1250">
                  <c:v>0.33130081300813197</c:v>
                </c:pt>
                <c:pt idx="1251">
                  <c:v>0.40243902439024537</c:v>
                </c:pt>
                <c:pt idx="1252">
                  <c:v>0.45121951219512502</c:v>
                </c:pt>
                <c:pt idx="1253">
                  <c:v>0.4105691056910602</c:v>
                </c:pt>
                <c:pt idx="1254">
                  <c:v>0.37601626016259954</c:v>
                </c:pt>
                <c:pt idx="1255">
                  <c:v>0.36788617886178937</c:v>
                </c:pt>
                <c:pt idx="1256">
                  <c:v>0.36788617886178937</c:v>
                </c:pt>
                <c:pt idx="1257">
                  <c:v>0.35975609756097454</c:v>
                </c:pt>
                <c:pt idx="1258">
                  <c:v>0.38211382113821296</c:v>
                </c:pt>
                <c:pt idx="1259">
                  <c:v>0.37601626016259954</c:v>
                </c:pt>
                <c:pt idx="1260">
                  <c:v>0.38617886178861577</c:v>
                </c:pt>
                <c:pt idx="1261">
                  <c:v>0.32723577235771989</c:v>
                </c:pt>
                <c:pt idx="1262">
                  <c:v>0.21951219512195369</c:v>
                </c:pt>
                <c:pt idx="1263">
                  <c:v>0.23780487804878472</c:v>
                </c:pt>
                <c:pt idx="1264">
                  <c:v>0.23373983739837267</c:v>
                </c:pt>
                <c:pt idx="1265">
                  <c:v>0.2764227642276389</c:v>
                </c:pt>
                <c:pt idx="1266">
                  <c:v>0</c:v>
                </c:pt>
                <c:pt idx="1267">
                  <c:v>0.31504065040650231</c:v>
                </c:pt>
                <c:pt idx="1268">
                  <c:v>0.2398373983739861</c:v>
                </c:pt>
                <c:pt idx="1269">
                  <c:v>0.2235772357723565</c:v>
                </c:pt>
                <c:pt idx="1270">
                  <c:v>0.26422764227642132</c:v>
                </c:pt>
                <c:pt idx="1271">
                  <c:v>0.32317073170731714</c:v>
                </c:pt>
                <c:pt idx="1272">
                  <c:v>0.31910569105690972</c:v>
                </c:pt>
                <c:pt idx="1273">
                  <c:v>0.31707317073170832</c:v>
                </c:pt>
                <c:pt idx="1274">
                  <c:v>0.35162601626016438</c:v>
                </c:pt>
                <c:pt idx="1275">
                  <c:v>0.36991869918699538</c:v>
                </c:pt>
                <c:pt idx="1276">
                  <c:v>0.35162601626016438</c:v>
                </c:pt>
                <c:pt idx="1277">
                  <c:v>0.36991869918699538</c:v>
                </c:pt>
                <c:pt idx="1278">
                  <c:v>0.38821138211382178</c:v>
                </c:pt>
                <c:pt idx="1279">
                  <c:v>0.26016260162601851</c:v>
                </c:pt>
                <c:pt idx="1280">
                  <c:v>0.19105691056910648</c:v>
                </c:pt>
                <c:pt idx="1281">
                  <c:v>0.15853658536585646</c:v>
                </c:pt>
                <c:pt idx="1282">
                  <c:v>0.2581300813008125</c:v>
                </c:pt>
                <c:pt idx="1283">
                  <c:v>0.27032520325203474</c:v>
                </c:pt>
                <c:pt idx="1284">
                  <c:v>0.25406504065040508</c:v>
                </c:pt>
                <c:pt idx="1285">
                  <c:v>0.28861788617886575</c:v>
                </c:pt>
                <c:pt idx="1286">
                  <c:v>0.31097560975609956</c:v>
                </c:pt>
                <c:pt idx="1287">
                  <c:v>0.33130081300813197</c:v>
                </c:pt>
                <c:pt idx="1288">
                  <c:v>0.26422764227642132</c:v>
                </c:pt>
                <c:pt idx="1289">
                  <c:v>0.35365853658536572</c:v>
                </c:pt>
                <c:pt idx="1290">
                  <c:v>0.35772357723576853</c:v>
                </c:pt>
                <c:pt idx="1291">
                  <c:v>0.30691056910569214</c:v>
                </c:pt>
                <c:pt idx="1292">
                  <c:v>0.29065040650406715</c:v>
                </c:pt>
                <c:pt idx="1293">
                  <c:v>0.2926829268292685</c:v>
                </c:pt>
                <c:pt idx="1294">
                  <c:v>0.26829268292682873</c:v>
                </c:pt>
                <c:pt idx="1295">
                  <c:v>0.26626016260162733</c:v>
                </c:pt>
                <c:pt idx="1296">
                  <c:v>0.33536585365853472</c:v>
                </c:pt>
                <c:pt idx="1297">
                  <c:v>0.40650406504064818</c:v>
                </c:pt>
                <c:pt idx="1298">
                  <c:v>0.40447154471544677</c:v>
                </c:pt>
                <c:pt idx="1299">
                  <c:v>0.36991869918699538</c:v>
                </c:pt>
                <c:pt idx="1300">
                  <c:v>0.4105691056910602</c:v>
                </c:pt>
                <c:pt idx="1301">
                  <c:v>0.37195121951219673</c:v>
                </c:pt>
                <c:pt idx="1302">
                  <c:v>0.36585365853658336</c:v>
                </c:pt>
                <c:pt idx="1303">
                  <c:v>0.38211382113821296</c:v>
                </c:pt>
                <c:pt idx="1304">
                  <c:v>0.37804878048780094</c:v>
                </c:pt>
                <c:pt idx="1305">
                  <c:v>0.33536585365853472</c:v>
                </c:pt>
                <c:pt idx="1306">
                  <c:v>0.2926829268292685</c:v>
                </c:pt>
                <c:pt idx="1307">
                  <c:v>0.31300813008130091</c:v>
                </c:pt>
                <c:pt idx="1308">
                  <c:v>0.32926829268293056</c:v>
                </c:pt>
                <c:pt idx="1309">
                  <c:v>0.33333333333333331</c:v>
                </c:pt>
                <c:pt idx="1310">
                  <c:v>0.41260162601626155</c:v>
                </c:pt>
                <c:pt idx="1311">
                  <c:v>0.40853658536585419</c:v>
                </c:pt>
                <c:pt idx="1312">
                  <c:v>0.47967479674796298</c:v>
                </c:pt>
                <c:pt idx="1313">
                  <c:v>0.4105691056910602</c:v>
                </c:pt>
                <c:pt idx="1314">
                  <c:v>0.36585365853658336</c:v>
                </c:pt>
                <c:pt idx="1315">
                  <c:v>0.37601626016259954</c:v>
                </c:pt>
                <c:pt idx="1316">
                  <c:v>0.41869918699186576</c:v>
                </c:pt>
                <c:pt idx="1317">
                  <c:v>0.42276422764227778</c:v>
                </c:pt>
                <c:pt idx="1318">
                  <c:v>0.38008130081300695</c:v>
                </c:pt>
                <c:pt idx="1319">
                  <c:v>0.35772357723576853</c:v>
                </c:pt>
                <c:pt idx="1320">
                  <c:v>0.40243902439024537</c:v>
                </c:pt>
                <c:pt idx="1321">
                  <c:v>0.45325203252032636</c:v>
                </c:pt>
                <c:pt idx="1322">
                  <c:v>0.48780487804877776</c:v>
                </c:pt>
                <c:pt idx="1323">
                  <c:v>0.44715447154471299</c:v>
                </c:pt>
                <c:pt idx="1324">
                  <c:v>0.45121951219512502</c:v>
                </c:pt>
                <c:pt idx="1325">
                  <c:v>0.42073170731707177</c:v>
                </c:pt>
                <c:pt idx="1326">
                  <c:v>0.39430894308943054</c:v>
                </c:pt>
                <c:pt idx="1327">
                  <c:v>0.4288617886178866</c:v>
                </c:pt>
                <c:pt idx="1328">
                  <c:v>0.40243902439024537</c:v>
                </c:pt>
                <c:pt idx="1329">
                  <c:v>0.35569105691056713</c:v>
                </c:pt>
                <c:pt idx="1330">
                  <c:v>0.40447154471544677</c:v>
                </c:pt>
                <c:pt idx="1331">
                  <c:v>0.50406504065040736</c:v>
                </c:pt>
                <c:pt idx="1332">
                  <c:v>0.51016260162601623</c:v>
                </c:pt>
                <c:pt idx="1333">
                  <c:v>0.48577235772357641</c:v>
                </c:pt>
                <c:pt idx="1334">
                  <c:v>0.43902439024390277</c:v>
                </c:pt>
                <c:pt idx="1335">
                  <c:v>0.42479674796747918</c:v>
                </c:pt>
                <c:pt idx="1336">
                  <c:v>0.50406504065040736</c:v>
                </c:pt>
                <c:pt idx="1337">
                  <c:v>0.51016260162601623</c:v>
                </c:pt>
                <c:pt idx="1338">
                  <c:v>0.56300813008130324</c:v>
                </c:pt>
                <c:pt idx="1339">
                  <c:v>0.63617886178861804</c:v>
                </c:pt>
                <c:pt idx="1340">
                  <c:v>0.54878048780487498</c:v>
                </c:pt>
                <c:pt idx="1341">
                  <c:v>0.50813008130081017</c:v>
                </c:pt>
                <c:pt idx="1342">
                  <c:v>0.55284552845528245</c:v>
                </c:pt>
                <c:pt idx="1343">
                  <c:v>0.53658536585365746</c:v>
                </c:pt>
                <c:pt idx="1344">
                  <c:v>0.50813008130081017</c:v>
                </c:pt>
                <c:pt idx="1345">
                  <c:v>0.56707317073170604</c:v>
                </c:pt>
                <c:pt idx="1346">
                  <c:v>0.55284552845528701</c:v>
                </c:pt>
                <c:pt idx="1347">
                  <c:v>0.55487804878048841</c:v>
                </c:pt>
                <c:pt idx="1348">
                  <c:v>0.5873983739837384</c:v>
                </c:pt>
                <c:pt idx="1349">
                  <c:v>0.59146341463414587</c:v>
                </c:pt>
                <c:pt idx="1350">
                  <c:v>0.61991869918698839</c:v>
                </c:pt>
                <c:pt idx="1351">
                  <c:v>0.63821138211381945</c:v>
                </c:pt>
                <c:pt idx="1352">
                  <c:v>0.62804878048780322</c:v>
                </c:pt>
                <c:pt idx="1353">
                  <c:v>0.61585365853658569</c:v>
                </c:pt>
                <c:pt idx="1354">
                  <c:v>0.59959349593495603</c:v>
                </c:pt>
                <c:pt idx="1355">
                  <c:v>0.5873983739837384</c:v>
                </c:pt>
                <c:pt idx="1356">
                  <c:v>0.60975609756097227</c:v>
                </c:pt>
                <c:pt idx="1357">
                  <c:v>0.61585365853658569</c:v>
                </c:pt>
                <c:pt idx="1358">
                  <c:v>0.59552845528455323</c:v>
                </c:pt>
                <c:pt idx="1359">
                  <c:v>0.55284552845528245</c:v>
                </c:pt>
                <c:pt idx="1360">
                  <c:v>0.59552845528455323</c:v>
                </c:pt>
                <c:pt idx="1361">
                  <c:v>0.62195121951219445</c:v>
                </c:pt>
                <c:pt idx="1362">
                  <c:v>0.5894308943089398</c:v>
                </c:pt>
                <c:pt idx="1363">
                  <c:v>0.5894308943089398</c:v>
                </c:pt>
                <c:pt idx="1364">
                  <c:v>0.56097560975609717</c:v>
                </c:pt>
                <c:pt idx="1365">
                  <c:v>0.5894308943089398</c:v>
                </c:pt>
                <c:pt idx="1366">
                  <c:v>0.62195121951219445</c:v>
                </c:pt>
                <c:pt idx="1367">
                  <c:v>0.60365853658536806</c:v>
                </c:pt>
                <c:pt idx="1368">
                  <c:v>0.55487804878048841</c:v>
                </c:pt>
                <c:pt idx="1369">
                  <c:v>0.59349593495934727</c:v>
                </c:pt>
                <c:pt idx="1370">
                  <c:v>0.61788617886178709</c:v>
                </c:pt>
                <c:pt idx="1371">
                  <c:v>0.59349593495934727</c:v>
                </c:pt>
                <c:pt idx="1372">
                  <c:v>0.55284552845528245</c:v>
                </c:pt>
                <c:pt idx="1373">
                  <c:v>0.60772357723577086</c:v>
                </c:pt>
                <c:pt idx="1374">
                  <c:v>0.55487804878048841</c:v>
                </c:pt>
                <c:pt idx="1375">
                  <c:v>0.54065040650406482</c:v>
                </c:pt>
                <c:pt idx="1376">
                  <c:v>0.58130081300812964</c:v>
                </c:pt>
                <c:pt idx="1377">
                  <c:v>0.65447154471544444</c:v>
                </c:pt>
                <c:pt idx="1378">
                  <c:v>0.69715447154471533</c:v>
                </c:pt>
                <c:pt idx="1379">
                  <c:v>0.65447154471544444</c:v>
                </c:pt>
                <c:pt idx="1380">
                  <c:v>0.64227642276422681</c:v>
                </c:pt>
                <c:pt idx="1381">
                  <c:v>0.62195121951219445</c:v>
                </c:pt>
                <c:pt idx="1382">
                  <c:v>0.61991869918698839</c:v>
                </c:pt>
                <c:pt idx="1383">
                  <c:v>0.6890243902439005</c:v>
                </c:pt>
                <c:pt idx="1384">
                  <c:v>0.67479674796747691</c:v>
                </c:pt>
                <c:pt idx="1385">
                  <c:v>0.65650406504065051</c:v>
                </c:pt>
                <c:pt idx="1386">
                  <c:v>0.63617886178861804</c:v>
                </c:pt>
                <c:pt idx="1387">
                  <c:v>0.66260162601625927</c:v>
                </c:pt>
                <c:pt idx="1388">
                  <c:v>0.73983739837398144</c:v>
                </c:pt>
                <c:pt idx="1389">
                  <c:v>0.74186991869918284</c:v>
                </c:pt>
                <c:pt idx="1390">
                  <c:v>0.67682926829268286</c:v>
                </c:pt>
                <c:pt idx="1391">
                  <c:v>0.66666666666666663</c:v>
                </c:pt>
                <c:pt idx="1392">
                  <c:v>0.70731707317073145</c:v>
                </c:pt>
                <c:pt idx="1393">
                  <c:v>0.73373983739837267</c:v>
                </c:pt>
                <c:pt idx="1394">
                  <c:v>0.77235772357723154</c:v>
                </c:pt>
                <c:pt idx="1395">
                  <c:v>0.70325203252031943</c:v>
                </c:pt>
                <c:pt idx="1396">
                  <c:v>0.67073170731706944</c:v>
                </c:pt>
                <c:pt idx="1397">
                  <c:v>0.70121951219511802</c:v>
                </c:pt>
                <c:pt idx="1398">
                  <c:v>0.71544715447154628</c:v>
                </c:pt>
                <c:pt idx="1399">
                  <c:v>0.72764227642276391</c:v>
                </c:pt>
                <c:pt idx="1400">
                  <c:v>0.70934959349593285</c:v>
                </c:pt>
                <c:pt idx="1401">
                  <c:v>0.81300813008129635</c:v>
                </c:pt>
                <c:pt idx="1402">
                  <c:v>0.78048780487804625</c:v>
                </c:pt>
                <c:pt idx="1403">
                  <c:v>0.76829268292682873</c:v>
                </c:pt>
                <c:pt idx="1404">
                  <c:v>0.77235772357723154</c:v>
                </c:pt>
                <c:pt idx="1405">
                  <c:v>0.78048780487804625</c:v>
                </c:pt>
                <c:pt idx="1406">
                  <c:v>0.72357723577235189</c:v>
                </c:pt>
                <c:pt idx="1407">
                  <c:v>0.74390243902438424</c:v>
                </c:pt>
                <c:pt idx="1408">
                  <c:v>0.75406504065040514</c:v>
                </c:pt>
                <c:pt idx="1409">
                  <c:v>0.75203252032519907</c:v>
                </c:pt>
                <c:pt idx="1410">
                  <c:v>0.73373983739837267</c:v>
                </c:pt>
                <c:pt idx="1411">
                  <c:v>0.71544715447154628</c:v>
                </c:pt>
                <c:pt idx="1412">
                  <c:v>0.74186991869918284</c:v>
                </c:pt>
                <c:pt idx="1413">
                  <c:v>0.7601626016260139</c:v>
                </c:pt>
                <c:pt idx="1414">
                  <c:v>0.75203252032519907</c:v>
                </c:pt>
                <c:pt idx="1415">
                  <c:v>0.76829268292682873</c:v>
                </c:pt>
                <c:pt idx="1416">
                  <c:v>0.77032520325203013</c:v>
                </c:pt>
                <c:pt idx="1417">
                  <c:v>0.76626016260162266</c:v>
                </c:pt>
                <c:pt idx="1418">
                  <c:v>0.74593495934959031</c:v>
                </c:pt>
                <c:pt idx="1419">
                  <c:v>0.72560975609755785</c:v>
                </c:pt>
                <c:pt idx="1420">
                  <c:v>0.7601626016260139</c:v>
                </c:pt>
                <c:pt idx="1421">
                  <c:v>0.80081300813007872</c:v>
                </c:pt>
                <c:pt idx="1422">
                  <c:v>0.78455284552844906</c:v>
                </c:pt>
                <c:pt idx="1423">
                  <c:v>0.78455284552844906</c:v>
                </c:pt>
                <c:pt idx="1424">
                  <c:v>0.77642276422764356</c:v>
                </c:pt>
                <c:pt idx="1425">
                  <c:v>0.7601626016260139</c:v>
                </c:pt>
                <c:pt idx="1426">
                  <c:v>0.74796747967479627</c:v>
                </c:pt>
                <c:pt idx="1427">
                  <c:v>0.83536585365853477</c:v>
                </c:pt>
                <c:pt idx="1428">
                  <c:v>0.88617886178861571</c:v>
                </c:pt>
                <c:pt idx="1429">
                  <c:v>0.88008130081300695</c:v>
                </c:pt>
                <c:pt idx="1430">
                  <c:v>0.84552845528454634</c:v>
                </c:pt>
                <c:pt idx="1431">
                  <c:v>0.84959349593495836</c:v>
                </c:pt>
                <c:pt idx="1432">
                  <c:v>0.84349593495934494</c:v>
                </c:pt>
                <c:pt idx="1433">
                  <c:v>0.80894308943089355</c:v>
                </c:pt>
                <c:pt idx="1434">
                  <c:v>0.81910569105690967</c:v>
                </c:pt>
                <c:pt idx="1435">
                  <c:v>0.81707317073170371</c:v>
                </c:pt>
                <c:pt idx="1436">
                  <c:v>0.77032520325203013</c:v>
                </c:pt>
                <c:pt idx="1437">
                  <c:v>0.77032520325203013</c:v>
                </c:pt>
                <c:pt idx="1438">
                  <c:v>0.7601626016260139</c:v>
                </c:pt>
                <c:pt idx="1439">
                  <c:v>0.74186991869918284</c:v>
                </c:pt>
                <c:pt idx="1440">
                  <c:v>0.78658536585365513</c:v>
                </c:pt>
                <c:pt idx="1441">
                  <c:v>0.83943089430894213</c:v>
                </c:pt>
                <c:pt idx="1442">
                  <c:v>0.79674796747967591</c:v>
                </c:pt>
                <c:pt idx="1443">
                  <c:v>0.79674796747967591</c:v>
                </c:pt>
                <c:pt idx="1444">
                  <c:v>0.8272357723577245</c:v>
                </c:pt>
                <c:pt idx="1445">
                  <c:v>0.92073170731707177</c:v>
                </c:pt>
                <c:pt idx="1446">
                  <c:v>0.89634146341462728</c:v>
                </c:pt>
                <c:pt idx="1447">
                  <c:v>0.77032520325203013</c:v>
                </c:pt>
                <c:pt idx="1448">
                  <c:v>0.77032520325203013</c:v>
                </c:pt>
                <c:pt idx="1449">
                  <c:v>0.76422764227642126</c:v>
                </c:pt>
                <c:pt idx="1450">
                  <c:v>0.7764227642276389</c:v>
                </c:pt>
                <c:pt idx="1451">
                  <c:v>0.76422764227642126</c:v>
                </c:pt>
                <c:pt idx="1452">
                  <c:v>0.83739837398373607</c:v>
                </c:pt>
                <c:pt idx="1453">
                  <c:v>0.78455284552845372</c:v>
                </c:pt>
                <c:pt idx="1454">
                  <c:v>0.82520325203251854</c:v>
                </c:pt>
                <c:pt idx="1455">
                  <c:v>0.930894308943088</c:v>
                </c:pt>
                <c:pt idx="1456">
                  <c:v>0.8313008130081273</c:v>
                </c:pt>
                <c:pt idx="1457">
                  <c:v>0.74796747967479627</c:v>
                </c:pt>
                <c:pt idx="1458">
                  <c:v>0.7621951219512153</c:v>
                </c:pt>
                <c:pt idx="1459">
                  <c:v>0.80691056910568748</c:v>
                </c:pt>
                <c:pt idx="1460">
                  <c:v>0.79878048780487731</c:v>
                </c:pt>
                <c:pt idx="1461">
                  <c:v>0.71341463414634032</c:v>
                </c:pt>
                <c:pt idx="1462">
                  <c:v>0.61991869918698839</c:v>
                </c:pt>
                <c:pt idx="1463">
                  <c:v>0.61788617886178709</c:v>
                </c:pt>
                <c:pt idx="1464">
                  <c:v>0.81300813008129635</c:v>
                </c:pt>
                <c:pt idx="1465">
                  <c:v>0.80487804878048153</c:v>
                </c:pt>
                <c:pt idx="1466">
                  <c:v>0.80081300813007872</c:v>
                </c:pt>
                <c:pt idx="1467">
                  <c:v>0.74593495934959031</c:v>
                </c:pt>
                <c:pt idx="1468">
                  <c:v>0.6890243902439005</c:v>
                </c:pt>
                <c:pt idx="1469">
                  <c:v>0.65447154471544444</c:v>
                </c:pt>
                <c:pt idx="1470">
                  <c:v>0.70528455284552549</c:v>
                </c:pt>
                <c:pt idx="1471">
                  <c:v>0.70528455284552549</c:v>
                </c:pt>
                <c:pt idx="1472">
                  <c:v>0.73780487804878014</c:v>
                </c:pt>
                <c:pt idx="1473">
                  <c:v>0.74593495934959031</c:v>
                </c:pt>
                <c:pt idx="1474">
                  <c:v>0.71544715447154628</c:v>
                </c:pt>
                <c:pt idx="1475">
                  <c:v>0.72357723577235644</c:v>
                </c:pt>
                <c:pt idx="1476">
                  <c:v>0.70731707317073145</c:v>
                </c:pt>
                <c:pt idx="1477">
                  <c:v>0.6930894308943033</c:v>
                </c:pt>
                <c:pt idx="1478">
                  <c:v>0.56300813008129857</c:v>
                </c:pt>
                <c:pt idx="1479">
                  <c:v>0.57723577235772228</c:v>
                </c:pt>
                <c:pt idx="1480">
                  <c:v>0.70121951219511802</c:v>
                </c:pt>
                <c:pt idx="1481">
                  <c:v>0.79471544715446529</c:v>
                </c:pt>
                <c:pt idx="1482">
                  <c:v>0.79878048780487731</c:v>
                </c:pt>
                <c:pt idx="1483">
                  <c:v>0.72764227642276391</c:v>
                </c:pt>
                <c:pt idx="1484">
                  <c:v>0.66666666666666663</c:v>
                </c:pt>
                <c:pt idx="1485">
                  <c:v>0.6605691056910532</c:v>
                </c:pt>
                <c:pt idx="1486">
                  <c:v>0.56504065040650464</c:v>
                </c:pt>
                <c:pt idx="1487">
                  <c:v>0.50406504065040736</c:v>
                </c:pt>
                <c:pt idx="1488">
                  <c:v>0.57520325203252087</c:v>
                </c:pt>
                <c:pt idx="1489">
                  <c:v>0.60975609756097227</c:v>
                </c:pt>
                <c:pt idx="1490">
                  <c:v>0.64227642276422225</c:v>
                </c:pt>
                <c:pt idx="1491">
                  <c:v>0.58130081300812497</c:v>
                </c:pt>
                <c:pt idx="1492">
                  <c:v>0.63414634146341209</c:v>
                </c:pt>
                <c:pt idx="1493">
                  <c:v>0.70528455284553004</c:v>
                </c:pt>
                <c:pt idx="1494">
                  <c:v>0.82113821138211107</c:v>
                </c:pt>
                <c:pt idx="1495">
                  <c:v>0.71138211382113425</c:v>
                </c:pt>
                <c:pt idx="1496">
                  <c:v>0.74186991869918284</c:v>
                </c:pt>
                <c:pt idx="1497">
                  <c:v>0.75203252032519907</c:v>
                </c:pt>
                <c:pt idx="1498">
                  <c:v>0.72357723577235189</c:v>
                </c:pt>
                <c:pt idx="1499">
                  <c:v>0.70325203252032409</c:v>
                </c:pt>
                <c:pt idx="1500">
                  <c:v>0.70325203252032409</c:v>
                </c:pt>
                <c:pt idx="1501">
                  <c:v>0.67682926829268286</c:v>
                </c:pt>
                <c:pt idx="1502">
                  <c:v>0.61382113821137962</c:v>
                </c:pt>
                <c:pt idx="1503">
                  <c:v>0.59756097560975463</c:v>
                </c:pt>
                <c:pt idx="1504">
                  <c:v>0.63414634146341209</c:v>
                </c:pt>
                <c:pt idx="1505">
                  <c:v>0.74186991869918284</c:v>
                </c:pt>
                <c:pt idx="1506">
                  <c:v>0.75203252032519907</c:v>
                </c:pt>
                <c:pt idx="1507">
                  <c:v>0.75203252032519907</c:v>
                </c:pt>
                <c:pt idx="1508">
                  <c:v>0.7601626016260139</c:v>
                </c:pt>
                <c:pt idx="1509">
                  <c:v>0.75406504065040514</c:v>
                </c:pt>
                <c:pt idx="1510">
                  <c:v>0.72764227642276391</c:v>
                </c:pt>
                <c:pt idx="1511">
                  <c:v>0.69715447154471533</c:v>
                </c:pt>
                <c:pt idx="1512">
                  <c:v>0.6585365853658518</c:v>
                </c:pt>
                <c:pt idx="1513">
                  <c:v>0.64430894308942821</c:v>
                </c:pt>
                <c:pt idx="1514">
                  <c:v>0.62804878048780322</c:v>
                </c:pt>
                <c:pt idx="1515">
                  <c:v>0.64024390243902085</c:v>
                </c:pt>
                <c:pt idx="1516">
                  <c:v>0.63414634146341209</c:v>
                </c:pt>
                <c:pt idx="1517">
                  <c:v>0.59959349593495603</c:v>
                </c:pt>
                <c:pt idx="1518">
                  <c:v>0.57723577235772228</c:v>
                </c:pt>
                <c:pt idx="1519">
                  <c:v>0.64430894308942821</c:v>
                </c:pt>
                <c:pt idx="1520">
                  <c:v>0.68495934959349303</c:v>
                </c:pt>
                <c:pt idx="1521">
                  <c:v>0.76422764227641671</c:v>
                </c:pt>
                <c:pt idx="1522">
                  <c:v>0.67682926829268286</c:v>
                </c:pt>
                <c:pt idx="1523">
                  <c:v>0.6585365853658518</c:v>
                </c:pt>
                <c:pt idx="1524">
                  <c:v>0.68495934959349303</c:v>
                </c:pt>
                <c:pt idx="1525">
                  <c:v>0.63211382113820602</c:v>
                </c:pt>
                <c:pt idx="1526">
                  <c:v>0.60365853658536806</c:v>
                </c:pt>
                <c:pt idx="1527">
                  <c:v>0.56300813008130324</c:v>
                </c:pt>
                <c:pt idx="1528">
                  <c:v>0.50406504065040736</c:v>
                </c:pt>
                <c:pt idx="1529">
                  <c:v>0.44512195121951159</c:v>
                </c:pt>
                <c:pt idx="1530">
                  <c:v>0.45934959349593518</c:v>
                </c:pt>
                <c:pt idx="1531">
                  <c:v>0.51016260162601157</c:v>
                </c:pt>
                <c:pt idx="1532">
                  <c:v>0.49390243902439118</c:v>
                </c:pt>
                <c:pt idx="1533">
                  <c:v>0.48577235772357641</c:v>
                </c:pt>
                <c:pt idx="1534">
                  <c:v>0.4634146341463426</c:v>
                </c:pt>
                <c:pt idx="1535">
                  <c:v>0.43699186991869676</c:v>
                </c:pt>
                <c:pt idx="1536">
                  <c:v>0.465447154471544</c:v>
                </c:pt>
                <c:pt idx="1537">
                  <c:v>0.51626016260162499</c:v>
                </c:pt>
                <c:pt idx="1538">
                  <c:v>0.51626016260162499</c:v>
                </c:pt>
                <c:pt idx="1539">
                  <c:v>0.47967479674796759</c:v>
                </c:pt>
                <c:pt idx="1540">
                  <c:v>0.4634146341463426</c:v>
                </c:pt>
                <c:pt idx="1541">
                  <c:v>0.50406504065040736</c:v>
                </c:pt>
                <c:pt idx="1542">
                  <c:v>0.53455284552845606</c:v>
                </c:pt>
                <c:pt idx="1543">
                  <c:v>0.52642276422764123</c:v>
                </c:pt>
                <c:pt idx="1544">
                  <c:v>0.50203252032520607</c:v>
                </c:pt>
                <c:pt idx="1545">
                  <c:v>0.53658536585365746</c:v>
                </c:pt>
                <c:pt idx="1546">
                  <c:v>0.55691056910568981</c:v>
                </c:pt>
                <c:pt idx="1547">
                  <c:v>0.56504065040650464</c:v>
                </c:pt>
                <c:pt idx="1548">
                  <c:v>0.53048780487804403</c:v>
                </c:pt>
                <c:pt idx="1549">
                  <c:v>0.53455284552845606</c:v>
                </c:pt>
                <c:pt idx="1550">
                  <c:v>0.54471544715447218</c:v>
                </c:pt>
                <c:pt idx="1551">
                  <c:v>0.51422764227642359</c:v>
                </c:pt>
                <c:pt idx="1552">
                  <c:v>0.38617886178861577</c:v>
                </c:pt>
                <c:pt idx="1553">
                  <c:v>0.41463414634146295</c:v>
                </c:pt>
                <c:pt idx="1554">
                  <c:v>0.43089430894308794</c:v>
                </c:pt>
                <c:pt idx="1555">
                  <c:v>0.49186991869918517</c:v>
                </c:pt>
                <c:pt idx="1556">
                  <c:v>0.46138211382113659</c:v>
                </c:pt>
                <c:pt idx="1557">
                  <c:v>0.46747967479674535</c:v>
                </c:pt>
                <c:pt idx="1558">
                  <c:v>0.43902439024389817</c:v>
                </c:pt>
                <c:pt idx="1559">
                  <c:v>0.39024390243902779</c:v>
                </c:pt>
                <c:pt idx="1560">
                  <c:v>0.47357723577235877</c:v>
                </c:pt>
                <c:pt idx="1561">
                  <c:v>0.53252032520325465</c:v>
                </c:pt>
                <c:pt idx="1562">
                  <c:v>0.53455284552845606</c:v>
                </c:pt>
                <c:pt idx="1563">
                  <c:v>0.50609756097560876</c:v>
                </c:pt>
                <c:pt idx="1564">
                  <c:v>0.48373983739837501</c:v>
                </c:pt>
                <c:pt idx="1565">
                  <c:v>0.47764227642276158</c:v>
                </c:pt>
                <c:pt idx="1566">
                  <c:v>0.48983739837398382</c:v>
                </c:pt>
                <c:pt idx="1567">
                  <c:v>0.44715447154471299</c:v>
                </c:pt>
                <c:pt idx="1568">
                  <c:v>0.38211382113821296</c:v>
                </c:pt>
                <c:pt idx="1569">
                  <c:v>0.43902439024389817</c:v>
                </c:pt>
                <c:pt idx="1570">
                  <c:v>0.53048780487804859</c:v>
                </c:pt>
                <c:pt idx="1571">
                  <c:v>0.5182926829268264</c:v>
                </c:pt>
                <c:pt idx="1572">
                  <c:v>0.53048780487804859</c:v>
                </c:pt>
                <c:pt idx="1573">
                  <c:v>0.51626016260162499</c:v>
                </c:pt>
                <c:pt idx="1574">
                  <c:v>0.47560975609756018</c:v>
                </c:pt>
                <c:pt idx="1575">
                  <c:v>0.4634146341463426</c:v>
                </c:pt>
                <c:pt idx="1576">
                  <c:v>0.52642276422764123</c:v>
                </c:pt>
                <c:pt idx="1577">
                  <c:v>0.52642276422764123</c:v>
                </c:pt>
                <c:pt idx="1578">
                  <c:v>0.48780487804877776</c:v>
                </c:pt>
                <c:pt idx="1579">
                  <c:v>0.44918699186991901</c:v>
                </c:pt>
                <c:pt idx="1580">
                  <c:v>0.44105691056910418</c:v>
                </c:pt>
                <c:pt idx="1581">
                  <c:v>0.51626016260162499</c:v>
                </c:pt>
                <c:pt idx="1582">
                  <c:v>0.37601626016259954</c:v>
                </c:pt>
                <c:pt idx="1583">
                  <c:v>0.37195121951219673</c:v>
                </c:pt>
                <c:pt idx="1584">
                  <c:v>0.40040650406504397</c:v>
                </c:pt>
                <c:pt idx="1585">
                  <c:v>0.36991869918699072</c:v>
                </c:pt>
                <c:pt idx="1586">
                  <c:v>0.36178861788618055</c:v>
                </c:pt>
                <c:pt idx="1587">
                  <c:v>0.35569105691056713</c:v>
                </c:pt>
                <c:pt idx="1588">
                  <c:v>0.36382113821138196</c:v>
                </c:pt>
                <c:pt idx="1589">
                  <c:v>0.40040650406503936</c:v>
                </c:pt>
                <c:pt idx="1590">
                  <c:v>0.40243902439024537</c:v>
                </c:pt>
                <c:pt idx="1591">
                  <c:v>0.39634146341463194</c:v>
                </c:pt>
                <c:pt idx="1592">
                  <c:v>0.43292682926829396</c:v>
                </c:pt>
                <c:pt idx="1593">
                  <c:v>0.39024390243902779</c:v>
                </c:pt>
                <c:pt idx="1594">
                  <c:v>0.34349593495934955</c:v>
                </c:pt>
                <c:pt idx="1595">
                  <c:v>0.33130081300813197</c:v>
                </c:pt>
                <c:pt idx="1596">
                  <c:v>0.29878048780488192</c:v>
                </c:pt>
                <c:pt idx="1597">
                  <c:v>0.26016260162601851</c:v>
                </c:pt>
                <c:pt idx="1598">
                  <c:v>0.25609756097561109</c:v>
                </c:pt>
                <c:pt idx="1599">
                  <c:v>0.2764227642276435</c:v>
                </c:pt>
                <c:pt idx="1600">
                  <c:v>0.33536585365853472</c:v>
                </c:pt>
                <c:pt idx="1601">
                  <c:v>0.32520325203251854</c:v>
                </c:pt>
                <c:pt idx="1602">
                  <c:v>0.36382113821138196</c:v>
                </c:pt>
                <c:pt idx="1603">
                  <c:v>0.42682926829268059</c:v>
                </c:pt>
                <c:pt idx="1604">
                  <c:v>0.47764227642276158</c:v>
                </c:pt>
                <c:pt idx="1605">
                  <c:v>0.33130081300813197</c:v>
                </c:pt>
                <c:pt idx="1606">
                  <c:v>0.33130081300813197</c:v>
                </c:pt>
                <c:pt idx="1607">
                  <c:v>0.44512195121951159</c:v>
                </c:pt>
                <c:pt idx="1608">
                  <c:v>0.39837398373983335</c:v>
                </c:pt>
                <c:pt idx="1609">
                  <c:v>0.36585365853658336</c:v>
                </c:pt>
                <c:pt idx="1610">
                  <c:v>0.34756097560975696</c:v>
                </c:pt>
                <c:pt idx="1611">
                  <c:v>0.34756097560975696</c:v>
                </c:pt>
                <c:pt idx="1612">
                  <c:v>0.32113821138211573</c:v>
                </c:pt>
                <c:pt idx="1613">
                  <c:v>0.2764227642276435</c:v>
                </c:pt>
                <c:pt idx="1614">
                  <c:v>0.2947154471544699</c:v>
                </c:pt>
                <c:pt idx="1615">
                  <c:v>0.28455284552845372</c:v>
                </c:pt>
                <c:pt idx="1616">
                  <c:v>0.27235772357723609</c:v>
                </c:pt>
                <c:pt idx="1617">
                  <c:v>0.2967479674796713</c:v>
                </c:pt>
                <c:pt idx="1618">
                  <c:v>0.34146341463414814</c:v>
                </c:pt>
                <c:pt idx="1619">
                  <c:v>0.32520325203251854</c:v>
                </c:pt>
                <c:pt idx="1620">
                  <c:v>0.32723577235772455</c:v>
                </c:pt>
                <c:pt idx="1621">
                  <c:v>0.35365853658536572</c:v>
                </c:pt>
                <c:pt idx="1622">
                  <c:v>0.34756097560975696</c:v>
                </c:pt>
                <c:pt idx="1623">
                  <c:v>0.30487804878048613</c:v>
                </c:pt>
                <c:pt idx="1624">
                  <c:v>0.31707317073170371</c:v>
                </c:pt>
                <c:pt idx="1625">
                  <c:v>0.30487804878048613</c:v>
                </c:pt>
                <c:pt idx="1626">
                  <c:v>0.27235772357723609</c:v>
                </c:pt>
                <c:pt idx="1627">
                  <c:v>0.24390243902438888</c:v>
                </c:pt>
                <c:pt idx="1628">
                  <c:v>0.23780487804878472</c:v>
                </c:pt>
                <c:pt idx="1629">
                  <c:v>0.28861788617886114</c:v>
                </c:pt>
                <c:pt idx="1630">
                  <c:v>0.36178861788618055</c:v>
                </c:pt>
                <c:pt idx="1631">
                  <c:v>0.34146341463414814</c:v>
                </c:pt>
                <c:pt idx="1632">
                  <c:v>0.2947154471544699</c:v>
                </c:pt>
                <c:pt idx="1633">
                  <c:v>0.30487804878048613</c:v>
                </c:pt>
                <c:pt idx="1634">
                  <c:v>0.32520325203251854</c:v>
                </c:pt>
                <c:pt idx="1635">
                  <c:v>0.28658536585365973</c:v>
                </c:pt>
                <c:pt idx="1636">
                  <c:v>0.23780487804878009</c:v>
                </c:pt>
                <c:pt idx="1637">
                  <c:v>0.28048780487805092</c:v>
                </c:pt>
                <c:pt idx="1638">
                  <c:v>0.26626016260162733</c:v>
                </c:pt>
                <c:pt idx="1639">
                  <c:v>0.21138211382113889</c:v>
                </c:pt>
                <c:pt idx="1640">
                  <c:v>0.27235772357723609</c:v>
                </c:pt>
                <c:pt idx="1641">
                  <c:v>0.28861788617886575</c:v>
                </c:pt>
                <c:pt idx="1642">
                  <c:v>0.35569105691056713</c:v>
                </c:pt>
                <c:pt idx="1643">
                  <c:v>0.31504065040650231</c:v>
                </c:pt>
                <c:pt idx="1644">
                  <c:v>0.34959349593495831</c:v>
                </c:pt>
                <c:pt idx="1645">
                  <c:v>0.37804878048780094</c:v>
                </c:pt>
                <c:pt idx="1646">
                  <c:v>0.37804878048780094</c:v>
                </c:pt>
                <c:pt idx="1647">
                  <c:v>0.32926829268293056</c:v>
                </c:pt>
                <c:pt idx="1648">
                  <c:v>0.32317073170731714</c:v>
                </c:pt>
                <c:pt idx="1649">
                  <c:v>0.40040650406503936</c:v>
                </c:pt>
                <c:pt idx="1650">
                  <c:v>0.40243902439024537</c:v>
                </c:pt>
                <c:pt idx="1651">
                  <c:v>0.36585365853658336</c:v>
                </c:pt>
                <c:pt idx="1652">
                  <c:v>0.39024390243902779</c:v>
                </c:pt>
                <c:pt idx="1653">
                  <c:v>0.33943089430894213</c:v>
                </c:pt>
                <c:pt idx="1654">
                  <c:v>0.32926829268293056</c:v>
                </c:pt>
                <c:pt idx="1655">
                  <c:v>0.36585365853658336</c:v>
                </c:pt>
                <c:pt idx="1656">
                  <c:v>0.36382113821138196</c:v>
                </c:pt>
                <c:pt idx="1657">
                  <c:v>0.32723577235772455</c:v>
                </c:pt>
                <c:pt idx="1658">
                  <c:v>0.33130081300813197</c:v>
                </c:pt>
                <c:pt idx="1659">
                  <c:v>0.36382113821138196</c:v>
                </c:pt>
                <c:pt idx="1660">
                  <c:v>0.42682926829268059</c:v>
                </c:pt>
                <c:pt idx="1661">
                  <c:v>0.35569105691056713</c:v>
                </c:pt>
                <c:pt idx="1662">
                  <c:v>0.38414634146341436</c:v>
                </c:pt>
                <c:pt idx="1663">
                  <c:v>0.43902439024389817</c:v>
                </c:pt>
                <c:pt idx="1664">
                  <c:v>0.39430894308943054</c:v>
                </c:pt>
                <c:pt idx="1665">
                  <c:v>0.35569105691056713</c:v>
                </c:pt>
                <c:pt idx="1666">
                  <c:v>0.34349593495934955</c:v>
                </c:pt>
                <c:pt idx="1667">
                  <c:v>0.37398373983739813</c:v>
                </c:pt>
                <c:pt idx="1668">
                  <c:v>0.37398373983739813</c:v>
                </c:pt>
                <c:pt idx="1669">
                  <c:v>0.40650406504064818</c:v>
                </c:pt>
                <c:pt idx="1670">
                  <c:v>0.43699186991869676</c:v>
                </c:pt>
                <c:pt idx="1671">
                  <c:v>0.44512195121951159</c:v>
                </c:pt>
                <c:pt idx="1672">
                  <c:v>0.40447154471544677</c:v>
                </c:pt>
                <c:pt idx="1673">
                  <c:v>0.40243902439024537</c:v>
                </c:pt>
                <c:pt idx="1674">
                  <c:v>0.36178861788618055</c:v>
                </c:pt>
                <c:pt idx="1675">
                  <c:v>0.39430894308943054</c:v>
                </c:pt>
                <c:pt idx="1676">
                  <c:v>0.40447154471544677</c:v>
                </c:pt>
                <c:pt idx="1677">
                  <c:v>0.40447154471544677</c:v>
                </c:pt>
                <c:pt idx="1678">
                  <c:v>0.38617886178861577</c:v>
                </c:pt>
                <c:pt idx="1679">
                  <c:v>0.39024390243902779</c:v>
                </c:pt>
                <c:pt idx="1680">
                  <c:v>0.42073170731707177</c:v>
                </c:pt>
                <c:pt idx="1681">
                  <c:v>0.45325203252032636</c:v>
                </c:pt>
                <c:pt idx="1682">
                  <c:v>0.47154471544715743</c:v>
                </c:pt>
                <c:pt idx="1683">
                  <c:v>0.49390243902439118</c:v>
                </c:pt>
                <c:pt idx="1684">
                  <c:v>0.47560975609756018</c:v>
                </c:pt>
                <c:pt idx="1685">
                  <c:v>0.47154471544715276</c:v>
                </c:pt>
                <c:pt idx="1686">
                  <c:v>0.45121951219512502</c:v>
                </c:pt>
                <c:pt idx="1687">
                  <c:v>0.49796747967479399</c:v>
                </c:pt>
                <c:pt idx="1688">
                  <c:v>0.5182926829268264</c:v>
                </c:pt>
                <c:pt idx="1689">
                  <c:v>0.47764227642276158</c:v>
                </c:pt>
                <c:pt idx="1690">
                  <c:v>0.45121951219512502</c:v>
                </c:pt>
                <c:pt idx="1691">
                  <c:v>0.44918699186991901</c:v>
                </c:pt>
                <c:pt idx="1692">
                  <c:v>0.45934959349593057</c:v>
                </c:pt>
                <c:pt idx="1693">
                  <c:v>0.4634146341463426</c:v>
                </c:pt>
                <c:pt idx="1694">
                  <c:v>0.49999999999999539</c:v>
                </c:pt>
                <c:pt idx="1695">
                  <c:v>0.48373983739837501</c:v>
                </c:pt>
                <c:pt idx="1696">
                  <c:v>0.47967479674796298</c:v>
                </c:pt>
                <c:pt idx="1697">
                  <c:v>0.52845528455284263</c:v>
                </c:pt>
                <c:pt idx="1698">
                  <c:v>0.55487804878048841</c:v>
                </c:pt>
                <c:pt idx="1699">
                  <c:v>0.61788617886178709</c:v>
                </c:pt>
                <c:pt idx="1700">
                  <c:v>0.59959349593495603</c:v>
                </c:pt>
                <c:pt idx="1701">
                  <c:v>0.63414634146341209</c:v>
                </c:pt>
                <c:pt idx="1702">
                  <c:v>0.65447154471544444</c:v>
                </c:pt>
                <c:pt idx="1703">
                  <c:v>0.61585365853658569</c:v>
                </c:pt>
                <c:pt idx="1704">
                  <c:v>0.56300813008129857</c:v>
                </c:pt>
                <c:pt idx="1705">
                  <c:v>0.5182926829268264</c:v>
                </c:pt>
                <c:pt idx="1706">
                  <c:v>0.53455284552845606</c:v>
                </c:pt>
                <c:pt idx="1707">
                  <c:v>0.56300813008130324</c:v>
                </c:pt>
                <c:pt idx="1708">
                  <c:v>0.60975609756097227</c:v>
                </c:pt>
                <c:pt idx="1709">
                  <c:v>0.55284552845528701</c:v>
                </c:pt>
                <c:pt idx="1710">
                  <c:v>0.53861788617885875</c:v>
                </c:pt>
                <c:pt idx="1711">
                  <c:v>0.53252032520324999</c:v>
                </c:pt>
                <c:pt idx="1712">
                  <c:v>0.54471544715447218</c:v>
                </c:pt>
                <c:pt idx="1713">
                  <c:v>0.57926829268292357</c:v>
                </c:pt>
                <c:pt idx="1714">
                  <c:v>0.61585365853658569</c:v>
                </c:pt>
                <c:pt idx="1715">
                  <c:v>0.59756097560975463</c:v>
                </c:pt>
                <c:pt idx="1716">
                  <c:v>0.62804878048780322</c:v>
                </c:pt>
                <c:pt idx="1717">
                  <c:v>0.6890243902439005</c:v>
                </c:pt>
                <c:pt idx="1718">
                  <c:v>0.64430894308943287</c:v>
                </c:pt>
                <c:pt idx="1719">
                  <c:v>0.60365853658536806</c:v>
                </c:pt>
                <c:pt idx="1720">
                  <c:v>0.59552845528455323</c:v>
                </c:pt>
                <c:pt idx="1721">
                  <c:v>0.55284552845528245</c:v>
                </c:pt>
                <c:pt idx="1722">
                  <c:v>0.54674796747967358</c:v>
                </c:pt>
                <c:pt idx="1723">
                  <c:v>0.59756097560975463</c:v>
                </c:pt>
                <c:pt idx="1724">
                  <c:v>0.59756097560975463</c:v>
                </c:pt>
                <c:pt idx="1725">
                  <c:v>0.54268292682927088</c:v>
                </c:pt>
                <c:pt idx="1726">
                  <c:v>0.55081300813007639</c:v>
                </c:pt>
                <c:pt idx="1727">
                  <c:v>0.56504065040650464</c:v>
                </c:pt>
                <c:pt idx="1728">
                  <c:v>0.53048780487804403</c:v>
                </c:pt>
                <c:pt idx="1729">
                  <c:v>0.57317073170731481</c:v>
                </c:pt>
                <c:pt idx="1730">
                  <c:v>0.57317073170731481</c:v>
                </c:pt>
                <c:pt idx="1731">
                  <c:v>0.54471544715447218</c:v>
                </c:pt>
                <c:pt idx="1732">
                  <c:v>0.67276422764227084</c:v>
                </c:pt>
                <c:pt idx="1733">
                  <c:v>0.67073170731706944</c:v>
                </c:pt>
                <c:pt idx="1734">
                  <c:v>0.65040650406503708</c:v>
                </c:pt>
                <c:pt idx="1735">
                  <c:v>0.64634146341463428</c:v>
                </c:pt>
                <c:pt idx="1736">
                  <c:v>0.63414634146341209</c:v>
                </c:pt>
                <c:pt idx="1737">
                  <c:v>0.65243902439023849</c:v>
                </c:pt>
                <c:pt idx="1738">
                  <c:v>0.67682926829268286</c:v>
                </c:pt>
                <c:pt idx="1739">
                  <c:v>0.63211382113820602</c:v>
                </c:pt>
                <c:pt idx="1740">
                  <c:v>0.62195121951219445</c:v>
                </c:pt>
                <c:pt idx="1741">
                  <c:v>0.6890243902439005</c:v>
                </c:pt>
                <c:pt idx="1742">
                  <c:v>0.71544715447154172</c:v>
                </c:pt>
                <c:pt idx="1743">
                  <c:v>0.68292682926829162</c:v>
                </c:pt>
                <c:pt idx="1744">
                  <c:v>0.67073170731706944</c:v>
                </c:pt>
                <c:pt idx="1745">
                  <c:v>0.67479674796747691</c:v>
                </c:pt>
                <c:pt idx="1746">
                  <c:v>0.6727642276422755</c:v>
                </c:pt>
                <c:pt idx="1747">
                  <c:v>0.68699186991869909</c:v>
                </c:pt>
                <c:pt idx="1748">
                  <c:v>0.70528455284553004</c:v>
                </c:pt>
                <c:pt idx="1749">
                  <c:v>0.6585365853658518</c:v>
                </c:pt>
                <c:pt idx="1750">
                  <c:v>0.6910569105691019</c:v>
                </c:pt>
                <c:pt idx="1751">
                  <c:v>0.68495934959349769</c:v>
                </c:pt>
                <c:pt idx="1752">
                  <c:v>0.6585365853658518</c:v>
                </c:pt>
                <c:pt idx="1753">
                  <c:v>0.62601626016260181</c:v>
                </c:pt>
                <c:pt idx="1754">
                  <c:v>0.63008130081300462</c:v>
                </c:pt>
                <c:pt idx="1755">
                  <c:v>0.66463414634146067</c:v>
                </c:pt>
                <c:pt idx="1756">
                  <c:v>0.68089430894308567</c:v>
                </c:pt>
                <c:pt idx="1757">
                  <c:v>0.72560975609755785</c:v>
                </c:pt>
                <c:pt idx="1758">
                  <c:v>0.68699186991869909</c:v>
                </c:pt>
                <c:pt idx="1759">
                  <c:v>0.68089430894308567</c:v>
                </c:pt>
                <c:pt idx="1760">
                  <c:v>0.71341463414634032</c:v>
                </c:pt>
                <c:pt idx="1761">
                  <c:v>0.74999999999999767</c:v>
                </c:pt>
                <c:pt idx="1762">
                  <c:v>0.7621951219512153</c:v>
                </c:pt>
                <c:pt idx="1763">
                  <c:v>0.72764227642276391</c:v>
                </c:pt>
                <c:pt idx="1764">
                  <c:v>0.65243902439023849</c:v>
                </c:pt>
                <c:pt idx="1765">
                  <c:v>0.5914634146341412</c:v>
                </c:pt>
                <c:pt idx="1766">
                  <c:v>0.61991869918698839</c:v>
                </c:pt>
                <c:pt idx="1767">
                  <c:v>0.71544715447154628</c:v>
                </c:pt>
                <c:pt idx="1768">
                  <c:v>0.72154471544715049</c:v>
                </c:pt>
                <c:pt idx="1769">
                  <c:v>0.72560975609755785</c:v>
                </c:pt>
                <c:pt idx="1770">
                  <c:v>0.69512195121950926</c:v>
                </c:pt>
                <c:pt idx="1771">
                  <c:v>0.6727642276422755</c:v>
                </c:pt>
                <c:pt idx="1772">
                  <c:v>0.74999999999999767</c:v>
                </c:pt>
                <c:pt idx="1773">
                  <c:v>0.72967479674796532</c:v>
                </c:pt>
                <c:pt idx="1774">
                  <c:v>0.72967479674796532</c:v>
                </c:pt>
                <c:pt idx="1775">
                  <c:v>0.73983739837398144</c:v>
                </c:pt>
                <c:pt idx="1776">
                  <c:v>0.6910569105691019</c:v>
                </c:pt>
                <c:pt idx="1777">
                  <c:v>0.72560975609755785</c:v>
                </c:pt>
                <c:pt idx="1778">
                  <c:v>0.72154471544715049</c:v>
                </c:pt>
                <c:pt idx="1779">
                  <c:v>0.75203252032519907</c:v>
                </c:pt>
                <c:pt idx="1780">
                  <c:v>0.75203252032519907</c:v>
                </c:pt>
                <c:pt idx="1781">
                  <c:v>0.70325203252031943</c:v>
                </c:pt>
                <c:pt idx="1782">
                  <c:v>0.71341463414634032</c:v>
                </c:pt>
                <c:pt idx="1783">
                  <c:v>0.77845528455284496</c:v>
                </c:pt>
                <c:pt idx="1784">
                  <c:v>0.76422764227641671</c:v>
                </c:pt>
                <c:pt idx="1785">
                  <c:v>0.74390243902438424</c:v>
                </c:pt>
                <c:pt idx="1786">
                  <c:v>0.81504065040649765</c:v>
                </c:pt>
                <c:pt idx="1787">
                  <c:v>0.81707317073170371</c:v>
                </c:pt>
                <c:pt idx="1788">
                  <c:v>0.74390243902438424</c:v>
                </c:pt>
                <c:pt idx="1789">
                  <c:v>0.72967479674796532</c:v>
                </c:pt>
                <c:pt idx="1790">
                  <c:v>0.71341463414634032</c:v>
                </c:pt>
                <c:pt idx="1791">
                  <c:v>0.76626016260162266</c:v>
                </c:pt>
                <c:pt idx="1792">
                  <c:v>0.76829268292682873</c:v>
                </c:pt>
                <c:pt idx="1793">
                  <c:v>0.86382113821137729</c:v>
                </c:pt>
                <c:pt idx="1794">
                  <c:v>0.86178861788617589</c:v>
                </c:pt>
                <c:pt idx="1795">
                  <c:v>0.79674796747967591</c:v>
                </c:pt>
                <c:pt idx="1796">
                  <c:v>0.72560975609755785</c:v>
                </c:pt>
                <c:pt idx="1797">
                  <c:v>0.71341463414634032</c:v>
                </c:pt>
                <c:pt idx="1798">
                  <c:v>0.84146341463414354</c:v>
                </c:pt>
                <c:pt idx="1799">
                  <c:v>0.82520325203251854</c:v>
                </c:pt>
                <c:pt idx="1800">
                  <c:v>0.84349593495934494</c:v>
                </c:pt>
                <c:pt idx="1801">
                  <c:v>0.89430894308942599</c:v>
                </c:pt>
                <c:pt idx="1802">
                  <c:v>0.89634146341462728</c:v>
                </c:pt>
                <c:pt idx="1803">
                  <c:v>0.84552845528455089</c:v>
                </c:pt>
                <c:pt idx="1804">
                  <c:v>0.8313008130081273</c:v>
                </c:pt>
                <c:pt idx="1805">
                  <c:v>0.80691056910568748</c:v>
                </c:pt>
                <c:pt idx="1806">
                  <c:v>0.78861788617886108</c:v>
                </c:pt>
                <c:pt idx="1807">
                  <c:v>0.79674796747967591</c:v>
                </c:pt>
                <c:pt idx="1808">
                  <c:v>0.7621951219512153</c:v>
                </c:pt>
                <c:pt idx="1809">
                  <c:v>0.72560975609755785</c:v>
                </c:pt>
                <c:pt idx="1810">
                  <c:v>0.80487804878048153</c:v>
                </c:pt>
                <c:pt idx="1811">
                  <c:v>0.84349593495934494</c:v>
                </c:pt>
                <c:pt idx="1812">
                  <c:v>0.85365853658536117</c:v>
                </c:pt>
                <c:pt idx="1813">
                  <c:v>0.83333333333332871</c:v>
                </c:pt>
                <c:pt idx="1814">
                  <c:v>0.8292682926829259</c:v>
                </c:pt>
                <c:pt idx="1815">
                  <c:v>0.76422764227641671</c:v>
                </c:pt>
                <c:pt idx="1816">
                  <c:v>0.73373983739837267</c:v>
                </c:pt>
                <c:pt idx="1817">
                  <c:v>0.71747967479674768</c:v>
                </c:pt>
                <c:pt idx="1818">
                  <c:v>0.70325203252032409</c:v>
                </c:pt>
                <c:pt idx="1819">
                  <c:v>0.60772357723577086</c:v>
                </c:pt>
                <c:pt idx="1820">
                  <c:v>0.69715447154471533</c:v>
                </c:pt>
                <c:pt idx="1821">
                  <c:v>0.62601626016260181</c:v>
                </c:pt>
                <c:pt idx="1822">
                  <c:v>0.82317073170731248</c:v>
                </c:pt>
                <c:pt idx="1823">
                  <c:v>0.91666666666665975</c:v>
                </c:pt>
                <c:pt idx="1824">
                  <c:v>0.8658536585365787</c:v>
                </c:pt>
                <c:pt idx="1825">
                  <c:v>0.82520325203251388</c:v>
                </c:pt>
                <c:pt idx="1826">
                  <c:v>0.76626016260162266</c:v>
                </c:pt>
                <c:pt idx="1827">
                  <c:v>0.75609756097561109</c:v>
                </c:pt>
                <c:pt idx="1828">
                  <c:v>0.78048780487804625</c:v>
                </c:pt>
                <c:pt idx="1829">
                  <c:v>0.72967479674796532</c:v>
                </c:pt>
                <c:pt idx="1830">
                  <c:v>0.71544715447154628</c:v>
                </c:pt>
                <c:pt idx="1831">
                  <c:v>0.67073170731706944</c:v>
                </c:pt>
                <c:pt idx="1832">
                  <c:v>0.63617886178861804</c:v>
                </c:pt>
                <c:pt idx="1833">
                  <c:v>0.64837398373983568</c:v>
                </c:pt>
                <c:pt idx="1834">
                  <c:v>0.64430894308942821</c:v>
                </c:pt>
                <c:pt idx="1835">
                  <c:v>0.66260162601625461</c:v>
                </c:pt>
                <c:pt idx="1836">
                  <c:v>0.69308943089430786</c:v>
                </c:pt>
                <c:pt idx="1837">
                  <c:v>0.6910569105691019</c:v>
                </c:pt>
                <c:pt idx="1838">
                  <c:v>0.62601626016260181</c:v>
                </c:pt>
                <c:pt idx="1839">
                  <c:v>0.60569105691056946</c:v>
                </c:pt>
                <c:pt idx="1840">
                  <c:v>0.6585365853658518</c:v>
                </c:pt>
                <c:pt idx="1841">
                  <c:v>0.73577235772357874</c:v>
                </c:pt>
                <c:pt idx="1842">
                  <c:v>0.69715447154471533</c:v>
                </c:pt>
                <c:pt idx="1843">
                  <c:v>0.67479674796748146</c:v>
                </c:pt>
                <c:pt idx="1844">
                  <c:v>0.73373983739837267</c:v>
                </c:pt>
                <c:pt idx="1845">
                  <c:v>0.77032520325203013</c:v>
                </c:pt>
                <c:pt idx="1846">
                  <c:v>0.75609756097560654</c:v>
                </c:pt>
                <c:pt idx="1847">
                  <c:v>0.74186991869918284</c:v>
                </c:pt>
                <c:pt idx="1848">
                  <c:v>0.63821138211381945</c:v>
                </c:pt>
                <c:pt idx="1849">
                  <c:v>0.63008130081300462</c:v>
                </c:pt>
                <c:pt idx="1850">
                  <c:v>0.63617886178861804</c:v>
                </c:pt>
                <c:pt idx="1851">
                  <c:v>0.67479674796748146</c:v>
                </c:pt>
                <c:pt idx="1852">
                  <c:v>0.70325203252032409</c:v>
                </c:pt>
                <c:pt idx="1853">
                  <c:v>0.6910569105691019</c:v>
                </c:pt>
                <c:pt idx="1854">
                  <c:v>0.66869918699186803</c:v>
                </c:pt>
                <c:pt idx="1855">
                  <c:v>0.6727642276422755</c:v>
                </c:pt>
                <c:pt idx="1856">
                  <c:v>0.6585365853658518</c:v>
                </c:pt>
                <c:pt idx="1857">
                  <c:v>0.64837398373983568</c:v>
                </c:pt>
                <c:pt idx="1858">
                  <c:v>0.62398373983740041</c:v>
                </c:pt>
                <c:pt idx="1859">
                  <c:v>0.65447154471544911</c:v>
                </c:pt>
                <c:pt idx="1860">
                  <c:v>0.67682926829268286</c:v>
                </c:pt>
                <c:pt idx="1861">
                  <c:v>0.65243902439023849</c:v>
                </c:pt>
                <c:pt idx="1862">
                  <c:v>0.69918699186991662</c:v>
                </c:pt>
                <c:pt idx="1863">
                  <c:v>0.61788617886178709</c:v>
                </c:pt>
                <c:pt idx="1864">
                  <c:v>0.61991869918698839</c:v>
                </c:pt>
                <c:pt idx="1865">
                  <c:v>0.56910569105690745</c:v>
                </c:pt>
                <c:pt idx="1866">
                  <c:v>0.56097560975609717</c:v>
                </c:pt>
                <c:pt idx="1867">
                  <c:v>0.55284552845528245</c:v>
                </c:pt>
                <c:pt idx="1868">
                  <c:v>0.49593495934959259</c:v>
                </c:pt>
                <c:pt idx="1869">
                  <c:v>0.54268292682926622</c:v>
                </c:pt>
                <c:pt idx="1870">
                  <c:v>0.59552845528455323</c:v>
                </c:pt>
                <c:pt idx="1871">
                  <c:v>0.50813008130081017</c:v>
                </c:pt>
                <c:pt idx="1872">
                  <c:v>0.52032520325203235</c:v>
                </c:pt>
                <c:pt idx="1873">
                  <c:v>0.57520325203252087</c:v>
                </c:pt>
                <c:pt idx="1874">
                  <c:v>0.59552845528455323</c:v>
                </c:pt>
                <c:pt idx="1875">
                  <c:v>0.58536585365853699</c:v>
                </c:pt>
                <c:pt idx="1876">
                  <c:v>0.58333333333333559</c:v>
                </c:pt>
                <c:pt idx="1877">
                  <c:v>0.60772357723577086</c:v>
                </c:pt>
                <c:pt idx="1878">
                  <c:v>0.60975609756097227</c:v>
                </c:pt>
                <c:pt idx="1879">
                  <c:v>0.5894308943089398</c:v>
                </c:pt>
                <c:pt idx="1880">
                  <c:v>0.64227642276422681</c:v>
                </c:pt>
                <c:pt idx="1881">
                  <c:v>0.60365853658536806</c:v>
                </c:pt>
                <c:pt idx="1882">
                  <c:v>0.60772357723577086</c:v>
                </c:pt>
                <c:pt idx="1883">
                  <c:v>0.5914634146341412</c:v>
                </c:pt>
                <c:pt idx="1884">
                  <c:v>0.59552845528455323</c:v>
                </c:pt>
                <c:pt idx="1885">
                  <c:v>0.58130081300812964</c:v>
                </c:pt>
                <c:pt idx="1886">
                  <c:v>0.52032520325203235</c:v>
                </c:pt>
                <c:pt idx="1887">
                  <c:v>0.53861788617885875</c:v>
                </c:pt>
                <c:pt idx="1888">
                  <c:v>0.56910569105690745</c:v>
                </c:pt>
                <c:pt idx="1889">
                  <c:v>0.57317073170731481</c:v>
                </c:pt>
                <c:pt idx="1890">
                  <c:v>0.52845528455284263</c:v>
                </c:pt>
                <c:pt idx="1891">
                  <c:v>0.54674796747967358</c:v>
                </c:pt>
                <c:pt idx="1892">
                  <c:v>0.65040650406503708</c:v>
                </c:pt>
                <c:pt idx="1893">
                  <c:v>0.64024390243902085</c:v>
                </c:pt>
                <c:pt idx="1894">
                  <c:v>0.56097560975609717</c:v>
                </c:pt>
                <c:pt idx="1895">
                  <c:v>0.5020325203252014</c:v>
                </c:pt>
                <c:pt idx="1896">
                  <c:v>0.48780487804877776</c:v>
                </c:pt>
                <c:pt idx="1897">
                  <c:v>0.50813008130081017</c:v>
                </c:pt>
                <c:pt idx="1898">
                  <c:v>0.57113821138210885</c:v>
                </c:pt>
                <c:pt idx="1899">
                  <c:v>0.57113821138210885</c:v>
                </c:pt>
                <c:pt idx="1900">
                  <c:v>0.58333333333333559</c:v>
                </c:pt>
                <c:pt idx="1901">
                  <c:v>0.60162601626015744</c:v>
                </c:pt>
                <c:pt idx="1902">
                  <c:v>0.62195121951218979</c:v>
                </c:pt>
                <c:pt idx="1903">
                  <c:v>0.61382113821137962</c:v>
                </c:pt>
                <c:pt idx="1904">
                  <c:v>0.53252032520324999</c:v>
                </c:pt>
                <c:pt idx="1905">
                  <c:v>0.46951219512194675</c:v>
                </c:pt>
                <c:pt idx="1906">
                  <c:v>0.47154471544715276</c:v>
                </c:pt>
                <c:pt idx="1907">
                  <c:v>0.45731707317072917</c:v>
                </c:pt>
                <c:pt idx="1908">
                  <c:v>0.465447154471544</c:v>
                </c:pt>
                <c:pt idx="1909">
                  <c:v>0.44918699186991434</c:v>
                </c:pt>
                <c:pt idx="1910">
                  <c:v>0.45528455284552777</c:v>
                </c:pt>
                <c:pt idx="1911">
                  <c:v>0.45121951219512035</c:v>
                </c:pt>
                <c:pt idx="1912">
                  <c:v>0.45731707317072917</c:v>
                </c:pt>
                <c:pt idx="1913">
                  <c:v>0.48170731707316899</c:v>
                </c:pt>
                <c:pt idx="1914">
                  <c:v>0.5</c:v>
                </c:pt>
                <c:pt idx="1915">
                  <c:v>0.48577235772357641</c:v>
                </c:pt>
                <c:pt idx="1916">
                  <c:v>0.45934959349593518</c:v>
                </c:pt>
                <c:pt idx="1917">
                  <c:v>0.47764227642276158</c:v>
                </c:pt>
                <c:pt idx="1918">
                  <c:v>0.51016260162601623</c:v>
                </c:pt>
                <c:pt idx="1919">
                  <c:v>0.56097560975609717</c:v>
                </c:pt>
                <c:pt idx="1920">
                  <c:v>0.53455284552845606</c:v>
                </c:pt>
                <c:pt idx="1921">
                  <c:v>0.50813008130081017</c:v>
                </c:pt>
                <c:pt idx="1922">
                  <c:v>0.56504065040650464</c:v>
                </c:pt>
                <c:pt idx="1923">
                  <c:v>0.55081300813008105</c:v>
                </c:pt>
                <c:pt idx="1924">
                  <c:v>0.46138211382113659</c:v>
                </c:pt>
                <c:pt idx="1925">
                  <c:v>0.5182926829268264</c:v>
                </c:pt>
                <c:pt idx="1926">
                  <c:v>0.54065040650406482</c:v>
                </c:pt>
                <c:pt idx="1927">
                  <c:v>0.49999999999999539</c:v>
                </c:pt>
                <c:pt idx="1928">
                  <c:v>0.47764227642276158</c:v>
                </c:pt>
                <c:pt idx="1929">
                  <c:v>0.42073170731707177</c:v>
                </c:pt>
                <c:pt idx="1930">
                  <c:v>0.42479674796747918</c:v>
                </c:pt>
                <c:pt idx="1931">
                  <c:v>0.465447154471544</c:v>
                </c:pt>
                <c:pt idx="1932">
                  <c:v>0.52845528455284263</c:v>
                </c:pt>
                <c:pt idx="1933">
                  <c:v>0.43699186991869676</c:v>
                </c:pt>
                <c:pt idx="1934">
                  <c:v>0.45325203252032636</c:v>
                </c:pt>
                <c:pt idx="1935">
                  <c:v>0.41666666666666435</c:v>
                </c:pt>
                <c:pt idx="1936">
                  <c:v>0.39634146341463194</c:v>
                </c:pt>
                <c:pt idx="1937">
                  <c:v>0.39430894308943054</c:v>
                </c:pt>
                <c:pt idx="1938">
                  <c:v>0.36991869918699538</c:v>
                </c:pt>
                <c:pt idx="1939">
                  <c:v>0.40243902439024537</c:v>
                </c:pt>
                <c:pt idx="1940">
                  <c:v>0.37601626016259954</c:v>
                </c:pt>
                <c:pt idx="1941">
                  <c:v>0.37804878048780555</c:v>
                </c:pt>
                <c:pt idx="1942">
                  <c:v>0.34349593495934955</c:v>
                </c:pt>
                <c:pt idx="1943">
                  <c:v>0.31910569105691433</c:v>
                </c:pt>
                <c:pt idx="1944">
                  <c:v>0.35975609756097915</c:v>
                </c:pt>
                <c:pt idx="1945">
                  <c:v>0.44308943089431019</c:v>
                </c:pt>
                <c:pt idx="1946">
                  <c:v>0.41666666666666435</c:v>
                </c:pt>
                <c:pt idx="1947">
                  <c:v>0.35365853658536572</c:v>
                </c:pt>
                <c:pt idx="1948">
                  <c:v>0.33536585365853472</c:v>
                </c:pt>
                <c:pt idx="1949">
                  <c:v>0.36382113821138196</c:v>
                </c:pt>
                <c:pt idx="1950">
                  <c:v>0.4105691056910602</c:v>
                </c:pt>
                <c:pt idx="1951">
                  <c:v>0.38617886178861577</c:v>
                </c:pt>
                <c:pt idx="1952">
                  <c:v>0.35975609756097454</c:v>
                </c:pt>
                <c:pt idx="1953">
                  <c:v>0.35365853658536572</c:v>
                </c:pt>
                <c:pt idx="1954">
                  <c:v>0.40040650406503936</c:v>
                </c:pt>
                <c:pt idx="1955">
                  <c:v>0.39837398373983335</c:v>
                </c:pt>
                <c:pt idx="1956">
                  <c:v>0.36382113821138196</c:v>
                </c:pt>
                <c:pt idx="1957">
                  <c:v>0.32520325203251854</c:v>
                </c:pt>
                <c:pt idx="1958">
                  <c:v>0.36585365853658336</c:v>
                </c:pt>
                <c:pt idx="1959">
                  <c:v>0.43902439024389817</c:v>
                </c:pt>
                <c:pt idx="1960">
                  <c:v>0.42682926829268059</c:v>
                </c:pt>
                <c:pt idx="1961">
                  <c:v>0.4105691056910602</c:v>
                </c:pt>
                <c:pt idx="1962">
                  <c:v>0.41869918699186576</c:v>
                </c:pt>
                <c:pt idx="1963">
                  <c:v>0.43495934959349536</c:v>
                </c:pt>
                <c:pt idx="1964">
                  <c:v>0.40853658536585419</c:v>
                </c:pt>
                <c:pt idx="1965">
                  <c:v>0.39430894308943054</c:v>
                </c:pt>
                <c:pt idx="1966">
                  <c:v>0.38617886178861577</c:v>
                </c:pt>
                <c:pt idx="1967">
                  <c:v>0.3292682926829259</c:v>
                </c:pt>
                <c:pt idx="1968">
                  <c:v>0.30284552845528473</c:v>
                </c:pt>
                <c:pt idx="1969">
                  <c:v>0.31504065040650231</c:v>
                </c:pt>
                <c:pt idx="1970">
                  <c:v>0.32723577235772455</c:v>
                </c:pt>
                <c:pt idx="1971">
                  <c:v>0.2926829268292685</c:v>
                </c:pt>
                <c:pt idx="1972">
                  <c:v>0.25203252032520368</c:v>
                </c:pt>
                <c:pt idx="1973">
                  <c:v>0.28658536585365973</c:v>
                </c:pt>
                <c:pt idx="1974">
                  <c:v>0.27235772357723609</c:v>
                </c:pt>
                <c:pt idx="1975">
                  <c:v>0.25406504065040508</c:v>
                </c:pt>
                <c:pt idx="1976">
                  <c:v>0.30487804878048613</c:v>
                </c:pt>
                <c:pt idx="1977">
                  <c:v>0.29674796747967591</c:v>
                </c:pt>
                <c:pt idx="1978">
                  <c:v>0.21747967479675231</c:v>
                </c:pt>
                <c:pt idx="1979">
                  <c:v>0.14634146341463425</c:v>
                </c:pt>
                <c:pt idx="1980">
                  <c:v>0.2052845528455301</c:v>
                </c:pt>
                <c:pt idx="1981">
                  <c:v>0.2967479674796713</c:v>
                </c:pt>
                <c:pt idx="1982">
                  <c:v>0.32113821138211573</c:v>
                </c:pt>
                <c:pt idx="1983">
                  <c:v>0.30691056910569214</c:v>
                </c:pt>
                <c:pt idx="1984">
                  <c:v>0.26219512195121991</c:v>
                </c:pt>
                <c:pt idx="1985">
                  <c:v>0.30081300813008333</c:v>
                </c:pt>
                <c:pt idx="1986">
                  <c:v>0.30487804878048613</c:v>
                </c:pt>
                <c:pt idx="1987">
                  <c:v>0.28861788617886575</c:v>
                </c:pt>
                <c:pt idx="1988">
                  <c:v>0.27032520325203474</c:v>
                </c:pt>
                <c:pt idx="1989">
                  <c:v>0.23373983739837267</c:v>
                </c:pt>
                <c:pt idx="1990">
                  <c:v>0.23780487804878009</c:v>
                </c:pt>
                <c:pt idx="1991">
                  <c:v>0.22560975609756251</c:v>
                </c:pt>
                <c:pt idx="1992">
                  <c:v>0.30284552845528473</c:v>
                </c:pt>
                <c:pt idx="1993">
                  <c:v>0.37601626016259954</c:v>
                </c:pt>
                <c:pt idx="1994">
                  <c:v>0.33536585365853472</c:v>
                </c:pt>
                <c:pt idx="1995">
                  <c:v>0.34552845528455095</c:v>
                </c:pt>
                <c:pt idx="1996">
                  <c:v>0.33130081300813197</c:v>
                </c:pt>
                <c:pt idx="1997">
                  <c:v>0.41260162601626155</c:v>
                </c:pt>
                <c:pt idx="1998">
                  <c:v>0.47357723577235877</c:v>
                </c:pt>
                <c:pt idx="1999">
                  <c:v>0.4288617886178866</c:v>
                </c:pt>
                <c:pt idx="2000">
                  <c:v>0.465447154471544</c:v>
                </c:pt>
                <c:pt idx="2001">
                  <c:v>0.56300813008130324</c:v>
                </c:pt>
                <c:pt idx="2002">
                  <c:v>0.53861788617885875</c:v>
                </c:pt>
                <c:pt idx="2003">
                  <c:v>0.43902439024389817</c:v>
                </c:pt>
                <c:pt idx="2004">
                  <c:v>0.4105691056910602</c:v>
                </c:pt>
                <c:pt idx="2005">
                  <c:v>0.44512195121951159</c:v>
                </c:pt>
                <c:pt idx="2006">
                  <c:v>0.4288617886178866</c:v>
                </c:pt>
                <c:pt idx="2007">
                  <c:v>0.36788617886178937</c:v>
                </c:pt>
                <c:pt idx="2008">
                  <c:v>0.2947154471544699</c:v>
                </c:pt>
                <c:pt idx="2009">
                  <c:v>0.34552845528455095</c:v>
                </c:pt>
                <c:pt idx="2010">
                  <c:v>0.38211382113821296</c:v>
                </c:pt>
                <c:pt idx="2011">
                  <c:v>0.36382113821138196</c:v>
                </c:pt>
                <c:pt idx="2012">
                  <c:v>0.28048780487805092</c:v>
                </c:pt>
                <c:pt idx="2013">
                  <c:v>0.31097560975609956</c:v>
                </c:pt>
                <c:pt idx="2014">
                  <c:v>0.34146341463414814</c:v>
                </c:pt>
                <c:pt idx="2015">
                  <c:v>0.31300813008130091</c:v>
                </c:pt>
                <c:pt idx="2016">
                  <c:v>0.33943089430894213</c:v>
                </c:pt>
                <c:pt idx="2017">
                  <c:v>0.30081300813008333</c:v>
                </c:pt>
                <c:pt idx="2018">
                  <c:v>0.32113821138211573</c:v>
                </c:pt>
                <c:pt idx="2019">
                  <c:v>0.40853658536585419</c:v>
                </c:pt>
                <c:pt idx="2020">
                  <c:v>0.40650406504064818</c:v>
                </c:pt>
                <c:pt idx="2021">
                  <c:v>0.31504065040650231</c:v>
                </c:pt>
                <c:pt idx="2022">
                  <c:v>0.36178861788618055</c:v>
                </c:pt>
                <c:pt idx="2023">
                  <c:v>0.41666666666666435</c:v>
                </c:pt>
                <c:pt idx="2024">
                  <c:v>0.39227642276422914</c:v>
                </c:pt>
                <c:pt idx="2025">
                  <c:v>0.38414634146341436</c:v>
                </c:pt>
                <c:pt idx="2026">
                  <c:v>0.40447154471544677</c:v>
                </c:pt>
                <c:pt idx="2027">
                  <c:v>0.41260162601626155</c:v>
                </c:pt>
                <c:pt idx="2028">
                  <c:v>0.39227642276422914</c:v>
                </c:pt>
                <c:pt idx="2029">
                  <c:v>0.37398373983739813</c:v>
                </c:pt>
                <c:pt idx="2030">
                  <c:v>0.33943089430894213</c:v>
                </c:pt>
                <c:pt idx="2031">
                  <c:v>0.36991869918699072</c:v>
                </c:pt>
                <c:pt idx="2032">
                  <c:v>0.43292682926829396</c:v>
                </c:pt>
                <c:pt idx="2033">
                  <c:v>0.39227642276422914</c:v>
                </c:pt>
                <c:pt idx="2034">
                  <c:v>0.36178861788618055</c:v>
                </c:pt>
                <c:pt idx="2035">
                  <c:v>0.42682926829268059</c:v>
                </c:pt>
                <c:pt idx="2036">
                  <c:v>0.5020325203252014</c:v>
                </c:pt>
                <c:pt idx="2037">
                  <c:v>0.42276422764227778</c:v>
                </c:pt>
                <c:pt idx="2038">
                  <c:v>0.37804878048780094</c:v>
                </c:pt>
                <c:pt idx="2039">
                  <c:v>0.48170731707316899</c:v>
                </c:pt>
                <c:pt idx="2040">
                  <c:v>0.43495934959349536</c:v>
                </c:pt>
                <c:pt idx="2041">
                  <c:v>0.38211382113821296</c:v>
                </c:pt>
                <c:pt idx="2042">
                  <c:v>0.44918699186991901</c:v>
                </c:pt>
                <c:pt idx="2043">
                  <c:v>0.51422764227642359</c:v>
                </c:pt>
                <c:pt idx="2044">
                  <c:v>0.44512195121951159</c:v>
                </c:pt>
                <c:pt idx="2045">
                  <c:v>0.39837398373983335</c:v>
                </c:pt>
                <c:pt idx="2046">
                  <c:v>0.38821138211382178</c:v>
                </c:pt>
                <c:pt idx="2047">
                  <c:v>0.38008130081300695</c:v>
                </c:pt>
                <c:pt idx="2048">
                  <c:v>0.41666666666666435</c:v>
                </c:pt>
                <c:pt idx="2049">
                  <c:v>0.4634146341463426</c:v>
                </c:pt>
                <c:pt idx="2050">
                  <c:v>0.42276422764227778</c:v>
                </c:pt>
                <c:pt idx="2051">
                  <c:v>0.42276422764227778</c:v>
                </c:pt>
                <c:pt idx="2052">
                  <c:v>0.43089430894309261</c:v>
                </c:pt>
                <c:pt idx="2053">
                  <c:v>0.43495934959349536</c:v>
                </c:pt>
                <c:pt idx="2054">
                  <c:v>0.54065040650406482</c:v>
                </c:pt>
                <c:pt idx="2055">
                  <c:v>0.56707317073170604</c:v>
                </c:pt>
                <c:pt idx="2056">
                  <c:v>0.53252032520324999</c:v>
                </c:pt>
                <c:pt idx="2057">
                  <c:v>0.54674796747967358</c:v>
                </c:pt>
                <c:pt idx="2058">
                  <c:v>0.53455284552845606</c:v>
                </c:pt>
                <c:pt idx="2059">
                  <c:v>0.50406504065040736</c:v>
                </c:pt>
                <c:pt idx="2060">
                  <c:v>0.47967479674796298</c:v>
                </c:pt>
                <c:pt idx="2061">
                  <c:v>0.48983739837398382</c:v>
                </c:pt>
                <c:pt idx="2062">
                  <c:v>0.55284552845528245</c:v>
                </c:pt>
                <c:pt idx="2063">
                  <c:v>0.58333333333333104</c:v>
                </c:pt>
                <c:pt idx="2064">
                  <c:v>0.55081300813008105</c:v>
                </c:pt>
                <c:pt idx="2065">
                  <c:v>0.56504065040650464</c:v>
                </c:pt>
                <c:pt idx="2066">
                  <c:v>0.60569105691056946</c:v>
                </c:pt>
                <c:pt idx="2067">
                  <c:v>0.61585365853658569</c:v>
                </c:pt>
                <c:pt idx="2068">
                  <c:v>0.66463414634146523</c:v>
                </c:pt>
                <c:pt idx="2069">
                  <c:v>0.71951219512194908</c:v>
                </c:pt>
                <c:pt idx="2070">
                  <c:v>0.73170731707316672</c:v>
                </c:pt>
                <c:pt idx="2071">
                  <c:v>0.66666666666666663</c:v>
                </c:pt>
                <c:pt idx="2072">
                  <c:v>0.61991869918698839</c:v>
                </c:pt>
                <c:pt idx="2073">
                  <c:v>0.61585365853658569</c:v>
                </c:pt>
                <c:pt idx="2074">
                  <c:v>0.64024390243902085</c:v>
                </c:pt>
                <c:pt idx="2075">
                  <c:v>0.60365853658536339</c:v>
                </c:pt>
                <c:pt idx="2076">
                  <c:v>0.61382113821137962</c:v>
                </c:pt>
                <c:pt idx="2077">
                  <c:v>0.65243902439023849</c:v>
                </c:pt>
                <c:pt idx="2078">
                  <c:v>0.66463414634146523</c:v>
                </c:pt>
                <c:pt idx="2079">
                  <c:v>0.64837398373983568</c:v>
                </c:pt>
                <c:pt idx="2080">
                  <c:v>0.59349593495934727</c:v>
                </c:pt>
                <c:pt idx="2081">
                  <c:v>0.60162601626016199</c:v>
                </c:pt>
                <c:pt idx="2082">
                  <c:v>0.61585365853658569</c:v>
                </c:pt>
                <c:pt idx="2083">
                  <c:v>0.63414634146341209</c:v>
                </c:pt>
                <c:pt idx="2084">
                  <c:v>0.64227642276422681</c:v>
                </c:pt>
                <c:pt idx="2085">
                  <c:v>0.59756097560975463</c:v>
                </c:pt>
                <c:pt idx="2086">
                  <c:v>0.59959349593495603</c:v>
                </c:pt>
                <c:pt idx="2087">
                  <c:v>0.62398373983740041</c:v>
                </c:pt>
                <c:pt idx="2088">
                  <c:v>0.59756097560975463</c:v>
                </c:pt>
                <c:pt idx="2089">
                  <c:v>0.61178861788617367</c:v>
                </c:pt>
                <c:pt idx="2090">
                  <c:v>0.62601626016260181</c:v>
                </c:pt>
                <c:pt idx="2091">
                  <c:v>0.63821138211381945</c:v>
                </c:pt>
                <c:pt idx="2092">
                  <c:v>0.65243902439023849</c:v>
                </c:pt>
                <c:pt idx="2093">
                  <c:v>0.68495934959349769</c:v>
                </c:pt>
                <c:pt idx="2094">
                  <c:v>0.71138211382113425</c:v>
                </c:pt>
                <c:pt idx="2095">
                  <c:v>0.70121951219511802</c:v>
                </c:pt>
                <c:pt idx="2096">
                  <c:v>0.64837398373983568</c:v>
                </c:pt>
                <c:pt idx="2097">
                  <c:v>0.56300813008130324</c:v>
                </c:pt>
                <c:pt idx="2098">
                  <c:v>0.54878048780487498</c:v>
                </c:pt>
                <c:pt idx="2099">
                  <c:v>0.60162601626016199</c:v>
                </c:pt>
                <c:pt idx="2100">
                  <c:v>0.61991869918698839</c:v>
                </c:pt>
                <c:pt idx="2101">
                  <c:v>0.60975609756097227</c:v>
                </c:pt>
                <c:pt idx="2102">
                  <c:v>0.62195121951219445</c:v>
                </c:pt>
                <c:pt idx="2103">
                  <c:v>0.61585365853658569</c:v>
                </c:pt>
                <c:pt idx="2104">
                  <c:v>0.5914634146341412</c:v>
                </c:pt>
                <c:pt idx="2105">
                  <c:v>0.63211382113820602</c:v>
                </c:pt>
                <c:pt idx="2106">
                  <c:v>0.59959349593495603</c:v>
                </c:pt>
                <c:pt idx="2107">
                  <c:v>0.56504065040650464</c:v>
                </c:pt>
                <c:pt idx="2108">
                  <c:v>0.64837398373983568</c:v>
                </c:pt>
                <c:pt idx="2109">
                  <c:v>0.68699186991869909</c:v>
                </c:pt>
                <c:pt idx="2110">
                  <c:v>0.61585365853658569</c:v>
                </c:pt>
                <c:pt idx="2111">
                  <c:v>0.60975609756097227</c:v>
                </c:pt>
                <c:pt idx="2112">
                  <c:v>0.66666666666666663</c:v>
                </c:pt>
                <c:pt idx="2113">
                  <c:v>0.68699186991869909</c:v>
                </c:pt>
                <c:pt idx="2114">
                  <c:v>0.68292682926829162</c:v>
                </c:pt>
                <c:pt idx="2115">
                  <c:v>0.6910569105691019</c:v>
                </c:pt>
                <c:pt idx="2116">
                  <c:v>0.76626016260162266</c:v>
                </c:pt>
                <c:pt idx="2117">
                  <c:v>0.78048780487804625</c:v>
                </c:pt>
                <c:pt idx="2118">
                  <c:v>0.73373983739837267</c:v>
                </c:pt>
                <c:pt idx="2119">
                  <c:v>0.75203252032519907</c:v>
                </c:pt>
                <c:pt idx="2120">
                  <c:v>0.82520325203251388</c:v>
                </c:pt>
                <c:pt idx="2121">
                  <c:v>0.84552845528455089</c:v>
                </c:pt>
                <c:pt idx="2122">
                  <c:v>0.74390243902438891</c:v>
                </c:pt>
                <c:pt idx="2123">
                  <c:v>0.69715447154471533</c:v>
                </c:pt>
                <c:pt idx="2124">
                  <c:v>0.68495934959349303</c:v>
                </c:pt>
                <c:pt idx="2125">
                  <c:v>0.73577235772357874</c:v>
                </c:pt>
                <c:pt idx="2126">
                  <c:v>0.76422764227641671</c:v>
                </c:pt>
                <c:pt idx="2127">
                  <c:v>0.77642276422764356</c:v>
                </c:pt>
                <c:pt idx="2128">
                  <c:v>0.78455284552844906</c:v>
                </c:pt>
                <c:pt idx="2129">
                  <c:v>0.70528455284552549</c:v>
                </c:pt>
                <c:pt idx="2130">
                  <c:v>0.65650406504065051</c:v>
                </c:pt>
                <c:pt idx="2131">
                  <c:v>0.68292682926829162</c:v>
                </c:pt>
                <c:pt idx="2132">
                  <c:v>0.84959349593495836</c:v>
                </c:pt>
                <c:pt idx="2133">
                  <c:v>0.96747967479674535</c:v>
                </c:pt>
                <c:pt idx="2134">
                  <c:v>0.91463414634145834</c:v>
                </c:pt>
                <c:pt idx="2135">
                  <c:v>0.85975609756097449</c:v>
                </c:pt>
                <c:pt idx="2136">
                  <c:v>0.83943089430894213</c:v>
                </c:pt>
                <c:pt idx="2137">
                  <c:v>0.80894308943089355</c:v>
                </c:pt>
                <c:pt idx="2138">
                  <c:v>0.84349593495934494</c:v>
                </c:pt>
                <c:pt idx="2139">
                  <c:v>0.85162601626015977</c:v>
                </c:pt>
                <c:pt idx="2140">
                  <c:v>0.8658536585365787</c:v>
                </c:pt>
                <c:pt idx="2141">
                  <c:v>0.81300813008129635</c:v>
                </c:pt>
                <c:pt idx="2142">
                  <c:v>0.77032520325203013</c:v>
                </c:pt>
                <c:pt idx="2143">
                  <c:v>0.82520325203251388</c:v>
                </c:pt>
                <c:pt idx="2144">
                  <c:v>0.85975609756097449</c:v>
                </c:pt>
                <c:pt idx="2145">
                  <c:v>0.81707317073170838</c:v>
                </c:pt>
                <c:pt idx="2146">
                  <c:v>0.82317073170731248</c:v>
                </c:pt>
                <c:pt idx="2147">
                  <c:v>0.81910569105690967</c:v>
                </c:pt>
                <c:pt idx="2148">
                  <c:v>0.71951219512194908</c:v>
                </c:pt>
                <c:pt idx="2149">
                  <c:v>0.73577235772357874</c:v>
                </c:pt>
                <c:pt idx="2150">
                  <c:v>0.80487804878048608</c:v>
                </c:pt>
                <c:pt idx="2151">
                  <c:v>0.81504065040650231</c:v>
                </c:pt>
                <c:pt idx="2152">
                  <c:v>0.81097560975609495</c:v>
                </c:pt>
                <c:pt idx="2153">
                  <c:v>0.72764227642276391</c:v>
                </c:pt>
                <c:pt idx="2154">
                  <c:v>0.6910569105691019</c:v>
                </c:pt>
                <c:pt idx="2155">
                  <c:v>0.75406504065040048</c:v>
                </c:pt>
                <c:pt idx="2156">
                  <c:v>0.70528455284552549</c:v>
                </c:pt>
                <c:pt idx="2157">
                  <c:v>0.73170731707316672</c:v>
                </c:pt>
                <c:pt idx="2158">
                  <c:v>0.72357723577235189</c:v>
                </c:pt>
                <c:pt idx="2159">
                  <c:v>0.79674796747967125</c:v>
                </c:pt>
                <c:pt idx="2160">
                  <c:v>0.90853658536585413</c:v>
                </c:pt>
                <c:pt idx="2161">
                  <c:v>0.89634146341462728</c:v>
                </c:pt>
                <c:pt idx="2162">
                  <c:v>0.84146341463414354</c:v>
                </c:pt>
                <c:pt idx="2163">
                  <c:v>0.77032520325203013</c:v>
                </c:pt>
                <c:pt idx="2164">
                  <c:v>0.81300813008129635</c:v>
                </c:pt>
                <c:pt idx="2165">
                  <c:v>0.84349593495934494</c:v>
                </c:pt>
                <c:pt idx="2166">
                  <c:v>0.78455284552844906</c:v>
                </c:pt>
                <c:pt idx="2167">
                  <c:v>0.78048780487804625</c:v>
                </c:pt>
                <c:pt idx="2168">
                  <c:v>0.85162601626015977</c:v>
                </c:pt>
                <c:pt idx="2169">
                  <c:v>0.8475609756097523</c:v>
                </c:pt>
                <c:pt idx="2170">
                  <c:v>0.80894308943089355</c:v>
                </c:pt>
                <c:pt idx="2171">
                  <c:v>0.77439024390243749</c:v>
                </c:pt>
                <c:pt idx="2172">
                  <c:v>0.77439024390243749</c:v>
                </c:pt>
                <c:pt idx="2173">
                  <c:v>0.73170731707316672</c:v>
                </c:pt>
                <c:pt idx="2174">
                  <c:v>0.66869918699186803</c:v>
                </c:pt>
                <c:pt idx="2175">
                  <c:v>0.60772357723577086</c:v>
                </c:pt>
                <c:pt idx="2176">
                  <c:v>0.55487804878048841</c:v>
                </c:pt>
                <c:pt idx="2177">
                  <c:v>0.61585365853658569</c:v>
                </c:pt>
                <c:pt idx="2178">
                  <c:v>0.72967479674796532</c:v>
                </c:pt>
                <c:pt idx="2179">
                  <c:v>0.75609756097561109</c:v>
                </c:pt>
                <c:pt idx="2180">
                  <c:v>0.63211382113821069</c:v>
                </c:pt>
                <c:pt idx="2181">
                  <c:v>0.53455284552845606</c:v>
                </c:pt>
                <c:pt idx="2182">
                  <c:v>0.59552845528455323</c:v>
                </c:pt>
                <c:pt idx="2183">
                  <c:v>0.6727642276422755</c:v>
                </c:pt>
                <c:pt idx="2184">
                  <c:v>0.65040650406503708</c:v>
                </c:pt>
                <c:pt idx="2185">
                  <c:v>0.63211382113821069</c:v>
                </c:pt>
                <c:pt idx="2186">
                  <c:v>0.73373983739837267</c:v>
                </c:pt>
                <c:pt idx="2187">
                  <c:v>0.75609756097560654</c:v>
                </c:pt>
                <c:pt idx="2188">
                  <c:v>0.72357723577235189</c:v>
                </c:pt>
                <c:pt idx="2189">
                  <c:v>0.67479674796748146</c:v>
                </c:pt>
                <c:pt idx="2190">
                  <c:v>0.68495934959349303</c:v>
                </c:pt>
                <c:pt idx="2191">
                  <c:v>0.64430894308942821</c:v>
                </c:pt>
                <c:pt idx="2192">
                  <c:v>0.64634146341463428</c:v>
                </c:pt>
                <c:pt idx="2193">
                  <c:v>0.67886178861788427</c:v>
                </c:pt>
                <c:pt idx="2194">
                  <c:v>0.71544715447154628</c:v>
                </c:pt>
                <c:pt idx="2195">
                  <c:v>0.74186991869918284</c:v>
                </c:pt>
                <c:pt idx="2196">
                  <c:v>0.81910569105690967</c:v>
                </c:pt>
                <c:pt idx="2197">
                  <c:v>0.80487804878048153</c:v>
                </c:pt>
                <c:pt idx="2198">
                  <c:v>0.81300813008129635</c:v>
                </c:pt>
                <c:pt idx="2199">
                  <c:v>0.76626016260162266</c:v>
                </c:pt>
                <c:pt idx="2200">
                  <c:v>0.74390243902438891</c:v>
                </c:pt>
                <c:pt idx="2201">
                  <c:v>0.64634146341463428</c:v>
                </c:pt>
                <c:pt idx="2202">
                  <c:v>0.60772357723577086</c:v>
                </c:pt>
                <c:pt idx="2203">
                  <c:v>0.60365853658536339</c:v>
                </c:pt>
                <c:pt idx="2204">
                  <c:v>0.67682926829268286</c:v>
                </c:pt>
                <c:pt idx="2205">
                  <c:v>0.71951219512194908</c:v>
                </c:pt>
                <c:pt idx="2206">
                  <c:v>0.71341463414634032</c:v>
                </c:pt>
                <c:pt idx="2207">
                  <c:v>0.6910569105691019</c:v>
                </c:pt>
                <c:pt idx="2208">
                  <c:v>0.67073170731706944</c:v>
                </c:pt>
                <c:pt idx="2209">
                  <c:v>0.62195121951219445</c:v>
                </c:pt>
                <c:pt idx="2210">
                  <c:v>0.59349593495934727</c:v>
                </c:pt>
                <c:pt idx="2211">
                  <c:v>0.60162601626016199</c:v>
                </c:pt>
                <c:pt idx="2212">
                  <c:v>0.6605691056910532</c:v>
                </c:pt>
                <c:pt idx="2213">
                  <c:v>0.68495934959349769</c:v>
                </c:pt>
                <c:pt idx="2214">
                  <c:v>0.64837398373983568</c:v>
                </c:pt>
                <c:pt idx="2215">
                  <c:v>0.65447154471544444</c:v>
                </c:pt>
                <c:pt idx="2216">
                  <c:v>0.58130081300812964</c:v>
                </c:pt>
                <c:pt idx="2217">
                  <c:v>0.53455284552845606</c:v>
                </c:pt>
                <c:pt idx="2218">
                  <c:v>0.63414634146341664</c:v>
                </c:pt>
                <c:pt idx="2219">
                  <c:v>0.76422764227641671</c:v>
                </c:pt>
                <c:pt idx="2220">
                  <c:v>0.78252032520324766</c:v>
                </c:pt>
                <c:pt idx="2221">
                  <c:v>0.8272357723577245</c:v>
                </c:pt>
                <c:pt idx="2222">
                  <c:v>0.86382113821137729</c:v>
                </c:pt>
                <c:pt idx="2223">
                  <c:v>0.81910569105690967</c:v>
                </c:pt>
                <c:pt idx="2224">
                  <c:v>0.74186991869918284</c:v>
                </c:pt>
                <c:pt idx="2225">
                  <c:v>0.64430894308943287</c:v>
                </c:pt>
                <c:pt idx="2226">
                  <c:v>0.65447154471544444</c:v>
                </c:pt>
                <c:pt idx="2227">
                  <c:v>0.63211382113820602</c:v>
                </c:pt>
                <c:pt idx="2228">
                  <c:v>0.58130081300812964</c:v>
                </c:pt>
                <c:pt idx="2229">
                  <c:v>0.56504065040650464</c:v>
                </c:pt>
                <c:pt idx="2230">
                  <c:v>0.51422764227642359</c:v>
                </c:pt>
                <c:pt idx="2231">
                  <c:v>0.54268292682927088</c:v>
                </c:pt>
                <c:pt idx="2232">
                  <c:v>0.54065040650406482</c:v>
                </c:pt>
                <c:pt idx="2233">
                  <c:v>0.6585365853658518</c:v>
                </c:pt>
                <c:pt idx="2234">
                  <c:v>0.59959349593495603</c:v>
                </c:pt>
                <c:pt idx="2235">
                  <c:v>0.55487804878048841</c:v>
                </c:pt>
                <c:pt idx="2236">
                  <c:v>0.54471544715447218</c:v>
                </c:pt>
                <c:pt idx="2237">
                  <c:v>0.54065040650406482</c:v>
                </c:pt>
                <c:pt idx="2238">
                  <c:v>0.44918699186991901</c:v>
                </c:pt>
                <c:pt idx="2239">
                  <c:v>0.44308943089431019</c:v>
                </c:pt>
                <c:pt idx="2240">
                  <c:v>0.5873983739837384</c:v>
                </c:pt>
                <c:pt idx="2241">
                  <c:v>0.70325203252031943</c:v>
                </c:pt>
                <c:pt idx="2242">
                  <c:v>0.66260162601625927</c:v>
                </c:pt>
                <c:pt idx="2243">
                  <c:v>0.65447154471544444</c:v>
                </c:pt>
                <c:pt idx="2244">
                  <c:v>0.67073170731706944</c:v>
                </c:pt>
                <c:pt idx="2245">
                  <c:v>0.67479674796747691</c:v>
                </c:pt>
                <c:pt idx="2246">
                  <c:v>0.61788617886178709</c:v>
                </c:pt>
                <c:pt idx="2247">
                  <c:v>0.59146341463414587</c:v>
                </c:pt>
                <c:pt idx="2248">
                  <c:v>0.63414634146341209</c:v>
                </c:pt>
                <c:pt idx="2249">
                  <c:v>0.63617886178861804</c:v>
                </c:pt>
                <c:pt idx="2250">
                  <c:v>0.62195121951219445</c:v>
                </c:pt>
                <c:pt idx="2251">
                  <c:v>0.59349593495934727</c:v>
                </c:pt>
                <c:pt idx="2252">
                  <c:v>0.58333333333333559</c:v>
                </c:pt>
                <c:pt idx="2253">
                  <c:v>0.57317073170731947</c:v>
                </c:pt>
                <c:pt idx="2254">
                  <c:v>0.54674796747967358</c:v>
                </c:pt>
                <c:pt idx="2255">
                  <c:v>0.57520325203252087</c:v>
                </c:pt>
                <c:pt idx="2256">
                  <c:v>0.60975609756097227</c:v>
                </c:pt>
                <c:pt idx="2257">
                  <c:v>0.53658536585365746</c:v>
                </c:pt>
                <c:pt idx="2258">
                  <c:v>0.48577235772357641</c:v>
                </c:pt>
                <c:pt idx="2259">
                  <c:v>0.54674796747967358</c:v>
                </c:pt>
                <c:pt idx="2260">
                  <c:v>0.56707317073170604</c:v>
                </c:pt>
                <c:pt idx="2261">
                  <c:v>0.56097560975609262</c:v>
                </c:pt>
                <c:pt idx="2262">
                  <c:v>0.54268292682926622</c:v>
                </c:pt>
                <c:pt idx="2263">
                  <c:v>0.53658536585365746</c:v>
                </c:pt>
                <c:pt idx="2264">
                  <c:v>0.5203252032520278</c:v>
                </c:pt>
                <c:pt idx="2265">
                  <c:v>0.56707317073170604</c:v>
                </c:pt>
                <c:pt idx="2266">
                  <c:v>0.56300813008129857</c:v>
                </c:pt>
                <c:pt idx="2267">
                  <c:v>0.52235772357723376</c:v>
                </c:pt>
                <c:pt idx="2268">
                  <c:v>0.53252032520324999</c:v>
                </c:pt>
                <c:pt idx="2269">
                  <c:v>0.56707317073170604</c:v>
                </c:pt>
                <c:pt idx="2270">
                  <c:v>0.56300813008129857</c:v>
                </c:pt>
                <c:pt idx="2271">
                  <c:v>0.45325203252032636</c:v>
                </c:pt>
                <c:pt idx="2272">
                  <c:v>0.42073170731707177</c:v>
                </c:pt>
                <c:pt idx="2273">
                  <c:v>0.47357723577235877</c:v>
                </c:pt>
                <c:pt idx="2274">
                  <c:v>0.43292682926829396</c:v>
                </c:pt>
                <c:pt idx="2275">
                  <c:v>0.46951219512194675</c:v>
                </c:pt>
                <c:pt idx="2276">
                  <c:v>0.5894308943089398</c:v>
                </c:pt>
                <c:pt idx="2277">
                  <c:v>0.53658536585365746</c:v>
                </c:pt>
                <c:pt idx="2278">
                  <c:v>0.54268292682927088</c:v>
                </c:pt>
                <c:pt idx="2279">
                  <c:v>0.5914634146341412</c:v>
                </c:pt>
                <c:pt idx="2280">
                  <c:v>0.67276422764227084</c:v>
                </c:pt>
                <c:pt idx="2281">
                  <c:v>0.59756097560975463</c:v>
                </c:pt>
                <c:pt idx="2282">
                  <c:v>0.48983739837398382</c:v>
                </c:pt>
                <c:pt idx="2283">
                  <c:v>0.43699186991869676</c:v>
                </c:pt>
                <c:pt idx="2284">
                  <c:v>0.49390243902439118</c:v>
                </c:pt>
                <c:pt idx="2285">
                  <c:v>0.51219512195122219</c:v>
                </c:pt>
                <c:pt idx="2286">
                  <c:v>0.55487804878048841</c:v>
                </c:pt>
                <c:pt idx="2287">
                  <c:v>0.54878048780487498</c:v>
                </c:pt>
                <c:pt idx="2288">
                  <c:v>0.51219512195122219</c:v>
                </c:pt>
                <c:pt idx="2289">
                  <c:v>0.48577235772357641</c:v>
                </c:pt>
                <c:pt idx="2290">
                  <c:v>0.49186991869918983</c:v>
                </c:pt>
                <c:pt idx="2291">
                  <c:v>0.49999999999999539</c:v>
                </c:pt>
                <c:pt idx="2292">
                  <c:v>0.50406504065040736</c:v>
                </c:pt>
                <c:pt idx="2293">
                  <c:v>0.50609756097560876</c:v>
                </c:pt>
                <c:pt idx="2294">
                  <c:v>0.47967479674796298</c:v>
                </c:pt>
                <c:pt idx="2295">
                  <c:v>0.47967479674796298</c:v>
                </c:pt>
                <c:pt idx="2296">
                  <c:v>0.52642276422764123</c:v>
                </c:pt>
                <c:pt idx="2297">
                  <c:v>0.50406504065040736</c:v>
                </c:pt>
                <c:pt idx="2298">
                  <c:v>0.39227642276422914</c:v>
                </c:pt>
                <c:pt idx="2299">
                  <c:v>0.42276422764227778</c:v>
                </c:pt>
                <c:pt idx="2300">
                  <c:v>0.42073170731707177</c:v>
                </c:pt>
                <c:pt idx="2301">
                  <c:v>0.47154471544715276</c:v>
                </c:pt>
                <c:pt idx="2302">
                  <c:v>0.41463414634146295</c:v>
                </c:pt>
                <c:pt idx="2303">
                  <c:v>0.40040650406503936</c:v>
                </c:pt>
                <c:pt idx="2304">
                  <c:v>0.38008130081300695</c:v>
                </c:pt>
                <c:pt idx="2305">
                  <c:v>0.33333333333333331</c:v>
                </c:pt>
                <c:pt idx="2306">
                  <c:v>0.2926829268292685</c:v>
                </c:pt>
                <c:pt idx="2307">
                  <c:v>0.41260162601626155</c:v>
                </c:pt>
                <c:pt idx="2308">
                  <c:v>0.52235772357723376</c:v>
                </c:pt>
                <c:pt idx="2309">
                  <c:v>0.4105691056910602</c:v>
                </c:pt>
                <c:pt idx="2310">
                  <c:v>0.34349593495934955</c:v>
                </c:pt>
                <c:pt idx="2311">
                  <c:v>0.42682926829268059</c:v>
                </c:pt>
                <c:pt idx="2312">
                  <c:v>0.52845528455284263</c:v>
                </c:pt>
                <c:pt idx="2313">
                  <c:v>0.45934959349593057</c:v>
                </c:pt>
                <c:pt idx="2314">
                  <c:v>0.39430894308943054</c:v>
                </c:pt>
                <c:pt idx="2315">
                  <c:v>0.36178861788618055</c:v>
                </c:pt>
                <c:pt idx="2316">
                  <c:v>0.32113821138211573</c:v>
                </c:pt>
                <c:pt idx="2317">
                  <c:v>0.34349593495934955</c:v>
                </c:pt>
                <c:pt idx="2318">
                  <c:v>0.40243902439024537</c:v>
                </c:pt>
                <c:pt idx="2319">
                  <c:v>0.4288617886178866</c:v>
                </c:pt>
                <c:pt idx="2320">
                  <c:v>0.43902439024389817</c:v>
                </c:pt>
                <c:pt idx="2321">
                  <c:v>0.38821138211382178</c:v>
                </c:pt>
                <c:pt idx="2322">
                  <c:v>0.36585365853658336</c:v>
                </c:pt>
                <c:pt idx="2323">
                  <c:v>0.41463414634146295</c:v>
                </c:pt>
                <c:pt idx="2324">
                  <c:v>0.49390243902439118</c:v>
                </c:pt>
                <c:pt idx="2325">
                  <c:v>0.41463414634146295</c:v>
                </c:pt>
                <c:pt idx="2326">
                  <c:v>0.32723577235771989</c:v>
                </c:pt>
                <c:pt idx="2327">
                  <c:v>0.29065040650406715</c:v>
                </c:pt>
                <c:pt idx="2328">
                  <c:v>0.33536585365853472</c:v>
                </c:pt>
                <c:pt idx="2329">
                  <c:v>0.37804878048780555</c:v>
                </c:pt>
                <c:pt idx="2330">
                  <c:v>0.33333333333333331</c:v>
                </c:pt>
                <c:pt idx="2331">
                  <c:v>0.28048780487805092</c:v>
                </c:pt>
                <c:pt idx="2332">
                  <c:v>0.33739837398373612</c:v>
                </c:pt>
                <c:pt idx="2333">
                  <c:v>0.42276422764227778</c:v>
                </c:pt>
                <c:pt idx="2334">
                  <c:v>0.41666666666666435</c:v>
                </c:pt>
                <c:pt idx="2335">
                  <c:v>0.41463414634146295</c:v>
                </c:pt>
                <c:pt idx="2336">
                  <c:v>0.4288617886178866</c:v>
                </c:pt>
                <c:pt idx="2337">
                  <c:v>0.43699186991869676</c:v>
                </c:pt>
                <c:pt idx="2338">
                  <c:v>0.45121951219512502</c:v>
                </c:pt>
                <c:pt idx="2339">
                  <c:v>0.47560975609756018</c:v>
                </c:pt>
                <c:pt idx="2340">
                  <c:v>0.41463414634146295</c:v>
                </c:pt>
                <c:pt idx="2341">
                  <c:v>0.26219512195121991</c:v>
                </c:pt>
                <c:pt idx="2342">
                  <c:v>0.31707317073170371</c:v>
                </c:pt>
                <c:pt idx="2343">
                  <c:v>0.40040650406503936</c:v>
                </c:pt>
                <c:pt idx="2344">
                  <c:v>0.39227642276422914</c:v>
                </c:pt>
                <c:pt idx="2345">
                  <c:v>0.34959349593496297</c:v>
                </c:pt>
                <c:pt idx="2346">
                  <c:v>0.38211382113821296</c:v>
                </c:pt>
                <c:pt idx="2347">
                  <c:v>0.47560975609756018</c:v>
                </c:pt>
                <c:pt idx="2348">
                  <c:v>0.49999999999999539</c:v>
                </c:pt>
                <c:pt idx="2349">
                  <c:v>0.46951219512195141</c:v>
                </c:pt>
                <c:pt idx="2350">
                  <c:v>0.44715447154471299</c:v>
                </c:pt>
                <c:pt idx="2351">
                  <c:v>0.40650406504064818</c:v>
                </c:pt>
                <c:pt idx="2352">
                  <c:v>0.45325203252032636</c:v>
                </c:pt>
                <c:pt idx="2353">
                  <c:v>0.48780487804877776</c:v>
                </c:pt>
                <c:pt idx="2354">
                  <c:v>0.51422764227642359</c:v>
                </c:pt>
                <c:pt idx="2355">
                  <c:v>0.47154471544715743</c:v>
                </c:pt>
                <c:pt idx="2356">
                  <c:v>0.38414634146341436</c:v>
                </c:pt>
                <c:pt idx="2357">
                  <c:v>0.36585365853658336</c:v>
                </c:pt>
                <c:pt idx="2358">
                  <c:v>0.40243902439024537</c:v>
                </c:pt>
                <c:pt idx="2359">
                  <c:v>0.39024390243902779</c:v>
                </c:pt>
                <c:pt idx="2360">
                  <c:v>0.35975609756097454</c:v>
                </c:pt>
                <c:pt idx="2361">
                  <c:v>0.39837398373983335</c:v>
                </c:pt>
                <c:pt idx="2362">
                  <c:v>0.39634146341463194</c:v>
                </c:pt>
                <c:pt idx="2363">
                  <c:v>0.39227642276422914</c:v>
                </c:pt>
                <c:pt idx="2364">
                  <c:v>0.4288617886178866</c:v>
                </c:pt>
                <c:pt idx="2365">
                  <c:v>0.43089430894309261</c:v>
                </c:pt>
                <c:pt idx="2366">
                  <c:v>0.36991869918699538</c:v>
                </c:pt>
                <c:pt idx="2367">
                  <c:v>0.4288617886178866</c:v>
                </c:pt>
                <c:pt idx="2368">
                  <c:v>0.4105691056910602</c:v>
                </c:pt>
                <c:pt idx="2369">
                  <c:v>0.35162601626016438</c:v>
                </c:pt>
                <c:pt idx="2370">
                  <c:v>0.34552845528455095</c:v>
                </c:pt>
                <c:pt idx="2371">
                  <c:v>0.37195121951219673</c:v>
                </c:pt>
                <c:pt idx="2372">
                  <c:v>0.43292682926829396</c:v>
                </c:pt>
                <c:pt idx="2373">
                  <c:v>0.35975609756097454</c:v>
                </c:pt>
                <c:pt idx="2374">
                  <c:v>0.31300813008130091</c:v>
                </c:pt>
                <c:pt idx="2375">
                  <c:v>0.39837398373983335</c:v>
                </c:pt>
                <c:pt idx="2376">
                  <c:v>0.42276422764227778</c:v>
                </c:pt>
                <c:pt idx="2377">
                  <c:v>0.42073170731707177</c:v>
                </c:pt>
                <c:pt idx="2378">
                  <c:v>0.32723577235772455</c:v>
                </c:pt>
                <c:pt idx="2379">
                  <c:v>0.30691056910569214</c:v>
                </c:pt>
                <c:pt idx="2380">
                  <c:v>0.30691056910569214</c:v>
                </c:pt>
                <c:pt idx="2381">
                  <c:v>0.32317073170731714</c:v>
                </c:pt>
                <c:pt idx="2382">
                  <c:v>0.31910569105690972</c:v>
                </c:pt>
                <c:pt idx="2383">
                  <c:v>0.3292682926829259</c:v>
                </c:pt>
                <c:pt idx="2384">
                  <c:v>0.41260162601626155</c:v>
                </c:pt>
                <c:pt idx="2385">
                  <c:v>0.34552845528455095</c:v>
                </c:pt>
                <c:pt idx="2386">
                  <c:v>0.2926829268292685</c:v>
                </c:pt>
                <c:pt idx="2387">
                  <c:v>0.32520325203251854</c:v>
                </c:pt>
                <c:pt idx="2388">
                  <c:v>0.35162601626016438</c:v>
                </c:pt>
                <c:pt idx="2389">
                  <c:v>0.33536585365853472</c:v>
                </c:pt>
                <c:pt idx="2390">
                  <c:v>0.32113821138211573</c:v>
                </c:pt>
                <c:pt idx="2391">
                  <c:v>0.35365853658536572</c:v>
                </c:pt>
                <c:pt idx="2392">
                  <c:v>0.34146341463414814</c:v>
                </c:pt>
                <c:pt idx="2393">
                  <c:v>0.40040650406503936</c:v>
                </c:pt>
                <c:pt idx="2394">
                  <c:v>0.51016260162601623</c:v>
                </c:pt>
                <c:pt idx="2395">
                  <c:v>0.52439024390243982</c:v>
                </c:pt>
                <c:pt idx="2396">
                  <c:v>0.47764227642276158</c:v>
                </c:pt>
                <c:pt idx="2397">
                  <c:v>0.48780487804877776</c:v>
                </c:pt>
                <c:pt idx="2398">
                  <c:v>0.47967479674796298</c:v>
                </c:pt>
                <c:pt idx="2399">
                  <c:v>0.46138211382113659</c:v>
                </c:pt>
                <c:pt idx="2400">
                  <c:v>0.48780487804877776</c:v>
                </c:pt>
                <c:pt idx="2401">
                  <c:v>0.54471544715447218</c:v>
                </c:pt>
                <c:pt idx="2402">
                  <c:v>0.53048780487804859</c:v>
                </c:pt>
                <c:pt idx="2403">
                  <c:v>0.51219512195122219</c:v>
                </c:pt>
                <c:pt idx="2404">
                  <c:v>0.5020325203252014</c:v>
                </c:pt>
                <c:pt idx="2405">
                  <c:v>0.47764227642276158</c:v>
                </c:pt>
                <c:pt idx="2406">
                  <c:v>0.49796747967479399</c:v>
                </c:pt>
                <c:pt idx="2407">
                  <c:v>0.49593495934959259</c:v>
                </c:pt>
                <c:pt idx="2408">
                  <c:v>0.51219512195122219</c:v>
                </c:pt>
                <c:pt idx="2409">
                  <c:v>0.48170731707316899</c:v>
                </c:pt>
                <c:pt idx="2410">
                  <c:v>0.43089430894309261</c:v>
                </c:pt>
                <c:pt idx="2411">
                  <c:v>0.46747967479674535</c:v>
                </c:pt>
                <c:pt idx="2412">
                  <c:v>0.47967479674796298</c:v>
                </c:pt>
                <c:pt idx="2413">
                  <c:v>0.48577235772357641</c:v>
                </c:pt>
                <c:pt idx="2414">
                  <c:v>0.51626016260162499</c:v>
                </c:pt>
                <c:pt idx="2415">
                  <c:v>0.54674796747967358</c:v>
                </c:pt>
                <c:pt idx="2416">
                  <c:v>0.53861788617885875</c:v>
                </c:pt>
                <c:pt idx="2417">
                  <c:v>0.5020325203252014</c:v>
                </c:pt>
                <c:pt idx="2418">
                  <c:v>0.52235772357723376</c:v>
                </c:pt>
                <c:pt idx="2419">
                  <c:v>0.5894308943089398</c:v>
                </c:pt>
                <c:pt idx="2420">
                  <c:v>0.59146341463414587</c:v>
                </c:pt>
                <c:pt idx="2421">
                  <c:v>0.57926829268292357</c:v>
                </c:pt>
                <c:pt idx="2422">
                  <c:v>0.6605691056910532</c:v>
                </c:pt>
                <c:pt idx="2423">
                  <c:v>0.66869918699186803</c:v>
                </c:pt>
                <c:pt idx="2424">
                  <c:v>0.63211382113821069</c:v>
                </c:pt>
                <c:pt idx="2425">
                  <c:v>0.61585365853658569</c:v>
                </c:pt>
                <c:pt idx="2426">
                  <c:v>0.60975609756097227</c:v>
                </c:pt>
                <c:pt idx="2427">
                  <c:v>0.63821138211381945</c:v>
                </c:pt>
                <c:pt idx="2428">
                  <c:v>0.59959349593495603</c:v>
                </c:pt>
                <c:pt idx="2429">
                  <c:v>0.58130081300812964</c:v>
                </c:pt>
                <c:pt idx="2430">
                  <c:v>0.61382113821137962</c:v>
                </c:pt>
                <c:pt idx="2431">
                  <c:v>0.61382113821137962</c:v>
                </c:pt>
                <c:pt idx="2432">
                  <c:v>0.63821138211381945</c:v>
                </c:pt>
                <c:pt idx="2433">
                  <c:v>0.67073170731706944</c:v>
                </c:pt>
                <c:pt idx="2434">
                  <c:v>0.67073170731706944</c:v>
                </c:pt>
                <c:pt idx="2435">
                  <c:v>0.63211382113820602</c:v>
                </c:pt>
                <c:pt idx="2436">
                  <c:v>0.58333333333333559</c:v>
                </c:pt>
                <c:pt idx="2437">
                  <c:v>0.59959349593495603</c:v>
                </c:pt>
                <c:pt idx="2438">
                  <c:v>0.66260162601625927</c:v>
                </c:pt>
                <c:pt idx="2439">
                  <c:v>0.68089430894308567</c:v>
                </c:pt>
                <c:pt idx="2440">
                  <c:v>0.70934959349593285</c:v>
                </c:pt>
                <c:pt idx="2441">
                  <c:v>0.6910569105691019</c:v>
                </c:pt>
                <c:pt idx="2442">
                  <c:v>0.64837398373983568</c:v>
                </c:pt>
                <c:pt idx="2443">
                  <c:v>0.65447154471544444</c:v>
                </c:pt>
                <c:pt idx="2444">
                  <c:v>0.64837398373983568</c:v>
                </c:pt>
                <c:pt idx="2445">
                  <c:v>0.61178861788617367</c:v>
                </c:pt>
                <c:pt idx="2446">
                  <c:v>0.61585365853658569</c:v>
                </c:pt>
                <c:pt idx="2447">
                  <c:v>0.61178861788617367</c:v>
                </c:pt>
                <c:pt idx="2448">
                  <c:v>0.67682926829268286</c:v>
                </c:pt>
                <c:pt idx="2449">
                  <c:v>0.69918699186991662</c:v>
                </c:pt>
                <c:pt idx="2450">
                  <c:v>0.76422764227642126</c:v>
                </c:pt>
                <c:pt idx="2451">
                  <c:v>0.77235772357723154</c:v>
                </c:pt>
                <c:pt idx="2452">
                  <c:v>0.76829268292682873</c:v>
                </c:pt>
                <c:pt idx="2453">
                  <c:v>0.73983739837398144</c:v>
                </c:pt>
                <c:pt idx="2454">
                  <c:v>0.72154471544715049</c:v>
                </c:pt>
                <c:pt idx="2455">
                  <c:v>0.72967479674796532</c:v>
                </c:pt>
                <c:pt idx="2456">
                  <c:v>0.74390243902438891</c:v>
                </c:pt>
                <c:pt idx="2457">
                  <c:v>0.74796747967479627</c:v>
                </c:pt>
                <c:pt idx="2458">
                  <c:v>0.68495934959349769</c:v>
                </c:pt>
                <c:pt idx="2459">
                  <c:v>0.64430894308943287</c:v>
                </c:pt>
                <c:pt idx="2460">
                  <c:v>0.62804878048780322</c:v>
                </c:pt>
                <c:pt idx="2461">
                  <c:v>0.6890243902439005</c:v>
                </c:pt>
                <c:pt idx="2462">
                  <c:v>0.70121951219511802</c:v>
                </c:pt>
                <c:pt idx="2463">
                  <c:v>0.6727642276422755</c:v>
                </c:pt>
                <c:pt idx="2464">
                  <c:v>0.71138211382113425</c:v>
                </c:pt>
                <c:pt idx="2465">
                  <c:v>0.74390243902438424</c:v>
                </c:pt>
                <c:pt idx="2466">
                  <c:v>0.72967479674796532</c:v>
                </c:pt>
                <c:pt idx="2467">
                  <c:v>0.70325203252032409</c:v>
                </c:pt>
                <c:pt idx="2468">
                  <c:v>0.72967479674796532</c:v>
                </c:pt>
                <c:pt idx="2469">
                  <c:v>0.74593495934959031</c:v>
                </c:pt>
                <c:pt idx="2470">
                  <c:v>0.69715447154471533</c:v>
                </c:pt>
                <c:pt idx="2471">
                  <c:v>0.64430894308942821</c:v>
                </c:pt>
                <c:pt idx="2472">
                  <c:v>0.74186991869918284</c:v>
                </c:pt>
                <c:pt idx="2473">
                  <c:v>0.76422764227642126</c:v>
                </c:pt>
                <c:pt idx="2474">
                  <c:v>0.7621951219512153</c:v>
                </c:pt>
                <c:pt idx="2475">
                  <c:v>0.79471544715446996</c:v>
                </c:pt>
                <c:pt idx="2476">
                  <c:v>0.72967479674796532</c:v>
                </c:pt>
                <c:pt idx="2477">
                  <c:v>0.67682926829268286</c:v>
                </c:pt>
                <c:pt idx="2478">
                  <c:v>0.72967479674796532</c:v>
                </c:pt>
                <c:pt idx="2479">
                  <c:v>0.78252032520324766</c:v>
                </c:pt>
                <c:pt idx="2480">
                  <c:v>0.85162601626015977</c:v>
                </c:pt>
                <c:pt idx="2481">
                  <c:v>0.85772357723577319</c:v>
                </c:pt>
                <c:pt idx="2482">
                  <c:v>0.78861788617886108</c:v>
                </c:pt>
                <c:pt idx="2483">
                  <c:v>0.72967479674796532</c:v>
                </c:pt>
                <c:pt idx="2484">
                  <c:v>0.69918699186991662</c:v>
                </c:pt>
                <c:pt idx="2485">
                  <c:v>0.71138211382113425</c:v>
                </c:pt>
                <c:pt idx="2486">
                  <c:v>0.71747967479674768</c:v>
                </c:pt>
                <c:pt idx="2487">
                  <c:v>0.79878048780487731</c:v>
                </c:pt>
                <c:pt idx="2488">
                  <c:v>0.81300813008129635</c:v>
                </c:pt>
                <c:pt idx="2489">
                  <c:v>0.77439024390243749</c:v>
                </c:pt>
                <c:pt idx="2490">
                  <c:v>0.75406504065040514</c:v>
                </c:pt>
                <c:pt idx="2491">
                  <c:v>0.7581300813008125</c:v>
                </c:pt>
                <c:pt idx="2492">
                  <c:v>0.80081300813007872</c:v>
                </c:pt>
                <c:pt idx="2493">
                  <c:v>0.82723577235771995</c:v>
                </c:pt>
                <c:pt idx="2494">
                  <c:v>0.84552845528454634</c:v>
                </c:pt>
                <c:pt idx="2495">
                  <c:v>0.82113821138211107</c:v>
                </c:pt>
                <c:pt idx="2496">
                  <c:v>0.82317073170731248</c:v>
                </c:pt>
                <c:pt idx="2497">
                  <c:v>0.80284552845528012</c:v>
                </c:pt>
                <c:pt idx="2498">
                  <c:v>0.77235772357723154</c:v>
                </c:pt>
                <c:pt idx="2499">
                  <c:v>0.7581300813008125</c:v>
                </c:pt>
                <c:pt idx="2500">
                  <c:v>0.81300813008129635</c:v>
                </c:pt>
                <c:pt idx="2501">
                  <c:v>0.85162601626015977</c:v>
                </c:pt>
                <c:pt idx="2502">
                  <c:v>0.8292682926829259</c:v>
                </c:pt>
                <c:pt idx="2503">
                  <c:v>0.79268292682926389</c:v>
                </c:pt>
                <c:pt idx="2504">
                  <c:v>0.79065040650406249</c:v>
                </c:pt>
                <c:pt idx="2505">
                  <c:v>0.8658536585365787</c:v>
                </c:pt>
                <c:pt idx="2506">
                  <c:v>0.8313008130081273</c:v>
                </c:pt>
                <c:pt idx="2507">
                  <c:v>0.77439024390243749</c:v>
                </c:pt>
                <c:pt idx="2508">
                  <c:v>0.78455284552844906</c:v>
                </c:pt>
                <c:pt idx="2509">
                  <c:v>0.82113821138211107</c:v>
                </c:pt>
                <c:pt idx="2510">
                  <c:v>0.82723577235771995</c:v>
                </c:pt>
                <c:pt idx="2511">
                  <c:v>0.84146341463414354</c:v>
                </c:pt>
                <c:pt idx="2512">
                  <c:v>0.81707317073170371</c:v>
                </c:pt>
                <c:pt idx="2513">
                  <c:v>0.83943089430894213</c:v>
                </c:pt>
                <c:pt idx="2514">
                  <c:v>0.94512195121950693</c:v>
                </c:pt>
                <c:pt idx="2515">
                  <c:v>0.98577235772357175</c:v>
                </c:pt>
                <c:pt idx="2516">
                  <c:v>0.9186991869918657</c:v>
                </c:pt>
                <c:pt idx="2517">
                  <c:v>0.95528455284552316</c:v>
                </c:pt>
                <c:pt idx="2518">
                  <c:v>1</c:v>
                </c:pt>
                <c:pt idx="2519">
                  <c:v>0.92479674796747457</c:v>
                </c:pt>
                <c:pt idx="2520">
                  <c:v>0.89227642276422459</c:v>
                </c:pt>
                <c:pt idx="2521">
                  <c:v>0.86788617886178476</c:v>
                </c:pt>
                <c:pt idx="2522">
                  <c:v>0.89227642276422459</c:v>
                </c:pt>
                <c:pt idx="2523">
                  <c:v>0.89634146341462728</c:v>
                </c:pt>
                <c:pt idx="2524">
                  <c:v>0.85569105691056246</c:v>
                </c:pt>
                <c:pt idx="2525">
                  <c:v>0.88617886178861571</c:v>
                </c:pt>
                <c:pt idx="2526">
                  <c:v>0.83333333333332871</c:v>
                </c:pt>
                <c:pt idx="2527">
                  <c:v>0.83943089430894213</c:v>
                </c:pt>
                <c:pt idx="2528">
                  <c:v>0.9186991869918657</c:v>
                </c:pt>
                <c:pt idx="2529">
                  <c:v>0.89430894308942599</c:v>
                </c:pt>
                <c:pt idx="2530">
                  <c:v>0.79674796747967591</c:v>
                </c:pt>
                <c:pt idx="2531">
                  <c:v>0.74796747967479627</c:v>
                </c:pt>
                <c:pt idx="2532">
                  <c:v>0.79065040650406249</c:v>
                </c:pt>
                <c:pt idx="2533">
                  <c:v>0.82317073170731248</c:v>
                </c:pt>
                <c:pt idx="2534">
                  <c:v>0.77642276422764356</c:v>
                </c:pt>
                <c:pt idx="2535">
                  <c:v>0.6890243902439005</c:v>
                </c:pt>
                <c:pt idx="2536">
                  <c:v>0.68699186991869909</c:v>
                </c:pt>
                <c:pt idx="2537">
                  <c:v>0.79674796747967591</c:v>
                </c:pt>
                <c:pt idx="2538">
                  <c:v>0.78048780487804625</c:v>
                </c:pt>
                <c:pt idx="2539">
                  <c:v>0.72154471544715049</c:v>
                </c:pt>
                <c:pt idx="2540">
                  <c:v>0.77032520325203013</c:v>
                </c:pt>
                <c:pt idx="2541">
                  <c:v>0.78658536585365513</c:v>
                </c:pt>
                <c:pt idx="2542">
                  <c:v>0.77235772357723154</c:v>
                </c:pt>
                <c:pt idx="2543">
                  <c:v>0.78048780487804625</c:v>
                </c:pt>
                <c:pt idx="2544">
                  <c:v>0.70528455284552549</c:v>
                </c:pt>
                <c:pt idx="2545">
                  <c:v>0.57520325203252087</c:v>
                </c:pt>
                <c:pt idx="2546">
                  <c:v>0.59756097560975463</c:v>
                </c:pt>
                <c:pt idx="2547">
                  <c:v>0.63821138211381945</c:v>
                </c:pt>
                <c:pt idx="2548">
                  <c:v>0.71341463414634032</c:v>
                </c:pt>
                <c:pt idx="2549">
                  <c:v>0.82520325203251854</c:v>
                </c:pt>
                <c:pt idx="2550">
                  <c:v>0.8292682926829259</c:v>
                </c:pt>
                <c:pt idx="2551">
                  <c:v>0.76829268292682873</c:v>
                </c:pt>
                <c:pt idx="2552">
                  <c:v>0.71341463414634032</c:v>
                </c:pt>
                <c:pt idx="2553">
                  <c:v>0.73170731707316672</c:v>
                </c:pt>
                <c:pt idx="2554">
                  <c:v>0.71341463414634032</c:v>
                </c:pt>
                <c:pt idx="2555">
                  <c:v>0.67479674796747691</c:v>
                </c:pt>
                <c:pt idx="2556">
                  <c:v>0.63414634146341664</c:v>
                </c:pt>
                <c:pt idx="2557">
                  <c:v>0.70121951219511802</c:v>
                </c:pt>
                <c:pt idx="2558">
                  <c:v>0.80894308943089355</c:v>
                </c:pt>
                <c:pt idx="2559">
                  <c:v>0.77845528455284496</c:v>
                </c:pt>
                <c:pt idx="2560">
                  <c:v>0.73373983739837267</c:v>
                </c:pt>
                <c:pt idx="2561">
                  <c:v>0.65447154471544444</c:v>
                </c:pt>
                <c:pt idx="2562">
                  <c:v>0.63821138211381945</c:v>
                </c:pt>
                <c:pt idx="2563">
                  <c:v>0.68495934959349303</c:v>
                </c:pt>
                <c:pt idx="2564">
                  <c:v>0.68292682926829162</c:v>
                </c:pt>
                <c:pt idx="2565">
                  <c:v>0.6605691056910532</c:v>
                </c:pt>
                <c:pt idx="2566">
                  <c:v>0.64430894308943287</c:v>
                </c:pt>
                <c:pt idx="2567">
                  <c:v>0.67682926829268286</c:v>
                </c:pt>
                <c:pt idx="2568">
                  <c:v>0.70121951219511802</c:v>
                </c:pt>
                <c:pt idx="2569">
                  <c:v>0.6605691056910532</c:v>
                </c:pt>
                <c:pt idx="2570">
                  <c:v>0.64430894308942821</c:v>
                </c:pt>
                <c:pt idx="2571">
                  <c:v>0.71341463414634032</c:v>
                </c:pt>
                <c:pt idx="2572">
                  <c:v>0.69715447154471533</c:v>
                </c:pt>
                <c:pt idx="2573">
                  <c:v>0.72560975609755785</c:v>
                </c:pt>
                <c:pt idx="2574">
                  <c:v>0.7581300813008125</c:v>
                </c:pt>
                <c:pt idx="2575">
                  <c:v>0.71951219512194908</c:v>
                </c:pt>
                <c:pt idx="2576">
                  <c:v>0.64024390243902085</c:v>
                </c:pt>
                <c:pt idx="2577">
                  <c:v>0.59959349593495603</c:v>
                </c:pt>
                <c:pt idx="2578">
                  <c:v>0.63008130081300462</c:v>
                </c:pt>
                <c:pt idx="2579">
                  <c:v>0.64634146341463428</c:v>
                </c:pt>
                <c:pt idx="2580">
                  <c:v>0.65650406504065051</c:v>
                </c:pt>
                <c:pt idx="2581">
                  <c:v>0.61788617886178709</c:v>
                </c:pt>
                <c:pt idx="2582">
                  <c:v>0.62804878048780322</c:v>
                </c:pt>
                <c:pt idx="2583">
                  <c:v>0.61991869918698839</c:v>
                </c:pt>
                <c:pt idx="2584">
                  <c:v>0.60569105691056946</c:v>
                </c:pt>
                <c:pt idx="2585">
                  <c:v>0.64634146341463428</c:v>
                </c:pt>
                <c:pt idx="2586">
                  <c:v>0.69512195121951392</c:v>
                </c:pt>
                <c:pt idx="2587">
                  <c:v>0.70121951219511802</c:v>
                </c:pt>
                <c:pt idx="2588">
                  <c:v>0.65040650406503708</c:v>
                </c:pt>
                <c:pt idx="2589">
                  <c:v>0.64837398373983568</c:v>
                </c:pt>
                <c:pt idx="2590">
                  <c:v>0.65040650406503708</c:v>
                </c:pt>
                <c:pt idx="2591">
                  <c:v>0.64634146341463428</c:v>
                </c:pt>
                <c:pt idx="2592">
                  <c:v>0.5873983739837384</c:v>
                </c:pt>
                <c:pt idx="2593">
                  <c:v>0.52439024390243982</c:v>
                </c:pt>
                <c:pt idx="2594">
                  <c:v>0.49796747967479399</c:v>
                </c:pt>
                <c:pt idx="2595">
                  <c:v>0.59959349593495603</c:v>
                </c:pt>
                <c:pt idx="2596">
                  <c:v>0.65447154471544444</c:v>
                </c:pt>
                <c:pt idx="2597">
                  <c:v>0.57926829268292357</c:v>
                </c:pt>
                <c:pt idx="2598">
                  <c:v>0.49593495934959259</c:v>
                </c:pt>
                <c:pt idx="2599">
                  <c:v>0.52642276422764123</c:v>
                </c:pt>
                <c:pt idx="2600">
                  <c:v>0.56504065040650464</c:v>
                </c:pt>
                <c:pt idx="2601">
                  <c:v>0.56504065040650464</c:v>
                </c:pt>
                <c:pt idx="2602">
                  <c:v>0.55691056910568981</c:v>
                </c:pt>
                <c:pt idx="2603">
                  <c:v>0.52032520325203235</c:v>
                </c:pt>
                <c:pt idx="2604">
                  <c:v>0.48983739837398382</c:v>
                </c:pt>
                <c:pt idx="2605">
                  <c:v>0.51422764227642359</c:v>
                </c:pt>
                <c:pt idx="2606">
                  <c:v>0.68495934959349303</c:v>
                </c:pt>
                <c:pt idx="2607">
                  <c:v>0.87398373983739353</c:v>
                </c:pt>
                <c:pt idx="2608">
                  <c:v>0.7601626016260139</c:v>
                </c:pt>
                <c:pt idx="2609">
                  <c:v>0.61585365853658569</c:v>
                </c:pt>
                <c:pt idx="2610">
                  <c:v>0.62398373983739586</c:v>
                </c:pt>
                <c:pt idx="2611">
                  <c:v>0.79471544715446996</c:v>
                </c:pt>
                <c:pt idx="2612">
                  <c:v>0.82520325203251388</c:v>
                </c:pt>
                <c:pt idx="2613">
                  <c:v>0.69715447154471533</c:v>
                </c:pt>
                <c:pt idx="2614">
                  <c:v>0.60569105691056946</c:v>
                </c:pt>
                <c:pt idx="2615">
                  <c:v>0.59552845528455323</c:v>
                </c:pt>
                <c:pt idx="2616">
                  <c:v>0.60975609756097227</c:v>
                </c:pt>
                <c:pt idx="2617">
                  <c:v>0.60569105691056946</c:v>
                </c:pt>
                <c:pt idx="2618">
                  <c:v>0.58536585365853699</c:v>
                </c:pt>
                <c:pt idx="2619">
                  <c:v>0.60772357723577086</c:v>
                </c:pt>
                <c:pt idx="2620">
                  <c:v>0.54471544715447218</c:v>
                </c:pt>
                <c:pt idx="2621">
                  <c:v>0.54471544715447218</c:v>
                </c:pt>
                <c:pt idx="2622">
                  <c:v>0.60162601626016199</c:v>
                </c:pt>
                <c:pt idx="2623">
                  <c:v>0.61788617886178709</c:v>
                </c:pt>
                <c:pt idx="2624">
                  <c:v>0.60365853658536339</c:v>
                </c:pt>
                <c:pt idx="2625">
                  <c:v>0.5711382113821134</c:v>
                </c:pt>
                <c:pt idx="2626">
                  <c:v>0.55081300813008105</c:v>
                </c:pt>
                <c:pt idx="2627">
                  <c:v>0.54878048780487498</c:v>
                </c:pt>
                <c:pt idx="2628">
                  <c:v>0.52845528455284263</c:v>
                </c:pt>
                <c:pt idx="2629">
                  <c:v>0.51016260162601623</c:v>
                </c:pt>
                <c:pt idx="2630">
                  <c:v>0.46951219512195141</c:v>
                </c:pt>
                <c:pt idx="2631">
                  <c:v>0.44308943089431019</c:v>
                </c:pt>
                <c:pt idx="2632">
                  <c:v>0.51219512195121764</c:v>
                </c:pt>
                <c:pt idx="2633">
                  <c:v>0.57723577235772228</c:v>
                </c:pt>
                <c:pt idx="2634">
                  <c:v>0.51626016260162499</c:v>
                </c:pt>
                <c:pt idx="2635">
                  <c:v>0.47154471544715743</c:v>
                </c:pt>
                <c:pt idx="2636">
                  <c:v>0.5182926829268264</c:v>
                </c:pt>
                <c:pt idx="2637">
                  <c:v>0.52439024390243982</c:v>
                </c:pt>
                <c:pt idx="2638">
                  <c:v>0.54268292682926622</c:v>
                </c:pt>
                <c:pt idx="2639">
                  <c:v>0.55691056910568981</c:v>
                </c:pt>
                <c:pt idx="2640">
                  <c:v>0.5894308943089398</c:v>
                </c:pt>
                <c:pt idx="2641">
                  <c:v>0.53455284552845606</c:v>
                </c:pt>
                <c:pt idx="2642">
                  <c:v>0.50406504065040736</c:v>
                </c:pt>
                <c:pt idx="2643">
                  <c:v>0.49796747967479399</c:v>
                </c:pt>
                <c:pt idx="2644">
                  <c:v>0.45731707317072917</c:v>
                </c:pt>
                <c:pt idx="2645">
                  <c:v>0.47560975609756018</c:v>
                </c:pt>
                <c:pt idx="2646">
                  <c:v>0.46747967479674535</c:v>
                </c:pt>
                <c:pt idx="2647">
                  <c:v>0.44105691056910418</c:v>
                </c:pt>
                <c:pt idx="2648">
                  <c:v>0.45731707317072917</c:v>
                </c:pt>
                <c:pt idx="2649">
                  <c:v>0.44512195121951159</c:v>
                </c:pt>
                <c:pt idx="2650">
                  <c:v>0.48983739837398382</c:v>
                </c:pt>
                <c:pt idx="2651">
                  <c:v>0.54674796747967358</c:v>
                </c:pt>
                <c:pt idx="2652">
                  <c:v>0.53658536585365746</c:v>
                </c:pt>
                <c:pt idx="2653">
                  <c:v>0.48170731707316899</c:v>
                </c:pt>
                <c:pt idx="2654">
                  <c:v>0.47764227642276158</c:v>
                </c:pt>
                <c:pt idx="2655">
                  <c:v>0.51016260162601623</c:v>
                </c:pt>
                <c:pt idx="2656">
                  <c:v>0.40853658536585419</c:v>
                </c:pt>
                <c:pt idx="2657">
                  <c:v>0.49593495934959259</c:v>
                </c:pt>
                <c:pt idx="2658">
                  <c:v>0.47154471544715276</c:v>
                </c:pt>
                <c:pt idx="2659">
                  <c:v>0.37195121951219673</c:v>
                </c:pt>
                <c:pt idx="2660">
                  <c:v>0.36382113821138196</c:v>
                </c:pt>
                <c:pt idx="2661">
                  <c:v>0.44918699186991901</c:v>
                </c:pt>
                <c:pt idx="2662">
                  <c:v>0.42479674796747918</c:v>
                </c:pt>
                <c:pt idx="2663">
                  <c:v>0.36788617886178937</c:v>
                </c:pt>
                <c:pt idx="2664">
                  <c:v>0.38211382113821296</c:v>
                </c:pt>
                <c:pt idx="2665">
                  <c:v>0.34552845528455095</c:v>
                </c:pt>
                <c:pt idx="2666">
                  <c:v>0.3292682926829259</c:v>
                </c:pt>
                <c:pt idx="2667">
                  <c:v>0.36382113821138196</c:v>
                </c:pt>
                <c:pt idx="2668">
                  <c:v>0.34959349593496297</c:v>
                </c:pt>
                <c:pt idx="2669">
                  <c:v>0.36382113821138196</c:v>
                </c:pt>
                <c:pt idx="2670">
                  <c:v>0.37601626016259954</c:v>
                </c:pt>
                <c:pt idx="2671">
                  <c:v>0.33536585365853472</c:v>
                </c:pt>
                <c:pt idx="2672">
                  <c:v>0.30487804878048613</c:v>
                </c:pt>
                <c:pt idx="2673">
                  <c:v>0.35162601626016438</c:v>
                </c:pt>
                <c:pt idx="2674">
                  <c:v>0.39634146341463194</c:v>
                </c:pt>
                <c:pt idx="2675">
                  <c:v>0.39634146341463194</c:v>
                </c:pt>
                <c:pt idx="2676">
                  <c:v>0.42073170731707177</c:v>
                </c:pt>
                <c:pt idx="2677">
                  <c:v>0.4634146341463426</c:v>
                </c:pt>
                <c:pt idx="2678">
                  <c:v>0.49186991869918517</c:v>
                </c:pt>
                <c:pt idx="2679">
                  <c:v>0.54878048780487498</c:v>
                </c:pt>
                <c:pt idx="2680">
                  <c:v>0.53658536585365746</c:v>
                </c:pt>
                <c:pt idx="2681">
                  <c:v>0.5020325203252014</c:v>
                </c:pt>
                <c:pt idx="2682">
                  <c:v>0.52439024390243982</c:v>
                </c:pt>
                <c:pt idx="2683">
                  <c:v>0.55894308943089122</c:v>
                </c:pt>
                <c:pt idx="2684">
                  <c:v>0.54065040650406015</c:v>
                </c:pt>
                <c:pt idx="2685">
                  <c:v>0.49186991869918983</c:v>
                </c:pt>
                <c:pt idx="2686">
                  <c:v>0.465447154471544</c:v>
                </c:pt>
                <c:pt idx="2687">
                  <c:v>0.5020325203252014</c:v>
                </c:pt>
                <c:pt idx="2688">
                  <c:v>0.49186991869918983</c:v>
                </c:pt>
                <c:pt idx="2689">
                  <c:v>0.44715447154471299</c:v>
                </c:pt>
                <c:pt idx="2690">
                  <c:v>0.42073170731707177</c:v>
                </c:pt>
                <c:pt idx="2691">
                  <c:v>0.42682926829268059</c:v>
                </c:pt>
                <c:pt idx="2692">
                  <c:v>0.41260162601626155</c:v>
                </c:pt>
                <c:pt idx="2693">
                  <c:v>0.41869918699186576</c:v>
                </c:pt>
                <c:pt idx="2694">
                  <c:v>0.41869918699186576</c:v>
                </c:pt>
                <c:pt idx="2695">
                  <c:v>0.40243902439024537</c:v>
                </c:pt>
                <c:pt idx="2696">
                  <c:v>0.38617886178861577</c:v>
                </c:pt>
                <c:pt idx="2697">
                  <c:v>0.33536585365853472</c:v>
                </c:pt>
                <c:pt idx="2698">
                  <c:v>0.36178861788618055</c:v>
                </c:pt>
                <c:pt idx="2699">
                  <c:v>0.38821138211382178</c:v>
                </c:pt>
                <c:pt idx="2700">
                  <c:v>0.39634146341463194</c:v>
                </c:pt>
                <c:pt idx="2701">
                  <c:v>0.40853658536585419</c:v>
                </c:pt>
                <c:pt idx="2702">
                  <c:v>0.40243902439024537</c:v>
                </c:pt>
                <c:pt idx="2703">
                  <c:v>0.35365853658536572</c:v>
                </c:pt>
                <c:pt idx="2704">
                  <c:v>0.32113821138211573</c:v>
                </c:pt>
                <c:pt idx="2705">
                  <c:v>0.33943089430894213</c:v>
                </c:pt>
                <c:pt idx="2706">
                  <c:v>0.36178861788618055</c:v>
                </c:pt>
                <c:pt idx="2707">
                  <c:v>0.41463414634146295</c:v>
                </c:pt>
                <c:pt idx="2708">
                  <c:v>0.43495934959349536</c:v>
                </c:pt>
                <c:pt idx="2709">
                  <c:v>0.43089430894309261</c:v>
                </c:pt>
                <c:pt idx="2710">
                  <c:v>0.42276422764227778</c:v>
                </c:pt>
                <c:pt idx="2711">
                  <c:v>0.33333333333333331</c:v>
                </c:pt>
                <c:pt idx="2712">
                  <c:v>0.28658536585365973</c:v>
                </c:pt>
                <c:pt idx="2713">
                  <c:v>0.30691056910569214</c:v>
                </c:pt>
                <c:pt idx="2714">
                  <c:v>0.30894308943089355</c:v>
                </c:pt>
                <c:pt idx="2715">
                  <c:v>0.32520325203251854</c:v>
                </c:pt>
                <c:pt idx="2716">
                  <c:v>0.28658536585365507</c:v>
                </c:pt>
                <c:pt idx="2717">
                  <c:v>0.40447154471544677</c:v>
                </c:pt>
                <c:pt idx="2718">
                  <c:v>0.39837398373983335</c:v>
                </c:pt>
                <c:pt idx="2719">
                  <c:v>0.36788617886178937</c:v>
                </c:pt>
                <c:pt idx="2720">
                  <c:v>0.36178861788618055</c:v>
                </c:pt>
                <c:pt idx="2721">
                  <c:v>0.41463414634146295</c:v>
                </c:pt>
                <c:pt idx="2722">
                  <c:v>0.34756097560975696</c:v>
                </c:pt>
                <c:pt idx="2723">
                  <c:v>0.36788617886178937</c:v>
                </c:pt>
                <c:pt idx="2724">
                  <c:v>0.39024390243902779</c:v>
                </c:pt>
                <c:pt idx="2725">
                  <c:v>0.35162601626016438</c:v>
                </c:pt>
                <c:pt idx="2726">
                  <c:v>0.37601626016259954</c:v>
                </c:pt>
                <c:pt idx="2727">
                  <c:v>0.38414634146341436</c:v>
                </c:pt>
                <c:pt idx="2728">
                  <c:v>0.31910569105691433</c:v>
                </c:pt>
                <c:pt idx="2729">
                  <c:v>0.39430894308943054</c:v>
                </c:pt>
                <c:pt idx="2730">
                  <c:v>0.36178861788618055</c:v>
                </c:pt>
                <c:pt idx="2731">
                  <c:v>0.35569105691056713</c:v>
                </c:pt>
                <c:pt idx="2732">
                  <c:v>0.30284552845528473</c:v>
                </c:pt>
                <c:pt idx="2733">
                  <c:v>0.26219512195121991</c:v>
                </c:pt>
                <c:pt idx="2734">
                  <c:v>0.29674796747967591</c:v>
                </c:pt>
                <c:pt idx="2735">
                  <c:v>0.29674796747967591</c:v>
                </c:pt>
                <c:pt idx="2736">
                  <c:v>0.31097560975609956</c:v>
                </c:pt>
                <c:pt idx="2737">
                  <c:v>0.34552845528455095</c:v>
                </c:pt>
                <c:pt idx="2738">
                  <c:v>0.35772357723576853</c:v>
                </c:pt>
                <c:pt idx="2739">
                  <c:v>0.36585365853658336</c:v>
                </c:pt>
                <c:pt idx="2740">
                  <c:v>0.35365853658536572</c:v>
                </c:pt>
                <c:pt idx="2741">
                  <c:v>0.44105691056910418</c:v>
                </c:pt>
                <c:pt idx="2742">
                  <c:v>0.4634146341463426</c:v>
                </c:pt>
                <c:pt idx="2743">
                  <c:v>0.41056910569105554</c:v>
                </c:pt>
                <c:pt idx="2744">
                  <c:v>0.40447154471544677</c:v>
                </c:pt>
                <c:pt idx="2745">
                  <c:v>0.43495934959349536</c:v>
                </c:pt>
                <c:pt idx="2746">
                  <c:v>0.4105691056910602</c:v>
                </c:pt>
                <c:pt idx="2747">
                  <c:v>0.4288617886178866</c:v>
                </c:pt>
                <c:pt idx="2748">
                  <c:v>0.40650406504064818</c:v>
                </c:pt>
                <c:pt idx="2749">
                  <c:v>0.41869918699186576</c:v>
                </c:pt>
                <c:pt idx="2750">
                  <c:v>0.43699186991869676</c:v>
                </c:pt>
                <c:pt idx="2751">
                  <c:v>0.41666666666666435</c:v>
                </c:pt>
                <c:pt idx="2752">
                  <c:v>0.41260162601626155</c:v>
                </c:pt>
                <c:pt idx="2753">
                  <c:v>0.41463414634146295</c:v>
                </c:pt>
                <c:pt idx="2754">
                  <c:v>0.46951219512195141</c:v>
                </c:pt>
                <c:pt idx="2755">
                  <c:v>0.54065040650406015</c:v>
                </c:pt>
                <c:pt idx="2756">
                  <c:v>0.56300813008130324</c:v>
                </c:pt>
                <c:pt idx="2757">
                  <c:v>0.48983739837398382</c:v>
                </c:pt>
                <c:pt idx="2758">
                  <c:v>0.52642276422764123</c:v>
                </c:pt>
                <c:pt idx="2759">
                  <c:v>0.5873983739837384</c:v>
                </c:pt>
                <c:pt idx="2760">
                  <c:v>0.52439024390243982</c:v>
                </c:pt>
                <c:pt idx="2761">
                  <c:v>0.47357723577235877</c:v>
                </c:pt>
                <c:pt idx="2762">
                  <c:v>0.42276422764227778</c:v>
                </c:pt>
                <c:pt idx="2763">
                  <c:v>0.48577235772357641</c:v>
                </c:pt>
                <c:pt idx="2764">
                  <c:v>0.52439024390243982</c:v>
                </c:pt>
                <c:pt idx="2765">
                  <c:v>0.43495934959349536</c:v>
                </c:pt>
                <c:pt idx="2766">
                  <c:v>0.38211382113821296</c:v>
                </c:pt>
                <c:pt idx="2767">
                  <c:v>0.39634146341463194</c:v>
                </c:pt>
                <c:pt idx="2768">
                  <c:v>0.465447154471544</c:v>
                </c:pt>
                <c:pt idx="2769">
                  <c:v>0.47967479674796759</c:v>
                </c:pt>
                <c:pt idx="2770">
                  <c:v>0.43495934959349536</c:v>
                </c:pt>
                <c:pt idx="2771">
                  <c:v>0.44512195121951159</c:v>
                </c:pt>
                <c:pt idx="2772">
                  <c:v>0.49390243902439118</c:v>
                </c:pt>
                <c:pt idx="2773">
                  <c:v>0.54065040650406015</c:v>
                </c:pt>
                <c:pt idx="2774">
                  <c:v>0.53048780487804859</c:v>
                </c:pt>
                <c:pt idx="2775">
                  <c:v>0.54065040650406015</c:v>
                </c:pt>
                <c:pt idx="2776">
                  <c:v>0.54878048780487498</c:v>
                </c:pt>
                <c:pt idx="2777">
                  <c:v>0.6605691056910532</c:v>
                </c:pt>
                <c:pt idx="2778">
                  <c:v>0.71544715447154172</c:v>
                </c:pt>
                <c:pt idx="2779">
                  <c:v>0.70934959349593285</c:v>
                </c:pt>
                <c:pt idx="2780">
                  <c:v>0.60975609756097227</c:v>
                </c:pt>
                <c:pt idx="2781">
                  <c:v>0.52845528455284263</c:v>
                </c:pt>
                <c:pt idx="2782">
                  <c:v>0.55487804878048841</c:v>
                </c:pt>
                <c:pt idx="2783">
                  <c:v>0.5894308943089398</c:v>
                </c:pt>
                <c:pt idx="2784">
                  <c:v>0.56300813008129857</c:v>
                </c:pt>
                <c:pt idx="2785">
                  <c:v>0.56300813008129857</c:v>
                </c:pt>
                <c:pt idx="2786">
                  <c:v>0.61585365853658569</c:v>
                </c:pt>
                <c:pt idx="2787">
                  <c:v>0.66260162601625927</c:v>
                </c:pt>
                <c:pt idx="2788">
                  <c:v>0.60772357723577086</c:v>
                </c:pt>
                <c:pt idx="2789">
                  <c:v>0.57926829268292357</c:v>
                </c:pt>
                <c:pt idx="2790">
                  <c:v>0.58130081300812497</c:v>
                </c:pt>
                <c:pt idx="2791">
                  <c:v>0.58536585365853699</c:v>
                </c:pt>
                <c:pt idx="2792">
                  <c:v>0.64634146341463428</c:v>
                </c:pt>
                <c:pt idx="2793">
                  <c:v>0.66666666666666663</c:v>
                </c:pt>
                <c:pt idx="2794">
                  <c:v>0.6930894308943033</c:v>
                </c:pt>
                <c:pt idx="2795">
                  <c:v>0.68699186991869909</c:v>
                </c:pt>
                <c:pt idx="2796">
                  <c:v>0.60569105691056946</c:v>
                </c:pt>
                <c:pt idx="2797">
                  <c:v>0.60975609756097227</c:v>
                </c:pt>
                <c:pt idx="2798">
                  <c:v>0.62195121951219445</c:v>
                </c:pt>
                <c:pt idx="2799">
                  <c:v>0.62601626016260181</c:v>
                </c:pt>
                <c:pt idx="2800">
                  <c:v>0.61788617886178709</c:v>
                </c:pt>
                <c:pt idx="2801">
                  <c:v>0.61178861788617367</c:v>
                </c:pt>
                <c:pt idx="2802">
                  <c:v>0.61382113821137962</c:v>
                </c:pt>
                <c:pt idx="2803">
                  <c:v>0.54268292682927088</c:v>
                </c:pt>
                <c:pt idx="2804">
                  <c:v>0.55487804878048841</c:v>
                </c:pt>
                <c:pt idx="2805">
                  <c:v>0.64024390243902085</c:v>
                </c:pt>
                <c:pt idx="2806">
                  <c:v>0.61178861788617367</c:v>
                </c:pt>
                <c:pt idx="2807">
                  <c:v>0.56300813008130324</c:v>
                </c:pt>
                <c:pt idx="2808">
                  <c:v>0.54878048780487498</c:v>
                </c:pt>
                <c:pt idx="2809">
                  <c:v>0.56910569105690745</c:v>
                </c:pt>
                <c:pt idx="2810">
                  <c:v>0.66463414634146523</c:v>
                </c:pt>
                <c:pt idx="2811">
                  <c:v>0.69918699186991662</c:v>
                </c:pt>
                <c:pt idx="2812">
                  <c:v>0.70121951219511802</c:v>
                </c:pt>
                <c:pt idx="2813">
                  <c:v>0.71341463414633566</c:v>
                </c:pt>
                <c:pt idx="2814">
                  <c:v>0.6910569105691019</c:v>
                </c:pt>
                <c:pt idx="2815">
                  <c:v>0.65447154471544444</c:v>
                </c:pt>
                <c:pt idx="2816">
                  <c:v>0.70731707317073145</c:v>
                </c:pt>
                <c:pt idx="2817">
                  <c:v>0.72560975609755785</c:v>
                </c:pt>
                <c:pt idx="2818">
                  <c:v>0.75406504065040514</c:v>
                </c:pt>
                <c:pt idx="2819">
                  <c:v>0.71747967479674768</c:v>
                </c:pt>
                <c:pt idx="2820">
                  <c:v>0.64024390243902085</c:v>
                </c:pt>
                <c:pt idx="2821">
                  <c:v>0.5894308943089398</c:v>
                </c:pt>
                <c:pt idx="2822">
                  <c:v>0.61991869918698839</c:v>
                </c:pt>
                <c:pt idx="2823">
                  <c:v>0.71138211382113425</c:v>
                </c:pt>
                <c:pt idx="2824">
                  <c:v>0.70325203252031943</c:v>
                </c:pt>
                <c:pt idx="2825">
                  <c:v>0.67886178861788427</c:v>
                </c:pt>
                <c:pt idx="2826">
                  <c:v>0.63414634146341209</c:v>
                </c:pt>
                <c:pt idx="2827">
                  <c:v>0.66463414634146067</c:v>
                </c:pt>
                <c:pt idx="2828">
                  <c:v>0.68699186991869909</c:v>
                </c:pt>
                <c:pt idx="2829">
                  <c:v>0.63821138211381945</c:v>
                </c:pt>
                <c:pt idx="2830">
                  <c:v>0.63211382113821069</c:v>
                </c:pt>
                <c:pt idx="2831">
                  <c:v>0.6910569105691019</c:v>
                </c:pt>
                <c:pt idx="2832">
                  <c:v>0.76422764227641671</c:v>
                </c:pt>
                <c:pt idx="2833">
                  <c:v>0.78252032520324766</c:v>
                </c:pt>
                <c:pt idx="2834">
                  <c:v>0.75609756097560654</c:v>
                </c:pt>
                <c:pt idx="2835">
                  <c:v>0.75203252032519907</c:v>
                </c:pt>
                <c:pt idx="2836">
                  <c:v>0.7581300813008125</c:v>
                </c:pt>
                <c:pt idx="2837">
                  <c:v>0.81504065040650231</c:v>
                </c:pt>
                <c:pt idx="2838">
                  <c:v>0.8658536585365787</c:v>
                </c:pt>
                <c:pt idx="2839">
                  <c:v>0.78455284552844906</c:v>
                </c:pt>
                <c:pt idx="2840">
                  <c:v>0.7601626016260139</c:v>
                </c:pt>
                <c:pt idx="2841">
                  <c:v>0.83739837398374073</c:v>
                </c:pt>
                <c:pt idx="2842">
                  <c:v>0.81910569105690967</c:v>
                </c:pt>
                <c:pt idx="2843">
                  <c:v>0.79065040650406249</c:v>
                </c:pt>
                <c:pt idx="2844">
                  <c:v>0.79471544715446996</c:v>
                </c:pt>
                <c:pt idx="2845">
                  <c:v>0.82317073170731248</c:v>
                </c:pt>
                <c:pt idx="2846">
                  <c:v>0.81910569105690967</c:v>
                </c:pt>
                <c:pt idx="2847">
                  <c:v>0.78861788617886108</c:v>
                </c:pt>
                <c:pt idx="2848">
                  <c:v>0.75203252032519907</c:v>
                </c:pt>
                <c:pt idx="2849">
                  <c:v>0.87804878048780088</c:v>
                </c:pt>
                <c:pt idx="2850">
                  <c:v>0.86178861788617589</c:v>
                </c:pt>
                <c:pt idx="2851">
                  <c:v>0.79878048780487731</c:v>
                </c:pt>
                <c:pt idx="2852">
                  <c:v>0.83333333333332871</c:v>
                </c:pt>
                <c:pt idx="2853">
                  <c:v>0.87398373983739353</c:v>
                </c:pt>
                <c:pt idx="2854">
                  <c:v>0.90243902439024071</c:v>
                </c:pt>
                <c:pt idx="2855">
                  <c:v>0.9329268292682894</c:v>
                </c:pt>
                <c:pt idx="2856">
                  <c:v>0.86788617886178476</c:v>
                </c:pt>
                <c:pt idx="2857">
                  <c:v>0.83333333333332871</c:v>
                </c:pt>
                <c:pt idx="2858">
                  <c:v>0.85162601626015977</c:v>
                </c:pt>
                <c:pt idx="2859">
                  <c:v>0.93902439024389817</c:v>
                </c:pt>
                <c:pt idx="2860">
                  <c:v>0.96341463414633799</c:v>
                </c:pt>
                <c:pt idx="2861">
                  <c:v>0.85975609756097449</c:v>
                </c:pt>
                <c:pt idx="2862">
                  <c:v>0.86788617886178476</c:v>
                </c:pt>
                <c:pt idx="2863">
                  <c:v>0.88617886178861116</c:v>
                </c:pt>
                <c:pt idx="2864">
                  <c:v>0.80691056910568748</c:v>
                </c:pt>
                <c:pt idx="2865">
                  <c:v>0.73780487804878014</c:v>
                </c:pt>
                <c:pt idx="2866">
                  <c:v>0.87195121951219212</c:v>
                </c:pt>
                <c:pt idx="2867">
                  <c:v>0.99999999999999534</c:v>
                </c:pt>
                <c:pt idx="2868">
                  <c:v>0.9186991869918657</c:v>
                </c:pt>
                <c:pt idx="2869">
                  <c:v>0.84959349593495836</c:v>
                </c:pt>
                <c:pt idx="2870">
                  <c:v>0.86991869918699072</c:v>
                </c:pt>
                <c:pt idx="2871">
                  <c:v>0.83739837398374073</c:v>
                </c:pt>
                <c:pt idx="2872">
                  <c:v>0.80487804878048153</c:v>
                </c:pt>
                <c:pt idx="2873">
                  <c:v>0.81300813008129635</c:v>
                </c:pt>
                <c:pt idx="2874">
                  <c:v>0.80284552845528012</c:v>
                </c:pt>
                <c:pt idx="2875">
                  <c:v>0.78455284552844906</c:v>
                </c:pt>
                <c:pt idx="2876">
                  <c:v>0.77439024390243749</c:v>
                </c:pt>
                <c:pt idx="2877">
                  <c:v>0.7621951219512153</c:v>
                </c:pt>
                <c:pt idx="2878">
                  <c:v>0.77439024390243749</c:v>
                </c:pt>
                <c:pt idx="2879">
                  <c:v>0.73577235772357874</c:v>
                </c:pt>
                <c:pt idx="2880">
                  <c:v>0.74390243902438424</c:v>
                </c:pt>
                <c:pt idx="2881">
                  <c:v>0.7581300813008125</c:v>
                </c:pt>
                <c:pt idx="2882">
                  <c:v>0.70934959349593285</c:v>
                </c:pt>
                <c:pt idx="2883">
                  <c:v>0.70528455284552549</c:v>
                </c:pt>
                <c:pt idx="2884">
                  <c:v>0.78252032520324766</c:v>
                </c:pt>
                <c:pt idx="2885">
                  <c:v>0.80691056910568748</c:v>
                </c:pt>
                <c:pt idx="2886">
                  <c:v>0.78048780487804625</c:v>
                </c:pt>
                <c:pt idx="2887">
                  <c:v>0.73577235772357874</c:v>
                </c:pt>
                <c:pt idx="2888">
                  <c:v>0.74186991869918284</c:v>
                </c:pt>
                <c:pt idx="2889">
                  <c:v>0.85772357723576853</c:v>
                </c:pt>
                <c:pt idx="2890">
                  <c:v>0.96747967479674535</c:v>
                </c:pt>
                <c:pt idx="2891">
                  <c:v>0.96341463414633799</c:v>
                </c:pt>
                <c:pt idx="2892">
                  <c:v>0.98983739837397922</c:v>
                </c:pt>
                <c:pt idx="2893">
                  <c:v>0.97560975609755551</c:v>
                </c:pt>
                <c:pt idx="2894">
                  <c:v>0.930894308943088</c:v>
                </c:pt>
                <c:pt idx="2895">
                  <c:v>0.93902439024389817</c:v>
                </c:pt>
                <c:pt idx="2896">
                  <c:v>0.88414634146340976</c:v>
                </c:pt>
                <c:pt idx="2897">
                  <c:v>0.84146341463414354</c:v>
                </c:pt>
                <c:pt idx="2898">
                  <c:v>0.86382113821137729</c:v>
                </c:pt>
                <c:pt idx="2899">
                  <c:v>0.83333333333332871</c:v>
                </c:pt>
                <c:pt idx="2900">
                  <c:v>0.78861788617886108</c:v>
                </c:pt>
                <c:pt idx="2901">
                  <c:v>0.74796747967479627</c:v>
                </c:pt>
                <c:pt idx="2902">
                  <c:v>0.82317073170731248</c:v>
                </c:pt>
                <c:pt idx="2903">
                  <c:v>0.89634146341462728</c:v>
                </c:pt>
                <c:pt idx="2904">
                  <c:v>0.81707317073170838</c:v>
                </c:pt>
                <c:pt idx="2905">
                  <c:v>0.81910569105690967</c:v>
                </c:pt>
                <c:pt idx="2906">
                  <c:v>0.87601626016259493</c:v>
                </c:pt>
                <c:pt idx="2907">
                  <c:v>0.78861788617886108</c:v>
                </c:pt>
                <c:pt idx="2908">
                  <c:v>0.77032520325203013</c:v>
                </c:pt>
                <c:pt idx="2909">
                  <c:v>0.76626016260162266</c:v>
                </c:pt>
                <c:pt idx="2910">
                  <c:v>0.78455284552844906</c:v>
                </c:pt>
                <c:pt idx="2911">
                  <c:v>0.81300813008129635</c:v>
                </c:pt>
                <c:pt idx="2912">
                  <c:v>0.80894308943089355</c:v>
                </c:pt>
                <c:pt idx="2913">
                  <c:v>0.77235772357723154</c:v>
                </c:pt>
                <c:pt idx="2914">
                  <c:v>0.77845528455284496</c:v>
                </c:pt>
                <c:pt idx="2915">
                  <c:v>0.76626016260162266</c:v>
                </c:pt>
                <c:pt idx="2916">
                  <c:v>0.62601626016260181</c:v>
                </c:pt>
                <c:pt idx="2917">
                  <c:v>0.60569105691056946</c:v>
                </c:pt>
                <c:pt idx="2918">
                  <c:v>0.78861788617886108</c:v>
                </c:pt>
                <c:pt idx="2919">
                  <c:v>0.7601626016260139</c:v>
                </c:pt>
                <c:pt idx="2920">
                  <c:v>0.71544715447154628</c:v>
                </c:pt>
                <c:pt idx="2921">
                  <c:v>0.66869918699186803</c:v>
                </c:pt>
                <c:pt idx="2922">
                  <c:v>0.70731707317073145</c:v>
                </c:pt>
                <c:pt idx="2923">
                  <c:v>0.78861788617886108</c:v>
                </c:pt>
                <c:pt idx="2924">
                  <c:v>0.76829268292682873</c:v>
                </c:pt>
                <c:pt idx="2925">
                  <c:v>0.65650406504065051</c:v>
                </c:pt>
                <c:pt idx="2926">
                  <c:v>0.54268292682927088</c:v>
                </c:pt>
                <c:pt idx="2927">
                  <c:v>0.51219512195121764</c:v>
                </c:pt>
                <c:pt idx="2928">
                  <c:v>0.59756097560975463</c:v>
                </c:pt>
                <c:pt idx="2929">
                  <c:v>0.62195121951219445</c:v>
                </c:pt>
                <c:pt idx="2930">
                  <c:v>0.57926829268292357</c:v>
                </c:pt>
                <c:pt idx="2931">
                  <c:v>0.55081300813007639</c:v>
                </c:pt>
                <c:pt idx="2932">
                  <c:v>0.54268292682927088</c:v>
                </c:pt>
                <c:pt idx="2933">
                  <c:v>0.57723577235772228</c:v>
                </c:pt>
                <c:pt idx="2934">
                  <c:v>0.59552845528455323</c:v>
                </c:pt>
                <c:pt idx="2935">
                  <c:v>0.60569105691056946</c:v>
                </c:pt>
                <c:pt idx="2936">
                  <c:v>0.61382113821137962</c:v>
                </c:pt>
                <c:pt idx="2937">
                  <c:v>0.59349593495934727</c:v>
                </c:pt>
                <c:pt idx="2938">
                  <c:v>0.62398373983740041</c:v>
                </c:pt>
                <c:pt idx="2939">
                  <c:v>0.69918699186991662</c:v>
                </c:pt>
                <c:pt idx="2940">
                  <c:v>0.73577235772357408</c:v>
                </c:pt>
                <c:pt idx="2941">
                  <c:v>0.76829268292682873</c:v>
                </c:pt>
                <c:pt idx="2942">
                  <c:v>0.7621951219512153</c:v>
                </c:pt>
                <c:pt idx="2943">
                  <c:v>0.70731707317073145</c:v>
                </c:pt>
                <c:pt idx="2944">
                  <c:v>0.68089430894308567</c:v>
                </c:pt>
                <c:pt idx="2945">
                  <c:v>0.6910569105691019</c:v>
                </c:pt>
                <c:pt idx="2946">
                  <c:v>0.69308943089430786</c:v>
                </c:pt>
                <c:pt idx="2947">
                  <c:v>0.63008130081300462</c:v>
                </c:pt>
                <c:pt idx="2948">
                  <c:v>0.64837398373983568</c:v>
                </c:pt>
                <c:pt idx="2949">
                  <c:v>0.64024390243902085</c:v>
                </c:pt>
                <c:pt idx="2950">
                  <c:v>0.54674796747967358</c:v>
                </c:pt>
                <c:pt idx="2951">
                  <c:v>0.46138211382113659</c:v>
                </c:pt>
                <c:pt idx="2952">
                  <c:v>0.55487804878048841</c:v>
                </c:pt>
                <c:pt idx="2953">
                  <c:v>0.63008130081300462</c:v>
                </c:pt>
                <c:pt idx="2954">
                  <c:v>0.62601626016260181</c:v>
                </c:pt>
                <c:pt idx="2955">
                  <c:v>0.54674796747967358</c:v>
                </c:pt>
                <c:pt idx="2956">
                  <c:v>0.60772357723577086</c:v>
                </c:pt>
                <c:pt idx="2957">
                  <c:v>0.64227642276422225</c:v>
                </c:pt>
                <c:pt idx="2958">
                  <c:v>0.63211382113820602</c:v>
                </c:pt>
                <c:pt idx="2959">
                  <c:v>0.57113821138210885</c:v>
                </c:pt>
                <c:pt idx="2960">
                  <c:v>0.53861788617885875</c:v>
                </c:pt>
                <c:pt idx="2961">
                  <c:v>0.5711382113821134</c:v>
                </c:pt>
                <c:pt idx="2962">
                  <c:v>0.58333333333333559</c:v>
                </c:pt>
                <c:pt idx="2963">
                  <c:v>0.54878048780487498</c:v>
                </c:pt>
                <c:pt idx="2964">
                  <c:v>0.59349593495934727</c:v>
                </c:pt>
                <c:pt idx="2965">
                  <c:v>0.57926829268292357</c:v>
                </c:pt>
                <c:pt idx="2966">
                  <c:v>0.49593495934959259</c:v>
                </c:pt>
                <c:pt idx="2967">
                  <c:v>0.48983739837397916</c:v>
                </c:pt>
                <c:pt idx="2968">
                  <c:v>0.59756097560975463</c:v>
                </c:pt>
                <c:pt idx="2969">
                  <c:v>0.73983739837398144</c:v>
                </c:pt>
                <c:pt idx="2970">
                  <c:v>0.70731707317073145</c:v>
                </c:pt>
                <c:pt idx="2971">
                  <c:v>0.59959349593495603</c:v>
                </c:pt>
                <c:pt idx="2972">
                  <c:v>0.57926829268292357</c:v>
                </c:pt>
                <c:pt idx="2973">
                  <c:v>0.53861788617885875</c:v>
                </c:pt>
                <c:pt idx="2974">
                  <c:v>0.61178861788617367</c:v>
                </c:pt>
                <c:pt idx="2975">
                  <c:v>0.62804878048780322</c:v>
                </c:pt>
                <c:pt idx="2976">
                  <c:v>0.59146341463414587</c:v>
                </c:pt>
                <c:pt idx="2977">
                  <c:v>0.51219512195122219</c:v>
                </c:pt>
                <c:pt idx="2978">
                  <c:v>0.45528455284552777</c:v>
                </c:pt>
                <c:pt idx="2979">
                  <c:v>0.48373983739837501</c:v>
                </c:pt>
                <c:pt idx="2980">
                  <c:v>0.52642276422764123</c:v>
                </c:pt>
                <c:pt idx="2981">
                  <c:v>0.52845528455284263</c:v>
                </c:pt>
                <c:pt idx="2982">
                  <c:v>0.50609756097560876</c:v>
                </c:pt>
                <c:pt idx="2983">
                  <c:v>0.54471544715447218</c:v>
                </c:pt>
                <c:pt idx="2984">
                  <c:v>0.57926829268292357</c:v>
                </c:pt>
                <c:pt idx="2985">
                  <c:v>0.57520325203252087</c:v>
                </c:pt>
                <c:pt idx="2986">
                  <c:v>0.56707317073170604</c:v>
                </c:pt>
                <c:pt idx="2987">
                  <c:v>0.55081300813008105</c:v>
                </c:pt>
                <c:pt idx="2988">
                  <c:v>0.53252032520325465</c:v>
                </c:pt>
                <c:pt idx="2989">
                  <c:v>0.55691056910568981</c:v>
                </c:pt>
                <c:pt idx="2990">
                  <c:v>0.56910569105690745</c:v>
                </c:pt>
                <c:pt idx="2991">
                  <c:v>0.57317073170731481</c:v>
                </c:pt>
                <c:pt idx="2992">
                  <c:v>0.61178861788617822</c:v>
                </c:pt>
                <c:pt idx="2993">
                  <c:v>0.57317073170731481</c:v>
                </c:pt>
                <c:pt idx="2994">
                  <c:v>0.49796747967479399</c:v>
                </c:pt>
                <c:pt idx="2995">
                  <c:v>0.51626016260162499</c:v>
                </c:pt>
                <c:pt idx="2996">
                  <c:v>0.49796747967479399</c:v>
                </c:pt>
                <c:pt idx="2997">
                  <c:v>0.47560975609756018</c:v>
                </c:pt>
                <c:pt idx="2998">
                  <c:v>0.50406504065040736</c:v>
                </c:pt>
                <c:pt idx="2999">
                  <c:v>0.56910569105690745</c:v>
                </c:pt>
                <c:pt idx="3000">
                  <c:v>0.52642276422764123</c:v>
                </c:pt>
                <c:pt idx="3001">
                  <c:v>0.41666666666666435</c:v>
                </c:pt>
                <c:pt idx="3002">
                  <c:v>0.38008130081301156</c:v>
                </c:pt>
                <c:pt idx="3003">
                  <c:v>0.40040650406503936</c:v>
                </c:pt>
                <c:pt idx="3004">
                  <c:v>0.44715447154471299</c:v>
                </c:pt>
                <c:pt idx="3005">
                  <c:v>0.43699186991869676</c:v>
                </c:pt>
                <c:pt idx="3006">
                  <c:v>0.48780487804877776</c:v>
                </c:pt>
                <c:pt idx="3007">
                  <c:v>0.53455284552845606</c:v>
                </c:pt>
                <c:pt idx="3008">
                  <c:v>0.54674796747967358</c:v>
                </c:pt>
                <c:pt idx="3009">
                  <c:v>0.50406504065040736</c:v>
                </c:pt>
                <c:pt idx="3010">
                  <c:v>0.45528455284552777</c:v>
                </c:pt>
                <c:pt idx="3011">
                  <c:v>0.49796747967479399</c:v>
                </c:pt>
                <c:pt idx="3012">
                  <c:v>0.50609756097560876</c:v>
                </c:pt>
                <c:pt idx="3013">
                  <c:v>0.51422764227642359</c:v>
                </c:pt>
                <c:pt idx="3014">
                  <c:v>0.50813008130081017</c:v>
                </c:pt>
                <c:pt idx="3015">
                  <c:v>0.48577235772357641</c:v>
                </c:pt>
                <c:pt idx="3016">
                  <c:v>0.45934959349593057</c:v>
                </c:pt>
                <c:pt idx="3017">
                  <c:v>0.38821138211382178</c:v>
                </c:pt>
                <c:pt idx="3018">
                  <c:v>0.36585365853658336</c:v>
                </c:pt>
                <c:pt idx="3019">
                  <c:v>0.43089430894309261</c:v>
                </c:pt>
                <c:pt idx="3020">
                  <c:v>0.50406504065040736</c:v>
                </c:pt>
                <c:pt idx="3021">
                  <c:v>0.45325203252032636</c:v>
                </c:pt>
                <c:pt idx="3022">
                  <c:v>0.37804878048780555</c:v>
                </c:pt>
                <c:pt idx="3023">
                  <c:v>0.41869918699186576</c:v>
                </c:pt>
                <c:pt idx="3024">
                  <c:v>0.45934959349593057</c:v>
                </c:pt>
                <c:pt idx="3025">
                  <c:v>0.47357723577235877</c:v>
                </c:pt>
                <c:pt idx="3026">
                  <c:v>0.40853658536585419</c:v>
                </c:pt>
                <c:pt idx="3027">
                  <c:v>0.38211382113821296</c:v>
                </c:pt>
                <c:pt idx="3028">
                  <c:v>0.47967479674796759</c:v>
                </c:pt>
                <c:pt idx="3029">
                  <c:v>0.45528455284552777</c:v>
                </c:pt>
                <c:pt idx="3030">
                  <c:v>0.37804878048780094</c:v>
                </c:pt>
                <c:pt idx="3031">
                  <c:v>0.34146341463414814</c:v>
                </c:pt>
                <c:pt idx="3032">
                  <c:v>0.37601626016259954</c:v>
                </c:pt>
                <c:pt idx="3033">
                  <c:v>0.41056910569105554</c:v>
                </c:pt>
                <c:pt idx="3034">
                  <c:v>0.42276422764227778</c:v>
                </c:pt>
                <c:pt idx="3035">
                  <c:v>0.33536585365853472</c:v>
                </c:pt>
                <c:pt idx="3036">
                  <c:v>0.33333333333333331</c:v>
                </c:pt>
                <c:pt idx="3037">
                  <c:v>0.38414634146341436</c:v>
                </c:pt>
                <c:pt idx="3038">
                  <c:v>0.32113821138211573</c:v>
                </c:pt>
                <c:pt idx="3039">
                  <c:v>0.32520325203251854</c:v>
                </c:pt>
                <c:pt idx="3040">
                  <c:v>0.36382113821138196</c:v>
                </c:pt>
                <c:pt idx="3041">
                  <c:v>0.32113821138211573</c:v>
                </c:pt>
                <c:pt idx="3042">
                  <c:v>0.31300813008130091</c:v>
                </c:pt>
                <c:pt idx="3043">
                  <c:v>0.39837398373983796</c:v>
                </c:pt>
                <c:pt idx="3044">
                  <c:v>0.43089430894308794</c:v>
                </c:pt>
                <c:pt idx="3045">
                  <c:v>0.38008130081300695</c:v>
                </c:pt>
                <c:pt idx="3046">
                  <c:v>0.36382113821138196</c:v>
                </c:pt>
                <c:pt idx="3047">
                  <c:v>0.37195121951219673</c:v>
                </c:pt>
                <c:pt idx="3048">
                  <c:v>0.35975609756097454</c:v>
                </c:pt>
                <c:pt idx="3049">
                  <c:v>0.34552845528455095</c:v>
                </c:pt>
                <c:pt idx="3050">
                  <c:v>0.35975609756097454</c:v>
                </c:pt>
                <c:pt idx="3051">
                  <c:v>0.37601626016259954</c:v>
                </c:pt>
                <c:pt idx="3052">
                  <c:v>0.42073170731707177</c:v>
                </c:pt>
                <c:pt idx="3053">
                  <c:v>0.41869918699187036</c:v>
                </c:pt>
                <c:pt idx="3054">
                  <c:v>0.38617886178861577</c:v>
                </c:pt>
                <c:pt idx="3055">
                  <c:v>0.37398373983739813</c:v>
                </c:pt>
                <c:pt idx="3056">
                  <c:v>0.39837398373983796</c:v>
                </c:pt>
                <c:pt idx="3057">
                  <c:v>0.38211382113821296</c:v>
                </c:pt>
                <c:pt idx="3058">
                  <c:v>0.35772357723577314</c:v>
                </c:pt>
                <c:pt idx="3059">
                  <c:v>0.39634146341463194</c:v>
                </c:pt>
                <c:pt idx="3060">
                  <c:v>0.36382113821138196</c:v>
                </c:pt>
                <c:pt idx="3061">
                  <c:v>0.36382113821138196</c:v>
                </c:pt>
                <c:pt idx="3062">
                  <c:v>0.31300813008130091</c:v>
                </c:pt>
                <c:pt idx="3063">
                  <c:v>0.31097560975609956</c:v>
                </c:pt>
                <c:pt idx="3064">
                  <c:v>0.40243902439024537</c:v>
                </c:pt>
                <c:pt idx="3065">
                  <c:v>0.43495934959349536</c:v>
                </c:pt>
                <c:pt idx="3066">
                  <c:v>0.35569105691056713</c:v>
                </c:pt>
                <c:pt idx="3067">
                  <c:v>0.22154471544715509</c:v>
                </c:pt>
                <c:pt idx="3068">
                  <c:v>0.27032520325203474</c:v>
                </c:pt>
                <c:pt idx="3069">
                  <c:v>0.43089430894309261</c:v>
                </c:pt>
                <c:pt idx="3070">
                  <c:v>0.34756097560975696</c:v>
                </c:pt>
                <c:pt idx="3071">
                  <c:v>0.24390243902438888</c:v>
                </c:pt>
                <c:pt idx="3072">
                  <c:v>0.2764227642276435</c:v>
                </c:pt>
                <c:pt idx="3073">
                  <c:v>0.38211382113821296</c:v>
                </c:pt>
                <c:pt idx="3074">
                  <c:v>0.36991869918699072</c:v>
                </c:pt>
                <c:pt idx="3075">
                  <c:v>0.44918699186991901</c:v>
                </c:pt>
                <c:pt idx="3076">
                  <c:v>0.44918699186991434</c:v>
                </c:pt>
                <c:pt idx="3077">
                  <c:v>0.37195121951219673</c:v>
                </c:pt>
                <c:pt idx="3078">
                  <c:v>0.36382113821138196</c:v>
                </c:pt>
                <c:pt idx="3079">
                  <c:v>0.36178861788618055</c:v>
                </c:pt>
                <c:pt idx="3080">
                  <c:v>0.33943089430894213</c:v>
                </c:pt>
                <c:pt idx="3081">
                  <c:v>0.33739837398373612</c:v>
                </c:pt>
                <c:pt idx="3082">
                  <c:v>0.33536585365853472</c:v>
                </c:pt>
                <c:pt idx="3083">
                  <c:v>0.37804878048780094</c:v>
                </c:pt>
                <c:pt idx="3084">
                  <c:v>0.43902439024389817</c:v>
                </c:pt>
                <c:pt idx="3085">
                  <c:v>0.45528455284552777</c:v>
                </c:pt>
                <c:pt idx="3086">
                  <c:v>0.42073170731707177</c:v>
                </c:pt>
                <c:pt idx="3087">
                  <c:v>0.40243902439024537</c:v>
                </c:pt>
                <c:pt idx="3088">
                  <c:v>0.44715447154471299</c:v>
                </c:pt>
                <c:pt idx="3089">
                  <c:v>0.40853658536585419</c:v>
                </c:pt>
                <c:pt idx="3090">
                  <c:v>0.38008130081300695</c:v>
                </c:pt>
                <c:pt idx="3091">
                  <c:v>0.39227642276422914</c:v>
                </c:pt>
                <c:pt idx="3092">
                  <c:v>0.39634146341463194</c:v>
                </c:pt>
                <c:pt idx="3093">
                  <c:v>0.41260162601626155</c:v>
                </c:pt>
                <c:pt idx="3094">
                  <c:v>0.41869918699186576</c:v>
                </c:pt>
                <c:pt idx="3095">
                  <c:v>0.47357723577235877</c:v>
                </c:pt>
                <c:pt idx="3096">
                  <c:v>0.45121951219512502</c:v>
                </c:pt>
                <c:pt idx="3097">
                  <c:v>0.39634146341463194</c:v>
                </c:pt>
                <c:pt idx="3098">
                  <c:v>0.33739837398373612</c:v>
                </c:pt>
                <c:pt idx="3099">
                  <c:v>0.34959349593496297</c:v>
                </c:pt>
                <c:pt idx="3100">
                  <c:v>0.41260162601626155</c:v>
                </c:pt>
                <c:pt idx="3101">
                  <c:v>0.42479674796747918</c:v>
                </c:pt>
                <c:pt idx="3102">
                  <c:v>0.40447154471544677</c:v>
                </c:pt>
                <c:pt idx="3103">
                  <c:v>0.35162601626016438</c:v>
                </c:pt>
                <c:pt idx="3104">
                  <c:v>0.38617886178861577</c:v>
                </c:pt>
                <c:pt idx="3105">
                  <c:v>0.37398373983739813</c:v>
                </c:pt>
                <c:pt idx="3106">
                  <c:v>0.40040650406503936</c:v>
                </c:pt>
                <c:pt idx="3107">
                  <c:v>0.45731707317072917</c:v>
                </c:pt>
                <c:pt idx="3108">
                  <c:v>0.51219512195122219</c:v>
                </c:pt>
                <c:pt idx="3109">
                  <c:v>0.47764227642276158</c:v>
                </c:pt>
                <c:pt idx="3110">
                  <c:v>0.44512195121951159</c:v>
                </c:pt>
                <c:pt idx="3111">
                  <c:v>0.44918699186991901</c:v>
                </c:pt>
                <c:pt idx="3112">
                  <c:v>0.44918699186991901</c:v>
                </c:pt>
                <c:pt idx="3113">
                  <c:v>0.47357723577235877</c:v>
                </c:pt>
                <c:pt idx="3114">
                  <c:v>0.48577235772357641</c:v>
                </c:pt>
                <c:pt idx="3115">
                  <c:v>0.47357723577235877</c:v>
                </c:pt>
                <c:pt idx="3116">
                  <c:v>0.39430894308943054</c:v>
                </c:pt>
                <c:pt idx="3117">
                  <c:v>0.38414634146341436</c:v>
                </c:pt>
                <c:pt idx="3118">
                  <c:v>0.4288617886178866</c:v>
                </c:pt>
                <c:pt idx="3119">
                  <c:v>0.43902439024389817</c:v>
                </c:pt>
                <c:pt idx="3120">
                  <c:v>0.41260162601626155</c:v>
                </c:pt>
                <c:pt idx="3121">
                  <c:v>0.46747967479674535</c:v>
                </c:pt>
                <c:pt idx="3122">
                  <c:v>0.47764227642276158</c:v>
                </c:pt>
                <c:pt idx="3123">
                  <c:v>0.41463414634146295</c:v>
                </c:pt>
                <c:pt idx="3124">
                  <c:v>0.43089430894309261</c:v>
                </c:pt>
                <c:pt idx="3125">
                  <c:v>0.51219512195122219</c:v>
                </c:pt>
                <c:pt idx="3126">
                  <c:v>0.46951219512195141</c:v>
                </c:pt>
                <c:pt idx="3127">
                  <c:v>0.42276422764227778</c:v>
                </c:pt>
                <c:pt idx="3128">
                  <c:v>0.41260162601626155</c:v>
                </c:pt>
                <c:pt idx="3129">
                  <c:v>0.40853658536585419</c:v>
                </c:pt>
                <c:pt idx="3130">
                  <c:v>0.43699186991869676</c:v>
                </c:pt>
                <c:pt idx="3131">
                  <c:v>0.51626016260162499</c:v>
                </c:pt>
                <c:pt idx="3132">
                  <c:v>0.55691056910568981</c:v>
                </c:pt>
                <c:pt idx="3133">
                  <c:v>0.5020325203252014</c:v>
                </c:pt>
                <c:pt idx="3134">
                  <c:v>0.44308943089431019</c:v>
                </c:pt>
                <c:pt idx="3135">
                  <c:v>0.44918699186991901</c:v>
                </c:pt>
                <c:pt idx="3136">
                  <c:v>0.51219512195121764</c:v>
                </c:pt>
                <c:pt idx="3137">
                  <c:v>0.5711382113821134</c:v>
                </c:pt>
                <c:pt idx="3138">
                  <c:v>0.53658536585365746</c:v>
                </c:pt>
                <c:pt idx="3139">
                  <c:v>0.49390243902439118</c:v>
                </c:pt>
                <c:pt idx="3140">
                  <c:v>0.53861788617885875</c:v>
                </c:pt>
                <c:pt idx="3141">
                  <c:v>0.59146341463414587</c:v>
                </c:pt>
                <c:pt idx="3142">
                  <c:v>0.58130081300812964</c:v>
                </c:pt>
                <c:pt idx="3143">
                  <c:v>0.59552845528455323</c:v>
                </c:pt>
                <c:pt idx="3144">
                  <c:v>0.5894308943089398</c:v>
                </c:pt>
                <c:pt idx="3145">
                  <c:v>0.60772357723577086</c:v>
                </c:pt>
                <c:pt idx="3146">
                  <c:v>0.61788617886178709</c:v>
                </c:pt>
                <c:pt idx="3147">
                  <c:v>0.61788617886178709</c:v>
                </c:pt>
                <c:pt idx="3148">
                  <c:v>0.60162601626016199</c:v>
                </c:pt>
                <c:pt idx="3149">
                  <c:v>0.59552845528455323</c:v>
                </c:pt>
                <c:pt idx="3150">
                  <c:v>0.60772357723577086</c:v>
                </c:pt>
                <c:pt idx="3151">
                  <c:v>0.64024390243902085</c:v>
                </c:pt>
                <c:pt idx="3152">
                  <c:v>0.62601626016260181</c:v>
                </c:pt>
                <c:pt idx="3153">
                  <c:v>0.60975609756097227</c:v>
                </c:pt>
                <c:pt idx="3154">
                  <c:v>0.55284552845528245</c:v>
                </c:pt>
                <c:pt idx="3155">
                  <c:v>0.57317073170731481</c:v>
                </c:pt>
                <c:pt idx="3156">
                  <c:v>0.63617886178861804</c:v>
                </c:pt>
                <c:pt idx="3157">
                  <c:v>0.64634146341463428</c:v>
                </c:pt>
                <c:pt idx="3158">
                  <c:v>0.61178861788617367</c:v>
                </c:pt>
                <c:pt idx="3159">
                  <c:v>0.55284552845528245</c:v>
                </c:pt>
                <c:pt idx="3160">
                  <c:v>0.51422764227642359</c:v>
                </c:pt>
                <c:pt idx="3161">
                  <c:v>0.64024390243902085</c:v>
                </c:pt>
                <c:pt idx="3162">
                  <c:v>0.73170731707316672</c:v>
                </c:pt>
                <c:pt idx="3163">
                  <c:v>0.71138211382113425</c:v>
                </c:pt>
                <c:pt idx="3164">
                  <c:v>0.68292682926829162</c:v>
                </c:pt>
                <c:pt idx="3165">
                  <c:v>0.71138211382113425</c:v>
                </c:pt>
                <c:pt idx="3166">
                  <c:v>0.68089430894308567</c:v>
                </c:pt>
                <c:pt idx="3167">
                  <c:v>0.74390243902438891</c:v>
                </c:pt>
                <c:pt idx="3168">
                  <c:v>0.81504065040649765</c:v>
                </c:pt>
                <c:pt idx="3169">
                  <c:v>0.77845528455284496</c:v>
                </c:pt>
                <c:pt idx="3170">
                  <c:v>0.76422764227642126</c:v>
                </c:pt>
                <c:pt idx="3171">
                  <c:v>0.76626016260162733</c:v>
                </c:pt>
                <c:pt idx="3172">
                  <c:v>0.79471544715446529</c:v>
                </c:pt>
                <c:pt idx="3173">
                  <c:v>0.83739837398373607</c:v>
                </c:pt>
                <c:pt idx="3174">
                  <c:v>0.80081300813007872</c:v>
                </c:pt>
                <c:pt idx="3175">
                  <c:v>0.74593495934959486</c:v>
                </c:pt>
                <c:pt idx="3176">
                  <c:v>0.74593495934959486</c:v>
                </c:pt>
                <c:pt idx="3177">
                  <c:v>0.78048780487804625</c:v>
                </c:pt>
                <c:pt idx="3178">
                  <c:v>0.80691056910568748</c:v>
                </c:pt>
                <c:pt idx="3179">
                  <c:v>0.74186991869918284</c:v>
                </c:pt>
                <c:pt idx="3180">
                  <c:v>0.6605691056910532</c:v>
                </c:pt>
                <c:pt idx="3181">
                  <c:v>0.68699186991869909</c:v>
                </c:pt>
                <c:pt idx="3182">
                  <c:v>0.73577235772357408</c:v>
                </c:pt>
                <c:pt idx="3183">
                  <c:v>0.71544715447154172</c:v>
                </c:pt>
                <c:pt idx="3184">
                  <c:v>0.67682926829268286</c:v>
                </c:pt>
                <c:pt idx="3185">
                  <c:v>0.65447154471544444</c:v>
                </c:pt>
                <c:pt idx="3186">
                  <c:v>0.67073170731706944</c:v>
                </c:pt>
                <c:pt idx="3187">
                  <c:v>0.65650406504065051</c:v>
                </c:pt>
                <c:pt idx="3188">
                  <c:v>0.5894308943089398</c:v>
                </c:pt>
                <c:pt idx="3189">
                  <c:v>0.61788617886178709</c:v>
                </c:pt>
                <c:pt idx="3190">
                  <c:v>0.66463414634146067</c:v>
                </c:pt>
                <c:pt idx="3191">
                  <c:v>0.68699186991869909</c:v>
                </c:pt>
                <c:pt idx="3192">
                  <c:v>0.72154471544715049</c:v>
                </c:pt>
                <c:pt idx="3193">
                  <c:v>0.74999999999999767</c:v>
                </c:pt>
                <c:pt idx="3194">
                  <c:v>0.74999999999999767</c:v>
                </c:pt>
                <c:pt idx="3195">
                  <c:v>0.68495934959349303</c:v>
                </c:pt>
                <c:pt idx="3196">
                  <c:v>0.81300813008129635</c:v>
                </c:pt>
                <c:pt idx="3197">
                  <c:v>0.85569105691056713</c:v>
                </c:pt>
                <c:pt idx="3198">
                  <c:v>0.87804878048780555</c:v>
                </c:pt>
                <c:pt idx="3199">
                  <c:v>0.84349593495934494</c:v>
                </c:pt>
                <c:pt idx="3200">
                  <c:v>0.78455284552844906</c:v>
                </c:pt>
                <c:pt idx="3201">
                  <c:v>0.79878048780487731</c:v>
                </c:pt>
                <c:pt idx="3202">
                  <c:v>0.8292682926829259</c:v>
                </c:pt>
                <c:pt idx="3203">
                  <c:v>0.80487804878048153</c:v>
                </c:pt>
                <c:pt idx="3204">
                  <c:v>0.77032520325203013</c:v>
                </c:pt>
                <c:pt idx="3205">
                  <c:v>0.78252032520324766</c:v>
                </c:pt>
                <c:pt idx="3206">
                  <c:v>0.79065040650406249</c:v>
                </c:pt>
                <c:pt idx="3207">
                  <c:v>0.73577235772357874</c:v>
                </c:pt>
                <c:pt idx="3208">
                  <c:v>0.74186991869918284</c:v>
                </c:pt>
                <c:pt idx="3209">
                  <c:v>0.8292682926829259</c:v>
                </c:pt>
                <c:pt idx="3210">
                  <c:v>0.84552845528455089</c:v>
                </c:pt>
                <c:pt idx="3211">
                  <c:v>0.89227642276422459</c:v>
                </c:pt>
                <c:pt idx="3212">
                  <c:v>0.84959349593495836</c:v>
                </c:pt>
                <c:pt idx="3213">
                  <c:v>0.84146341463414354</c:v>
                </c:pt>
                <c:pt idx="3214">
                  <c:v>0.82113821138211107</c:v>
                </c:pt>
                <c:pt idx="3215">
                  <c:v>0.77642276422764356</c:v>
                </c:pt>
                <c:pt idx="3216">
                  <c:v>0.81097560975609495</c:v>
                </c:pt>
                <c:pt idx="3217">
                  <c:v>0.80081300813007872</c:v>
                </c:pt>
                <c:pt idx="3218">
                  <c:v>0.71138211382113425</c:v>
                </c:pt>
                <c:pt idx="3219">
                  <c:v>0.74593495934959031</c:v>
                </c:pt>
                <c:pt idx="3220">
                  <c:v>0.81097560975609495</c:v>
                </c:pt>
                <c:pt idx="3221">
                  <c:v>0.85569105691056713</c:v>
                </c:pt>
                <c:pt idx="3222">
                  <c:v>0.81300813008129635</c:v>
                </c:pt>
                <c:pt idx="3223">
                  <c:v>0.84146341463414354</c:v>
                </c:pt>
                <c:pt idx="3224">
                  <c:v>0.88821138211381712</c:v>
                </c:pt>
                <c:pt idx="3225">
                  <c:v>0.80894308943089355</c:v>
                </c:pt>
                <c:pt idx="3226">
                  <c:v>0.8658536585365787</c:v>
                </c:pt>
                <c:pt idx="3227">
                  <c:v>0.88008130081300695</c:v>
                </c:pt>
                <c:pt idx="3228">
                  <c:v>0.86788617886178476</c:v>
                </c:pt>
                <c:pt idx="3229">
                  <c:v>0.82723577235771995</c:v>
                </c:pt>
                <c:pt idx="3230">
                  <c:v>0.81300813008129635</c:v>
                </c:pt>
                <c:pt idx="3231">
                  <c:v>0.80081300813007872</c:v>
                </c:pt>
                <c:pt idx="3232">
                  <c:v>0.74390243902438424</c:v>
                </c:pt>
                <c:pt idx="3233">
                  <c:v>0.78658536585365513</c:v>
                </c:pt>
                <c:pt idx="3234">
                  <c:v>0.79065040650406249</c:v>
                </c:pt>
                <c:pt idx="3235">
                  <c:v>0.86788617886178476</c:v>
                </c:pt>
                <c:pt idx="3236">
                  <c:v>0.85975609756097449</c:v>
                </c:pt>
                <c:pt idx="3237">
                  <c:v>0.7621951219512153</c:v>
                </c:pt>
                <c:pt idx="3238">
                  <c:v>0.67073170731706944</c:v>
                </c:pt>
                <c:pt idx="3239">
                  <c:v>0.69308943089430786</c:v>
                </c:pt>
                <c:pt idx="3240">
                  <c:v>0.74999999999999767</c:v>
                </c:pt>
                <c:pt idx="3241">
                  <c:v>0.7621951219512153</c:v>
                </c:pt>
                <c:pt idx="3242">
                  <c:v>0.78658536585365513</c:v>
                </c:pt>
                <c:pt idx="3243">
                  <c:v>0.79471544715446996</c:v>
                </c:pt>
                <c:pt idx="3244">
                  <c:v>0.77642276422764356</c:v>
                </c:pt>
                <c:pt idx="3245">
                  <c:v>0.77845528455284496</c:v>
                </c:pt>
                <c:pt idx="3246">
                  <c:v>0.81300813008129635</c:v>
                </c:pt>
                <c:pt idx="3247">
                  <c:v>0.79878048780487731</c:v>
                </c:pt>
                <c:pt idx="3248">
                  <c:v>0.77642276422764356</c:v>
                </c:pt>
                <c:pt idx="3249">
                  <c:v>0.76829268292682873</c:v>
                </c:pt>
                <c:pt idx="3250">
                  <c:v>0.7601626016260139</c:v>
                </c:pt>
                <c:pt idx="3251">
                  <c:v>0.76626016260162266</c:v>
                </c:pt>
                <c:pt idx="3252">
                  <c:v>0.82113821138211107</c:v>
                </c:pt>
                <c:pt idx="3253">
                  <c:v>0.8272357723577245</c:v>
                </c:pt>
                <c:pt idx="3254">
                  <c:v>0.7601626016260139</c:v>
                </c:pt>
                <c:pt idx="3255">
                  <c:v>0.88617886178861571</c:v>
                </c:pt>
                <c:pt idx="3256">
                  <c:v>0.85569105691056246</c:v>
                </c:pt>
                <c:pt idx="3257">
                  <c:v>0.85569105691056246</c:v>
                </c:pt>
                <c:pt idx="3258">
                  <c:v>0.80894308943089355</c:v>
                </c:pt>
                <c:pt idx="3259">
                  <c:v>0.77032520325203013</c:v>
                </c:pt>
                <c:pt idx="3260">
                  <c:v>0.78455284552844906</c:v>
                </c:pt>
                <c:pt idx="3261">
                  <c:v>0.6910569105691019</c:v>
                </c:pt>
                <c:pt idx="3262">
                  <c:v>0.65650406504065051</c:v>
                </c:pt>
                <c:pt idx="3263">
                  <c:v>0.72764227642276391</c:v>
                </c:pt>
                <c:pt idx="3264">
                  <c:v>0.69918699186991662</c:v>
                </c:pt>
                <c:pt idx="3265">
                  <c:v>0.66260162601625461</c:v>
                </c:pt>
                <c:pt idx="3266">
                  <c:v>0.64430894308942821</c:v>
                </c:pt>
                <c:pt idx="3267">
                  <c:v>0.71138211382113425</c:v>
                </c:pt>
                <c:pt idx="3268">
                  <c:v>0.80691056910568748</c:v>
                </c:pt>
                <c:pt idx="3269">
                  <c:v>0.88821138211382178</c:v>
                </c:pt>
                <c:pt idx="3270">
                  <c:v>0.81910569105690967</c:v>
                </c:pt>
                <c:pt idx="3271">
                  <c:v>0.88617886178861571</c:v>
                </c:pt>
                <c:pt idx="3272">
                  <c:v>0.89634146341462728</c:v>
                </c:pt>
                <c:pt idx="3273">
                  <c:v>0.9329268292682894</c:v>
                </c:pt>
                <c:pt idx="3274">
                  <c:v>0.85162601626015977</c:v>
                </c:pt>
                <c:pt idx="3275">
                  <c:v>0.76829268292682873</c:v>
                </c:pt>
                <c:pt idx="3276">
                  <c:v>0.73577235772357408</c:v>
                </c:pt>
                <c:pt idx="3277">
                  <c:v>0.80487804878048608</c:v>
                </c:pt>
                <c:pt idx="3278">
                  <c:v>0.76422764227642126</c:v>
                </c:pt>
                <c:pt idx="3279">
                  <c:v>0.75203252032519907</c:v>
                </c:pt>
                <c:pt idx="3280">
                  <c:v>0.69512195121951392</c:v>
                </c:pt>
                <c:pt idx="3281">
                  <c:v>0.63821138211381945</c:v>
                </c:pt>
                <c:pt idx="3282">
                  <c:v>0.64430894308942821</c:v>
                </c:pt>
                <c:pt idx="3283">
                  <c:v>0.60569105691056946</c:v>
                </c:pt>
                <c:pt idx="3284">
                  <c:v>0.64837398373983568</c:v>
                </c:pt>
                <c:pt idx="3285">
                  <c:v>0.64024390243902085</c:v>
                </c:pt>
                <c:pt idx="3286">
                  <c:v>0.62804878048780322</c:v>
                </c:pt>
                <c:pt idx="3287">
                  <c:v>0.63617886178861804</c:v>
                </c:pt>
                <c:pt idx="3288">
                  <c:v>0.61585365853658569</c:v>
                </c:pt>
                <c:pt idx="3289">
                  <c:v>0.58333333333333104</c:v>
                </c:pt>
                <c:pt idx="3290">
                  <c:v>0.61178861788617822</c:v>
                </c:pt>
                <c:pt idx="3291">
                  <c:v>0.57926829268292357</c:v>
                </c:pt>
                <c:pt idx="3292">
                  <c:v>0.55691056910568981</c:v>
                </c:pt>
                <c:pt idx="3293">
                  <c:v>0.63008130081300462</c:v>
                </c:pt>
                <c:pt idx="3294">
                  <c:v>0.66260162601625927</c:v>
                </c:pt>
                <c:pt idx="3295">
                  <c:v>0.72967479674796532</c:v>
                </c:pt>
                <c:pt idx="3296">
                  <c:v>0.65650406504065051</c:v>
                </c:pt>
                <c:pt idx="3297">
                  <c:v>0.60569105691056946</c:v>
                </c:pt>
                <c:pt idx="3298">
                  <c:v>0.60162601626015744</c:v>
                </c:pt>
                <c:pt idx="3299">
                  <c:v>0.63617886178861804</c:v>
                </c:pt>
                <c:pt idx="3300">
                  <c:v>0.57723577235772228</c:v>
                </c:pt>
                <c:pt idx="3301">
                  <c:v>0.61382113821137962</c:v>
                </c:pt>
                <c:pt idx="3302">
                  <c:v>0.70325203252031943</c:v>
                </c:pt>
                <c:pt idx="3303">
                  <c:v>0.63211382113821069</c:v>
                </c:pt>
                <c:pt idx="3304">
                  <c:v>0.58333333333333104</c:v>
                </c:pt>
                <c:pt idx="3305">
                  <c:v>0.53455284552845606</c:v>
                </c:pt>
                <c:pt idx="3306">
                  <c:v>0.53455284552845606</c:v>
                </c:pt>
                <c:pt idx="3307">
                  <c:v>0.57520325203252087</c:v>
                </c:pt>
                <c:pt idx="3308">
                  <c:v>0.67479674796748146</c:v>
                </c:pt>
                <c:pt idx="3309">
                  <c:v>0.73780487804878014</c:v>
                </c:pt>
                <c:pt idx="3310">
                  <c:v>0.67886178861788427</c:v>
                </c:pt>
                <c:pt idx="3311">
                  <c:v>0.6727642276422755</c:v>
                </c:pt>
                <c:pt idx="3312">
                  <c:v>0.65040650406503708</c:v>
                </c:pt>
                <c:pt idx="3313">
                  <c:v>0.67276422764227084</c:v>
                </c:pt>
                <c:pt idx="3314">
                  <c:v>0.68089430894308567</c:v>
                </c:pt>
                <c:pt idx="3315">
                  <c:v>0.64227642276422681</c:v>
                </c:pt>
                <c:pt idx="3316">
                  <c:v>0.63414634146341209</c:v>
                </c:pt>
                <c:pt idx="3317">
                  <c:v>0.61178861788617367</c:v>
                </c:pt>
                <c:pt idx="3318">
                  <c:v>0.57926829268292357</c:v>
                </c:pt>
                <c:pt idx="3319">
                  <c:v>0.63008130081300462</c:v>
                </c:pt>
                <c:pt idx="3320">
                  <c:v>0.64634146341463428</c:v>
                </c:pt>
                <c:pt idx="3321">
                  <c:v>0.62601626016260181</c:v>
                </c:pt>
                <c:pt idx="3322">
                  <c:v>0.56910569105690745</c:v>
                </c:pt>
                <c:pt idx="3323">
                  <c:v>0.47357723577235877</c:v>
                </c:pt>
                <c:pt idx="3324">
                  <c:v>0.51016260162601623</c:v>
                </c:pt>
                <c:pt idx="3325">
                  <c:v>0.48170731707316899</c:v>
                </c:pt>
                <c:pt idx="3326">
                  <c:v>0.53252032520324999</c:v>
                </c:pt>
                <c:pt idx="3327">
                  <c:v>0.59349593495934727</c:v>
                </c:pt>
                <c:pt idx="3328">
                  <c:v>0.5914634146341412</c:v>
                </c:pt>
                <c:pt idx="3329">
                  <c:v>0.57113821138210885</c:v>
                </c:pt>
                <c:pt idx="3330">
                  <c:v>0.62398373983740041</c:v>
                </c:pt>
                <c:pt idx="3331">
                  <c:v>0.59959349593495603</c:v>
                </c:pt>
                <c:pt idx="3332">
                  <c:v>0.57723577235772228</c:v>
                </c:pt>
                <c:pt idx="3333">
                  <c:v>0.55284552845528245</c:v>
                </c:pt>
                <c:pt idx="3334">
                  <c:v>0.53658536585365746</c:v>
                </c:pt>
                <c:pt idx="3335">
                  <c:v>0.49796747967479399</c:v>
                </c:pt>
                <c:pt idx="3336">
                  <c:v>0.49593495934959259</c:v>
                </c:pt>
                <c:pt idx="3337">
                  <c:v>0.48170731707316899</c:v>
                </c:pt>
                <c:pt idx="3338">
                  <c:v>0.55487804878048841</c:v>
                </c:pt>
                <c:pt idx="3339">
                  <c:v>0.58333333333333104</c:v>
                </c:pt>
                <c:pt idx="3340">
                  <c:v>0.59552845528455323</c:v>
                </c:pt>
                <c:pt idx="3341">
                  <c:v>0.6605691056910532</c:v>
                </c:pt>
                <c:pt idx="3342">
                  <c:v>0.61585365853658569</c:v>
                </c:pt>
                <c:pt idx="3343">
                  <c:v>0.56707317073170604</c:v>
                </c:pt>
                <c:pt idx="3344">
                  <c:v>0.59146341463414587</c:v>
                </c:pt>
                <c:pt idx="3345">
                  <c:v>0.56097560975609262</c:v>
                </c:pt>
                <c:pt idx="3346">
                  <c:v>0.55081300813008105</c:v>
                </c:pt>
                <c:pt idx="3347">
                  <c:v>0.5873983739837384</c:v>
                </c:pt>
                <c:pt idx="3348">
                  <c:v>0.57317073170731481</c:v>
                </c:pt>
                <c:pt idx="3349">
                  <c:v>0.55487804878048841</c:v>
                </c:pt>
                <c:pt idx="3350">
                  <c:v>0.5711382113821134</c:v>
                </c:pt>
                <c:pt idx="3351">
                  <c:v>0.55284552845528701</c:v>
                </c:pt>
                <c:pt idx="3352">
                  <c:v>0.49593495934959259</c:v>
                </c:pt>
                <c:pt idx="3353">
                  <c:v>0.45121951219512502</c:v>
                </c:pt>
                <c:pt idx="3354">
                  <c:v>0.45731707317072917</c:v>
                </c:pt>
                <c:pt idx="3355">
                  <c:v>0.50203252032520607</c:v>
                </c:pt>
                <c:pt idx="3356">
                  <c:v>0.55284552845528245</c:v>
                </c:pt>
                <c:pt idx="3357">
                  <c:v>0.55081300813008105</c:v>
                </c:pt>
                <c:pt idx="3358">
                  <c:v>0.55691056910568981</c:v>
                </c:pt>
                <c:pt idx="3359">
                  <c:v>0.47357723577235877</c:v>
                </c:pt>
                <c:pt idx="3360">
                  <c:v>0.48170731707316899</c:v>
                </c:pt>
                <c:pt idx="3361">
                  <c:v>0.5182926829268264</c:v>
                </c:pt>
                <c:pt idx="3362">
                  <c:v>0.58333333333333104</c:v>
                </c:pt>
                <c:pt idx="3363">
                  <c:v>0.5203252032520278</c:v>
                </c:pt>
                <c:pt idx="3364">
                  <c:v>0.47357723577235877</c:v>
                </c:pt>
                <c:pt idx="3365">
                  <c:v>0.51016260162601623</c:v>
                </c:pt>
                <c:pt idx="3366">
                  <c:v>0.51016260162601623</c:v>
                </c:pt>
                <c:pt idx="3367">
                  <c:v>0.47967479674796298</c:v>
                </c:pt>
                <c:pt idx="3368">
                  <c:v>0.46747967479674535</c:v>
                </c:pt>
                <c:pt idx="3369">
                  <c:v>0.47357723577235877</c:v>
                </c:pt>
                <c:pt idx="3370">
                  <c:v>0.45325203252032636</c:v>
                </c:pt>
                <c:pt idx="3371">
                  <c:v>0.43495934959349536</c:v>
                </c:pt>
                <c:pt idx="3372">
                  <c:v>0.46951219512195141</c:v>
                </c:pt>
                <c:pt idx="3373">
                  <c:v>0.49999999999999539</c:v>
                </c:pt>
                <c:pt idx="3374">
                  <c:v>0.48577235772357641</c:v>
                </c:pt>
                <c:pt idx="3375">
                  <c:v>0.465447154471544</c:v>
                </c:pt>
                <c:pt idx="3376">
                  <c:v>0.47764227642276158</c:v>
                </c:pt>
                <c:pt idx="3377">
                  <c:v>0.465447154471544</c:v>
                </c:pt>
                <c:pt idx="3378">
                  <c:v>0.4288617886178866</c:v>
                </c:pt>
                <c:pt idx="3379">
                  <c:v>0.36382113821138196</c:v>
                </c:pt>
                <c:pt idx="3380">
                  <c:v>0.34349593495934955</c:v>
                </c:pt>
                <c:pt idx="3381">
                  <c:v>0.3292682926829259</c:v>
                </c:pt>
                <c:pt idx="3382">
                  <c:v>0.33130081300813197</c:v>
                </c:pt>
                <c:pt idx="3383">
                  <c:v>0.27032520325203474</c:v>
                </c:pt>
                <c:pt idx="3384">
                  <c:v>0.2947154471544699</c:v>
                </c:pt>
                <c:pt idx="3385">
                  <c:v>0.35975609756097454</c:v>
                </c:pt>
                <c:pt idx="3386">
                  <c:v>0.39227642276422914</c:v>
                </c:pt>
                <c:pt idx="3387">
                  <c:v>0.39837398373983335</c:v>
                </c:pt>
                <c:pt idx="3388">
                  <c:v>0.34552845528455095</c:v>
                </c:pt>
                <c:pt idx="3389">
                  <c:v>0.2764227642276435</c:v>
                </c:pt>
                <c:pt idx="3390">
                  <c:v>0.26422764227642132</c:v>
                </c:pt>
                <c:pt idx="3391">
                  <c:v>0.38211382113821296</c:v>
                </c:pt>
                <c:pt idx="3392">
                  <c:v>0.40853658536585419</c:v>
                </c:pt>
                <c:pt idx="3393">
                  <c:v>0.32926829268293056</c:v>
                </c:pt>
                <c:pt idx="3394">
                  <c:v>0.33739837398374073</c:v>
                </c:pt>
                <c:pt idx="3395">
                  <c:v>0.35975609756097454</c:v>
                </c:pt>
                <c:pt idx="3396">
                  <c:v>0.39837398373983335</c:v>
                </c:pt>
                <c:pt idx="3397">
                  <c:v>0.40040650406503936</c:v>
                </c:pt>
                <c:pt idx="3398">
                  <c:v>0.35365853658536572</c:v>
                </c:pt>
                <c:pt idx="3399">
                  <c:v>0.30081300813008333</c:v>
                </c:pt>
                <c:pt idx="3400">
                  <c:v>0.33130081300813197</c:v>
                </c:pt>
                <c:pt idx="3401">
                  <c:v>0.34552845528455095</c:v>
                </c:pt>
                <c:pt idx="3402">
                  <c:v>0.2398373983739861</c:v>
                </c:pt>
                <c:pt idx="3403">
                  <c:v>0.24796747967479629</c:v>
                </c:pt>
                <c:pt idx="3404">
                  <c:v>0.27439024390243749</c:v>
                </c:pt>
                <c:pt idx="3405">
                  <c:v>0.30284552845528473</c:v>
                </c:pt>
                <c:pt idx="3406">
                  <c:v>0.31910569105691433</c:v>
                </c:pt>
                <c:pt idx="3407">
                  <c:v>0.31707317073170832</c:v>
                </c:pt>
                <c:pt idx="3408">
                  <c:v>0.35975609756097915</c:v>
                </c:pt>
                <c:pt idx="3409">
                  <c:v>0.34959349593496297</c:v>
                </c:pt>
                <c:pt idx="3410">
                  <c:v>0.38617886178861577</c:v>
                </c:pt>
                <c:pt idx="3411">
                  <c:v>0.43089430894309261</c:v>
                </c:pt>
                <c:pt idx="3412">
                  <c:v>0.44918699186991901</c:v>
                </c:pt>
                <c:pt idx="3413">
                  <c:v>0.45528455284552777</c:v>
                </c:pt>
                <c:pt idx="3414">
                  <c:v>0.34552845528455095</c:v>
                </c:pt>
                <c:pt idx="3415">
                  <c:v>0.30691056910569214</c:v>
                </c:pt>
                <c:pt idx="3416">
                  <c:v>0.35365853658536572</c:v>
                </c:pt>
                <c:pt idx="3417">
                  <c:v>0.36382113821138196</c:v>
                </c:pt>
                <c:pt idx="3418">
                  <c:v>0.33739837398374073</c:v>
                </c:pt>
                <c:pt idx="3419">
                  <c:v>0.33536585365853472</c:v>
                </c:pt>
                <c:pt idx="3420">
                  <c:v>0.38008130081300695</c:v>
                </c:pt>
                <c:pt idx="3421">
                  <c:v>0.32317073170731714</c:v>
                </c:pt>
                <c:pt idx="3422">
                  <c:v>0.23780487804878472</c:v>
                </c:pt>
                <c:pt idx="3423">
                  <c:v>0.28861788617886575</c:v>
                </c:pt>
                <c:pt idx="3424">
                  <c:v>0.34146341463414814</c:v>
                </c:pt>
                <c:pt idx="3425">
                  <c:v>0.26422764227642132</c:v>
                </c:pt>
                <c:pt idx="3426">
                  <c:v>0.23577235772357408</c:v>
                </c:pt>
                <c:pt idx="3427">
                  <c:v>0.31300813008130091</c:v>
                </c:pt>
                <c:pt idx="3428">
                  <c:v>0.36788617886178937</c:v>
                </c:pt>
                <c:pt idx="3429">
                  <c:v>0.33739837398373612</c:v>
                </c:pt>
                <c:pt idx="3430">
                  <c:v>0.33943089430894213</c:v>
                </c:pt>
                <c:pt idx="3431">
                  <c:v>0.3292682926829259</c:v>
                </c:pt>
                <c:pt idx="3432">
                  <c:v>0.20121951219512269</c:v>
                </c:pt>
                <c:pt idx="3433">
                  <c:v>0.52845528455284263</c:v>
                </c:pt>
                <c:pt idx="3434">
                  <c:v>0.45934959349593518</c:v>
                </c:pt>
                <c:pt idx="3435">
                  <c:v>0.3292682926829259</c:v>
                </c:pt>
                <c:pt idx="3436">
                  <c:v>0.28861788617886575</c:v>
                </c:pt>
                <c:pt idx="3437">
                  <c:v>0.2947154471544699</c:v>
                </c:pt>
                <c:pt idx="3438">
                  <c:v>0.26626016260162733</c:v>
                </c:pt>
                <c:pt idx="3439">
                  <c:v>0.26016260162601851</c:v>
                </c:pt>
                <c:pt idx="3440">
                  <c:v>0.2764227642276389</c:v>
                </c:pt>
                <c:pt idx="3441">
                  <c:v>0.36585365853658336</c:v>
                </c:pt>
                <c:pt idx="3442">
                  <c:v>0.28658536585365973</c:v>
                </c:pt>
                <c:pt idx="3443">
                  <c:v>0.26422764227642132</c:v>
                </c:pt>
                <c:pt idx="3444">
                  <c:v>0.31910569105690972</c:v>
                </c:pt>
                <c:pt idx="3445">
                  <c:v>0.35162601626016438</c:v>
                </c:pt>
                <c:pt idx="3446">
                  <c:v>0.35772357723576853</c:v>
                </c:pt>
                <c:pt idx="3447">
                  <c:v>0.2947154471544699</c:v>
                </c:pt>
                <c:pt idx="3448">
                  <c:v>0.34756097560975696</c:v>
                </c:pt>
                <c:pt idx="3449">
                  <c:v>0.42479674796747918</c:v>
                </c:pt>
                <c:pt idx="3450">
                  <c:v>0.40447154471544677</c:v>
                </c:pt>
                <c:pt idx="3451">
                  <c:v>0.33536585365853472</c:v>
                </c:pt>
                <c:pt idx="3452">
                  <c:v>0.29065040650406715</c:v>
                </c:pt>
                <c:pt idx="3453">
                  <c:v>0.29065040650406715</c:v>
                </c:pt>
                <c:pt idx="3454">
                  <c:v>0.21747967479675231</c:v>
                </c:pt>
                <c:pt idx="3455">
                  <c:v>0.18089430894309028</c:v>
                </c:pt>
                <c:pt idx="3456">
                  <c:v>0.2235772357723565</c:v>
                </c:pt>
                <c:pt idx="3457">
                  <c:v>0.34756097560975696</c:v>
                </c:pt>
                <c:pt idx="3458">
                  <c:v>0.2926829268292685</c:v>
                </c:pt>
                <c:pt idx="3459">
                  <c:v>0.26219512195121991</c:v>
                </c:pt>
                <c:pt idx="3460">
                  <c:v>0.26219512195121991</c:v>
                </c:pt>
                <c:pt idx="3461">
                  <c:v>0.27439024390243749</c:v>
                </c:pt>
                <c:pt idx="3462">
                  <c:v>0.33536585365853472</c:v>
                </c:pt>
                <c:pt idx="3463">
                  <c:v>0.28455284552845372</c:v>
                </c:pt>
                <c:pt idx="3464">
                  <c:v>0.39024390243902779</c:v>
                </c:pt>
                <c:pt idx="3465">
                  <c:v>0.39024390243902779</c:v>
                </c:pt>
                <c:pt idx="3466">
                  <c:v>0.42276422764227778</c:v>
                </c:pt>
                <c:pt idx="3467">
                  <c:v>0.43089430894309261</c:v>
                </c:pt>
                <c:pt idx="3468">
                  <c:v>0.44715447154471299</c:v>
                </c:pt>
                <c:pt idx="3469">
                  <c:v>0.40853658536585419</c:v>
                </c:pt>
                <c:pt idx="3470">
                  <c:v>0.33943089430894213</c:v>
                </c:pt>
                <c:pt idx="3471">
                  <c:v>0.35975609756097915</c:v>
                </c:pt>
                <c:pt idx="3472">
                  <c:v>0.36178861788618055</c:v>
                </c:pt>
                <c:pt idx="3473">
                  <c:v>0.4105691056910602</c:v>
                </c:pt>
                <c:pt idx="3474">
                  <c:v>0.44308943089431019</c:v>
                </c:pt>
                <c:pt idx="3475">
                  <c:v>0.39634146341463194</c:v>
                </c:pt>
                <c:pt idx="3476">
                  <c:v>0.39430894308943054</c:v>
                </c:pt>
                <c:pt idx="3477">
                  <c:v>0.46951219512195141</c:v>
                </c:pt>
                <c:pt idx="3478">
                  <c:v>0.44308943089431019</c:v>
                </c:pt>
                <c:pt idx="3479">
                  <c:v>0.44512195121951159</c:v>
                </c:pt>
                <c:pt idx="3480">
                  <c:v>0.48577235772357641</c:v>
                </c:pt>
                <c:pt idx="3481">
                  <c:v>0.58333333333333559</c:v>
                </c:pt>
                <c:pt idx="3482">
                  <c:v>0.56707317073170604</c:v>
                </c:pt>
                <c:pt idx="3483">
                  <c:v>0.44512195121951159</c:v>
                </c:pt>
                <c:pt idx="3484">
                  <c:v>0.44918699186991901</c:v>
                </c:pt>
                <c:pt idx="3485">
                  <c:v>0.48170731707316899</c:v>
                </c:pt>
                <c:pt idx="3486">
                  <c:v>0.45934959349593057</c:v>
                </c:pt>
                <c:pt idx="3487">
                  <c:v>0.50813008130081017</c:v>
                </c:pt>
                <c:pt idx="3488">
                  <c:v>0.5020325203252014</c:v>
                </c:pt>
                <c:pt idx="3489">
                  <c:v>0.5020325203252014</c:v>
                </c:pt>
                <c:pt idx="3490">
                  <c:v>0.48983739837398382</c:v>
                </c:pt>
                <c:pt idx="3491">
                  <c:v>0.47560975609756018</c:v>
                </c:pt>
                <c:pt idx="3492">
                  <c:v>0.52032520325203235</c:v>
                </c:pt>
                <c:pt idx="3493">
                  <c:v>0.59552845528455323</c:v>
                </c:pt>
                <c:pt idx="3494">
                  <c:v>0.5711382113821134</c:v>
                </c:pt>
                <c:pt idx="3495">
                  <c:v>0.53048780487804859</c:v>
                </c:pt>
                <c:pt idx="3496">
                  <c:v>0.55081300813008105</c:v>
                </c:pt>
                <c:pt idx="3497">
                  <c:v>0.51626016260162499</c:v>
                </c:pt>
                <c:pt idx="3498">
                  <c:v>0.51626016260162499</c:v>
                </c:pt>
                <c:pt idx="3499">
                  <c:v>0.53455284552845606</c:v>
                </c:pt>
                <c:pt idx="3500">
                  <c:v>0.5203252032520278</c:v>
                </c:pt>
                <c:pt idx="3501">
                  <c:v>0.50609756097560876</c:v>
                </c:pt>
                <c:pt idx="3502">
                  <c:v>0.53252032520324999</c:v>
                </c:pt>
                <c:pt idx="3503">
                  <c:v>0.54065040650406482</c:v>
                </c:pt>
                <c:pt idx="3504">
                  <c:v>0.56504065040650464</c:v>
                </c:pt>
                <c:pt idx="3505">
                  <c:v>0.57723577235772228</c:v>
                </c:pt>
                <c:pt idx="3506">
                  <c:v>0.56300813008129857</c:v>
                </c:pt>
                <c:pt idx="3507">
                  <c:v>0.57723577235772228</c:v>
                </c:pt>
                <c:pt idx="3508">
                  <c:v>0.59756097560975463</c:v>
                </c:pt>
                <c:pt idx="3509">
                  <c:v>0.5873983739837384</c:v>
                </c:pt>
                <c:pt idx="3510">
                  <c:v>0.57113821138210885</c:v>
                </c:pt>
                <c:pt idx="3511">
                  <c:v>0.60772357723577086</c:v>
                </c:pt>
                <c:pt idx="3512">
                  <c:v>0.64837398373983568</c:v>
                </c:pt>
                <c:pt idx="3513">
                  <c:v>0.63414634146341209</c:v>
                </c:pt>
                <c:pt idx="3514">
                  <c:v>0.59349593495934727</c:v>
                </c:pt>
                <c:pt idx="3515">
                  <c:v>0.55691056910568981</c:v>
                </c:pt>
                <c:pt idx="3516">
                  <c:v>0.5914634146341412</c:v>
                </c:pt>
                <c:pt idx="3517">
                  <c:v>0.68699186991869909</c:v>
                </c:pt>
                <c:pt idx="3518">
                  <c:v>0.67886178861788427</c:v>
                </c:pt>
                <c:pt idx="3519">
                  <c:v>0.62601626016260181</c:v>
                </c:pt>
                <c:pt idx="3520">
                  <c:v>0.62195121951219445</c:v>
                </c:pt>
                <c:pt idx="3521">
                  <c:v>0.63821138211381945</c:v>
                </c:pt>
                <c:pt idx="3522">
                  <c:v>0.65447154471544444</c:v>
                </c:pt>
                <c:pt idx="3523">
                  <c:v>0.63617886178861804</c:v>
                </c:pt>
                <c:pt idx="3524">
                  <c:v>0.61788617886178709</c:v>
                </c:pt>
                <c:pt idx="3525">
                  <c:v>0.5894308943089398</c:v>
                </c:pt>
                <c:pt idx="3526">
                  <c:v>0.62804878048780322</c:v>
                </c:pt>
                <c:pt idx="3527">
                  <c:v>0.62398373983740041</c:v>
                </c:pt>
                <c:pt idx="3528">
                  <c:v>0.64430894308943287</c:v>
                </c:pt>
                <c:pt idx="3529">
                  <c:v>0.67276422764227084</c:v>
                </c:pt>
                <c:pt idx="3530">
                  <c:v>0.6930894308943033</c:v>
                </c:pt>
                <c:pt idx="3531">
                  <c:v>0.6930894308943033</c:v>
                </c:pt>
                <c:pt idx="3532">
                  <c:v>0.64227642276422681</c:v>
                </c:pt>
                <c:pt idx="3533">
                  <c:v>0.64024390243902085</c:v>
                </c:pt>
                <c:pt idx="3534">
                  <c:v>0.66666666666666663</c:v>
                </c:pt>
                <c:pt idx="3535">
                  <c:v>0.67073170731706944</c:v>
                </c:pt>
                <c:pt idx="3536">
                  <c:v>0.66869918699186803</c:v>
                </c:pt>
                <c:pt idx="3537">
                  <c:v>0.66463414634146523</c:v>
                </c:pt>
                <c:pt idx="3538">
                  <c:v>0.6605691056910532</c:v>
                </c:pt>
                <c:pt idx="3539">
                  <c:v>0.6605691056910532</c:v>
                </c:pt>
                <c:pt idx="3540">
                  <c:v>0.68089430894308567</c:v>
                </c:pt>
                <c:pt idx="3541">
                  <c:v>0.6910569105691019</c:v>
                </c:pt>
                <c:pt idx="3542">
                  <c:v>0.65447154471544444</c:v>
                </c:pt>
                <c:pt idx="3543">
                  <c:v>0.64024390243902085</c:v>
                </c:pt>
                <c:pt idx="3544">
                  <c:v>0.6727642276422755</c:v>
                </c:pt>
                <c:pt idx="3545">
                  <c:v>0.71341463414634032</c:v>
                </c:pt>
                <c:pt idx="3546">
                  <c:v>0.73780487804878014</c:v>
                </c:pt>
                <c:pt idx="3547">
                  <c:v>0.79878048780487731</c:v>
                </c:pt>
                <c:pt idx="3548">
                  <c:v>0.84146341463414354</c:v>
                </c:pt>
                <c:pt idx="3549">
                  <c:v>0.83333333333332871</c:v>
                </c:pt>
                <c:pt idx="3550">
                  <c:v>0.81504065040649765</c:v>
                </c:pt>
                <c:pt idx="3551">
                  <c:v>0.81707317073170838</c:v>
                </c:pt>
                <c:pt idx="3552">
                  <c:v>0.80487804878048153</c:v>
                </c:pt>
                <c:pt idx="3553">
                  <c:v>0.73577235772357874</c:v>
                </c:pt>
                <c:pt idx="3554">
                  <c:v>0.73780487804878014</c:v>
                </c:pt>
                <c:pt idx="3555">
                  <c:v>0.78252032520324766</c:v>
                </c:pt>
                <c:pt idx="3556">
                  <c:v>0.78455284552845372</c:v>
                </c:pt>
                <c:pt idx="3557">
                  <c:v>0.72967479674796532</c:v>
                </c:pt>
                <c:pt idx="3558">
                  <c:v>0.69918699186991662</c:v>
                </c:pt>
                <c:pt idx="3559">
                  <c:v>0.77032520325203013</c:v>
                </c:pt>
                <c:pt idx="3560">
                  <c:v>0.77845528455284496</c:v>
                </c:pt>
                <c:pt idx="3561">
                  <c:v>0.79065040650406249</c:v>
                </c:pt>
                <c:pt idx="3562">
                  <c:v>0.82520325203251388</c:v>
                </c:pt>
                <c:pt idx="3563">
                  <c:v>0.87804878048780555</c:v>
                </c:pt>
                <c:pt idx="3564">
                  <c:v>0.86788617886178476</c:v>
                </c:pt>
                <c:pt idx="3565">
                  <c:v>0.8292682926829259</c:v>
                </c:pt>
                <c:pt idx="3566">
                  <c:v>0.74796747967479627</c:v>
                </c:pt>
                <c:pt idx="3567">
                  <c:v>0.77845528455284496</c:v>
                </c:pt>
                <c:pt idx="3568">
                  <c:v>0.80081300813007872</c:v>
                </c:pt>
                <c:pt idx="3569">
                  <c:v>0.81504065040650231</c:v>
                </c:pt>
                <c:pt idx="3570">
                  <c:v>0.8658536585365787</c:v>
                </c:pt>
                <c:pt idx="3571">
                  <c:v>0.86991869918699072</c:v>
                </c:pt>
                <c:pt idx="3572">
                  <c:v>0.92276422764227317</c:v>
                </c:pt>
                <c:pt idx="3573">
                  <c:v>0.9491869918699144</c:v>
                </c:pt>
                <c:pt idx="3574">
                  <c:v>0.89634146341463194</c:v>
                </c:pt>
                <c:pt idx="3575">
                  <c:v>0.83943089430894213</c:v>
                </c:pt>
                <c:pt idx="3576">
                  <c:v>0.77439024390243749</c:v>
                </c:pt>
                <c:pt idx="3577">
                  <c:v>0.81300813008129635</c:v>
                </c:pt>
                <c:pt idx="3578">
                  <c:v>0.80894308943089355</c:v>
                </c:pt>
                <c:pt idx="3579">
                  <c:v>0.77032520325203013</c:v>
                </c:pt>
                <c:pt idx="3580">
                  <c:v>0.77642276422764356</c:v>
                </c:pt>
                <c:pt idx="3581">
                  <c:v>0.80081300813007872</c:v>
                </c:pt>
                <c:pt idx="3582">
                  <c:v>0.79878048780487731</c:v>
                </c:pt>
                <c:pt idx="3583">
                  <c:v>0.78455284552844906</c:v>
                </c:pt>
                <c:pt idx="3584">
                  <c:v>0.76422764227641671</c:v>
                </c:pt>
                <c:pt idx="3585">
                  <c:v>0.73170731707316672</c:v>
                </c:pt>
                <c:pt idx="3586">
                  <c:v>0.79268292682926389</c:v>
                </c:pt>
                <c:pt idx="3587">
                  <c:v>0.82317073170731248</c:v>
                </c:pt>
                <c:pt idx="3588">
                  <c:v>0.81707317073170371</c:v>
                </c:pt>
                <c:pt idx="3589">
                  <c:v>0.84552845528455089</c:v>
                </c:pt>
                <c:pt idx="3590">
                  <c:v>0.8475609756097523</c:v>
                </c:pt>
                <c:pt idx="3591">
                  <c:v>0.86585365853658336</c:v>
                </c:pt>
                <c:pt idx="3592">
                  <c:v>0.87804878048780555</c:v>
                </c:pt>
                <c:pt idx="3593">
                  <c:v>0.86382113821137729</c:v>
                </c:pt>
                <c:pt idx="3594">
                  <c:v>0.86991869918699072</c:v>
                </c:pt>
                <c:pt idx="3595">
                  <c:v>0.82723577235771995</c:v>
                </c:pt>
                <c:pt idx="3596">
                  <c:v>0.81707317073170838</c:v>
                </c:pt>
                <c:pt idx="3597">
                  <c:v>0.85772357723577319</c:v>
                </c:pt>
                <c:pt idx="3598">
                  <c:v>0.82317073170731248</c:v>
                </c:pt>
                <c:pt idx="3599">
                  <c:v>0.72357723577235189</c:v>
                </c:pt>
                <c:pt idx="3600">
                  <c:v>0.72154471544715049</c:v>
                </c:pt>
                <c:pt idx="3601">
                  <c:v>0.79065040650406249</c:v>
                </c:pt>
                <c:pt idx="3602">
                  <c:v>0.87195121951219212</c:v>
                </c:pt>
                <c:pt idx="3603">
                  <c:v>0.77642276422764356</c:v>
                </c:pt>
                <c:pt idx="3604">
                  <c:v>0.72154471544715049</c:v>
                </c:pt>
                <c:pt idx="3605">
                  <c:v>0.70121951219511802</c:v>
                </c:pt>
                <c:pt idx="3606">
                  <c:v>0.68292682926828707</c:v>
                </c:pt>
                <c:pt idx="3607">
                  <c:v>0.72154471544715049</c:v>
                </c:pt>
                <c:pt idx="3608">
                  <c:v>0.81707317073170371</c:v>
                </c:pt>
                <c:pt idx="3609">
                  <c:v>0.85365853658536117</c:v>
                </c:pt>
                <c:pt idx="3610">
                  <c:v>0.7764227642276389</c:v>
                </c:pt>
                <c:pt idx="3611">
                  <c:v>0.73373983739837267</c:v>
                </c:pt>
                <c:pt idx="3612">
                  <c:v>0.76829268292682873</c:v>
                </c:pt>
                <c:pt idx="3613">
                  <c:v>0.81707317073170838</c:v>
                </c:pt>
                <c:pt idx="3614">
                  <c:v>0.79471544715446996</c:v>
                </c:pt>
                <c:pt idx="3615">
                  <c:v>0.82113821138211107</c:v>
                </c:pt>
                <c:pt idx="3616">
                  <c:v>0.85975609756097449</c:v>
                </c:pt>
                <c:pt idx="3617">
                  <c:v>0.8292682926829259</c:v>
                </c:pt>
                <c:pt idx="3618">
                  <c:v>0.82723577235771995</c:v>
                </c:pt>
                <c:pt idx="3619">
                  <c:v>0.79878048780487731</c:v>
                </c:pt>
                <c:pt idx="3620">
                  <c:v>0.74186991869918284</c:v>
                </c:pt>
                <c:pt idx="3621">
                  <c:v>0.69715447154471533</c:v>
                </c:pt>
                <c:pt idx="3622">
                  <c:v>0.65447154471544911</c:v>
                </c:pt>
                <c:pt idx="3623">
                  <c:v>0.63617886178861804</c:v>
                </c:pt>
                <c:pt idx="3624">
                  <c:v>0.60365853658536806</c:v>
                </c:pt>
                <c:pt idx="3625">
                  <c:v>0.6727642276422755</c:v>
                </c:pt>
                <c:pt idx="3626">
                  <c:v>0.74390243902438891</c:v>
                </c:pt>
                <c:pt idx="3627">
                  <c:v>0.70731707317073145</c:v>
                </c:pt>
                <c:pt idx="3628">
                  <c:v>0.70325203252031943</c:v>
                </c:pt>
                <c:pt idx="3629">
                  <c:v>0.69715447154471533</c:v>
                </c:pt>
                <c:pt idx="3630">
                  <c:v>0.7621951219512153</c:v>
                </c:pt>
                <c:pt idx="3631">
                  <c:v>0.66463414634146067</c:v>
                </c:pt>
                <c:pt idx="3632">
                  <c:v>0.60975609756097227</c:v>
                </c:pt>
                <c:pt idx="3633">
                  <c:v>0.59146341463414587</c:v>
                </c:pt>
                <c:pt idx="3634">
                  <c:v>0.56504065040650464</c:v>
                </c:pt>
                <c:pt idx="3635">
                  <c:v>0.49593495934959259</c:v>
                </c:pt>
                <c:pt idx="3636">
                  <c:v>0.46138211382114119</c:v>
                </c:pt>
                <c:pt idx="3637">
                  <c:v>0.5894308943089398</c:v>
                </c:pt>
                <c:pt idx="3638">
                  <c:v>0.5894308943089398</c:v>
                </c:pt>
                <c:pt idx="3639">
                  <c:v>0.60365853658536339</c:v>
                </c:pt>
                <c:pt idx="3640">
                  <c:v>0.57723577235772228</c:v>
                </c:pt>
                <c:pt idx="3641">
                  <c:v>0.62195121951218979</c:v>
                </c:pt>
                <c:pt idx="3642">
                  <c:v>0.64430894308942821</c:v>
                </c:pt>
                <c:pt idx="3643">
                  <c:v>0.6605691056910532</c:v>
                </c:pt>
                <c:pt idx="3644">
                  <c:v>0.63211382113821069</c:v>
                </c:pt>
                <c:pt idx="3645">
                  <c:v>0.68089430894308567</c:v>
                </c:pt>
                <c:pt idx="3646">
                  <c:v>0.74796747967479627</c:v>
                </c:pt>
                <c:pt idx="3647">
                  <c:v>0.72357723577235644</c:v>
                </c:pt>
                <c:pt idx="3648">
                  <c:v>0.70121951219511802</c:v>
                </c:pt>
                <c:pt idx="3649">
                  <c:v>0.6605691056910532</c:v>
                </c:pt>
                <c:pt idx="3650">
                  <c:v>0.60365853658536806</c:v>
                </c:pt>
                <c:pt idx="3651">
                  <c:v>0.59146341463414587</c:v>
                </c:pt>
                <c:pt idx="3652">
                  <c:v>0.67479674796748146</c:v>
                </c:pt>
                <c:pt idx="3653">
                  <c:v>0.67479674796748146</c:v>
                </c:pt>
                <c:pt idx="3654">
                  <c:v>0.62804878048780322</c:v>
                </c:pt>
                <c:pt idx="3655">
                  <c:v>0.5914634146341412</c:v>
                </c:pt>
                <c:pt idx="3656">
                  <c:v>0.5873983739837384</c:v>
                </c:pt>
                <c:pt idx="3657">
                  <c:v>0.59552845528455323</c:v>
                </c:pt>
                <c:pt idx="3658">
                  <c:v>0.55081300813007639</c:v>
                </c:pt>
                <c:pt idx="3659">
                  <c:v>0.60772357723577086</c:v>
                </c:pt>
                <c:pt idx="3660">
                  <c:v>0.66260162601625927</c:v>
                </c:pt>
                <c:pt idx="3661">
                  <c:v>0.69512195121950926</c:v>
                </c:pt>
                <c:pt idx="3662">
                  <c:v>0.62804878048780322</c:v>
                </c:pt>
                <c:pt idx="3663">
                  <c:v>0.55894308943089122</c:v>
                </c:pt>
                <c:pt idx="3664">
                  <c:v>0.55894308943089122</c:v>
                </c:pt>
                <c:pt idx="3665">
                  <c:v>0.64227642276422681</c:v>
                </c:pt>
                <c:pt idx="3666">
                  <c:v>0.72357723577235644</c:v>
                </c:pt>
                <c:pt idx="3667">
                  <c:v>0.67479674796747691</c:v>
                </c:pt>
                <c:pt idx="3668">
                  <c:v>0.55284552845528245</c:v>
                </c:pt>
                <c:pt idx="3669">
                  <c:v>0.54471544715447218</c:v>
                </c:pt>
                <c:pt idx="3670">
                  <c:v>0.64634146341463428</c:v>
                </c:pt>
                <c:pt idx="3671">
                  <c:v>0.51422764227642359</c:v>
                </c:pt>
                <c:pt idx="3672">
                  <c:v>0.50609756097560876</c:v>
                </c:pt>
                <c:pt idx="3673">
                  <c:v>0.53252032520324999</c:v>
                </c:pt>
                <c:pt idx="3674">
                  <c:v>0.48373983739837501</c:v>
                </c:pt>
                <c:pt idx="3675">
                  <c:v>0.40040650406504397</c:v>
                </c:pt>
                <c:pt idx="3676">
                  <c:v>0.41666666666666435</c:v>
                </c:pt>
                <c:pt idx="3677">
                  <c:v>0.5</c:v>
                </c:pt>
                <c:pt idx="3678">
                  <c:v>0.54471544715447218</c:v>
                </c:pt>
                <c:pt idx="3679">
                  <c:v>0.54878048780487498</c:v>
                </c:pt>
                <c:pt idx="3680">
                  <c:v>0.5182926829268264</c:v>
                </c:pt>
                <c:pt idx="3681">
                  <c:v>0.53861788617885875</c:v>
                </c:pt>
                <c:pt idx="3682">
                  <c:v>0.58333333333333559</c:v>
                </c:pt>
                <c:pt idx="3683">
                  <c:v>0.60772357723577086</c:v>
                </c:pt>
                <c:pt idx="3684">
                  <c:v>0.60162601626016199</c:v>
                </c:pt>
                <c:pt idx="3685">
                  <c:v>0.52032520325203235</c:v>
                </c:pt>
                <c:pt idx="3686">
                  <c:v>0.53252032520324999</c:v>
                </c:pt>
                <c:pt idx="3687">
                  <c:v>0.61585365853658569</c:v>
                </c:pt>
                <c:pt idx="3688">
                  <c:v>0.6585365853658518</c:v>
                </c:pt>
                <c:pt idx="3689">
                  <c:v>0.59756097560975463</c:v>
                </c:pt>
                <c:pt idx="3690">
                  <c:v>0.56504065040650464</c:v>
                </c:pt>
                <c:pt idx="3691">
                  <c:v>0.52235772357723376</c:v>
                </c:pt>
                <c:pt idx="3692">
                  <c:v>0.5</c:v>
                </c:pt>
                <c:pt idx="3693">
                  <c:v>0.54674796747967358</c:v>
                </c:pt>
                <c:pt idx="3694">
                  <c:v>0.55894308943089122</c:v>
                </c:pt>
                <c:pt idx="3695">
                  <c:v>0.54268292682927088</c:v>
                </c:pt>
                <c:pt idx="3696">
                  <c:v>0.51016260162601157</c:v>
                </c:pt>
                <c:pt idx="3697">
                  <c:v>0.60772357723577086</c:v>
                </c:pt>
                <c:pt idx="3698">
                  <c:v>0.64227642276422681</c:v>
                </c:pt>
                <c:pt idx="3699">
                  <c:v>0.60162601626016199</c:v>
                </c:pt>
                <c:pt idx="3700">
                  <c:v>0.52845528455284263</c:v>
                </c:pt>
                <c:pt idx="3701">
                  <c:v>0.53252032520324999</c:v>
                </c:pt>
                <c:pt idx="3702">
                  <c:v>0.55284552845528245</c:v>
                </c:pt>
                <c:pt idx="3703">
                  <c:v>0.47154471544715743</c:v>
                </c:pt>
                <c:pt idx="3704">
                  <c:v>0.52032520325203235</c:v>
                </c:pt>
                <c:pt idx="3705">
                  <c:v>0.55081300813008105</c:v>
                </c:pt>
                <c:pt idx="3706">
                  <c:v>0.55487804878048841</c:v>
                </c:pt>
                <c:pt idx="3707">
                  <c:v>0.50813008130081017</c:v>
                </c:pt>
                <c:pt idx="3708">
                  <c:v>0.42682926829268059</c:v>
                </c:pt>
                <c:pt idx="3709">
                  <c:v>0.51626016260162499</c:v>
                </c:pt>
                <c:pt idx="3710">
                  <c:v>0.53455284552845606</c:v>
                </c:pt>
                <c:pt idx="3711">
                  <c:v>0.48577235772357641</c:v>
                </c:pt>
                <c:pt idx="3712">
                  <c:v>0.47764227642276158</c:v>
                </c:pt>
                <c:pt idx="3713">
                  <c:v>0.52235772357723376</c:v>
                </c:pt>
                <c:pt idx="3714">
                  <c:v>0.53658536585365746</c:v>
                </c:pt>
                <c:pt idx="3715">
                  <c:v>0.4634146341463426</c:v>
                </c:pt>
                <c:pt idx="3716">
                  <c:v>0.42479674796747918</c:v>
                </c:pt>
                <c:pt idx="3717">
                  <c:v>0.42073170731707177</c:v>
                </c:pt>
                <c:pt idx="3718">
                  <c:v>0.40447154471544677</c:v>
                </c:pt>
                <c:pt idx="3719">
                  <c:v>0.42073170731707177</c:v>
                </c:pt>
                <c:pt idx="3720">
                  <c:v>0.46951219512195141</c:v>
                </c:pt>
                <c:pt idx="3721">
                  <c:v>0.54674796747967358</c:v>
                </c:pt>
                <c:pt idx="3722">
                  <c:v>0.55284552845528701</c:v>
                </c:pt>
                <c:pt idx="3723">
                  <c:v>0.48780487804877776</c:v>
                </c:pt>
                <c:pt idx="3724">
                  <c:v>0.39227642276422914</c:v>
                </c:pt>
                <c:pt idx="3725">
                  <c:v>0.32723577235771989</c:v>
                </c:pt>
                <c:pt idx="3726">
                  <c:v>0.33536585365853472</c:v>
                </c:pt>
                <c:pt idx="3727">
                  <c:v>0.36788617886178937</c:v>
                </c:pt>
                <c:pt idx="3728">
                  <c:v>0.39227642276422914</c:v>
                </c:pt>
                <c:pt idx="3729">
                  <c:v>0.37804878048780555</c:v>
                </c:pt>
                <c:pt idx="3730">
                  <c:v>0.39837398373983335</c:v>
                </c:pt>
                <c:pt idx="3731">
                  <c:v>0.46951219512195141</c:v>
                </c:pt>
                <c:pt idx="3732">
                  <c:v>0.43495934959349536</c:v>
                </c:pt>
                <c:pt idx="3733">
                  <c:v>0.39837398373983335</c:v>
                </c:pt>
                <c:pt idx="3734">
                  <c:v>0.34552845528455095</c:v>
                </c:pt>
                <c:pt idx="3735">
                  <c:v>0.38414634146341436</c:v>
                </c:pt>
                <c:pt idx="3736">
                  <c:v>0.42682926829268059</c:v>
                </c:pt>
                <c:pt idx="3737">
                  <c:v>0.37601626016259954</c:v>
                </c:pt>
                <c:pt idx="3738">
                  <c:v>0.40243902439024537</c:v>
                </c:pt>
                <c:pt idx="3739">
                  <c:v>0.39634146341463194</c:v>
                </c:pt>
                <c:pt idx="3740">
                  <c:v>0.36991869918699538</c:v>
                </c:pt>
                <c:pt idx="3741">
                  <c:v>0.39430894308943054</c:v>
                </c:pt>
                <c:pt idx="3742">
                  <c:v>0.39430894308943054</c:v>
                </c:pt>
                <c:pt idx="3743">
                  <c:v>0.32520325203251854</c:v>
                </c:pt>
                <c:pt idx="3744">
                  <c:v>0.42682926829268059</c:v>
                </c:pt>
                <c:pt idx="3745">
                  <c:v>0.45731707317072917</c:v>
                </c:pt>
                <c:pt idx="3746">
                  <c:v>0.42682926829268059</c:v>
                </c:pt>
                <c:pt idx="3747">
                  <c:v>0.37804878048780555</c:v>
                </c:pt>
                <c:pt idx="3748">
                  <c:v>0.32723577235771989</c:v>
                </c:pt>
                <c:pt idx="3749">
                  <c:v>0.39024390243902779</c:v>
                </c:pt>
                <c:pt idx="3750">
                  <c:v>0.43089430894308794</c:v>
                </c:pt>
                <c:pt idx="3751">
                  <c:v>0.39837398373983796</c:v>
                </c:pt>
                <c:pt idx="3752">
                  <c:v>0.37398373983739813</c:v>
                </c:pt>
                <c:pt idx="3753">
                  <c:v>0.31504065040650231</c:v>
                </c:pt>
                <c:pt idx="3754">
                  <c:v>0.32113821138211573</c:v>
                </c:pt>
                <c:pt idx="3755">
                  <c:v>0.33130081300813197</c:v>
                </c:pt>
                <c:pt idx="3756">
                  <c:v>0.36991869918699538</c:v>
                </c:pt>
                <c:pt idx="3757">
                  <c:v>0.34146341463414814</c:v>
                </c:pt>
                <c:pt idx="3758">
                  <c:v>0.27235772357723609</c:v>
                </c:pt>
                <c:pt idx="3759">
                  <c:v>0.2052845528455301</c:v>
                </c:pt>
                <c:pt idx="3760">
                  <c:v>0.29878048780487731</c:v>
                </c:pt>
                <c:pt idx="3761">
                  <c:v>0.33943089430894213</c:v>
                </c:pt>
                <c:pt idx="3762">
                  <c:v>0.28048780487805092</c:v>
                </c:pt>
                <c:pt idx="3763">
                  <c:v>0.28252032520325232</c:v>
                </c:pt>
                <c:pt idx="3764">
                  <c:v>0.2581300813008125</c:v>
                </c:pt>
                <c:pt idx="3765">
                  <c:v>0.29878048780487731</c:v>
                </c:pt>
                <c:pt idx="3766">
                  <c:v>0.36382113821138196</c:v>
                </c:pt>
                <c:pt idx="3767">
                  <c:v>0.36585365853658336</c:v>
                </c:pt>
                <c:pt idx="3768">
                  <c:v>0.37195121951219673</c:v>
                </c:pt>
                <c:pt idx="3769">
                  <c:v>0.35162601626016438</c:v>
                </c:pt>
                <c:pt idx="3770">
                  <c:v>0.34146341463414814</c:v>
                </c:pt>
                <c:pt idx="3771">
                  <c:v>0.38008130081300695</c:v>
                </c:pt>
                <c:pt idx="3772">
                  <c:v>0.38617886178861577</c:v>
                </c:pt>
                <c:pt idx="3773">
                  <c:v>0.36991869918699538</c:v>
                </c:pt>
                <c:pt idx="3774">
                  <c:v>0.35365853658536572</c:v>
                </c:pt>
                <c:pt idx="3775">
                  <c:v>0.34756097560975696</c:v>
                </c:pt>
                <c:pt idx="3776">
                  <c:v>0.39430894308943054</c:v>
                </c:pt>
                <c:pt idx="3777">
                  <c:v>0.40447154471544677</c:v>
                </c:pt>
                <c:pt idx="3778">
                  <c:v>0.38821138211382178</c:v>
                </c:pt>
                <c:pt idx="3779">
                  <c:v>0.41463414634146295</c:v>
                </c:pt>
                <c:pt idx="3780">
                  <c:v>0.41463414634146295</c:v>
                </c:pt>
                <c:pt idx="3781">
                  <c:v>0.39430894308943054</c:v>
                </c:pt>
                <c:pt idx="3782">
                  <c:v>0.38414634146341436</c:v>
                </c:pt>
                <c:pt idx="3783">
                  <c:v>0.37398373983739813</c:v>
                </c:pt>
                <c:pt idx="3784">
                  <c:v>0.40853658536585419</c:v>
                </c:pt>
                <c:pt idx="3785">
                  <c:v>0.47154471544715743</c:v>
                </c:pt>
                <c:pt idx="3786">
                  <c:v>0.45325203252032636</c:v>
                </c:pt>
                <c:pt idx="3787">
                  <c:v>0.41260162601626155</c:v>
                </c:pt>
                <c:pt idx="3788">
                  <c:v>0.36788617886178937</c:v>
                </c:pt>
                <c:pt idx="3789">
                  <c:v>0.44918699186991901</c:v>
                </c:pt>
                <c:pt idx="3790">
                  <c:v>0.50609756097560876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2-43B6-9B3B-15B649D48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387488"/>
        <c:axId val="1797380416"/>
      </c:lineChart>
      <c:catAx>
        <c:axId val="179738748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97380416"/>
        <c:crosses val="autoZero"/>
        <c:auto val="1"/>
        <c:lblAlgn val="ctr"/>
        <c:lblOffset val="100"/>
        <c:noMultiLvlLbl val="0"/>
      </c:catAx>
      <c:valAx>
        <c:axId val="17973804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9738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Fuzzyfied!$M$1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Fuzzyfied!$M$2:$M$3792</c:f>
              <c:numCache>
                <c:formatCode>0.00</c:formatCode>
                <c:ptCount val="379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4</c:v>
                </c:pt>
                <c:pt idx="50">
                  <c:v>4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6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4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4</c:v>
                </c:pt>
                <c:pt idx="243">
                  <c:v>2</c:v>
                </c:pt>
                <c:pt idx="244">
                  <c:v>3</c:v>
                </c:pt>
                <c:pt idx="245">
                  <c:v>2</c:v>
                </c:pt>
                <c:pt idx="246">
                  <c:v>2</c:v>
                </c:pt>
                <c:pt idx="247">
                  <c:v>4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3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3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2</c:v>
                </c:pt>
                <c:pt idx="382">
                  <c:v>4</c:v>
                </c:pt>
                <c:pt idx="383">
                  <c:v>3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2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3</c:v>
                </c:pt>
                <c:pt idx="427">
                  <c:v>2</c:v>
                </c:pt>
                <c:pt idx="428">
                  <c:v>3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0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3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2</c:v>
                </c:pt>
                <c:pt idx="477">
                  <c:v>1</c:v>
                </c:pt>
                <c:pt idx="478">
                  <c:v>2</c:v>
                </c:pt>
                <c:pt idx="479">
                  <c:v>1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3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-1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3</c:v>
                </c:pt>
                <c:pt idx="591">
                  <c:v>2</c:v>
                </c:pt>
                <c:pt idx="592">
                  <c:v>3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7</c:v>
                </c:pt>
                <c:pt idx="605">
                  <c:v>2</c:v>
                </c:pt>
                <c:pt idx="606">
                  <c:v>2</c:v>
                </c:pt>
                <c:pt idx="607">
                  <c:v>4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3</c:v>
                </c:pt>
                <c:pt idx="647">
                  <c:v>1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3</c:v>
                </c:pt>
                <c:pt idx="691">
                  <c:v>3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3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2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4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3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4</c:v>
                </c:pt>
                <c:pt idx="809">
                  <c:v>2</c:v>
                </c:pt>
                <c:pt idx="810">
                  <c:v>4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3</c:v>
                </c:pt>
                <c:pt idx="821">
                  <c:v>3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3</c:v>
                </c:pt>
                <c:pt idx="830">
                  <c:v>3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6</c:v>
                </c:pt>
                <c:pt idx="909">
                  <c:v>7</c:v>
                </c:pt>
                <c:pt idx="910">
                  <c:v>5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3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1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1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1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2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3</c:v>
                </c:pt>
                <c:pt idx="1087">
                  <c:v>2</c:v>
                </c:pt>
                <c:pt idx="1088">
                  <c:v>5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3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2</c:v>
                </c:pt>
                <c:pt idx="1120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1</c:v>
                </c:pt>
                <c:pt idx="1156">
                  <c:v>0</c:v>
                </c:pt>
                <c:pt idx="1157">
                  <c:v>2</c:v>
                </c:pt>
                <c:pt idx="1158">
                  <c:v>2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5</c:v>
                </c:pt>
                <c:pt idx="1183">
                  <c:v>3</c:v>
                </c:pt>
                <c:pt idx="1184">
                  <c:v>1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5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2</c:v>
                </c:pt>
                <c:pt idx="1222">
                  <c:v>1</c:v>
                </c:pt>
                <c:pt idx="1223">
                  <c:v>2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1</c:v>
                </c:pt>
                <c:pt idx="1238">
                  <c:v>-1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3</c:v>
                </c:pt>
                <c:pt idx="1284">
                  <c:v>2</c:v>
                </c:pt>
                <c:pt idx="1285">
                  <c:v>4</c:v>
                </c:pt>
                <c:pt idx="1286">
                  <c:v>4</c:v>
                </c:pt>
                <c:pt idx="1287">
                  <c:v>2</c:v>
                </c:pt>
                <c:pt idx="1288">
                  <c:v>1</c:v>
                </c:pt>
                <c:pt idx="1289">
                  <c:v>2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2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3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2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3</c:v>
                </c:pt>
                <c:pt idx="1358">
                  <c:v>1</c:v>
                </c:pt>
                <c:pt idx="1359">
                  <c:v>1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6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3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0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3</c:v>
                </c:pt>
                <c:pt idx="1463">
                  <c:v>4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3</c:v>
                </c:pt>
                <c:pt idx="1487">
                  <c:v>4</c:v>
                </c:pt>
                <c:pt idx="1488">
                  <c:v>1</c:v>
                </c:pt>
                <c:pt idx="1489">
                  <c:v>3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6</c:v>
                </c:pt>
                <c:pt idx="1496">
                  <c:v>0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3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2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3</c:v>
                </c:pt>
                <c:pt idx="1553">
                  <c:v>2</c:v>
                </c:pt>
                <c:pt idx="1554">
                  <c:v>3</c:v>
                </c:pt>
                <c:pt idx="1555">
                  <c:v>0</c:v>
                </c:pt>
                <c:pt idx="1556">
                  <c:v>0</c:v>
                </c:pt>
                <c:pt idx="1557">
                  <c:v>2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0</c:v>
                </c:pt>
                <c:pt idx="1562">
                  <c:v>2</c:v>
                </c:pt>
                <c:pt idx="1563">
                  <c:v>1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0</c:v>
                </c:pt>
                <c:pt idx="1579">
                  <c:v>0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2</c:v>
                </c:pt>
                <c:pt idx="1616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3</c:v>
                </c:pt>
                <c:pt idx="1638">
                  <c:v>4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2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2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4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5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2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2</c:v>
                </c:pt>
                <c:pt idx="1787">
                  <c:v>2</c:v>
                </c:pt>
                <c:pt idx="1788">
                  <c:v>0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2</c:v>
                </c:pt>
                <c:pt idx="1796">
                  <c:v>0</c:v>
                </c:pt>
                <c:pt idx="1797">
                  <c:v>2</c:v>
                </c:pt>
                <c:pt idx="1798">
                  <c:v>3</c:v>
                </c:pt>
                <c:pt idx="1799">
                  <c:v>2</c:v>
                </c:pt>
                <c:pt idx="1800">
                  <c:v>1</c:v>
                </c:pt>
                <c:pt idx="1801">
                  <c:v>1</c:v>
                </c:pt>
                <c:pt idx="1802">
                  <c:v>2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2</c:v>
                </c:pt>
                <c:pt idx="1816">
                  <c:v>2</c:v>
                </c:pt>
                <c:pt idx="1817">
                  <c:v>4</c:v>
                </c:pt>
                <c:pt idx="1818">
                  <c:v>2</c:v>
                </c:pt>
                <c:pt idx="1819">
                  <c:v>5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0</c:v>
                </c:pt>
                <c:pt idx="1825">
                  <c:v>1</c:v>
                </c:pt>
                <c:pt idx="1826">
                  <c:v>1</c:v>
                </c:pt>
                <c:pt idx="1827">
                  <c:v>4</c:v>
                </c:pt>
                <c:pt idx="1828">
                  <c:v>3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2</c:v>
                </c:pt>
                <c:pt idx="1841">
                  <c:v>1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3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1</c:v>
                </c:pt>
                <c:pt idx="1871">
                  <c:v>2</c:v>
                </c:pt>
                <c:pt idx="1872">
                  <c:v>3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3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2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2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3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2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2</c:v>
                </c:pt>
                <c:pt idx="1913">
                  <c:v>4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2</c:v>
                </c:pt>
                <c:pt idx="1918">
                  <c:v>2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2</c:v>
                </c:pt>
                <c:pt idx="1926">
                  <c:v>0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2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3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3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3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3</c:v>
                </c:pt>
                <c:pt idx="2019">
                  <c:v>3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2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0</c:v>
                </c:pt>
                <c:pt idx="2028">
                  <c:v>2</c:v>
                </c:pt>
                <c:pt idx="2029">
                  <c:v>1</c:v>
                </c:pt>
                <c:pt idx="2030">
                  <c:v>1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2</c:v>
                </c:pt>
                <c:pt idx="2097">
                  <c:v>2</c:v>
                </c:pt>
                <c:pt idx="2098">
                  <c:v>3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2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0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3</c:v>
                </c:pt>
                <c:pt idx="2149">
                  <c:v>0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3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4</c:v>
                </c:pt>
                <c:pt idx="2177">
                  <c:v>3</c:v>
                </c:pt>
                <c:pt idx="2178">
                  <c:v>1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2</c:v>
                </c:pt>
                <c:pt idx="2219">
                  <c:v>3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6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3</c:v>
                </c:pt>
                <c:pt idx="2238">
                  <c:v>2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2</c:v>
                </c:pt>
                <c:pt idx="2249">
                  <c:v>2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2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1</c:v>
                </c:pt>
                <c:pt idx="2313">
                  <c:v>0</c:v>
                </c:pt>
                <c:pt idx="2314">
                  <c:v>2</c:v>
                </c:pt>
                <c:pt idx="2315">
                  <c:v>1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3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2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0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1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1</c:v>
                </c:pt>
                <c:pt idx="2503">
                  <c:v>2</c:v>
                </c:pt>
                <c:pt idx="2504">
                  <c:v>2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3</c:v>
                </c:pt>
                <c:pt idx="2516">
                  <c:v>3</c:v>
                </c:pt>
                <c:pt idx="2517">
                  <c:v>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2</c:v>
                </c:pt>
                <c:pt idx="2522">
                  <c:v>2</c:v>
                </c:pt>
                <c:pt idx="2523">
                  <c:v>1</c:v>
                </c:pt>
                <c:pt idx="2524">
                  <c:v>9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2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5</c:v>
                </c:pt>
                <c:pt idx="2546">
                  <c:v>2</c:v>
                </c:pt>
                <c:pt idx="2547">
                  <c:v>3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2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1</c:v>
                </c:pt>
                <c:pt idx="2576">
                  <c:v>2</c:v>
                </c:pt>
                <c:pt idx="2577">
                  <c:v>3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1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2</c:v>
                </c:pt>
                <c:pt idx="2593">
                  <c:v>4</c:v>
                </c:pt>
                <c:pt idx="2594">
                  <c:v>3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3</c:v>
                </c:pt>
                <c:pt idx="2604">
                  <c:v>4</c:v>
                </c:pt>
                <c:pt idx="2605">
                  <c:v>4</c:v>
                </c:pt>
                <c:pt idx="2606">
                  <c:v>3</c:v>
                </c:pt>
                <c:pt idx="2607">
                  <c:v>4</c:v>
                </c:pt>
                <c:pt idx="2608">
                  <c:v>3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1</c:v>
                </c:pt>
                <c:pt idx="2615">
                  <c:v>2</c:v>
                </c:pt>
                <c:pt idx="2616">
                  <c:v>2</c:v>
                </c:pt>
                <c:pt idx="2617">
                  <c:v>1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4</c:v>
                </c:pt>
                <c:pt idx="2631">
                  <c:v>3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3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3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2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2</c:v>
                </c:pt>
                <c:pt idx="2664">
                  <c:v>3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2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4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3</c:v>
                </c:pt>
                <c:pt idx="2730">
                  <c:v>1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2</c:v>
                </c:pt>
                <c:pt idx="2735">
                  <c:v>2</c:v>
                </c:pt>
                <c:pt idx="2736">
                  <c:v>3</c:v>
                </c:pt>
                <c:pt idx="2737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1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3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2</c:v>
                </c:pt>
                <c:pt idx="2817">
                  <c:v>0</c:v>
                </c:pt>
                <c:pt idx="2818">
                  <c:v>1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3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2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2</c:v>
                </c:pt>
                <c:pt idx="2858">
                  <c:v>1</c:v>
                </c:pt>
                <c:pt idx="2859">
                  <c:v>2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2</c:v>
                </c:pt>
                <c:pt idx="2865">
                  <c:v>3</c:v>
                </c:pt>
                <c:pt idx="2866">
                  <c:v>1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2</c:v>
                </c:pt>
                <c:pt idx="2875">
                  <c:v>1</c:v>
                </c:pt>
                <c:pt idx="2876">
                  <c:v>2</c:v>
                </c:pt>
                <c:pt idx="2877">
                  <c:v>1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0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1</c:v>
                </c:pt>
                <c:pt idx="2887">
                  <c:v>3</c:v>
                </c:pt>
                <c:pt idx="2888">
                  <c:v>2</c:v>
                </c:pt>
                <c:pt idx="2889">
                  <c:v>2</c:v>
                </c:pt>
                <c:pt idx="2890">
                  <c:v>3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2</c:v>
                </c:pt>
                <c:pt idx="2898">
                  <c:v>1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2</c:v>
                </c:pt>
                <c:pt idx="2903">
                  <c:v>3</c:v>
                </c:pt>
                <c:pt idx="2904">
                  <c:v>1</c:v>
                </c:pt>
                <c:pt idx="2905">
                  <c:v>1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6</c:v>
                </c:pt>
                <c:pt idx="2917">
                  <c:v>5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3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5</c:v>
                </c:pt>
                <c:pt idx="2928">
                  <c:v>3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2</c:v>
                </c:pt>
                <c:pt idx="2933">
                  <c:v>4</c:v>
                </c:pt>
                <c:pt idx="2934">
                  <c:v>3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4</c:v>
                </c:pt>
                <c:pt idx="2940">
                  <c:v>3</c:v>
                </c:pt>
                <c:pt idx="2941">
                  <c:v>2</c:v>
                </c:pt>
                <c:pt idx="2942">
                  <c:v>4</c:v>
                </c:pt>
                <c:pt idx="2943">
                  <c:v>2</c:v>
                </c:pt>
                <c:pt idx="2944">
                  <c:v>3</c:v>
                </c:pt>
                <c:pt idx="2945">
                  <c:v>3</c:v>
                </c:pt>
                <c:pt idx="2946">
                  <c:v>2</c:v>
                </c:pt>
                <c:pt idx="2947">
                  <c:v>2</c:v>
                </c:pt>
                <c:pt idx="2948">
                  <c:v>3</c:v>
                </c:pt>
                <c:pt idx="2949">
                  <c:v>4</c:v>
                </c:pt>
                <c:pt idx="2950">
                  <c:v>8</c:v>
                </c:pt>
                <c:pt idx="2951">
                  <c:v>12</c:v>
                </c:pt>
                <c:pt idx="2952">
                  <c:v>4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2</c:v>
                </c:pt>
                <c:pt idx="2957">
                  <c:v>3</c:v>
                </c:pt>
                <c:pt idx="2958">
                  <c:v>1</c:v>
                </c:pt>
                <c:pt idx="2959">
                  <c:v>2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1</c:v>
                </c:pt>
                <c:pt idx="2968">
                  <c:v>3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4</c:v>
                </c:pt>
                <c:pt idx="2974">
                  <c:v>3</c:v>
                </c:pt>
                <c:pt idx="2975">
                  <c:v>3</c:v>
                </c:pt>
                <c:pt idx="2976">
                  <c:v>1</c:v>
                </c:pt>
                <c:pt idx="2977">
                  <c:v>1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3</c:v>
                </c:pt>
                <c:pt idx="2985">
                  <c:v>2</c:v>
                </c:pt>
                <c:pt idx="2986">
                  <c:v>1</c:v>
                </c:pt>
                <c:pt idx="2987">
                  <c:v>1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2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1</c:v>
                </c:pt>
                <c:pt idx="2998">
                  <c:v>2</c:v>
                </c:pt>
                <c:pt idx="2999">
                  <c:v>3</c:v>
                </c:pt>
                <c:pt idx="3000">
                  <c:v>2</c:v>
                </c:pt>
                <c:pt idx="3001">
                  <c:v>1</c:v>
                </c:pt>
                <c:pt idx="3002">
                  <c:v>1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1</c:v>
                </c:pt>
                <c:pt idx="3011">
                  <c:v>2</c:v>
                </c:pt>
                <c:pt idx="3012">
                  <c:v>1</c:v>
                </c:pt>
                <c:pt idx="3013">
                  <c:v>2</c:v>
                </c:pt>
                <c:pt idx="3014">
                  <c:v>2</c:v>
                </c:pt>
                <c:pt idx="3015">
                  <c:v>1</c:v>
                </c:pt>
                <c:pt idx="3016">
                  <c:v>2</c:v>
                </c:pt>
                <c:pt idx="3017">
                  <c:v>0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1</c:v>
                </c:pt>
                <c:pt idx="3025">
                  <c:v>2</c:v>
                </c:pt>
                <c:pt idx="3026">
                  <c:v>2</c:v>
                </c:pt>
                <c:pt idx="3027">
                  <c:v>3</c:v>
                </c:pt>
                <c:pt idx="3028">
                  <c:v>4</c:v>
                </c:pt>
                <c:pt idx="3029">
                  <c:v>3</c:v>
                </c:pt>
                <c:pt idx="3030">
                  <c:v>2</c:v>
                </c:pt>
                <c:pt idx="3031">
                  <c:v>1</c:v>
                </c:pt>
                <c:pt idx="3032">
                  <c:v>2</c:v>
                </c:pt>
                <c:pt idx="3033">
                  <c:v>3</c:v>
                </c:pt>
                <c:pt idx="3034">
                  <c:v>3</c:v>
                </c:pt>
                <c:pt idx="3035">
                  <c:v>4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2</c:v>
                </c:pt>
                <c:pt idx="3044">
                  <c:v>3</c:v>
                </c:pt>
                <c:pt idx="3045">
                  <c:v>2</c:v>
                </c:pt>
                <c:pt idx="3046">
                  <c:v>3</c:v>
                </c:pt>
                <c:pt idx="3047">
                  <c:v>1</c:v>
                </c:pt>
                <c:pt idx="3048">
                  <c:v>2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3</c:v>
                </c:pt>
                <c:pt idx="3053">
                  <c:v>4</c:v>
                </c:pt>
                <c:pt idx="3054">
                  <c:v>2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3</c:v>
                </c:pt>
                <c:pt idx="3061">
                  <c:v>3</c:v>
                </c:pt>
                <c:pt idx="3062">
                  <c:v>2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1</c:v>
                </c:pt>
                <c:pt idx="3067">
                  <c:v>2</c:v>
                </c:pt>
                <c:pt idx="3068">
                  <c:v>5</c:v>
                </c:pt>
                <c:pt idx="3069">
                  <c:v>8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6</c:v>
                </c:pt>
                <c:pt idx="3074">
                  <c:v>5</c:v>
                </c:pt>
                <c:pt idx="3075">
                  <c:v>4</c:v>
                </c:pt>
                <c:pt idx="3076">
                  <c:v>3</c:v>
                </c:pt>
                <c:pt idx="3077">
                  <c:v>1</c:v>
                </c:pt>
                <c:pt idx="3078">
                  <c:v>2</c:v>
                </c:pt>
                <c:pt idx="3079">
                  <c:v>4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3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1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3</c:v>
                </c:pt>
                <c:pt idx="3104">
                  <c:v>4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1</c:v>
                </c:pt>
                <c:pt idx="3109">
                  <c:v>2</c:v>
                </c:pt>
                <c:pt idx="3110">
                  <c:v>3</c:v>
                </c:pt>
                <c:pt idx="3111">
                  <c:v>2</c:v>
                </c:pt>
                <c:pt idx="3112">
                  <c:v>3</c:v>
                </c:pt>
                <c:pt idx="3113">
                  <c:v>1</c:v>
                </c:pt>
                <c:pt idx="3114">
                  <c:v>2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3</c:v>
                </c:pt>
                <c:pt idx="3122">
                  <c:v>1</c:v>
                </c:pt>
                <c:pt idx="3123">
                  <c:v>3</c:v>
                </c:pt>
                <c:pt idx="3124">
                  <c:v>2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1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2</c:v>
                </c:pt>
                <c:pt idx="3141">
                  <c:v>3</c:v>
                </c:pt>
                <c:pt idx="3142">
                  <c:v>2</c:v>
                </c:pt>
                <c:pt idx="3143">
                  <c:v>1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1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3</c:v>
                </c:pt>
                <c:pt idx="3160">
                  <c:v>2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3</c:v>
                </c:pt>
                <c:pt idx="3166">
                  <c:v>1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3</c:v>
                </c:pt>
                <c:pt idx="3171">
                  <c:v>2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2</c:v>
                </c:pt>
                <c:pt idx="3194">
                  <c:v>3</c:v>
                </c:pt>
                <c:pt idx="3195">
                  <c:v>5</c:v>
                </c:pt>
                <c:pt idx="3196">
                  <c:v>1</c:v>
                </c:pt>
                <c:pt idx="3197">
                  <c:v>2</c:v>
                </c:pt>
                <c:pt idx="3198">
                  <c:v>3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3</c:v>
                </c:pt>
                <c:pt idx="3203">
                  <c:v>2</c:v>
                </c:pt>
                <c:pt idx="3204">
                  <c:v>1</c:v>
                </c:pt>
                <c:pt idx="3205">
                  <c:v>2</c:v>
                </c:pt>
                <c:pt idx="3206">
                  <c:v>3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3</c:v>
                </c:pt>
                <c:pt idx="3211">
                  <c:v>2</c:v>
                </c:pt>
                <c:pt idx="3212">
                  <c:v>1</c:v>
                </c:pt>
                <c:pt idx="3213">
                  <c:v>2</c:v>
                </c:pt>
                <c:pt idx="3214">
                  <c:v>3</c:v>
                </c:pt>
                <c:pt idx="3215">
                  <c:v>3</c:v>
                </c:pt>
                <c:pt idx="3216">
                  <c:v>2</c:v>
                </c:pt>
                <c:pt idx="3217">
                  <c:v>3</c:v>
                </c:pt>
                <c:pt idx="3218">
                  <c:v>4</c:v>
                </c:pt>
                <c:pt idx="3219">
                  <c:v>3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3</c:v>
                </c:pt>
                <c:pt idx="3231">
                  <c:v>2</c:v>
                </c:pt>
                <c:pt idx="3232">
                  <c:v>2</c:v>
                </c:pt>
                <c:pt idx="3233">
                  <c:v>1</c:v>
                </c:pt>
                <c:pt idx="3234">
                  <c:v>3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3</c:v>
                </c:pt>
                <c:pt idx="3239">
                  <c:v>6</c:v>
                </c:pt>
                <c:pt idx="3240">
                  <c:v>1</c:v>
                </c:pt>
                <c:pt idx="3241">
                  <c:v>2</c:v>
                </c:pt>
                <c:pt idx="3242">
                  <c:v>3</c:v>
                </c:pt>
                <c:pt idx="3243">
                  <c:v>3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3</c:v>
                </c:pt>
                <c:pt idx="3248">
                  <c:v>2</c:v>
                </c:pt>
                <c:pt idx="3249">
                  <c:v>2</c:v>
                </c:pt>
                <c:pt idx="3250">
                  <c:v>6</c:v>
                </c:pt>
                <c:pt idx="3251">
                  <c:v>4</c:v>
                </c:pt>
                <c:pt idx="3252">
                  <c:v>3</c:v>
                </c:pt>
                <c:pt idx="3253">
                  <c:v>1</c:v>
                </c:pt>
                <c:pt idx="3254">
                  <c:v>2</c:v>
                </c:pt>
                <c:pt idx="3255">
                  <c:v>3</c:v>
                </c:pt>
                <c:pt idx="3256">
                  <c:v>3</c:v>
                </c:pt>
                <c:pt idx="3257">
                  <c:v>1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3</c:v>
                </c:pt>
                <c:pt idx="3262">
                  <c:v>6</c:v>
                </c:pt>
                <c:pt idx="3263">
                  <c:v>3</c:v>
                </c:pt>
                <c:pt idx="3264">
                  <c:v>4</c:v>
                </c:pt>
                <c:pt idx="3265">
                  <c:v>3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0</c:v>
                </c:pt>
                <c:pt idx="3273">
                  <c:v>2</c:v>
                </c:pt>
                <c:pt idx="3274">
                  <c:v>3</c:v>
                </c:pt>
                <c:pt idx="3275">
                  <c:v>2</c:v>
                </c:pt>
                <c:pt idx="3276">
                  <c:v>3</c:v>
                </c:pt>
                <c:pt idx="3277">
                  <c:v>3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4</c:v>
                </c:pt>
                <c:pt idx="3282">
                  <c:v>4</c:v>
                </c:pt>
                <c:pt idx="3283">
                  <c:v>6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2</c:v>
                </c:pt>
                <c:pt idx="3288">
                  <c:v>3</c:v>
                </c:pt>
                <c:pt idx="3289">
                  <c:v>3</c:v>
                </c:pt>
                <c:pt idx="3290">
                  <c:v>2</c:v>
                </c:pt>
                <c:pt idx="3291">
                  <c:v>2</c:v>
                </c:pt>
                <c:pt idx="3292">
                  <c:v>4</c:v>
                </c:pt>
                <c:pt idx="3293">
                  <c:v>1</c:v>
                </c:pt>
                <c:pt idx="3294">
                  <c:v>2</c:v>
                </c:pt>
                <c:pt idx="3295">
                  <c:v>2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4</c:v>
                </c:pt>
                <c:pt idx="3301">
                  <c:v>4</c:v>
                </c:pt>
                <c:pt idx="3302">
                  <c:v>2</c:v>
                </c:pt>
                <c:pt idx="3303">
                  <c:v>2</c:v>
                </c:pt>
                <c:pt idx="3304">
                  <c:v>4</c:v>
                </c:pt>
                <c:pt idx="3305">
                  <c:v>9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1</c:v>
                </c:pt>
                <c:pt idx="3310">
                  <c:v>2</c:v>
                </c:pt>
                <c:pt idx="3311">
                  <c:v>2</c:v>
                </c:pt>
                <c:pt idx="3312">
                  <c:v>6</c:v>
                </c:pt>
                <c:pt idx="3313">
                  <c:v>2</c:v>
                </c:pt>
                <c:pt idx="3314">
                  <c:v>3</c:v>
                </c:pt>
                <c:pt idx="3315">
                  <c:v>2</c:v>
                </c:pt>
                <c:pt idx="3316">
                  <c:v>3</c:v>
                </c:pt>
                <c:pt idx="3317">
                  <c:v>3</c:v>
                </c:pt>
                <c:pt idx="3318">
                  <c:v>5</c:v>
                </c:pt>
                <c:pt idx="3319">
                  <c:v>2</c:v>
                </c:pt>
                <c:pt idx="3320">
                  <c:v>1</c:v>
                </c:pt>
                <c:pt idx="3321">
                  <c:v>3</c:v>
                </c:pt>
                <c:pt idx="3322">
                  <c:v>3</c:v>
                </c:pt>
                <c:pt idx="3323">
                  <c:v>8</c:v>
                </c:pt>
                <c:pt idx="3324">
                  <c:v>7</c:v>
                </c:pt>
                <c:pt idx="3325">
                  <c:v>6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3</c:v>
                </c:pt>
                <c:pt idx="3330">
                  <c:v>3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3</c:v>
                </c:pt>
                <c:pt idx="3335">
                  <c:v>4</c:v>
                </c:pt>
                <c:pt idx="3336">
                  <c:v>2</c:v>
                </c:pt>
                <c:pt idx="3337">
                  <c:v>1</c:v>
                </c:pt>
                <c:pt idx="3338">
                  <c:v>2</c:v>
                </c:pt>
                <c:pt idx="3339">
                  <c:v>1</c:v>
                </c:pt>
                <c:pt idx="3340">
                  <c:v>2</c:v>
                </c:pt>
                <c:pt idx="3341">
                  <c:v>4</c:v>
                </c:pt>
                <c:pt idx="3342">
                  <c:v>4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3</c:v>
                </c:pt>
                <c:pt idx="3353">
                  <c:v>1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4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2</c:v>
                </c:pt>
                <c:pt idx="3372">
                  <c:v>3</c:v>
                </c:pt>
                <c:pt idx="3373">
                  <c:v>2</c:v>
                </c:pt>
                <c:pt idx="3374">
                  <c:v>2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3</c:v>
                </c:pt>
                <c:pt idx="3379">
                  <c:v>2</c:v>
                </c:pt>
                <c:pt idx="3380">
                  <c:v>1</c:v>
                </c:pt>
                <c:pt idx="3381">
                  <c:v>1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3</c:v>
                </c:pt>
                <c:pt idx="3391">
                  <c:v>4</c:v>
                </c:pt>
                <c:pt idx="3392">
                  <c:v>3</c:v>
                </c:pt>
                <c:pt idx="3393">
                  <c:v>2</c:v>
                </c:pt>
                <c:pt idx="3394">
                  <c:v>1</c:v>
                </c:pt>
                <c:pt idx="3395">
                  <c:v>3</c:v>
                </c:pt>
                <c:pt idx="3396">
                  <c:v>1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3</c:v>
                </c:pt>
                <c:pt idx="3401">
                  <c:v>2</c:v>
                </c:pt>
                <c:pt idx="3402">
                  <c:v>2</c:v>
                </c:pt>
                <c:pt idx="3403">
                  <c:v>3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1</c:v>
                </c:pt>
                <c:pt idx="3412">
                  <c:v>2</c:v>
                </c:pt>
                <c:pt idx="3413">
                  <c:v>2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1</c:v>
                </c:pt>
                <c:pt idx="3430">
                  <c:v>2</c:v>
                </c:pt>
                <c:pt idx="3431">
                  <c:v>3</c:v>
                </c:pt>
                <c:pt idx="3432">
                  <c:v>3</c:v>
                </c:pt>
                <c:pt idx="3433">
                  <c:v>4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1</c:v>
                </c:pt>
                <c:pt idx="3439">
                  <c:v>2</c:v>
                </c:pt>
                <c:pt idx="3440">
                  <c:v>3</c:v>
                </c:pt>
                <c:pt idx="3441">
                  <c:v>3</c:v>
                </c:pt>
                <c:pt idx="3442">
                  <c:v>2</c:v>
                </c:pt>
                <c:pt idx="3443">
                  <c:v>3</c:v>
                </c:pt>
                <c:pt idx="3444">
                  <c:v>3</c:v>
                </c:pt>
                <c:pt idx="3445">
                  <c:v>2</c:v>
                </c:pt>
                <c:pt idx="3446">
                  <c:v>2</c:v>
                </c:pt>
                <c:pt idx="3447">
                  <c:v>5</c:v>
                </c:pt>
                <c:pt idx="3448">
                  <c:v>3</c:v>
                </c:pt>
                <c:pt idx="3449">
                  <c:v>3</c:v>
                </c:pt>
                <c:pt idx="3450">
                  <c:v>2</c:v>
                </c:pt>
                <c:pt idx="3451">
                  <c:v>2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5</c:v>
                </c:pt>
                <c:pt idx="3457">
                  <c:v>1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3</c:v>
                </c:pt>
                <c:pt idx="3462">
                  <c:v>4</c:v>
                </c:pt>
                <c:pt idx="3463">
                  <c:v>3</c:v>
                </c:pt>
                <c:pt idx="3464">
                  <c:v>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3</c:v>
                </c:pt>
                <c:pt idx="3469">
                  <c:v>2</c:v>
                </c:pt>
                <c:pt idx="3470">
                  <c:v>3</c:v>
                </c:pt>
                <c:pt idx="3471">
                  <c:v>2</c:v>
                </c:pt>
                <c:pt idx="3472">
                  <c:v>2</c:v>
                </c:pt>
                <c:pt idx="3473">
                  <c:v>3</c:v>
                </c:pt>
                <c:pt idx="3474">
                  <c:v>2</c:v>
                </c:pt>
                <c:pt idx="3475">
                  <c:v>1</c:v>
                </c:pt>
                <c:pt idx="3476">
                  <c:v>3</c:v>
                </c:pt>
                <c:pt idx="3477">
                  <c:v>3</c:v>
                </c:pt>
                <c:pt idx="3478">
                  <c:v>2</c:v>
                </c:pt>
                <c:pt idx="3479">
                  <c:v>2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3</c:v>
                </c:pt>
                <c:pt idx="3485">
                  <c:v>2</c:v>
                </c:pt>
                <c:pt idx="3486">
                  <c:v>1</c:v>
                </c:pt>
                <c:pt idx="3487">
                  <c:v>2</c:v>
                </c:pt>
                <c:pt idx="3488">
                  <c:v>1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1</c:v>
                </c:pt>
                <c:pt idx="3497">
                  <c:v>2</c:v>
                </c:pt>
                <c:pt idx="3498">
                  <c:v>1</c:v>
                </c:pt>
                <c:pt idx="3499">
                  <c:v>1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2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1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2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2</c:v>
                </c:pt>
                <c:pt idx="3577">
                  <c:v>1</c:v>
                </c:pt>
                <c:pt idx="3578">
                  <c:v>0</c:v>
                </c:pt>
                <c:pt idx="3579">
                  <c:v>2</c:v>
                </c:pt>
                <c:pt idx="3580">
                  <c:v>1</c:v>
                </c:pt>
                <c:pt idx="3581">
                  <c:v>2</c:v>
                </c:pt>
                <c:pt idx="3582">
                  <c:v>2</c:v>
                </c:pt>
                <c:pt idx="3583">
                  <c:v>1</c:v>
                </c:pt>
                <c:pt idx="3584">
                  <c:v>2</c:v>
                </c:pt>
                <c:pt idx="3585">
                  <c:v>3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2</c:v>
                </c:pt>
                <c:pt idx="3591">
                  <c:v>3</c:v>
                </c:pt>
                <c:pt idx="3592">
                  <c:v>2</c:v>
                </c:pt>
                <c:pt idx="3593">
                  <c:v>0</c:v>
                </c:pt>
                <c:pt idx="3594">
                  <c:v>2</c:v>
                </c:pt>
                <c:pt idx="3595">
                  <c:v>0</c:v>
                </c:pt>
                <c:pt idx="3596">
                  <c:v>1</c:v>
                </c:pt>
                <c:pt idx="3597">
                  <c:v>3</c:v>
                </c:pt>
                <c:pt idx="3598">
                  <c:v>2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2</c:v>
                </c:pt>
                <c:pt idx="3604">
                  <c:v>3</c:v>
                </c:pt>
                <c:pt idx="3605">
                  <c:v>2</c:v>
                </c:pt>
                <c:pt idx="3606">
                  <c:v>2</c:v>
                </c:pt>
                <c:pt idx="3607">
                  <c:v>1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3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6</c:v>
                </c:pt>
                <c:pt idx="3625">
                  <c:v>5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2</c:v>
                </c:pt>
                <c:pt idx="3632">
                  <c:v>4</c:v>
                </c:pt>
                <c:pt idx="3633">
                  <c:v>2</c:v>
                </c:pt>
                <c:pt idx="3634">
                  <c:v>2</c:v>
                </c:pt>
                <c:pt idx="3635">
                  <c:v>3</c:v>
                </c:pt>
                <c:pt idx="3636">
                  <c:v>3</c:v>
                </c:pt>
                <c:pt idx="3637">
                  <c:v>1</c:v>
                </c:pt>
                <c:pt idx="3638">
                  <c:v>4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3</c:v>
                </c:pt>
                <c:pt idx="3648">
                  <c:v>3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2</c:v>
                </c:pt>
                <c:pt idx="3654">
                  <c:v>1</c:v>
                </c:pt>
                <c:pt idx="3655">
                  <c:v>3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7</c:v>
                </c:pt>
                <c:pt idx="3660">
                  <c:v>1</c:v>
                </c:pt>
                <c:pt idx="3661">
                  <c:v>2</c:v>
                </c:pt>
                <c:pt idx="3662">
                  <c:v>2</c:v>
                </c:pt>
                <c:pt idx="3663">
                  <c:v>3</c:v>
                </c:pt>
                <c:pt idx="3664">
                  <c:v>2</c:v>
                </c:pt>
                <c:pt idx="3665">
                  <c:v>1</c:v>
                </c:pt>
                <c:pt idx="3666">
                  <c:v>2</c:v>
                </c:pt>
                <c:pt idx="3667">
                  <c:v>4</c:v>
                </c:pt>
                <c:pt idx="3668">
                  <c:v>4</c:v>
                </c:pt>
                <c:pt idx="3669">
                  <c:v>5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4</c:v>
                </c:pt>
                <c:pt idx="3675">
                  <c:v>3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3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1</c:v>
                </c:pt>
                <c:pt idx="3689">
                  <c:v>3</c:v>
                </c:pt>
                <c:pt idx="3690">
                  <c:v>1</c:v>
                </c:pt>
                <c:pt idx="3691">
                  <c:v>2</c:v>
                </c:pt>
                <c:pt idx="3692">
                  <c:v>4</c:v>
                </c:pt>
                <c:pt idx="3693">
                  <c:v>3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3</c:v>
                </c:pt>
                <c:pt idx="3702">
                  <c:v>2</c:v>
                </c:pt>
                <c:pt idx="3703">
                  <c:v>4</c:v>
                </c:pt>
                <c:pt idx="3704">
                  <c:v>2</c:v>
                </c:pt>
                <c:pt idx="3705">
                  <c:v>2</c:v>
                </c:pt>
                <c:pt idx="3706">
                  <c:v>4</c:v>
                </c:pt>
                <c:pt idx="3707">
                  <c:v>5</c:v>
                </c:pt>
                <c:pt idx="3708">
                  <c:v>4</c:v>
                </c:pt>
                <c:pt idx="3709">
                  <c:v>3</c:v>
                </c:pt>
                <c:pt idx="3710">
                  <c:v>2</c:v>
                </c:pt>
                <c:pt idx="3711">
                  <c:v>2</c:v>
                </c:pt>
                <c:pt idx="3712">
                  <c:v>3</c:v>
                </c:pt>
                <c:pt idx="3713">
                  <c:v>1</c:v>
                </c:pt>
                <c:pt idx="3714">
                  <c:v>2</c:v>
                </c:pt>
                <c:pt idx="3715">
                  <c:v>1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3</c:v>
                </c:pt>
                <c:pt idx="3721">
                  <c:v>3</c:v>
                </c:pt>
                <c:pt idx="3722">
                  <c:v>1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3</c:v>
                </c:pt>
                <c:pt idx="3731">
                  <c:v>2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5</c:v>
                </c:pt>
                <c:pt idx="3739">
                  <c:v>3</c:v>
                </c:pt>
                <c:pt idx="3740">
                  <c:v>2</c:v>
                </c:pt>
                <c:pt idx="3741">
                  <c:v>2</c:v>
                </c:pt>
                <c:pt idx="3742">
                  <c:v>1</c:v>
                </c:pt>
                <c:pt idx="3743">
                  <c:v>2</c:v>
                </c:pt>
                <c:pt idx="3744">
                  <c:v>3</c:v>
                </c:pt>
                <c:pt idx="3745">
                  <c:v>2</c:v>
                </c:pt>
                <c:pt idx="3746">
                  <c:v>2</c:v>
                </c:pt>
                <c:pt idx="3747">
                  <c:v>1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1</c:v>
                </c:pt>
                <c:pt idx="3763">
                  <c:v>2</c:v>
                </c:pt>
                <c:pt idx="3764">
                  <c:v>3</c:v>
                </c:pt>
                <c:pt idx="3765">
                  <c:v>2</c:v>
                </c:pt>
                <c:pt idx="3766">
                  <c:v>2</c:v>
                </c:pt>
                <c:pt idx="3767">
                  <c:v>1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1</c:v>
                </c:pt>
                <c:pt idx="3780">
                  <c:v>2</c:v>
                </c:pt>
                <c:pt idx="3781">
                  <c:v>1</c:v>
                </c:pt>
                <c:pt idx="3782">
                  <c:v>1</c:v>
                </c:pt>
                <c:pt idx="3783">
                  <c:v>2</c:v>
                </c:pt>
                <c:pt idx="3784">
                  <c:v>2</c:v>
                </c:pt>
                <c:pt idx="3785">
                  <c:v>3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3</c:v>
                </c:pt>
                <c:pt idx="379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3-41C8-8810-9F3AA0080B42}"/>
            </c:ext>
          </c:extLst>
        </c:ser>
        <c:ser>
          <c:idx val="1"/>
          <c:order val="1"/>
          <c:tx>
            <c:strRef>
              <c:f>Fuzzyfied!$R$1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Fuzzyfied!$R$2:$R$3792</c:f>
              <c:numCache>
                <c:formatCode>0.00</c:formatCode>
                <c:ptCount val="3791"/>
                <c:pt idx="0">
                  <c:v>65</c:v>
                </c:pt>
                <c:pt idx="1">
                  <c:v>65</c:v>
                </c:pt>
                <c:pt idx="2">
                  <c:v>72</c:v>
                </c:pt>
                <c:pt idx="3">
                  <c:v>65</c:v>
                </c:pt>
                <c:pt idx="4">
                  <c:v>57</c:v>
                </c:pt>
                <c:pt idx="5">
                  <c:v>46</c:v>
                </c:pt>
                <c:pt idx="6">
                  <c:v>37</c:v>
                </c:pt>
                <c:pt idx="7">
                  <c:v>37</c:v>
                </c:pt>
                <c:pt idx="8">
                  <c:v>48</c:v>
                </c:pt>
                <c:pt idx="9">
                  <c:v>63</c:v>
                </c:pt>
                <c:pt idx="10">
                  <c:v>70</c:v>
                </c:pt>
                <c:pt idx="11">
                  <c:v>60</c:v>
                </c:pt>
                <c:pt idx="12">
                  <c:v>61</c:v>
                </c:pt>
                <c:pt idx="13">
                  <c:v>55</c:v>
                </c:pt>
                <c:pt idx="14">
                  <c:v>46</c:v>
                </c:pt>
                <c:pt idx="15">
                  <c:v>45</c:v>
                </c:pt>
                <c:pt idx="16">
                  <c:v>53</c:v>
                </c:pt>
                <c:pt idx="17">
                  <c:v>59</c:v>
                </c:pt>
                <c:pt idx="18">
                  <c:v>71</c:v>
                </c:pt>
                <c:pt idx="19">
                  <c:v>70</c:v>
                </c:pt>
                <c:pt idx="20">
                  <c:v>60</c:v>
                </c:pt>
                <c:pt idx="21">
                  <c:v>74</c:v>
                </c:pt>
                <c:pt idx="22">
                  <c:v>64</c:v>
                </c:pt>
                <c:pt idx="23">
                  <c:v>59</c:v>
                </c:pt>
                <c:pt idx="24">
                  <c:v>77</c:v>
                </c:pt>
                <c:pt idx="25">
                  <c:v>67</c:v>
                </c:pt>
                <c:pt idx="26">
                  <c:v>43</c:v>
                </c:pt>
                <c:pt idx="27">
                  <c:v>50</c:v>
                </c:pt>
                <c:pt idx="28">
                  <c:v>52</c:v>
                </c:pt>
                <c:pt idx="29">
                  <c:v>53</c:v>
                </c:pt>
                <c:pt idx="30">
                  <c:v>36</c:v>
                </c:pt>
                <c:pt idx="31">
                  <c:v>33</c:v>
                </c:pt>
                <c:pt idx="32">
                  <c:v>39</c:v>
                </c:pt>
                <c:pt idx="33">
                  <c:v>29</c:v>
                </c:pt>
                <c:pt idx="34">
                  <c:v>34</c:v>
                </c:pt>
                <c:pt idx="35">
                  <c:v>55</c:v>
                </c:pt>
                <c:pt idx="36">
                  <c:v>63</c:v>
                </c:pt>
                <c:pt idx="37">
                  <c:v>67</c:v>
                </c:pt>
                <c:pt idx="38">
                  <c:v>67</c:v>
                </c:pt>
                <c:pt idx="39">
                  <c:v>71</c:v>
                </c:pt>
                <c:pt idx="40">
                  <c:v>69</c:v>
                </c:pt>
                <c:pt idx="41">
                  <c:v>60</c:v>
                </c:pt>
                <c:pt idx="42">
                  <c:v>49</c:v>
                </c:pt>
                <c:pt idx="43">
                  <c:v>59</c:v>
                </c:pt>
                <c:pt idx="44">
                  <c:v>51</c:v>
                </c:pt>
                <c:pt idx="45">
                  <c:v>51</c:v>
                </c:pt>
                <c:pt idx="46">
                  <c:v>63</c:v>
                </c:pt>
                <c:pt idx="47">
                  <c:v>69</c:v>
                </c:pt>
                <c:pt idx="48">
                  <c:v>59</c:v>
                </c:pt>
                <c:pt idx="49">
                  <c:v>46</c:v>
                </c:pt>
                <c:pt idx="50">
                  <c:v>24</c:v>
                </c:pt>
                <c:pt idx="51">
                  <c:v>38</c:v>
                </c:pt>
                <c:pt idx="52">
                  <c:v>42</c:v>
                </c:pt>
                <c:pt idx="53">
                  <c:v>43</c:v>
                </c:pt>
                <c:pt idx="54">
                  <c:v>57</c:v>
                </c:pt>
                <c:pt idx="55">
                  <c:v>51</c:v>
                </c:pt>
                <c:pt idx="56">
                  <c:v>46</c:v>
                </c:pt>
                <c:pt idx="57">
                  <c:v>46</c:v>
                </c:pt>
                <c:pt idx="58">
                  <c:v>55</c:v>
                </c:pt>
                <c:pt idx="59">
                  <c:v>52</c:v>
                </c:pt>
                <c:pt idx="60">
                  <c:v>49</c:v>
                </c:pt>
                <c:pt idx="61">
                  <c:v>50</c:v>
                </c:pt>
                <c:pt idx="62">
                  <c:v>42</c:v>
                </c:pt>
                <c:pt idx="63">
                  <c:v>28</c:v>
                </c:pt>
                <c:pt idx="64">
                  <c:v>33</c:v>
                </c:pt>
                <c:pt idx="65">
                  <c:v>42</c:v>
                </c:pt>
                <c:pt idx="66">
                  <c:v>45</c:v>
                </c:pt>
                <c:pt idx="67">
                  <c:v>44</c:v>
                </c:pt>
                <c:pt idx="68">
                  <c:v>52</c:v>
                </c:pt>
                <c:pt idx="69">
                  <c:v>42</c:v>
                </c:pt>
                <c:pt idx="70">
                  <c:v>44</c:v>
                </c:pt>
                <c:pt idx="71">
                  <c:v>49</c:v>
                </c:pt>
                <c:pt idx="72">
                  <c:v>39</c:v>
                </c:pt>
                <c:pt idx="73">
                  <c:v>42</c:v>
                </c:pt>
                <c:pt idx="74">
                  <c:v>48</c:v>
                </c:pt>
                <c:pt idx="75">
                  <c:v>48</c:v>
                </c:pt>
                <c:pt idx="76">
                  <c:v>46</c:v>
                </c:pt>
                <c:pt idx="77">
                  <c:v>43</c:v>
                </c:pt>
                <c:pt idx="78">
                  <c:v>28</c:v>
                </c:pt>
                <c:pt idx="79">
                  <c:v>36</c:v>
                </c:pt>
                <c:pt idx="80">
                  <c:v>46</c:v>
                </c:pt>
                <c:pt idx="81">
                  <c:v>40</c:v>
                </c:pt>
                <c:pt idx="82">
                  <c:v>32</c:v>
                </c:pt>
                <c:pt idx="83">
                  <c:v>32</c:v>
                </c:pt>
                <c:pt idx="84">
                  <c:v>31</c:v>
                </c:pt>
                <c:pt idx="85">
                  <c:v>32</c:v>
                </c:pt>
                <c:pt idx="86">
                  <c:v>54</c:v>
                </c:pt>
                <c:pt idx="87">
                  <c:v>59</c:v>
                </c:pt>
                <c:pt idx="88">
                  <c:v>52</c:v>
                </c:pt>
                <c:pt idx="89">
                  <c:v>39</c:v>
                </c:pt>
                <c:pt idx="90">
                  <c:v>45</c:v>
                </c:pt>
                <c:pt idx="91">
                  <c:v>45</c:v>
                </c:pt>
                <c:pt idx="92">
                  <c:v>40</c:v>
                </c:pt>
                <c:pt idx="93">
                  <c:v>45</c:v>
                </c:pt>
                <c:pt idx="94">
                  <c:v>48</c:v>
                </c:pt>
                <c:pt idx="95">
                  <c:v>42</c:v>
                </c:pt>
                <c:pt idx="96">
                  <c:v>46</c:v>
                </c:pt>
                <c:pt idx="97">
                  <c:v>50</c:v>
                </c:pt>
                <c:pt idx="98">
                  <c:v>47</c:v>
                </c:pt>
                <c:pt idx="99">
                  <c:v>36</c:v>
                </c:pt>
                <c:pt idx="100">
                  <c:v>34</c:v>
                </c:pt>
                <c:pt idx="101">
                  <c:v>40</c:v>
                </c:pt>
                <c:pt idx="102">
                  <c:v>44</c:v>
                </c:pt>
                <c:pt idx="103">
                  <c:v>47</c:v>
                </c:pt>
                <c:pt idx="104">
                  <c:v>38</c:v>
                </c:pt>
                <c:pt idx="105">
                  <c:v>37</c:v>
                </c:pt>
                <c:pt idx="106">
                  <c:v>48</c:v>
                </c:pt>
                <c:pt idx="107">
                  <c:v>44</c:v>
                </c:pt>
                <c:pt idx="108">
                  <c:v>38</c:v>
                </c:pt>
                <c:pt idx="109">
                  <c:v>35</c:v>
                </c:pt>
                <c:pt idx="110">
                  <c:v>32</c:v>
                </c:pt>
                <c:pt idx="111">
                  <c:v>27</c:v>
                </c:pt>
                <c:pt idx="112">
                  <c:v>28</c:v>
                </c:pt>
                <c:pt idx="113">
                  <c:v>30</c:v>
                </c:pt>
                <c:pt idx="114">
                  <c:v>28</c:v>
                </c:pt>
                <c:pt idx="115">
                  <c:v>30</c:v>
                </c:pt>
                <c:pt idx="116">
                  <c:v>43</c:v>
                </c:pt>
                <c:pt idx="117">
                  <c:v>49</c:v>
                </c:pt>
                <c:pt idx="118">
                  <c:v>38</c:v>
                </c:pt>
                <c:pt idx="119">
                  <c:v>43</c:v>
                </c:pt>
                <c:pt idx="120">
                  <c:v>47</c:v>
                </c:pt>
                <c:pt idx="121">
                  <c:v>46</c:v>
                </c:pt>
                <c:pt idx="122">
                  <c:v>35</c:v>
                </c:pt>
                <c:pt idx="123">
                  <c:v>34</c:v>
                </c:pt>
                <c:pt idx="124">
                  <c:v>27</c:v>
                </c:pt>
                <c:pt idx="125">
                  <c:v>24</c:v>
                </c:pt>
                <c:pt idx="126">
                  <c:v>28</c:v>
                </c:pt>
                <c:pt idx="127">
                  <c:v>30</c:v>
                </c:pt>
                <c:pt idx="128">
                  <c:v>34</c:v>
                </c:pt>
                <c:pt idx="129">
                  <c:v>37</c:v>
                </c:pt>
                <c:pt idx="130">
                  <c:v>37</c:v>
                </c:pt>
                <c:pt idx="131">
                  <c:v>30</c:v>
                </c:pt>
                <c:pt idx="132">
                  <c:v>30</c:v>
                </c:pt>
                <c:pt idx="133">
                  <c:v>32</c:v>
                </c:pt>
                <c:pt idx="134">
                  <c:v>30</c:v>
                </c:pt>
                <c:pt idx="135">
                  <c:v>33</c:v>
                </c:pt>
                <c:pt idx="136">
                  <c:v>36</c:v>
                </c:pt>
                <c:pt idx="137">
                  <c:v>28</c:v>
                </c:pt>
                <c:pt idx="138">
                  <c:v>26</c:v>
                </c:pt>
                <c:pt idx="139">
                  <c:v>24</c:v>
                </c:pt>
                <c:pt idx="140">
                  <c:v>23</c:v>
                </c:pt>
                <c:pt idx="141">
                  <c:v>25</c:v>
                </c:pt>
                <c:pt idx="142">
                  <c:v>31</c:v>
                </c:pt>
                <c:pt idx="143">
                  <c:v>32</c:v>
                </c:pt>
                <c:pt idx="144">
                  <c:v>33</c:v>
                </c:pt>
                <c:pt idx="145">
                  <c:v>22</c:v>
                </c:pt>
                <c:pt idx="146">
                  <c:v>27</c:v>
                </c:pt>
                <c:pt idx="147">
                  <c:v>27</c:v>
                </c:pt>
                <c:pt idx="148">
                  <c:v>29</c:v>
                </c:pt>
                <c:pt idx="149">
                  <c:v>24</c:v>
                </c:pt>
                <c:pt idx="150">
                  <c:v>39</c:v>
                </c:pt>
                <c:pt idx="151">
                  <c:v>38</c:v>
                </c:pt>
                <c:pt idx="152">
                  <c:v>45</c:v>
                </c:pt>
                <c:pt idx="153">
                  <c:v>43</c:v>
                </c:pt>
                <c:pt idx="154">
                  <c:v>32</c:v>
                </c:pt>
                <c:pt idx="155">
                  <c:v>31</c:v>
                </c:pt>
                <c:pt idx="156">
                  <c:v>40</c:v>
                </c:pt>
                <c:pt idx="157">
                  <c:v>24</c:v>
                </c:pt>
                <c:pt idx="158">
                  <c:v>22</c:v>
                </c:pt>
                <c:pt idx="159">
                  <c:v>30</c:v>
                </c:pt>
                <c:pt idx="160">
                  <c:v>30</c:v>
                </c:pt>
                <c:pt idx="161">
                  <c:v>28</c:v>
                </c:pt>
                <c:pt idx="162">
                  <c:v>27</c:v>
                </c:pt>
                <c:pt idx="163">
                  <c:v>31</c:v>
                </c:pt>
                <c:pt idx="164">
                  <c:v>28</c:v>
                </c:pt>
                <c:pt idx="165">
                  <c:v>30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23</c:v>
                </c:pt>
                <c:pt idx="171">
                  <c:v>25</c:v>
                </c:pt>
                <c:pt idx="172">
                  <c:v>21</c:v>
                </c:pt>
                <c:pt idx="173">
                  <c:v>20</c:v>
                </c:pt>
                <c:pt idx="174">
                  <c:v>17</c:v>
                </c:pt>
                <c:pt idx="175">
                  <c:v>19</c:v>
                </c:pt>
                <c:pt idx="176">
                  <c:v>20</c:v>
                </c:pt>
                <c:pt idx="177">
                  <c:v>26</c:v>
                </c:pt>
                <c:pt idx="178">
                  <c:v>27</c:v>
                </c:pt>
                <c:pt idx="179">
                  <c:v>24</c:v>
                </c:pt>
                <c:pt idx="180">
                  <c:v>22</c:v>
                </c:pt>
                <c:pt idx="181">
                  <c:v>21</c:v>
                </c:pt>
                <c:pt idx="182">
                  <c:v>26</c:v>
                </c:pt>
                <c:pt idx="183">
                  <c:v>27</c:v>
                </c:pt>
                <c:pt idx="184">
                  <c:v>24</c:v>
                </c:pt>
                <c:pt idx="185">
                  <c:v>26</c:v>
                </c:pt>
                <c:pt idx="186">
                  <c:v>30</c:v>
                </c:pt>
                <c:pt idx="187">
                  <c:v>30</c:v>
                </c:pt>
                <c:pt idx="188">
                  <c:v>28</c:v>
                </c:pt>
                <c:pt idx="189">
                  <c:v>23</c:v>
                </c:pt>
                <c:pt idx="190">
                  <c:v>23</c:v>
                </c:pt>
                <c:pt idx="191">
                  <c:v>22</c:v>
                </c:pt>
                <c:pt idx="192">
                  <c:v>20</c:v>
                </c:pt>
                <c:pt idx="193">
                  <c:v>18</c:v>
                </c:pt>
                <c:pt idx="194">
                  <c:v>22</c:v>
                </c:pt>
                <c:pt idx="195">
                  <c:v>24</c:v>
                </c:pt>
                <c:pt idx="196">
                  <c:v>24</c:v>
                </c:pt>
                <c:pt idx="197">
                  <c:v>26</c:v>
                </c:pt>
                <c:pt idx="198">
                  <c:v>25</c:v>
                </c:pt>
                <c:pt idx="199">
                  <c:v>27</c:v>
                </c:pt>
                <c:pt idx="200">
                  <c:v>31</c:v>
                </c:pt>
                <c:pt idx="201">
                  <c:v>27</c:v>
                </c:pt>
                <c:pt idx="202">
                  <c:v>23</c:v>
                </c:pt>
                <c:pt idx="203">
                  <c:v>31</c:v>
                </c:pt>
                <c:pt idx="204">
                  <c:v>27</c:v>
                </c:pt>
                <c:pt idx="205">
                  <c:v>31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26</c:v>
                </c:pt>
                <c:pt idx="210">
                  <c:v>22</c:v>
                </c:pt>
                <c:pt idx="211">
                  <c:v>29</c:v>
                </c:pt>
                <c:pt idx="212">
                  <c:v>25</c:v>
                </c:pt>
                <c:pt idx="213">
                  <c:v>31</c:v>
                </c:pt>
                <c:pt idx="214">
                  <c:v>29</c:v>
                </c:pt>
                <c:pt idx="215">
                  <c:v>31</c:v>
                </c:pt>
                <c:pt idx="216">
                  <c:v>29</c:v>
                </c:pt>
                <c:pt idx="217">
                  <c:v>30</c:v>
                </c:pt>
                <c:pt idx="218">
                  <c:v>30</c:v>
                </c:pt>
                <c:pt idx="219">
                  <c:v>25</c:v>
                </c:pt>
                <c:pt idx="220">
                  <c:v>27</c:v>
                </c:pt>
                <c:pt idx="221">
                  <c:v>31</c:v>
                </c:pt>
                <c:pt idx="222">
                  <c:v>42</c:v>
                </c:pt>
                <c:pt idx="223">
                  <c:v>30</c:v>
                </c:pt>
                <c:pt idx="224">
                  <c:v>25</c:v>
                </c:pt>
                <c:pt idx="225">
                  <c:v>30</c:v>
                </c:pt>
                <c:pt idx="226">
                  <c:v>28</c:v>
                </c:pt>
                <c:pt idx="227">
                  <c:v>25</c:v>
                </c:pt>
                <c:pt idx="228">
                  <c:v>24</c:v>
                </c:pt>
                <c:pt idx="229">
                  <c:v>31</c:v>
                </c:pt>
                <c:pt idx="230">
                  <c:v>35</c:v>
                </c:pt>
                <c:pt idx="231">
                  <c:v>35</c:v>
                </c:pt>
                <c:pt idx="232">
                  <c:v>32</c:v>
                </c:pt>
                <c:pt idx="233">
                  <c:v>32</c:v>
                </c:pt>
                <c:pt idx="234">
                  <c:v>41</c:v>
                </c:pt>
                <c:pt idx="235">
                  <c:v>35</c:v>
                </c:pt>
                <c:pt idx="236">
                  <c:v>46</c:v>
                </c:pt>
                <c:pt idx="237">
                  <c:v>51</c:v>
                </c:pt>
                <c:pt idx="238">
                  <c:v>46</c:v>
                </c:pt>
                <c:pt idx="239">
                  <c:v>58</c:v>
                </c:pt>
                <c:pt idx="240">
                  <c:v>58</c:v>
                </c:pt>
                <c:pt idx="241">
                  <c:v>55</c:v>
                </c:pt>
                <c:pt idx="242">
                  <c:v>51</c:v>
                </c:pt>
                <c:pt idx="243">
                  <c:v>44</c:v>
                </c:pt>
                <c:pt idx="244">
                  <c:v>52</c:v>
                </c:pt>
                <c:pt idx="245">
                  <c:v>42</c:v>
                </c:pt>
                <c:pt idx="246">
                  <c:v>45</c:v>
                </c:pt>
                <c:pt idx="247">
                  <c:v>49</c:v>
                </c:pt>
                <c:pt idx="248">
                  <c:v>50</c:v>
                </c:pt>
                <c:pt idx="249">
                  <c:v>34</c:v>
                </c:pt>
                <c:pt idx="250">
                  <c:v>38</c:v>
                </c:pt>
                <c:pt idx="251">
                  <c:v>46</c:v>
                </c:pt>
                <c:pt idx="252">
                  <c:v>40</c:v>
                </c:pt>
                <c:pt idx="253">
                  <c:v>36</c:v>
                </c:pt>
                <c:pt idx="254">
                  <c:v>42</c:v>
                </c:pt>
                <c:pt idx="255">
                  <c:v>44</c:v>
                </c:pt>
                <c:pt idx="256">
                  <c:v>45</c:v>
                </c:pt>
                <c:pt idx="257">
                  <c:v>35</c:v>
                </c:pt>
                <c:pt idx="258">
                  <c:v>38</c:v>
                </c:pt>
                <c:pt idx="259">
                  <c:v>47</c:v>
                </c:pt>
                <c:pt idx="260">
                  <c:v>44</c:v>
                </c:pt>
                <c:pt idx="261">
                  <c:v>39</c:v>
                </c:pt>
                <c:pt idx="262">
                  <c:v>41</c:v>
                </c:pt>
                <c:pt idx="263">
                  <c:v>46</c:v>
                </c:pt>
                <c:pt idx="264">
                  <c:v>46</c:v>
                </c:pt>
                <c:pt idx="265">
                  <c:v>45</c:v>
                </c:pt>
                <c:pt idx="266">
                  <c:v>53</c:v>
                </c:pt>
                <c:pt idx="267">
                  <c:v>54</c:v>
                </c:pt>
                <c:pt idx="268">
                  <c:v>50</c:v>
                </c:pt>
                <c:pt idx="269">
                  <c:v>51</c:v>
                </c:pt>
                <c:pt idx="270">
                  <c:v>53</c:v>
                </c:pt>
                <c:pt idx="271">
                  <c:v>49</c:v>
                </c:pt>
                <c:pt idx="272">
                  <c:v>38</c:v>
                </c:pt>
                <c:pt idx="273">
                  <c:v>34</c:v>
                </c:pt>
                <c:pt idx="274">
                  <c:v>29</c:v>
                </c:pt>
                <c:pt idx="275">
                  <c:v>23</c:v>
                </c:pt>
                <c:pt idx="276">
                  <c:v>29</c:v>
                </c:pt>
                <c:pt idx="277">
                  <c:v>31</c:v>
                </c:pt>
                <c:pt idx="278">
                  <c:v>43</c:v>
                </c:pt>
                <c:pt idx="279">
                  <c:v>57</c:v>
                </c:pt>
                <c:pt idx="280">
                  <c:v>58</c:v>
                </c:pt>
                <c:pt idx="281">
                  <c:v>55</c:v>
                </c:pt>
                <c:pt idx="282">
                  <c:v>52</c:v>
                </c:pt>
                <c:pt idx="283">
                  <c:v>42</c:v>
                </c:pt>
                <c:pt idx="284">
                  <c:v>37</c:v>
                </c:pt>
                <c:pt idx="285">
                  <c:v>46</c:v>
                </c:pt>
                <c:pt idx="286">
                  <c:v>49</c:v>
                </c:pt>
                <c:pt idx="287">
                  <c:v>41</c:v>
                </c:pt>
                <c:pt idx="288">
                  <c:v>38</c:v>
                </c:pt>
                <c:pt idx="289">
                  <c:v>41</c:v>
                </c:pt>
                <c:pt idx="290">
                  <c:v>46</c:v>
                </c:pt>
                <c:pt idx="291">
                  <c:v>51</c:v>
                </c:pt>
                <c:pt idx="292">
                  <c:v>45</c:v>
                </c:pt>
                <c:pt idx="293">
                  <c:v>44</c:v>
                </c:pt>
                <c:pt idx="294">
                  <c:v>47</c:v>
                </c:pt>
                <c:pt idx="295">
                  <c:v>48</c:v>
                </c:pt>
                <c:pt idx="296">
                  <c:v>48</c:v>
                </c:pt>
                <c:pt idx="297">
                  <c:v>52</c:v>
                </c:pt>
                <c:pt idx="298">
                  <c:v>51</c:v>
                </c:pt>
                <c:pt idx="299">
                  <c:v>42</c:v>
                </c:pt>
                <c:pt idx="300">
                  <c:v>61</c:v>
                </c:pt>
                <c:pt idx="301">
                  <c:v>57</c:v>
                </c:pt>
                <c:pt idx="302">
                  <c:v>55</c:v>
                </c:pt>
                <c:pt idx="303">
                  <c:v>54</c:v>
                </c:pt>
                <c:pt idx="304">
                  <c:v>72</c:v>
                </c:pt>
                <c:pt idx="305">
                  <c:v>55</c:v>
                </c:pt>
                <c:pt idx="306">
                  <c:v>54</c:v>
                </c:pt>
                <c:pt idx="307">
                  <c:v>65</c:v>
                </c:pt>
                <c:pt idx="308">
                  <c:v>62</c:v>
                </c:pt>
                <c:pt idx="309">
                  <c:v>57</c:v>
                </c:pt>
                <c:pt idx="310">
                  <c:v>59</c:v>
                </c:pt>
                <c:pt idx="311">
                  <c:v>57</c:v>
                </c:pt>
                <c:pt idx="312">
                  <c:v>57</c:v>
                </c:pt>
                <c:pt idx="313">
                  <c:v>51</c:v>
                </c:pt>
                <c:pt idx="314">
                  <c:v>56</c:v>
                </c:pt>
                <c:pt idx="315">
                  <c:v>55</c:v>
                </c:pt>
                <c:pt idx="316">
                  <c:v>61</c:v>
                </c:pt>
                <c:pt idx="317">
                  <c:v>61</c:v>
                </c:pt>
                <c:pt idx="318">
                  <c:v>63</c:v>
                </c:pt>
                <c:pt idx="319">
                  <c:v>64</c:v>
                </c:pt>
                <c:pt idx="320">
                  <c:v>62</c:v>
                </c:pt>
                <c:pt idx="321">
                  <c:v>54</c:v>
                </c:pt>
                <c:pt idx="322">
                  <c:v>52</c:v>
                </c:pt>
                <c:pt idx="323">
                  <c:v>56</c:v>
                </c:pt>
                <c:pt idx="324">
                  <c:v>57</c:v>
                </c:pt>
                <c:pt idx="325">
                  <c:v>63</c:v>
                </c:pt>
                <c:pt idx="326">
                  <c:v>63</c:v>
                </c:pt>
                <c:pt idx="327">
                  <c:v>60</c:v>
                </c:pt>
                <c:pt idx="328">
                  <c:v>52</c:v>
                </c:pt>
                <c:pt idx="329">
                  <c:v>37</c:v>
                </c:pt>
                <c:pt idx="330">
                  <c:v>32</c:v>
                </c:pt>
                <c:pt idx="331">
                  <c:v>44</c:v>
                </c:pt>
                <c:pt idx="332">
                  <c:v>40</c:v>
                </c:pt>
                <c:pt idx="333">
                  <c:v>26</c:v>
                </c:pt>
                <c:pt idx="334">
                  <c:v>26</c:v>
                </c:pt>
                <c:pt idx="335">
                  <c:v>31</c:v>
                </c:pt>
                <c:pt idx="336">
                  <c:v>48</c:v>
                </c:pt>
                <c:pt idx="337">
                  <c:v>52</c:v>
                </c:pt>
                <c:pt idx="338">
                  <c:v>54</c:v>
                </c:pt>
                <c:pt idx="339">
                  <c:v>62</c:v>
                </c:pt>
                <c:pt idx="340">
                  <c:v>59</c:v>
                </c:pt>
                <c:pt idx="341">
                  <c:v>52</c:v>
                </c:pt>
                <c:pt idx="342">
                  <c:v>61</c:v>
                </c:pt>
                <c:pt idx="343">
                  <c:v>55</c:v>
                </c:pt>
                <c:pt idx="344">
                  <c:v>58</c:v>
                </c:pt>
                <c:pt idx="345">
                  <c:v>37</c:v>
                </c:pt>
                <c:pt idx="346">
                  <c:v>33</c:v>
                </c:pt>
                <c:pt idx="347">
                  <c:v>40</c:v>
                </c:pt>
                <c:pt idx="348">
                  <c:v>48</c:v>
                </c:pt>
                <c:pt idx="349">
                  <c:v>66</c:v>
                </c:pt>
                <c:pt idx="350">
                  <c:v>60</c:v>
                </c:pt>
                <c:pt idx="351">
                  <c:v>66</c:v>
                </c:pt>
                <c:pt idx="352">
                  <c:v>67</c:v>
                </c:pt>
                <c:pt idx="353">
                  <c:v>58</c:v>
                </c:pt>
                <c:pt idx="354">
                  <c:v>58</c:v>
                </c:pt>
                <c:pt idx="355">
                  <c:v>61</c:v>
                </c:pt>
                <c:pt idx="356">
                  <c:v>64</c:v>
                </c:pt>
                <c:pt idx="357">
                  <c:v>63</c:v>
                </c:pt>
                <c:pt idx="358">
                  <c:v>62</c:v>
                </c:pt>
                <c:pt idx="359">
                  <c:v>66</c:v>
                </c:pt>
                <c:pt idx="360">
                  <c:v>52</c:v>
                </c:pt>
                <c:pt idx="361">
                  <c:v>46</c:v>
                </c:pt>
                <c:pt idx="362">
                  <c:v>54</c:v>
                </c:pt>
                <c:pt idx="363">
                  <c:v>56</c:v>
                </c:pt>
                <c:pt idx="364">
                  <c:v>61</c:v>
                </c:pt>
                <c:pt idx="365">
                  <c:v>66</c:v>
                </c:pt>
                <c:pt idx="366">
                  <c:v>62</c:v>
                </c:pt>
                <c:pt idx="367">
                  <c:v>60</c:v>
                </c:pt>
                <c:pt idx="368">
                  <c:v>60</c:v>
                </c:pt>
                <c:pt idx="369">
                  <c:v>51</c:v>
                </c:pt>
                <c:pt idx="370">
                  <c:v>38</c:v>
                </c:pt>
                <c:pt idx="371">
                  <c:v>30</c:v>
                </c:pt>
                <c:pt idx="372">
                  <c:v>32</c:v>
                </c:pt>
                <c:pt idx="373">
                  <c:v>35</c:v>
                </c:pt>
                <c:pt idx="374">
                  <c:v>42</c:v>
                </c:pt>
                <c:pt idx="375">
                  <c:v>49</c:v>
                </c:pt>
                <c:pt idx="376">
                  <c:v>60</c:v>
                </c:pt>
                <c:pt idx="377">
                  <c:v>48</c:v>
                </c:pt>
                <c:pt idx="378">
                  <c:v>45</c:v>
                </c:pt>
                <c:pt idx="379">
                  <c:v>51</c:v>
                </c:pt>
                <c:pt idx="380">
                  <c:v>50</c:v>
                </c:pt>
                <c:pt idx="381">
                  <c:v>55</c:v>
                </c:pt>
                <c:pt idx="382">
                  <c:v>62</c:v>
                </c:pt>
                <c:pt idx="383">
                  <c:v>69</c:v>
                </c:pt>
                <c:pt idx="384">
                  <c:v>59</c:v>
                </c:pt>
                <c:pt idx="385">
                  <c:v>55</c:v>
                </c:pt>
                <c:pt idx="386">
                  <c:v>59</c:v>
                </c:pt>
                <c:pt idx="387">
                  <c:v>69</c:v>
                </c:pt>
                <c:pt idx="388">
                  <c:v>71</c:v>
                </c:pt>
                <c:pt idx="389">
                  <c:v>42</c:v>
                </c:pt>
                <c:pt idx="390">
                  <c:v>37</c:v>
                </c:pt>
                <c:pt idx="391">
                  <c:v>52</c:v>
                </c:pt>
                <c:pt idx="392">
                  <c:v>51</c:v>
                </c:pt>
                <c:pt idx="393">
                  <c:v>59</c:v>
                </c:pt>
                <c:pt idx="394">
                  <c:v>66</c:v>
                </c:pt>
                <c:pt idx="395">
                  <c:v>66</c:v>
                </c:pt>
                <c:pt idx="396">
                  <c:v>64</c:v>
                </c:pt>
                <c:pt idx="397">
                  <c:v>65</c:v>
                </c:pt>
                <c:pt idx="398">
                  <c:v>69</c:v>
                </c:pt>
                <c:pt idx="399">
                  <c:v>50</c:v>
                </c:pt>
                <c:pt idx="400">
                  <c:v>47</c:v>
                </c:pt>
                <c:pt idx="401">
                  <c:v>60</c:v>
                </c:pt>
                <c:pt idx="402">
                  <c:v>67</c:v>
                </c:pt>
                <c:pt idx="403">
                  <c:v>67</c:v>
                </c:pt>
                <c:pt idx="404">
                  <c:v>58</c:v>
                </c:pt>
                <c:pt idx="405">
                  <c:v>48</c:v>
                </c:pt>
                <c:pt idx="406">
                  <c:v>51</c:v>
                </c:pt>
                <c:pt idx="407">
                  <c:v>53</c:v>
                </c:pt>
                <c:pt idx="408">
                  <c:v>58</c:v>
                </c:pt>
                <c:pt idx="409">
                  <c:v>57</c:v>
                </c:pt>
                <c:pt idx="410">
                  <c:v>51</c:v>
                </c:pt>
                <c:pt idx="411">
                  <c:v>52</c:v>
                </c:pt>
                <c:pt idx="412">
                  <c:v>55</c:v>
                </c:pt>
                <c:pt idx="413">
                  <c:v>58</c:v>
                </c:pt>
                <c:pt idx="414">
                  <c:v>57</c:v>
                </c:pt>
                <c:pt idx="415">
                  <c:v>61</c:v>
                </c:pt>
                <c:pt idx="416">
                  <c:v>46</c:v>
                </c:pt>
                <c:pt idx="417">
                  <c:v>49</c:v>
                </c:pt>
                <c:pt idx="418">
                  <c:v>43</c:v>
                </c:pt>
                <c:pt idx="419">
                  <c:v>48</c:v>
                </c:pt>
                <c:pt idx="420">
                  <c:v>53</c:v>
                </c:pt>
                <c:pt idx="421">
                  <c:v>51</c:v>
                </c:pt>
                <c:pt idx="422">
                  <c:v>57</c:v>
                </c:pt>
                <c:pt idx="423">
                  <c:v>54</c:v>
                </c:pt>
                <c:pt idx="424">
                  <c:v>48</c:v>
                </c:pt>
                <c:pt idx="425">
                  <c:v>45</c:v>
                </c:pt>
                <c:pt idx="426">
                  <c:v>41</c:v>
                </c:pt>
                <c:pt idx="427">
                  <c:v>47</c:v>
                </c:pt>
                <c:pt idx="428">
                  <c:v>63</c:v>
                </c:pt>
                <c:pt idx="429">
                  <c:v>63</c:v>
                </c:pt>
                <c:pt idx="430">
                  <c:v>61</c:v>
                </c:pt>
                <c:pt idx="431">
                  <c:v>51</c:v>
                </c:pt>
                <c:pt idx="432">
                  <c:v>56</c:v>
                </c:pt>
                <c:pt idx="433">
                  <c:v>56</c:v>
                </c:pt>
                <c:pt idx="434">
                  <c:v>55</c:v>
                </c:pt>
                <c:pt idx="435">
                  <c:v>42</c:v>
                </c:pt>
                <c:pt idx="436">
                  <c:v>48</c:v>
                </c:pt>
                <c:pt idx="437">
                  <c:v>56</c:v>
                </c:pt>
                <c:pt idx="438">
                  <c:v>55</c:v>
                </c:pt>
                <c:pt idx="439">
                  <c:v>42</c:v>
                </c:pt>
                <c:pt idx="440">
                  <c:v>53</c:v>
                </c:pt>
                <c:pt idx="441">
                  <c:v>44</c:v>
                </c:pt>
                <c:pt idx="442">
                  <c:v>48</c:v>
                </c:pt>
                <c:pt idx="443">
                  <c:v>43</c:v>
                </c:pt>
                <c:pt idx="444">
                  <c:v>45</c:v>
                </c:pt>
                <c:pt idx="445">
                  <c:v>45</c:v>
                </c:pt>
                <c:pt idx="446">
                  <c:v>41</c:v>
                </c:pt>
                <c:pt idx="447">
                  <c:v>42</c:v>
                </c:pt>
                <c:pt idx="448">
                  <c:v>57</c:v>
                </c:pt>
                <c:pt idx="449">
                  <c:v>56</c:v>
                </c:pt>
                <c:pt idx="450">
                  <c:v>42</c:v>
                </c:pt>
                <c:pt idx="451">
                  <c:v>33</c:v>
                </c:pt>
                <c:pt idx="452">
                  <c:v>37</c:v>
                </c:pt>
                <c:pt idx="453">
                  <c:v>38</c:v>
                </c:pt>
                <c:pt idx="454">
                  <c:v>40</c:v>
                </c:pt>
                <c:pt idx="455">
                  <c:v>41</c:v>
                </c:pt>
                <c:pt idx="456">
                  <c:v>35</c:v>
                </c:pt>
                <c:pt idx="457">
                  <c:v>42</c:v>
                </c:pt>
                <c:pt idx="458">
                  <c:v>33</c:v>
                </c:pt>
                <c:pt idx="459">
                  <c:v>27</c:v>
                </c:pt>
                <c:pt idx="460">
                  <c:v>30</c:v>
                </c:pt>
                <c:pt idx="461">
                  <c:v>41</c:v>
                </c:pt>
                <c:pt idx="462">
                  <c:v>43</c:v>
                </c:pt>
                <c:pt idx="463">
                  <c:v>25</c:v>
                </c:pt>
                <c:pt idx="464">
                  <c:v>29</c:v>
                </c:pt>
                <c:pt idx="465">
                  <c:v>33</c:v>
                </c:pt>
                <c:pt idx="466">
                  <c:v>35</c:v>
                </c:pt>
                <c:pt idx="467">
                  <c:v>32</c:v>
                </c:pt>
                <c:pt idx="468">
                  <c:v>43</c:v>
                </c:pt>
                <c:pt idx="469">
                  <c:v>36</c:v>
                </c:pt>
                <c:pt idx="470">
                  <c:v>33</c:v>
                </c:pt>
                <c:pt idx="471">
                  <c:v>31</c:v>
                </c:pt>
                <c:pt idx="472">
                  <c:v>39</c:v>
                </c:pt>
                <c:pt idx="473">
                  <c:v>44</c:v>
                </c:pt>
                <c:pt idx="474">
                  <c:v>47</c:v>
                </c:pt>
                <c:pt idx="475">
                  <c:v>43</c:v>
                </c:pt>
                <c:pt idx="476">
                  <c:v>35</c:v>
                </c:pt>
                <c:pt idx="477">
                  <c:v>31</c:v>
                </c:pt>
                <c:pt idx="478">
                  <c:v>35</c:v>
                </c:pt>
                <c:pt idx="479">
                  <c:v>45</c:v>
                </c:pt>
                <c:pt idx="480">
                  <c:v>38</c:v>
                </c:pt>
                <c:pt idx="481">
                  <c:v>32</c:v>
                </c:pt>
                <c:pt idx="482">
                  <c:v>36</c:v>
                </c:pt>
                <c:pt idx="483">
                  <c:v>37</c:v>
                </c:pt>
                <c:pt idx="484">
                  <c:v>50</c:v>
                </c:pt>
                <c:pt idx="485">
                  <c:v>53</c:v>
                </c:pt>
                <c:pt idx="486">
                  <c:v>54</c:v>
                </c:pt>
                <c:pt idx="487">
                  <c:v>46</c:v>
                </c:pt>
                <c:pt idx="488">
                  <c:v>41</c:v>
                </c:pt>
                <c:pt idx="489">
                  <c:v>33</c:v>
                </c:pt>
                <c:pt idx="490">
                  <c:v>34</c:v>
                </c:pt>
                <c:pt idx="491">
                  <c:v>31</c:v>
                </c:pt>
                <c:pt idx="492">
                  <c:v>29</c:v>
                </c:pt>
                <c:pt idx="493">
                  <c:v>29</c:v>
                </c:pt>
                <c:pt idx="494">
                  <c:v>36</c:v>
                </c:pt>
                <c:pt idx="495">
                  <c:v>45</c:v>
                </c:pt>
                <c:pt idx="496">
                  <c:v>41</c:v>
                </c:pt>
                <c:pt idx="497">
                  <c:v>32</c:v>
                </c:pt>
                <c:pt idx="498">
                  <c:v>30</c:v>
                </c:pt>
                <c:pt idx="499">
                  <c:v>29</c:v>
                </c:pt>
                <c:pt idx="500">
                  <c:v>25</c:v>
                </c:pt>
                <c:pt idx="501">
                  <c:v>28</c:v>
                </c:pt>
                <c:pt idx="502">
                  <c:v>27</c:v>
                </c:pt>
                <c:pt idx="503">
                  <c:v>28</c:v>
                </c:pt>
                <c:pt idx="504">
                  <c:v>26</c:v>
                </c:pt>
                <c:pt idx="505">
                  <c:v>26</c:v>
                </c:pt>
                <c:pt idx="506">
                  <c:v>36</c:v>
                </c:pt>
                <c:pt idx="507">
                  <c:v>36</c:v>
                </c:pt>
                <c:pt idx="508">
                  <c:v>34</c:v>
                </c:pt>
                <c:pt idx="509">
                  <c:v>31</c:v>
                </c:pt>
                <c:pt idx="510">
                  <c:v>34</c:v>
                </c:pt>
                <c:pt idx="511">
                  <c:v>33</c:v>
                </c:pt>
                <c:pt idx="512">
                  <c:v>33</c:v>
                </c:pt>
                <c:pt idx="513">
                  <c:v>27</c:v>
                </c:pt>
                <c:pt idx="514">
                  <c:v>24</c:v>
                </c:pt>
                <c:pt idx="515">
                  <c:v>30</c:v>
                </c:pt>
                <c:pt idx="516">
                  <c:v>27</c:v>
                </c:pt>
                <c:pt idx="517">
                  <c:v>31</c:v>
                </c:pt>
                <c:pt idx="518">
                  <c:v>27</c:v>
                </c:pt>
                <c:pt idx="519">
                  <c:v>28</c:v>
                </c:pt>
                <c:pt idx="520">
                  <c:v>28</c:v>
                </c:pt>
                <c:pt idx="521">
                  <c:v>35</c:v>
                </c:pt>
                <c:pt idx="522">
                  <c:v>44</c:v>
                </c:pt>
                <c:pt idx="523">
                  <c:v>37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27</c:v>
                </c:pt>
                <c:pt idx="528">
                  <c:v>30</c:v>
                </c:pt>
                <c:pt idx="529">
                  <c:v>35</c:v>
                </c:pt>
                <c:pt idx="530">
                  <c:v>29</c:v>
                </c:pt>
                <c:pt idx="531">
                  <c:v>27</c:v>
                </c:pt>
                <c:pt idx="532">
                  <c:v>22</c:v>
                </c:pt>
                <c:pt idx="533">
                  <c:v>22</c:v>
                </c:pt>
                <c:pt idx="534">
                  <c:v>30</c:v>
                </c:pt>
                <c:pt idx="535">
                  <c:v>35</c:v>
                </c:pt>
                <c:pt idx="536">
                  <c:v>43</c:v>
                </c:pt>
                <c:pt idx="537">
                  <c:v>39</c:v>
                </c:pt>
                <c:pt idx="538">
                  <c:v>14</c:v>
                </c:pt>
                <c:pt idx="539">
                  <c:v>39</c:v>
                </c:pt>
                <c:pt idx="540">
                  <c:v>37</c:v>
                </c:pt>
                <c:pt idx="541">
                  <c:v>27</c:v>
                </c:pt>
                <c:pt idx="542">
                  <c:v>29</c:v>
                </c:pt>
                <c:pt idx="543">
                  <c:v>28</c:v>
                </c:pt>
                <c:pt idx="544">
                  <c:v>37</c:v>
                </c:pt>
                <c:pt idx="545">
                  <c:v>40</c:v>
                </c:pt>
                <c:pt idx="546">
                  <c:v>35</c:v>
                </c:pt>
                <c:pt idx="547">
                  <c:v>29</c:v>
                </c:pt>
                <c:pt idx="548">
                  <c:v>29</c:v>
                </c:pt>
                <c:pt idx="549">
                  <c:v>27</c:v>
                </c:pt>
                <c:pt idx="550">
                  <c:v>25</c:v>
                </c:pt>
                <c:pt idx="551">
                  <c:v>29</c:v>
                </c:pt>
                <c:pt idx="552">
                  <c:v>28</c:v>
                </c:pt>
                <c:pt idx="553">
                  <c:v>30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31</c:v>
                </c:pt>
                <c:pt idx="558">
                  <c:v>29</c:v>
                </c:pt>
                <c:pt idx="559">
                  <c:v>26</c:v>
                </c:pt>
                <c:pt idx="560">
                  <c:v>27</c:v>
                </c:pt>
                <c:pt idx="561">
                  <c:v>26</c:v>
                </c:pt>
                <c:pt idx="562">
                  <c:v>29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24</c:v>
                </c:pt>
                <c:pt idx="567">
                  <c:v>32</c:v>
                </c:pt>
                <c:pt idx="568">
                  <c:v>26</c:v>
                </c:pt>
                <c:pt idx="569">
                  <c:v>27</c:v>
                </c:pt>
                <c:pt idx="570">
                  <c:v>26</c:v>
                </c:pt>
                <c:pt idx="571">
                  <c:v>26</c:v>
                </c:pt>
                <c:pt idx="572">
                  <c:v>30</c:v>
                </c:pt>
                <c:pt idx="573">
                  <c:v>32</c:v>
                </c:pt>
                <c:pt idx="574">
                  <c:v>52</c:v>
                </c:pt>
                <c:pt idx="575">
                  <c:v>28</c:v>
                </c:pt>
                <c:pt idx="576">
                  <c:v>27</c:v>
                </c:pt>
                <c:pt idx="577">
                  <c:v>33</c:v>
                </c:pt>
                <c:pt idx="578">
                  <c:v>35</c:v>
                </c:pt>
                <c:pt idx="579">
                  <c:v>33</c:v>
                </c:pt>
                <c:pt idx="580">
                  <c:v>37</c:v>
                </c:pt>
                <c:pt idx="581">
                  <c:v>45</c:v>
                </c:pt>
                <c:pt idx="582">
                  <c:v>44</c:v>
                </c:pt>
                <c:pt idx="583">
                  <c:v>39</c:v>
                </c:pt>
                <c:pt idx="584">
                  <c:v>37</c:v>
                </c:pt>
                <c:pt idx="585">
                  <c:v>40</c:v>
                </c:pt>
                <c:pt idx="586">
                  <c:v>49</c:v>
                </c:pt>
                <c:pt idx="587">
                  <c:v>61</c:v>
                </c:pt>
                <c:pt idx="588">
                  <c:v>57</c:v>
                </c:pt>
                <c:pt idx="589">
                  <c:v>49</c:v>
                </c:pt>
                <c:pt idx="590">
                  <c:v>55</c:v>
                </c:pt>
                <c:pt idx="591">
                  <c:v>53</c:v>
                </c:pt>
                <c:pt idx="592">
                  <c:v>61</c:v>
                </c:pt>
                <c:pt idx="593">
                  <c:v>60</c:v>
                </c:pt>
                <c:pt idx="594">
                  <c:v>52</c:v>
                </c:pt>
                <c:pt idx="595">
                  <c:v>43</c:v>
                </c:pt>
                <c:pt idx="596">
                  <c:v>41</c:v>
                </c:pt>
                <c:pt idx="597">
                  <c:v>50</c:v>
                </c:pt>
                <c:pt idx="598">
                  <c:v>51</c:v>
                </c:pt>
                <c:pt idx="599">
                  <c:v>41</c:v>
                </c:pt>
                <c:pt idx="600">
                  <c:v>45</c:v>
                </c:pt>
                <c:pt idx="601">
                  <c:v>45</c:v>
                </c:pt>
                <c:pt idx="602">
                  <c:v>40</c:v>
                </c:pt>
                <c:pt idx="603">
                  <c:v>34</c:v>
                </c:pt>
                <c:pt idx="604">
                  <c:v>33</c:v>
                </c:pt>
                <c:pt idx="605">
                  <c:v>34</c:v>
                </c:pt>
                <c:pt idx="606">
                  <c:v>45</c:v>
                </c:pt>
                <c:pt idx="607">
                  <c:v>58</c:v>
                </c:pt>
                <c:pt idx="608">
                  <c:v>46</c:v>
                </c:pt>
                <c:pt idx="609">
                  <c:v>29</c:v>
                </c:pt>
                <c:pt idx="610">
                  <c:v>38</c:v>
                </c:pt>
                <c:pt idx="611">
                  <c:v>47</c:v>
                </c:pt>
                <c:pt idx="612">
                  <c:v>54</c:v>
                </c:pt>
                <c:pt idx="613">
                  <c:v>55</c:v>
                </c:pt>
                <c:pt idx="614">
                  <c:v>51</c:v>
                </c:pt>
                <c:pt idx="615">
                  <c:v>51</c:v>
                </c:pt>
                <c:pt idx="616">
                  <c:v>45</c:v>
                </c:pt>
                <c:pt idx="617">
                  <c:v>35</c:v>
                </c:pt>
                <c:pt idx="618">
                  <c:v>34</c:v>
                </c:pt>
                <c:pt idx="619">
                  <c:v>32</c:v>
                </c:pt>
                <c:pt idx="620">
                  <c:v>39</c:v>
                </c:pt>
                <c:pt idx="621">
                  <c:v>42</c:v>
                </c:pt>
                <c:pt idx="622">
                  <c:v>42</c:v>
                </c:pt>
                <c:pt idx="623">
                  <c:v>39</c:v>
                </c:pt>
                <c:pt idx="624">
                  <c:v>37</c:v>
                </c:pt>
                <c:pt idx="625">
                  <c:v>40</c:v>
                </c:pt>
                <c:pt idx="626">
                  <c:v>46</c:v>
                </c:pt>
                <c:pt idx="627">
                  <c:v>40</c:v>
                </c:pt>
                <c:pt idx="628">
                  <c:v>43</c:v>
                </c:pt>
                <c:pt idx="629">
                  <c:v>37</c:v>
                </c:pt>
                <c:pt idx="630">
                  <c:v>35</c:v>
                </c:pt>
                <c:pt idx="631">
                  <c:v>29</c:v>
                </c:pt>
                <c:pt idx="632">
                  <c:v>30</c:v>
                </c:pt>
                <c:pt idx="633">
                  <c:v>44</c:v>
                </c:pt>
                <c:pt idx="634">
                  <c:v>48</c:v>
                </c:pt>
                <c:pt idx="635">
                  <c:v>38</c:v>
                </c:pt>
                <c:pt idx="636">
                  <c:v>39</c:v>
                </c:pt>
                <c:pt idx="637">
                  <c:v>42</c:v>
                </c:pt>
                <c:pt idx="638">
                  <c:v>41</c:v>
                </c:pt>
                <c:pt idx="639">
                  <c:v>46</c:v>
                </c:pt>
                <c:pt idx="640">
                  <c:v>51</c:v>
                </c:pt>
                <c:pt idx="641">
                  <c:v>42</c:v>
                </c:pt>
                <c:pt idx="642">
                  <c:v>46</c:v>
                </c:pt>
                <c:pt idx="643">
                  <c:v>52</c:v>
                </c:pt>
                <c:pt idx="644">
                  <c:v>47</c:v>
                </c:pt>
                <c:pt idx="645">
                  <c:v>54</c:v>
                </c:pt>
                <c:pt idx="646">
                  <c:v>57</c:v>
                </c:pt>
                <c:pt idx="647">
                  <c:v>61</c:v>
                </c:pt>
                <c:pt idx="648">
                  <c:v>62</c:v>
                </c:pt>
                <c:pt idx="649">
                  <c:v>62</c:v>
                </c:pt>
                <c:pt idx="650">
                  <c:v>71</c:v>
                </c:pt>
                <c:pt idx="651">
                  <c:v>69</c:v>
                </c:pt>
                <c:pt idx="652">
                  <c:v>62</c:v>
                </c:pt>
                <c:pt idx="653">
                  <c:v>62</c:v>
                </c:pt>
                <c:pt idx="654">
                  <c:v>63</c:v>
                </c:pt>
                <c:pt idx="655">
                  <c:v>67</c:v>
                </c:pt>
                <c:pt idx="656">
                  <c:v>65</c:v>
                </c:pt>
                <c:pt idx="657">
                  <c:v>62</c:v>
                </c:pt>
                <c:pt idx="658">
                  <c:v>61</c:v>
                </c:pt>
                <c:pt idx="659">
                  <c:v>54</c:v>
                </c:pt>
                <c:pt idx="660">
                  <c:v>50</c:v>
                </c:pt>
                <c:pt idx="661">
                  <c:v>53</c:v>
                </c:pt>
                <c:pt idx="662">
                  <c:v>55</c:v>
                </c:pt>
                <c:pt idx="663">
                  <c:v>56</c:v>
                </c:pt>
                <c:pt idx="664">
                  <c:v>62</c:v>
                </c:pt>
                <c:pt idx="665">
                  <c:v>55</c:v>
                </c:pt>
                <c:pt idx="666">
                  <c:v>54</c:v>
                </c:pt>
                <c:pt idx="667">
                  <c:v>63</c:v>
                </c:pt>
                <c:pt idx="668">
                  <c:v>67</c:v>
                </c:pt>
                <c:pt idx="669">
                  <c:v>66</c:v>
                </c:pt>
                <c:pt idx="670">
                  <c:v>66</c:v>
                </c:pt>
                <c:pt idx="671">
                  <c:v>63</c:v>
                </c:pt>
                <c:pt idx="672">
                  <c:v>64</c:v>
                </c:pt>
                <c:pt idx="673">
                  <c:v>62</c:v>
                </c:pt>
                <c:pt idx="674">
                  <c:v>58</c:v>
                </c:pt>
                <c:pt idx="675">
                  <c:v>55</c:v>
                </c:pt>
                <c:pt idx="676">
                  <c:v>58</c:v>
                </c:pt>
                <c:pt idx="677">
                  <c:v>66</c:v>
                </c:pt>
                <c:pt idx="678">
                  <c:v>63</c:v>
                </c:pt>
                <c:pt idx="679">
                  <c:v>65</c:v>
                </c:pt>
                <c:pt idx="680">
                  <c:v>66</c:v>
                </c:pt>
                <c:pt idx="681">
                  <c:v>86</c:v>
                </c:pt>
                <c:pt idx="682">
                  <c:v>84</c:v>
                </c:pt>
                <c:pt idx="683">
                  <c:v>73</c:v>
                </c:pt>
                <c:pt idx="684">
                  <c:v>57</c:v>
                </c:pt>
                <c:pt idx="685">
                  <c:v>54</c:v>
                </c:pt>
                <c:pt idx="686">
                  <c:v>54</c:v>
                </c:pt>
                <c:pt idx="687">
                  <c:v>66</c:v>
                </c:pt>
                <c:pt idx="688">
                  <c:v>73</c:v>
                </c:pt>
                <c:pt idx="689">
                  <c:v>75</c:v>
                </c:pt>
                <c:pt idx="690">
                  <c:v>73</c:v>
                </c:pt>
                <c:pt idx="691">
                  <c:v>74</c:v>
                </c:pt>
                <c:pt idx="692">
                  <c:v>78</c:v>
                </c:pt>
                <c:pt idx="693">
                  <c:v>71</c:v>
                </c:pt>
                <c:pt idx="694">
                  <c:v>55</c:v>
                </c:pt>
                <c:pt idx="695">
                  <c:v>51</c:v>
                </c:pt>
                <c:pt idx="696">
                  <c:v>66</c:v>
                </c:pt>
                <c:pt idx="697">
                  <c:v>58</c:v>
                </c:pt>
                <c:pt idx="698">
                  <c:v>55</c:v>
                </c:pt>
                <c:pt idx="699">
                  <c:v>54</c:v>
                </c:pt>
                <c:pt idx="700">
                  <c:v>60</c:v>
                </c:pt>
                <c:pt idx="701">
                  <c:v>67</c:v>
                </c:pt>
                <c:pt idx="702">
                  <c:v>73</c:v>
                </c:pt>
                <c:pt idx="703">
                  <c:v>77</c:v>
                </c:pt>
                <c:pt idx="704">
                  <c:v>70</c:v>
                </c:pt>
                <c:pt idx="705">
                  <c:v>53</c:v>
                </c:pt>
                <c:pt idx="706">
                  <c:v>61</c:v>
                </c:pt>
                <c:pt idx="707">
                  <c:v>72</c:v>
                </c:pt>
                <c:pt idx="708">
                  <c:v>74</c:v>
                </c:pt>
                <c:pt idx="709">
                  <c:v>77</c:v>
                </c:pt>
                <c:pt idx="710">
                  <c:v>66</c:v>
                </c:pt>
                <c:pt idx="711">
                  <c:v>58</c:v>
                </c:pt>
                <c:pt idx="712">
                  <c:v>66</c:v>
                </c:pt>
                <c:pt idx="713">
                  <c:v>63</c:v>
                </c:pt>
                <c:pt idx="714">
                  <c:v>64</c:v>
                </c:pt>
                <c:pt idx="715">
                  <c:v>69</c:v>
                </c:pt>
                <c:pt idx="716">
                  <c:v>67</c:v>
                </c:pt>
                <c:pt idx="717">
                  <c:v>52</c:v>
                </c:pt>
                <c:pt idx="718">
                  <c:v>37</c:v>
                </c:pt>
                <c:pt idx="719">
                  <c:v>55</c:v>
                </c:pt>
                <c:pt idx="720">
                  <c:v>65</c:v>
                </c:pt>
                <c:pt idx="721">
                  <c:v>69</c:v>
                </c:pt>
                <c:pt idx="722">
                  <c:v>63</c:v>
                </c:pt>
                <c:pt idx="723">
                  <c:v>42</c:v>
                </c:pt>
                <c:pt idx="724">
                  <c:v>38</c:v>
                </c:pt>
                <c:pt idx="725">
                  <c:v>34</c:v>
                </c:pt>
                <c:pt idx="726">
                  <c:v>43</c:v>
                </c:pt>
                <c:pt idx="727">
                  <c:v>55</c:v>
                </c:pt>
                <c:pt idx="728">
                  <c:v>65</c:v>
                </c:pt>
                <c:pt idx="729">
                  <c:v>65</c:v>
                </c:pt>
                <c:pt idx="730">
                  <c:v>71</c:v>
                </c:pt>
                <c:pt idx="731">
                  <c:v>71</c:v>
                </c:pt>
                <c:pt idx="732">
                  <c:v>68</c:v>
                </c:pt>
                <c:pt idx="733">
                  <c:v>71</c:v>
                </c:pt>
                <c:pt idx="734">
                  <c:v>65</c:v>
                </c:pt>
                <c:pt idx="735">
                  <c:v>74</c:v>
                </c:pt>
                <c:pt idx="736">
                  <c:v>64</c:v>
                </c:pt>
                <c:pt idx="737">
                  <c:v>55</c:v>
                </c:pt>
                <c:pt idx="738">
                  <c:v>48</c:v>
                </c:pt>
                <c:pt idx="739">
                  <c:v>63</c:v>
                </c:pt>
                <c:pt idx="740">
                  <c:v>60</c:v>
                </c:pt>
                <c:pt idx="741">
                  <c:v>50</c:v>
                </c:pt>
                <c:pt idx="742">
                  <c:v>52</c:v>
                </c:pt>
                <c:pt idx="743">
                  <c:v>56</c:v>
                </c:pt>
                <c:pt idx="744">
                  <c:v>62</c:v>
                </c:pt>
                <c:pt idx="745">
                  <c:v>63</c:v>
                </c:pt>
                <c:pt idx="746">
                  <c:v>62</c:v>
                </c:pt>
                <c:pt idx="747">
                  <c:v>59</c:v>
                </c:pt>
                <c:pt idx="748">
                  <c:v>62</c:v>
                </c:pt>
                <c:pt idx="749">
                  <c:v>73</c:v>
                </c:pt>
                <c:pt idx="750">
                  <c:v>58</c:v>
                </c:pt>
                <c:pt idx="751">
                  <c:v>53</c:v>
                </c:pt>
                <c:pt idx="752">
                  <c:v>57</c:v>
                </c:pt>
                <c:pt idx="753">
                  <c:v>48</c:v>
                </c:pt>
                <c:pt idx="754">
                  <c:v>53</c:v>
                </c:pt>
                <c:pt idx="755">
                  <c:v>54</c:v>
                </c:pt>
                <c:pt idx="756">
                  <c:v>51</c:v>
                </c:pt>
                <c:pt idx="757">
                  <c:v>59</c:v>
                </c:pt>
                <c:pt idx="758">
                  <c:v>72</c:v>
                </c:pt>
                <c:pt idx="759">
                  <c:v>74</c:v>
                </c:pt>
                <c:pt idx="760">
                  <c:v>68</c:v>
                </c:pt>
                <c:pt idx="761">
                  <c:v>71</c:v>
                </c:pt>
                <c:pt idx="762">
                  <c:v>75</c:v>
                </c:pt>
                <c:pt idx="763">
                  <c:v>71</c:v>
                </c:pt>
                <c:pt idx="764">
                  <c:v>71</c:v>
                </c:pt>
                <c:pt idx="765">
                  <c:v>69</c:v>
                </c:pt>
                <c:pt idx="766">
                  <c:v>66</c:v>
                </c:pt>
                <c:pt idx="767">
                  <c:v>68</c:v>
                </c:pt>
                <c:pt idx="768">
                  <c:v>69</c:v>
                </c:pt>
                <c:pt idx="769">
                  <c:v>65</c:v>
                </c:pt>
                <c:pt idx="770">
                  <c:v>62</c:v>
                </c:pt>
                <c:pt idx="771">
                  <c:v>58</c:v>
                </c:pt>
                <c:pt idx="772">
                  <c:v>60</c:v>
                </c:pt>
                <c:pt idx="773">
                  <c:v>48</c:v>
                </c:pt>
                <c:pt idx="774">
                  <c:v>48</c:v>
                </c:pt>
                <c:pt idx="775">
                  <c:v>44</c:v>
                </c:pt>
                <c:pt idx="776">
                  <c:v>56</c:v>
                </c:pt>
                <c:pt idx="777">
                  <c:v>54</c:v>
                </c:pt>
                <c:pt idx="778">
                  <c:v>52</c:v>
                </c:pt>
                <c:pt idx="779">
                  <c:v>41</c:v>
                </c:pt>
                <c:pt idx="780">
                  <c:v>51</c:v>
                </c:pt>
                <c:pt idx="781">
                  <c:v>55</c:v>
                </c:pt>
                <c:pt idx="782">
                  <c:v>55</c:v>
                </c:pt>
                <c:pt idx="783">
                  <c:v>53</c:v>
                </c:pt>
                <c:pt idx="784">
                  <c:v>50</c:v>
                </c:pt>
                <c:pt idx="785">
                  <c:v>51</c:v>
                </c:pt>
                <c:pt idx="786">
                  <c:v>52</c:v>
                </c:pt>
                <c:pt idx="787">
                  <c:v>44</c:v>
                </c:pt>
                <c:pt idx="788">
                  <c:v>44</c:v>
                </c:pt>
                <c:pt idx="789">
                  <c:v>42</c:v>
                </c:pt>
                <c:pt idx="790">
                  <c:v>41</c:v>
                </c:pt>
                <c:pt idx="791">
                  <c:v>46</c:v>
                </c:pt>
                <c:pt idx="792">
                  <c:v>66</c:v>
                </c:pt>
                <c:pt idx="793">
                  <c:v>65</c:v>
                </c:pt>
                <c:pt idx="794">
                  <c:v>64</c:v>
                </c:pt>
                <c:pt idx="795">
                  <c:v>61</c:v>
                </c:pt>
                <c:pt idx="796">
                  <c:v>60</c:v>
                </c:pt>
                <c:pt idx="797">
                  <c:v>62</c:v>
                </c:pt>
                <c:pt idx="798">
                  <c:v>51</c:v>
                </c:pt>
                <c:pt idx="799">
                  <c:v>49</c:v>
                </c:pt>
                <c:pt idx="800">
                  <c:v>51</c:v>
                </c:pt>
                <c:pt idx="801">
                  <c:v>39</c:v>
                </c:pt>
                <c:pt idx="802">
                  <c:v>41</c:v>
                </c:pt>
                <c:pt idx="803">
                  <c:v>48</c:v>
                </c:pt>
                <c:pt idx="804">
                  <c:v>55</c:v>
                </c:pt>
                <c:pt idx="805">
                  <c:v>41</c:v>
                </c:pt>
                <c:pt idx="806">
                  <c:v>49</c:v>
                </c:pt>
                <c:pt idx="807">
                  <c:v>52</c:v>
                </c:pt>
                <c:pt idx="808">
                  <c:v>35</c:v>
                </c:pt>
                <c:pt idx="809">
                  <c:v>46</c:v>
                </c:pt>
                <c:pt idx="810">
                  <c:v>46</c:v>
                </c:pt>
                <c:pt idx="811">
                  <c:v>53</c:v>
                </c:pt>
                <c:pt idx="812">
                  <c:v>48</c:v>
                </c:pt>
                <c:pt idx="813">
                  <c:v>48</c:v>
                </c:pt>
                <c:pt idx="814">
                  <c:v>49</c:v>
                </c:pt>
                <c:pt idx="815">
                  <c:v>50</c:v>
                </c:pt>
                <c:pt idx="816">
                  <c:v>50</c:v>
                </c:pt>
                <c:pt idx="817">
                  <c:v>54</c:v>
                </c:pt>
                <c:pt idx="818">
                  <c:v>42</c:v>
                </c:pt>
                <c:pt idx="819">
                  <c:v>41</c:v>
                </c:pt>
                <c:pt idx="820">
                  <c:v>50</c:v>
                </c:pt>
                <c:pt idx="821">
                  <c:v>62</c:v>
                </c:pt>
                <c:pt idx="822">
                  <c:v>39</c:v>
                </c:pt>
                <c:pt idx="823">
                  <c:v>39</c:v>
                </c:pt>
                <c:pt idx="824">
                  <c:v>40</c:v>
                </c:pt>
                <c:pt idx="825">
                  <c:v>41</c:v>
                </c:pt>
                <c:pt idx="826">
                  <c:v>43</c:v>
                </c:pt>
                <c:pt idx="827">
                  <c:v>33</c:v>
                </c:pt>
                <c:pt idx="828">
                  <c:v>47</c:v>
                </c:pt>
                <c:pt idx="829">
                  <c:v>52</c:v>
                </c:pt>
                <c:pt idx="830">
                  <c:v>51</c:v>
                </c:pt>
                <c:pt idx="831">
                  <c:v>50</c:v>
                </c:pt>
                <c:pt idx="832">
                  <c:v>49</c:v>
                </c:pt>
                <c:pt idx="833">
                  <c:v>48</c:v>
                </c:pt>
                <c:pt idx="834">
                  <c:v>44</c:v>
                </c:pt>
                <c:pt idx="835">
                  <c:v>45</c:v>
                </c:pt>
                <c:pt idx="836">
                  <c:v>50</c:v>
                </c:pt>
                <c:pt idx="837">
                  <c:v>42</c:v>
                </c:pt>
                <c:pt idx="838">
                  <c:v>43</c:v>
                </c:pt>
                <c:pt idx="839">
                  <c:v>42</c:v>
                </c:pt>
                <c:pt idx="840">
                  <c:v>38</c:v>
                </c:pt>
                <c:pt idx="841">
                  <c:v>30</c:v>
                </c:pt>
                <c:pt idx="842">
                  <c:v>34</c:v>
                </c:pt>
                <c:pt idx="843">
                  <c:v>34</c:v>
                </c:pt>
                <c:pt idx="844">
                  <c:v>30</c:v>
                </c:pt>
                <c:pt idx="845">
                  <c:v>39</c:v>
                </c:pt>
                <c:pt idx="846">
                  <c:v>41</c:v>
                </c:pt>
                <c:pt idx="847">
                  <c:v>42</c:v>
                </c:pt>
                <c:pt idx="848">
                  <c:v>40</c:v>
                </c:pt>
                <c:pt idx="849">
                  <c:v>30</c:v>
                </c:pt>
                <c:pt idx="850">
                  <c:v>31</c:v>
                </c:pt>
                <c:pt idx="851">
                  <c:v>34</c:v>
                </c:pt>
                <c:pt idx="852">
                  <c:v>26</c:v>
                </c:pt>
                <c:pt idx="853">
                  <c:v>27</c:v>
                </c:pt>
                <c:pt idx="854">
                  <c:v>45</c:v>
                </c:pt>
                <c:pt idx="855">
                  <c:v>47</c:v>
                </c:pt>
                <c:pt idx="856">
                  <c:v>41</c:v>
                </c:pt>
                <c:pt idx="857">
                  <c:v>41</c:v>
                </c:pt>
                <c:pt idx="858">
                  <c:v>37</c:v>
                </c:pt>
                <c:pt idx="859">
                  <c:v>49</c:v>
                </c:pt>
                <c:pt idx="860">
                  <c:v>47</c:v>
                </c:pt>
                <c:pt idx="861">
                  <c:v>36</c:v>
                </c:pt>
                <c:pt idx="862">
                  <c:v>34</c:v>
                </c:pt>
                <c:pt idx="863">
                  <c:v>38</c:v>
                </c:pt>
                <c:pt idx="864">
                  <c:v>34</c:v>
                </c:pt>
                <c:pt idx="865">
                  <c:v>27</c:v>
                </c:pt>
                <c:pt idx="866">
                  <c:v>26</c:v>
                </c:pt>
                <c:pt idx="867">
                  <c:v>30</c:v>
                </c:pt>
                <c:pt idx="868">
                  <c:v>34</c:v>
                </c:pt>
                <c:pt idx="869">
                  <c:v>32</c:v>
                </c:pt>
                <c:pt idx="870">
                  <c:v>37</c:v>
                </c:pt>
                <c:pt idx="871">
                  <c:v>32</c:v>
                </c:pt>
                <c:pt idx="872">
                  <c:v>31</c:v>
                </c:pt>
                <c:pt idx="873">
                  <c:v>35</c:v>
                </c:pt>
                <c:pt idx="874">
                  <c:v>39</c:v>
                </c:pt>
                <c:pt idx="875">
                  <c:v>33</c:v>
                </c:pt>
                <c:pt idx="876">
                  <c:v>28</c:v>
                </c:pt>
                <c:pt idx="877">
                  <c:v>22</c:v>
                </c:pt>
                <c:pt idx="878">
                  <c:v>28</c:v>
                </c:pt>
                <c:pt idx="879">
                  <c:v>35</c:v>
                </c:pt>
                <c:pt idx="880">
                  <c:v>33</c:v>
                </c:pt>
                <c:pt idx="881">
                  <c:v>33</c:v>
                </c:pt>
                <c:pt idx="882">
                  <c:v>31</c:v>
                </c:pt>
                <c:pt idx="883">
                  <c:v>29</c:v>
                </c:pt>
                <c:pt idx="884">
                  <c:v>26</c:v>
                </c:pt>
                <c:pt idx="885">
                  <c:v>22</c:v>
                </c:pt>
                <c:pt idx="886">
                  <c:v>22</c:v>
                </c:pt>
                <c:pt idx="887">
                  <c:v>45</c:v>
                </c:pt>
                <c:pt idx="888">
                  <c:v>45</c:v>
                </c:pt>
                <c:pt idx="889">
                  <c:v>46</c:v>
                </c:pt>
                <c:pt idx="890">
                  <c:v>43</c:v>
                </c:pt>
                <c:pt idx="891">
                  <c:v>41</c:v>
                </c:pt>
                <c:pt idx="892">
                  <c:v>50</c:v>
                </c:pt>
                <c:pt idx="893">
                  <c:v>53</c:v>
                </c:pt>
                <c:pt idx="894">
                  <c:v>39</c:v>
                </c:pt>
                <c:pt idx="895">
                  <c:v>36</c:v>
                </c:pt>
                <c:pt idx="896">
                  <c:v>39</c:v>
                </c:pt>
                <c:pt idx="897">
                  <c:v>36</c:v>
                </c:pt>
                <c:pt idx="898">
                  <c:v>36</c:v>
                </c:pt>
                <c:pt idx="899">
                  <c:v>34</c:v>
                </c:pt>
                <c:pt idx="900">
                  <c:v>36</c:v>
                </c:pt>
                <c:pt idx="901">
                  <c:v>36</c:v>
                </c:pt>
                <c:pt idx="902">
                  <c:v>44</c:v>
                </c:pt>
                <c:pt idx="903">
                  <c:v>44</c:v>
                </c:pt>
                <c:pt idx="904">
                  <c:v>54</c:v>
                </c:pt>
                <c:pt idx="905">
                  <c:v>63</c:v>
                </c:pt>
                <c:pt idx="906">
                  <c:v>60</c:v>
                </c:pt>
                <c:pt idx="907">
                  <c:v>57</c:v>
                </c:pt>
                <c:pt idx="908">
                  <c:v>48</c:v>
                </c:pt>
                <c:pt idx="909">
                  <c:v>57</c:v>
                </c:pt>
                <c:pt idx="910">
                  <c:v>50</c:v>
                </c:pt>
                <c:pt idx="911">
                  <c:v>48</c:v>
                </c:pt>
                <c:pt idx="912">
                  <c:v>51</c:v>
                </c:pt>
                <c:pt idx="913">
                  <c:v>50</c:v>
                </c:pt>
                <c:pt idx="914">
                  <c:v>46</c:v>
                </c:pt>
                <c:pt idx="915">
                  <c:v>45</c:v>
                </c:pt>
                <c:pt idx="916">
                  <c:v>40</c:v>
                </c:pt>
                <c:pt idx="917">
                  <c:v>40</c:v>
                </c:pt>
                <c:pt idx="918">
                  <c:v>39</c:v>
                </c:pt>
                <c:pt idx="919">
                  <c:v>39</c:v>
                </c:pt>
                <c:pt idx="920">
                  <c:v>31</c:v>
                </c:pt>
                <c:pt idx="921">
                  <c:v>36</c:v>
                </c:pt>
                <c:pt idx="922">
                  <c:v>43</c:v>
                </c:pt>
                <c:pt idx="923">
                  <c:v>49</c:v>
                </c:pt>
                <c:pt idx="924">
                  <c:v>44</c:v>
                </c:pt>
                <c:pt idx="925">
                  <c:v>26</c:v>
                </c:pt>
                <c:pt idx="926">
                  <c:v>33</c:v>
                </c:pt>
                <c:pt idx="927">
                  <c:v>40</c:v>
                </c:pt>
                <c:pt idx="928">
                  <c:v>30</c:v>
                </c:pt>
                <c:pt idx="929">
                  <c:v>28</c:v>
                </c:pt>
                <c:pt idx="930">
                  <c:v>29</c:v>
                </c:pt>
                <c:pt idx="931">
                  <c:v>29</c:v>
                </c:pt>
                <c:pt idx="932">
                  <c:v>39</c:v>
                </c:pt>
                <c:pt idx="933">
                  <c:v>53</c:v>
                </c:pt>
                <c:pt idx="934">
                  <c:v>54</c:v>
                </c:pt>
                <c:pt idx="935">
                  <c:v>54</c:v>
                </c:pt>
                <c:pt idx="936">
                  <c:v>51</c:v>
                </c:pt>
                <c:pt idx="937">
                  <c:v>49</c:v>
                </c:pt>
                <c:pt idx="938">
                  <c:v>51</c:v>
                </c:pt>
                <c:pt idx="939">
                  <c:v>51</c:v>
                </c:pt>
                <c:pt idx="940">
                  <c:v>44</c:v>
                </c:pt>
                <c:pt idx="941">
                  <c:v>36</c:v>
                </c:pt>
                <c:pt idx="942">
                  <c:v>48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45</c:v>
                </c:pt>
                <c:pt idx="947">
                  <c:v>55</c:v>
                </c:pt>
                <c:pt idx="948">
                  <c:v>49</c:v>
                </c:pt>
                <c:pt idx="949">
                  <c:v>45</c:v>
                </c:pt>
                <c:pt idx="950">
                  <c:v>51</c:v>
                </c:pt>
                <c:pt idx="951">
                  <c:v>40</c:v>
                </c:pt>
                <c:pt idx="952">
                  <c:v>35</c:v>
                </c:pt>
                <c:pt idx="953">
                  <c:v>41</c:v>
                </c:pt>
                <c:pt idx="954">
                  <c:v>45</c:v>
                </c:pt>
                <c:pt idx="955">
                  <c:v>43</c:v>
                </c:pt>
                <c:pt idx="956">
                  <c:v>41</c:v>
                </c:pt>
                <c:pt idx="957">
                  <c:v>44</c:v>
                </c:pt>
                <c:pt idx="958">
                  <c:v>38</c:v>
                </c:pt>
                <c:pt idx="959">
                  <c:v>45</c:v>
                </c:pt>
                <c:pt idx="960">
                  <c:v>45</c:v>
                </c:pt>
                <c:pt idx="961">
                  <c:v>44</c:v>
                </c:pt>
                <c:pt idx="962">
                  <c:v>41</c:v>
                </c:pt>
                <c:pt idx="963">
                  <c:v>42</c:v>
                </c:pt>
                <c:pt idx="964">
                  <c:v>36</c:v>
                </c:pt>
                <c:pt idx="965">
                  <c:v>30</c:v>
                </c:pt>
                <c:pt idx="966">
                  <c:v>42</c:v>
                </c:pt>
                <c:pt idx="967">
                  <c:v>53</c:v>
                </c:pt>
                <c:pt idx="968">
                  <c:v>51</c:v>
                </c:pt>
                <c:pt idx="969">
                  <c:v>52</c:v>
                </c:pt>
                <c:pt idx="970">
                  <c:v>51</c:v>
                </c:pt>
                <c:pt idx="971">
                  <c:v>53</c:v>
                </c:pt>
                <c:pt idx="972">
                  <c:v>50</c:v>
                </c:pt>
                <c:pt idx="973">
                  <c:v>50</c:v>
                </c:pt>
                <c:pt idx="974">
                  <c:v>44</c:v>
                </c:pt>
                <c:pt idx="975">
                  <c:v>39</c:v>
                </c:pt>
                <c:pt idx="976">
                  <c:v>50</c:v>
                </c:pt>
                <c:pt idx="977">
                  <c:v>44</c:v>
                </c:pt>
                <c:pt idx="978">
                  <c:v>47</c:v>
                </c:pt>
                <c:pt idx="979">
                  <c:v>46</c:v>
                </c:pt>
                <c:pt idx="980">
                  <c:v>37</c:v>
                </c:pt>
                <c:pt idx="981">
                  <c:v>36</c:v>
                </c:pt>
                <c:pt idx="982">
                  <c:v>46</c:v>
                </c:pt>
                <c:pt idx="983">
                  <c:v>52</c:v>
                </c:pt>
                <c:pt idx="984">
                  <c:v>47</c:v>
                </c:pt>
                <c:pt idx="985">
                  <c:v>37</c:v>
                </c:pt>
                <c:pt idx="986">
                  <c:v>29</c:v>
                </c:pt>
                <c:pt idx="987">
                  <c:v>31</c:v>
                </c:pt>
                <c:pt idx="988">
                  <c:v>49</c:v>
                </c:pt>
                <c:pt idx="989">
                  <c:v>36</c:v>
                </c:pt>
                <c:pt idx="990">
                  <c:v>40</c:v>
                </c:pt>
                <c:pt idx="991">
                  <c:v>38</c:v>
                </c:pt>
                <c:pt idx="992">
                  <c:v>34</c:v>
                </c:pt>
                <c:pt idx="993">
                  <c:v>47</c:v>
                </c:pt>
                <c:pt idx="994">
                  <c:v>41</c:v>
                </c:pt>
                <c:pt idx="995">
                  <c:v>32</c:v>
                </c:pt>
                <c:pt idx="996">
                  <c:v>29</c:v>
                </c:pt>
                <c:pt idx="997">
                  <c:v>36</c:v>
                </c:pt>
                <c:pt idx="998">
                  <c:v>46</c:v>
                </c:pt>
                <c:pt idx="999">
                  <c:v>41</c:v>
                </c:pt>
                <c:pt idx="1000">
                  <c:v>45</c:v>
                </c:pt>
                <c:pt idx="1001">
                  <c:v>44</c:v>
                </c:pt>
                <c:pt idx="1002">
                  <c:v>42</c:v>
                </c:pt>
                <c:pt idx="1003">
                  <c:v>31</c:v>
                </c:pt>
                <c:pt idx="1004">
                  <c:v>29</c:v>
                </c:pt>
                <c:pt idx="1005">
                  <c:v>32</c:v>
                </c:pt>
                <c:pt idx="1006">
                  <c:v>31</c:v>
                </c:pt>
                <c:pt idx="1007">
                  <c:v>38</c:v>
                </c:pt>
                <c:pt idx="1008">
                  <c:v>43</c:v>
                </c:pt>
                <c:pt idx="1009">
                  <c:v>36</c:v>
                </c:pt>
                <c:pt idx="1010">
                  <c:v>33</c:v>
                </c:pt>
                <c:pt idx="1011">
                  <c:v>35</c:v>
                </c:pt>
                <c:pt idx="1012">
                  <c:v>43</c:v>
                </c:pt>
                <c:pt idx="1013">
                  <c:v>57</c:v>
                </c:pt>
                <c:pt idx="1014">
                  <c:v>52</c:v>
                </c:pt>
                <c:pt idx="1015">
                  <c:v>51</c:v>
                </c:pt>
                <c:pt idx="1016">
                  <c:v>60</c:v>
                </c:pt>
                <c:pt idx="1017">
                  <c:v>59</c:v>
                </c:pt>
                <c:pt idx="1018">
                  <c:v>54</c:v>
                </c:pt>
                <c:pt idx="1019">
                  <c:v>58</c:v>
                </c:pt>
                <c:pt idx="1020">
                  <c:v>53</c:v>
                </c:pt>
                <c:pt idx="1021">
                  <c:v>48</c:v>
                </c:pt>
                <c:pt idx="1022">
                  <c:v>46</c:v>
                </c:pt>
                <c:pt idx="1023">
                  <c:v>47</c:v>
                </c:pt>
                <c:pt idx="1024">
                  <c:v>48</c:v>
                </c:pt>
                <c:pt idx="1025">
                  <c:v>32</c:v>
                </c:pt>
                <c:pt idx="1026">
                  <c:v>44</c:v>
                </c:pt>
                <c:pt idx="1027">
                  <c:v>42</c:v>
                </c:pt>
                <c:pt idx="1028">
                  <c:v>45</c:v>
                </c:pt>
                <c:pt idx="1029">
                  <c:v>45</c:v>
                </c:pt>
                <c:pt idx="1030">
                  <c:v>52</c:v>
                </c:pt>
                <c:pt idx="1031">
                  <c:v>54</c:v>
                </c:pt>
                <c:pt idx="1032">
                  <c:v>55</c:v>
                </c:pt>
                <c:pt idx="1033">
                  <c:v>62</c:v>
                </c:pt>
                <c:pt idx="1034">
                  <c:v>57</c:v>
                </c:pt>
                <c:pt idx="1035">
                  <c:v>52</c:v>
                </c:pt>
                <c:pt idx="1036">
                  <c:v>47</c:v>
                </c:pt>
                <c:pt idx="1037">
                  <c:v>51</c:v>
                </c:pt>
                <c:pt idx="1038">
                  <c:v>40</c:v>
                </c:pt>
                <c:pt idx="1039">
                  <c:v>43</c:v>
                </c:pt>
                <c:pt idx="1040">
                  <c:v>51</c:v>
                </c:pt>
                <c:pt idx="1041">
                  <c:v>56</c:v>
                </c:pt>
                <c:pt idx="1042">
                  <c:v>38</c:v>
                </c:pt>
                <c:pt idx="1043">
                  <c:v>43</c:v>
                </c:pt>
                <c:pt idx="1044">
                  <c:v>31</c:v>
                </c:pt>
                <c:pt idx="1045">
                  <c:v>32</c:v>
                </c:pt>
                <c:pt idx="1046">
                  <c:v>39</c:v>
                </c:pt>
                <c:pt idx="1047">
                  <c:v>48</c:v>
                </c:pt>
                <c:pt idx="1048">
                  <c:v>49</c:v>
                </c:pt>
                <c:pt idx="1049">
                  <c:v>52</c:v>
                </c:pt>
                <c:pt idx="1050">
                  <c:v>47</c:v>
                </c:pt>
                <c:pt idx="1051">
                  <c:v>41</c:v>
                </c:pt>
                <c:pt idx="1052">
                  <c:v>50</c:v>
                </c:pt>
                <c:pt idx="1053">
                  <c:v>63</c:v>
                </c:pt>
                <c:pt idx="1054">
                  <c:v>62</c:v>
                </c:pt>
                <c:pt idx="1055">
                  <c:v>58</c:v>
                </c:pt>
                <c:pt idx="1056">
                  <c:v>55</c:v>
                </c:pt>
                <c:pt idx="1057">
                  <c:v>49</c:v>
                </c:pt>
                <c:pt idx="1058">
                  <c:v>40</c:v>
                </c:pt>
                <c:pt idx="1059">
                  <c:v>59</c:v>
                </c:pt>
                <c:pt idx="1060">
                  <c:v>63</c:v>
                </c:pt>
                <c:pt idx="1061">
                  <c:v>66</c:v>
                </c:pt>
                <c:pt idx="1062">
                  <c:v>65</c:v>
                </c:pt>
                <c:pt idx="1063">
                  <c:v>61</c:v>
                </c:pt>
                <c:pt idx="1064">
                  <c:v>64</c:v>
                </c:pt>
                <c:pt idx="1065">
                  <c:v>54</c:v>
                </c:pt>
                <c:pt idx="1066">
                  <c:v>52</c:v>
                </c:pt>
                <c:pt idx="1067">
                  <c:v>53</c:v>
                </c:pt>
                <c:pt idx="1068">
                  <c:v>55</c:v>
                </c:pt>
                <c:pt idx="1069">
                  <c:v>52</c:v>
                </c:pt>
                <c:pt idx="1070">
                  <c:v>53</c:v>
                </c:pt>
                <c:pt idx="1071">
                  <c:v>45</c:v>
                </c:pt>
                <c:pt idx="1072">
                  <c:v>58</c:v>
                </c:pt>
                <c:pt idx="1073">
                  <c:v>54</c:v>
                </c:pt>
                <c:pt idx="1074">
                  <c:v>70</c:v>
                </c:pt>
                <c:pt idx="1075">
                  <c:v>56</c:v>
                </c:pt>
                <c:pt idx="1076">
                  <c:v>63</c:v>
                </c:pt>
                <c:pt idx="1077">
                  <c:v>67</c:v>
                </c:pt>
                <c:pt idx="1078">
                  <c:v>74</c:v>
                </c:pt>
                <c:pt idx="1079">
                  <c:v>72</c:v>
                </c:pt>
                <c:pt idx="1080">
                  <c:v>58</c:v>
                </c:pt>
                <c:pt idx="1081">
                  <c:v>59</c:v>
                </c:pt>
                <c:pt idx="1082">
                  <c:v>62</c:v>
                </c:pt>
                <c:pt idx="1083">
                  <c:v>55</c:v>
                </c:pt>
                <c:pt idx="1084">
                  <c:v>40</c:v>
                </c:pt>
                <c:pt idx="1085">
                  <c:v>40</c:v>
                </c:pt>
                <c:pt idx="1086">
                  <c:v>55</c:v>
                </c:pt>
                <c:pt idx="1087">
                  <c:v>78</c:v>
                </c:pt>
                <c:pt idx="1088">
                  <c:v>76</c:v>
                </c:pt>
                <c:pt idx="1089">
                  <c:v>65</c:v>
                </c:pt>
                <c:pt idx="1090">
                  <c:v>50</c:v>
                </c:pt>
                <c:pt idx="1091">
                  <c:v>50</c:v>
                </c:pt>
                <c:pt idx="1092">
                  <c:v>60</c:v>
                </c:pt>
                <c:pt idx="1093">
                  <c:v>48</c:v>
                </c:pt>
                <c:pt idx="1094">
                  <c:v>47</c:v>
                </c:pt>
                <c:pt idx="1095">
                  <c:v>49</c:v>
                </c:pt>
                <c:pt idx="1096">
                  <c:v>53</c:v>
                </c:pt>
                <c:pt idx="1097">
                  <c:v>57</c:v>
                </c:pt>
                <c:pt idx="1098">
                  <c:v>72</c:v>
                </c:pt>
                <c:pt idx="1099">
                  <c:v>67</c:v>
                </c:pt>
                <c:pt idx="1100">
                  <c:v>64</c:v>
                </c:pt>
                <c:pt idx="1101">
                  <c:v>70</c:v>
                </c:pt>
                <c:pt idx="1102">
                  <c:v>63</c:v>
                </c:pt>
                <c:pt idx="1103">
                  <c:v>66</c:v>
                </c:pt>
                <c:pt idx="1104">
                  <c:v>66</c:v>
                </c:pt>
                <c:pt idx="1105">
                  <c:v>53</c:v>
                </c:pt>
                <c:pt idx="1106">
                  <c:v>50</c:v>
                </c:pt>
                <c:pt idx="1107">
                  <c:v>42</c:v>
                </c:pt>
                <c:pt idx="1108">
                  <c:v>45</c:v>
                </c:pt>
                <c:pt idx="1109">
                  <c:v>54</c:v>
                </c:pt>
                <c:pt idx="1110">
                  <c:v>59</c:v>
                </c:pt>
                <c:pt idx="1111">
                  <c:v>64</c:v>
                </c:pt>
                <c:pt idx="1112">
                  <c:v>67</c:v>
                </c:pt>
                <c:pt idx="1113">
                  <c:v>57</c:v>
                </c:pt>
                <c:pt idx="1114">
                  <c:v>52</c:v>
                </c:pt>
                <c:pt idx="1115">
                  <c:v>55</c:v>
                </c:pt>
                <c:pt idx="1116">
                  <c:v>47</c:v>
                </c:pt>
                <c:pt idx="1117">
                  <c:v>45</c:v>
                </c:pt>
                <c:pt idx="1118">
                  <c:v>52</c:v>
                </c:pt>
                <c:pt idx="1119">
                  <c:v>53</c:v>
                </c:pt>
                <c:pt idx="1120">
                  <c:v>58</c:v>
                </c:pt>
                <c:pt idx="1121">
                  <c:v>48</c:v>
                </c:pt>
                <c:pt idx="1122">
                  <c:v>46</c:v>
                </c:pt>
                <c:pt idx="1123">
                  <c:v>53</c:v>
                </c:pt>
                <c:pt idx="1124">
                  <c:v>62</c:v>
                </c:pt>
                <c:pt idx="1125">
                  <c:v>57</c:v>
                </c:pt>
                <c:pt idx="1126">
                  <c:v>52</c:v>
                </c:pt>
                <c:pt idx="1127">
                  <c:v>64</c:v>
                </c:pt>
                <c:pt idx="1128">
                  <c:v>56</c:v>
                </c:pt>
                <c:pt idx="1129">
                  <c:v>57</c:v>
                </c:pt>
                <c:pt idx="1130">
                  <c:v>54</c:v>
                </c:pt>
                <c:pt idx="1131">
                  <c:v>54</c:v>
                </c:pt>
                <c:pt idx="1132">
                  <c:v>48</c:v>
                </c:pt>
                <c:pt idx="1133">
                  <c:v>45</c:v>
                </c:pt>
                <c:pt idx="1134">
                  <c:v>41</c:v>
                </c:pt>
                <c:pt idx="1135">
                  <c:v>49</c:v>
                </c:pt>
                <c:pt idx="1136">
                  <c:v>47</c:v>
                </c:pt>
                <c:pt idx="1137">
                  <c:v>57</c:v>
                </c:pt>
                <c:pt idx="1138">
                  <c:v>51</c:v>
                </c:pt>
                <c:pt idx="1139">
                  <c:v>59</c:v>
                </c:pt>
                <c:pt idx="1140">
                  <c:v>66</c:v>
                </c:pt>
                <c:pt idx="1141">
                  <c:v>55</c:v>
                </c:pt>
                <c:pt idx="1142">
                  <c:v>41</c:v>
                </c:pt>
                <c:pt idx="1143">
                  <c:v>39</c:v>
                </c:pt>
                <c:pt idx="1144">
                  <c:v>43</c:v>
                </c:pt>
                <c:pt idx="1145">
                  <c:v>40</c:v>
                </c:pt>
                <c:pt idx="1146">
                  <c:v>35</c:v>
                </c:pt>
                <c:pt idx="1147">
                  <c:v>27</c:v>
                </c:pt>
                <c:pt idx="1148">
                  <c:v>43</c:v>
                </c:pt>
                <c:pt idx="1149">
                  <c:v>63</c:v>
                </c:pt>
                <c:pt idx="1150">
                  <c:v>46</c:v>
                </c:pt>
                <c:pt idx="1151">
                  <c:v>55</c:v>
                </c:pt>
                <c:pt idx="1152">
                  <c:v>51</c:v>
                </c:pt>
                <c:pt idx="1153">
                  <c:v>49</c:v>
                </c:pt>
                <c:pt idx="1154">
                  <c:v>45</c:v>
                </c:pt>
                <c:pt idx="1155">
                  <c:v>49</c:v>
                </c:pt>
                <c:pt idx="1156">
                  <c:v>38</c:v>
                </c:pt>
                <c:pt idx="1157">
                  <c:v>41</c:v>
                </c:pt>
                <c:pt idx="1158">
                  <c:v>37</c:v>
                </c:pt>
                <c:pt idx="1159">
                  <c:v>42</c:v>
                </c:pt>
                <c:pt idx="1160">
                  <c:v>47</c:v>
                </c:pt>
                <c:pt idx="1161">
                  <c:v>54</c:v>
                </c:pt>
                <c:pt idx="1162">
                  <c:v>50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41</c:v>
                </c:pt>
                <c:pt idx="1168">
                  <c:v>36</c:v>
                </c:pt>
                <c:pt idx="1169">
                  <c:v>35</c:v>
                </c:pt>
                <c:pt idx="1170">
                  <c:v>32</c:v>
                </c:pt>
                <c:pt idx="1171">
                  <c:v>33</c:v>
                </c:pt>
                <c:pt idx="1172">
                  <c:v>34</c:v>
                </c:pt>
                <c:pt idx="1173">
                  <c:v>40</c:v>
                </c:pt>
                <c:pt idx="1174">
                  <c:v>37</c:v>
                </c:pt>
                <c:pt idx="1175">
                  <c:v>30</c:v>
                </c:pt>
                <c:pt idx="1176">
                  <c:v>41</c:v>
                </c:pt>
                <c:pt idx="1177">
                  <c:v>48</c:v>
                </c:pt>
                <c:pt idx="1178">
                  <c:v>47</c:v>
                </c:pt>
                <c:pt idx="1179">
                  <c:v>47</c:v>
                </c:pt>
                <c:pt idx="1180">
                  <c:v>41</c:v>
                </c:pt>
                <c:pt idx="1181">
                  <c:v>38</c:v>
                </c:pt>
                <c:pt idx="1182">
                  <c:v>35</c:v>
                </c:pt>
                <c:pt idx="1183">
                  <c:v>48</c:v>
                </c:pt>
                <c:pt idx="1184">
                  <c:v>45</c:v>
                </c:pt>
                <c:pt idx="1185">
                  <c:v>36</c:v>
                </c:pt>
                <c:pt idx="1186">
                  <c:v>36</c:v>
                </c:pt>
                <c:pt idx="1187">
                  <c:v>28</c:v>
                </c:pt>
                <c:pt idx="1188">
                  <c:v>28</c:v>
                </c:pt>
                <c:pt idx="1189">
                  <c:v>39</c:v>
                </c:pt>
                <c:pt idx="1190">
                  <c:v>43</c:v>
                </c:pt>
                <c:pt idx="1191">
                  <c:v>43</c:v>
                </c:pt>
                <c:pt idx="1192">
                  <c:v>42</c:v>
                </c:pt>
                <c:pt idx="1193">
                  <c:v>27</c:v>
                </c:pt>
                <c:pt idx="1194">
                  <c:v>38</c:v>
                </c:pt>
                <c:pt idx="1195">
                  <c:v>42</c:v>
                </c:pt>
                <c:pt idx="1196">
                  <c:v>25</c:v>
                </c:pt>
                <c:pt idx="1197">
                  <c:v>26</c:v>
                </c:pt>
                <c:pt idx="1198">
                  <c:v>30</c:v>
                </c:pt>
                <c:pt idx="1199">
                  <c:v>33</c:v>
                </c:pt>
                <c:pt idx="1200">
                  <c:v>34</c:v>
                </c:pt>
                <c:pt idx="1201">
                  <c:v>34</c:v>
                </c:pt>
                <c:pt idx="1202">
                  <c:v>30</c:v>
                </c:pt>
                <c:pt idx="1203">
                  <c:v>26</c:v>
                </c:pt>
                <c:pt idx="1204">
                  <c:v>29</c:v>
                </c:pt>
                <c:pt idx="1205">
                  <c:v>28</c:v>
                </c:pt>
                <c:pt idx="1206">
                  <c:v>37</c:v>
                </c:pt>
                <c:pt idx="1207">
                  <c:v>32</c:v>
                </c:pt>
                <c:pt idx="1208">
                  <c:v>41</c:v>
                </c:pt>
                <c:pt idx="1209">
                  <c:v>37</c:v>
                </c:pt>
                <c:pt idx="1210">
                  <c:v>36</c:v>
                </c:pt>
                <c:pt idx="1211">
                  <c:v>34</c:v>
                </c:pt>
                <c:pt idx="1212">
                  <c:v>45</c:v>
                </c:pt>
                <c:pt idx="1213">
                  <c:v>37</c:v>
                </c:pt>
                <c:pt idx="1214">
                  <c:v>32</c:v>
                </c:pt>
                <c:pt idx="1215">
                  <c:v>36</c:v>
                </c:pt>
                <c:pt idx="1216">
                  <c:v>49</c:v>
                </c:pt>
                <c:pt idx="1217">
                  <c:v>38</c:v>
                </c:pt>
                <c:pt idx="1218">
                  <c:v>28</c:v>
                </c:pt>
                <c:pt idx="1219">
                  <c:v>29</c:v>
                </c:pt>
                <c:pt idx="1220">
                  <c:v>28</c:v>
                </c:pt>
                <c:pt idx="1221">
                  <c:v>30</c:v>
                </c:pt>
                <c:pt idx="1222">
                  <c:v>35</c:v>
                </c:pt>
                <c:pt idx="1223">
                  <c:v>36</c:v>
                </c:pt>
                <c:pt idx="1224">
                  <c:v>37</c:v>
                </c:pt>
                <c:pt idx="1225">
                  <c:v>36</c:v>
                </c:pt>
                <c:pt idx="1226">
                  <c:v>28</c:v>
                </c:pt>
                <c:pt idx="1227">
                  <c:v>27</c:v>
                </c:pt>
                <c:pt idx="1228">
                  <c:v>35</c:v>
                </c:pt>
                <c:pt idx="1229">
                  <c:v>40</c:v>
                </c:pt>
                <c:pt idx="1230">
                  <c:v>40</c:v>
                </c:pt>
                <c:pt idx="1231">
                  <c:v>33</c:v>
                </c:pt>
                <c:pt idx="1232">
                  <c:v>26</c:v>
                </c:pt>
                <c:pt idx="1233">
                  <c:v>25</c:v>
                </c:pt>
                <c:pt idx="1234">
                  <c:v>30</c:v>
                </c:pt>
                <c:pt idx="1235">
                  <c:v>35</c:v>
                </c:pt>
                <c:pt idx="1236">
                  <c:v>44</c:v>
                </c:pt>
                <c:pt idx="1237">
                  <c:v>34</c:v>
                </c:pt>
                <c:pt idx="1238">
                  <c:v>30</c:v>
                </c:pt>
                <c:pt idx="1239">
                  <c:v>38</c:v>
                </c:pt>
                <c:pt idx="1240">
                  <c:v>42</c:v>
                </c:pt>
                <c:pt idx="1241">
                  <c:v>39</c:v>
                </c:pt>
                <c:pt idx="1242">
                  <c:v>40</c:v>
                </c:pt>
                <c:pt idx="1243">
                  <c:v>38</c:v>
                </c:pt>
                <c:pt idx="1244">
                  <c:v>37</c:v>
                </c:pt>
                <c:pt idx="1245">
                  <c:v>34</c:v>
                </c:pt>
                <c:pt idx="1246">
                  <c:v>29</c:v>
                </c:pt>
                <c:pt idx="1247">
                  <c:v>33</c:v>
                </c:pt>
                <c:pt idx="1248">
                  <c:v>28</c:v>
                </c:pt>
                <c:pt idx="1249">
                  <c:v>24</c:v>
                </c:pt>
                <c:pt idx="1250">
                  <c:v>26</c:v>
                </c:pt>
                <c:pt idx="1251">
                  <c:v>29</c:v>
                </c:pt>
                <c:pt idx="1252">
                  <c:v>32</c:v>
                </c:pt>
                <c:pt idx="1253">
                  <c:v>28</c:v>
                </c:pt>
                <c:pt idx="1254">
                  <c:v>28</c:v>
                </c:pt>
                <c:pt idx="1255">
                  <c:v>29</c:v>
                </c:pt>
                <c:pt idx="1256">
                  <c:v>26</c:v>
                </c:pt>
                <c:pt idx="1257">
                  <c:v>25</c:v>
                </c:pt>
                <c:pt idx="1258">
                  <c:v>27</c:v>
                </c:pt>
                <c:pt idx="1259">
                  <c:v>27</c:v>
                </c:pt>
                <c:pt idx="1260">
                  <c:v>28</c:v>
                </c:pt>
                <c:pt idx="1261">
                  <c:v>27</c:v>
                </c:pt>
                <c:pt idx="1262">
                  <c:v>32</c:v>
                </c:pt>
                <c:pt idx="1263">
                  <c:v>40</c:v>
                </c:pt>
                <c:pt idx="1264">
                  <c:v>38</c:v>
                </c:pt>
                <c:pt idx="1265">
                  <c:v>29</c:v>
                </c:pt>
                <c:pt idx="1266">
                  <c:v>28</c:v>
                </c:pt>
                <c:pt idx="1267">
                  <c:v>43</c:v>
                </c:pt>
                <c:pt idx="1268">
                  <c:v>53</c:v>
                </c:pt>
                <c:pt idx="1269">
                  <c:v>46</c:v>
                </c:pt>
                <c:pt idx="1270">
                  <c:v>32</c:v>
                </c:pt>
                <c:pt idx="1271">
                  <c:v>27</c:v>
                </c:pt>
                <c:pt idx="1272">
                  <c:v>28</c:v>
                </c:pt>
                <c:pt idx="1273">
                  <c:v>25</c:v>
                </c:pt>
                <c:pt idx="1274">
                  <c:v>26</c:v>
                </c:pt>
                <c:pt idx="1275">
                  <c:v>30</c:v>
                </c:pt>
                <c:pt idx="1276">
                  <c:v>47</c:v>
                </c:pt>
                <c:pt idx="1277">
                  <c:v>37</c:v>
                </c:pt>
                <c:pt idx="1278">
                  <c:v>37</c:v>
                </c:pt>
                <c:pt idx="1279">
                  <c:v>27</c:v>
                </c:pt>
                <c:pt idx="1280">
                  <c:v>35</c:v>
                </c:pt>
                <c:pt idx="1281">
                  <c:v>42</c:v>
                </c:pt>
                <c:pt idx="1282">
                  <c:v>45</c:v>
                </c:pt>
                <c:pt idx="1283">
                  <c:v>38</c:v>
                </c:pt>
                <c:pt idx="1284">
                  <c:v>53</c:v>
                </c:pt>
                <c:pt idx="1285">
                  <c:v>50</c:v>
                </c:pt>
                <c:pt idx="1286">
                  <c:v>38</c:v>
                </c:pt>
                <c:pt idx="1287">
                  <c:v>41</c:v>
                </c:pt>
                <c:pt idx="1288">
                  <c:v>55</c:v>
                </c:pt>
                <c:pt idx="1289">
                  <c:v>49</c:v>
                </c:pt>
                <c:pt idx="1290">
                  <c:v>39</c:v>
                </c:pt>
                <c:pt idx="1291">
                  <c:v>30</c:v>
                </c:pt>
                <c:pt idx="1292">
                  <c:v>28</c:v>
                </c:pt>
                <c:pt idx="1293">
                  <c:v>27</c:v>
                </c:pt>
                <c:pt idx="1294">
                  <c:v>27</c:v>
                </c:pt>
                <c:pt idx="1295">
                  <c:v>28</c:v>
                </c:pt>
                <c:pt idx="1296">
                  <c:v>28</c:v>
                </c:pt>
                <c:pt idx="1297">
                  <c:v>27</c:v>
                </c:pt>
                <c:pt idx="1298">
                  <c:v>35</c:v>
                </c:pt>
                <c:pt idx="1299">
                  <c:v>39</c:v>
                </c:pt>
                <c:pt idx="1300">
                  <c:v>36</c:v>
                </c:pt>
                <c:pt idx="1301">
                  <c:v>29</c:v>
                </c:pt>
                <c:pt idx="1302">
                  <c:v>28</c:v>
                </c:pt>
                <c:pt idx="1303">
                  <c:v>27</c:v>
                </c:pt>
                <c:pt idx="1304">
                  <c:v>27</c:v>
                </c:pt>
                <c:pt idx="1305">
                  <c:v>31</c:v>
                </c:pt>
                <c:pt idx="1306">
                  <c:v>36</c:v>
                </c:pt>
                <c:pt idx="1307">
                  <c:v>34</c:v>
                </c:pt>
                <c:pt idx="1308">
                  <c:v>33</c:v>
                </c:pt>
                <c:pt idx="1309">
                  <c:v>43</c:v>
                </c:pt>
                <c:pt idx="1310">
                  <c:v>44</c:v>
                </c:pt>
                <c:pt idx="1311">
                  <c:v>54</c:v>
                </c:pt>
                <c:pt idx="1312">
                  <c:v>47</c:v>
                </c:pt>
                <c:pt idx="1313">
                  <c:v>39</c:v>
                </c:pt>
                <c:pt idx="1314">
                  <c:v>37</c:v>
                </c:pt>
                <c:pt idx="1315">
                  <c:v>38</c:v>
                </c:pt>
                <c:pt idx="1316">
                  <c:v>33</c:v>
                </c:pt>
                <c:pt idx="1317">
                  <c:v>34</c:v>
                </c:pt>
                <c:pt idx="1318">
                  <c:v>35</c:v>
                </c:pt>
                <c:pt idx="1319">
                  <c:v>32</c:v>
                </c:pt>
                <c:pt idx="1320">
                  <c:v>31</c:v>
                </c:pt>
                <c:pt idx="1321">
                  <c:v>26</c:v>
                </c:pt>
                <c:pt idx="1322">
                  <c:v>24</c:v>
                </c:pt>
                <c:pt idx="1323">
                  <c:v>28</c:v>
                </c:pt>
                <c:pt idx="1324">
                  <c:v>31</c:v>
                </c:pt>
                <c:pt idx="1325">
                  <c:v>27</c:v>
                </c:pt>
                <c:pt idx="1326">
                  <c:v>26</c:v>
                </c:pt>
                <c:pt idx="1327">
                  <c:v>33</c:v>
                </c:pt>
                <c:pt idx="1328">
                  <c:v>40</c:v>
                </c:pt>
                <c:pt idx="1329">
                  <c:v>39</c:v>
                </c:pt>
                <c:pt idx="1330">
                  <c:v>39</c:v>
                </c:pt>
                <c:pt idx="1331">
                  <c:v>35</c:v>
                </c:pt>
                <c:pt idx="1332">
                  <c:v>35</c:v>
                </c:pt>
                <c:pt idx="1333">
                  <c:v>38</c:v>
                </c:pt>
                <c:pt idx="1334">
                  <c:v>44</c:v>
                </c:pt>
                <c:pt idx="1335">
                  <c:v>40</c:v>
                </c:pt>
                <c:pt idx="1336">
                  <c:v>38</c:v>
                </c:pt>
                <c:pt idx="1337">
                  <c:v>33</c:v>
                </c:pt>
                <c:pt idx="1338">
                  <c:v>39</c:v>
                </c:pt>
                <c:pt idx="1339">
                  <c:v>46</c:v>
                </c:pt>
                <c:pt idx="1340">
                  <c:v>46</c:v>
                </c:pt>
                <c:pt idx="1341">
                  <c:v>53</c:v>
                </c:pt>
                <c:pt idx="1342">
                  <c:v>53</c:v>
                </c:pt>
                <c:pt idx="1343">
                  <c:v>46</c:v>
                </c:pt>
                <c:pt idx="1344">
                  <c:v>44</c:v>
                </c:pt>
                <c:pt idx="1345">
                  <c:v>58</c:v>
                </c:pt>
                <c:pt idx="1346">
                  <c:v>49</c:v>
                </c:pt>
                <c:pt idx="1347">
                  <c:v>45</c:v>
                </c:pt>
                <c:pt idx="1348">
                  <c:v>47</c:v>
                </c:pt>
                <c:pt idx="1349">
                  <c:v>51</c:v>
                </c:pt>
                <c:pt idx="1350">
                  <c:v>48</c:v>
                </c:pt>
                <c:pt idx="1351">
                  <c:v>43</c:v>
                </c:pt>
                <c:pt idx="1352">
                  <c:v>48</c:v>
                </c:pt>
                <c:pt idx="1353">
                  <c:v>53</c:v>
                </c:pt>
                <c:pt idx="1354">
                  <c:v>52</c:v>
                </c:pt>
                <c:pt idx="1355">
                  <c:v>55</c:v>
                </c:pt>
                <c:pt idx="1356">
                  <c:v>56</c:v>
                </c:pt>
                <c:pt idx="1357">
                  <c:v>78</c:v>
                </c:pt>
                <c:pt idx="1358">
                  <c:v>53</c:v>
                </c:pt>
                <c:pt idx="1359">
                  <c:v>45</c:v>
                </c:pt>
                <c:pt idx="1360">
                  <c:v>34</c:v>
                </c:pt>
                <c:pt idx="1361">
                  <c:v>40</c:v>
                </c:pt>
                <c:pt idx="1362">
                  <c:v>43</c:v>
                </c:pt>
                <c:pt idx="1363">
                  <c:v>50</c:v>
                </c:pt>
                <c:pt idx="1364">
                  <c:v>48</c:v>
                </c:pt>
                <c:pt idx="1365">
                  <c:v>51</c:v>
                </c:pt>
                <c:pt idx="1366">
                  <c:v>55</c:v>
                </c:pt>
                <c:pt idx="1367">
                  <c:v>45</c:v>
                </c:pt>
                <c:pt idx="1368">
                  <c:v>49</c:v>
                </c:pt>
                <c:pt idx="1369">
                  <c:v>55</c:v>
                </c:pt>
                <c:pt idx="1370">
                  <c:v>56</c:v>
                </c:pt>
                <c:pt idx="1371">
                  <c:v>54</c:v>
                </c:pt>
                <c:pt idx="1372">
                  <c:v>43</c:v>
                </c:pt>
                <c:pt idx="1373">
                  <c:v>43</c:v>
                </c:pt>
                <c:pt idx="1374">
                  <c:v>47</c:v>
                </c:pt>
                <c:pt idx="1375">
                  <c:v>50</c:v>
                </c:pt>
                <c:pt idx="1376">
                  <c:v>50</c:v>
                </c:pt>
                <c:pt idx="1377">
                  <c:v>52</c:v>
                </c:pt>
                <c:pt idx="1378">
                  <c:v>44</c:v>
                </c:pt>
                <c:pt idx="1379">
                  <c:v>42</c:v>
                </c:pt>
                <c:pt idx="1380">
                  <c:v>36</c:v>
                </c:pt>
                <c:pt idx="1381">
                  <c:v>38</c:v>
                </c:pt>
                <c:pt idx="1382">
                  <c:v>51</c:v>
                </c:pt>
                <c:pt idx="1383">
                  <c:v>60</c:v>
                </c:pt>
                <c:pt idx="1384">
                  <c:v>53</c:v>
                </c:pt>
                <c:pt idx="1385">
                  <c:v>47</c:v>
                </c:pt>
                <c:pt idx="1386">
                  <c:v>51</c:v>
                </c:pt>
                <c:pt idx="1387">
                  <c:v>53</c:v>
                </c:pt>
                <c:pt idx="1388">
                  <c:v>55</c:v>
                </c:pt>
                <c:pt idx="1389">
                  <c:v>54</c:v>
                </c:pt>
                <c:pt idx="1390">
                  <c:v>57</c:v>
                </c:pt>
                <c:pt idx="1391">
                  <c:v>59</c:v>
                </c:pt>
                <c:pt idx="1392">
                  <c:v>51</c:v>
                </c:pt>
                <c:pt idx="1393">
                  <c:v>52</c:v>
                </c:pt>
                <c:pt idx="1394">
                  <c:v>52</c:v>
                </c:pt>
                <c:pt idx="1395">
                  <c:v>43</c:v>
                </c:pt>
                <c:pt idx="1396">
                  <c:v>45</c:v>
                </c:pt>
                <c:pt idx="1397">
                  <c:v>51</c:v>
                </c:pt>
                <c:pt idx="1398">
                  <c:v>53</c:v>
                </c:pt>
                <c:pt idx="1399">
                  <c:v>50</c:v>
                </c:pt>
                <c:pt idx="1400">
                  <c:v>56</c:v>
                </c:pt>
                <c:pt idx="1401">
                  <c:v>46</c:v>
                </c:pt>
                <c:pt idx="1402">
                  <c:v>38</c:v>
                </c:pt>
                <c:pt idx="1403">
                  <c:v>41</c:v>
                </c:pt>
                <c:pt idx="1404">
                  <c:v>51</c:v>
                </c:pt>
                <c:pt idx="1405">
                  <c:v>59</c:v>
                </c:pt>
                <c:pt idx="1406">
                  <c:v>51</c:v>
                </c:pt>
                <c:pt idx="1407">
                  <c:v>43</c:v>
                </c:pt>
                <c:pt idx="1408">
                  <c:v>38</c:v>
                </c:pt>
                <c:pt idx="1409">
                  <c:v>48</c:v>
                </c:pt>
                <c:pt idx="1410">
                  <c:v>50</c:v>
                </c:pt>
                <c:pt idx="1411">
                  <c:v>53</c:v>
                </c:pt>
                <c:pt idx="1412">
                  <c:v>59</c:v>
                </c:pt>
                <c:pt idx="1413">
                  <c:v>57</c:v>
                </c:pt>
                <c:pt idx="1414">
                  <c:v>39</c:v>
                </c:pt>
                <c:pt idx="1415">
                  <c:v>43</c:v>
                </c:pt>
                <c:pt idx="1416">
                  <c:v>52</c:v>
                </c:pt>
                <c:pt idx="1417">
                  <c:v>59</c:v>
                </c:pt>
                <c:pt idx="1418">
                  <c:v>61</c:v>
                </c:pt>
                <c:pt idx="1419">
                  <c:v>57</c:v>
                </c:pt>
                <c:pt idx="1420">
                  <c:v>55</c:v>
                </c:pt>
                <c:pt idx="1421">
                  <c:v>57</c:v>
                </c:pt>
                <c:pt idx="1422">
                  <c:v>53</c:v>
                </c:pt>
                <c:pt idx="1423">
                  <c:v>56</c:v>
                </c:pt>
                <c:pt idx="1424">
                  <c:v>53</c:v>
                </c:pt>
                <c:pt idx="1425">
                  <c:v>58</c:v>
                </c:pt>
                <c:pt idx="1426">
                  <c:v>60</c:v>
                </c:pt>
                <c:pt idx="1427">
                  <c:v>59</c:v>
                </c:pt>
                <c:pt idx="1428">
                  <c:v>49</c:v>
                </c:pt>
                <c:pt idx="1429">
                  <c:v>53</c:v>
                </c:pt>
                <c:pt idx="1430">
                  <c:v>56</c:v>
                </c:pt>
                <c:pt idx="1431">
                  <c:v>57</c:v>
                </c:pt>
                <c:pt idx="1432">
                  <c:v>61</c:v>
                </c:pt>
                <c:pt idx="1433">
                  <c:v>70</c:v>
                </c:pt>
                <c:pt idx="1434">
                  <c:v>62</c:v>
                </c:pt>
                <c:pt idx="1435">
                  <c:v>59</c:v>
                </c:pt>
                <c:pt idx="1436">
                  <c:v>61</c:v>
                </c:pt>
                <c:pt idx="1437">
                  <c:v>60</c:v>
                </c:pt>
                <c:pt idx="1438">
                  <c:v>62</c:v>
                </c:pt>
                <c:pt idx="1439">
                  <c:v>69</c:v>
                </c:pt>
                <c:pt idx="1440">
                  <c:v>71</c:v>
                </c:pt>
                <c:pt idx="1441">
                  <c:v>60</c:v>
                </c:pt>
                <c:pt idx="1442">
                  <c:v>58</c:v>
                </c:pt>
                <c:pt idx="1443">
                  <c:v>61</c:v>
                </c:pt>
                <c:pt idx="1444">
                  <c:v>55</c:v>
                </c:pt>
                <c:pt idx="1445">
                  <c:v>55</c:v>
                </c:pt>
                <c:pt idx="1446">
                  <c:v>43</c:v>
                </c:pt>
                <c:pt idx="1447">
                  <c:v>43</c:v>
                </c:pt>
                <c:pt idx="1448">
                  <c:v>54</c:v>
                </c:pt>
                <c:pt idx="1449">
                  <c:v>55</c:v>
                </c:pt>
                <c:pt idx="1450">
                  <c:v>54</c:v>
                </c:pt>
                <c:pt idx="1451">
                  <c:v>55</c:v>
                </c:pt>
                <c:pt idx="1452">
                  <c:v>54</c:v>
                </c:pt>
                <c:pt idx="1453">
                  <c:v>34</c:v>
                </c:pt>
                <c:pt idx="1454">
                  <c:v>37</c:v>
                </c:pt>
                <c:pt idx="1455">
                  <c:v>48</c:v>
                </c:pt>
                <c:pt idx="1456">
                  <c:v>36</c:v>
                </c:pt>
                <c:pt idx="1457">
                  <c:v>53</c:v>
                </c:pt>
                <c:pt idx="1458">
                  <c:v>63</c:v>
                </c:pt>
                <c:pt idx="1459">
                  <c:v>62</c:v>
                </c:pt>
                <c:pt idx="1460">
                  <c:v>53</c:v>
                </c:pt>
                <c:pt idx="1461">
                  <c:v>51</c:v>
                </c:pt>
                <c:pt idx="1462">
                  <c:v>56</c:v>
                </c:pt>
                <c:pt idx="1463">
                  <c:v>56</c:v>
                </c:pt>
                <c:pt idx="1464">
                  <c:v>36</c:v>
                </c:pt>
                <c:pt idx="1465">
                  <c:v>40</c:v>
                </c:pt>
                <c:pt idx="1466">
                  <c:v>50</c:v>
                </c:pt>
                <c:pt idx="1467">
                  <c:v>45</c:v>
                </c:pt>
                <c:pt idx="1468">
                  <c:v>54</c:v>
                </c:pt>
                <c:pt idx="1469">
                  <c:v>59</c:v>
                </c:pt>
                <c:pt idx="1470">
                  <c:v>64</c:v>
                </c:pt>
                <c:pt idx="1471">
                  <c:v>58</c:v>
                </c:pt>
                <c:pt idx="1472">
                  <c:v>63</c:v>
                </c:pt>
                <c:pt idx="1473">
                  <c:v>62</c:v>
                </c:pt>
                <c:pt idx="1474">
                  <c:v>58</c:v>
                </c:pt>
                <c:pt idx="1475">
                  <c:v>54</c:v>
                </c:pt>
                <c:pt idx="1476">
                  <c:v>51</c:v>
                </c:pt>
                <c:pt idx="1477">
                  <c:v>60</c:v>
                </c:pt>
                <c:pt idx="1478">
                  <c:v>56</c:v>
                </c:pt>
                <c:pt idx="1479">
                  <c:v>59</c:v>
                </c:pt>
                <c:pt idx="1480">
                  <c:v>46</c:v>
                </c:pt>
                <c:pt idx="1481">
                  <c:v>47</c:v>
                </c:pt>
                <c:pt idx="1482">
                  <c:v>45</c:v>
                </c:pt>
                <c:pt idx="1483">
                  <c:v>45</c:v>
                </c:pt>
                <c:pt idx="1484">
                  <c:v>50</c:v>
                </c:pt>
                <c:pt idx="1485">
                  <c:v>48</c:v>
                </c:pt>
                <c:pt idx="1486">
                  <c:v>51</c:v>
                </c:pt>
                <c:pt idx="1487">
                  <c:v>61</c:v>
                </c:pt>
                <c:pt idx="1488">
                  <c:v>46</c:v>
                </c:pt>
                <c:pt idx="1489">
                  <c:v>47</c:v>
                </c:pt>
                <c:pt idx="1490">
                  <c:v>61</c:v>
                </c:pt>
                <c:pt idx="1491">
                  <c:v>61</c:v>
                </c:pt>
                <c:pt idx="1492">
                  <c:v>40</c:v>
                </c:pt>
                <c:pt idx="1493">
                  <c:v>42</c:v>
                </c:pt>
                <c:pt idx="1494">
                  <c:v>41</c:v>
                </c:pt>
                <c:pt idx="1495">
                  <c:v>37</c:v>
                </c:pt>
                <c:pt idx="1496">
                  <c:v>42</c:v>
                </c:pt>
                <c:pt idx="1497">
                  <c:v>52</c:v>
                </c:pt>
                <c:pt idx="1498">
                  <c:v>49</c:v>
                </c:pt>
                <c:pt idx="1499">
                  <c:v>53</c:v>
                </c:pt>
                <c:pt idx="1500">
                  <c:v>48</c:v>
                </c:pt>
                <c:pt idx="1501">
                  <c:v>49</c:v>
                </c:pt>
                <c:pt idx="1502">
                  <c:v>47</c:v>
                </c:pt>
                <c:pt idx="1503">
                  <c:v>43</c:v>
                </c:pt>
                <c:pt idx="1504">
                  <c:v>35</c:v>
                </c:pt>
                <c:pt idx="1505">
                  <c:v>46</c:v>
                </c:pt>
                <c:pt idx="1506">
                  <c:v>56</c:v>
                </c:pt>
                <c:pt idx="1507">
                  <c:v>49</c:v>
                </c:pt>
                <c:pt idx="1508">
                  <c:v>42</c:v>
                </c:pt>
                <c:pt idx="1509">
                  <c:v>38</c:v>
                </c:pt>
                <c:pt idx="1510">
                  <c:v>27</c:v>
                </c:pt>
                <c:pt idx="1511">
                  <c:v>38</c:v>
                </c:pt>
                <c:pt idx="1512">
                  <c:v>49</c:v>
                </c:pt>
                <c:pt idx="1513">
                  <c:v>50</c:v>
                </c:pt>
                <c:pt idx="1514">
                  <c:v>52</c:v>
                </c:pt>
                <c:pt idx="1515">
                  <c:v>51</c:v>
                </c:pt>
                <c:pt idx="1516">
                  <c:v>52</c:v>
                </c:pt>
                <c:pt idx="1517">
                  <c:v>52</c:v>
                </c:pt>
                <c:pt idx="1518">
                  <c:v>48</c:v>
                </c:pt>
                <c:pt idx="1519">
                  <c:v>39</c:v>
                </c:pt>
                <c:pt idx="1520">
                  <c:v>39</c:v>
                </c:pt>
                <c:pt idx="1521">
                  <c:v>31</c:v>
                </c:pt>
                <c:pt idx="1522">
                  <c:v>37</c:v>
                </c:pt>
                <c:pt idx="1523">
                  <c:v>36</c:v>
                </c:pt>
                <c:pt idx="1524">
                  <c:v>37</c:v>
                </c:pt>
                <c:pt idx="1525">
                  <c:v>34</c:v>
                </c:pt>
                <c:pt idx="1526">
                  <c:v>48</c:v>
                </c:pt>
                <c:pt idx="1527">
                  <c:v>51</c:v>
                </c:pt>
                <c:pt idx="1528">
                  <c:v>40</c:v>
                </c:pt>
                <c:pt idx="1529">
                  <c:v>40</c:v>
                </c:pt>
                <c:pt idx="1530">
                  <c:v>46</c:v>
                </c:pt>
                <c:pt idx="1531">
                  <c:v>48</c:v>
                </c:pt>
                <c:pt idx="1532">
                  <c:v>50</c:v>
                </c:pt>
                <c:pt idx="1533">
                  <c:v>52</c:v>
                </c:pt>
                <c:pt idx="1534">
                  <c:v>35</c:v>
                </c:pt>
                <c:pt idx="1535">
                  <c:v>42</c:v>
                </c:pt>
                <c:pt idx="1536">
                  <c:v>48</c:v>
                </c:pt>
                <c:pt idx="1537">
                  <c:v>51</c:v>
                </c:pt>
                <c:pt idx="1538">
                  <c:v>47</c:v>
                </c:pt>
                <c:pt idx="1539">
                  <c:v>31</c:v>
                </c:pt>
                <c:pt idx="1540">
                  <c:v>33</c:v>
                </c:pt>
                <c:pt idx="1541">
                  <c:v>45</c:v>
                </c:pt>
                <c:pt idx="1542">
                  <c:v>43</c:v>
                </c:pt>
                <c:pt idx="1543">
                  <c:v>41</c:v>
                </c:pt>
                <c:pt idx="1544">
                  <c:v>39</c:v>
                </c:pt>
                <c:pt idx="1545">
                  <c:v>27</c:v>
                </c:pt>
                <c:pt idx="1546">
                  <c:v>27</c:v>
                </c:pt>
                <c:pt idx="1547">
                  <c:v>22</c:v>
                </c:pt>
                <c:pt idx="1548">
                  <c:v>24</c:v>
                </c:pt>
                <c:pt idx="1549">
                  <c:v>39</c:v>
                </c:pt>
                <c:pt idx="1550">
                  <c:v>50</c:v>
                </c:pt>
                <c:pt idx="1551">
                  <c:v>44</c:v>
                </c:pt>
                <c:pt idx="1552">
                  <c:v>35</c:v>
                </c:pt>
                <c:pt idx="1553">
                  <c:v>38</c:v>
                </c:pt>
                <c:pt idx="1554">
                  <c:v>38</c:v>
                </c:pt>
                <c:pt idx="1555">
                  <c:v>36</c:v>
                </c:pt>
                <c:pt idx="1556">
                  <c:v>29</c:v>
                </c:pt>
                <c:pt idx="1557">
                  <c:v>35</c:v>
                </c:pt>
                <c:pt idx="1558">
                  <c:v>31</c:v>
                </c:pt>
                <c:pt idx="1559">
                  <c:v>24</c:v>
                </c:pt>
                <c:pt idx="1560">
                  <c:v>29</c:v>
                </c:pt>
                <c:pt idx="1561">
                  <c:v>25</c:v>
                </c:pt>
                <c:pt idx="1562">
                  <c:v>29</c:v>
                </c:pt>
                <c:pt idx="1563">
                  <c:v>30</c:v>
                </c:pt>
                <c:pt idx="1564">
                  <c:v>26</c:v>
                </c:pt>
                <c:pt idx="1565">
                  <c:v>29</c:v>
                </c:pt>
                <c:pt idx="1566">
                  <c:v>33</c:v>
                </c:pt>
                <c:pt idx="1567">
                  <c:v>34</c:v>
                </c:pt>
                <c:pt idx="1568">
                  <c:v>28</c:v>
                </c:pt>
                <c:pt idx="1569">
                  <c:v>33</c:v>
                </c:pt>
                <c:pt idx="1570">
                  <c:v>36</c:v>
                </c:pt>
                <c:pt idx="1571">
                  <c:v>30</c:v>
                </c:pt>
                <c:pt idx="1572">
                  <c:v>36</c:v>
                </c:pt>
                <c:pt idx="1573">
                  <c:v>40</c:v>
                </c:pt>
                <c:pt idx="1574">
                  <c:v>24</c:v>
                </c:pt>
                <c:pt idx="1575">
                  <c:v>24</c:v>
                </c:pt>
                <c:pt idx="1576">
                  <c:v>31</c:v>
                </c:pt>
                <c:pt idx="1577">
                  <c:v>27</c:v>
                </c:pt>
                <c:pt idx="1578">
                  <c:v>25</c:v>
                </c:pt>
                <c:pt idx="1579">
                  <c:v>27</c:v>
                </c:pt>
                <c:pt idx="1580">
                  <c:v>24</c:v>
                </c:pt>
                <c:pt idx="1581">
                  <c:v>31</c:v>
                </c:pt>
                <c:pt idx="1582">
                  <c:v>29</c:v>
                </c:pt>
                <c:pt idx="1583">
                  <c:v>19</c:v>
                </c:pt>
                <c:pt idx="1584">
                  <c:v>21</c:v>
                </c:pt>
                <c:pt idx="1585">
                  <c:v>22</c:v>
                </c:pt>
                <c:pt idx="1586">
                  <c:v>24</c:v>
                </c:pt>
                <c:pt idx="1587">
                  <c:v>23</c:v>
                </c:pt>
                <c:pt idx="1588">
                  <c:v>25</c:v>
                </c:pt>
                <c:pt idx="1589">
                  <c:v>23</c:v>
                </c:pt>
                <c:pt idx="1590">
                  <c:v>23</c:v>
                </c:pt>
                <c:pt idx="1591">
                  <c:v>19</c:v>
                </c:pt>
                <c:pt idx="1592">
                  <c:v>19</c:v>
                </c:pt>
                <c:pt idx="1593">
                  <c:v>18</c:v>
                </c:pt>
                <c:pt idx="1594">
                  <c:v>23</c:v>
                </c:pt>
                <c:pt idx="1595">
                  <c:v>20</c:v>
                </c:pt>
                <c:pt idx="1596">
                  <c:v>19</c:v>
                </c:pt>
                <c:pt idx="1597">
                  <c:v>22</c:v>
                </c:pt>
                <c:pt idx="1598">
                  <c:v>29</c:v>
                </c:pt>
                <c:pt idx="1599">
                  <c:v>32</c:v>
                </c:pt>
                <c:pt idx="1600">
                  <c:v>50</c:v>
                </c:pt>
                <c:pt idx="1601">
                  <c:v>38</c:v>
                </c:pt>
                <c:pt idx="1602">
                  <c:v>25</c:v>
                </c:pt>
                <c:pt idx="1603">
                  <c:v>20</c:v>
                </c:pt>
                <c:pt idx="1604">
                  <c:v>24</c:v>
                </c:pt>
                <c:pt idx="1605">
                  <c:v>20</c:v>
                </c:pt>
                <c:pt idx="1606">
                  <c:v>25</c:v>
                </c:pt>
                <c:pt idx="1607">
                  <c:v>24</c:v>
                </c:pt>
                <c:pt idx="1608">
                  <c:v>23</c:v>
                </c:pt>
                <c:pt idx="1609">
                  <c:v>33</c:v>
                </c:pt>
                <c:pt idx="1610">
                  <c:v>29</c:v>
                </c:pt>
                <c:pt idx="1611">
                  <c:v>26</c:v>
                </c:pt>
                <c:pt idx="1612">
                  <c:v>23</c:v>
                </c:pt>
                <c:pt idx="1613">
                  <c:v>22</c:v>
                </c:pt>
                <c:pt idx="1614">
                  <c:v>27</c:v>
                </c:pt>
                <c:pt idx="1615">
                  <c:v>26</c:v>
                </c:pt>
                <c:pt idx="1616">
                  <c:v>27</c:v>
                </c:pt>
                <c:pt idx="1617">
                  <c:v>35</c:v>
                </c:pt>
                <c:pt idx="1618">
                  <c:v>29</c:v>
                </c:pt>
                <c:pt idx="1619">
                  <c:v>28</c:v>
                </c:pt>
                <c:pt idx="1620">
                  <c:v>26</c:v>
                </c:pt>
                <c:pt idx="1621">
                  <c:v>23</c:v>
                </c:pt>
                <c:pt idx="1622">
                  <c:v>24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25</c:v>
                </c:pt>
                <c:pt idx="1627">
                  <c:v>26</c:v>
                </c:pt>
                <c:pt idx="1628">
                  <c:v>27</c:v>
                </c:pt>
                <c:pt idx="1629">
                  <c:v>24</c:v>
                </c:pt>
                <c:pt idx="1630">
                  <c:v>24</c:v>
                </c:pt>
                <c:pt idx="1631">
                  <c:v>25</c:v>
                </c:pt>
                <c:pt idx="1632">
                  <c:v>34</c:v>
                </c:pt>
                <c:pt idx="1633">
                  <c:v>34</c:v>
                </c:pt>
                <c:pt idx="1634">
                  <c:v>33</c:v>
                </c:pt>
                <c:pt idx="1635">
                  <c:v>41</c:v>
                </c:pt>
                <c:pt idx="1636">
                  <c:v>48</c:v>
                </c:pt>
                <c:pt idx="1637">
                  <c:v>54</c:v>
                </c:pt>
                <c:pt idx="1638">
                  <c:v>49</c:v>
                </c:pt>
                <c:pt idx="1639">
                  <c:v>43</c:v>
                </c:pt>
                <c:pt idx="1640">
                  <c:v>51</c:v>
                </c:pt>
                <c:pt idx="1641">
                  <c:v>39</c:v>
                </c:pt>
                <c:pt idx="1642">
                  <c:v>29</c:v>
                </c:pt>
                <c:pt idx="1643">
                  <c:v>39</c:v>
                </c:pt>
                <c:pt idx="1644">
                  <c:v>45</c:v>
                </c:pt>
                <c:pt idx="1645">
                  <c:v>48</c:v>
                </c:pt>
                <c:pt idx="1646">
                  <c:v>40</c:v>
                </c:pt>
                <c:pt idx="1647">
                  <c:v>34</c:v>
                </c:pt>
                <c:pt idx="1648">
                  <c:v>30</c:v>
                </c:pt>
                <c:pt idx="1649">
                  <c:v>29</c:v>
                </c:pt>
                <c:pt idx="1650">
                  <c:v>25</c:v>
                </c:pt>
                <c:pt idx="1651">
                  <c:v>33</c:v>
                </c:pt>
                <c:pt idx="1652">
                  <c:v>36</c:v>
                </c:pt>
                <c:pt idx="1653">
                  <c:v>38</c:v>
                </c:pt>
                <c:pt idx="1654">
                  <c:v>36</c:v>
                </c:pt>
                <c:pt idx="1655">
                  <c:v>38</c:v>
                </c:pt>
                <c:pt idx="1656">
                  <c:v>34</c:v>
                </c:pt>
                <c:pt idx="1657">
                  <c:v>28</c:v>
                </c:pt>
                <c:pt idx="1658">
                  <c:v>35</c:v>
                </c:pt>
                <c:pt idx="1659">
                  <c:v>28</c:v>
                </c:pt>
                <c:pt idx="1660">
                  <c:v>31</c:v>
                </c:pt>
                <c:pt idx="1661">
                  <c:v>32</c:v>
                </c:pt>
                <c:pt idx="1662">
                  <c:v>35</c:v>
                </c:pt>
                <c:pt idx="1663">
                  <c:v>30</c:v>
                </c:pt>
                <c:pt idx="1664">
                  <c:v>34</c:v>
                </c:pt>
                <c:pt idx="1665">
                  <c:v>35</c:v>
                </c:pt>
                <c:pt idx="1666">
                  <c:v>38</c:v>
                </c:pt>
                <c:pt idx="1667">
                  <c:v>37</c:v>
                </c:pt>
                <c:pt idx="1668">
                  <c:v>34</c:v>
                </c:pt>
                <c:pt idx="1669">
                  <c:v>31</c:v>
                </c:pt>
                <c:pt idx="1670">
                  <c:v>28</c:v>
                </c:pt>
                <c:pt idx="1671">
                  <c:v>25</c:v>
                </c:pt>
                <c:pt idx="1672">
                  <c:v>36</c:v>
                </c:pt>
                <c:pt idx="1673">
                  <c:v>41</c:v>
                </c:pt>
                <c:pt idx="1674">
                  <c:v>38</c:v>
                </c:pt>
                <c:pt idx="1675">
                  <c:v>37</c:v>
                </c:pt>
                <c:pt idx="1676">
                  <c:v>27</c:v>
                </c:pt>
                <c:pt idx="1677">
                  <c:v>25</c:v>
                </c:pt>
                <c:pt idx="1678">
                  <c:v>27</c:v>
                </c:pt>
                <c:pt idx="1679">
                  <c:v>28</c:v>
                </c:pt>
                <c:pt idx="1680">
                  <c:v>28</c:v>
                </c:pt>
                <c:pt idx="1681">
                  <c:v>27</c:v>
                </c:pt>
                <c:pt idx="1682">
                  <c:v>29</c:v>
                </c:pt>
                <c:pt idx="1683">
                  <c:v>29</c:v>
                </c:pt>
                <c:pt idx="1684">
                  <c:v>26</c:v>
                </c:pt>
                <c:pt idx="1685">
                  <c:v>23</c:v>
                </c:pt>
                <c:pt idx="1686">
                  <c:v>28</c:v>
                </c:pt>
                <c:pt idx="1687">
                  <c:v>31</c:v>
                </c:pt>
                <c:pt idx="1688">
                  <c:v>24</c:v>
                </c:pt>
                <c:pt idx="1689">
                  <c:v>18</c:v>
                </c:pt>
                <c:pt idx="1690">
                  <c:v>18</c:v>
                </c:pt>
                <c:pt idx="1691">
                  <c:v>26</c:v>
                </c:pt>
                <c:pt idx="1692">
                  <c:v>32</c:v>
                </c:pt>
                <c:pt idx="1693">
                  <c:v>41</c:v>
                </c:pt>
                <c:pt idx="1694">
                  <c:v>47</c:v>
                </c:pt>
                <c:pt idx="1695">
                  <c:v>51</c:v>
                </c:pt>
                <c:pt idx="1696">
                  <c:v>48</c:v>
                </c:pt>
                <c:pt idx="1697">
                  <c:v>42</c:v>
                </c:pt>
                <c:pt idx="1698">
                  <c:v>43</c:v>
                </c:pt>
                <c:pt idx="1699">
                  <c:v>50</c:v>
                </c:pt>
                <c:pt idx="1700">
                  <c:v>45</c:v>
                </c:pt>
                <c:pt idx="1701">
                  <c:v>53</c:v>
                </c:pt>
                <c:pt idx="1702">
                  <c:v>46</c:v>
                </c:pt>
                <c:pt idx="1703">
                  <c:v>44</c:v>
                </c:pt>
                <c:pt idx="1704">
                  <c:v>43</c:v>
                </c:pt>
                <c:pt idx="1705">
                  <c:v>51</c:v>
                </c:pt>
                <c:pt idx="1706">
                  <c:v>48</c:v>
                </c:pt>
                <c:pt idx="1707">
                  <c:v>53</c:v>
                </c:pt>
                <c:pt idx="1708">
                  <c:v>56</c:v>
                </c:pt>
                <c:pt idx="1709">
                  <c:v>51</c:v>
                </c:pt>
                <c:pt idx="1710">
                  <c:v>53</c:v>
                </c:pt>
                <c:pt idx="1711">
                  <c:v>53</c:v>
                </c:pt>
                <c:pt idx="1712">
                  <c:v>50</c:v>
                </c:pt>
                <c:pt idx="1713">
                  <c:v>46</c:v>
                </c:pt>
                <c:pt idx="1714">
                  <c:v>48</c:v>
                </c:pt>
                <c:pt idx="1715">
                  <c:v>48</c:v>
                </c:pt>
                <c:pt idx="1716">
                  <c:v>45</c:v>
                </c:pt>
                <c:pt idx="1717">
                  <c:v>50</c:v>
                </c:pt>
                <c:pt idx="1718">
                  <c:v>53</c:v>
                </c:pt>
                <c:pt idx="1719">
                  <c:v>52</c:v>
                </c:pt>
                <c:pt idx="1720">
                  <c:v>51</c:v>
                </c:pt>
                <c:pt idx="1721">
                  <c:v>53</c:v>
                </c:pt>
                <c:pt idx="1722">
                  <c:v>55</c:v>
                </c:pt>
                <c:pt idx="1723">
                  <c:v>48</c:v>
                </c:pt>
                <c:pt idx="1724">
                  <c:v>49</c:v>
                </c:pt>
                <c:pt idx="1725">
                  <c:v>57</c:v>
                </c:pt>
                <c:pt idx="1726">
                  <c:v>58</c:v>
                </c:pt>
                <c:pt idx="1727">
                  <c:v>50</c:v>
                </c:pt>
                <c:pt idx="1728">
                  <c:v>40</c:v>
                </c:pt>
                <c:pt idx="1729">
                  <c:v>38</c:v>
                </c:pt>
                <c:pt idx="1730">
                  <c:v>40</c:v>
                </c:pt>
                <c:pt idx="1731">
                  <c:v>45</c:v>
                </c:pt>
                <c:pt idx="1732">
                  <c:v>49</c:v>
                </c:pt>
                <c:pt idx="1733">
                  <c:v>55</c:v>
                </c:pt>
                <c:pt idx="1734">
                  <c:v>50</c:v>
                </c:pt>
                <c:pt idx="1735">
                  <c:v>49</c:v>
                </c:pt>
                <c:pt idx="1736">
                  <c:v>50</c:v>
                </c:pt>
                <c:pt idx="1737">
                  <c:v>60</c:v>
                </c:pt>
                <c:pt idx="1738">
                  <c:v>54</c:v>
                </c:pt>
                <c:pt idx="1739">
                  <c:v>55</c:v>
                </c:pt>
                <c:pt idx="1740">
                  <c:v>56</c:v>
                </c:pt>
                <c:pt idx="1741">
                  <c:v>52</c:v>
                </c:pt>
                <c:pt idx="1742">
                  <c:v>49</c:v>
                </c:pt>
                <c:pt idx="1743">
                  <c:v>50</c:v>
                </c:pt>
                <c:pt idx="1744">
                  <c:v>48</c:v>
                </c:pt>
                <c:pt idx="1745">
                  <c:v>47</c:v>
                </c:pt>
                <c:pt idx="1746">
                  <c:v>42</c:v>
                </c:pt>
                <c:pt idx="1747">
                  <c:v>46</c:v>
                </c:pt>
                <c:pt idx="1748">
                  <c:v>56</c:v>
                </c:pt>
                <c:pt idx="1749">
                  <c:v>58</c:v>
                </c:pt>
                <c:pt idx="1750">
                  <c:v>52</c:v>
                </c:pt>
                <c:pt idx="1751">
                  <c:v>40</c:v>
                </c:pt>
                <c:pt idx="1752">
                  <c:v>40</c:v>
                </c:pt>
                <c:pt idx="1753">
                  <c:v>53</c:v>
                </c:pt>
                <c:pt idx="1754">
                  <c:v>66</c:v>
                </c:pt>
                <c:pt idx="1755">
                  <c:v>59</c:v>
                </c:pt>
                <c:pt idx="1756">
                  <c:v>50</c:v>
                </c:pt>
                <c:pt idx="1757">
                  <c:v>46</c:v>
                </c:pt>
                <c:pt idx="1758">
                  <c:v>42</c:v>
                </c:pt>
                <c:pt idx="1759">
                  <c:v>49</c:v>
                </c:pt>
                <c:pt idx="1760">
                  <c:v>40</c:v>
                </c:pt>
                <c:pt idx="1761">
                  <c:v>43</c:v>
                </c:pt>
                <c:pt idx="1762">
                  <c:v>48</c:v>
                </c:pt>
                <c:pt idx="1763">
                  <c:v>50</c:v>
                </c:pt>
                <c:pt idx="1764">
                  <c:v>48</c:v>
                </c:pt>
                <c:pt idx="1765">
                  <c:v>52</c:v>
                </c:pt>
                <c:pt idx="1766">
                  <c:v>54</c:v>
                </c:pt>
                <c:pt idx="1767">
                  <c:v>56</c:v>
                </c:pt>
                <c:pt idx="1768">
                  <c:v>54</c:v>
                </c:pt>
                <c:pt idx="1769">
                  <c:v>56</c:v>
                </c:pt>
                <c:pt idx="1770">
                  <c:v>56</c:v>
                </c:pt>
                <c:pt idx="1771">
                  <c:v>59</c:v>
                </c:pt>
                <c:pt idx="1772">
                  <c:v>58</c:v>
                </c:pt>
                <c:pt idx="1773">
                  <c:v>49</c:v>
                </c:pt>
                <c:pt idx="1774">
                  <c:v>59</c:v>
                </c:pt>
                <c:pt idx="1775">
                  <c:v>53</c:v>
                </c:pt>
                <c:pt idx="1776">
                  <c:v>45</c:v>
                </c:pt>
                <c:pt idx="1777">
                  <c:v>49</c:v>
                </c:pt>
                <c:pt idx="1778">
                  <c:v>51</c:v>
                </c:pt>
                <c:pt idx="1779">
                  <c:v>51</c:v>
                </c:pt>
                <c:pt idx="1780">
                  <c:v>62</c:v>
                </c:pt>
                <c:pt idx="1781">
                  <c:v>78</c:v>
                </c:pt>
                <c:pt idx="1782">
                  <c:v>62</c:v>
                </c:pt>
                <c:pt idx="1783">
                  <c:v>56</c:v>
                </c:pt>
                <c:pt idx="1784">
                  <c:v>55</c:v>
                </c:pt>
                <c:pt idx="1785">
                  <c:v>61</c:v>
                </c:pt>
                <c:pt idx="1786">
                  <c:v>63</c:v>
                </c:pt>
                <c:pt idx="1787">
                  <c:v>39</c:v>
                </c:pt>
                <c:pt idx="1788">
                  <c:v>32</c:v>
                </c:pt>
                <c:pt idx="1789">
                  <c:v>48</c:v>
                </c:pt>
                <c:pt idx="1790">
                  <c:v>68</c:v>
                </c:pt>
                <c:pt idx="1791">
                  <c:v>59</c:v>
                </c:pt>
                <c:pt idx="1792">
                  <c:v>56</c:v>
                </c:pt>
                <c:pt idx="1793">
                  <c:v>56</c:v>
                </c:pt>
                <c:pt idx="1794">
                  <c:v>51</c:v>
                </c:pt>
                <c:pt idx="1795">
                  <c:v>58</c:v>
                </c:pt>
                <c:pt idx="1796">
                  <c:v>61</c:v>
                </c:pt>
                <c:pt idx="1797">
                  <c:v>60</c:v>
                </c:pt>
                <c:pt idx="1798">
                  <c:v>52</c:v>
                </c:pt>
                <c:pt idx="1799">
                  <c:v>46</c:v>
                </c:pt>
                <c:pt idx="1800">
                  <c:v>52</c:v>
                </c:pt>
                <c:pt idx="1801">
                  <c:v>51</c:v>
                </c:pt>
                <c:pt idx="1802">
                  <c:v>45</c:v>
                </c:pt>
                <c:pt idx="1803">
                  <c:v>47</c:v>
                </c:pt>
                <c:pt idx="1804">
                  <c:v>55</c:v>
                </c:pt>
                <c:pt idx="1805">
                  <c:v>57</c:v>
                </c:pt>
                <c:pt idx="1806">
                  <c:v>55</c:v>
                </c:pt>
                <c:pt idx="1807">
                  <c:v>43</c:v>
                </c:pt>
                <c:pt idx="1808">
                  <c:v>50</c:v>
                </c:pt>
                <c:pt idx="1809">
                  <c:v>64</c:v>
                </c:pt>
                <c:pt idx="1810">
                  <c:v>61</c:v>
                </c:pt>
                <c:pt idx="1811">
                  <c:v>53</c:v>
                </c:pt>
                <c:pt idx="1812">
                  <c:v>56</c:v>
                </c:pt>
                <c:pt idx="1813">
                  <c:v>57</c:v>
                </c:pt>
                <c:pt idx="1814">
                  <c:v>58</c:v>
                </c:pt>
                <c:pt idx="1815">
                  <c:v>58</c:v>
                </c:pt>
                <c:pt idx="1816">
                  <c:v>67</c:v>
                </c:pt>
                <c:pt idx="1817">
                  <c:v>68</c:v>
                </c:pt>
                <c:pt idx="1818">
                  <c:v>64</c:v>
                </c:pt>
                <c:pt idx="1819">
                  <c:v>70</c:v>
                </c:pt>
                <c:pt idx="1820">
                  <c:v>56</c:v>
                </c:pt>
                <c:pt idx="1821">
                  <c:v>55</c:v>
                </c:pt>
                <c:pt idx="1822">
                  <c:v>47</c:v>
                </c:pt>
                <c:pt idx="1823">
                  <c:v>46</c:v>
                </c:pt>
                <c:pt idx="1824">
                  <c:v>26</c:v>
                </c:pt>
                <c:pt idx="1825">
                  <c:v>32</c:v>
                </c:pt>
                <c:pt idx="1826">
                  <c:v>48</c:v>
                </c:pt>
                <c:pt idx="1827">
                  <c:v>57</c:v>
                </c:pt>
                <c:pt idx="1828">
                  <c:v>66</c:v>
                </c:pt>
                <c:pt idx="1829">
                  <c:v>69</c:v>
                </c:pt>
                <c:pt idx="1830">
                  <c:v>70</c:v>
                </c:pt>
                <c:pt idx="1831">
                  <c:v>63</c:v>
                </c:pt>
                <c:pt idx="1832">
                  <c:v>61</c:v>
                </c:pt>
                <c:pt idx="1833">
                  <c:v>54</c:v>
                </c:pt>
                <c:pt idx="1834">
                  <c:v>48</c:v>
                </c:pt>
                <c:pt idx="1835">
                  <c:v>53</c:v>
                </c:pt>
                <c:pt idx="1836">
                  <c:v>51</c:v>
                </c:pt>
                <c:pt idx="1837">
                  <c:v>50</c:v>
                </c:pt>
                <c:pt idx="1838">
                  <c:v>59</c:v>
                </c:pt>
                <c:pt idx="1839">
                  <c:v>55</c:v>
                </c:pt>
                <c:pt idx="1840">
                  <c:v>52</c:v>
                </c:pt>
                <c:pt idx="1841">
                  <c:v>48</c:v>
                </c:pt>
                <c:pt idx="1842">
                  <c:v>51</c:v>
                </c:pt>
                <c:pt idx="1843">
                  <c:v>61</c:v>
                </c:pt>
                <c:pt idx="1844">
                  <c:v>59</c:v>
                </c:pt>
                <c:pt idx="1845">
                  <c:v>47</c:v>
                </c:pt>
                <c:pt idx="1846">
                  <c:v>36</c:v>
                </c:pt>
                <c:pt idx="1847">
                  <c:v>45</c:v>
                </c:pt>
                <c:pt idx="1848">
                  <c:v>46</c:v>
                </c:pt>
                <c:pt idx="1849">
                  <c:v>46</c:v>
                </c:pt>
                <c:pt idx="1850">
                  <c:v>61</c:v>
                </c:pt>
                <c:pt idx="1851">
                  <c:v>57</c:v>
                </c:pt>
                <c:pt idx="1852">
                  <c:v>55</c:v>
                </c:pt>
                <c:pt idx="1853">
                  <c:v>58</c:v>
                </c:pt>
                <c:pt idx="1854">
                  <c:v>54</c:v>
                </c:pt>
                <c:pt idx="1855">
                  <c:v>56</c:v>
                </c:pt>
                <c:pt idx="1856">
                  <c:v>42</c:v>
                </c:pt>
                <c:pt idx="1857">
                  <c:v>44</c:v>
                </c:pt>
                <c:pt idx="1858">
                  <c:v>56</c:v>
                </c:pt>
                <c:pt idx="1859">
                  <c:v>50</c:v>
                </c:pt>
                <c:pt idx="1860">
                  <c:v>38</c:v>
                </c:pt>
                <c:pt idx="1861">
                  <c:v>28</c:v>
                </c:pt>
                <c:pt idx="1862">
                  <c:v>48</c:v>
                </c:pt>
                <c:pt idx="1863">
                  <c:v>46</c:v>
                </c:pt>
                <c:pt idx="1864">
                  <c:v>43</c:v>
                </c:pt>
                <c:pt idx="1865">
                  <c:v>37</c:v>
                </c:pt>
                <c:pt idx="1866">
                  <c:v>41</c:v>
                </c:pt>
                <c:pt idx="1867">
                  <c:v>58</c:v>
                </c:pt>
                <c:pt idx="1868">
                  <c:v>52</c:v>
                </c:pt>
                <c:pt idx="1869">
                  <c:v>49</c:v>
                </c:pt>
                <c:pt idx="1870">
                  <c:v>38</c:v>
                </c:pt>
                <c:pt idx="1871">
                  <c:v>46</c:v>
                </c:pt>
                <c:pt idx="1872">
                  <c:v>57</c:v>
                </c:pt>
                <c:pt idx="1873">
                  <c:v>45</c:v>
                </c:pt>
                <c:pt idx="1874">
                  <c:v>43</c:v>
                </c:pt>
                <c:pt idx="1875">
                  <c:v>48</c:v>
                </c:pt>
                <c:pt idx="1876">
                  <c:v>48</c:v>
                </c:pt>
                <c:pt idx="1877">
                  <c:v>42</c:v>
                </c:pt>
                <c:pt idx="1878">
                  <c:v>48</c:v>
                </c:pt>
                <c:pt idx="1879">
                  <c:v>50</c:v>
                </c:pt>
                <c:pt idx="1880">
                  <c:v>39</c:v>
                </c:pt>
                <c:pt idx="1881">
                  <c:v>37</c:v>
                </c:pt>
                <c:pt idx="1882">
                  <c:v>43</c:v>
                </c:pt>
                <c:pt idx="1883">
                  <c:v>45</c:v>
                </c:pt>
                <c:pt idx="1884">
                  <c:v>43</c:v>
                </c:pt>
                <c:pt idx="1885">
                  <c:v>38</c:v>
                </c:pt>
                <c:pt idx="1886">
                  <c:v>26</c:v>
                </c:pt>
                <c:pt idx="1887">
                  <c:v>26</c:v>
                </c:pt>
                <c:pt idx="1888">
                  <c:v>29</c:v>
                </c:pt>
                <c:pt idx="1889">
                  <c:v>44</c:v>
                </c:pt>
                <c:pt idx="1890">
                  <c:v>42</c:v>
                </c:pt>
                <c:pt idx="1891">
                  <c:v>39</c:v>
                </c:pt>
                <c:pt idx="1892">
                  <c:v>34</c:v>
                </c:pt>
                <c:pt idx="1893">
                  <c:v>39</c:v>
                </c:pt>
                <c:pt idx="1894">
                  <c:v>45</c:v>
                </c:pt>
                <c:pt idx="1895">
                  <c:v>44</c:v>
                </c:pt>
                <c:pt idx="1896">
                  <c:v>37</c:v>
                </c:pt>
                <c:pt idx="1897">
                  <c:v>31</c:v>
                </c:pt>
                <c:pt idx="1898">
                  <c:v>32</c:v>
                </c:pt>
                <c:pt idx="1899">
                  <c:v>27</c:v>
                </c:pt>
                <c:pt idx="1900">
                  <c:v>30</c:v>
                </c:pt>
                <c:pt idx="1901">
                  <c:v>37</c:v>
                </c:pt>
                <c:pt idx="1902">
                  <c:v>41</c:v>
                </c:pt>
                <c:pt idx="1903">
                  <c:v>39</c:v>
                </c:pt>
                <c:pt idx="1904">
                  <c:v>35</c:v>
                </c:pt>
                <c:pt idx="1905">
                  <c:v>52</c:v>
                </c:pt>
                <c:pt idx="1906">
                  <c:v>55</c:v>
                </c:pt>
                <c:pt idx="1907">
                  <c:v>52</c:v>
                </c:pt>
                <c:pt idx="1908">
                  <c:v>58</c:v>
                </c:pt>
                <c:pt idx="1909">
                  <c:v>55</c:v>
                </c:pt>
                <c:pt idx="1910">
                  <c:v>41</c:v>
                </c:pt>
                <c:pt idx="1911">
                  <c:v>47</c:v>
                </c:pt>
                <c:pt idx="1912">
                  <c:v>46</c:v>
                </c:pt>
                <c:pt idx="1913">
                  <c:v>48</c:v>
                </c:pt>
                <c:pt idx="1914">
                  <c:v>52</c:v>
                </c:pt>
                <c:pt idx="1915">
                  <c:v>48</c:v>
                </c:pt>
                <c:pt idx="1916">
                  <c:v>52</c:v>
                </c:pt>
                <c:pt idx="1917">
                  <c:v>45</c:v>
                </c:pt>
                <c:pt idx="1918">
                  <c:v>52</c:v>
                </c:pt>
                <c:pt idx="1919">
                  <c:v>43</c:v>
                </c:pt>
                <c:pt idx="1920">
                  <c:v>27</c:v>
                </c:pt>
                <c:pt idx="1921">
                  <c:v>28</c:v>
                </c:pt>
                <c:pt idx="1922">
                  <c:v>32</c:v>
                </c:pt>
                <c:pt idx="1923">
                  <c:v>32</c:v>
                </c:pt>
                <c:pt idx="1924">
                  <c:v>24</c:v>
                </c:pt>
                <c:pt idx="1925">
                  <c:v>25</c:v>
                </c:pt>
                <c:pt idx="1926">
                  <c:v>40</c:v>
                </c:pt>
                <c:pt idx="1927">
                  <c:v>37</c:v>
                </c:pt>
                <c:pt idx="1928">
                  <c:v>32</c:v>
                </c:pt>
                <c:pt idx="1929">
                  <c:v>31</c:v>
                </c:pt>
                <c:pt idx="1930">
                  <c:v>30</c:v>
                </c:pt>
                <c:pt idx="1931">
                  <c:v>32</c:v>
                </c:pt>
                <c:pt idx="1932">
                  <c:v>30</c:v>
                </c:pt>
                <c:pt idx="1933">
                  <c:v>24</c:v>
                </c:pt>
                <c:pt idx="1934">
                  <c:v>28</c:v>
                </c:pt>
                <c:pt idx="1935">
                  <c:v>28</c:v>
                </c:pt>
                <c:pt idx="1936">
                  <c:v>40</c:v>
                </c:pt>
                <c:pt idx="1937">
                  <c:v>32</c:v>
                </c:pt>
                <c:pt idx="1938">
                  <c:v>26</c:v>
                </c:pt>
                <c:pt idx="1939">
                  <c:v>32</c:v>
                </c:pt>
                <c:pt idx="1940">
                  <c:v>29</c:v>
                </c:pt>
                <c:pt idx="1941">
                  <c:v>23</c:v>
                </c:pt>
                <c:pt idx="1942">
                  <c:v>17</c:v>
                </c:pt>
                <c:pt idx="1943">
                  <c:v>15</c:v>
                </c:pt>
                <c:pt idx="1944">
                  <c:v>14</c:v>
                </c:pt>
                <c:pt idx="1945">
                  <c:v>13</c:v>
                </c:pt>
                <c:pt idx="1946">
                  <c:v>19</c:v>
                </c:pt>
                <c:pt idx="1947">
                  <c:v>24</c:v>
                </c:pt>
                <c:pt idx="1948">
                  <c:v>25</c:v>
                </c:pt>
                <c:pt idx="1949">
                  <c:v>23</c:v>
                </c:pt>
                <c:pt idx="1950">
                  <c:v>31</c:v>
                </c:pt>
                <c:pt idx="1951">
                  <c:v>21</c:v>
                </c:pt>
                <c:pt idx="1952">
                  <c:v>29</c:v>
                </c:pt>
                <c:pt idx="1953">
                  <c:v>33</c:v>
                </c:pt>
                <c:pt idx="1954">
                  <c:v>29</c:v>
                </c:pt>
                <c:pt idx="1955">
                  <c:v>33</c:v>
                </c:pt>
                <c:pt idx="1956">
                  <c:v>28</c:v>
                </c:pt>
                <c:pt idx="1957">
                  <c:v>30</c:v>
                </c:pt>
                <c:pt idx="1958">
                  <c:v>25</c:v>
                </c:pt>
                <c:pt idx="1959">
                  <c:v>24</c:v>
                </c:pt>
                <c:pt idx="1960">
                  <c:v>22</c:v>
                </c:pt>
                <c:pt idx="1961">
                  <c:v>21</c:v>
                </c:pt>
                <c:pt idx="1962">
                  <c:v>21</c:v>
                </c:pt>
                <c:pt idx="1963">
                  <c:v>24</c:v>
                </c:pt>
                <c:pt idx="1964">
                  <c:v>26</c:v>
                </c:pt>
                <c:pt idx="1965">
                  <c:v>24</c:v>
                </c:pt>
                <c:pt idx="1966">
                  <c:v>24</c:v>
                </c:pt>
                <c:pt idx="1967">
                  <c:v>26</c:v>
                </c:pt>
                <c:pt idx="1968">
                  <c:v>33</c:v>
                </c:pt>
                <c:pt idx="1969">
                  <c:v>31</c:v>
                </c:pt>
                <c:pt idx="1970">
                  <c:v>29</c:v>
                </c:pt>
                <c:pt idx="1971">
                  <c:v>33</c:v>
                </c:pt>
                <c:pt idx="1972">
                  <c:v>35</c:v>
                </c:pt>
                <c:pt idx="1973">
                  <c:v>34</c:v>
                </c:pt>
                <c:pt idx="1974">
                  <c:v>33</c:v>
                </c:pt>
                <c:pt idx="1975">
                  <c:v>38</c:v>
                </c:pt>
                <c:pt idx="1976">
                  <c:v>41</c:v>
                </c:pt>
                <c:pt idx="1977">
                  <c:v>39</c:v>
                </c:pt>
                <c:pt idx="1978">
                  <c:v>43</c:v>
                </c:pt>
                <c:pt idx="1979">
                  <c:v>51</c:v>
                </c:pt>
                <c:pt idx="1980">
                  <c:v>57</c:v>
                </c:pt>
                <c:pt idx="1981">
                  <c:v>43</c:v>
                </c:pt>
                <c:pt idx="1982">
                  <c:v>35</c:v>
                </c:pt>
                <c:pt idx="1983">
                  <c:v>29</c:v>
                </c:pt>
                <c:pt idx="1984">
                  <c:v>34</c:v>
                </c:pt>
                <c:pt idx="1985">
                  <c:v>43</c:v>
                </c:pt>
                <c:pt idx="1986">
                  <c:v>48</c:v>
                </c:pt>
                <c:pt idx="1987">
                  <c:v>69</c:v>
                </c:pt>
                <c:pt idx="1988">
                  <c:v>58</c:v>
                </c:pt>
                <c:pt idx="1989">
                  <c:v>52</c:v>
                </c:pt>
                <c:pt idx="1990">
                  <c:v>48</c:v>
                </c:pt>
                <c:pt idx="1991">
                  <c:v>37</c:v>
                </c:pt>
                <c:pt idx="1992">
                  <c:v>35</c:v>
                </c:pt>
                <c:pt idx="1993">
                  <c:v>29</c:v>
                </c:pt>
                <c:pt idx="1994">
                  <c:v>26</c:v>
                </c:pt>
                <c:pt idx="1995">
                  <c:v>30</c:v>
                </c:pt>
                <c:pt idx="1996">
                  <c:v>28</c:v>
                </c:pt>
                <c:pt idx="1997">
                  <c:v>25</c:v>
                </c:pt>
                <c:pt idx="1998">
                  <c:v>24</c:v>
                </c:pt>
                <c:pt idx="1999">
                  <c:v>25</c:v>
                </c:pt>
                <c:pt idx="2000">
                  <c:v>44</c:v>
                </c:pt>
                <c:pt idx="2001">
                  <c:v>65</c:v>
                </c:pt>
                <c:pt idx="2002">
                  <c:v>63</c:v>
                </c:pt>
                <c:pt idx="2003">
                  <c:v>48</c:v>
                </c:pt>
                <c:pt idx="2004">
                  <c:v>42</c:v>
                </c:pt>
                <c:pt idx="2005">
                  <c:v>57</c:v>
                </c:pt>
                <c:pt idx="2006">
                  <c:v>49</c:v>
                </c:pt>
                <c:pt idx="2007">
                  <c:v>38</c:v>
                </c:pt>
                <c:pt idx="2008">
                  <c:v>37</c:v>
                </c:pt>
                <c:pt idx="2009">
                  <c:v>35</c:v>
                </c:pt>
                <c:pt idx="2010">
                  <c:v>30</c:v>
                </c:pt>
                <c:pt idx="2011">
                  <c:v>31</c:v>
                </c:pt>
                <c:pt idx="2012">
                  <c:v>42</c:v>
                </c:pt>
                <c:pt idx="2013">
                  <c:v>38</c:v>
                </c:pt>
                <c:pt idx="2014">
                  <c:v>36</c:v>
                </c:pt>
                <c:pt idx="2015">
                  <c:v>41</c:v>
                </c:pt>
                <c:pt idx="2016">
                  <c:v>37</c:v>
                </c:pt>
                <c:pt idx="2017">
                  <c:v>38</c:v>
                </c:pt>
                <c:pt idx="2018">
                  <c:v>56</c:v>
                </c:pt>
                <c:pt idx="2019">
                  <c:v>56</c:v>
                </c:pt>
                <c:pt idx="2020">
                  <c:v>43</c:v>
                </c:pt>
                <c:pt idx="2021">
                  <c:v>43</c:v>
                </c:pt>
                <c:pt idx="2022">
                  <c:v>48</c:v>
                </c:pt>
                <c:pt idx="2023">
                  <c:v>54</c:v>
                </c:pt>
                <c:pt idx="2024">
                  <c:v>48</c:v>
                </c:pt>
                <c:pt idx="2025">
                  <c:v>43</c:v>
                </c:pt>
                <c:pt idx="2026">
                  <c:v>33</c:v>
                </c:pt>
                <c:pt idx="2027">
                  <c:v>33</c:v>
                </c:pt>
                <c:pt idx="2028">
                  <c:v>30</c:v>
                </c:pt>
                <c:pt idx="2029">
                  <c:v>33</c:v>
                </c:pt>
                <c:pt idx="2030">
                  <c:v>26</c:v>
                </c:pt>
                <c:pt idx="2031">
                  <c:v>35</c:v>
                </c:pt>
                <c:pt idx="2032">
                  <c:v>51</c:v>
                </c:pt>
                <c:pt idx="2033">
                  <c:v>49</c:v>
                </c:pt>
                <c:pt idx="2034">
                  <c:v>44</c:v>
                </c:pt>
                <c:pt idx="2035">
                  <c:v>44</c:v>
                </c:pt>
                <c:pt idx="2036">
                  <c:v>38</c:v>
                </c:pt>
                <c:pt idx="2037">
                  <c:v>39</c:v>
                </c:pt>
                <c:pt idx="2038">
                  <c:v>41</c:v>
                </c:pt>
                <c:pt idx="2039">
                  <c:v>54</c:v>
                </c:pt>
                <c:pt idx="2040">
                  <c:v>55</c:v>
                </c:pt>
                <c:pt idx="2041">
                  <c:v>45</c:v>
                </c:pt>
                <c:pt idx="2042">
                  <c:v>40</c:v>
                </c:pt>
                <c:pt idx="2043">
                  <c:v>46</c:v>
                </c:pt>
                <c:pt idx="2044">
                  <c:v>45</c:v>
                </c:pt>
                <c:pt idx="2045">
                  <c:v>43</c:v>
                </c:pt>
                <c:pt idx="2046">
                  <c:v>48</c:v>
                </c:pt>
                <c:pt idx="2047">
                  <c:v>42</c:v>
                </c:pt>
                <c:pt idx="2048">
                  <c:v>47</c:v>
                </c:pt>
                <c:pt idx="2049">
                  <c:v>46</c:v>
                </c:pt>
                <c:pt idx="2050">
                  <c:v>37</c:v>
                </c:pt>
                <c:pt idx="2051">
                  <c:v>47</c:v>
                </c:pt>
                <c:pt idx="2052">
                  <c:v>45</c:v>
                </c:pt>
                <c:pt idx="2053">
                  <c:v>36</c:v>
                </c:pt>
                <c:pt idx="2054">
                  <c:v>47</c:v>
                </c:pt>
                <c:pt idx="2055">
                  <c:v>50</c:v>
                </c:pt>
                <c:pt idx="2056">
                  <c:v>61</c:v>
                </c:pt>
                <c:pt idx="2057">
                  <c:v>51</c:v>
                </c:pt>
                <c:pt idx="2058">
                  <c:v>46</c:v>
                </c:pt>
                <c:pt idx="2059">
                  <c:v>41</c:v>
                </c:pt>
                <c:pt idx="2060">
                  <c:v>44</c:v>
                </c:pt>
                <c:pt idx="2061">
                  <c:v>50</c:v>
                </c:pt>
                <c:pt idx="2062">
                  <c:v>50</c:v>
                </c:pt>
                <c:pt idx="2063">
                  <c:v>41</c:v>
                </c:pt>
                <c:pt idx="2064">
                  <c:v>43</c:v>
                </c:pt>
                <c:pt idx="2065">
                  <c:v>52</c:v>
                </c:pt>
                <c:pt idx="2066">
                  <c:v>50</c:v>
                </c:pt>
                <c:pt idx="2067">
                  <c:v>53</c:v>
                </c:pt>
                <c:pt idx="2068">
                  <c:v>50</c:v>
                </c:pt>
                <c:pt idx="2069">
                  <c:v>44</c:v>
                </c:pt>
                <c:pt idx="2070">
                  <c:v>47</c:v>
                </c:pt>
                <c:pt idx="2071">
                  <c:v>54</c:v>
                </c:pt>
                <c:pt idx="2072">
                  <c:v>48</c:v>
                </c:pt>
                <c:pt idx="2073">
                  <c:v>44</c:v>
                </c:pt>
                <c:pt idx="2074">
                  <c:v>42</c:v>
                </c:pt>
                <c:pt idx="2075">
                  <c:v>40</c:v>
                </c:pt>
                <c:pt idx="2076">
                  <c:v>46</c:v>
                </c:pt>
                <c:pt idx="2077">
                  <c:v>47</c:v>
                </c:pt>
                <c:pt idx="2078">
                  <c:v>53</c:v>
                </c:pt>
                <c:pt idx="2079">
                  <c:v>53</c:v>
                </c:pt>
                <c:pt idx="2080">
                  <c:v>52</c:v>
                </c:pt>
                <c:pt idx="2081">
                  <c:v>54</c:v>
                </c:pt>
                <c:pt idx="2082">
                  <c:v>54</c:v>
                </c:pt>
                <c:pt idx="2083">
                  <c:v>54</c:v>
                </c:pt>
                <c:pt idx="2084">
                  <c:v>57</c:v>
                </c:pt>
                <c:pt idx="2085">
                  <c:v>50</c:v>
                </c:pt>
                <c:pt idx="2086">
                  <c:v>56</c:v>
                </c:pt>
                <c:pt idx="2087">
                  <c:v>59</c:v>
                </c:pt>
                <c:pt idx="2088">
                  <c:v>61</c:v>
                </c:pt>
                <c:pt idx="2089">
                  <c:v>62</c:v>
                </c:pt>
                <c:pt idx="2090">
                  <c:v>58</c:v>
                </c:pt>
                <c:pt idx="2091">
                  <c:v>56</c:v>
                </c:pt>
                <c:pt idx="2092">
                  <c:v>52</c:v>
                </c:pt>
                <c:pt idx="2093">
                  <c:v>48</c:v>
                </c:pt>
                <c:pt idx="2094">
                  <c:v>53</c:v>
                </c:pt>
                <c:pt idx="2095">
                  <c:v>56</c:v>
                </c:pt>
                <c:pt idx="2096">
                  <c:v>65</c:v>
                </c:pt>
                <c:pt idx="2097">
                  <c:v>59</c:v>
                </c:pt>
                <c:pt idx="2098">
                  <c:v>58</c:v>
                </c:pt>
                <c:pt idx="2099">
                  <c:v>70</c:v>
                </c:pt>
                <c:pt idx="2100">
                  <c:v>60</c:v>
                </c:pt>
                <c:pt idx="2101">
                  <c:v>62</c:v>
                </c:pt>
                <c:pt idx="2102">
                  <c:v>57</c:v>
                </c:pt>
                <c:pt idx="2103">
                  <c:v>53</c:v>
                </c:pt>
                <c:pt idx="2104">
                  <c:v>54</c:v>
                </c:pt>
                <c:pt idx="2105">
                  <c:v>61</c:v>
                </c:pt>
                <c:pt idx="2106">
                  <c:v>53</c:v>
                </c:pt>
                <c:pt idx="2107">
                  <c:v>59</c:v>
                </c:pt>
                <c:pt idx="2108">
                  <c:v>52</c:v>
                </c:pt>
                <c:pt idx="2109">
                  <c:v>53</c:v>
                </c:pt>
                <c:pt idx="2110">
                  <c:v>50</c:v>
                </c:pt>
                <c:pt idx="2111">
                  <c:v>50</c:v>
                </c:pt>
                <c:pt idx="2112">
                  <c:v>53</c:v>
                </c:pt>
                <c:pt idx="2113">
                  <c:v>49</c:v>
                </c:pt>
                <c:pt idx="2114">
                  <c:v>55</c:v>
                </c:pt>
                <c:pt idx="2115">
                  <c:v>55</c:v>
                </c:pt>
                <c:pt idx="2116">
                  <c:v>58</c:v>
                </c:pt>
                <c:pt idx="2117">
                  <c:v>59</c:v>
                </c:pt>
                <c:pt idx="2118">
                  <c:v>59</c:v>
                </c:pt>
                <c:pt idx="2119">
                  <c:v>67</c:v>
                </c:pt>
                <c:pt idx="2120">
                  <c:v>62</c:v>
                </c:pt>
                <c:pt idx="2121">
                  <c:v>72</c:v>
                </c:pt>
                <c:pt idx="2122">
                  <c:v>65</c:v>
                </c:pt>
                <c:pt idx="2123">
                  <c:v>63</c:v>
                </c:pt>
                <c:pt idx="2124">
                  <c:v>68</c:v>
                </c:pt>
                <c:pt idx="2125">
                  <c:v>62</c:v>
                </c:pt>
                <c:pt idx="2126">
                  <c:v>61</c:v>
                </c:pt>
                <c:pt idx="2127">
                  <c:v>62</c:v>
                </c:pt>
                <c:pt idx="2128">
                  <c:v>62</c:v>
                </c:pt>
                <c:pt idx="2129">
                  <c:v>55</c:v>
                </c:pt>
                <c:pt idx="2130">
                  <c:v>58</c:v>
                </c:pt>
                <c:pt idx="2131">
                  <c:v>71</c:v>
                </c:pt>
                <c:pt idx="2132">
                  <c:v>61</c:v>
                </c:pt>
                <c:pt idx="2133">
                  <c:v>50</c:v>
                </c:pt>
                <c:pt idx="2134">
                  <c:v>47</c:v>
                </c:pt>
                <c:pt idx="2135">
                  <c:v>49</c:v>
                </c:pt>
                <c:pt idx="2136">
                  <c:v>52</c:v>
                </c:pt>
                <c:pt idx="2137">
                  <c:v>57</c:v>
                </c:pt>
                <c:pt idx="2138">
                  <c:v>55</c:v>
                </c:pt>
                <c:pt idx="2139">
                  <c:v>53</c:v>
                </c:pt>
                <c:pt idx="2140">
                  <c:v>57</c:v>
                </c:pt>
                <c:pt idx="2141">
                  <c:v>52</c:v>
                </c:pt>
                <c:pt idx="2142">
                  <c:v>41</c:v>
                </c:pt>
                <c:pt idx="2143">
                  <c:v>36</c:v>
                </c:pt>
                <c:pt idx="2144">
                  <c:v>51</c:v>
                </c:pt>
                <c:pt idx="2145">
                  <c:v>58</c:v>
                </c:pt>
                <c:pt idx="2146">
                  <c:v>70</c:v>
                </c:pt>
                <c:pt idx="2147">
                  <c:v>62</c:v>
                </c:pt>
                <c:pt idx="2148">
                  <c:v>72</c:v>
                </c:pt>
                <c:pt idx="2149">
                  <c:v>71</c:v>
                </c:pt>
                <c:pt idx="2150">
                  <c:v>47</c:v>
                </c:pt>
                <c:pt idx="2151">
                  <c:v>52</c:v>
                </c:pt>
                <c:pt idx="2152">
                  <c:v>59</c:v>
                </c:pt>
                <c:pt idx="2153">
                  <c:v>67</c:v>
                </c:pt>
                <c:pt idx="2154">
                  <c:v>80</c:v>
                </c:pt>
                <c:pt idx="2155">
                  <c:v>56</c:v>
                </c:pt>
                <c:pt idx="2156">
                  <c:v>52</c:v>
                </c:pt>
                <c:pt idx="2157">
                  <c:v>58</c:v>
                </c:pt>
                <c:pt idx="2158">
                  <c:v>70</c:v>
                </c:pt>
                <c:pt idx="2159">
                  <c:v>64</c:v>
                </c:pt>
                <c:pt idx="2160">
                  <c:v>21</c:v>
                </c:pt>
                <c:pt idx="2161">
                  <c:v>40</c:v>
                </c:pt>
                <c:pt idx="2162">
                  <c:v>55</c:v>
                </c:pt>
                <c:pt idx="2163">
                  <c:v>67</c:v>
                </c:pt>
                <c:pt idx="2164">
                  <c:v>74</c:v>
                </c:pt>
                <c:pt idx="2165">
                  <c:v>72</c:v>
                </c:pt>
                <c:pt idx="2166">
                  <c:v>74</c:v>
                </c:pt>
                <c:pt idx="2167">
                  <c:v>59</c:v>
                </c:pt>
                <c:pt idx="2168">
                  <c:v>33</c:v>
                </c:pt>
                <c:pt idx="2169">
                  <c:v>44</c:v>
                </c:pt>
                <c:pt idx="2170">
                  <c:v>51</c:v>
                </c:pt>
                <c:pt idx="2171">
                  <c:v>59</c:v>
                </c:pt>
                <c:pt idx="2172">
                  <c:v>65</c:v>
                </c:pt>
                <c:pt idx="2173">
                  <c:v>59</c:v>
                </c:pt>
                <c:pt idx="2174">
                  <c:v>64</c:v>
                </c:pt>
                <c:pt idx="2175">
                  <c:v>67</c:v>
                </c:pt>
                <c:pt idx="2176">
                  <c:v>62</c:v>
                </c:pt>
                <c:pt idx="2177">
                  <c:v>66</c:v>
                </c:pt>
                <c:pt idx="2178">
                  <c:v>74</c:v>
                </c:pt>
                <c:pt idx="2179">
                  <c:v>66</c:v>
                </c:pt>
                <c:pt idx="2180">
                  <c:v>67</c:v>
                </c:pt>
                <c:pt idx="2181">
                  <c:v>68</c:v>
                </c:pt>
                <c:pt idx="2182">
                  <c:v>72</c:v>
                </c:pt>
                <c:pt idx="2183">
                  <c:v>58</c:v>
                </c:pt>
                <c:pt idx="2184">
                  <c:v>57</c:v>
                </c:pt>
                <c:pt idx="2185">
                  <c:v>58</c:v>
                </c:pt>
                <c:pt idx="2186">
                  <c:v>55</c:v>
                </c:pt>
                <c:pt idx="2187">
                  <c:v>52</c:v>
                </c:pt>
                <c:pt idx="2188">
                  <c:v>41</c:v>
                </c:pt>
                <c:pt idx="2189">
                  <c:v>49</c:v>
                </c:pt>
                <c:pt idx="2190">
                  <c:v>60</c:v>
                </c:pt>
                <c:pt idx="2191">
                  <c:v>59</c:v>
                </c:pt>
                <c:pt idx="2192">
                  <c:v>44</c:v>
                </c:pt>
                <c:pt idx="2193">
                  <c:v>58</c:v>
                </c:pt>
                <c:pt idx="2194">
                  <c:v>60</c:v>
                </c:pt>
                <c:pt idx="2195">
                  <c:v>49</c:v>
                </c:pt>
                <c:pt idx="2196">
                  <c:v>45</c:v>
                </c:pt>
                <c:pt idx="2197">
                  <c:v>41</c:v>
                </c:pt>
                <c:pt idx="2198">
                  <c:v>47</c:v>
                </c:pt>
                <c:pt idx="2199">
                  <c:v>45</c:v>
                </c:pt>
                <c:pt idx="2200">
                  <c:v>53</c:v>
                </c:pt>
                <c:pt idx="2201">
                  <c:v>62</c:v>
                </c:pt>
                <c:pt idx="2202">
                  <c:v>61</c:v>
                </c:pt>
                <c:pt idx="2203">
                  <c:v>64</c:v>
                </c:pt>
                <c:pt idx="2204">
                  <c:v>61</c:v>
                </c:pt>
                <c:pt idx="2205">
                  <c:v>53</c:v>
                </c:pt>
                <c:pt idx="2206">
                  <c:v>59</c:v>
                </c:pt>
                <c:pt idx="2207">
                  <c:v>54</c:v>
                </c:pt>
                <c:pt idx="2208">
                  <c:v>54</c:v>
                </c:pt>
                <c:pt idx="2209">
                  <c:v>56</c:v>
                </c:pt>
                <c:pt idx="2210">
                  <c:v>51</c:v>
                </c:pt>
                <c:pt idx="2211">
                  <c:v>43</c:v>
                </c:pt>
                <c:pt idx="2212">
                  <c:v>47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45</c:v>
                </c:pt>
                <c:pt idx="2217">
                  <c:v>56</c:v>
                </c:pt>
                <c:pt idx="2218">
                  <c:v>57</c:v>
                </c:pt>
                <c:pt idx="2219">
                  <c:v>44</c:v>
                </c:pt>
                <c:pt idx="2220">
                  <c:v>43</c:v>
                </c:pt>
                <c:pt idx="2221">
                  <c:v>45</c:v>
                </c:pt>
                <c:pt idx="2222">
                  <c:v>45</c:v>
                </c:pt>
                <c:pt idx="2223">
                  <c:v>38</c:v>
                </c:pt>
                <c:pt idx="2224">
                  <c:v>40</c:v>
                </c:pt>
                <c:pt idx="2225">
                  <c:v>53</c:v>
                </c:pt>
                <c:pt idx="2226">
                  <c:v>59</c:v>
                </c:pt>
                <c:pt idx="2227">
                  <c:v>58</c:v>
                </c:pt>
                <c:pt idx="2228">
                  <c:v>53</c:v>
                </c:pt>
                <c:pt idx="2229">
                  <c:v>54</c:v>
                </c:pt>
                <c:pt idx="2230">
                  <c:v>46</c:v>
                </c:pt>
                <c:pt idx="2231">
                  <c:v>47</c:v>
                </c:pt>
                <c:pt idx="2232">
                  <c:v>37</c:v>
                </c:pt>
                <c:pt idx="2233">
                  <c:v>41</c:v>
                </c:pt>
                <c:pt idx="2234">
                  <c:v>43</c:v>
                </c:pt>
                <c:pt idx="2235">
                  <c:v>37</c:v>
                </c:pt>
                <c:pt idx="2236">
                  <c:v>36</c:v>
                </c:pt>
                <c:pt idx="2237">
                  <c:v>54</c:v>
                </c:pt>
                <c:pt idx="2238">
                  <c:v>55</c:v>
                </c:pt>
                <c:pt idx="2239">
                  <c:v>45</c:v>
                </c:pt>
                <c:pt idx="2240">
                  <c:v>38</c:v>
                </c:pt>
                <c:pt idx="2241">
                  <c:v>35</c:v>
                </c:pt>
                <c:pt idx="2242">
                  <c:v>46</c:v>
                </c:pt>
                <c:pt idx="2243">
                  <c:v>50</c:v>
                </c:pt>
                <c:pt idx="2244">
                  <c:v>54</c:v>
                </c:pt>
                <c:pt idx="2245">
                  <c:v>54</c:v>
                </c:pt>
                <c:pt idx="2246">
                  <c:v>47</c:v>
                </c:pt>
                <c:pt idx="2247">
                  <c:v>42</c:v>
                </c:pt>
                <c:pt idx="2248">
                  <c:v>43</c:v>
                </c:pt>
                <c:pt idx="2249">
                  <c:v>40</c:v>
                </c:pt>
                <c:pt idx="2250">
                  <c:v>48</c:v>
                </c:pt>
                <c:pt idx="2251">
                  <c:v>42</c:v>
                </c:pt>
                <c:pt idx="2252">
                  <c:v>40</c:v>
                </c:pt>
                <c:pt idx="2253">
                  <c:v>42</c:v>
                </c:pt>
                <c:pt idx="2254">
                  <c:v>42</c:v>
                </c:pt>
                <c:pt idx="2255">
                  <c:v>40</c:v>
                </c:pt>
                <c:pt idx="2256">
                  <c:v>45</c:v>
                </c:pt>
                <c:pt idx="2257">
                  <c:v>42</c:v>
                </c:pt>
                <c:pt idx="2258">
                  <c:v>41</c:v>
                </c:pt>
                <c:pt idx="2259">
                  <c:v>36</c:v>
                </c:pt>
                <c:pt idx="2260">
                  <c:v>40</c:v>
                </c:pt>
                <c:pt idx="2261">
                  <c:v>40</c:v>
                </c:pt>
                <c:pt idx="2262">
                  <c:v>38</c:v>
                </c:pt>
                <c:pt idx="2263">
                  <c:v>39</c:v>
                </c:pt>
                <c:pt idx="2264">
                  <c:v>40</c:v>
                </c:pt>
                <c:pt idx="2265">
                  <c:v>41</c:v>
                </c:pt>
                <c:pt idx="2266">
                  <c:v>33</c:v>
                </c:pt>
                <c:pt idx="2267">
                  <c:v>30</c:v>
                </c:pt>
                <c:pt idx="2268">
                  <c:v>36</c:v>
                </c:pt>
                <c:pt idx="2269">
                  <c:v>28</c:v>
                </c:pt>
                <c:pt idx="2270">
                  <c:v>32</c:v>
                </c:pt>
                <c:pt idx="2271">
                  <c:v>33</c:v>
                </c:pt>
                <c:pt idx="2272">
                  <c:v>33</c:v>
                </c:pt>
                <c:pt idx="2273">
                  <c:v>32</c:v>
                </c:pt>
                <c:pt idx="2274">
                  <c:v>38</c:v>
                </c:pt>
                <c:pt idx="2275">
                  <c:v>50</c:v>
                </c:pt>
                <c:pt idx="2276">
                  <c:v>53</c:v>
                </c:pt>
                <c:pt idx="2277">
                  <c:v>46</c:v>
                </c:pt>
                <c:pt idx="2278">
                  <c:v>38</c:v>
                </c:pt>
                <c:pt idx="2279">
                  <c:v>38</c:v>
                </c:pt>
                <c:pt idx="2280">
                  <c:v>36</c:v>
                </c:pt>
                <c:pt idx="2281">
                  <c:v>51</c:v>
                </c:pt>
                <c:pt idx="2282">
                  <c:v>48</c:v>
                </c:pt>
                <c:pt idx="2283">
                  <c:v>42</c:v>
                </c:pt>
                <c:pt idx="2284">
                  <c:v>40</c:v>
                </c:pt>
                <c:pt idx="2285">
                  <c:v>39</c:v>
                </c:pt>
                <c:pt idx="2286">
                  <c:v>36</c:v>
                </c:pt>
                <c:pt idx="2287">
                  <c:v>42</c:v>
                </c:pt>
                <c:pt idx="2288">
                  <c:v>41</c:v>
                </c:pt>
                <c:pt idx="2289">
                  <c:v>34</c:v>
                </c:pt>
                <c:pt idx="2290">
                  <c:v>37</c:v>
                </c:pt>
                <c:pt idx="2291">
                  <c:v>38</c:v>
                </c:pt>
                <c:pt idx="2292">
                  <c:v>40</c:v>
                </c:pt>
                <c:pt idx="2293">
                  <c:v>33</c:v>
                </c:pt>
                <c:pt idx="2294">
                  <c:v>40</c:v>
                </c:pt>
                <c:pt idx="2295">
                  <c:v>48</c:v>
                </c:pt>
                <c:pt idx="2296">
                  <c:v>46</c:v>
                </c:pt>
                <c:pt idx="2297">
                  <c:v>50</c:v>
                </c:pt>
                <c:pt idx="2298">
                  <c:v>40</c:v>
                </c:pt>
                <c:pt idx="2299">
                  <c:v>37</c:v>
                </c:pt>
                <c:pt idx="2300">
                  <c:v>46</c:v>
                </c:pt>
                <c:pt idx="2301">
                  <c:v>63</c:v>
                </c:pt>
                <c:pt idx="2302">
                  <c:v>53</c:v>
                </c:pt>
                <c:pt idx="2303">
                  <c:v>49</c:v>
                </c:pt>
                <c:pt idx="2304">
                  <c:v>42</c:v>
                </c:pt>
                <c:pt idx="2305">
                  <c:v>43</c:v>
                </c:pt>
                <c:pt idx="2306">
                  <c:v>35</c:v>
                </c:pt>
                <c:pt idx="2307">
                  <c:v>34</c:v>
                </c:pt>
                <c:pt idx="2308">
                  <c:v>37</c:v>
                </c:pt>
                <c:pt idx="2309">
                  <c:v>27</c:v>
                </c:pt>
                <c:pt idx="2310">
                  <c:v>25</c:v>
                </c:pt>
                <c:pt idx="2311">
                  <c:v>28</c:v>
                </c:pt>
                <c:pt idx="2312">
                  <c:v>26</c:v>
                </c:pt>
                <c:pt idx="2313">
                  <c:v>34</c:v>
                </c:pt>
                <c:pt idx="2314">
                  <c:v>32</c:v>
                </c:pt>
                <c:pt idx="2315">
                  <c:v>27</c:v>
                </c:pt>
                <c:pt idx="2316">
                  <c:v>34</c:v>
                </c:pt>
                <c:pt idx="2317">
                  <c:v>30</c:v>
                </c:pt>
                <c:pt idx="2318">
                  <c:v>29</c:v>
                </c:pt>
                <c:pt idx="2319">
                  <c:v>36</c:v>
                </c:pt>
                <c:pt idx="2320">
                  <c:v>41</c:v>
                </c:pt>
                <c:pt idx="2321">
                  <c:v>34</c:v>
                </c:pt>
                <c:pt idx="2322">
                  <c:v>31</c:v>
                </c:pt>
                <c:pt idx="2323">
                  <c:v>28</c:v>
                </c:pt>
                <c:pt idx="2324">
                  <c:v>41</c:v>
                </c:pt>
                <c:pt idx="2325">
                  <c:v>28</c:v>
                </c:pt>
                <c:pt idx="2326">
                  <c:v>27</c:v>
                </c:pt>
                <c:pt idx="2327">
                  <c:v>26</c:v>
                </c:pt>
                <c:pt idx="2328">
                  <c:v>26</c:v>
                </c:pt>
                <c:pt idx="2329">
                  <c:v>34</c:v>
                </c:pt>
                <c:pt idx="2330">
                  <c:v>41</c:v>
                </c:pt>
                <c:pt idx="2331">
                  <c:v>40</c:v>
                </c:pt>
                <c:pt idx="2332">
                  <c:v>30</c:v>
                </c:pt>
                <c:pt idx="2333">
                  <c:v>25</c:v>
                </c:pt>
                <c:pt idx="2334">
                  <c:v>25</c:v>
                </c:pt>
                <c:pt idx="2335">
                  <c:v>23</c:v>
                </c:pt>
                <c:pt idx="2336">
                  <c:v>27</c:v>
                </c:pt>
                <c:pt idx="2337">
                  <c:v>26</c:v>
                </c:pt>
                <c:pt idx="2338">
                  <c:v>25</c:v>
                </c:pt>
                <c:pt idx="2339">
                  <c:v>26</c:v>
                </c:pt>
                <c:pt idx="2340">
                  <c:v>37</c:v>
                </c:pt>
                <c:pt idx="2341">
                  <c:v>30</c:v>
                </c:pt>
                <c:pt idx="2342">
                  <c:v>35</c:v>
                </c:pt>
                <c:pt idx="2343">
                  <c:v>37</c:v>
                </c:pt>
                <c:pt idx="2344">
                  <c:v>35</c:v>
                </c:pt>
                <c:pt idx="2345">
                  <c:v>33</c:v>
                </c:pt>
                <c:pt idx="2346">
                  <c:v>30</c:v>
                </c:pt>
                <c:pt idx="2347">
                  <c:v>35</c:v>
                </c:pt>
                <c:pt idx="2348">
                  <c:v>25</c:v>
                </c:pt>
                <c:pt idx="2349">
                  <c:v>30</c:v>
                </c:pt>
                <c:pt idx="2350">
                  <c:v>30</c:v>
                </c:pt>
                <c:pt idx="2351">
                  <c:v>32</c:v>
                </c:pt>
                <c:pt idx="2352">
                  <c:v>45</c:v>
                </c:pt>
                <c:pt idx="2353">
                  <c:v>50</c:v>
                </c:pt>
                <c:pt idx="2354">
                  <c:v>41</c:v>
                </c:pt>
                <c:pt idx="2355">
                  <c:v>41</c:v>
                </c:pt>
                <c:pt idx="2356">
                  <c:v>38</c:v>
                </c:pt>
                <c:pt idx="2357">
                  <c:v>30</c:v>
                </c:pt>
                <c:pt idx="2358">
                  <c:v>37</c:v>
                </c:pt>
                <c:pt idx="2359">
                  <c:v>33</c:v>
                </c:pt>
                <c:pt idx="2360">
                  <c:v>28</c:v>
                </c:pt>
                <c:pt idx="2361">
                  <c:v>35</c:v>
                </c:pt>
                <c:pt idx="2362">
                  <c:v>33</c:v>
                </c:pt>
                <c:pt idx="2363">
                  <c:v>33</c:v>
                </c:pt>
                <c:pt idx="2364">
                  <c:v>32</c:v>
                </c:pt>
                <c:pt idx="2365">
                  <c:v>32</c:v>
                </c:pt>
                <c:pt idx="2366">
                  <c:v>36</c:v>
                </c:pt>
                <c:pt idx="2367">
                  <c:v>31</c:v>
                </c:pt>
                <c:pt idx="2368">
                  <c:v>30</c:v>
                </c:pt>
                <c:pt idx="2369">
                  <c:v>30</c:v>
                </c:pt>
                <c:pt idx="2370">
                  <c:v>33</c:v>
                </c:pt>
                <c:pt idx="2371">
                  <c:v>31</c:v>
                </c:pt>
                <c:pt idx="2372">
                  <c:v>36</c:v>
                </c:pt>
                <c:pt idx="2373">
                  <c:v>37</c:v>
                </c:pt>
                <c:pt idx="2374">
                  <c:v>29</c:v>
                </c:pt>
                <c:pt idx="2375">
                  <c:v>30</c:v>
                </c:pt>
                <c:pt idx="2376">
                  <c:v>29</c:v>
                </c:pt>
                <c:pt idx="2377">
                  <c:v>41</c:v>
                </c:pt>
                <c:pt idx="2378">
                  <c:v>48</c:v>
                </c:pt>
                <c:pt idx="2379">
                  <c:v>53</c:v>
                </c:pt>
                <c:pt idx="2380">
                  <c:v>56</c:v>
                </c:pt>
                <c:pt idx="2381">
                  <c:v>52</c:v>
                </c:pt>
                <c:pt idx="2382">
                  <c:v>48</c:v>
                </c:pt>
                <c:pt idx="2383">
                  <c:v>42</c:v>
                </c:pt>
                <c:pt idx="2384">
                  <c:v>55</c:v>
                </c:pt>
                <c:pt idx="2385">
                  <c:v>59</c:v>
                </c:pt>
                <c:pt idx="2386">
                  <c:v>53</c:v>
                </c:pt>
                <c:pt idx="2387">
                  <c:v>54</c:v>
                </c:pt>
                <c:pt idx="2388">
                  <c:v>58</c:v>
                </c:pt>
                <c:pt idx="2389">
                  <c:v>54</c:v>
                </c:pt>
                <c:pt idx="2390">
                  <c:v>49</c:v>
                </c:pt>
                <c:pt idx="2391">
                  <c:v>55</c:v>
                </c:pt>
                <c:pt idx="2392">
                  <c:v>55</c:v>
                </c:pt>
                <c:pt idx="2393">
                  <c:v>59</c:v>
                </c:pt>
                <c:pt idx="2394">
                  <c:v>51</c:v>
                </c:pt>
                <c:pt idx="2395">
                  <c:v>37</c:v>
                </c:pt>
                <c:pt idx="2396">
                  <c:v>36</c:v>
                </c:pt>
                <c:pt idx="2397">
                  <c:v>39</c:v>
                </c:pt>
                <c:pt idx="2398">
                  <c:v>33</c:v>
                </c:pt>
                <c:pt idx="2399">
                  <c:v>42</c:v>
                </c:pt>
                <c:pt idx="2400">
                  <c:v>46</c:v>
                </c:pt>
                <c:pt idx="2401">
                  <c:v>49</c:v>
                </c:pt>
                <c:pt idx="2402">
                  <c:v>41</c:v>
                </c:pt>
                <c:pt idx="2403">
                  <c:v>33</c:v>
                </c:pt>
                <c:pt idx="2404">
                  <c:v>36</c:v>
                </c:pt>
                <c:pt idx="2405">
                  <c:v>38</c:v>
                </c:pt>
                <c:pt idx="2406">
                  <c:v>41</c:v>
                </c:pt>
                <c:pt idx="2407">
                  <c:v>48</c:v>
                </c:pt>
                <c:pt idx="2408">
                  <c:v>53</c:v>
                </c:pt>
                <c:pt idx="2409">
                  <c:v>42</c:v>
                </c:pt>
                <c:pt idx="2410">
                  <c:v>44</c:v>
                </c:pt>
                <c:pt idx="2411">
                  <c:v>46</c:v>
                </c:pt>
                <c:pt idx="2412">
                  <c:v>45</c:v>
                </c:pt>
                <c:pt idx="2413">
                  <c:v>39</c:v>
                </c:pt>
                <c:pt idx="2414">
                  <c:v>40</c:v>
                </c:pt>
                <c:pt idx="2415">
                  <c:v>43</c:v>
                </c:pt>
                <c:pt idx="2416">
                  <c:v>41</c:v>
                </c:pt>
                <c:pt idx="2417">
                  <c:v>43</c:v>
                </c:pt>
                <c:pt idx="2418">
                  <c:v>53</c:v>
                </c:pt>
                <c:pt idx="2419">
                  <c:v>56</c:v>
                </c:pt>
                <c:pt idx="2420">
                  <c:v>51</c:v>
                </c:pt>
                <c:pt idx="2421">
                  <c:v>51</c:v>
                </c:pt>
                <c:pt idx="2422">
                  <c:v>62</c:v>
                </c:pt>
                <c:pt idx="2423">
                  <c:v>53</c:v>
                </c:pt>
                <c:pt idx="2424">
                  <c:v>54</c:v>
                </c:pt>
                <c:pt idx="2425">
                  <c:v>53</c:v>
                </c:pt>
                <c:pt idx="2426">
                  <c:v>59</c:v>
                </c:pt>
                <c:pt idx="2427">
                  <c:v>54</c:v>
                </c:pt>
                <c:pt idx="2428">
                  <c:v>47</c:v>
                </c:pt>
                <c:pt idx="2429">
                  <c:v>50</c:v>
                </c:pt>
                <c:pt idx="2430">
                  <c:v>56</c:v>
                </c:pt>
                <c:pt idx="2431">
                  <c:v>52</c:v>
                </c:pt>
                <c:pt idx="2432">
                  <c:v>43</c:v>
                </c:pt>
                <c:pt idx="2433">
                  <c:v>43</c:v>
                </c:pt>
                <c:pt idx="2434">
                  <c:v>48</c:v>
                </c:pt>
                <c:pt idx="2435">
                  <c:v>56</c:v>
                </c:pt>
                <c:pt idx="2436">
                  <c:v>65</c:v>
                </c:pt>
                <c:pt idx="2437">
                  <c:v>62</c:v>
                </c:pt>
                <c:pt idx="2438">
                  <c:v>59</c:v>
                </c:pt>
                <c:pt idx="2439">
                  <c:v>51</c:v>
                </c:pt>
                <c:pt idx="2440">
                  <c:v>53</c:v>
                </c:pt>
                <c:pt idx="2441">
                  <c:v>60</c:v>
                </c:pt>
                <c:pt idx="2442">
                  <c:v>58</c:v>
                </c:pt>
                <c:pt idx="2443">
                  <c:v>59</c:v>
                </c:pt>
                <c:pt idx="2444">
                  <c:v>49</c:v>
                </c:pt>
                <c:pt idx="2445">
                  <c:v>46</c:v>
                </c:pt>
                <c:pt idx="2446">
                  <c:v>52</c:v>
                </c:pt>
                <c:pt idx="2447">
                  <c:v>55</c:v>
                </c:pt>
                <c:pt idx="2448">
                  <c:v>49</c:v>
                </c:pt>
                <c:pt idx="2449">
                  <c:v>52</c:v>
                </c:pt>
                <c:pt idx="2450">
                  <c:v>56</c:v>
                </c:pt>
                <c:pt idx="2451">
                  <c:v>64</c:v>
                </c:pt>
                <c:pt idx="2452">
                  <c:v>54</c:v>
                </c:pt>
                <c:pt idx="2453">
                  <c:v>48</c:v>
                </c:pt>
                <c:pt idx="2454">
                  <c:v>52</c:v>
                </c:pt>
                <c:pt idx="2455">
                  <c:v>51</c:v>
                </c:pt>
                <c:pt idx="2456">
                  <c:v>47</c:v>
                </c:pt>
                <c:pt idx="2457">
                  <c:v>48</c:v>
                </c:pt>
                <c:pt idx="2458">
                  <c:v>51</c:v>
                </c:pt>
                <c:pt idx="2459">
                  <c:v>61</c:v>
                </c:pt>
                <c:pt idx="2460">
                  <c:v>61</c:v>
                </c:pt>
                <c:pt idx="2461">
                  <c:v>65</c:v>
                </c:pt>
                <c:pt idx="2462">
                  <c:v>63</c:v>
                </c:pt>
                <c:pt idx="2463">
                  <c:v>71</c:v>
                </c:pt>
                <c:pt idx="2464">
                  <c:v>72</c:v>
                </c:pt>
                <c:pt idx="2465">
                  <c:v>67</c:v>
                </c:pt>
                <c:pt idx="2466">
                  <c:v>65</c:v>
                </c:pt>
                <c:pt idx="2467">
                  <c:v>64</c:v>
                </c:pt>
                <c:pt idx="2468">
                  <c:v>75</c:v>
                </c:pt>
                <c:pt idx="2469">
                  <c:v>79</c:v>
                </c:pt>
                <c:pt idx="2470">
                  <c:v>72</c:v>
                </c:pt>
                <c:pt idx="2471">
                  <c:v>67</c:v>
                </c:pt>
                <c:pt idx="2472">
                  <c:v>55</c:v>
                </c:pt>
                <c:pt idx="2473">
                  <c:v>54</c:v>
                </c:pt>
                <c:pt idx="2474">
                  <c:v>52</c:v>
                </c:pt>
                <c:pt idx="2475">
                  <c:v>54</c:v>
                </c:pt>
                <c:pt idx="2476">
                  <c:v>53</c:v>
                </c:pt>
                <c:pt idx="2477">
                  <c:v>65</c:v>
                </c:pt>
                <c:pt idx="2478">
                  <c:v>58</c:v>
                </c:pt>
                <c:pt idx="2479">
                  <c:v>62</c:v>
                </c:pt>
                <c:pt idx="2480">
                  <c:v>60</c:v>
                </c:pt>
                <c:pt idx="2481">
                  <c:v>64</c:v>
                </c:pt>
                <c:pt idx="2482">
                  <c:v>61</c:v>
                </c:pt>
                <c:pt idx="2483">
                  <c:v>60</c:v>
                </c:pt>
                <c:pt idx="2484">
                  <c:v>62</c:v>
                </c:pt>
                <c:pt idx="2485">
                  <c:v>64</c:v>
                </c:pt>
                <c:pt idx="2486">
                  <c:v>67</c:v>
                </c:pt>
                <c:pt idx="2487">
                  <c:v>67</c:v>
                </c:pt>
                <c:pt idx="2488">
                  <c:v>75</c:v>
                </c:pt>
                <c:pt idx="2489">
                  <c:v>74</c:v>
                </c:pt>
                <c:pt idx="2490">
                  <c:v>69</c:v>
                </c:pt>
                <c:pt idx="2491">
                  <c:v>68</c:v>
                </c:pt>
                <c:pt idx="2492">
                  <c:v>63</c:v>
                </c:pt>
                <c:pt idx="2493">
                  <c:v>59</c:v>
                </c:pt>
                <c:pt idx="2494">
                  <c:v>62</c:v>
                </c:pt>
                <c:pt idx="2495">
                  <c:v>65</c:v>
                </c:pt>
                <c:pt idx="2496">
                  <c:v>69</c:v>
                </c:pt>
                <c:pt idx="2497">
                  <c:v>74</c:v>
                </c:pt>
                <c:pt idx="2498">
                  <c:v>70</c:v>
                </c:pt>
                <c:pt idx="2499">
                  <c:v>66</c:v>
                </c:pt>
                <c:pt idx="2500">
                  <c:v>63</c:v>
                </c:pt>
                <c:pt idx="2501">
                  <c:v>56</c:v>
                </c:pt>
                <c:pt idx="2502">
                  <c:v>64</c:v>
                </c:pt>
                <c:pt idx="2503">
                  <c:v>75</c:v>
                </c:pt>
                <c:pt idx="2504">
                  <c:v>76</c:v>
                </c:pt>
                <c:pt idx="2505">
                  <c:v>72</c:v>
                </c:pt>
                <c:pt idx="2506">
                  <c:v>68</c:v>
                </c:pt>
                <c:pt idx="2507">
                  <c:v>67</c:v>
                </c:pt>
                <c:pt idx="2508">
                  <c:v>71</c:v>
                </c:pt>
                <c:pt idx="2509">
                  <c:v>67</c:v>
                </c:pt>
                <c:pt idx="2510">
                  <c:v>72</c:v>
                </c:pt>
                <c:pt idx="2511">
                  <c:v>70</c:v>
                </c:pt>
                <c:pt idx="2512">
                  <c:v>62</c:v>
                </c:pt>
                <c:pt idx="2513">
                  <c:v>67</c:v>
                </c:pt>
                <c:pt idx="2514">
                  <c:v>62</c:v>
                </c:pt>
                <c:pt idx="2515">
                  <c:v>55</c:v>
                </c:pt>
                <c:pt idx="2516">
                  <c:v>58</c:v>
                </c:pt>
                <c:pt idx="2517">
                  <c:v>54</c:v>
                </c:pt>
                <c:pt idx="2518">
                  <c:v>53</c:v>
                </c:pt>
                <c:pt idx="2519">
                  <c:v>47</c:v>
                </c:pt>
                <c:pt idx="2520">
                  <c:v>62</c:v>
                </c:pt>
                <c:pt idx="2521">
                  <c:v>71</c:v>
                </c:pt>
                <c:pt idx="2522">
                  <c:v>64</c:v>
                </c:pt>
                <c:pt idx="2523">
                  <c:v>64</c:v>
                </c:pt>
                <c:pt idx="2524">
                  <c:v>59</c:v>
                </c:pt>
                <c:pt idx="2525">
                  <c:v>57</c:v>
                </c:pt>
                <c:pt idx="2526">
                  <c:v>39</c:v>
                </c:pt>
                <c:pt idx="2527">
                  <c:v>37</c:v>
                </c:pt>
                <c:pt idx="2528">
                  <c:v>41</c:v>
                </c:pt>
                <c:pt idx="2529">
                  <c:v>46</c:v>
                </c:pt>
                <c:pt idx="2530">
                  <c:v>46</c:v>
                </c:pt>
                <c:pt idx="2531">
                  <c:v>59</c:v>
                </c:pt>
                <c:pt idx="2532">
                  <c:v>67</c:v>
                </c:pt>
                <c:pt idx="2533">
                  <c:v>68</c:v>
                </c:pt>
                <c:pt idx="2534">
                  <c:v>68</c:v>
                </c:pt>
                <c:pt idx="2535">
                  <c:v>69</c:v>
                </c:pt>
                <c:pt idx="2536">
                  <c:v>68</c:v>
                </c:pt>
                <c:pt idx="2537">
                  <c:v>67</c:v>
                </c:pt>
                <c:pt idx="2538">
                  <c:v>67</c:v>
                </c:pt>
                <c:pt idx="2539">
                  <c:v>66</c:v>
                </c:pt>
                <c:pt idx="2540">
                  <c:v>66</c:v>
                </c:pt>
                <c:pt idx="2541">
                  <c:v>57</c:v>
                </c:pt>
                <c:pt idx="2542">
                  <c:v>63</c:v>
                </c:pt>
                <c:pt idx="2543">
                  <c:v>62</c:v>
                </c:pt>
                <c:pt idx="2544">
                  <c:v>65</c:v>
                </c:pt>
                <c:pt idx="2545">
                  <c:v>63</c:v>
                </c:pt>
                <c:pt idx="2546">
                  <c:v>63</c:v>
                </c:pt>
                <c:pt idx="2547">
                  <c:v>59</c:v>
                </c:pt>
                <c:pt idx="2548">
                  <c:v>68</c:v>
                </c:pt>
                <c:pt idx="2549">
                  <c:v>52</c:v>
                </c:pt>
                <c:pt idx="2550">
                  <c:v>57</c:v>
                </c:pt>
                <c:pt idx="2551">
                  <c:v>48</c:v>
                </c:pt>
                <c:pt idx="2552">
                  <c:v>51</c:v>
                </c:pt>
                <c:pt idx="2553">
                  <c:v>58</c:v>
                </c:pt>
                <c:pt idx="2554">
                  <c:v>64</c:v>
                </c:pt>
                <c:pt idx="2555">
                  <c:v>66</c:v>
                </c:pt>
                <c:pt idx="2556">
                  <c:v>67</c:v>
                </c:pt>
                <c:pt idx="2557">
                  <c:v>56</c:v>
                </c:pt>
                <c:pt idx="2558">
                  <c:v>49</c:v>
                </c:pt>
                <c:pt idx="2559">
                  <c:v>41</c:v>
                </c:pt>
                <c:pt idx="2560">
                  <c:v>42</c:v>
                </c:pt>
                <c:pt idx="2561">
                  <c:v>62</c:v>
                </c:pt>
                <c:pt idx="2562">
                  <c:v>64</c:v>
                </c:pt>
                <c:pt idx="2563">
                  <c:v>64</c:v>
                </c:pt>
                <c:pt idx="2564">
                  <c:v>54</c:v>
                </c:pt>
                <c:pt idx="2565">
                  <c:v>51</c:v>
                </c:pt>
                <c:pt idx="2566">
                  <c:v>49</c:v>
                </c:pt>
                <c:pt idx="2567">
                  <c:v>58</c:v>
                </c:pt>
                <c:pt idx="2568">
                  <c:v>55</c:v>
                </c:pt>
                <c:pt idx="2569">
                  <c:v>57</c:v>
                </c:pt>
                <c:pt idx="2570">
                  <c:v>60</c:v>
                </c:pt>
                <c:pt idx="2571">
                  <c:v>57</c:v>
                </c:pt>
                <c:pt idx="2572">
                  <c:v>50</c:v>
                </c:pt>
                <c:pt idx="2573">
                  <c:v>54</c:v>
                </c:pt>
                <c:pt idx="2574">
                  <c:v>54</c:v>
                </c:pt>
                <c:pt idx="2575">
                  <c:v>43</c:v>
                </c:pt>
                <c:pt idx="2576">
                  <c:v>49</c:v>
                </c:pt>
                <c:pt idx="2577">
                  <c:v>52</c:v>
                </c:pt>
                <c:pt idx="2578">
                  <c:v>57</c:v>
                </c:pt>
                <c:pt idx="2579">
                  <c:v>54</c:v>
                </c:pt>
                <c:pt idx="2580">
                  <c:v>52</c:v>
                </c:pt>
                <c:pt idx="2581">
                  <c:v>58</c:v>
                </c:pt>
                <c:pt idx="2582">
                  <c:v>59</c:v>
                </c:pt>
                <c:pt idx="2583">
                  <c:v>52</c:v>
                </c:pt>
                <c:pt idx="2584">
                  <c:v>48</c:v>
                </c:pt>
                <c:pt idx="2585">
                  <c:v>44</c:v>
                </c:pt>
                <c:pt idx="2586">
                  <c:v>47</c:v>
                </c:pt>
                <c:pt idx="2587">
                  <c:v>47</c:v>
                </c:pt>
                <c:pt idx="2588">
                  <c:v>53</c:v>
                </c:pt>
                <c:pt idx="2589">
                  <c:v>63</c:v>
                </c:pt>
                <c:pt idx="2590">
                  <c:v>65</c:v>
                </c:pt>
                <c:pt idx="2591">
                  <c:v>57</c:v>
                </c:pt>
                <c:pt idx="2592">
                  <c:v>47</c:v>
                </c:pt>
                <c:pt idx="2593">
                  <c:v>40</c:v>
                </c:pt>
                <c:pt idx="2594">
                  <c:v>37</c:v>
                </c:pt>
                <c:pt idx="2595">
                  <c:v>45</c:v>
                </c:pt>
                <c:pt idx="2596">
                  <c:v>41</c:v>
                </c:pt>
                <c:pt idx="2597">
                  <c:v>45</c:v>
                </c:pt>
                <c:pt idx="2598">
                  <c:v>46</c:v>
                </c:pt>
                <c:pt idx="2599">
                  <c:v>42</c:v>
                </c:pt>
                <c:pt idx="2600">
                  <c:v>40</c:v>
                </c:pt>
                <c:pt idx="2601">
                  <c:v>46</c:v>
                </c:pt>
                <c:pt idx="2602">
                  <c:v>41</c:v>
                </c:pt>
                <c:pt idx="2603">
                  <c:v>35</c:v>
                </c:pt>
                <c:pt idx="2604">
                  <c:v>35</c:v>
                </c:pt>
                <c:pt idx="2605">
                  <c:v>42</c:v>
                </c:pt>
                <c:pt idx="2606">
                  <c:v>44</c:v>
                </c:pt>
                <c:pt idx="2607">
                  <c:v>40</c:v>
                </c:pt>
                <c:pt idx="2608">
                  <c:v>42</c:v>
                </c:pt>
                <c:pt idx="2609">
                  <c:v>51</c:v>
                </c:pt>
                <c:pt idx="2610">
                  <c:v>49</c:v>
                </c:pt>
                <c:pt idx="2611">
                  <c:v>33</c:v>
                </c:pt>
                <c:pt idx="2612">
                  <c:v>47</c:v>
                </c:pt>
                <c:pt idx="2613">
                  <c:v>48</c:v>
                </c:pt>
                <c:pt idx="2614">
                  <c:v>47</c:v>
                </c:pt>
                <c:pt idx="2615">
                  <c:v>44</c:v>
                </c:pt>
                <c:pt idx="2616">
                  <c:v>40</c:v>
                </c:pt>
                <c:pt idx="2617">
                  <c:v>38</c:v>
                </c:pt>
                <c:pt idx="2618">
                  <c:v>31</c:v>
                </c:pt>
                <c:pt idx="2619">
                  <c:v>39</c:v>
                </c:pt>
                <c:pt idx="2620">
                  <c:v>41</c:v>
                </c:pt>
                <c:pt idx="2621">
                  <c:v>43</c:v>
                </c:pt>
                <c:pt idx="2622">
                  <c:v>38</c:v>
                </c:pt>
                <c:pt idx="2623">
                  <c:v>41</c:v>
                </c:pt>
                <c:pt idx="2624">
                  <c:v>41</c:v>
                </c:pt>
                <c:pt idx="2625">
                  <c:v>42</c:v>
                </c:pt>
                <c:pt idx="2626">
                  <c:v>42</c:v>
                </c:pt>
                <c:pt idx="2627">
                  <c:v>48</c:v>
                </c:pt>
                <c:pt idx="2628">
                  <c:v>46</c:v>
                </c:pt>
                <c:pt idx="2629">
                  <c:v>54</c:v>
                </c:pt>
                <c:pt idx="2630">
                  <c:v>57</c:v>
                </c:pt>
                <c:pt idx="2631">
                  <c:v>55</c:v>
                </c:pt>
                <c:pt idx="2632">
                  <c:v>52</c:v>
                </c:pt>
                <c:pt idx="2633">
                  <c:v>46</c:v>
                </c:pt>
                <c:pt idx="2634">
                  <c:v>42</c:v>
                </c:pt>
                <c:pt idx="2635">
                  <c:v>34</c:v>
                </c:pt>
                <c:pt idx="2636">
                  <c:v>28</c:v>
                </c:pt>
                <c:pt idx="2637">
                  <c:v>28</c:v>
                </c:pt>
                <c:pt idx="2638">
                  <c:v>34</c:v>
                </c:pt>
                <c:pt idx="2639">
                  <c:v>33</c:v>
                </c:pt>
                <c:pt idx="2640">
                  <c:v>37</c:v>
                </c:pt>
                <c:pt idx="2641">
                  <c:v>52</c:v>
                </c:pt>
                <c:pt idx="2642">
                  <c:v>48</c:v>
                </c:pt>
                <c:pt idx="2643">
                  <c:v>54</c:v>
                </c:pt>
                <c:pt idx="2644">
                  <c:v>47</c:v>
                </c:pt>
                <c:pt idx="2645">
                  <c:v>37</c:v>
                </c:pt>
                <c:pt idx="2646">
                  <c:v>30</c:v>
                </c:pt>
                <c:pt idx="2647">
                  <c:v>30</c:v>
                </c:pt>
                <c:pt idx="2648">
                  <c:v>35</c:v>
                </c:pt>
                <c:pt idx="2649">
                  <c:v>37</c:v>
                </c:pt>
                <c:pt idx="2650">
                  <c:v>44</c:v>
                </c:pt>
                <c:pt idx="2651">
                  <c:v>41</c:v>
                </c:pt>
                <c:pt idx="2652">
                  <c:v>30</c:v>
                </c:pt>
                <c:pt idx="2653">
                  <c:v>33</c:v>
                </c:pt>
                <c:pt idx="2654">
                  <c:v>40</c:v>
                </c:pt>
                <c:pt idx="2655">
                  <c:v>46</c:v>
                </c:pt>
                <c:pt idx="2656">
                  <c:v>46</c:v>
                </c:pt>
                <c:pt idx="2657">
                  <c:v>35</c:v>
                </c:pt>
                <c:pt idx="2658">
                  <c:v>34</c:v>
                </c:pt>
                <c:pt idx="2659">
                  <c:v>28</c:v>
                </c:pt>
                <c:pt idx="2660">
                  <c:v>38</c:v>
                </c:pt>
                <c:pt idx="2661">
                  <c:v>38</c:v>
                </c:pt>
                <c:pt idx="2662">
                  <c:v>45</c:v>
                </c:pt>
                <c:pt idx="2663">
                  <c:v>35</c:v>
                </c:pt>
                <c:pt idx="2664">
                  <c:v>37</c:v>
                </c:pt>
                <c:pt idx="2665">
                  <c:v>34</c:v>
                </c:pt>
                <c:pt idx="2666">
                  <c:v>43</c:v>
                </c:pt>
                <c:pt idx="2667">
                  <c:v>43</c:v>
                </c:pt>
                <c:pt idx="2668">
                  <c:v>37</c:v>
                </c:pt>
                <c:pt idx="2669">
                  <c:v>37</c:v>
                </c:pt>
                <c:pt idx="2670">
                  <c:v>31</c:v>
                </c:pt>
                <c:pt idx="2671">
                  <c:v>31</c:v>
                </c:pt>
                <c:pt idx="2672">
                  <c:v>27</c:v>
                </c:pt>
                <c:pt idx="2673">
                  <c:v>32</c:v>
                </c:pt>
                <c:pt idx="2674">
                  <c:v>28</c:v>
                </c:pt>
                <c:pt idx="2675">
                  <c:v>29</c:v>
                </c:pt>
                <c:pt idx="2676">
                  <c:v>35</c:v>
                </c:pt>
                <c:pt idx="2677">
                  <c:v>34</c:v>
                </c:pt>
                <c:pt idx="2678">
                  <c:v>41</c:v>
                </c:pt>
                <c:pt idx="2679">
                  <c:v>37</c:v>
                </c:pt>
                <c:pt idx="2680">
                  <c:v>38</c:v>
                </c:pt>
                <c:pt idx="2681">
                  <c:v>38</c:v>
                </c:pt>
                <c:pt idx="2682">
                  <c:v>30</c:v>
                </c:pt>
                <c:pt idx="2683">
                  <c:v>32</c:v>
                </c:pt>
                <c:pt idx="2684">
                  <c:v>30</c:v>
                </c:pt>
                <c:pt idx="2685">
                  <c:v>32</c:v>
                </c:pt>
                <c:pt idx="2686">
                  <c:v>31</c:v>
                </c:pt>
                <c:pt idx="2687">
                  <c:v>32</c:v>
                </c:pt>
                <c:pt idx="2688">
                  <c:v>35</c:v>
                </c:pt>
                <c:pt idx="2689">
                  <c:v>34</c:v>
                </c:pt>
                <c:pt idx="2690">
                  <c:v>36</c:v>
                </c:pt>
                <c:pt idx="2691">
                  <c:v>41</c:v>
                </c:pt>
                <c:pt idx="2692">
                  <c:v>36</c:v>
                </c:pt>
                <c:pt idx="2693">
                  <c:v>31</c:v>
                </c:pt>
                <c:pt idx="2694">
                  <c:v>27</c:v>
                </c:pt>
                <c:pt idx="2695">
                  <c:v>29</c:v>
                </c:pt>
                <c:pt idx="2696">
                  <c:v>28</c:v>
                </c:pt>
                <c:pt idx="2697">
                  <c:v>26</c:v>
                </c:pt>
                <c:pt idx="2698">
                  <c:v>30</c:v>
                </c:pt>
                <c:pt idx="2699">
                  <c:v>28</c:v>
                </c:pt>
                <c:pt idx="2700">
                  <c:v>27</c:v>
                </c:pt>
                <c:pt idx="2701">
                  <c:v>28</c:v>
                </c:pt>
                <c:pt idx="2702">
                  <c:v>27</c:v>
                </c:pt>
                <c:pt idx="2703">
                  <c:v>29</c:v>
                </c:pt>
                <c:pt idx="2704">
                  <c:v>31</c:v>
                </c:pt>
                <c:pt idx="2705">
                  <c:v>31</c:v>
                </c:pt>
                <c:pt idx="2706">
                  <c:v>27</c:v>
                </c:pt>
                <c:pt idx="2707">
                  <c:v>26</c:v>
                </c:pt>
                <c:pt idx="2708">
                  <c:v>27</c:v>
                </c:pt>
                <c:pt idx="2709">
                  <c:v>23</c:v>
                </c:pt>
                <c:pt idx="2710">
                  <c:v>25</c:v>
                </c:pt>
                <c:pt idx="2711">
                  <c:v>24</c:v>
                </c:pt>
                <c:pt idx="2712">
                  <c:v>26</c:v>
                </c:pt>
                <c:pt idx="2713">
                  <c:v>27</c:v>
                </c:pt>
                <c:pt idx="2714">
                  <c:v>33</c:v>
                </c:pt>
                <c:pt idx="2715">
                  <c:v>29</c:v>
                </c:pt>
                <c:pt idx="2716">
                  <c:v>30</c:v>
                </c:pt>
                <c:pt idx="2717">
                  <c:v>35</c:v>
                </c:pt>
                <c:pt idx="2718">
                  <c:v>44</c:v>
                </c:pt>
                <c:pt idx="2719">
                  <c:v>50</c:v>
                </c:pt>
                <c:pt idx="2720">
                  <c:v>50</c:v>
                </c:pt>
                <c:pt idx="2721">
                  <c:v>58</c:v>
                </c:pt>
                <c:pt idx="2722">
                  <c:v>47</c:v>
                </c:pt>
                <c:pt idx="2723">
                  <c:v>46</c:v>
                </c:pt>
                <c:pt idx="2724">
                  <c:v>52</c:v>
                </c:pt>
                <c:pt idx="2725">
                  <c:v>47</c:v>
                </c:pt>
                <c:pt idx="2726">
                  <c:v>46</c:v>
                </c:pt>
                <c:pt idx="2727">
                  <c:v>39</c:v>
                </c:pt>
                <c:pt idx="2728">
                  <c:v>30</c:v>
                </c:pt>
                <c:pt idx="2729">
                  <c:v>41</c:v>
                </c:pt>
                <c:pt idx="2730">
                  <c:v>33</c:v>
                </c:pt>
                <c:pt idx="2731">
                  <c:v>30</c:v>
                </c:pt>
                <c:pt idx="2732">
                  <c:v>30</c:v>
                </c:pt>
                <c:pt idx="2733">
                  <c:v>33</c:v>
                </c:pt>
                <c:pt idx="2734">
                  <c:v>42</c:v>
                </c:pt>
                <c:pt idx="2735">
                  <c:v>30</c:v>
                </c:pt>
                <c:pt idx="2736">
                  <c:v>50</c:v>
                </c:pt>
                <c:pt idx="2737">
                  <c:v>56</c:v>
                </c:pt>
                <c:pt idx="2738">
                  <c:v>57</c:v>
                </c:pt>
                <c:pt idx="2739">
                  <c:v>50</c:v>
                </c:pt>
                <c:pt idx="2740">
                  <c:v>53</c:v>
                </c:pt>
                <c:pt idx="2741">
                  <c:v>54</c:v>
                </c:pt>
                <c:pt idx="2742">
                  <c:v>45</c:v>
                </c:pt>
                <c:pt idx="2743">
                  <c:v>40</c:v>
                </c:pt>
                <c:pt idx="2744">
                  <c:v>49</c:v>
                </c:pt>
                <c:pt idx="2745">
                  <c:v>53</c:v>
                </c:pt>
                <c:pt idx="2746">
                  <c:v>43</c:v>
                </c:pt>
                <c:pt idx="2747">
                  <c:v>41</c:v>
                </c:pt>
                <c:pt idx="2748">
                  <c:v>41</c:v>
                </c:pt>
                <c:pt idx="2749">
                  <c:v>50</c:v>
                </c:pt>
                <c:pt idx="2750">
                  <c:v>55</c:v>
                </c:pt>
                <c:pt idx="2751">
                  <c:v>56</c:v>
                </c:pt>
                <c:pt idx="2752">
                  <c:v>53</c:v>
                </c:pt>
                <c:pt idx="2753">
                  <c:v>59</c:v>
                </c:pt>
                <c:pt idx="2754">
                  <c:v>50</c:v>
                </c:pt>
                <c:pt idx="2755">
                  <c:v>50</c:v>
                </c:pt>
                <c:pt idx="2756">
                  <c:v>46</c:v>
                </c:pt>
                <c:pt idx="2757">
                  <c:v>47</c:v>
                </c:pt>
                <c:pt idx="2758">
                  <c:v>47</c:v>
                </c:pt>
                <c:pt idx="2759">
                  <c:v>51</c:v>
                </c:pt>
                <c:pt idx="2760">
                  <c:v>39</c:v>
                </c:pt>
                <c:pt idx="2761">
                  <c:v>49</c:v>
                </c:pt>
                <c:pt idx="2762">
                  <c:v>47</c:v>
                </c:pt>
                <c:pt idx="2763">
                  <c:v>55</c:v>
                </c:pt>
                <c:pt idx="2764">
                  <c:v>52</c:v>
                </c:pt>
                <c:pt idx="2765">
                  <c:v>45</c:v>
                </c:pt>
                <c:pt idx="2766">
                  <c:v>44</c:v>
                </c:pt>
                <c:pt idx="2767">
                  <c:v>42</c:v>
                </c:pt>
                <c:pt idx="2768">
                  <c:v>40</c:v>
                </c:pt>
                <c:pt idx="2769">
                  <c:v>39</c:v>
                </c:pt>
                <c:pt idx="2770">
                  <c:v>42</c:v>
                </c:pt>
                <c:pt idx="2771">
                  <c:v>51</c:v>
                </c:pt>
                <c:pt idx="2772">
                  <c:v>51</c:v>
                </c:pt>
                <c:pt idx="2773">
                  <c:v>53</c:v>
                </c:pt>
                <c:pt idx="2774">
                  <c:v>51</c:v>
                </c:pt>
                <c:pt idx="2775">
                  <c:v>52</c:v>
                </c:pt>
                <c:pt idx="2776">
                  <c:v>38</c:v>
                </c:pt>
                <c:pt idx="2777">
                  <c:v>35</c:v>
                </c:pt>
                <c:pt idx="2778">
                  <c:v>50</c:v>
                </c:pt>
                <c:pt idx="2779">
                  <c:v>50</c:v>
                </c:pt>
                <c:pt idx="2780">
                  <c:v>47</c:v>
                </c:pt>
                <c:pt idx="2781">
                  <c:v>48</c:v>
                </c:pt>
                <c:pt idx="2782">
                  <c:v>45</c:v>
                </c:pt>
                <c:pt idx="2783">
                  <c:v>52</c:v>
                </c:pt>
                <c:pt idx="2784">
                  <c:v>46</c:v>
                </c:pt>
                <c:pt idx="2785">
                  <c:v>49</c:v>
                </c:pt>
                <c:pt idx="2786">
                  <c:v>56</c:v>
                </c:pt>
                <c:pt idx="2787">
                  <c:v>51</c:v>
                </c:pt>
                <c:pt idx="2788">
                  <c:v>46</c:v>
                </c:pt>
                <c:pt idx="2789">
                  <c:v>44</c:v>
                </c:pt>
                <c:pt idx="2790">
                  <c:v>44</c:v>
                </c:pt>
                <c:pt idx="2791">
                  <c:v>45</c:v>
                </c:pt>
                <c:pt idx="2792">
                  <c:v>51</c:v>
                </c:pt>
                <c:pt idx="2793">
                  <c:v>55</c:v>
                </c:pt>
                <c:pt idx="2794">
                  <c:v>57</c:v>
                </c:pt>
                <c:pt idx="2795">
                  <c:v>57</c:v>
                </c:pt>
                <c:pt idx="2796">
                  <c:v>55</c:v>
                </c:pt>
                <c:pt idx="2797">
                  <c:v>45</c:v>
                </c:pt>
                <c:pt idx="2798">
                  <c:v>53</c:v>
                </c:pt>
                <c:pt idx="2799">
                  <c:v>55</c:v>
                </c:pt>
                <c:pt idx="2800">
                  <c:v>58</c:v>
                </c:pt>
                <c:pt idx="2801">
                  <c:v>61</c:v>
                </c:pt>
                <c:pt idx="2802">
                  <c:v>57</c:v>
                </c:pt>
                <c:pt idx="2803">
                  <c:v>62</c:v>
                </c:pt>
                <c:pt idx="2804">
                  <c:v>55</c:v>
                </c:pt>
                <c:pt idx="2805">
                  <c:v>53</c:v>
                </c:pt>
                <c:pt idx="2806">
                  <c:v>49</c:v>
                </c:pt>
                <c:pt idx="2807">
                  <c:v>51</c:v>
                </c:pt>
                <c:pt idx="2808">
                  <c:v>55</c:v>
                </c:pt>
                <c:pt idx="2809">
                  <c:v>54</c:v>
                </c:pt>
                <c:pt idx="2810">
                  <c:v>63</c:v>
                </c:pt>
                <c:pt idx="2811">
                  <c:v>59</c:v>
                </c:pt>
                <c:pt idx="2812">
                  <c:v>47</c:v>
                </c:pt>
                <c:pt idx="2813">
                  <c:v>50</c:v>
                </c:pt>
                <c:pt idx="2814">
                  <c:v>55</c:v>
                </c:pt>
                <c:pt idx="2815">
                  <c:v>52</c:v>
                </c:pt>
                <c:pt idx="2816">
                  <c:v>53</c:v>
                </c:pt>
                <c:pt idx="2817">
                  <c:v>51</c:v>
                </c:pt>
                <c:pt idx="2818">
                  <c:v>52</c:v>
                </c:pt>
                <c:pt idx="2819">
                  <c:v>55</c:v>
                </c:pt>
                <c:pt idx="2820">
                  <c:v>60</c:v>
                </c:pt>
                <c:pt idx="2821">
                  <c:v>63</c:v>
                </c:pt>
                <c:pt idx="2822">
                  <c:v>66</c:v>
                </c:pt>
                <c:pt idx="2823">
                  <c:v>56</c:v>
                </c:pt>
                <c:pt idx="2824">
                  <c:v>57</c:v>
                </c:pt>
                <c:pt idx="2825">
                  <c:v>60</c:v>
                </c:pt>
                <c:pt idx="2826">
                  <c:v>63</c:v>
                </c:pt>
                <c:pt idx="2827">
                  <c:v>68</c:v>
                </c:pt>
                <c:pt idx="2828">
                  <c:v>72</c:v>
                </c:pt>
                <c:pt idx="2829">
                  <c:v>68</c:v>
                </c:pt>
                <c:pt idx="2830">
                  <c:v>57</c:v>
                </c:pt>
                <c:pt idx="2831">
                  <c:v>57</c:v>
                </c:pt>
                <c:pt idx="2832">
                  <c:v>60</c:v>
                </c:pt>
                <c:pt idx="2833">
                  <c:v>56</c:v>
                </c:pt>
                <c:pt idx="2834">
                  <c:v>63</c:v>
                </c:pt>
                <c:pt idx="2835">
                  <c:v>74</c:v>
                </c:pt>
                <c:pt idx="2836">
                  <c:v>67</c:v>
                </c:pt>
                <c:pt idx="2837">
                  <c:v>70</c:v>
                </c:pt>
                <c:pt idx="2838">
                  <c:v>64</c:v>
                </c:pt>
                <c:pt idx="2839">
                  <c:v>60</c:v>
                </c:pt>
                <c:pt idx="2840">
                  <c:v>63</c:v>
                </c:pt>
                <c:pt idx="2841">
                  <c:v>62</c:v>
                </c:pt>
                <c:pt idx="2842">
                  <c:v>39</c:v>
                </c:pt>
                <c:pt idx="2843">
                  <c:v>37</c:v>
                </c:pt>
                <c:pt idx="2844">
                  <c:v>46</c:v>
                </c:pt>
                <c:pt idx="2845">
                  <c:v>57</c:v>
                </c:pt>
                <c:pt idx="2846">
                  <c:v>61</c:v>
                </c:pt>
                <c:pt idx="2847">
                  <c:v>54</c:v>
                </c:pt>
                <c:pt idx="2848">
                  <c:v>58</c:v>
                </c:pt>
                <c:pt idx="2849">
                  <c:v>54</c:v>
                </c:pt>
                <c:pt idx="2850">
                  <c:v>52</c:v>
                </c:pt>
                <c:pt idx="2851">
                  <c:v>59</c:v>
                </c:pt>
                <c:pt idx="2852">
                  <c:v>68</c:v>
                </c:pt>
                <c:pt idx="2853">
                  <c:v>61</c:v>
                </c:pt>
                <c:pt idx="2854">
                  <c:v>56</c:v>
                </c:pt>
                <c:pt idx="2855">
                  <c:v>57</c:v>
                </c:pt>
                <c:pt idx="2856">
                  <c:v>55</c:v>
                </c:pt>
                <c:pt idx="2857">
                  <c:v>65</c:v>
                </c:pt>
                <c:pt idx="2858">
                  <c:v>69</c:v>
                </c:pt>
                <c:pt idx="2859">
                  <c:v>54</c:v>
                </c:pt>
                <c:pt idx="2860">
                  <c:v>49</c:v>
                </c:pt>
                <c:pt idx="2861">
                  <c:v>45</c:v>
                </c:pt>
                <c:pt idx="2862">
                  <c:v>54</c:v>
                </c:pt>
                <c:pt idx="2863">
                  <c:v>63</c:v>
                </c:pt>
                <c:pt idx="2864">
                  <c:v>71</c:v>
                </c:pt>
                <c:pt idx="2865">
                  <c:v>73</c:v>
                </c:pt>
                <c:pt idx="2866">
                  <c:v>66</c:v>
                </c:pt>
                <c:pt idx="2867">
                  <c:v>56</c:v>
                </c:pt>
                <c:pt idx="2868">
                  <c:v>52</c:v>
                </c:pt>
                <c:pt idx="2869">
                  <c:v>65</c:v>
                </c:pt>
                <c:pt idx="2870">
                  <c:v>66</c:v>
                </c:pt>
                <c:pt idx="2871">
                  <c:v>61</c:v>
                </c:pt>
                <c:pt idx="2872">
                  <c:v>66</c:v>
                </c:pt>
                <c:pt idx="2873">
                  <c:v>68</c:v>
                </c:pt>
                <c:pt idx="2874">
                  <c:v>62</c:v>
                </c:pt>
                <c:pt idx="2875">
                  <c:v>57</c:v>
                </c:pt>
                <c:pt idx="2876">
                  <c:v>61</c:v>
                </c:pt>
                <c:pt idx="2877">
                  <c:v>70</c:v>
                </c:pt>
                <c:pt idx="2878">
                  <c:v>66</c:v>
                </c:pt>
                <c:pt idx="2879">
                  <c:v>68</c:v>
                </c:pt>
                <c:pt idx="2880">
                  <c:v>65</c:v>
                </c:pt>
                <c:pt idx="2881">
                  <c:v>64</c:v>
                </c:pt>
                <c:pt idx="2882">
                  <c:v>47</c:v>
                </c:pt>
                <c:pt idx="2883">
                  <c:v>71</c:v>
                </c:pt>
                <c:pt idx="2884">
                  <c:v>70</c:v>
                </c:pt>
                <c:pt idx="2885">
                  <c:v>60</c:v>
                </c:pt>
                <c:pt idx="2886">
                  <c:v>67</c:v>
                </c:pt>
                <c:pt idx="2887">
                  <c:v>76</c:v>
                </c:pt>
                <c:pt idx="2888">
                  <c:v>78</c:v>
                </c:pt>
                <c:pt idx="2889">
                  <c:v>72</c:v>
                </c:pt>
                <c:pt idx="2890">
                  <c:v>61</c:v>
                </c:pt>
                <c:pt idx="2891">
                  <c:v>63</c:v>
                </c:pt>
                <c:pt idx="2892">
                  <c:v>63</c:v>
                </c:pt>
                <c:pt idx="2893">
                  <c:v>58</c:v>
                </c:pt>
                <c:pt idx="2894">
                  <c:v>53</c:v>
                </c:pt>
                <c:pt idx="2895">
                  <c:v>50</c:v>
                </c:pt>
                <c:pt idx="2896">
                  <c:v>65</c:v>
                </c:pt>
                <c:pt idx="2897">
                  <c:v>72</c:v>
                </c:pt>
                <c:pt idx="2898">
                  <c:v>67</c:v>
                </c:pt>
                <c:pt idx="2899">
                  <c:v>54</c:v>
                </c:pt>
                <c:pt idx="2900">
                  <c:v>69</c:v>
                </c:pt>
                <c:pt idx="2901">
                  <c:v>76</c:v>
                </c:pt>
                <c:pt idx="2902">
                  <c:v>68</c:v>
                </c:pt>
                <c:pt idx="2903">
                  <c:v>58</c:v>
                </c:pt>
                <c:pt idx="2904">
                  <c:v>65</c:v>
                </c:pt>
                <c:pt idx="2905">
                  <c:v>76</c:v>
                </c:pt>
                <c:pt idx="2906">
                  <c:v>61</c:v>
                </c:pt>
                <c:pt idx="2907">
                  <c:v>48</c:v>
                </c:pt>
                <c:pt idx="2908">
                  <c:v>59</c:v>
                </c:pt>
                <c:pt idx="2909">
                  <c:v>58</c:v>
                </c:pt>
                <c:pt idx="2910">
                  <c:v>58</c:v>
                </c:pt>
                <c:pt idx="2911">
                  <c:v>58</c:v>
                </c:pt>
                <c:pt idx="2912">
                  <c:v>48</c:v>
                </c:pt>
                <c:pt idx="2913">
                  <c:v>35</c:v>
                </c:pt>
                <c:pt idx="2914">
                  <c:v>50</c:v>
                </c:pt>
                <c:pt idx="2915">
                  <c:v>64</c:v>
                </c:pt>
                <c:pt idx="2916">
                  <c:v>67</c:v>
                </c:pt>
                <c:pt idx="2917">
                  <c:v>70</c:v>
                </c:pt>
                <c:pt idx="2918">
                  <c:v>51</c:v>
                </c:pt>
                <c:pt idx="2919">
                  <c:v>54</c:v>
                </c:pt>
                <c:pt idx="2920">
                  <c:v>62</c:v>
                </c:pt>
                <c:pt idx="2921">
                  <c:v>69</c:v>
                </c:pt>
                <c:pt idx="2922">
                  <c:v>65</c:v>
                </c:pt>
                <c:pt idx="2923">
                  <c:v>60</c:v>
                </c:pt>
                <c:pt idx="2924">
                  <c:v>60</c:v>
                </c:pt>
                <c:pt idx="2925">
                  <c:v>57</c:v>
                </c:pt>
                <c:pt idx="2926">
                  <c:v>55</c:v>
                </c:pt>
                <c:pt idx="2927">
                  <c:v>53</c:v>
                </c:pt>
                <c:pt idx="2928">
                  <c:v>60</c:v>
                </c:pt>
                <c:pt idx="2929">
                  <c:v>68</c:v>
                </c:pt>
                <c:pt idx="2930">
                  <c:v>59</c:v>
                </c:pt>
                <c:pt idx="2931">
                  <c:v>61</c:v>
                </c:pt>
                <c:pt idx="2932">
                  <c:v>56</c:v>
                </c:pt>
                <c:pt idx="2933">
                  <c:v>61</c:v>
                </c:pt>
                <c:pt idx="2934">
                  <c:v>60</c:v>
                </c:pt>
                <c:pt idx="2935">
                  <c:v>51</c:v>
                </c:pt>
                <c:pt idx="2936">
                  <c:v>52</c:v>
                </c:pt>
                <c:pt idx="2937">
                  <c:v>45</c:v>
                </c:pt>
                <c:pt idx="2938">
                  <c:v>67</c:v>
                </c:pt>
                <c:pt idx="2939">
                  <c:v>47</c:v>
                </c:pt>
                <c:pt idx="2940">
                  <c:v>41</c:v>
                </c:pt>
                <c:pt idx="2941">
                  <c:v>46</c:v>
                </c:pt>
                <c:pt idx="2942">
                  <c:v>54</c:v>
                </c:pt>
                <c:pt idx="2943">
                  <c:v>55</c:v>
                </c:pt>
                <c:pt idx="2944">
                  <c:v>52</c:v>
                </c:pt>
                <c:pt idx="2945">
                  <c:v>54</c:v>
                </c:pt>
                <c:pt idx="2946">
                  <c:v>49</c:v>
                </c:pt>
                <c:pt idx="2947">
                  <c:v>39</c:v>
                </c:pt>
                <c:pt idx="2948">
                  <c:v>43</c:v>
                </c:pt>
                <c:pt idx="2949">
                  <c:v>48</c:v>
                </c:pt>
                <c:pt idx="2950">
                  <c:v>47</c:v>
                </c:pt>
                <c:pt idx="2951">
                  <c:v>36</c:v>
                </c:pt>
                <c:pt idx="2952">
                  <c:v>60</c:v>
                </c:pt>
                <c:pt idx="2953">
                  <c:v>52</c:v>
                </c:pt>
                <c:pt idx="2954">
                  <c:v>56</c:v>
                </c:pt>
                <c:pt idx="2955">
                  <c:v>67</c:v>
                </c:pt>
                <c:pt idx="2956">
                  <c:v>72</c:v>
                </c:pt>
                <c:pt idx="2957">
                  <c:v>75</c:v>
                </c:pt>
                <c:pt idx="2958">
                  <c:v>65</c:v>
                </c:pt>
                <c:pt idx="2959">
                  <c:v>64</c:v>
                </c:pt>
                <c:pt idx="2960">
                  <c:v>64</c:v>
                </c:pt>
                <c:pt idx="2961">
                  <c:v>56</c:v>
                </c:pt>
                <c:pt idx="2962">
                  <c:v>43</c:v>
                </c:pt>
                <c:pt idx="2963">
                  <c:v>42</c:v>
                </c:pt>
                <c:pt idx="2964">
                  <c:v>44</c:v>
                </c:pt>
                <c:pt idx="2965">
                  <c:v>55</c:v>
                </c:pt>
                <c:pt idx="2966">
                  <c:v>59</c:v>
                </c:pt>
                <c:pt idx="2967">
                  <c:v>48</c:v>
                </c:pt>
                <c:pt idx="2968">
                  <c:v>45</c:v>
                </c:pt>
                <c:pt idx="2969">
                  <c:v>48</c:v>
                </c:pt>
                <c:pt idx="2970">
                  <c:v>45</c:v>
                </c:pt>
                <c:pt idx="2971">
                  <c:v>38</c:v>
                </c:pt>
                <c:pt idx="2972">
                  <c:v>49</c:v>
                </c:pt>
                <c:pt idx="2973">
                  <c:v>52</c:v>
                </c:pt>
                <c:pt idx="2974">
                  <c:v>55</c:v>
                </c:pt>
                <c:pt idx="2975">
                  <c:v>46</c:v>
                </c:pt>
                <c:pt idx="2976">
                  <c:v>46</c:v>
                </c:pt>
                <c:pt idx="2977">
                  <c:v>44</c:v>
                </c:pt>
                <c:pt idx="2978">
                  <c:v>44</c:v>
                </c:pt>
                <c:pt idx="2979">
                  <c:v>45</c:v>
                </c:pt>
                <c:pt idx="2980">
                  <c:v>51</c:v>
                </c:pt>
                <c:pt idx="2981">
                  <c:v>49</c:v>
                </c:pt>
                <c:pt idx="2982">
                  <c:v>51</c:v>
                </c:pt>
                <c:pt idx="2983">
                  <c:v>67</c:v>
                </c:pt>
                <c:pt idx="2984">
                  <c:v>49</c:v>
                </c:pt>
                <c:pt idx="2985">
                  <c:v>53</c:v>
                </c:pt>
                <c:pt idx="2986">
                  <c:v>57</c:v>
                </c:pt>
                <c:pt idx="2987">
                  <c:v>49</c:v>
                </c:pt>
                <c:pt idx="2988">
                  <c:v>45</c:v>
                </c:pt>
                <c:pt idx="2989">
                  <c:v>50</c:v>
                </c:pt>
                <c:pt idx="2990">
                  <c:v>63</c:v>
                </c:pt>
                <c:pt idx="2991">
                  <c:v>67</c:v>
                </c:pt>
                <c:pt idx="2992">
                  <c:v>52</c:v>
                </c:pt>
                <c:pt idx="2993">
                  <c:v>44</c:v>
                </c:pt>
                <c:pt idx="2994">
                  <c:v>54</c:v>
                </c:pt>
                <c:pt idx="2995">
                  <c:v>59</c:v>
                </c:pt>
                <c:pt idx="2996">
                  <c:v>52</c:v>
                </c:pt>
                <c:pt idx="2997">
                  <c:v>46</c:v>
                </c:pt>
                <c:pt idx="2998">
                  <c:v>42</c:v>
                </c:pt>
                <c:pt idx="2999">
                  <c:v>43</c:v>
                </c:pt>
                <c:pt idx="3000">
                  <c:v>47</c:v>
                </c:pt>
                <c:pt idx="3001">
                  <c:v>40</c:v>
                </c:pt>
                <c:pt idx="3002">
                  <c:v>38</c:v>
                </c:pt>
                <c:pt idx="3003">
                  <c:v>42</c:v>
                </c:pt>
                <c:pt idx="3004">
                  <c:v>46</c:v>
                </c:pt>
                <c:pt idx="3005">
                  <c:v>50</c:v>
                </c:pt>
                <c:pt idx="3006">
                  <c:v>44</c:v>
                </c:pt>
                <c:pt idx="3007">
                  <c:v>44</c:v>
                </c:pt>
                <c:pt idx="3008">
                  <c:v>50</c:v>
                </c:pt>
                <c:pt idx="3009">
                  <c:v>43</c:v>
                </c:pt>
                <c:pt idx="3010">
                  <c:v>49</c:v>
                </c:pt>
                <c:pt idx="3011">
                  <c:v>35</c:v>
                </c:pt>
                <c:pt idx="3012">
                  <c:v>35</c:v>
                </c:pt>
                <c:pt idx="3013">
                  <c:v>43</c:v>
                </c:pt>
                <c:pt idx="3014">
                  <c:v>44</c:v>
                </c:pt>
                <c:pt idx="3015">
                  <c:v>50</c:v>
                </c:pt>
                <c:pt idx="3016">
                  <c:v>40</c:v>
                </c:pt>
                <c:pt idx="3017">
                  <c:v>39</c:v>
                </c:pt>
                <c:pt idx="3018">
                  <c:v>40</c:v>
                </c:pt>
                <c:pt idx="3019">
                  <c:v>44</c:v>
                </c:pt>
                <c:pt idx="3020">
                  <c:v>37</c:v>
                </c:pt>
                <c:pt idx="3021">
                  <c:v>34</c:v>
                </c:pt>
                <c:pt idx="3022">
                  <c:v>31</c:v>
                </c:pt>
                <c:pt idx="3023">
                  <c:v>31</c:v>
                </c:pt>
                <c:pt idx="3024">
                  <c:v>37</c:v>
                </c:pt>
                <c:pt idx="3025">
                  <c:v>36</c:v>
                </c:pt>
                <c:pt idx="3026">
                  <c:v>29</c:v>
                </c:pt>
                <c:pt idx="3027">
                  <c:v>43</c:v>
                </c:pt>
                <c:pt idx="3028">
                  <c:v>47</c:v>
                </c:pt>
                <c:pt idx="3029">
                  <c:v>37</c:v>
                </c:pt>
                <c:pt idx="3030">
                  <c:v>30</c:v>
                </c:pt>
                <c:pt idx="3031">
                  <c:v>43</c:v>
                </c:pt>
                <c:pt idx="3032">
                  <c:v>37</c:v>
                </c:pt>
                <c:pt idx="3033">
                  <c:v>31</c:v>
                </c:pt>
                <c:pt idx="3034">
                  <c:v>30</c:v>
                </c:pt>
                <c:pt idx="3035">
                  <c:v>26</c:v>
                </c:pt>
                <c:pt idx="3036">
                  <c:v>34</c:v>
                </c:pt>
                <c:pt idx="3037">
                  <c:v>28</c:v>
                </c:pt>
                <c:pt idx="3038">
                  <c:v>28</c:v>
                </c:pt>
                <c:pt idx="3039">
                  <c:v>31</c:v>
                </c:pt>
                <c:pt idx="3040">
                  <c:v>32</c:v>
                </c:pt>
                <c:pt idx="3041">
                  <c:v>34</c:v>
                </c:pt>
                <c:pt idx="3042">
                  <c:v>32</c:v>
                </c:pt>
                <c:pt idx="3043">
                  <c:v>32</c:v>
                </c:pt>
                <c:pt idx="3044">
                  <c:v>36</c:v>
                </c:pt>
                <c:pt idx="3045">
                  <c:v>39</c:v>
                </c:pt>
                <c:pt idx="3046">
                  <c:v>36</c:v>
                </c:pt>
                <c:pt idx="3047">
                  <c:v>36</c:v>
                </c:pt>
                <c:pt idx="3048">
                  <c:v>35</c:v>
                </c:pt>
                <c:pt idx="3049">
                  <c:v>32</c:v>
                </c:pt>
                <c:pt idx="3050">
                  <c:v>32</c:v>
                </c:pt>
                <c:pt idx="3051">
                  <c:v>32</c:v>
                </c:pt>
                <c:pt idx="3052">
                  <c:v>32</c:v>
                </c:pt>
                <c:pt idx="3053">
                  <c:v>37</c:v>
                </c:pt>
                <c:pt idx="3054">
                  <c:v>37</c:v>
                </c:pt>
                <c:pt idx="3055">
                  <c:v>36</c:v>
                </c:pt>
                <c:pt idx="3056">
                  <c:v>29</c:v>
                </c:pt>
                <c:pt idx="3057">
                  <c:v>31</c:v>
                </c:pt>
                <c:pt idx="3058">
                  <c:v>39</c:v>
                </c:pt>
                <c:pt idx="3059">
                  <c:v>46</c:v>
                </c:pt>
                <c:pt idx="3060">
                  <c:v>27</c:v>
                </c:pt>
                <c:pt idx="3061">
                  <c:v>29</c:v>
                </c:pt>
                <c:pt idx="3062">
                  <c:v>33</c:v>
                </c:pt>
                <c:pt idx="3063">
                  <c:v>40</c:v>
                </c:pt>
                <c:pt idx="3064">
                  <c:v>30</c:v>
                </c:pt>
                <c:pt idx="3065">
                  <c:v>41</c:v>
                </c:pt>
                <c:pt idx="3066">
                  <c:v>54</c:v>
                </c:pt>
                <c:pt idx="3067">
                  <c:v>56</c:v>
                </c:pt>
                <c:pt idx="3068">
                  <c:v>57</c:v>
                </c:pt>
                <c:pt idx="3069">
                  <c:v>54</c:v>
                </c:pt>
                <c:pt idx="3070">
                  <c:v>42</c:v>
                </c:pt>
                <c:pt idx="3071">
                  <c:v>38</c:v>
                </c:pt>
                <c:pt idx="3072">
                  <c:v>44</c:v>
                </c:pt>
                <c:pt idx="3073">
                  <c:v>51</c:v>
                </c:pt>
                <c:pt idx="3074">
                  <c:v>54</c:v>
                </c:pt>
                <c:pt idx="3075">
                  <c:v>59</c:v>
                </c:pt>
                <c:pt idx="3076">
                  <c:v>58</c:v>
                </c:pt>
                <c:pt idx="3077">
                  <c:v>50</c:v>
                </c:pt>
                <c:pt idx="3078">
                  <c:v>49</c:v>
                </c:pt>
                <c:pt idx="3079">
                  <c:v>44</c:v>
                </c:pt>
                <c:pt idx="3080">
                  <c:v>50</c:v>
                </c:pt>
                <c:pt idx="3081">
                  <c:v>56</c:v>
                </c:pt>
                <c:pt idx="3082">
                  <c:v>57</c:v>
                </c:pt>
                <c:pt idx="3083">
                  <c:v>43</c:v>
                </c:pt>
                <c:pt idx="3084">
                  <c:v>40</c:v>
                </c:pt>
                <c:pt idx="3085">
                  <c:v>42</c:v>
                </c:pt>
                <c:pt idx="3086">
                  <c:v>45</c:v>
                </c:pt>
                <c:pt idx="3087">
                  <c:v>45</c:v>
                </c:pt>
                <c:pt idx="3088">
                  <c:v>57</c:v>
                </c:pt>
                <c:pt idx="3089">
                  <c:v>60</c:v>
                </c:pt>
                <c:pt idx="3090">
                  <c:v>57</c:v>
                </c:pt>
                <c:pt idx="3091">
                  <c:v>41</c:v>
                </c:pt>
                <c:pt idx="3092">
                  <c:v>42</c:v>
                </c:pt>
                <c:pt idx="3093">
                  <c:v>38</c:v>
                </c:pt>
                <c:pt idx="3094">
                  <c:v>33</c:v>
                </c:pt>
                <c:pt idx="3095">
                  <c:v>27</c:v>
                </c:pt>
                <c:pt idx="3096">
                  <c:v>35</c:v>
                </c:pt>
                <c:pt idx="3097">
                  <c:v>39</c:v>
                </c:pt>
                <c:pt idx="3098">
                  <c:v>43</c:v>
                </c:pt>
                <c:pt idx="3099">
                  <c:v>49</c:v>
                </c:pt>
                <c:pt idx="3100">
                  <c:v>53</c:v>
                </c:pt>
                <c:pt idx="3101">
                  <c:v>51</c:v>
                </c:pt>
                <c:pt idx="3102">
                  <c:v>53</c:v>
                </c:pt>
                <c:pt idx="3103">
                  <c:v>61</c:v>
                </c:pt>
                <c:pt idx="3104">
                  <c:v>66</c:v>
                </c:pt>
                <c:pt idx="3105">
                  <c:v>64</c:v>
                </c:pt>
                <c:pt idx="3106">
                  <c:v>62</c:v>
                </c:pt>
                <c:pt idx="3107">
                  <c:v>65</c:v>
                </c:pt>
                <c:pt idx="3108">
                  <c:v>52</c:v>
                </c:pt>
                <c:pt idx="3109">
                  <c:v>55</c:v>
                </c:pt>
                <c:pt idx="3110">
                  <c:v>57</c:v>
                </c:pt>
                <c:pt idx="3111">
                  <c:v>61</c:v>
                </c:pt>
                <c:pt idx="3112">
                  <c:v>64</c:v>
                </c:pt>
                <c:pt idx="3113">
                  <c:v>42</c:v>
                </c:pt>
                <c:pt idx="3114">
                  <c:v>37</c:v>
                </c:pt>
                <c:pt idx="3115">
                  <c:v>44</c:v>
                </c:pt>
                <c:pt idx="3116">
                  <c:v>51</c:v>
                </c:pt>
                <c:pt idx="3117">
                  <c:v>53</c:v>
                </c:pt>
                <c:pt idx="3118">
                  <c:v>56</c:v>
                </c:pt>
                <c:pt idx="3119">
                  <c:v>57</c:v>
                </c:pt>
                <c:pt idx="3120">
                  <c:v>51</c:v>
                </c:pt>
                <c:pt idx="3121">
                  <c:v>54</c:v>
                </c:pt>
                <c:pt idx="3122">
                  <c:v>56</c:v>
                </c:pt>
                <c:pt idx="3123">
                  <c:v>48</c:v>
                </c:pt>
                <c:pt idx="3124">
                  <c:v>47</c:v>
                </c:pt>
                <c:pt idx="3125">
                  <c:v>56</c:v>
                </c:pt>
                <c:pt idx="3126">
                  <c:v>46</c:v>
                </c:pt>
                <c:pt idx="3127">
                  <c:v>46</c:v>
                </c:pt>
                <c:pt idx="3128">
                  <c:v>50</c:v>
                </c:pt>
                <c:pt idx="3129">
                  <c:v>45</c:v>
                </c:pt>
                <c:pt idx="3130">
                  <c:v>43</c:v>
                </c:pt>
                <c:pt idx="3131">
                  <c:v>46</c:v>
                </c:pt>
                <c:pt idx="3132">
                  <c:v>50</c:v>
                </c:pt>
                <c:pt idx="3133">
                  <c:v>53</c:v>
                </c:pt>
                <c:pt idx="3134">
                  <c:v>48</c:v>
                </c:pt>
                <c:pt idx="3135">
                  <c:v>49</c:v>
                </c:pt>
                <c:pt idx="3136">
                  <c:v>58</c:v>
                </c:pt>
                <c:pt idx="3137">
                  <c:v>55</c:v>
                </c:pt>
                <c:pt idx="3138">
                  <c:v>48</c:v>
                </c:pt>
                <c:pt idx="3139">
                  <c:v>50</c:v>
                </c:pt>
                <c:pt idx="3140">
                  <c:v>56</c:v>
                </c:pt>
                <c:pt idx="3141">
                  <c:v>56</c:v>
                </c:pt>
                <c:pt idx="3142">
                  <c:v>54</c:v>
                </c:pt>
                <c:pt idx="3143">
                  <c:v>53</c:v>
                </c:pt>
                <c:pt idx="3144">
                  <c:v>56</c:v>
                </c:pt>
                <c:pt idx="3145">
                  <c:v>56</c:v>
                </c:pt>
                <c:pt idx="3146">
                  <c:v>55</c:v>
                </c:pt>
                <c:pt idx="3147">
                  <c:v>53</c:v>
                </c:pt>
                <c:pt idx="3148">
                  <c:v>53</c:v>
                </c:pt>
                <c:pt idx="3149">
                  <c:v>51</c:v>
                </c:pt>
                <c:pt idx="3150">
                  <c:v>53</c:v>
                </c:pt>
                <c:pt idx="3151">
                  <c:v>57</c:v>
                </c:pt>
                <c:pt idx="3152">
                  <c:v>55</c:v>
                </c:pt>
                <c:pt idx="3153">
                  <c:v>55</c:v>
                </c:pt>
                <c:pt idx="3154">
                  <c:v>55</c:v>
                </c:pt>
                <c:pt idx="3155">
                  <c:v>60</c:v>
                </c:pt>
                <c:pt idx="3156">
                  <c:v>59</c:v>
                </c:pt>
                <c:pt idx="3157">
                  <c:v>58</c:v>
                </c:pt>
                <c:pt idx="3158">
                  <c:v>58</c:v>
                </c:pt>
                <c:pt idx="3159">
                  <c:v>64</c:v>
                </c:pt>
                <c:pt idx="3160">
                  <c:v>63</c:v>
                </c:pt>
                <c:pt idx="3161">
                  <c:v>63</c:v>
                </c:pt>
                <c:pt idx="3162">
                  <c:v>60</c:v>
                </c:pt>
                <c:pt idx="3163">
                  <c:v>64</c:v>
                </c:pt>
                <c:pt idx="3164">
                  <c:v>58</c:v>
                </c:pt>
                <c:pt idx="3165">
                  <c:v>61</c:v>
                </c:pt>
                <c:pt idx="3166">
                  <c:v>65</c:v>
                </c:pt>
                <c:pt idx="3167">
                  <c:v>66</c:v>
                </c:pt>
                <c:pt idx="3168">
                  <c:v>67</c:v>
                </c:pt>
                <c:pt idx="3169">
                  <c:v>63</c:v>
                </c:pt>
                <c:pt idx="3170">
                  <c:v>59</c:v>
                </c:pt>
                <c:pt idx="3171">
                  <c:v>52</c:v>
                </c:pt>
                <c:pt idx="3172">
                  <c:v>55</c:v>
                </c:pt>
                <c:pt idx="3173">
                  <c:v>60</c:v>
                </c:pt>
                <c:pt idx="3174">
                  <c:v>58</c:v>
                </c:pt>
                <c:pt idx="3175">
                  <c:v>51</c:v>
                </c:pt>
                <c:pt idx="3176">
                  <c:v>53</c:v>
                </c:pt>
                <c:pt idx="3177">
                  <c:v>64</c:v>
                </c:pt>
                <c:pt idx="3178">
                  <c:v>65</c:v>
                </c:pt>
                <c:pt idx="3179">
                  <c:v>66</c:v>
                </c:pt>
                <c:pt idx="3180">
                  <c:v>61</c:v>
                </c:pt>
                <c:pt idx="3181">
                  <c:v>66</c:v>
                </c:pt>
                <c:pt idx="3182">
                  <c:v>64</c:v>
                </c:pt>
                <c:pt idx="3183">
                  <c:v>64</c:v>
                </c:pt>
                <c:pt idx="3184">
                  <c:v>67</c:v>
                </c:pt>
                <c:pt idx="3185">
                  <c:v>63</c:v>
                </c:pt>
                <c:pt idx="3186">
                  <c:v>58</c:v>
                </c:pt>
                <c:pt idx="3187">
                  <c:v>61</c:v>
                </c:pt>
                <c:pt idx="3188">
                  <c:v>59</c:v>
                </c:pt>
                <c:pt idx="3189">
                  <c:v>60</c:v>
                </c:pt>
                <c:pt idx="3190">
                  <c:v>49</c:v>
                </c:pt>
                <c:pt idx="3191">
                  <c:v>47</c:v>
                </c:pt>
                <c:pt idx="3192">
                  <c:v>57</c:v>
                </c:pt>
                <c:pt idx="3193">
                  <c:v>62</c:v>
                </c:pt>
                <c:pt idx="3194">
                  <c:v>63</c:v>
                </c:pt>
                <c:pt idx="3195">
                  <c:v>55</c:v>
                </c:pt>
                <c:pt idx="3196">
                  <c:v>73</c:v>
                </c:pt>
                <c:pt idx="3197">
                  <c:v>55</c:v>
                </c:pt>
                <c:pt idx="3198">
                  <c:v>57</c:v>
                </c:pt>
                <c:pt idx="3199">
                  <c:v>61</c:v>
                </c:pt>
                <c:pt idx="3200">
                  <c:v>58</c:v>
                </c:pt>
                <c:pt idx="3201">
                  <c:v>53</c:v>
                </c:pt>
                <c:pt idx="3202">
                  <c:v>54</c:v>
                </c:pt>
                <c:pt idx="3203">
                  <c:v>56</c:v>
                </c:pt>
                <c:pt idx="3204">
                  <c:v>46</c:v>
                </c:pt>
                <c:pt idx="3205">
                  <c:v>52</c:v>
                </c:pt>
                <c:pt idx="3206">
                  <c:v>54</c:v>
                </c:pt>
                <c:pt idx="3207">
                  <c:v>61</c:v>
                </c:pt>
                <c:pt idx="3208">
                  <c:v>55</c:v>
                </c:pt>
                <c:pt idx="3209">
                  <c:v>46</c:v>
                </c:pt>
                <c:pt idx="3210">
                  <c:v>45</c:v>
                </c:pt>
                <c:pt idx="3211">
                  <c:v>58</c:v>
                </c:pt>
                <c:pt idx="3212">
                  <c:v>59</c:v>
                </c:pt>
                <c:pt idx="3213">
                  <c:v>47</c:v>
                </c:pt>
                <c:pt idx="3214">
                  <c:v>48</c:v>
                </c:pt>
                <c:pt idx="3215">
                  <c:v>56</c:v>
                </c:pt>
                <c:pt idx="3216">
                  <c:v>57</c:v>
                </c:pt>
                <c:pt idx="3217">
                  <c:v>60</c:v>
                </c:pt>
                <c:pt idx="3218">
                  <c:v>65</c:v>
                </c:pt>
                <c:pt idx="3219">
                  <c:v>66</c:v>
                </c:pt>
                <c:pt idx="3220">
                  <c:v>57</c:v>
                </c:pt>
                <c:pt idx="3221">
                  <c:v>59</c:v>
                </c:pt>
                <c:pt idx="3222">
                  <c:v>53</c:v>
                </c:pt>
                <c:pt idx="3223">
                  <c:v>59</c:v>
                </c:pt>
                <c:pt idx="3224">
                  <c:v>58</c:v>
                </c:pt>
                <c:pt idx="3225">
                  <c:v>58</c:v>
                </c:pt>
                <c:pt idx="3226">
                  <c:v>62</c:v>
                </c:pt>
                <c:pt idx="3227">
                  <c:v>60</c:v>
                </c:pt>
                <c:pt idx="3228">
                  <c:v>64</c:v>
                </c:pt>
                <c:pt idx="3229">
                  <c:v>52</c:v>
                </c:pt>
                <c:pt idx="3230">
                  <c:v>57</c:v>
                </c:pt>
                <c:pt idx="3231">
                  <c:v>58</c:v>
                </c:pt>
                <c:pt idx="3232">
                  <c:v>55</c:v>
                </c:pt>
                <c:pt idx="3233">
                  <c:v>54</c:v>
                </c:pt>
                <c:pt idx="3234">
                  <c:v>53</c:v>
                </c:pt>
                <c:pt idx="3235">
                  <c:v>53</c:v>
                </c:pt>
                <c:pt idx="3236">
                  <c:v>57</c:v>
                </c:pt>
                <c:pt idx="3237">
                  <c:v>58</c:v>
                </c:pt>
                <c:pt idx="3238">
                  <c:v>57</c:v>
                </c:pt>
                <c:pt idx="3239">
                  <c:v>55</c:v>
                </c:pt>
                <c:pt idx="3240">
                  <c:v>53</c:v>
                </c:pt>
                <c:pt idx="3241">
                  <c:v>52</c:v>
                </c:pt>
                <c:pt idx="3242">
                  <c:v>51</c:v>
                </c:pt>
                <c:pt idx="3243">
                  <c:v>47</c:v>
                </c:pt>
                <c:pt idx="3244">
                  <c:v>62</c:v>
                </c:pt>
                <c:pt idx="3245">
                  <c:v>64</c:v>
                </c:pt>
                <c:pt idx="3246">
                  <c:v>61</c:v>
                </c:pt>
                <c:pt idx="3247">
                  <c:v>55</c:v>
                </c:pt>
                <c:pt idx="3248">
                  <c:v>49</c:v>
                </c:pt>
                <c:pt idx="3249">
                  <c:v>48</c:v>
                </c:pt>
                <c:pt idx="3250">
                  <c:v>62</c:v>
                </c:pt>
                <c:pt idx="3251">
                  <c:v>66</c:v>
                </c:pt>
                <c:pt idx="3252">
                  <c:v>51</c:v>
                </c:pt>
                <c:pt idx="3253">
                  <c:v>49</c:v>
                </c:pt>
                <c:pt idx="3254">
                  <c:v>57</c:v>
                </c:pt>
                <c:pt idx="3255">
                  <c:v>46</c:v>
                </c:pt>
                <c:pt idx="3256">
                  <c:v>31</c:v>
                </c:pt>
                <c:pt idx="3257">
                  <c:v>30</c:v>
                </c:pt>
                <c:pt idx="3258">
                  <c:v>48</c:v>
                </c:pt>
                <c:pt idx="3259">
                  <c:v>59</c:v>
                </c:pt>
                <c:pt idx="3260">
                  <c:v>58</c:v>
                </c:pt>
                <c:pt idx="3261">
                  <c:v>60</c:v>
                </c:pt>
                <c:pt idx="3262">
                  <c:v>63</c:v>
                </c:pt>
                <c:pt idx="3263">
                  <c:v>65</c:v>
                </c:pt>
                <c:pt idx="3264">
                  <c:v>56</c:v>
                </c:pt>
                <c:pt idx="3265">
                  <c:v>59</c:v>
                </c:pt>
                <c:pt idx="3266">
                  <c:v>46</c:v>
                </c:pt>
                <c:pt idx="3267">
                  <c:v>38</c:v>
                </c:pt>
                <c:pt idx="3268">
                  <c:v>45</c:v>
                </c:pt>
                <c:pt idx="3269">
                  <c:v>55</c:v>
                </c:pt>
                <c:pt idx="3270">
                  <c:v>55</c:v>
                </c:pt>
                <c:pt idx="3271">
                  <c:v>43</c:v>
                </c:pt>
                <c:pt idx="3272">
                  <c:v>39</c:v>
                </c:pt>
                <c:pt idx="3273">
                  <c:v>59</c:v>
                </c:pt>
                <c:pt idx="3274">
                  <c:v>65</c:v>
                </c:pt>
                <c:pt idx="3275">
                  <c:v>48</c:v>
                </c:pt>
                <c:pt idx="3276">
                  <c:v>48</c:v>
                </c:pt>
                <c:pt idx="3277">
                  <c:v>36</c:v>
                </c:pt>
                <c:pt idx="3278">
                  <c:v>36</c:v>
                </c:pt>
                <c:pt idx="3279">
                  <c:v>40</c:v>
                </c:pt>
                <c:pt idx="3280">
                  <c:v>44</c:v>
                </c:pt>
                <c:pt idx="3281">
                  <c:v>49</c:v>
                </c:pt>
                <c:pt idx="3282">
                  <c:v>55</c:v>
                </c:pt>
                <c:pt idx="3283">
                  <c:v>58</c:v>
                </c:pt>
                <c:pt idx="3284">
                  <c:v>54</c:v>
                </c:pt>
                <c:pt idx="3285">
                  <c:v>43</c:v>
                </c:pt>
                <c:pt idx="3286">
                  <c:v>46</c:v>
                </c:pt>
                <c:pt idx="3287">
                  <c:v>50</c:v>
                </c:pt>
                <c:pt idx="3288">
                  <c:v>54</c:v>
                </c:pt>
                <c:pt idx="3289">
                  <c:v>51</c:v>
                </c:pt>
                <c:pt idx="3290">
                  <c:v>33</c:v>
                </c:pt>
                <c:pt idx="3291">
                  <c:v>52</c:v>
                </c:pt>
                <c:pt idx="3292">
                  <c:v>55</c:v>
                </c:pt>
                <c:pt idx="3293">
                  <c:v>54</c:v>
                </c:pt>
                <c:pt idx="3294">
                  <c:v>49</c:v>
                </c:pt>
                <c:pt idx="3295">
                  <c:v>49</c:v>
                </c:pt>
                <c:pt idx="3296">
                  <c:v>40</c:v>
                </c:pt>
                <c:pt idx="3297">
                  <c:v>44</c:v>
                </c:pt>
                <c:pt idx="3298">
                  <c:v>38</c:v>
                </c:pt>
                <c:pt idx="3299">
                  <c:v>51</c:v>
                </c:pt>
                <c:pt idx="3300">
                  <c:v>61</c:v>
                </c:pt>
                <c:pt idx="3301">
                  <c:v>52</c:v>
                </c:pt>
                <c:pt idx="3302">
                  <c:v>44</c:v>
                </c:pt>
                <c:pt idx="3303">
                  <c:v>42</c:v>
                </c:pt>
                <c:pt idx="3304">
                  <c:v>56</c:v>
                </c:pt>
                <c:pt idx="3305">
                  <c:v>61</c:v>
                </c:pt>
                <c:pt idx="3306">
                  <c:v>60</c:v>
                </c:pt>
                <c:pt idx="3307">
                  <c:v>40</c:v>
                </c:pt>
                <c:pt idx="3308">
                  <c:v>43</c:v>
                </c:pt>
                <c:pt idx="3309">
                  <c:v>41</c:v>
                </c:pt>
                <c:pt idx="3310">
                  <c:v>34</c:v>
                </c:pt>
                <c:pt idx="3311">
                  <c:v>43</c:v>
                </c:pt>
                <c:pt idx="3312">
                  <c:v>51</c:v>
                </c:pt>
                <c:pt idx="3313">
                  <c:v>43</c:v>
                </c:pt>
                <c:pt idx="3314">
                  <c:v>42</c:v>
                </c:pt>
                <c:pt idx="3315">
                  <c:v>36</c:v>
                </c:pt>
                <c:pt idx="3316">
                  <c:v>41</c:v>
                </c:pt>
                <c:pt idx="3317">
                  <c:v>45</c:v>
                </c:pt>
                <c:pt idx="3318">
                  <c:v>41</c:v>
                </c:pt>
                <c:pt idx="3319">
                  <c:v>32</c:v>
                </c:pt>
                <c:pt idx="3320">
                  <c:v>31</c:v>
                </c:pt>
                <c:pt idx="3321">
                  <c:v>37</c:v>
                </c:pt>
                <c:pt idx="3322">
                  <c:v>37</c:v>
                </c:pt>
                <c:pt idx="3323">
                  <c:v>31</c:v>
                </c:pt>
                <c:pt idx="3324">
                  <c:v>31</c:v>
                </c:pt>
                <c:pt idx="3325">
                  <c:v>36</c:v>
                </c:pt>
                <c:pt idx="3326">
                  <c:v>38</c:v>
                </c:pt>
                <c:pt idx="3327">
                  <c:v>56</c:v>
                </c:pt>
                <c:pt idx="3328">
                  <c:v>53</c:v>
                </c:pt>
                <c:pt idx="3329">
                  <c:v>47</c:v>
                </c:pt>
                <c:pt idx="3330">
                  <c:v>36</c:v>
                </c:pt>
                <c:pt idx="3331">
                  <c:v>43</c:v>
                </c:pt>
                <c:pt idx="3332">
                  <c:v>42</c:v>
                </c:pt>
                <c:pt idx="3333">
                  <c:v>43</c:v>
                </c:pt>
                <c:pt idx="3334">
                  <c:v>41</c:v>
                </c:pt>
                <c:pt idx="3335">
                  <c:v>37</c:v>
                </c:pt>
                <c:pt idx="3336">
                  <c:v>40</c:v>
                </c:pt>
                <c:pt idx="3337">
                  <c:v>50</c:v>
                </c:pt>
                <c:pt idx="3338">
                  <c:v>48</c:v>
                </c:pt>
                <c:pt idx="3339">
                  <c:v>36</c:v>
                </c:pt>
                <c:pt idx="3340">
                  <c:v>36</c:v>
                </c:pt>
                <c:pt idx="3341">
                  <c:v>51</c:v>
                </c:pt>
                <c:pt idx="3342">
                  <c:v>54</c:v>
                </c:pt>
                <c:pt idx="3343">
                  <c:v>44</c:v>
                </c:pt>
                <c:pt idx="3344">
                  <c:v>38</c:v>
                </c:pt>
                <c:pt idx="3345">
                  <c:v>27</c:v>
                </c:pt>
                <c:pt idx="3346">
                  <c:v>26</c:v>
                </c:pt>
                <c:pt idx="3347">
                  <c:v>36</c:v>
                </c:pt>
                <c:pt idx="3348">
                  <c:v>31</c:v>
                </c:pt>
                <c:pt idx="3349">
                  <c:v>31</c:v>
                </c:pt>
                <c:pt idx="3350">
                  <c:v>36</c:v>
                </c:pt>
                <c:pt idx="3351">
                  <c:v>43</c:v>
                </c:pt>
                <c:pt idx="3352">
                  <c:v>46</c:v>
                </c:pt>
                <c:pt idx="3353">
                  <c:v>41</c:v>
                </c:pt>
                <c:pt idx="3354">
                  <c:v>38</c:v>
                </c:pt>
                <c:pt idx="3355">
                  <c:v>47</c:v>
                </c:pt>
                <c:pt idx="3356">
                  <c:v>45</c:v>
                </c:pt>
                <c:pt idx="3357">
                  <c:v>41</c:v>
                </c:pt>
                <c:pt idx="3358">
                  <c:v>46</c:v>
                </c:pt>
                <c:pt idx="3359">
                  <c:v>43</c:v>
                </c:pt>
                <c:pt idx="3360">
                  <c:v>38</c:v>
                </c:pt>
                <c:pt idx="3361">
                  <c:v>37</c:v>
                </c:pt>
                <c:pt idx="3362">
                  <c:v>43</c:v>
                </c:pt>
                <c:pt idx="3363">
                  <c:v>44</c:v>
                </c:pt>
                <c:pt idx="3364">
                  <c:v>37</c:v>
                </c:pt>
                <c:pt idx="3365">
                  <c:v>29</c:v>
                </c:pt>
                <c:pt idx="3366">
                  <c:v>27</c:v>
                </c:pt>
                <c:pt idx="3367">
                  <c:v>31</c:v>
                </c:pt>
                <c:pt idx="3368">
                  <c:v>31</c:v>
                </c:pt>
                <c:pt idx="3369">
                  <c:v>31</c:v>
                </c:pt>
                <c:pt idx="3370">
                  <c:v>29</c:v>
                </c:pt>
                <c:pt idx="3371">
                  <c:v>27</c:v>
                </c:pt>
                <c:pt idx="3372">
                  <c:v>30</c:v>
                </c:pt>
                <c:pt idx="3373">
                  <c:v>44</c:v>
                </c:pt>
                <c:pt idx="3374">
                  <c:v>29</c:v>
                </c:pt>
                <c:pt idx="3375">
                  <c:v>29</c:v>
                </c:pt>
                <c:pt idx="3376">
                  <c:v>37</c:v>
                </c:pt>
                <c:pt idx="3377">
                  <c:v>28</c:v>
                </c:pt>
                <c:pt idx="3378">
                  <c:v>26</c:v>
                </c:pt>
                <c:pt idx="3379">
                  <c:v>28</c:v>
                </c:pt>
                <c:pt idx="3380">
                  <c:v>31</c:v>
                </c:pt>
                <c:pt idx="3381">
                  <c:v>27</c:v>
                </c:pt>
                <c:pt idx="3382">
                  <c:v>31</c:v>
                </c:pt>
                <c:pt idx="3383">
                  <c:v>37</c:v>
                </c:pt>
                <c:pt idx="3384">
                  <c:v>37</c:v>
                </c:pt>
                <c:pt idx="3385">
                  <c:v>40</c:v>
                </c:pt>
                <c:pt idx="3386">
                  <c:v>37</c:v>
                </c:pt>
                <c:pt idx="3387">
                  <c:v>33</c:v>
                </c:pt>
                <c:pt idx="3388">
                  <c:v>33</c:v>
                </c:pt>
                <c:pt idx="3389">
                  <c:v>35</c:v>
                </c:pt>
                <c:pt idx="3390">
                  <c:v>43</c:v>
                </c:pt>
                <c:pt idx="3391">
                  <c:v>44</c:v>
                </c:pt>
                <c:pt idx="3392">
                  <c:v>39</c:v>
                </c:pt>
                <c:pt idx="3393">
                  <c:v>35</c:v>
                </c:pt>
                <c:pt idx="3394">
                  <c:v>34</c:v>
                </c:pt>
                <c:pt idx="3395">
                  <c:v>33</c:v>
                </c:pt>
                <c:pt idx="3396">
                  <c:v>35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42</c:v>
                </c:pt>
                <c:pt idx="3401">
                  <c:v>43</c:v>
                </c:pt>
                <c:pt idx="3402">
                  <c:v>44</c:v>
                </c:pt>
                <c:pt idx="3403">
                  <c:v>33</c:v>
                </c:pt>
                <c:pt idx="3404">
                  <c:v>22</c:v>
                </c:pt>
                <c:pt idx="3405">
                  <c:v>23</c:v>
                </c:pt>
                <c:pt idx="3406">
                  <c:v>23</c:v>
                </c:pt>
                <c:pt idx="3407">
                  <c:v>25</c:v>
                </c:pt>
                <c:pt idx="3408">
                  <c:v>29</c:v>
                </c:pt>
                <c:pt idx="3409">
                  <c:v>28</c:v>
                </c:pt>
                <c:pt idx="3410">
                  <c:v>26</c:v>
                </c:pt>
                <c:pt idx="3411">
                  <c:v>26</c:v>
                </c:pt>
                <c:pt idx="3412">
                  <c:v>24</c:v>
                </c:pt>
                <c:pt idx="3413">
                  <c:v>24</c:v>
                </c:pt>
                <c:pt idx="3414">
                  <c:v>28</c:v>
                </c:pt>
                <c:pt idx="3415">
                  <c:v>31</c:v>
                </c:pt>
                <c:pt idx="3416">
                  <c:v>32</c:v>
                </c:pt>
                <c:pt idx="3417">
                  <c:v>25</c:v>
                </c:pt>
                <c:pt idx="3418">
                  <c:v>24</c:v>
                </c:pt>
                <c:pt idx="3419">
                  <c:v>29</c:v>
                </c:pt>
                <c:pt idx="3420">
                  <c:v>31</c:v>
                </c:pt>
                <c:pt idx="3421">
                  <c:v>35</c:v>
                </c:pt>
                <c:pt idx="3422">
                  <c:v>32</c:v>
                </c:pt>
                <c:pt idx="3423">
                  <c:v>37</c:v>
                </c:pt>
                <c:pt idx="3424">
                  <c:v>43</c:v>
                </c:pt>
                <c:pt idx="3425">
                  <c:v>45</c:v>
                </c:pt>
                <c:pt idx="3426">
                  <c:v>48</c:v>
                </c:pt>
                <c:pt idx="3427">
                  <c:v>39</c:v>
                </c:pt>
                <c:pt idx="3428">
                  <c:v>28</c:v>
                </c:pt>
                <c:pt idx="3429">
                  <c:v>27</c:v>
                </c:pt>
                <c:pt idx="3430">
                  <c:v>31</c:v>
                </c:pt>
                <c:pt idx="3431">
                  <c:v>44</c:v>
                </c:pt>
                <c:pt idx="3432">
                  <c:v>34</c:v>
                </c:pt>
                <c:pt idx="3433">
                  <c:v>52</c:v>
                </c:pt>
                <c:pt idx="3434">
                  <c:v>36</c:v>
                </c:pt>
                <c:pt idx="3435">
                  <c:v>38</c:v>
                </c:pt>
                <c:pt idx="3436">
                  <c:v>44</c:v>
                </c:pt>
                <c:pt idx="3437">
                  <c:v>41</c:v>
                </c:pt>
                <c:pt idx="3438">
                  <c:v>31</c:v>
                </c:pt>
                <c:pt idx="3439">
                  <c:v>38</c:v>
                </c:pt>
                <c:pt idx="3440">
                  <c:v>48</c:v>
                </c:pt>
                <c:pt idx="3441">
                  <c:v>45</c:v>
                </c:pt>
                <c:pt idx="3442">
                  <c:v>53</c:v>
                </c:pt>
                <c:pt idx="3443">
                  <c:v>51</c:v>
                </c:pt>
                <c:pt idx="3444">
                  <c:v>54</c:v>
                </c:pt>
                <c:pt idx="3445">
                  <c:v>42</c:v>
                </c:pt>
                <c:pt idx="3446">
                  <c:v>41</c:v>
                </c:pt>
                <c:pt idx="3447">
                  <c:v>51</c:v>
                </c:pt>
                <c:pt idx="3448">
                  <c:v>59</c:v>
                </c:pt>
                <c:pt idx="3449">
                  <c:v>46</c:v>
                </c:pt>
                <c:pt idx="3450">
                  <c:v>36</c:v>
                </c:pt>
                <c:pt idx="3451">
                  <c:v>39</c:v>
                </c:pt>
                <c:pt idx="3452">
                  <c:v>36</c:v>
                </c:pt>
                <c:pt idx="3453">
                  <c:v>43</c:v>
                </c:pt>
                <c:pt idx="3454">
                  <c:v>48</c:v>
                </c:pt>
                <c:pt idx="3455">
                  <c:v>40</c:v>
                </c:pt>
                <c:pt idx="3456">
                  <c:v>45</c:v>
                </c:pt>
                <c:pt idx="3457">
                  <c:v>46</c:v>
                </c:pt>
                <c:pt idx="3458">
                  <c:v>42</c:v>
                </c:pt>
                <c:pt idx="3459">
                  <c:v>48</c:v>
                </c:pt>
                <c:pt idx="3460">
                  <c:v>53</c:v>
                </c:pt>
                <c:pt idx="3461">
                  <c:v>57</c:v>
                </c:pt>
                <c:pt idx="3462">
                  <c:v>54</c:v>
                </c:pt>
                <c:pt idx="3463">
                  <c:v>51</c:v>
                </c:pt>
                <c:pt idx="3464">
                  <c:v>47</c:v>
                </c:pt>
                <c:pt idx="3465">
                  <c:v>48</c:v>
                </c:pt>
                <c:pt idx="3466">
                  <c:v>54</c:v>
                </c:pt>
                <c:pt idx="3467">
                  <c:v>53</c:v>
                </c:pt>
                <c:pt idx="3468">
                  <c:v>48</c:v>
                </c:pt>
                <c:pt idx="3469">
                  <c:v>47</c:v>
                </c:pt>
                <c:pt idx="3470">
                  <c:v>31</c:v>
                </c:pt>
                <c:pt idx="3471">
                  <c:v>28</c:v>
                </c:pt>
                <c:pt idx="3472">
                  <c:v>32</c:v>
                </c:pt>
                <c:pt idx="3473">
                  <c:v>40</c:v>
                </c:pt>
                <c:pt idx="3474">
                  <c:v>45</c:v>
                </c:pt>
                <c:pt idx="3475">
                  <c:v>34</c:v>
                </c:pt>
                <c:pt idx="3476">
                  <c:v>44</c:v>
                </c:pt>
                <c:pt idx="3477">
                  <c:v>52</c:v>
                </c:pt>
                <c:pt idx="3478">
                  <c:v>41</c:v>
                </c:pt>
                <c:pt idx="3479">
                  <c:v>46</c:v>
                </c:pt>
                <c:pt idx="3480">
                  <c:v>50</c:v>
                </c:pt>
                <c:pt idx="3481">
                  <c:v>53</c:v>
                </c:pt>
                <c:pt idx="3482">
                  <c:v>54</c:v>
                </c:pt>
                <c:pt idx="3483">
                  <c:v>46</c:v>
                </c:pt>
                <c:pt idx="3484">
                  <c:v>39</c:v>
                </c:pt>
                <c:pt idx="3485">
                  <c:v>37</c:v>
                </c:pt>
                <c:pt idx="3486">
                  <c:v>35</c:v>
                </c:pt>
                <c:pt idx="3487">
                  <c:v>48</c:v>
                </c:pt>
                <c:pt idx="3488">
                  <c:v>40</c:v>
                </c:pt>
                <c:pt idx="3489">
                  <c:v>32</c:v>
                </c:pt>
                <c:pt idx="3490">
                  <c:v>41</c:v>
                </c:pt>
                <c:pt idx="3491">
                  <c:v>48</c:v>
                </c:pt>
                <c:pt idx="3492">
                  <c:v>49</c:v>
                </c:pt>
                <c:pt idx="3493">
                  <c:v>47</c:v>
                </c:pt>
                <c:pt idx="3494">
                  <c:v>43</c:v>
                </c:pt>
                <c:pt idx="3495">
                  <c:v>39</c:v>
                </c:pt>
                <c:pt idx="3496">
                  <c:v>44</c:v>
                </c:pt>
                <c:pt idx="3497">
                  <c:v>54</c:v>
                </c:pt>
                <c:pt idx="3498">
                  <c:v>50</c:v>
                </c:pt>
                <c:pt idx="3499">
                  <c:v>46</c:v>
                </c:pt>
                <c:pt idx="3500">
                  <c:v>44</c:v>
                </c:pt>
                <c:pt idx="3501">
                  <c:v>47</c:v>
                </c:pt>
                <c:pt idx="3502">
                  <c:v>47</c:v>
                </c:pt>
                <c:pt idx="3503">
                  <c:v>54</c:v>
                </c:pt>
                <c:pt idx="3504">
                  <c:v>51</c:v>
                </c:pt>
                <c:pt idx="3505">
                  <c:v>44</c:v>
                </c:pt>
                <c:pt idx="3506">
                  <c:v>39</c:v>
                </c:pt>
                <c:pt idx="3507">
                  <c:v>38</c:v>
                </c:pt>
                <c:pt idx="3508">
                  <c:v>50</c:v>
                </c:pt>
                <c:pt idx="3509">
                  <c:v>53</c:v>
                </c:pt>
                <c:pt idx="3510">
                  <c:v>41</c:v>
                </c:pt>
                <c:pt idx="3511">
                  <c:v>41</c:v>
                </c:pt>
                <c:pt idx="3512">
                  <c:v>43</c:v>
                </c:pt>
                <c:pt idx="3513">
                  <c:v>44</c:v>
                </c:pt>
                <c:pt idx="3514">
                  <c:v>44</c:v>
                </c:pt>
                <c:pt idx="3515">
                  <c:v>48</c:v>
                </c:pt>
                <c:pt idx="3516">
                  <c:v>49</c:v>
                </c:pt>
                <c:pt idx="3517">
                  <c:v>56</c:v>
                </c:pt>
                <c:pt idx="3518">
                  <c:v>56</c:v>
                </c:pt>
                <c:pt idx="3519">
                  <c:v>56</c:v>
                </c:pt>
                <c:pt idx="3520">
                  <c:v>59</c:v>
                </c:pt>
                <c:pt idx="3521">
                  <c:v>55</c:v>
                </c:pt>
                <c:pt idx="3522">
                  <c:v>57</c:v>
                </c:pt>
                <c:pt idx="3523">
                  <c:v>55</c:v>
                </c:pt>
                <c:pt idx="3524">
                  <c:v>61</c:v>
                </c:pt>
                <c:pt idx="3525">
                  <c:v>69</c:v>
                </c:pt>
                <c:pt idx="3526">
                  <c:v>56</c:v>
                </c:pt>
                <c:pt idx="3527">
                  <c:v>57</c:v>
                </c:pt>
                <c:pt idx="3528">
                  <c:v>58</c:v>
                </c:pt>
                <c:pt idx="3529">
                  <c:v>56</c:v>
                </c:pt>
                <c:pt idx="3530">
                  <c:v>60</c:v>
                </c:pt>
                <c:pt idx="3531">
                  <c:v>60</c:v>
                </c:pt>
                <c:pt idx="3532">
                  <c:v>58</c:v>
                </c:pt>
                <c:pt idx="3533">
                  <c:v>52</c:v>
                </c:pt>
                <c:pt idx="3534">
                  <c:v>54</c:v>
                </c:pt>
                <c:pt idx="3535">
                  <c:v>68</c:v>
                </c:pt>
                <c:pt idx="3536">
                  <c:v>52</c:v>
                </c:pt>
                <c:pt idx="3537">
                  <c:v>56</c:v>
                </c:pt>
                <c:pt idx="3538">
                  <c:v>55</c:v>
                </c:pt>
                <c:pt idx="3539">
                  <c:v>64</c:v>
                </c:pt>
                <c:pt idx="3540">
                  <c:v>63</c:v>
                </c:pt>
                <c:pt idx="3541">
                  <c:v>63</c:v>
                </c:pt>
                <c:pt idx="3542">
                  <c:v>62</c:v>
                </c:pt>
                <c:pt idx="3543">
                  <c:v>74</c:v>
                </c:pt>
                <c:pt idx="3544">
                  <c:v>71</c:v>
                </c:pt>
                <c:pt idx="3545">
                  <c:v>52</c:v>
                </c:pt>
                <c:pt idx="3546">
                  <c:v>48</c:v>
                </c:pt>
                <c:pt idx="3547">
                  <c:v>56</c:v>
                </c:pt>
                <c:pt idx="3548">
                  <c:v>65</c:v>
                </c:pt>
                <c:pt idx="3549">
                  <c:v>59</c:v>
                </c:pt>
                <c:pt idx="3550">
                  <c:v>57</c:v>
                </c:pt>
                <c:pt idx="3551">
                  <c:v>59</c:v>
                </c:pt>
                <c:pt idx="3552">
                  <c:v>59</c:v>
                </c:pt>
                <c:pt idx="3553">
                  <c:v>62</c:v>
                </c:pt>
                <c:pt idx="3554">
                  <c:v>61</c:v>
                </c:pt>
                <c:pt idx="3555">
                  <c:v>48</c:v>
                </c:pt>
                <c:pt idx="3556">
                  <c:v>49</c:v>
                </c:pt>
                <c:pt idx="3557">
                  <c:v>47</c:v>
                </c:pt>
                <c:pt idx="3558">
                  <c:v>55</c:v>
                </c:pt>
                <c:pt idx="3559">
                  <c:v>56</c:v>
                </c:pt>
                <c:pt idx="3560">
                  <c:v>42</c:v>
                </c:pt>
                <c:pt idx="3561">
                  <c:v>37</c:v>
                </c:pt>
                <c:pt idx="3562">
                  <c:v>47</c:v>
                </c:pt>
                <c:pt idx="3563">
                  <c:v>55</c:v>
                </c:pt>
                <c:pt idx="3564">
                  <c:v>62</c:v>
                </c:pt>
                <c:pt idx="3565">
                  <c:v>67</c:v>
                </c:pt>
                <c:pt idx="3566">
                  <c:v>60</c:v>
                </c:pt>
                <c:pt idx="3567">
                  <c:v>63</c:v>
                </c:pt>
                <c:pt idx="3568">
                  <c:v>48</c:v>
                </c:pt>
                <c:pt idx="3569">
                  <c:v>35</c:v>
                </c:pt>
                <c:pt idx="3570">
                  <c:v>34</c:v>
                </c:pt>
                <c:pt idx="3571">
                  <c:v>37</c:v>
                </c:pt>
                <c:pt idx="3572">
                  <c:v>47</c:v>
                </c:pt>
                <c:pt idx="3573">
                  <c:v>48</c:v>
                </c:pt>
                <c:pt idx="3574">
                  <c:v>54</c:v>
                </c:pt>
                <c:pt idx="3575">
                  <c:v>59</c:v>
                </c:pt>
                <c:pt idx="3576">
                  <c:v>56</c:v>
                </c:pt>
                <c:pt idx="3577">
                  <c:v>54</c:v>
                </c:pt>
                <c:pt idx="3578">
                  <c:v>53</c:v>
                </c:pt>
                <c:pt idx="3579">
                  <c:v>51</c:v>
                </c:pt>
                <c:pt idx="3580">
                  <c:v>63</c:v>
                </c:pt>
                <c:pt idx="3581">
                  <c:v>64</c:v>
                </c:pt>
                <c:pt idx="3582">
                  <c:v>67</c:v>
                </c:pt>
                <c:pt idx="3583">
                  <c:v>66</c:v>
                </c:pt>
                <c:pt idx="3584">
                  <c:v>46</c:v>
                </c:pt>
                <c:pt idx="3585">
                  <c:v>45</c:v>
                </c:pt>
                <c:pt idx="3586">
                  <c:v>62</c:v>
                </c:pt>
                <c:pt idx="3587">
                  <c:v>55</c:v>
                </c:pt>
                <c:pt idx="3588">
                  <c:v>53</c:v>
                </c:pt>
                <c:pt idx="3589">
                  <c:v>47</c:v>
                </c:pt>
                <c:pt idx="3590">
                  <c:v>31</c:v>
                </c:pt>
                <c:pt idx="3591">
                  <c:v>31</c:v>
                </c:pt>
                <c:pt idx="3592">
                  <c:v>35</c:v>
                </c:pt>
                <c:pt idx="3593">
                  <c:v>41</c:v>
                </c:pt>
                <c:pt idx="3594">
                  <c:v>53</c:v>
                </c:pt>
                <c:pt idx="3595">
                  <c:v>65</c:v>
                </c:pt>
                <c:pt idx="3596">
                  <c:v>60</c:v>
                </c:pt>
                <c:pt idx="3597">
                  <c:v>51</c:v>
                </c:pt>
                <c:pt idx="3598">
                  <c:v>54</c:v>
                </c:pt>
                <c:pt idx="3599">
                  <c:v>56</c:v>
                </c:pt>
                <c:pt idx="3600">
                  <c:v>63</c:v>
                </c:pt>
                <c:pt idx="3601">
                  <c:v>58</c:v>
                </c:pt>
                <c:pt idx="3602">
                  <c:v>48</c:v>
                </c:pt>
                <c:pt idx="3603">
                  <c:v>41</c:v>
                </c:pt>
                <c:pt idx="3604">
                  <c:v>60</c:v>
                </c:pt>
                <c:pt idx="3605">
                  <c:v>62</c:v>
                </c:pt>
                <c:pt idx="3606">
                  <c:v>47</c:v>
                </c:pt>
                <c:pt idx="3607">
                  <c:v>56</c:v>
                </c:pt>
                <c:pt idx="3608">
                  <c:v>52</c:v>
                </c:pt>
                <c:pt idx="3609">
                  <c:v>48</c:v>
                </c:pt>
                <c:pt idx="3610">
                  <c:v>39</c:v>
                </c:pt>
                <c:pt idx="3611">
                  <c:v>35</c:v>
                </c:pt>
                <c:pt idx="3612">
                  <c:v>46</c:v>
                </c:pt>
                <c:pt idx="3613">
                  <c:v>52</c:v>
                </c:pt>
                <c:pt idx="3614">
                  <c:v>42</c:v>
                </c:pt>
                <c:pt idx="3615">
                  <c:v>30</c:v>
                </c:pt>
                <c:pt idx="3616">
                  <c:v>32</c:v>
                </c:pt>
                <c:pt idx="3617">
                  <c:v>38</c:v>
                </c:pt>
                <c:pt idx="3618">
                  <c:v>49</c:v>
                </c:pt>
                <c:pt idx="3619">
                  <c:v>49</c:v>
                </c:pt>
                <c:pt idx="3620">
                  <c:v>52</c:v>
                </c:pt>
                <c:pt idx="3621">
                  <c:v>57</c:v>
                </c:pt>
                <c:pt idx="3622">
                  <c:v>55</c:v>
                </c:pt>
                <c:pt idx="3623">
                  <c:v>46</c:v>
                </c:pt>
                <c:pt idx="3624">
                  <c:v>37</c:v>
                </c:pt>
                <c:pt idx="3625">
                  <c:v>45</c:v>
                </c:pt>
                <c:pt idx="3626">
                  <c:v>58</c:v>
                </c:pt>
                <c:pt idx="3627">
                  <c:v>61</c:v>
                </c:pt>
                <c:pt idx="3628">
                  <c:v>66</c:v>
                </c:pt>
                <c:pt idx="3629">
                  <c:v>64</c:v>
                </c:pt>
                <c:pt idx="3630">
                  <c:v>39</c:v>
                </c:pt>
                <c:pt idx="3631">
                  <c:v>48</c:v>
                </c:pt>
                <c:pt idx="3632">
                  <c:v>62</c:v>
                </c:pt>
                <c:pt idx="3633">
                  <c:v>72</c:v>
                </c:pt>
                <c:pt idx="3634">
                  <c:v>65</c:v>
                </c:pt>
                <c:pt idx="3635">
                  <c:v>59</c:v>
                </c:pt>
                <c:pt idx="3636">
                  <c:v>60</c:v>
                </c:pt>
                <c:pt idx="3637">
                  <c:v>53</c:v>
                </c:pt>
                <c:pt idx="3638">
                  <c:v>56</c:v>
                </c:pt>
                <c:pt idx="3639">
                  <c:v>53</c:v>
                </c:pt>
                <c:pt idx="3640">
                  <c:v>47</c:v>
                </c:pt>
                <c:pt idx="3641">
                  <c:v>39</c:v>
                </c:pt>
                <c:pt idx="3642">
                  <c:v>46</c:v>
                </c:pt>
                <c:pt idx="3643">
                  <c:v>48</c:v>
                </c:pt>
                <c:pt idx="3644">
                  <c:v>49</c:v>
                </c:pt>
                <c:pt idx="3645">
                  <c:v>60</c:v>
                </c:pt>
                <c:pt idx="3646">
                  <c:v>54</c:v>
                </c:pt>
                <c:pt idx="3647">
                  <c:v>39</c:v>
                </c:pt>
                <c:pt idx="3648">
                  <c:v>39</c:v>
                </c:pt>
                <c:pt idx="3649">
                  <c:v>54</c:v>
                </c:pt>
                <c:pt idx="3650">
                  <c:v>48</c:v>
                </c:pt>
                <c:pt idx="3651">
                  <c:v>45</c:v>
                </c:pt>
                <c:pt idx="3652">
                  <c:v>36</c:v>
                </c:pt>
                <c:pt idx="3653">
                  <c:v>49</c:v>
                </c:pt>
                <c:pt idx="3654">
                  <c:v>45</c:v>
                </c:pt>
                <c:pt idx="3655">
                  <c:v>44</c:v>
                </c:pt>
                <c:pt idx="3656">
                  <c:v>43</c:v>
                </c:pt>
                <c:pt idx="3657">
                  <c:v>39</c:v>
                </c:pt>
                <c:pt idx="3658">
                  <c:v>38</c:v>
                </c:pt>
                <c:pt idx="3659">
                  <c:v>45</c:v>
                </c:pt>
                <c:pt idx="3660">
                  <c:v>46</c:v>
                </c:pt>
                <c:pt idx="3661">
                  <c:v>43</c:v>
                </c:pt>
                <c:pt idx="3662">
                  <c:v>40</c:v>
                </c:pt>
                <c:pt idx="3663">
                  <c:v>41</c:v>
                </c:pt>
                <c:pt idx="3664">
                  <c:v>38</c:v>
                </c:pt>
                <c:pt idx="3665">
                  <c:v>38</c:v>
                </c:pt>
                <c:pt idx="3666">
                  <c:v>42</c:v>
                </c:pt>
                <c:pt idx="3667">
                  <c:v>46</c:v>
                </c:pt>
                <c:pt idx="3668">
                  <c:v>41</c:v>
                </c:pt>
                <c:pt idx="3669">
                  <c:v>33</c:v>
                </c:pt>
                <c:pt idx="3670">
                  <c:v>58</c:v>
                </c:pt>
                <c:pt idx="3671">
                  <c:v>54</c:v>
                </c:pt>
                <c:pt idx="3672">
                  <c:v>54</c:v>
                </c:pt>
                <c:pt idx="3673">
                  <c:v>51</c:v>
                </c:pt>
                <c:pt idx="3674">
                  <c:v>49</c:v>
                </c:pt>
                <c:pt idx="3675">
                  <c:v>50</c:v>
                </c:pt>
                <c:pt idx="3676">
                  <c:v>61</c:v>
                </c:pt>
                <c:pt idx="3677">
                  <c:v>41</c:v>
                </c:pt>
                <c:pt idx="3678">
                  <c:v>35</c:v>
                </c:pt>
                <c:pt idx="3679">
                  <c:v>42</c:v>
                </c:pt>
                <c:pt idx="3680">
                  <c:v>43</c:v>
                </c:pt>
                <c:pt idx="3681">
                  <c:v>45</c:v>
                </c:pt>
                <c:pt idx="3682">
                  <c:v>33</c:v>
                </c:pt>
                <c:pt idx="3683">
                  <c:v>39</c:v>
                </c:pt>
                <c:pt idx="3684">
                  <c:v>38</c:v>
                </c:pt>
                <c:pt idx="3685">
                  <c:v>33</c:v>
                </c:pt>
                <c:pt idx="3686">
                  <c:v>37</c:v>
                </c:pt>
                <c:pt idx="3687">
                  <c:v>33</c:v>
                </c:pt>
                <c:pt idx="3688">
                  <c:v>30</c:v>
                </c:pt>
                <c:pt idx="3689">
                  <c:v>32</c:v>
                </c:pt>
                <c:pt idx="3690">
                  <c:v>38</c:v>
                </c:pt>
                <c:pt idx="3691">
                  <c:v>37</c:v>
                </c:pt>
                <c:pt idx="3692">
                  <c:v>41</c:v>
                </c:pt>
                <c:pt idx="3693">
                  <c:v>53</c:v>
                </c:pt>
                <c:pt idx="3694">
                  <c:v>42</c:v>
                </c:pt>
                <c:pt idx="3695">
                  <c:v>47</c:v>
                </c:pt>
                <c:pt idx="3696">
                  <c:v>42</c:v>
                </c:pt>
                <c:pt idx="3697">
                  <c:v>33</c:v>
                </c:pt>
                <c:pt idx="3698">
                  <c:v>36</c:v>
                </c:pt>
                <c:pt idx="3699">
                  <c:v>36</c:v>
                </c:pt>
                <c:pt idx="3700">
                  <c:v>40</c:v>
                </c:pt>
                <c:pt idx="3701">
                  <c:v>38</c:v>
                </c:pt>
                <c:pt idx="3702">
                  <c:v>39</c:v>
                </c:pt>
                <c:pt idx="3703">
                  <c:v>42</c:v>
                </c:pt>
                <c:pt idx="3704">
                  <c:v>44</c:v>
                </c:pt>
                <c:pt idx="3705">
                  <c:v>43</c:v>
                </c:pt>
                <c:pt idx="3706">
                  <c:v>35</c:v>
                </c:pt>
                <c:pt idx="3707">
                  <c:v>29</c:v>
                </c:pt>
                <c:pt idx="3708">
                  <c:v>35</c:v>
                </c:pt>
                <c:pt idx="3709">
                  <c:v>26</c:v>
                </c:pt>
                <c:pt idx="3710">
                  <c:v>22</c:v>
                </c:pt>
                <c:pt idx="3711">
                  <c:v>28</c:v>
                </c:pt>
                <c:pt idx="3712">
                  <c:v>34</c:v>
                </c:pt>
                <c:pt idx="3713">
                  <c:v>31</c:v>
                </c:pt>
                <c:pt idx="3714">
                  <c:v>30</c:v>
                </c:pt>
                <c:pt idx="3715">
                  <c:v>41</c:v>
                </c:pt>
                <c:pt idx="3716">
                  <c:v>43</c:v>
                </c:pt>
                <c:pt idx="3717">
                  <c:v>30</c:v>
                </c:pt>
                <c:pt idx="3718">
                  <c:v>26</c:v>
                </c:pt>
                <c:pt idx="3719">
                  <c:v>28</c:v>
                </c:pt>
                <c:pt idx="3720">
                  <c:v>44</c:v>
                </c:pt>
                <c:pt idx="3721">
                  <c:v>45</c:v>
                </c:pt>
                <c:pt idx="3722">
                  <c:v>32</c:v>
                </c:pt>
                <c:pt idx="3723">
                  <c:v>26</c:v>
                </c:pt>
                <c:pt idx="3724">
                  <c:v>17</c:v>
                </c:pt>
                <c:pt idx="3725">
                  <c:v>21</c:v>
                </c:pt>
                <c:pt idx="3726">
                  <c:v>21</c:v>
                </c:pt>
                <c:pt idx="3727">
                  <c:v>23</c:v>
                </c:pt>
                <c:pt idx="3728">
                  <c:v>24</c:v>
                </c:pt>
                <c:pt idx="3729">
                  <c:v>24</c:v>
                </c:pt>
                <c:pt idx="3730">
                  <c:v>24</c:v>
                </c:pt>
                <c:pt idx="3731">
                  <c:v>22</c:v>
                </c:pt>
                <c:pt idx="3732">
                  <c:v>25</c:v>
                </c:pt>
                <c:pt idx="3733">
                  <c:v>27</c:v>
                </c:pt>
                <c:pt idx="3734">
                  <c:v>31</c:v>
                </c:pt>
                <c:pt idx="3735">
                  <c:v>25</c:v>
                </c:pt>
                <c:pt idx="3736">
                  <c:v>24</c:v>
                </c:pt>
                <c:pt idx="3737">
                  <c:v>28</c:v>
                </c:pt>
                <c:pt idx="3738">
                  <c:v>46</c:v>
                </c:pt>
                <c:pt idx="3739">
                  <c:v>53</c:v>
                </c:pt>
                <c:pt idx="3740">
                  <c:v>45</c:v>
                </c:pt>
                <c:pt idx="3741">
                  <c:v>29</c:v>
                </c:pt>
                <c:pt idx="3742">
                  <c:v>27</c:v>
                </c:pt>
                <c:pt idx="3743">
                  <c:v>20</c:v>
                </c:pt>
                <c:pt idx="3744">
                  <c:v>21</c:v>
                </c:pt>
                <c:pt idx="3745">
                  <c:v>22</c:v>
                </c:pt>
                <c:pt idx="3746">
                  <c:v>30</c:v>
                </c:pt>
                <c:pt idx="3747">
                  <c:v>32</c:v>
                </c:pt>
                <c:pt idx="3748">
                  <c:v>27</c:v>
                </c:pt>
                <c:pt idx="3749">
                  <c:v>33</c:v>
                </c:pt>
                <c:pt idx="3750">
                  <c:v>35</c:v>
                </c:pt>
                <c:pt idx="3751">
                  <c:v>35</c:v>
                </c:pt>
                <c:pt idx="3752">
                  <c:v>36</c:v>
                </c:pt>
                <c:pt idx="3753">
                  <c:v>28</c:v>
                </c:pt>
                <c:pt idx="3754">
                  <c:v>33</c:v>
                </c:pt>
                <c:pt idx="3755">
                  <c:v>43</c:v>
                </c:pt>
                <c:pt idx="3756">
                  <c:v>38</c:v>
                </c:pt>
                <c:pt idx="3757">
                  <c:v>33</c:v>
                </c:pt>
                <c:pt idx="3758">
                  <c:v>30</c:v>
                </c:pt>
                <c:pt idx="3759">
                  <c:v>34</c:v>
                </c:pt>
                <c:pt idx="3760">
                  <c:v>34</c:v>
                </c:pt>
                <c:pt idx="3761">
                  <c:v>39</c:v>
                </c:pt>
                <c:pt idx="3762">
                  <c:v>46</c:v>
                </c:pt>
                <c:pt idx="3763">
                  <c:v>45</c:v>
                </c:pt>
                <c:pt idx="3764">
                  <c:v>44</c:v>
                </c:pt>
                <c:pt idx="3765">
                  <c:v>37</c:v>
                </c:pt>
                <c:pt idx="3766">
                  <c:v>29</c:v>
                </c:pt>
                <c:pt idx="3767">
                  <c:v>27</c:v>
                </c:pt>
                <c:pt idx="3768">
                  <c:v>24</c:v>
                </c:pt>
                <c:pt idx="3769">
                  <c:v>29</c:v>
                </c:pt>
                <c:pt idx="3770">
                  <c:v>34</c:v>
                </c:pt>
                <c:pt idx="3771">
                  <c:v>32</c:v>
                </c:pt>
                <c:pt idx="3772">
                  <c:v>31</c:v>
                </c:pt>
                <c:pt idx="3773">
                  <c:v>29</c:v>
                </c:pt>
                <c:pt idx="3774">
                  <c:v>27</c:v>
                </c:pt>
                <c:pt idx="3775">
                  <c:v>25</c:v>
                </c:pt>
                <c:pt idx="3776">
                  <c:v>23</c:v>
                </c:pt>
                <c:pt idx="3777">
                  <c:v>21</c:v>
                </c:pt>
                <c:pt idx="3778">
                  <c:v>24</c:v>
                </c:pt>
                <c:pt idx="3779">
                  <c:v>24</c:v>
                </c:pt>
                <c:pt idx="3780">
                  <c:v>32</c:v>
                </c:pt>
                <c:pt idx="3781">
                  <c:v>24</c:v>
                </c:pt>
                <c:pt idx="3782">
                  <c:v>28</c:v>
                </c:pt>
                <c:pt idx="3783">
                  <c:v>28</c:v>
                </c:pt>
                <c:pt idx="3784">
                  <c:v>25</c:v>
                </c:pt>
                <c:pt idx="3785">
                  <c:v>39</c:v>
                </c:pt>
                <c:pt idx="3786">
                  <c:v>30</c:v>
                </c:pt>
                <c:pt idx="3787">
                  <c:v>27</c:v>
                </c:pt>
                <c:pt idx="3788">
                  <c:v>39</c:v>
                </c:pt>
                <c:pt idx="3789">
                  <c:v>47</c:v>
                </c:pt>
                <c:pt idx="379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3-41C8-8810-9F3AA0080B42}"/>
            </c:ext>
          </c:extLst>
        </c:ser>
        <c:ser>
          <c:idx val="2"/>
          <c:order val="2"/>
          <c:tx>
            <c:strRef>
              <c:f>Fuzzyfied!$W$1</c:f>
              <c:strCache>
                <c:ptCount val="1"/>
                <c:pt idx="0">
                  <c:v>Rain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Fuzzyfied!$W$2:$W$3792</c:f>
              <c:numCache>
                <c:formatCode>0.00</c:formatCode>
                <c:ptCount val="3791"/>
                <c:pt idx="0">
                  <c:v>0.6</c:v>
                </c:pt>
                <c:pt idx="1">
                  <c:v>0.3</c:v>
                </c:pt>
                <c:pt idx="2">
                  <c:v>1.9</c:v>
                </c:pt>
                <c:pt idx="3">
                  <c:v>3.5</c:v>
                </c:pt>
                <c:pt idx="4">
                  <c:v>3.4</c:v>
                </c:pt>
                <c:pt idx="5">
                  <c:v>1.4</c:v>
                </c:pt>
                <c:pt idx="6">
                  <c:v>2.9</c:v>
                </c:pt>
                <c:pt idx="7">
                  <c:v>1.9</c:v>
                </c:pt>
                <c:pt idx="8">
                  <c:v>1.7</c:v>
                </c:pt>
                <c:pt idx="9">
                  <c:v>4.2</c:v>
                </c:pt>
                <c:pt idx="10">
                  <c:v>5.8</c:v>
                </c:pt>
                <c:pt idx="11">
                  <c:v>4.5999999999999996</c:v>
                </c:pt>
                <c:pt idx="12">
                  <c:v>3.4</c:v>
                </c:pt>
                <c:pt idx="13">
                  <c:v>4.5</c:v>
                </c:pt>
                <c:pt idx="14">
                  <c:v>0</c:v>
                </c:pt>
                <c:pt idx="15">
                  <c:v>0.9</c:v>
                </c:pt>
                <c:pt idx="16">
                  <c:v>4.7</c:v>
                </c:pt>
                <c:pt idx="17">
                  <c:v>4.5999999999999996</c:v>
                </c:pt>
                <c:pt idx="18">
                  <c:v>3.7</c:v>
                </c:pt>
                <c:pt idx="19">
                  <c:v>3.2</c:v>
                </c:pt>
                <c:pt idx="20">
                  <c:v>3.1</c:v>
                </c:pt>
                <c:pt idx="21">
                  <c:v>5.5</c:v>
                </c:pt>
                <c:pt idx="22">
                  <c:v>5.7</c:v>
                </c:pt>
                <c:pt idx="23">
                  <c:v>4.7</c:v>
                </c:pt>
                <c:pt idx="24">
                  <c:v>6.4</c:v>
                </c:pt>
                <c:pt idx="25">
                  <c:v>5.6</c:v>
                </c:pt>
                <c:pt idx="26">
                  <c:v>3.2</c:v>
                </c:pt>
                <c:pt idx="27">
                  <c:v>1.5</c:v>
                </c:pt>
                <c:pt idx="28">
                  <c:v>2.2999999999999998</c:v>
                </c:pt>
                <c:pt idx="29">
                  <c:v>2.1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0.1</c:v>
                </c:pt>
                <c:pt idx="34">
                  <c:v>0.3</c:v>
                </c:pt>
                <c:pt idx="35">
                  <c:v>1.5</c:v>
                </c:pt>
                <c:pt idx="36">
                  <c:v>1.2</c:v>
                </c:pt>
                <c:pt idx="37">
                  <c:v>1.1000000000000001</c:v>
                </c:pt>
                <c:pt idx="38">
                  <c:v>0.2</c:v>
                </c:pt>
                <c:pt idx="39">
                  <c:v>4.4000000000000004</c:v>
                </c:pt>
                <c:pt idx="40">
                  <c:v>2.6</c:v>
                </c:pt>
                <c:pt idx="41">
                  <c:v>0.7</c:v>
                </c:pt>
                <c:pt idx="42">
                  <c:v>0</c:v>
                </c:pt>
                <c:pt idx="43">
                  <c:v>2.5</c:v>
                </c:pt>
                <c:pt idx="44">
                  <c:v>2</c:v>
                </c:pt>
                <c:pt idx="45">
                  <c:v>0.1</c:v>
                </c:pt>
                <c:pt idx="46">
                  <c:v>2.2999999999999998</c:v>
                </c:pt>
                <c:pt idx="47">
                  <c:v>2.2999999999999998</c:v>
                </c:pt>
                <c:pt idx="48">
                  <c:v>1.1000000000000001</c:v>
                </c:pt>
                <c:pt idx="49">
                  <c:v>0.4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0.7</c:v>
                </c:pt>
                <c:pt idx="56">
                  <c:v>0.6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1.6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</c:v>
                </c:pt>
                <c:pt idx="85">
                  <c:v>1.8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0.5</c:v>
                </c:pt>
                <c:pt idx="93">
                  <c:v>1.1000000000000001</c:v>
                </c:pt>
                <c:pt idx="94">
                  <c:v>1.9</c:v>
                </c:pt>
                <c:pt idx="95">
                  <c:v>0</c:v>
                </c:pt>
                <c:pt idx="96">
                  <c:v>3.8</c:v>
                </c:pt>
                <c:pt idx="97">
                  <c:v>2.2000000000000002</c:v>
                </c:pt>
                <c:pt idx="98">
                  <c:v>1</c:v>
                </c:pt>
                <c:pt idx="99">
                  <c:v>3.4</c:v>
                </c:pt>
                <c:pt idx="100">
                  <c:v>5.0999999999999996</c:v>
                </c:pt>
                <c:pt idx="101">
                  <c:v>5.7</c:v>
                </c:pt>
                <c:pt idx="102">
                  <c:v>3.5</c:v>
                </c:pt>
                <c:pt idx="103">
                  <c:v>1.7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0.4</c:v>
                </c:pt>
                <c:pt idx="109">
                  <c:v>0.1</c:v>
                </c:pt>
                <c:pt idx="110">
                  <c:v>0.6</c:v>
                </c:pt>
                <c:pt idx="111">
                  <c:v>0.9</c:v>
                </c:pt>
                <c:pt idx="112">
                  <c:v>0.8</c:v>
                </c:pt>
                <c:pt idx="113">
                  <c:v>0.3</c:v>
                </c:pt>
                <c:pt idx="114">
                  <c:v>0</c:v>
                </c:pt>
                <c:pt idx="115">
                  <c:v>1.6</c:v>
                </c:pt>
                <c:pt idx="116">
                  <c:v>4.5999999999999996</c:v>
                </c:pt>
                <c:pt idx="117">
                  <c:v>4</c:v>
                </c:pt>
                <c:pt idx="118">
                  <c:v>1.7</c:v>
                </c:pt>
                <c:pt idx="119">
                  <c:v>0</c:v>
                </c:pt>
                <c:pt idx="120">
                  <c:v>0.8</c:v>
                </c:pt>
                <c:pt idx="121">
                  <c:v>0.8</c:v>
                </c:pt>
                <c:pt idx="122">
                  <c:v>1.1000000000000001</c:v>
                </c:pt>
                <c:pt idx="123">
                  <c:v>1.5</c:v>
                </c:pt>
                <c:pt idx="124">
                  <c:v>0.6</c:v>
                </c:pt>
                <c:pt idx="125">
                  <c:v>0</c:v>
                </c:pt>
                <c:pt idx="126">
                  <c:v>0.3</c:v>
                </c:pt>
                <c:pt idx="127">
                  <c:v>0.1</c:v>
                </c:pt>
                <c:pt idx="128">
                  <c:v>1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0.4</c:v>
                </c:pt>
                <c:pt idx="133">
                  <c:v>0.1</c:v>
                </c:pt>
                <c:pt idx="134">
                  <c:v>2.8</c:v>
                </c:pt>
                <c:pt idx="135">
                  <c:v>0.8</c:v>
                </c:pt>
                <c:pt idx="136">
                  <c:v>4.7</c:v>
                </c:pt>
                <c:pt idx="137">
                  <c:v>2.5</c:v>
                </c:pt>
                <c:pt idx="138">
                  <c:v>4.5</c:v>
                </c:pt>
                <c:pt idx="139">
                  <c:v>5.3</c:v>
                </c:pt>
                <c:pt idx="140">
                  <c:v>2.2000000000000002</c:v>
                </c:pt>
                <c:pt idx="141">
                  <c:v>2.2999999999999998</c:v>
                </c:pt>
                <c:pt idx="142">
                  <c:v>0.3</c:v>
                </c:pt>
                <c:pt idx="143">
                  <c:v>0</c:v>
                </c:pt>
                <c:pt idx="144">
                  <c:v>0.2</c:v>
                </c:pt>
                <c:pt idx="145">
                  <c:v>0.8</c:v>
                </c:pt>
                <c:pt idx="146">
                  <c:v>1.5</c:v>
                </c:pt>
                <c:pt idx="147">
                  <c:v>1.5</c:v>
                </c:pt>
                <c:pt idx="148">
                  <c:v>1.7</c:v>
                </c:pt>
                <c:pt idx="149">
                  <c:v>2.2999999999999998</c:v>
                </c:pt>
                <c:pt idx="150">
                  <c:v>0.8</c:v>
                </c:pt>
                <c:pt idx="151">
                  <c:v>2</c:v>
                </c:pt>
                <c:pt idx="152">
                  <c:v>2.1</c:v>
                </c:pt>
                <c:pt idx="153">
                  <c:v>2</c:v>
                </c:pt>
                <c:pt idx="154">
                  <c:v>1.4</c:v>
                </c:pt>
                <c:pt idx="155">
                  <c:v>1.2</c:v>
                </c:pt>
                <c:pt idx="156">
                  <c:v>0.2</c:v>
                </c:pt>
                <c:pt idx="157">
                  <c:v>2.6</c:v>
                </c:pt>
                <c:pt idx="158">
                  <c:v>0.4</c:v>
                </c:pt>
                <c:pt idx="159">
                  <c:v>0</c:v>
                </c:pt>
                <c:pt idx="160">
                  <c:v>0.5</c:v>
                </c:pt>
                <c:pt idx="161">
                  <c:v>0.8</c:v>
                </c:pt>
                <c:pt idx="162">
                  <c:v>0.6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0.3</c:v>
                </c:pt>
                <c:pt idx="167">
                  <c:v>0.7</c:v>
                </c:pt>
                <c:pt idx="168">
                  <c:v>0</c:v>
                </c:pt>
                <c:pt idx="169">
                  <c:v>0</c:v>
                </c:pt>
                <c:pt idx="170">
                  <c:v>0.3</c:v>
                </c:pt>
                <c:pt idx="171">
                  <c:v>0</c:v>
                </c:pt>
                <c:pt idx="172">
                  <c:v>0.2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0.5</c:v>
                </c:pt>
                <c:pt idx="183">
                  <c:v>0.5</c:v>
                </c:pt>
                <c:pt idx="184">
                  <c:v>0.3</c:v>
                </c:pt>
                <c:pt idx="185">
                  <c:v>0.6</c:v>
                </c:pt>
                <c:pt idx="186">
                  <c:v>0.8</c:v>
                </c:pt>
                <c:pt idx="187">
                  <c:v>1.1000000000000001</c:v>
                </c:pt>
                <c:pt idx="188">
                  <c:v>0.2</c:v>
                </c:pt>
                <c:pt idx="189">
                  <c:v>2.4</c:v>
                </c:pt>
                <c:pt idx="190">
                  <c:v>2</c:v>
                </c:pt>
                <c:pt idx="191">
                  <c:v>1.3</c:v>
                </c:pt>
                <c:pt idx="192">
                  <c:v>1</c:v>
                </c:pt>
                <c:pt idx="193">
                  <c:v>0.2</c:v>
                </c:pt>
                <c:pt idx="194">
                  <c:v>0</c:v>
                </c:pt>
                <c:pt idx="195">
                  <c:v>0</c:v>
                </c:pt>
                <c:pt idx="196">
                  <c:v>0.8</c:v>
                </c:pt>
                <c:pt idx="197">
                  <c:v>0.1</c:v>
                </c:pt>
                <c:pt idx="198">
                  <c:v>0.3</c:v>
                </c:pt>
                <c:pt idx="199">
                  <c:v>1.3</c:v>
                </c:pt>
                <c:pt idx="200">
                  <c:v>1.7</c:v>
                </c:pt>
                <c:pt idx="201">
                  <c:v>1.5</c:v>
                </c:pt>
                <c:pt idx="202">
                  <c:v>2.2000000000000002</c:v>
                </c:pt>
                <c:pt idx="203">
                  <c:v>2</c:v>
                </c:pt>
                <c:pt idx="204">
                  <c:v>2.5</c:v>
                </c:pt>
                <c:pt idx="205">
                  <c:v>0.1</c:v>
                </c:pt>
                <c:pt idx="206">
                  <c:v>0.5</c:v>
                </c:pt>
                <c:pt idx="207">
                  <c:v>0.8</c:v>
                </c:pt>
                <c:pt idx="208">
                  <c:v>0.1</c:v>
                </c:pt>
                <c:pt idx="209">
                  <c:v>0.3</c:v>
                </c:pt>
                <c:pt idx="210">
                  <c:v>0.7</c:v>
                </c:pt>
                <c:pt idx="211">
                  <c:v>2.8</c:v>
                </c:pt>
                <c:pt idx="212">
                  <c:v>2.1</c:v>
                </c:pt>
                <c:pt idx="213">
                  <c:v>1.6</c:v>
                </c:pt>
                <c:pt idx="214">
                  <c:v>0.3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1.3</c:v>
                </c:pt>
                <c:pt idx="220">
                  <c:v>0.7</c:v>
                </c:pt>
                <c:pt idx="221">
                  <c:v>0.5</c:v>
                </c:pt>
                <c:pt idx="222">
                  <c:v>0.6</c:v>
                </c:pt>
                <c:pt idx="223">
                  <c:v>0.2</c:v>
                </c:pt>
                <c:pt idx="224">
                  <c:v>0.9</c:v>
                </c:pt>
                <c:pt idx="225">
                  <c:v>0</c:v>
                </c:pt>
                <c:pt idx="226">
                  <c:v>0.9</c:v>
                </c:pt>
                <c:pt idx="227">
                  <c:v>0.6</c:v>
                </c:pt>
                <c:pt idx="228">
                  <c:v>1.4</c:v>
                </c:pt>
                <c:pt idx="229">
                  <c:v>2</c:v>
                </c:pt>
                <c:pt idx="230">
                  <c:v>1.3</c:v>
                </c:pt>
                <c:pt idx="231">
                  <c:v>1.9</c:v>
                </c:pt>
                <c:pt idx="232">
                  <c:v>2.2999999999999998</c:v>
                </c:pt>
                <c:pt idx="233">
                  <c:v>2.1</c:v>
                </c:pt>
                <c:pt idx="234">
                  <c:v>1.4</c:v>
                </c:pt>
                <c:pt idx="235">
                  <c:v>1.2</c:v>
                </c:pt>
                <c:pt idx="236">
                  <c:v>1.4</c:v>
                </c:pt>
                <c:pt idx="237">
                  <c:v>0.5</c:v>
                </c:pt>
                <c:pt idx="238">
                  <c:v>0.3</c:v>
                </c:pt>
                <c:pt idx="239">
                  <c:v>0.8</c:v>
                </c:pt>
                <c:pt idx="240">
                  <c:v>1.2</c:v>
                </c:pt>
                <c:pt idx="241">
                  <c:v>3.3</c:v>
                </c:pt>
                <c:pt idx="242">
                  <c:v>3.8</c:v>
                </c:pt>
                <c:pt idx="243">
                  <c:v>2.2999999999999998</c:v>
                </c:pt>
                <c:pt idx="244">
                  <c:v>2.6</c:v>
                </c:pt>
                <c:pt idx="245">
                  <c:v>1.3</c:v>
                </c:pt>
                <c:pt idx="246">
                  <c:v>2</c:v>
                </c:pt>
                <c:pt idx="247">
                  <c:v>2.2000000000000002</c:v>
                </c:pt>
                <c:pt idx="248">
                  <c:v>1.5</c:v>
                </c:pt>
                <c:pt idx="249">
                  <c:v>3.8</c:v>
                </c:pt>
                <c:pt idx="250">
                  <c:v>4.8</c:v>
                </c:pt>
                <c:pt idx="251">
                  <c:v>3.8</c:v>
                </c:pt>
                <c:pt idx="252">
                  <c:v>5</c:v>
                </c:pt>
                <c:pt idx="253">
                  <c:v>2</c:v>
                </c:pt>
                <c:pt idx="254">
                  <c:v>0.2</c:v>
                </c:pt>
                <c:pt idx="255">
                  <c:v>0.5</c:v>
                </c:pt>
                <c:pt idx="256">
                  <c:v>1.8</c:v>
                </c:pt>
                <c:pt idx="257">
                  <c:v>1.6</c:v>
                </c:pt>
                <c:pt idx="258">
                  <c:v>1.1000000000000001</c:v>
                </c:pt>
                <c:pt idx="259">
                  <c:v>0.7</c:v>
                </c:pt>
                <c:pt idx="260">
                  <c:v>0.5</c:v>
                </c:pt>
                <c:pt idx="261">
                  <c:v>0</c:v>
                </c:pt>
                <c:pt idx="262">
                  <c:v>0.1</c:v>
                </c:pt>
                <c:pt idx="263">
                  <c:v>1.2</c:v>
                </c:pt>
                <c:pt idx="264">
                  <c:v>2.2000000000000002</c:v>
                </c:pt>
                <c:pt idx="265">
                  <c:v>0</c:v>
                </c:pt>
                <c:pt idx="266">
                  <c:v>0.3</c:v>
                </c:pt>
                <c:pt idx="267">
                  <c:v>1.1000000000000001</c:v>
                </c:pt>
                <c:pt idx="268">
                  <c:v>0.5</c:v>
                </c:pt>
                <c:pt idx="269">
                  <c:v>0.4</c:v>
                </c:pt>
                <c:pt idx="270">
                  <c:v>1</c:v>
                </c:pt>
                <c:pt idx="271">
                  <c:v>0.5</c:v>
                </c:pt>
                <c:pt idx="272">
                  <c:v>0.1</c:v>
                </c:pt>
                <c:pt idx="273">
                  <c:v>0.3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0.2</c:v>
                </c:pt>
                <c:pt idx="278">
                  <c:v>0.9</c:v>
                </c:pt>
                <c:pt idx="279">
                  <c:v>1.3</c:v>
                </c:pt>
                <c:pt idx="280">
                  <c:v>0.6</c:v>
                </c:pt>
                <c:pt idx="281">
                  <c:v>0.8</c:v>
                </c:pt>
                <c:pt idx="282">
                  <c:v>0.8</c:v>
                </c:pt>
                <c:pt idx="283">
                  <c:v>0.5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</c:v>
                </c:pt>
                <c:pt idx="288">
                  <c:v>0.1</c:v>
                </c:pt>
                <c:pt idx="289">
                  <c:v>0</c:v>
                </c:pt>
                <c:pt idx="290">
                  <c:v>0.3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1.2</c:v>
                </c:pt>
                <c:pt idx="300">
                  <c:v>3</c:v>
                </c:pt>
                <c:pt idx="301">
                  <c:v>1.5</c:v>
                </c:pt>
                <c:pt idx="302">
                  <c:v>3.3</c:v>
                </c:pt>
                <c:pt idx="303">
                  <c:v>2.8</c:v>
                </c:pt>
                <c:pt idx="304">
                  <c:v>4.0999999999999996</c:v>
                </c:pt>
                <c:pt idx="305">
                  <c:v>1.2</c:v>
                </c:pt>
                <c:pt idx="306">
                  <c:v>0.4</c:v>
                </c:pt>
                <c:pt idx="307">
                  <c:v>1.3</c:v>
                </c:pt>
                <c:pt idx="308">
                  <c:v>0.9</c:v>
                </c:pt>
                <c:pt idx="309">
                  <c:v>0.5</c:v>
                </c:pt>
                <c:pt idx="310">
                  <c:v>0.3</c:v>
                </c:pt>
                <c:pt idx="311">
                  <c:v>1</c:v>
                </c:pt>
                <c:pt idx="312">
                  <c:v>0.6</c:v>
                </c:pt>
                <c:pt idx="313">
                  <c:v>0</c:v>
                </c:pt>
                <c:pt idx="314">
                  <c:v>0.6</c:v>
                </c:pt>
                <c:pt idx="315">
                  <c:v>0</c:v>
                </c:pt>
                <c:pt idx="316">
                  <c:v>1</c:v>
                </c:pt>
                <c:pt idx="317">
                  <c:v>0.6</c:v>
                </c:pt>
                <c:pt idx="318">
                  <c:v>0.5</c:v>
                </c:pt>
                <c:pt idx="319">
                  <c:v>2.9</c:v>
                </c:pt>
                <c:pt idx="320">
                  <c:v>1.6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0.3</c:v>
                </c:pt>
                <c:pt idx="324">
                  <c:v>0.3</c:v>
                </c:pt>
                <c:pt idx="325">
                  <c:v>0.8</c:v>
                </c:pt>
                <c:pt idx="326">
                  <c:v>0.3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0.7</c:v>
                </c:pt>
                <c:pt idx="332">
                  <c:v>0.2</c:v>
                </c:pt>
                <c:pt idx="333">
                  <c:v>0</c:v>
                </c:pt>
                <c:pt idx="334">
                  <c:v>0.8</c:v>
                </c:pt>
                <c:pt idx="335">
                  <c:v>1</c:v>
                </c:pt>
                <c:pt idx="336">
                  <c:v>2.1</c:v>
                </c:pt>
                <c:pt idx="337">
                  <c:v>1.3</c:v>
                </c:pt>
                <c:pt idx="338">
                  <c:v>0.5</c:v>
                </c:pt>
                <c:pt idx="339">
                  <c:v>0.5</c:v>
                </c:pt>
                <c:pt idx="340">
                  <c:v>1</c:v>
                </c:pt>
                <c:pt idx="341">
                  <c:v>0.6</c:v>
                </c:pt>
                <c:pt idx="342">
                  <c:v>0</c:v>
                </c:pt>
                <c:pt idx="343">
                  <c:v>0</c:v>
                </c:pt>
                <c:pt idx="344">
                  <c:v>0.3</c:v>
                </c:pt>
                <c:pt idx="345">
                  <c:v>0</c:v>
                </c:pt>
                <c:pt idx="346">
                  <c:v>0.2</c:v>
                </c:pt>
                <c:pt idx="347">
                  <c:v>0.7</c:v>
                </c:pt>
                <c:pt idx="348">
                  <c:v>0.2</c:v>
                </c:pt>
                <c:pt idx="349">
                  <c:v>0.9</c:v>
                </c:pt>
                <c:pt idx="350">
                  <c:v>0</c:v>
                </c:pt>
                <c:pt idx="351">
                  <c:v>0.4</c:v>
                </c:pt>
                <c:pt idx="352">
                  <c:v>0.8</c:v>
                </c:pt>
                <c:pt idx="353">
                  <c:v>1.2</c:v>
                </c:pt>
                <c:pt idx="354">
                  <c:v>0.8</c:v>
                </c:pt>
                <c:pt idx="355">
                  <c:v>0.6</c:v>
                </c:pt>
                <c:pt idx="356">
                  <c:v>1.8</c:v>
                </c:pt>
                <c:pt idx="357">
                  <c:v>0.9</c:v>
                </c:pt>
                <c:pt idx="358">
                  <c:v>0.1</c:v>
                </c:pt>
                <c:pt idx="359">
                  <c:v>4.3</c:v>
                </c:pt>
                <c:pt idx="360">
                  <c:v>3.5</c:v>
                </c:pt>
                <c:pt idx="361">
                  <c:v>3.1</c:v>
                </c:pt>
                <c:pt idx="362">
                  <c:v>2.8</c:v>
                </c:pt>
                <c:pt idx="363">
                  <c:v>3.3</c:v>
                </c:pt>
                <c:pt idx="364">
                  <c:v>2.8</c:v>
                </c:pt>
                <c:pt idx="365">
                  <c:v>2.4</c:v>
                </c:pt>
                <c:pt idx="366">
                  <c:v>0.9</c:v>
                </c:pt>
                <c:pt idx="367">
                  <c:v>1.6</c:v>
                </c:pt>
                <c:pt idx="368">
                  <c:v>1.8</c:v>
                </c:pt>
                <c:pt idx="369">
                  <c:v>2.7</c:v>
                </c:pt>
                <c:pt idx="370">
                  <c:v>0.9</c:v>
                </c:pt>
                <c:pt idx="371">
                  <c:v>1.2</c:v>
                </c:pt>
                <c:pt idx="372">
                  <c:v>0.4</c:v>
                </c:pt>
                <c:pt idx="373">
                  <c:v>0.8</c:v>
                </c:pt>
                <c:pt idx="374">
                  <c:v>2.8</c:v>
                </c:pt>
                <c:pt idx="375">
                  <c:v>2.5</c:v>
                </c:pt>
                <c:pt idx="376">
                  <c:v>3.2</c:v>
                </c:pt>
                <c:pt idx="377">
                  <c:v>0</c:v>
                </c:pt>
                <c:pt idx="378">
                  <c:v>0.8</c:v>
                </c:pt>
                <c:pt idx="379">
                  <c:v>2.2000000000000002</c:v>
                </c:pt>
                <c:pt idx="380">
                  <c:v>1.2</c:v>
                </c:pt>
                <c:pt idx="381">
                  <c:v>1.2</c:v>
                </c:pt>
                <c:pt idx="382">
                  <c:v>3</c:v>
                </c:pt>
                <c:pt idx="383">
                  <c:v>3.9</c:v>
                </c:pt>
                <c:pt idx="384">
                  <c:v>3</c:v>
                </c:pt>
                <c:pt idx="385">
                  <c:v>1.5</c:v>
                </c:pt>
                <c:pt idx="386">
                  <c:v>1.3</c:v>
                </c:pt>
                <c:pt idx="387">
                  <c:v>3.3</c:v>
                </c:pt>
                <c:pt idx="388">
                  <c:v>2</c:v>
                </c:pt>
                <c:pt idx="389">
                  <c:v>0.9</c:v>
                </c:pt>
                <c:pt idx="390">
                  <c:v>1.2</c:v>
                </c:pt>
                <c:pt idx="391">
                  <c:v>1.6</c:v>
                </c:pt>
                <c:pt idx="392">
                  <c:v>1</c:v>
                </c:pt>
                <c:pt idx="393">
                  <c:v>1</c:v>
                </c:pt>
                <c:pt idx="394">
                  <c:v>3.5</c:v>
                </c:pt>
                <c:pt idx="395">
                  <c:v>0.2</c:v>
                </c:pt>
                <c:pt idx="396">
                  <c:v>0</c:v>
                </c:pt>
                <c:pt idx="397">
                  <c:v>0.2</c:v>
                </c:pt>
                <c:pt idx="398">
                  <c:v>0.7</c:v>
                </c:pt>
                <c:pt idx="399">
                  <c:v>2.8</c:v>
                </c:pt>
                <c:pt idx="400">
                  <c:v>2.2999999999999998</c:v>
                </c:pt>
                <c:pt idx="401">
                  <c:v>0.4</c:v>
                </c:pt>
                <c:pt idx="402">
                  <c:v>0.1</c:v>
                </c:pt>
                <c:pt idx="403">
                  <c:v>2.9</c:v>
                </c:pt>
                <c:pt idx="404">
                  <c:v>0.5</c:v>
                </c:pt>
                <c:pt idx="405">
                  <c:v>1</c:v>
                </c:pt>
                <c:pt idx="406">
                  <c:v>2.7</c:v>
                </c:pt>
                <c:pt idx="407">
                  <c:v>2</c:v>
                </c:pt>
                <c:pt idx="408">
                  <c:v>1.8</c:v>
                </c:pt>
                <c:pt idx="409">
                  <c:v>2.2999999999999998</c:v>
                </c:pt>
                <c:pt idx="410">
                  <c:v>1.3</c:v>
                </c:pt>
                <c:pt idx="411">
                  <c:v>0.5</c:v>
                </c:pt>
                <c:pt idx="412">
                  <c:v>2.6</c:v>
                </c:pt>
                <c:pt idx="413">
                  <c:v>0.1</c:v>
                </c:pt>
                <c:pt idx="414">
                  <c:v>0</c:v>
                </c:pt>
                <c:pt idx="415">
                  <c:v>0.8</c:v>
                </c:pt>
                <c:pt idx="416">
                  <c:v>2</c:v>
                </c:pt>
                <c:pt idx="417">
                  <c:v>0</c:v>
                </c:pt>
                <c:pt idx="418">
                  <c:v>1.8</c:v>
                </c:pt>
                <c:pt idx="419">
                  <c:v>1.8</c:v>
                </c:pt>
                <c:pt idx="420">
                  <c:v>3</c:v>
                </c:pt>
                <c:pt idx="421">
                  <c:v>1</c:v>
                </c:pt>
                <c:pt idx="422">
                  <c:v>0.3</c:v>
                </c:pt>
                <c:pt idx="423">
                  <c:v>0.1</c:v>
                </c:pt>
                <c:pt idx="424">
                  <c:v>0</c:v>
                </c:pt>
                <c:pt idx="425">
                  <c:v>1</c:v>
                </c:pt>
                <c:pt idx="426">
                  <c:v>1.3</c:v>
                </c:pt>
                <c:pt idx="427">
                  <c:v>0.5</c:v>
                </c:pt>
                <c:pt idx="428">
                  <c:v>1.7</c:v>
                </c:pt>
                <c:pt idx="429">
                  <c:v>1.8</c:v>
                </c:pt>
                <c:pt idx="430">
                  <c:v>0.8</c:v>
                </c:pt>
                <c:pt idx="431">
                  <c:v>0</c:v>
                </c:pt>
                <c:pt idx="432">
                  <c:v>0</c:v>
                </c:pt>
                <c:pt idx="433">
                  <c:v>0.3</c:v>
                </c:pt>
                <c:pt idx="434">
                  <c:v>0.4</c:v>
                </c:pt>
                <c:pt idx="435">
                  <c:v>0</c:v>
                </c:pt>
                <c:pt idx="436">
                  <c:v>0</c:v>
                </c:pt>
                <c:pt idx="437">
                  <c:v>0.3</c:v>
                </c:pt>
                <c:pt idx="438">
                  <c:v>0</c:v>
                </c:pt>
                <c:pt idx="439">
                  <c:v>0.5</c:v>
                </c:pt>
                <c:pt idx="440">
                  <c:v>3</c:v>
                </c:pt>
                <c:pt idx="441">
                  <c:v>2.8</c:v>
                </c:pt>
                <c:pt idx="442">
                  <c:v>3</c:v>
                </c:pt>
                <c:pt idx="443">
                  <c:v>3.9</c:v>
                </c:pt>
                <c:pt idx="444">
                  <c:v>0.4</c:v>
                </c:pt>
                <c:pt idx="445">
                  <c:v>0</c:v>
                </c:pt>
                <c:pt idx="446">
                  <c:v>0</c:v>
                </c:pt>
                <c:pt idx="447">
                  <c:v>2.2999999999999998</c:v>
                </c:pt>
                <c:pt idx="448">
                  <c:v>1.6</c:v>
                </c:pt>
                <c:pt idx="449">
                  <c:v>1.4</c:v>
                </c:pt>
                <c:pt idx="450">
                  <c:v>0.5</c:v>
                </c:pt>
                <c:pt idx="451">
                  <c:v>0</c:v>
                </c:pt>
                <c:pt idx="452">
                  <c:v>0.3</c:v>
                </c:pt>
                <c:pt idx="453">
                  <c:v>0</c:v>
                </c:pt>
                <c:pt idx="454">
                  <c:v>0.1</c:v>
                </c:pt>
                <c:pt idx="455">
                  <c:v>0.5</c:v>
                </c:pt>
                <c:pt idx="456">
                  <c:v>0.1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0.1</c:v>
                </c:pt>
                <c:pt idx="463">
                  <c:v>1.3</c:v>
                </c:pt>
                <c:pt idx="464">
                  <c:v>0</c:v>
                </c:pt>
                <c:pt idx="465">
                  <c:v>0.3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0.1</c:v>
                </c:pt>
                <c:pt idx="471">
                  <c:v>0.1</c:v>
                </c:pt>
                <c:pt idx="472">
                  <c:v>1.4</c:v>
                </c:pt>
                <c:pt idx="473">
                  <c:v>3.5</c:v>
                </c:pt>
                <c:pt idx="474">
                  <c:v>0</c:v>
                </c:pt>
                <c:pt idx="475">
                  <c:v>0.7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0.6</c:v>
                </c:pt>
                <c:pt idx="482">
                  <c:v>1.6</c:v>
                </c:pt>
                <c:pt idx="483">
                  <c:v>1.1000000000000001</c:v>
                </c:pt>
                <c:pt idx="484">
                  <c:v>0</c:v>
                </c:pt>
                <c:pt idx="485">
                  <c:v>0</c:v>
                </c:pt>
                <c:pt idx="486">
                  <c:v>0.3</c:v>
                </c:pt>
                <c:pt idx="487">
                  <c:v>1.4</c:v>
                </c:pt>
                <c:pt idx="488">
                  <c:v>1.8</c:v>
                </c:pt>
                <c:pt idx="489">
                  <c:v>1.5</c:v>
                </c:pt>
                <c:pt idx="490">
                  <c:v>0.1</c:v>
                </c:pt>
                <c:pt idx="491">
                  <c:v>0.5</c:v>
                </c:pt>
                <c:pt idx="492">
                  <c:v>0.1</c:v>
                </c:pt>
                <c:pt idx="493">
                  <c:v>0</c:v>
                </c:pt>
                <c:pt idx="494">
                  <c:v>0.3</c:v>
                </c:pt>
                <c:pt idx="495">
                  <c:v>1</c:v>
                </c:pt>
                <c:pt idx="496">
                  <c:v>1.7</c:v>
                </c:pt>
                <c:pt idx="497">
                  <c:v>0.5</c:v>
                </c:pt>
                <c:pt idx="498">
                  <c:v>0.5</c:v>
                </c:pt>
                <c:pt idx="499">
                  <c:v>0.3</c:v>
                </c:pt>
                <c:pt idx="500">
                  <c:v>0.3</c:v>
                </c:pt>
                <c:pt idx="501">
                  <c:v>1.5</c:v>
                </c:pt>
                <c:pt idx="502">
                  <c:v>0</c:v>
                </c:pt>
                <c:pt idx="503">
                  <c:v>0</c:v>
                </c:pt>
                <c:pt idx="504">
                  <c:v>0.5</c:v>
                </c:pt>
                <c:pt idx="505">
                  <c:v>0</c:v>
                </c:pt>
                <c:pt idx="506">
                  <c:v>0.8</c:v>
                </c:pt>
                <c:pt idx="507">
                  <c:v>1.1000000000000001</c:v>
                </c:pt>
                <c:pt idx="508">
                  <c:v>0</c:v>
                </c:pt>
                <c:pt idx="509">
                  <c:v>0.7</c:v>
                </c:pt>
                <c:pt idx="510">
                  <c:v>2.2999999999999998</c:v>
                </c:pt>
                <c:pt idx="511">
                  <c:v>1.9</c:v>
                </c:pt>
                <c:pt idx="512">
                  <c:v>2.7</c:v>
                </c:pt>
                <c:pt idx="513">
                  <c:v>1</c:v>
                </c:pt>
                <c:pt idx="514">
                  <c:v>1.2</c:v>
                </c:pt>
                <c:pt idx="515">
                  <c:v>1.4</c:v>
                </c:pt>
                <c:pt idx="516">
                  <c:v>2.9</c:v>
                </c:pt>
                <c:pt idx="517">
                  <c:v>3.4</c:v>
                </c:pt>
                <c:pt idx="518">
                  <c:v>2.1</c:v>
                </c:pt>
                <c:pt idx="519">
                  <c:v>3</c:v>
                </c:pt>
                <c:pt idx="520">
                  <c:v>1.9</c:v>
                </c:pt>
                <c:pt idx="521">
                  <c:v>0.9</c:v>
                </c:pt>
                <c:pt idx="522">
                  <c:v>0.4</c:v>
                </c:pt>
                <c:pt idx="523">
                  <c:v>1.2</c:v>
                </c:pt>
                <c:pt idx="524">
                  <c:v>2.2000000000000002</c:v>
                </c:pt>
                <c:pt idx="525">
                  <c:v>2.8</c:v>
                </c:pt>
                <c:pt idx="526">
                  <c:v>0.1</c:v>
                </c:pt>
                <c:pt idx="527">
                  <c:v>0.7</c:v>
                </c:pt>
                <c:pt idx="528">
                  <c:v>0.3</c:v>
                </c:pt>
                <c:pt idx="529">
                  <c:v>0.2</c:v>
                </c:pt>
                <c:pt idx="530">
                  <c:v>0.2</c:v>
                </c:pt>
                <c:pt idx="531">
                  <c:v>0.8</c:v>
                </c:pt>
                <c:pt idx="532">
                  <c:v>0</c:v>
                </c:pt>
                <c:pt idx="533">
                  <c:v>2.1</c:v>
                </c:pt>
                <c:pt idx="534">
                  <c:v>0.5</c:v>
                </c:pt>
                <c:pt idx="535">
                  <c:v>1.6</c:v>
                </c:pt>
                <c:pt idx="536">
                  <c:v>2.9</c:v>
                </c:pt>
                <c:pt idx="537">
                  <c:v>2.2999999999999998</c:v>
                </c:pt>
                <c:pt idx="538">
                  <c:v>8</c:v>
                </c:pt>
                <c:pt idx="539">
                  <c:v>3.6</c:v>
                </c:pt>
                <c:pt idx="540">
                  <c:v>1.4</c:v>
                </c:pt>
                <c:pt idx="541">
                  <c:v>0.2</c:v>
                </c:pt>
                <c:pt idx="542">
                  <c:v>0</c:v>
                </c:pt>
                <c:pt idx="543">
                  <c:v>0.1</c:v>
                </c:pt>
                <c:pt idx="544">
                  <c:v>0.4</c:v>
                </c:pt>
                <c:pt idx="545">
                  <c:v>0.2</c:v>
                </c:pt>
                <c:pt idx="546">
                  <c:v>0.8</c:v>
                </c:pt>
                <c:pt idx="547">
                  <c:v>2.9</c:v>
                </c:pt>
                <c:pt idx="548">
                  <c:v>1.8</c:v>
                </c:pt>
                <c:pt idx="549">
                  <c:v>0.6</c:v>
                </c:pt>
                <c:pt idx="550">
                  <c:v>0.1</c:v>
                </c:pt>
                <c:pt idx="551">
                  <c:v>0.3</c:v>
                </c:pt>
                <c:pt idx="552">
                  <c:v>0.3</c:v>
                </c:pt>
                <c:pt idx="553">
                  <c:v>0</c:v>
                </c:pt>
                <c:pt idx="554">
                  <c:v>1.3</c:v>
                </c:pt>
                <c:pt idx="555">
                  <c:v>0.2</c:v>
                </c:pt>
                <c:pt idx="556">
                  <c:v>1.2</c:v>
                </c:pt>
                <c:pt idx="557">
                  <c:v>1</c:v>
                </c:pt>
                <c:pt idx="558">
                  <c:v>0.6</c:v>
                </c:pt>
                <c:pt idx="559">
                  <c:v>0.8</c:v>
                </c:pt>
                <c:pt idx="560">
                  <c:v>2.2000000000000002</c:v>
                </c:pt>
                <c:pt idx="561">
                  <c:v>0.6</c:v>
                </c:pt>
                <c:pt idx="562">
                  <c:v>1.3</c:v>
                </c:pt>
                <c:pt idx="563">
                  <c:v>0</c:v>
                </c:pt>
                <c:pt idx="564">
                  <c:v>0.8</c:v>
                </c:pt>
                <c:pt idx="565">
                  <c:v>0.6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0.9</c:v>
                </c:pt>
                <c:pt idx="571">
                  <c:v>0.5</c:v>
                </c:pt>
                <c:pt idx="572">
                  <c:v>0</c:v>
                </c:pt>
                <c:pt idx="573">
                  <c:v>1.9</c:v>
                </c:pt>
                <c:pt idx="574">
                  <c:v>0.7</c:v>
                </c:pt>
                <c:pt idx="575">
                  <c:v>0.5</c:v>
                </c:pt>
                <c:pt idx="576">
                  <c:v>0.9</c:v>
                </c:pt>
                <c:pt idx="577">
                  <c:v>1</c:v>
                </c:pt>
                <c:pt idx="578">
                  <c:v>2</c:v>
                </c:pt>
                <c:pt idx="579">
                  <c:v>0.2</c:v>
                </c:pt>
                <c:pt idx="580">
                  <c:v>2.8</c:v>
                </c:pt>
                <c:pt idx="581">
                  <c:v>0.5</c:v>
                </c:pt>
                <c:pt idx="582">
                  <c:v>1.8</c:v>
                </c:pt>
                <c:pt idx="583">
                  <c:v>2.2999999999999998</c:v>
                </c:pt>
                <c:pt idx="584">
                  <c:v>3.5</c:v>
                </c:pt>
                <c:pt idx="585">
                  <c:v>3</c:v>
                </c:pt>
                <c:pt idx="586">
                  <c:v>1.6</c:v>
                </c:pt>
                <c:pt idx="587">
                  <c:v>1.9</c:v>
                </c:pt>
                <c:pt idx="588">
                  <c:v>0.9</c:v>
                </c:pt>
                <c:pt idx="589">
                  <c:v>0.5</c:v>
                </c:pt>
                <c:pt idx="590">
                  <c:v>3</c:v>
                </c:pt>
                <c:pt idx="591">
                  <c:v>2.8</c:v>
                </c:pt>
                <c:pt idx="592">
                  <c:v>4.3</c:v>
                </c:pt>
                <c:pt idx="593">
                  <c:v>3.8</c:v>
                </c:pt>
                <c:pt idx="594">
                  <c:v>1.8</c:v>
                </c:pt>
                <c:pt idx="595">
                  <c:v>2.8</c:v>
                </c:pt>
                <c:pt idx="596">
                  <c:v>1</c:v>
                </c:pt>
                <c:pt idx="597">
                  <c:v>3.5</c:v>
                </c:pt>
                <c:pt idx="598">
                  <c:v>3.3</c:v>
                </c:pt>
                <c:pt idx="599">
                  <c:v>4</c:v>
                </c:pt>
                <c:pt idx="600">
                  <c:v>0.7</c:v>
                </c:pt>
                <c:pt idx="601">
                  <c:v>0.3</c:v>
                </c:pt>
                <c:pt idx="602">
                  <c:v>0.5</c:v>
                </c:pt>
                <c:pt idx="603">
                  <c:v>0.1</c:v>
                </c:pt>
                <c:pt idx="604">
                  <c:v>0.1</c:v>
                </c:pt>
                <c:pt idx="605">
                  <c:v>0.3</c:v>
                </c:pt>
                <c:pt idx="606">
                  <c:v>1.4</c:v>
                </c:pt>
                <c:pt idx="607">
                  <c:v>3</c:v>
                </c:pt>
                <c:pt idx="608">
                  <c:v>3.4</c:v>
                </c:pt>
                <c:pt idx="609">
                  <c:v>2.2999999999999998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2.2000000000000002</c:v>
                </c:pt>
                <c:pt idx="614">
                  <c:v>1.5</c:v>
                </c:pt>
                <c:pt idx="615">
                  <c:v>0.3</c:v>
                </c:pt>
                <c:pt idx="616">
                  <c:v>0</c:v>
                </c:pt>
                <c:pt idx="617">
                  <c:v>0.1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0.3</c:v>
                </c:pt>
                <c:pt idx="624">
                  <c:v>1.1000000000000001</c:v>
                </c:pt>
                <c:pt idx="625">
                  <c:v>0</c:v>
                </c:pt>
                <c:pt idx="626">
                  <c:v>0.8</c:v>
                </c:pt>
                <c:pt idx="627">
                  <c:v>0.6</c:v>
                </c:pt>
                <c:pt idx="628">
                  <c:v>0</c:v>
                </c:pt>
                <c:pt idx="629">
                  <c:v>0.1</c:v>
                </c:pt>
                <c:pt idx="630">
                  <c:v>0</c:v>
                </c:pt>
                <c:pt idx="631">
                  <c:v>0.1</c:v>
                </c:pt>
                <c:pt idx="632">
                  <c:v>0</c:v>
                </c:pt>
                <c:pt idx="633">
                  <c:v>0.4</c:v>
                </c:pt>
                <c:pt idx="634">
                  <c:v>0.4</c:v>
                </c:pt>
                <c:pt idx="635">
                  <c:v>0.1</c:v>
                </c:pt>
                <c:pt idx="636">
                  <c:v>0</c:v>
                </c:pt>
                <c:pt idx="637">
                  <c:v>0.1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0</c:v>
                </c:pt>
                <c:pt idx="642">
                  <c:v>0</c:v>
                </c:pt>
                <c:pt idx="643">
                  <c:v>0.2</c:v>
                </c:pt>
                <c:pt idx="644">
                  <c:v>0.1</c:v>
                </c:pt>
                <c:pt idx="645">
                  <c:v>0.9</c:v>
                </c:pt>
                <c:pt idx="646">
                  <c:v>1.1000000000000001</c:v>
                </c:pt>
                <c:pt idx="647">
                  <c:v>1.8</c:v>
                </c:pt>
                <c:pt idx="648">
                  <c:v>2.2000000000000002</c:v>
                </c:pt>
                <c:pt idx="649">
                  <c:v>2.2999999999999998</c:v>
                </c:pt>
                <c:pt idx="650">
                  <c:v>3</c:v>
                </c:pt>
                <c:pt idx="651">
                  <c:v>3.2</c:v>
                </c:pt>
                <c:pt idx="652">
                  <c:v>0.1</c:v>
                </c:pt>
                <c:pt idx="653">
                  <c:v>0.9</c:v>
                </c:pt>
                <c:pt idx="654">
                  <c:v>0.6</c:v>
                </c:pt>
                <c:pt idx="655">
                  <c:v>2.1</c:v>
                </c:pt>
                <c:pt idx="656">
                  <c:v>1</c:v>
                </c:pt>
                <c:pt idx="657">
                  <c:v>0.8</c:v>
                </c:pt>
                <c:pt idx="658">
                  <c:v>2</c:v>
                </c:pt>
                <c:pt idx="659">
                  <c:v>0.1</c:v>
                </c:pt>
                <c:pt idx="660">
                  <c:v>0</c:v>
                </c:pt>
                <c:pt idx="661">
                  <c:v>0</c:v>
                </c:pt>
                <c:pt idx="662">
                  <c:v>0.4</c:v>
                </c:pt>
                <c:pt idx="663">
                  <c:v>0</c:v>
                </c:pt>
                <c:pt idx="664">
                  <c:v>0.3</c:v>
                </c:pt>
                <c:pt idx="665">
                  <c:v>0</c:v>
                </c:pt>
                <c:pt idx="666">
                  <c:v>0</c:v>
                </c:pt>
                <c:pt idx="667">
                  <c:v>0.1</c:v>
                </c:pt>
                <c:pt idx="668">
                  <c:v>0</c:v>
                </c:pt>
                <c:pt idx="669">
                  <c:v>0.6</c:v>
                </c:pt>
                <c:pt idx="670">
                  <c:v>0.8</c:v>
                </c:pt>
                <c:pt idx="671">
                  <c:v>0.1</c:v>
                </c:pt>
                <c:pt idx="672">
                  <c:v>1.8</c:v>
                </c:pt>
                <c:pt idx="673">
                  <c:v>1.7</c:v>
                </c:pt>
                <c:pt idx="674">
                  <c:v>0.2</c:v>
                </c:pt>
                <c:pt idx="675">
                  <c:v>0.1</c:v>
                </c:pt>
                <c:pt idx="676">
                  <c:v>1.8</c:v>
                </c:pt>
                <c:pt idx="677">
                  <c:v>2.8</c:v>
                </c:pt>
                <c:pt idx="678">
                  <c:v>2.4</c:v>
                </c:pt>
                <c:pt idx="679">
                  <c:v>0.9</c:v>
                </c:pt>
                <c:pt idx="680">
                  <c:v>2.7</c:v>
                </c:pt>
                <c:pt idx="681">
                  <c:v>4.2</c:v>
                </c:pt>
                <c:pt idx="682">
                  <c:v>2.8</c:v>
                </c:pt>
                <c:pt idx="683">
                  <c:v>4.4000000000000004</c:v>
                </c:pt>
                <c:pt idx="684">
                  <c:v>3.8</c:v>
                </c:pt>
                <c:pt idx="685">
                  <c:v>4.3</c:v>
                </c:pt>
                <c:pt idx="686">
                  <c:v>2</c:v>
                </c:pt>
                <c:pt idx="687">
                  <c:v>2.5</c:v>
                </c:pt>
                <c:pt idx="688">
                  <c:v>3.1</c:v>
                </c:pt>
                <c:pt idx="689">
                  <c:v>2.8</c:v>
                </c:pt>
                <c:pt idx="690">
                  <c:v>2.5</c:v>
                </c:pt>
                <c:pt idx="691">
                  <c:v>2.4</c:v>
                </c:pt>
                <c:pt idx="692">
                  <c:v>4.4000000000000004</c:v>
                </c:pt>
                <c:pt idx="693">
                  <c:v>4.0999999999999996</c:v>
                </c:pt>
                <c:pt idx="694">
                  <c:v>3.5</c:v>
                </c:pt>
                <c:pt idx="695">
                  <c:v>3.3</c:v>
                </c:pt>
                <c:pt idx="696">
                  <c:v>4.7</c:v>
                </c:pt>
                <c:pt idx="697">
                  <c:v>0.9</c:v>
                </c:pt>
                <c:pt idx="698">
                  <c:v>3.3</c:v>
                </c:pt>
                <c:pt idx="699">
                  <c:v>0.4</c:v>
                </c:pt>
                <c:pt idx="700">
                  <c:v>0.1</c:v>
                </c:pt>
                <c:pt idx="701">
                  <c:v>0.5</c:v>
                </c:pt>
                <c:pt idx="702">
                  <c:v>2</c:v>
                </c:pt>
                <c:pt idx="703">
                  <c:v>3.3</c:v>
                </c:pt>
                <c:pt idx="704">
                  <c:v>1.4</c:v>
                </c:pt>
                <c:pt idx="705">
                  <c:v>0.1</c:v>
                </c:pt>
                <c:pt idx="706">
                  <c:v>0.5</c:v>
                </c:pt>
                <c:pt idx="707">
                  <c:v>0.8</c:v>
                </c:pt>
                <c:pt idx="708">
                  <c:v>3.1</c:v>
                </c:pt>
                <c:pt idx="709">
                  <c:v>3.7</c:v>
                </c:pt>
                <c:pt idx="710">
                  <c:v>0.5</c:v>
                </c:pt>
                <c:pt idx="711">
                  <c:v>0.6</c:v>
                </c:pt>
                <c:pt idx="712">
                  <c:v>1.4</c:v>
                </c:pt>
                <c:pt idx="713">
                  <c:v>1</c:v>
                </c:pt>
                <c:pt idx="714">
                  <c:v>0.4</c:v>
                </c:pt>
                <c:pt idx="715">
                  <c:v>0.3</c:v>
                </c:pt>
                <c:pt idx="716">
                  <c:v>1.2</c:v>
                </c:pt>
                <c:pt idx="717">
                  <c:v>0</c:v>
                </c:pt>
                <c:pt idx="718">
                  <c:v>0.8</c:v>
                </c:pt>
                <c:pt idx="719">
                  <c:v>0</c:v>
                </c:pt>
                <c:pt idx="720">
                  <c:v>0.2</c:v>
                </c:pt>
                <c:pt idx="721">
                  <c:v>1.3</c:v>
                </c:pt>
                <c:pt idx="722">
                  <c:v>0.7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0.2</c:v>
                </c:pt>
                <c:pt idx="730">
                  <c:v>1.3</c:v>
                </c:pt>
                <c:pt idx="731">
                  <c:v>0.8</c:v>
                </c:pt>
                <c:pt idx="732">
                  <c:v>0.7</c:v>
                </c:pt>
                <c:pt idx="733">
                  <c:v>1.2</c:v>
                </c:pt>
                <c:pt idx="734">
                  <c:v>2.7</c:v>
                </c:pt>
                <c:pt idx="735">
                  <c:v>4.5</c:v>
                </c:pt>
                <c:pt idx="736">
                  <c:v>4.8</c:v>
                </c:pt>
                <c:pt idx="737">
                  <c:v>1.3</c:v>
                </c:pt>
                <c:pt idx="738">
                  <c:v>0</c:v>
                </c:pt>
                <c:pt idx="739">
                  <c:v>1</c:v>
                </c:pt>
                <c:pt idx="740">
                  <c:v>5</c:v>
                </c:pt>
                <c:pt idx="741">
                  <c:v>2.1</c:v>
                </c:pt>
                <c:pt idx="742">
                  <c:v>0</c:v>
                </c:pt>
                <c:pt idx="743">
                  <c:v>0.7</c:v>
                </c:pt>
                <c:pt idx="744">
                  <c:v>3.8</c:v>
                </c:pt>
                <c:pt idx="745">
                  <c:v>0.7</c:v>
                </c:pt>
                <c:pt idx="746">
                  <c:v>0.6</c:v>
                </c:pt>
                <c:pt idx="747">
                  <c:v>0</c:v>
                </c:pt>
                <c:pt idx="748">
                  <c:v>0.2</c:v>
                </c:pt>
                <c:pt idx="749">
                  <c:v>2.2999999999999998</c:v>
                </c:pt>
                <c:pt idx="750">
                  <c:v>3.6</c:v>
                </c:pt>
                <c:pt idx="751">
                  <c:v>0</c:v>
                </c:pt>
                <c:pt idx="752">
                  <c:v>0.9</c:v>
                </c:pt>
                <c:pt idx="753">
                  <c:v>0.1</c:v>
                </c:pt>
                <c:pt idx="754">
                  <c:v>0.5</c:v>
                </c:pt>
                <c:pt idx="755">
                  <c:v>1.5</c:v>
                </c:pt>
                <c:pt idx="756">
                  <c:v>2.1</c:v>
                </c:pt>
                <c:pt idx="757">
                  <c:v>3.1</c:v>
                </c:pt>
                <c:pt idx="758">
                  <c:v>3.3</c:v>
                </c:pt>
                <c:pt idx="759">
                  <c:v>4.9000000000000004</c:v>
                </c:pt>
                <c:pt idx="760">
                  <c:v>0.7</c:v>
                </c:pt>
                <c:pt idx="761">
                  <c:v>1.6</c:v>
                </c:pt>
                <c:pt idx="762">
                  <c:v>0.8</c:v>
                </c:pt>
                <c:pt idx="763">
                  <c:v>0.1</c:v>
                </c:pt>
                <c:pt idx="764">
                  <c:v>1.5</c:v>
                </c:pt>
                <c:pt idx="765">
                  <c:v>0.2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0.2</c:v>
                </c:pt>
                <c:pt idx="770">
                  <c:v>0</c:v>
                </c:pt>
                <c:pt idx="771">
                  <c:v>0</c:v>
                </c:pt>
                <c:pt idx="772">
                  <c:v>0.4</c:v>
                </c:pt>
                <c:pt idx="773">
                  <c:v>0</c:v>
                </c:pt>
                <c:pt idx="774">
                  <c:v>0</c:v>
                </c:pt>
                <c:pt idx="775">
                  <c:v>0.2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0.3</c:v>
                </c:pt>
                <c:pt idx="781">
                  <c:v>0.2</c:v>
                </c:pt>
                <c:pt idx="782">
                  <c:v>0.3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0.8</c:v>
                </c:pt>
                <c:pt idx="795">
                  <c:v>0</c:v>
                </c:pt>
                <c:pt idx="796">
                  <c:v>2.8</c:v>
                </c:pt>
                <c:pt idx="797">
                  <c:v>3</c:v>
                </c:pt>
                <c:pt idx="798">
                  <c:v>0.7</c:v>
                </c:pt>
                <c:pt idx="799">
                  <c:v>0</c:v>
                </c:pt>
                <c:pt idx="800">
                  <c:v>1.1000000000000001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0.1</c:v>
                </c:pt>
                <c:pt idx="807">
                  <c:v>2.4</c:v>
                </c:pt>
                <c:pt idx="808">
                  <c:v>3.6</c:v>
                </c:pt>
                <c:pt idx="809">
                  <c:v>0.3</c:v>
                </c:pt>
                <c:pt idx="810">
                  <c:v>0.6</c:v>
                </c:pt>
                <c:pt idx="811">
                  <c:v>1.1000000000000001</c:v>
                </c:pt>
                <c:pt idx="812">
                  <c:v>2.1</c:v>
                </c:pt>
                <c:pt idx="813">
                  <c:v>2.2999999999999998</c:v>
                </c:pt>
                <c:pt idx="814">
                  <c:v>1.5</c:v>
                </c:pt>
                <c:pt idx="815">
                  <c:v>1.9</c:v>
                </c:pt>
                <c:pt idx="816">
                  <c:v>0.5</c:v>
                </c:pt>
                <c:pt idx="817">
                  <c:v>0.7</c:v>
                </c:pt>
                <c:pt idx="818">
                  <c:v>2.6</c:v>
                </c:pt>
                <c:pt idx="819">
                  <c:v>1.5</c:v>
                </c:pt>
                <c:pt idx="820">
                  <c:v>0.5</c:v>
                </c:pt>
                <c:pt idx="821">
                  <c:v>1.4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0.2</c:v>
                </c:pt>
                <c:pt idx="828">
                  <c:v>1.3</c:v>
                </c:pt>
                <c:pt idx="829">
                  <c:v>0.4</c:v>
                </c:pt>
                <c:pt idx="830">
                  <c:v>0.6</c:v>
                </c:pt>
                <c:pt idx="831">
                  <c:v>0</c:v>
                </c:pt>
                <c:pt idx="832">
                  <c:v>0.5</c:v>
                </c:pt>
                <c:pt idx="833">
                  <c:v>0.4</c:v>
                </c:pt>
                <c:pt idx="834">
                  <c:v>1.6</c:v>
                </c:pt>
                <c:pt idx="835">
                  <c:v>2.9</c:v>
                </c:pt>
                <c:pt idx="836">
                  <c:v>1.8</c:v>
                </c:pt>
                <c:pt idx="837">
                  <c:v>0.4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0.1</c:v>
                </c:pt>
                <c:pt idx="846">
                  <c:v>1.3</c:v>
                </c:pt>
                <c:pt idx="847">
                  <c:v>0</c:v>
                </c:pt>
                <c:pt idx="848">
                  <c:v>0.3</c:v>
                </c:pt>
                <c:pt idx="849">
                  <c:v>0.1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1.1000000000000001</c:v>
                </c:pt>
                <c:pt idx="854">
                  <c:v>0.1</c:v>
                </c:pt>
                <c:pt idx="855">
                  <c:v>0</c:v>
                </c:pt>
                <c:pt idx="856">
                  <c:v>0</c:v>
                </c:pt>
                <c:pt idx="857">
                  <c:v>66</c:v>
                </c:pt>
                <c:pt idx="858">
                  <c:v>0</c:v>
                </c:pt>
                <c:pt idx="859">
                  <c:v>0</c:v>
                </c:pt>
                <c:pt idx="860">
                  <c:v>24</c:v>
                </c:pt>
                <c:pt idx="861">
                  <c:v>0.8</c:v>
                </c:pt>
                <c:pt idx="862">
                  <c:v>0</c:v>
                </c:pt>
                <c:pt idx="863">
                  <c:v>0.3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0.3</c:v>
                </c:pt>
                <c:pt idx="868">
                  <c:v>0.7</c:v>
                </c:pt>
                <c:pt idx="869">
                  <c:v>0.4</c:v>
                </c:pt>
                <c:pt idx="870">
                  <c:v>0</c:v>
                </c:pt>
                <c:pt idx="871">
                  <c:v>0</c:v>
                </c:pt>
                <c:pt idx="872">
                  <c:v>0.4</c:v>
                </c:pt>
                <c:pt idx="873">
                  <c:v>0.7</c:v>
                </c:pt>
                <c:pt idx="874">
                  <c:v>0.3</c:v>
                </c:pt>
                <c:pt idx="875">
                  <c:v>1.5</c:v>
                </c:pt>
                <c:pt idx="876">
                  <c:v>0.9</c:v>
                </c:pt>
                <c:pt idx="877">
                  <c:v>2.2999999999999998</c:v>
                </c:pt>
                <c:pt idx="878">
                  <c:v>2</c:v>
                </c:pt>
                <c:pt idx="879">
                  <c:v>2.1</c:v>
                </c:pt>
                <c:pt idx="880">
                  <c:v>0</c:v>
                </c:pt>
                <c:pt idx="881">
                  <c:v>1.1000000000000001</c:v>
                </c:pt>
                <c:pt idx="882">
                  <c:v>1.3</c:v>
                </c:pt>
                <c:pt idx="883">
                  <c:v>2.6</c:v>
                </c:pt>
                <c:pt idx="884">
                  <c:v>1.7</c:v>
                </c:pt>
                <c:pt idx="885">
                  <c:v>0.6</c:v>
                </c:pt>
                <c:pt idx="886">
                  <c:v>0.5</c:v>
                </c:pt>
                <c:pt idx="887">
                  <c:v>0.5</c:v>
                </c:pt>
                <c:pt idx="888">
                  <c:v>0.3</c:v>
                </c:pt>
                <c:pt idx="889">
                  <c:v>0</c:v>
                </c:pt>
                <c:pt idx="890">
                  <c:v>0</c:v>
                </c:pt>
                <c:pt idx="891">
                  <c:v>1.4</c:v>
                </c:pt>
                <c:pt idx="892">
                  <c:v>1.4</c:v>
                </c:pt>
                <c:pt idx="893">
                  <c:v>1.7</c:v>
                </c:pt>
                <c:pt idx="894">
                  <c:v>0.2</c:v>
                </c:pt>
                <c:pt idx="895">
                  <c:v>0.2</c:v>
                </c:pt>
                <c:pt idx="896">
                  <c:v>0.4</c:v>
                </c:pt>
                <c:pt idx="897">
                  <c:v>0.8</c:v>
                </c:pt>
                <c:pt idx="898">
                  <c:v>0.5</c:v>
                </c:pt>
                <c:pt idx="899">
                  <c:v>1.9</c:v>
                </c:pt>
                <c:pt idx="900">
                  <c:v>0.5</c:v>
                </c:pt>
                <c:pt idx="901">
                  <c:v>2.2000000000000002</c:v>
                </c:pt>
                <c:pt idx="902">
                  <c:v>1.1000000000000001</c:v>
                </c:pt>
                <c:pt idx="903">
                  <c:v>2.6</c:v>
                </c:pt>
                <c:pt idx="904">
                  <c:v>3</c:v>
                </c:pt>
                <c:pt idx="905">
                  <c:v>3.5</c:v>
                </c:pt>
                <c:pt idx="906">
                  <c:v>1.6</c:v>
                </c:pt>
                <c:pt idx="907">
                  <c:v>1.8</c:v>
                </c:pt>
                <c:pt idx="908">
                  <c:v>1.8</c:v>
                </c:pt>
                <c:pt idx="909">
                  <c:v>3.5</c:v>
                </c:pt>
                <c:pt idx="910">
                  <c:v>1.6</c:v>
                </c:pt>
                <c:pt idx="911">
                  <c:v>4.4000000000000004</c:v>
                </c:pt>
                <c:pt idx="912">
                  <c:v>3</c:v>
                </c:pt>
                <c:pt idx="913">
                  <c:v>2.2999999999999998</c:v>
                </c:pt>
                <c:pt idx="914">
                  <c:v>0.6</c:v>
                </c:pt>
                <c:pt idx="915">
                  <c:v>0.3</c:v>
                </c:pt>
                <c:pt idx="916">
                  <c:v>0.9</c:v>
                </c:pt>
                <c:pt idx="917">
                  <c:v>0</c:v>
                </c:pt>
                <c:pt idx="918">
                  <c:v>0.1</c:v>
                </c:pt>
                <c:pt idx="919">
                  <c:v>0.6</c:v>
                </c:pt>
                <c:pt idx="920">
                  <c:v>1.1000000000000001</c:v>
                </c:pt>
                <c:pt idx="921">
                  <c:v>0.9</c:v>
                </c:pt>
                <c:pt idx="922">
                  <c:v>1.4</c:v>
                </c:pt>
                <c:pt idx="923">
                  <c:v>0.5</c:v>
                </c:pt>
                <c:pt idx="924">
                  <c:v>0.4</c:v>
                </c:pt>
                <c:pt idx="925">
                  <c:v>0.5</c:v>
                </c:pt>
                <c:pt idx="926">
                  <c:v>1.9</c:v>
                </c:pt>
                <c:pt idx="927">
                  <c:v>2.9</c:v>
                </c:pt>
                <c:pt idx="928">
                  <c:v>2.7</c:v>
                </c:pt>
                <c:pt idx="929">
                  <c:v>1.8</c:v>
                </c:pt>
                <c:pt idx="930">
                  <c:v>3.7</c:v>
                </c:pt>
                <c:pt idx="931">
                  <c:v>1</c:v>
                </c:pt>
                <c:pt idx="932">
                  <c:v>0.5</c:v>
                </c:pt>
                <c:pt idx="933">
                  <c:v>1.1000000000000001</c:v>
                </c:pt>
                <c:pt idx="934">
                  <c:v>0.9</c:v>
                </c:pt>
                <c:pt idx="935">
                  <c:v>3.1</c:v>
                </c:pt>
                <c:pt idx="936">
                  <c:v>0.5</c:v>
                </c:pt>
                <c:pt idx="937">
                  <c:v>1</c:v>
                </c:pt>
                <c:pt idx="938">
                  <c:v>1.4</c:v>
                </c:pt>
                <c:pt idx="939">
                  <c:v>1.8</c:v>
                </c:pt>
                <c:pt idx="940">
                  <c:v>1.6</c:v>
                </c:pt>
                <c:pt idx="941">
                  <c:v>1</c:v>
                </c:pt>
                <c:pt idx="942">
                  <c:v>0.9</c:v>
                </c:pt>
                <c:pt idx="943">
                  <c:v>1.5</c:v>
                </c:pt>
                <c:pt idx="944">
                  <c:v>0.8</c:v>
                </c:pt>
                <c:pt idx="945">
                  <c:v>1.4</c:v>
                </c:pt>
                <c:pt idx="946">
                  <c:v>0.9</c:v>
                </c:pt>
                <c:pt idx="947">
                  <c:v>1.6</c:v>
                </c:pt>
                <c:pt idx="948">
                  <c:v>2.7</c:v>
                </c:pt>
                <c:pt idx="949">
                  <c:v>1.6</c:v>
                </c:pt>
                <c:pt idx="950">
                  <c:v>1.8</c:v>
                </c:pt>
                <c:pt idx="951">
                  <c:v>1</c:v>
                </c:pt>
                <c:pt idx="952">
                  <c:v>2.5</c:v>
                </c:pt>
                <c:pt idx="953">
                  <c:v>0.7</c:v>
                </c:pt>
                <c:pt idx="954">
                  <c:v>1.3</c:v>
                </c:pt>
                <c:pt idx="955">
                  <c:v>0.1</c:v>
                </c:pt>
                <c:pt idx="956">
                  <c:v>1.1000000000000001</c:v>
                </c:pt>
                <c:pt idx="957">
                  <c:v>0.8</c:v>
                </c:pt>
                <c:pt idx="958">
                  <c:v>0.8</c:v>
                </c:pt>
                <c:pt idx="959">
                  <c:v>0.5</c:v>
                </c:pt>
                <c:pt idx="960">
                  <c:v>0.7</c:v>
                </c:pt>
                <c:pt idx="961">
                  <c:v>2.1</c:v>
                </c:pt>
                <c:pt idx="962">
                  <c:v>0.8</c:v>
                </c:pt>
                <c:pt idx="963">
                  <c:v>2.2999999999999998</c:v>
                </c:pt>
                <c:pt idx="964">
                  <c:v>1.8</c:v>
                </c:pt>
                <c:pt idx="965">
                  <c:v>1.3</c:v>
                </c:pt>
                <c:pt idx="966">
                  <c:v>0.7</c:v>
                </c:pt>
                <c:pt idx="967">
                  <c:v>0.5</c:v>
                </c:pt>
                <c:pt idx="968">
                  <c:v>0.6</c:v>
                </c:pt>
                <c:pt idx="969">
                  <c:v>0.3</c:v>
                </c:pt>
                <c:pt idx="970">
                  <c:v>0.1</c:v>
                </c:pt>
                <c:pt idx="971">
                  <c:v>1.1000000000000001</c:v>
                </c:pt>
                <c:pt idx="972">
                  <c:v>0.2</c:v>
                </c:pt>
                <c:pt idx="973">
                  <c:v>1.5</c:v>
                </c:pt>
                <c:pt idx="974">
                  <c:v>1.8</c:v>
                </c:pt>
                <c:pt idx="975">
                  <c:v>0.8</c:v>
                </c:pt>
                <c:pt idx="976">
                  <c:v>1.8</c:v>
                </c:pt>
                <c:pt idx="977">
                  <c:v>0.3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1.5</c:v>
                </c:pt>
                <c:pt idx="987">
                  <c:v>0.5</c:v>
                </c:pt>
                <c:pt idx="988">
                  <c:v>0.7</c:v>
                </c:pt>
                <c:pt idx="989">
                  <c:v>1</c:v>
                </c:pt>
                <c:pt idx="990">
                  <c:v>0.4</c:v>
                </c:pt>
                <c:pt idx="991">
                  <c:v>0.9</c:v>
                </c:pt>
                <c:pt idx="992">
                  <c:v>0</c:v>
                </c:pt>
                <c:pt idx="993">
                  <c:v>0.5</c:v>
                </c:pt>
                <c:pt idx="994">
                  <c:v>0.2</c:v>
                </c:pt>
                <c:pt idx="995">
                  <c:v>0</c:v>
                </c:pt>
                <c:pt idx="996">
                  <c:v>0</c:v>
                </c:pt>
                <c:pt idx="997">
                  <c:v>0.3</c:v>
                </c:pt>
                <c:pt idx="998">
                  <c:v>1.5</c:v>
                </c:pt>
                <c:pt idx="999">
                  <c:v>0</c:v>
                </c:pt>
                <c:pt idx="1000">
                  <c:v>0.1</c:v>
                </c:pt>
                <c:pt idx="1001">
                  <c:v>0.7</c:v>
                </c:pt>
                <c:pt idx="1002">
                  <c:v>0.2</c:v>
                </c:pt>
                <c:pt idx="1003">
                  <c:v>0</c:v>
                </c:pt>
                <c:pt idx="1004">
                  <c:v>0</c:v>
                </c:pt>
                <c:pt idx="1005">
                  <c:v>0.1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0.1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0.5</c:v>
                </c:pt>
                <c:pt idx="1016">
                  <c:v>1.6</c:v>
                </c:pt>
                <c:pt idx="1017">
                  <c:v>0.9</c:v>
                </c:pt>
                <c:pt idx="1018">
                  <c:v>0.3</c:v>
                </c:pt>
                <c:pt idx="1019">
                  <c:v>0.5</c:v>
                </c:pt>
                <c:pt idx="1020">
                  <c:v>0.2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1.1000000000000001</c:v>
                </c:pt>
                <c:pt idx="1027">
                  <c:v>1.5</c:v>
                </c:pt>
                <c:pt idx="1028">
                  <c:v>1.3</c:v>
                </c:pt>
                <c:pt idx="1029">
                  <c:v>0</c:v>
                </c:pt>
                <c:pt idx="1030">
                  <c:v>0.8</c:v>
                </c:pt>
                <c:pt idx="1031">
                  <c:v>3.2</c:v>
                </c:pt>
                <c:pt idx="1032">
                  <c:v>3.1</c:v>
                </c:pt>
                <c:pt idx="1033">
                  <c:v>1.5</c:v>
                </c:pt>
                <c:pt idx="1034">
                  <c:v>0.9</c:v>
                </c:pt>
                <c:pt idx="1035">
                  <c:v>1.3</c:v>
                </c:pt>
                <c:pt idx="1036">
                  <c:v>1.3</c:v>
                </c:pt>
                <c:pt idx="1037">
                  <c:v>0.3</c:v>
                </c:pt>
                <c:pt idx="1038">
                  <c:v>0.1</c:v>
                </c:pt>
                <c:pt idx="1039">
                  <c:v>1.7</c:v>
                </c:pt>
                <c:pt idx="1040">
                  <c:v>2.2999999999999998</c:v>
                </c:pt>
                <c:pt idx="1041">
                  <c:v>0.5</c:v>
                </c:pt>
                <c:pt idx="1042">
                  <c:v>0.3</c:v>
                </c:pt>
                <c:pt idx="1043">
                  <c:v>1</c:v>
                </c:pt>
                <c:pt idx="1044">
                  <c:v>0.8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1.3</c:v>
                </c:pt>
                <c:pt idx="1052">
                  <c:v>1.3</c:v>
                </c:pt>
                <c:pt idx="1053">
                  <c:v>3.2</c:v>
                </c:pt>
                <c:pt idx="1054">
                  <c:v>2.4</c:v>
                </c:pt>
                <c:pt idx="1055">
                  <c:v>1.2</c:v>
                </c:pt>
                <c:pt idx="1056">
                  <c:v>1.9</c:v>
                </c:pt>
                <c:pt idx="1057">
                  <c:v>0.8</c:v>
                </c:pt>
                <c:pt idx="1058">
                  <c:v>0.3</c:v>
                </c:pt>
                <c:pt idx="1059">
                  <c:v>0.8</c:v>
                </c:pt>
                <c:pt idx="1060">
                  <c:v>1</c:v>
                </c:pt>
                <c:pt idx="1061">
                  <c:v>1.4</c:v>
                </c:pt>
                <c:pt idx="1062">
                  <c:v>1.9</c:v>
                </c:pt>
                <c:pt idx="1063">
                  <c:v>0.8</c:v>
                </c:pt>
                <c:pt idx="1064">
                  <c:v>0.5</c:v>
                </c:pt>
                <c:pt idx="1065">
                  <c:v>0.7</c:v>
                </c:pt>
                <c:pt idx="1066">
                  <c:v>0.3</c:v>
                </c:pt>
                <c:pt idx="1067">
                  <c:v>0.3</c:v>
                </c:pt>
                <c:pt idx="1068">
                  <c:v>2.5</c:v>
                </c:pt>
                <c:pt idx="1069">
                  <c:v>0.6</c:v>
                </c:pt>
                <c:pt idx="1070">
                  <c:v>0.4</c:v>
                </c:pt>
                <c:pt idx="1071">
                  <c:v>0</c:v>
                </c:pt>
                <c:pt idx="1072">
                  <c:v>0.3</c:v>
                </c:pt>
                <c:pt idx="1073">
                  <c:v>3.1</c:v>
                </c:pt>
                <c:pt idx="1074">
                  <c:v>0</c:v>
                </c:pt>
                <c:pt idx="1075">
                  <c:v>1</c:v>
                </c:pt>
                <c:pt idx="1076">
                  <c:v>3.3</c:v>
                </c:pt>
                <c:pt idx="1077">
                  <c:v>3.4</c:v>
                </c:pt>
                <c:pt idx="1078">
                  <c:v>3.9</c:v>
                </c:pt>
                <c:pt idx="1079">
                  <c:v>4.0999999999999996</c:v>
                </c:pt>
                <c:pt idx="1080">
                  <c:v>0.1</c:v>
                </c:pt>
                <c:pt idx="1081">
                  <c:v>1.6</c:v>
                </c:pt>
                <c:pt idx="1082">
                  <c:v>3.3</c:v>
                </c:pt>
                <c:pt idx="1083">
                  <c:v>3.1</c:v>
                </c:pt>
                <c:pt idx="1084">
                  <c:v>2.2999999999999998</c:v>
                </c:pt>
                <c:pt idx="1085">
                  <c:v>1.4</c:v>
                </c:pt>
                <c:pt idx="1086">
                  <c:v>1.8</c:v>
                </c:pt>
                <c:pt idx="1087">
                  <c:v>4.7</c:v>
                </c:pt>
                <c:pt idx="1088">
                  <c:v>1.9</c:v>
                </c:pt>
                <c:pt idx="1089">
                  <c:v>5.0999999999999996</c:v>
                </c:pt>
                <c:pt idx="1090">
                  <c:v>1.8</c:v>
                </c:pt>
                <c:pt idx="1091">
                  <c:v>1.8</c:v>
                </c:pt>
                <c:pt idx="1092">
                  <c:v>3</c:v>
                </c:pt>
                <c:pt idx="1093">
                  <c:v>1.5</c:v>
                </c:pt>
                <c:pt idx="1094">
                  <c:v>1.3</c:v>
                </c:pt>
                <c:pt idx="1095">
                  <c:v>1.2</c:v>
                </c:pt>
                <c:pt idx="1096">
                  <c:v>4</c:v>
                </c:pt>
                <c:pt idx="1097">
                  <c:v>3.4</c:v>
                </c:pt>
                <c:pt idx="1098">
                  <c:v>47</c:v>
                </c:pt>
                <c:pt idx="1099">
                  <c:v>3.2</c:v>
                </c:pt>
                <c:pt idx="1100">
                  <c:v>4.2</c:v>
                </c:pt>
                <c:pt idx="1101">
                  <c:v>3.3</c:v>
                </c:pt>
                <c:pt idx="1102">
                  <c:v>0.1</c:v>
                </c:pt>
                <c:pt idx="1103">
                  <c:v>0.6</c:v>
                </c:pt>
                <c:pt idx="1104">
                  <c:v>1.1000000000000001</c:v>
                </c:pt>
                <c:pt idx="1105">
                  <c:v>0.1</c:v>
                </c:pt>
                <c:pt idx="1106">
                  <c:v>0.1</c:v>
                </c:pt>
                <c:pt idx="1107">
                  <c:v>0.3</c:v>
                </c:pt>
                <c:pt idx="1108">
                  <c:v>0</c:v>
                </c:pt>
                <c:pt idx="1109">
                  <c:v>0.3</c:v>
                </c:pt>
                <c:pt idx="1110">
                  <c:v>0</c:v>
                </c:pt>
                <c:pt idx="1111">
                  <c:v>0.6</c:v>
                </c:pt>
                <c:pt idx="1112">
                  <c:v>0.1</c:v>
                </c:pt>
                <c:pt idx="1113">
                  <c:v>0</c:v>
                </c:pt>
                <c:pt idx="1114">
                  <c:v>0</c:v>
                </c:pt>
                <c:pt idx="1115">
                  <c:v>0.6</c:v>
                </c:pt>
                <c:pt idx="1116">
                  <c:v>0</c:v>
                </c:pt>
                <c:pt idx="1117">
                  <c:v>0.3</c:v>
                </c:pt>
                <c:pt idx="1118">
                  <c:v>0.2</c:v>
                </c:pt>
                <c:pt idx="1119">
                  <c:v>0.1</c:v>
                </c:pt>
                <c:pt idx="1120">
                  <c:v>0.3</c:v>
                </c:pt>
                <c:pt idx="1121">
                  <c:v>0.7</c:v>
                </c:pt>
                <c:pt idx="1122">
                  <c:v>0</c:v>
                </c:pt>
                <c:pt idx="1123">
                  <c:v>1.3</c:v>
                </c:pt>
                <c:pt idx="1124">
                  <c:v>0.3</c:v>
                </c:pt>
                <c:pt idx="1125">
                  <c:v>0.2</c:v>
                </c:pt>
                <c:pt idx="1126">
                  <c:v>0.2</c:v>
                </c:pt>
                <c:pt idx="1127">
                  <c:v>1.8</c:v>
                </c:pt>
                <c:pt idx="1128">
                  <c:v>15</c:v>
                </c:pt>
                <c:pt idx="1129">
                  <c:v>21</c:v>
                </c:pt>
                <c:pt idx="1130">
                  <c:v>0.6</c:v>
                </c:pt>
                <c:pt idx="1131">
                  <c:v>0.8</c:v>
                </c:pt>
                <c:pt idx="1132">
                  <c:v>0.3</c:v>
                </c:pt>
                <c:pt idx="1133">
                  <c:v>0</c:v>
                </c:pt>
                <c:pt idx="1134">
                  <c:v>0</c:v>
                </c:pt>
                <c:pt idx="1135">
                  <c:v>1.4</c:v>
                </c:pt>
                <c:pt idx="1136">
                  <c:v>3.1</c:v>
                </c:pt>
                <c:pt idx="1137">
                  <c:v>1.5</c:v>
                </c:pt>
                <c:pt idx="1138">
                  <c:v>2.2000000000000002</c:v>
                </c:pt>
                <c:pt idx="1139">
                  <c:v>4.2</c:v>
                </c:pt>
                <c:pt idx="1140">
                  <c:v>3</c:v>
                </c:pt>
                <c:pt idx="1141">
                  <c:v>1.8</c:v>
                </c:pt>
                <c:pt idx="1142">
                  <c:v>44</c:v>
                </c:pt>
                <c:pt idx="1143">
                  <c:v>44</c:v>
                </c:pt>
                <c:pt idx="1144">
                  <c:v>4.5</c:v>
                </c:pt>
                <c:pt idx="1145">
                  <c:v>0</c:v>
                </c:pt>
                <c:pt idx="1146">
                  <c:v>0.4</c:v>
                </c:pt>
                <c:pt idx="1147">
                  <c:v>43</c:v>
                </c:pt>
                <c:pt idx="1148">
                  <c:v>6.4</c:v>
                </c:pt>
                <c:pt idx="1149">
                  <c:v>6</c:v>
                </c:pt>
                <c:pt idx="1150">
                  <c:v>2.9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0.3</c:v>
                </c:pt>
                <c:pt idx="1160">
                  <c:v>1.7</c:v>
                </c:pt>
                <c:pt idx="1161">
                  <c:v>0.6</c:v>
                </c:pt>
                <c:pt idx="1162">
                  <c:v>0.8</c:v>
                </c:pt>
                <c:pt idx="1163">
                  <c:v>1.1000000000000001</c:v>
                </c:pt>
                <c:pt idx="1164">
                  <c:v>2</c:v>
                </c:pt>
                <c:pt idx="1165">
                  <c:v>2</c:v>
                </c:pt>
                <c:pt idx="1166">
                  <c:v>8</c:v>
                </c:pt>
                <c:pt idx="1167">
                  <c:v>2.8</c:v>
                </c:pt>
                <c:pt idx="1168">
                  <c:v>1.6</c:v>
                </c:pt>
                <c:pt idx="1169">
                  <c:v>5</c:v>
                </c:pt>
                <c:pt idx="1170">
                  <c:v>6</c:v>
                </c:pt>
                <c:pt idx="1171">
                  <c:v>2.1</c:v>
                </c:pt>
                <c:pt idx="1172">
                  <c:v>4</c:v>
                </c:pt>
                <c:pt idx="1173">
                  <c:v>3.7</c:v>
                </c:pt>
                <c:pt idx="1174">
                  <c:v>2</c:v>
                </c:pt>
                <c:pt idx="1175">
                  <c:v>1.3</c:v>
                </c:pt>
                <c:pt idx="1176">
                  <c:v>1.7</c:v>
                </c:pt>
                <c:pt idx="1177">
                  <c:v>1.9</c:v>
                </c:pt>
                <c:pt idx="1178">
                  <c:v>2</c:v>
                </c:pt>
                <c:pt idx="1179">
                  <c:v>1</c:v>
                </c:pt>
                <c:pt idx="1180">
                  <c:v>4</c:v>
                </c:pt>
                <c:pt idx="1181">
                  <c:v>7</c:v>
                </c:pt>
                <c:pt idx="1182">
                  <c:v>3</c:v>
                </c:pt>
                <c:pt idx="1183">
                  <c:v>6</c:v>
                </c:pt>
                <c:pt idx="1184">
                  <c:v>1.5</c:v>
                </c:pt>
                <c:pt idx="1185">
                  <c:v>2</c:v>
                </c:pt>
                <c:pt idx="1186">
                  <c:v>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</c:v>
                </c:pt>
                <c:pt idx="1191">
                  <c:v>0</c:v>
                </c:pt>
                <c:pt idx="1192">
                  <c:v>5</c:v>
                </c:pt>
                <c:pt idx="1193">
                  <c:v>0</c:v>
                </c:pt>
                <c:pt idx="1194">
                  <c:v>0.7</c:v>
                </c:pt>
                <c:pt idx="1195">
                  <c:v>1.3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0.3</c:v>
                </c:pt>
                <c:pt idx="1201">
                  <c:v>0.5</c:v>
                </c:pt>
                <c:pt idx="1202">
                  <c:v>0.9</c:v>
                </c:pt>
                <c:pt idx="1203">
                  <c:v>1.1000000000000001</c:v>
                </c:pt>
                <c:pt idx="1204">
                  <c:v>0.8</c:v>
                </c:pt>
                <c:pt idx="1205">
                  <c:v>1.8</c:v>
                </c:pt>
                <c:pt idx="1206">
                  <c:v>3.1</c:v>
                </c:pt>
                <c:pt idx="1207">
                  <c:v>1.1000000000000001</c:v>
                </c:pt>
                <c:pt idx="1208">
                  <c:v>0.9</c:v>
                </c:pt>
                <c:pt idx="1209">
                  <c:v>4.5</c:v>
                </c:pt>
                <c:pt idx="1210">
                  <c:v>1.3</c:v>
                </c:pt>
                <c:pt idx="1211">
                  <c:v>5</c:v>
                </c:pt>
                <c:pt idx="1212">
                  <c:v>1.8</c:v>
                </c:pt>
                <c:pt idx="1213">
                  <c:v>3.5</c:v>
                </c:pt>
                <c:pt idx="1214">
                  <c:v>4.0999999999999996</c:v>
                </c:pt>
                <c:pt idx="1215">
                  <c:v>3.8</c:v>
                </c:pt>
                <c:pt idx="1216">
                  <c:v>1.4</c:v>
                </c:pt>
                <c:pt idx="1217">
                  <c:v>1.4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1.5</c:v>
                </c:pt>
                <c:pt idx="1222">
                  <c:v>2.5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0.1</c:v>
                </c:pt>
                <c:pt idx="1228">
                  <c:v>0.6</c:v>
                </c:pt>
                <c:pt idx="1229">
                  <c:v>1.3</c:v>
                </c:pt>
                <c:pt idx="1230">
                  <c:v>0.5</c:v>
                </c:pt>
                <c:pt idx="1231">
                  <c:v>0</c:v>
                </c:pt>
                <c:pt idx="1232">
                  <c:v>0.4</c:v>
                </c:pt>
                <c:pt idx="1233">
                  <c:v>0.2</c:v>
                </c:pt>
                <c:pt idx="1234">
                  <c:v>0.1</c:v>
                </c:pt>
                <c:pt idx="1235">
                  <c:v>0.3</c:v>
                </c:pt>
                <c:pt idx="1236">
                  <c:v>0.4</c:v>
                </c:pt>
                <c:pt idx="1237">
                  <c:v>0.7</c:v>
                </c:pt>
                <c:pt idx="1238">
                  <c:v>0</c:v>
                </c:pt>
                <c:pt idx="1239">
                  <c:v>0.8</c:v>
                </c:pt>
                <c:pt idx="1240">
                  <c:v>1.1000000000000001</c:v>
                </c:pt>
                <c:pt idx="1241">
                  <c:v>0.8</c:v>
                </c:pt>
                <c:pt idx="1242">
                  <c:v>0.7</c:v>
                </c:pt>
                <c:pt idx="1243">
                  <c:v>1.3</c:v>
                </c:pt>
                <c:pt idx="1244">
                  <c:v>1.6</c:v>
                </c:pt>
                <c:pt idx="1245">
                  <c:v>1.6</c:v>
                </c:pt>
                <c:pt idx="1246">
                  <c:v>0.6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0.4</c:v>
                </c:pt>
                <c:pt idx="1251">
                  <c:v>0</c:v>
                </c:pt>
                <c:pt idx="1252">
                  <c:v>0.7</c:v>
                </c:pt>
                <c:pt idx="1253">
                  <c:v>0</c:v>
                </c:pt>
                <c:pt idx="1254">
                  <c:v>0.4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0.2</c:v>
                </c:pt>
                <c:pt idx="1262">
                  <c:v>1.5</c:v>
                </c:pt>
                <c:pt idx="1263">
                  <c:v>1.3</c:v>
                </c:pt>
                <c:pt idx="1264">
                  <c:v>1.9</c:v>
                </c:pt>
                <c:pt idx="1265">
                  <c:v>1</c:v>
                </c:pt>
                <c:pt idx="1266">
                  <c:v>1.9</c:v>
                </c:pt>
                <c:pt idx="1267">
                  <c:v>1.6</c:v>
                </c:pt>
                <c:pt idx="1268">
                  <c:v>2.8</c:v>
                </c:pt>
                <c:pt idx="1269">
                  <c:v>1.3</c:v>
                </c:pt>
                <c:pt idx="1270">
                  <c:v>1.2</c:v>
                </c:pt>
                <c:pt idx="1271">
                  <c:v>0.3</c:v>
                </c:pt>
                <c:pt idx="1272">
                  <c:v>0.2</c:v>
                </c:pt>
                <c:pt idx="1273">
                  <c:v>2.2000000000000002</c:v>
                </c:pt>
                <c:pt idx="1274">
                  <c:v>1</c:v>
                </c:pt>
                <c:pt idx="1275">
                  <c:v>0</c:v>
                </c:pt>
                <c:pt idx="1276">
                  <c:v>2</c:v>
                </c:pt>
                <c:pt idx="1277">
                  <c:v>1.8</c:v>
                </c:pt>
                <c:pt idx="1278">
                  <c:v>1.9</c:v>
                </c:pt>
                <c:pt idx="1279">
                  <c:v>2.5</c:v>
                </c:pt>
                <c:pt idx="1280">
                  <c:v>4.0999999999999996</c:v>
                </c:pt>
                <c:pt idx="1281">
                  <c:v>0.5</c:v>
                </c:pt>
                <c:pt idx="1282">
                  <c:v>0.9</c:v>
                </c:pt>
                <c:pt idx="1283">
                  <c:v>0.7</c:v>
                </c:pt>
                <c:pt idx="1284">
                  <c:v>0.4</c:v>
                </c:pt>
                <c:pt idx="1285">
                  <c:v>2.8</c:v>
                </c:pt>
                <c:pt idx="1286">
                  <c:v>3.8</c:v>
                </c:pt>
                <c:pt idx="1287">
                  <c:v>2.8</c:v>
                </c:pt>
                <c:pt idx="1288">
                  <c:v>3.4</c:v>
                </c:pt>
                <c:pt idx="1289">
                  <c:v>4</c:v>
                </c:pt>
                <c:pt idx="1290">
                  <c:v>1.8</c:v>
                </c:pt>
                <c:pt idx="1291">
                  <c:v>3.2</c:v>
                </c:pt>
                <c:pt idx="1292">
                  <c:v>3.6</c:v>
                </c:pt>
                <c:pt idx="1293">
                  <c:v>3.2</c:v>
                </c:pt>
                <c:pt idx="1294">
                  <c:v>1</c:v>
                </c:pt>
                <c:pt idx="1295">
                  <c:v>2.5</c:v>
                </c:pt>
                <c:pt idx="1296">
                  <c:v>4</c:v>
                </c:pt>
                <c:pt idx="1297">
                  <c:v>2.5</c:v>
                </c:pt>
                <c:pt idx="1298">
                  <c:v>1.5</c:v>
                </c:pt>
                <c:pt idx="1299">
                  <c:v>1</c:v>
                </c:pt>
                <c:pt idx="1300">
                  <c:v>0.5</c:v>
                </c:pt>
                <c:pt idx="1301">
                  <c:v>0.3</c:v>
                </c:pt>
                <c:pt idx="1302">
                  <c:v>0</c:v>
                </c:pt>
                <c:pt idx="1303">
                  <c:v>0.4</c:v>
                </c:pt>
                <c:pt idx="1304">
                  <c:v>1.4</c:v>
                </c:pt>
                <c:pt idx="1305">
                  <c:v>2.7</c:v>
                </c:pt>
                <c:pt idx="1306">
                  <c:v>0</c:v>
                </c:pt>
                <c:pt idx="1307">
                  <c:v>1.4</c:v>
                </c:pt>
                <c:pt idx="1308">
                  <c:v>0.2</c:v>
                </c:pt>
                <c:pt idx="1309">
                  <c:v>1.2</c:v>
                </c:pt>
                <c:pt idx="1310">
                  <c:v>0.2</c:v>
                </c:pt>
                <c:pt idx="1311">
                  <c:v>1.9</c:v>
                </c:pt>
                <c:pt idx="1312">
                  <c:v>15</c:v>
                </c:pt>
                <c:pt idx="1313">
                  <c:v>1.2</c:v>
                </c:pt>
                <c:pt idx="1314">
                  <c:v>0.8</c:v>
                </c:pt>
                <c:pt idx="1315">
                  <c:v>1.2</c:v>
                </c:pt>
                <c:pt idx="1316">
                  <c:v>1.6</c:v>
                </c:pt>
                <c:pt idx="1317">
                  <c:v>1.3</c:v>
                </c:pt>
                <c:pt idx="1318">
                  <c:v>2.5</c:v>
                </c:pt>
                <c:pt idx="1319">
                  <c:v>20.7</c:v>
                </c:pt>
                <c:pt idx="1320">
                  <c:v>2.6</c:v>
                </c:pt>
                <c:pt idx="1321">
                  <c:v>1</c:v>
                </c:pt>
                <c:pt idx="1322">
                  <c:v>0.2</c:v>
                </c:pt>
                <c:pt idx="1323">
                  <c:v>0.6</c:v>
                </c:pt>
                <c:pt idx="1324">
                  <c:v>1</c:v>
                </c:pt>
                <c:pt idx="1325">
                  <c:v>0.7</c:v>
                </c:pt>
                <c:pt idx="1326">
                  <c:v>1</c:v>
                </c:pt>
                <c:pt idx="1327">
                  <c:v>4.5999999999999996</c:v>
                </c:pt>
                <c:pt idx="1328">
                  <c:v>4.5</c:v>
                </c:pt>
                <c:pt idx="1329">
                  <c:v>1.4</c:v>
                </c:pt>
                <c:pt idx="1330">
                  <c:v>2</c:v>
                </c:pt>
                <c:pt idx="1331">
                  <c:v>0</c:v>
                </c:pt>
                <c:pt idx="1332">
                  <c:v>0</c:v>
                </c:pt>
                <c:pt idx="1333">
                  <c:v>0.6</c:v>
                </c:pt>
                <c:pt idx="1334">
                  <c:v>1.4</c:v>
                </c:pt>
                <c:pt idx="1335">
                  <c:v>2.6</c:v>
                </c:pt>
                <c:pt idx="1336">
                  <c:v>1.2</c:v>
                </c:pt>
                <c:pt idx="1337">
                  <c:v>1.5</c:v>
                </c:pt>
                <c:pt idx="1338">
                  <c:v>1.3</c:v>
                </c:pt>
                <c:pt idx="1339">
                  <c:v>2</c:v>
                </c:pt>
                <c:pt idx="1340">
                  <c:v>0.6</c:v>
                </c:pt>
                <c:pt idx="1341">
                  <c:v>0</c:v>
                </c:pt>
                <c:pt idx="1342">
                  <c:v>0.8</c:v>
                </c:pt>
                <c:pt idx="1343">
                  <c:v>1.3</c:v>
                </c:pt>
                <c:pt idx="1344">
                  <c:v>1.9</c:v>
                </c:pt>
                <c:pt idx="1345">
                  <c:v>1.6</c:v>
                </c:pt>
                <c:pt idx="1346">
                  <c:v>0.7</c:v>
                </c:pt>
                <c:pt idx="1347">
                  <c:v>0.6</c:v>
                </c:pt>
                <c:pt idx="1348">
                  <c:v>0.6</c:v>
                </c:pt>
                <c:pt idx="1349">
                  <c:v>0.5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24.1</c:v>
                </c:pt>
                <c:pt idx="1354">
                  <c:v>0.3</c:v>
                </c:pt>
                <c:pt idx="1355">
                  <c:v>0.3</c:v>
                </c:pt>
                <c:pt idx="1356">
                  <c:v>0.1</c:v>
                </c:pt>
                <c:pt idx="1357">
                  <c:v>0</c:v>
                </c:pt>
                <c:pt idx="1358">
                  <c:v>0.2</c:v>
                </c:pt>
                <c:pt idx="1359">
                  <c:v>0.2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0.3</c:v>
                </c:pt>
                <c:pt idx="1369">
                  <c:v>0.5</c:v>
                </c:pt>
                <c:pt idx="1370">
                  <c:v>0</c:v>
                </c:pt>
                <c:pt idx="1371">
                  <c:v>0.8</c:v>
                </c:pt>
                <c:pt idx="1372">
                  <c:v>0</c:v>
                </c:pt>
                <c:pt idx="1373">
                  <c:v>0.8</c:v>
                </c:pt>
                <c:pt idx="1374">
                  <c:v>0.7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0.1</c:v>
                </c:pt>
                <c:pt idx="1382">
                  <c:v>0.3</c:v>
                </c:pt>
                <c:pt idx="1383">
                  <c:v>0.9</c:v>
                </c:pt>
                <c:pt idx="1384">
                  <c:v>0.6</c:v>
                </c:pt>
                <c:pt idx="1385">
                  <c:v>0.4</c:v>
                </c:pt>
                <c:pt idx="1386">
                  <c:v>1.2</c:v>
                </c:pt>
                <c:pt idx="1387">
                  <c:v>1.1000000000000001</c:v>
                </c:pt>
                <c:pt idx="1388">
                  <c:v>0</c:v>
                </c:pt>
                <c:pt idx="1389">
                  <c:v>0</c:v>
                </c:pt>
                <c:pt idx="1390">
                  <c:v>0.1</c:v>
                </c:pt>
                <c:pt idx="1391">
                  <c:v>1.8</c:v>
                </c:pt>
                <c:pt idx="1392">
                  <c:v>3.3</c:v>
                </c:pt>
                <c:pt idx="1393">
                  <c:v>1.7</c:v>
                </c:pt>
                <c:pt idx="1394">
                  <c:v>0.4</c:v>
                </c:pt>
                <c:pt idx="1395">
                  <c:v>0.2</c:v>
                </c:pt>
                <c:pt idx="1396">
                  <c:v>0.6</c:v>
                </c:pt>
                <c:pt idx="1397">
                  <c:v>0.5</c:v>
                </c:pt>
                <c:pt idx="1398">
                  <c:v>0.3</c:v>
                </c:pt>
                <c:pt idx="1399">
                  <c:v>0</c:v>
                </c:pt>
                <c:pt idx="1400">
                  <c:v>2.1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1.1000000000000001</c:v>
                </c:pt>
                <c:pt idx="1405">
                  <c:v>2.8</c:v>
                </c:pt>
                <c:pt idx="1406">
                  <c:v>0.8</c:v>
                </c:pt>
                <c:pt idx="1407">
                  <c:v>0.4</c:v>
                </c:pt>
                <c:pt idx="1408">
                  <c:v>1.5</c:v>
                </c:pt>
                <c:pt idx="1409">
                  <c:v>1.5</c:v>
                </c:pt>
                <c:pt idx="1410">
                  <c:v>0.2</c:v>
                </c:pt>
                <c:pt idx="1411">
                  <c:v>0.4</c:v>
                </c:pt>
                <c:pt idx="1412">
                  <c:v>0.3</c:v>
                </c:pt>
                <c:pt idx="1413">
                  <c:v>0.5</c:v>
                </c:pt>
                <c:pt idx="1414">
                  <c:v>0.3</c:v>
                </c:pt>
                <c:pt idx="1415">
                  <c:v>0.1</c:v>
                </c:pt>
                <c:pt idx="1416">
                  <c:v>0.1</c:v>
                </c:pt>
                <c:pt idx="1417">
                  <c:v>0.8</c:v>
                </c:pt>
                <c:pt idx="1418">
                  <c:v>1.3</c:v>
                </c:pt>
                <c:pt idx="1419">
                  <c:v>1.6</c:v>
                </c:pt>
                <c:pt idx="1420">
                  <c:v>0.7</c:v>
                </c:pt>
                <c:pt idx="1421">
                  <c:v>0</c:v>
                </c:pt>
                <c:pt idx="1422">
                  <c:v>0.2</c:v>
                </c:pt>
                <c:pt idx="1423">
                  <c:v>0.5</c:v>
                </c:pt>
                <c:pt idx="1424">
                  <c:v>1.6</c:v>
                </c:pt>
                <c:pt idx="1425">
                  <c:v>1.3</c:v>
                </c:pt>
                <c:pt idx="1426">
                  <c:v>0.5</c:v>
                </c:pt>
                <c:pt idx="1427">
                  <c:v>0.2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0.9</c:v>
                </c:pt>
                <c:pt idx="1434">
                  <c:v>1.1000000000000001</c:v>
                </c:pt>
                <c:pt idx="1435">
                  <c:v>0.2</c:v>
                </c:pt>
                <c:pt idx="1436">
                  <c:v>0.2</c:v>
                </c:pt>
                <c:pt idx="1437">
                  <c:v>2</c:v>
                </c:pt>
                <c:pt idx="1438">
                  <c:v>3</c:v>
                </c:pt>
                <c:pt idx="1439">
                  <c:v>3.6</c:v>
                </c:pt>
                <c:pt idx="1440">
                  <c:v>3.3</c:v>
                </c:pt>
                <c:pt idx="1441">
                  <c:v>1.8</c:v>
                </c:pt>
                <c:pt idx="1442">
                  <c:v>0.9</c:v>
                </c:pt>
                <c:pt idx="1443">
                  <c:v>5.3</c:v>
                </c:pt>
                <c:pt idx="1444">
                  <c:v>2</c:v>
                </c:pt>
                <c:pt idx="1445">
                  <c:v>4.8</c:v>
                </c:pt>
                <c:pt idx="1446">
                  <c:v>1.5</c:v>
                </c:pt>
                <c:pt idx="1447">
                  <c:v>0.5</c:v>
                </c:pt>
                <c:pt idx="1448">
                  <c:v>0.2</c:v>
                </c:pt>
                <c:pt idx="1449">
                  <c:v>0.4</c:v>
                </c:pt>
                <c:pt idx="1450">
                  <c:v>1.8</c:v>
                </c:pt>
                <c:pt idx="1451">
                  <c:v>1.1000000000000001</c:v>
                </c:pt>
                <c:pt idx="1452">
                  <c:v>0.2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0.6</c:v>
                </c:pt>
                <c:pt idx="1458">
                  <c:v>0.7</c:v>
                </c:pt>
                <c:pt idx="1459">
                  <c:v>1.4</c:v>
                </c:pt>
                <c:pt idx="1460">
                  <c:v>0.1</c:v>
                </c:pt>
                <c:pt idx="1461">
                  <c:v>0.2</c:v>
                </c:pt>
                <c:pt idx="1462">
                  <c:v>1.2</c:v>
                </c:pt>
                <c:pt idx="1463">
                  <c:v>1.5</c:v>
                </c:pt>
                <c:pt idx="1464">
                  <c:v>1.6</c:v>
                </c:pt>
                <c:pt idx="1465">
                  <c:v>0.4</c:v>
                </c:pt>
                <c:pt idx="1466">
                  <c:v>1.5</c:v>
                </c:pt>
                <c:pt idx="1467">
                  <c:v>2.8</c:v>
                </c:pt>
                <c:pt idx="1468">
                  <c:v>0.8</c:v>
                </c:pt>
                <c:pt idx="1469">
                  <c:v>1</c:v>
                </c:pt>
                <c:pt idx="1470">
                  <c:v>0.7</c:v>
                </c:pt>
                <c:pt idx="1471">
                  <c:v>3.1</c:v>
                </c:pt>
                <c:pt idx="1472">
                  <c:v>1.6</c:v>
                </c:pt>
                <c:pt idx="1473">
                  <c:v>0.3</c:v>
                </c:pt>
                <c:pt idx="1474">
                  <c:v>0</c:v>
                </c:pt>
                <c:pt idx="1475">
                  <c:v>0.8</c:v>
                </c:pt>
                <c:pt idx="1476">
                  <c:v>0.1</c:v>
                </c:pt>
                <c:pt idx="1477">
                  <c:v>0.1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0.8</c:v>
                </c:pt>
                <c:pt idx="1484">
                  <c:v>0.8</c:v>
                </c:pt>
                <c:pt idx="1485">
                  <c:v>0.5</c:v>
                </c:pt>
                <c:pt idx="1486">
                  <c:v>0</c:v>
                </c:pt>
                <c:pt idx="1487">
                  <c:v>2.8</c:v>
                </c:pt>
                <c:pt idx="1488">
                  <c:v>1</c:v>
                </c:pt>
                <c:pt idx="1489">
                  <c:v>0.3</c:v>
                </c:pt>
                <c:pt idx="1490">
                  <c:v>0</c:v>
                </c:pt>
                <c:pt idx="1491">
                  <c:v>0.8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1.1000000000000001</c:v>
                </c:pt>
                <c:pt idx="1496">
                  <c:v>1.3</c:v>
                </c:pt>
                <c:pt idx="1497">
                  <c:v>4</c:v>
                </c:pt>
                <c:pt idx="1498">
                  <c:v>0.5</c:v>
                </c:pt>
                <c:pt idx="1499">
                  <c:v>0.3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0.3</c:v>
                </c:pt>
                <c:pt idx="1510">
                  <c:v>2.6</c:v>
                </c:pt>
                <c:pt idx="1511">
                  <c:v>1.8</c:v>
                </c:pt>
                <c:pt idx="1512">
                  <c:v>2.5</c:v>
                </c:pt>
                <c:pt idx="1513">
                  <c:v>1.3</c:v>
                </c:pt>
                <c:pt idx="1514">
                  <c:v>1.7</c:v>
                </c:pt>
                <c:pt idx="1515">
                  <c:v>1</c:v>
                </c:pt>
                <c:pt idx="1516">
                  <c:v>2.2999999999999998</c:v>
                </c:pt>
                <c:pt idx="1517">
                  <c:v>2.1</c:v>
                </c:pt>
                <c:pt idx="1518">
                  <c:v>2.2999999999999998</c:v>
                </c:pt>
                <c:pt idx="1519">
                  <c:v>1.1000000000000001</c:v>
                </c:pt>
                <c:pt idx="1520">
                  <c:v>0.9</c:v>
                </c:pt>
                <c:pt idx="1521">
                  <c:v>0.3</c:v>
                </c:pt>
                <c:pt idx="1522">
                  <c:v>0.3</c:v>
                </c:pt>
                <c:pt idx="1523">
                  <c:v>0</c:v>
                </c:pt>
                <c:pt idx="1524">
                  <c:v>0</c:v>
                </c:pt>
                <c:pt idx="1525">
                  <c:v>1.5</c:v>
                </c:pt>
                <c:pt idx="1526">
                  <c:v>46</c:v>
                </c:pt>
                <c:pt idx="1527">
                  <c:v>2.2999999999999998</c:v>
                </c:pt>
                <c:pt idx="1528">
                  <c:v>2.2999999999999998</c:v>
                </c:pt>
                <c:pt idx="1529">
                  <c:v>1.4</c:v>
                </c:pt>
                <c:pt idx="1530">
                  <c:v>2.7</c:v>
                </c:pt>
                <c:pt idx="1531">
                  <c:v>0.9</c:v>
                </c:pt>
                <c:pt idx="1532">
                  <c:v>1.5</c:v>
                </c:pt>
                <c:pt idx="1533">
                  <c:v>1.8</c:v>
                </c:pt>
                <c:pt idx="1534">
                  <c:v>0.9</c:v>
                </c:pt>
                <c:pt idx="1535">
                  <c:v>1.4</c:v>
                </c:pt>
                <c:pt idx="1536">
                  <c:v>1.4</c:v>
                </c:pt>
                <c:pt idx="1537">
                  <c:v>0.6</c:v>
                </c:pt>
                <c:pt idx="1538">
                  <c:v>0.3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0.4</c:v>
                </c:pt>
                <c:pt idx="1544">
                  <c:v>1.3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0.5</c:v>
                </c:pt>
                <c:pt idx="1550">
                  <c:v>1.4</c:v>
                </c:pt>
                <c:pt idx="1551">
                  <c:v>3.3</c:v>
                </c:pt>
                <c:pt idx="1552">
                  <c:v>1.1000000000000001</c:v>
                </c:pt>
                <c:pt idx="1553">
                  <c:v>2.8</c:v>
                </c:pt>
                <c:pt idx="1554">
                  <c:v>4.8</c:v>
                </c:pt>
                <c:pt idx="1555">
                  <c:v>2.8</c:v>
                </c:pt>
                <c:pt idx="1556">
                  <c:v>1.4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0.3</c:v>
                </c:pt>
                <c:pt idx="1561">
                  <c:v>0.2</c:v>
                </c:pt>
                <c:pt idx="1562">
                  <c:v>0.3</c:v>
                </c:pt>
                <c:pt idx="1563">
                  <c:v>0.5</c:v>
                </c:pt>
                <c:pt idx="1564">
                  <c:v>0</c:v>
                </c:pt>
                <c:pt idx="1565">
                  <c:v>0.3</c:v>
                </c:pt>
                <c:pt idx="1566">
                  <c:v>0.3</c:v>
                </c:pt>
                <c:pt idx="1567">
                  <c:v>0.4</c:v>
                </c:pt>
                <c:pt idx="1568">
                  <c:v>0.2</c:v>
                </c:pt>
                <c:pt idx="1569">
                  <c:v>0.4</c:v>
                </c:pt>
                <c:pt idx="1570">
                  <c:v>0.6</c:v>
                </c:pt>
                <c:pt idx="1571">
                  <c:v>0.6</c:v>
                </c:pt>
                <c:pt idx="1572">
                  <c:v>0.4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0.1</c:v>
                </c:pt>
                <c:pt idx="1579">
                  <c:v>0</c:v>
                </c:pt>
                <c:pt idx="1580">
                  <c:v>0.7</c:v>
                </c:pt>
                <c:pt idx="1581">
                  <c:v>0</c:v>
                </c:pt>
                <c:pt idx="1582">
                  <c:v>0</c:v>
                </c:pt>
                <c:pt idx="1583">
                  <c:v>1.9</c:v>
                </c:pt>
                <c:pt idx="1584">
                  <c:v>0.8</c:v>
                </c:pt>
                <c:pt idx="1585">
                  <c:v>1.2</c:v>
                </c:pt>
                <c:pt idx="1586">
                  <c:v>0.6</c:v>
                </c:pt>
                <c:pt idx="1587">
                  <c:v>0.1</c:v>
                </c:pt>
                <c:pt idx="1588">
                  <c:v>1.1000000000000001</c:v>
                </c:pt>
                <c:pt idx="1589">
                  <c:v>0.2</c:v>
                </c:pt>
                <c:pt idx="1590">
                  <c:v>0.5</c:v>
                </c:pt>
                <c:pt idx="1591">
                  <c:v>0.3</c:v>
                </c:pt>
                <c:pt idx="1592">
                  <c:v>0.4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0.2</c:v>
                </c:pt>
                <c:pt idx="1598">
                  <c:v>0.3</c:v>
                </c:pt>
                <c:pt idx="1599">
                  <c:v>0.9</c:v>
                </c:pt>
                <c:pt idx="1600">
                  <c:v>1.6</c:v>
                </c:pt>
                <c:pt idx="1601">
                  <c:v>0.8</c:v>
                </c:pt>
                <c:pt idx="1602">
                  <c:v>0.3</c:v>
                </c:pt>
                <c:pt idx="1603">
                  <c:v>1.1000000000000001</c:v>
                </c:pt>
                <c:pt idx="1604">
                  <c:v>1</c:v>
                </c:pt>
                <c:pt idx="1605">
                  <c:v>0</c:v>
                </c:pt>
                <c:pt idx="1606">
                  <c:v>0.1</c:v>
                </c:pt>
                <c:pt idx="1607">
                  <c:v>0.5</c:v>
                </c:pt>
                <c:pt idx="1608">
                  <c:v>0</c:v>
                </c:pt>
                <c:pt idx="1609">
                  <c:v>0</c:v>
                </c:pt>
                <c:pt idx="1610">
                  <c:v>0.1</c:v>
                </c:pt>
                <c:pt idx="1611">
                  <c:v>1.1000000000000001</c:v>
                </c:pt>
                <c:pt idx="1612">
                  <c:v>0.8</c:v>
                </c:pt>
                <c:pt idx="1613">
                  <c:v>1</c:v>
                </c:pt>
                <c:pt idx="1614">
                  <c:v>1.2</c:v>
                </c:pt>
                <c:pt idx="1615">
                  <c:v>1.6</c:v>
                </c:pt>
                <c:pt idx="1616">
                  <c:v>0.5</c:v>
                </c:pt>
                <c:pt idx="1617">
                  <c:v>0</c:v>
                </c:pt>
                <c:pt idx="1618">
                  <c:v>0</c:v>
                </c:pt>
                <c:pt idx="1619">
                  <c:v>0.2</c:v>
                </c:pt>
                <c:pt idx="1620">
                  <c:v>0</c:v>
                </c:pt>
                <c:pt idx="1621">
                  <c:v>0</c:v>
                </c:pt>
                <c:pt idx="1622">
                  <c:v>0.9</c:v>
                </c:pt>
                <c:pt idx="1623">
                  <c:v>1.4</c:v>
                </c:pt>
                <c:pt idx="1624">
                  <c:v>0.4</c:v>
                </c:pt>
                <c:pt idx="1625">
                  <c:v>0.7</c:v>
                </c:pt>
                <c:pt idx="1626">
                  <c:v>0.5</c:v>
                </c:pt>
                <c:pt idx="1627">
                  <c:v>0.8</c:v>
                </c:pt>
                <c:pt idx="1628">
                  <c:v>0.5</c:v>
                </c:pt>
                <c:pt idx="1629">
                  <c:v>2.8</c:v>
                </c:pt>
                <c:pt idx="1630">
                  <c:v>1.4</c:v>
                </c:pt>
                <c:pt idx="1631">
                  <c:v>0.5</c:v>
                </c:pt>
                <c:pt idx="1632">
                  <c:v>0.7</c:v>
                </c:pt>
                <c:pt idx="1633">
                  <c:v>1.9</c:v>
                </c:pt>
                <c:pt idx="1634">
                  <c:v>1.6</c:v>
                </c:pt>
                <c:pt idx="1635">
                  <c:v>1.2</c:v>
                </c:pt>
                <c:pt idx="1636">
                  <c:v>0.4</c:v>
                </c:pt>
                <c:pt idx="1637">
                  <c:v>1.4</c:v>
                </c:pt>
                <c:pt idx="1638">
                  <c:v>1.1000000000000001</c:v>
                </c:pt>
                <c:pt idx="1639">
                  <c:v>1.8</c:v>
                </c:pt>
                <c:pt idx="1640">
                  <c:v>2.6</c:v>
                </c:pt>
                <c:pt idx="1641">
                  <c:v>1.3</c:v>
                </c:pt>
                <c:pt idx="1642">
                  <c:v>1.2</c:v>
                </c:pt>
                <c:pt idx="1643">
                  <c:v>2.6</c:v>
                </c:pt>
                <c:pt idx="1644">
                  <c:v>2.5</c:v>
                </c:pt>
                <c:pt idx="1645">
                  <c:v>3.8</c:v>
                </c:pt>
                <c:pt idx="1646">
                  <c:v>2.8</c:v>
                </c:pt>
                <c:pt idx="1647">
                  <c:v>3</c:v>
                </c:pt>
                <c:pt idx="1648">
                  <c:v>0.8</c:v>
                </c:pt>
                <c:pt idx="1649">
                  <c:v>1.6</c:v>
                </c:pt>
                <c:pt idx="1650">
                  <c:v>0.8</c:v>
                </c:pt>
                <c:pt idx="1651">
                  <c:v>2.5</c:v>
                </c:pt>
                <c:pt idx="1652">
                  <c:v>1.5</c:v>
                </c:pt>
                <c:pt idx="1653">
                  <c:v>0.4</c:v>
                </c:pt>
                <c:pt idx="1654">
                  <c:v>0.4</c:v>
                </c:pt>
                <c:pt idx="1655">
                  <c:v>1.7</c:v>
                </c:pt>
                <c:pt idx="1656">
                  <c:v>1.9</c:v>
                </c:pt>
                <c:pt idx="1657">
                  <c:v>1.4</c:v>
                </c:pt>
                <c:pt idx="1658">
                  <c:v>1.6</c:v>
                </c:pt>
                <c:pt idx="1659">
                  <c:v>1.5</c:v>
                </c:pt>
                <c:pt idx="1660">
                  <c:v>0</c:v>
                </c:pt>
                <c:pt idx="1661">
                  <c:v>0.9</c:v>
                </c:pt>
                <c:pt idx="1662">
                  <c:v>3.8</c:v>
                </c:pt>
                <c:pt idx="1663">
                  <c:v>1.2</c:v>
                </c:pt>
                <c:pt idx="1664">
                  <c:v>1</c:v>
                </c:pt>
                <c:pt idx="1665">
                  <c:v>0</c:v>
                </c:pt>
                <c:pt idx="1666">
                  <c:v>0.6</c:v>
                </c:pt>
                <c:pt idx="1667">
                  <c:v>0.4</c:v>
                </c:pt>
                <c:pt idx="1668">
                  <c:v>0.7</c:v>
                </c:pt>
                <c:pt idx="1669">
                  <c:v>1.6</c:v>
                </c:pt>
                <c:pt idx="1670">
                  <c:v>0.3</c:v>
                </c:pt>
                <c:pt idx="1671">
                  <c:v>0</c:v>
                </c:pt>
                <c:pt idx="1672">
                  <c:v>1</c:v>
                </c:pt>
                <c:pt idx="1673">
                  <c:v>1</c:v>
                </c:pt>
                <c:pt idx="1674">
                  <c:v>1.1000000000000001</c:v>
                </c:pt>
                <c:pt idx="1675">
                  <c:v>0.3</c:v>
                </c:pt>
                <c:pt idx="1676">
                  <c:v>0.6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</c:v>
                </c:pt>
                <c:pt idx="1685">
                  <c:v>1.3</c:v>
                </c:pt>
                <c:pt idx="1686">
                  <c:v>2.1</c:v>
                </c:pt>
                <c:pt idx="1687">
                  <c:v>1</c:v>
                </c:pt>
                <c:pt idx="1688">
                  <c:v>0.4</c:v>
                </c:pt>
                <c:pt idx="1689">
                  <c:v>0.9</c:v>
                </c:pt>
                <c:pt idx="1690">
                  <c:v>0</c:v>
                </c:pt>
                <c:pt idx="1691">
                  <c:v>0.7</c:v>
                </c:pt>
                <c:pt idx="1692">
                  <c:v>1.6</c:v>
                </c:pt>
                <c:pt idx="1693">
                  <c:v>1.8</c:v>
                </c:pt>
                <c:pt idx="1694">
                  <c:v>1.1000000000000001</c:v>
                </c:pt>
                <c:pt idx="1695">
                  <c:v>0.6</c:v>
                </c:pt>
                <c:pt idx="1696">
                  <c:v>9.3000000000000007</c:v>
                </c:pt>
                <c:pt idx="1697">
                  <c:v>0.2</c:v>
                </c:pt>
                <c:pt idx="1698">
                  <c:v>1.8</c:v>
                </c:pt>
                <c:pt idx="1699">
                  <c:v>2.8</c:v>
                </c:pt>
                <c:pt idx="1700">
                  <c:v>0.2</c:v>
                </c:pt>
                <c:pt idx="1701">
                  <c:v>0.1</c:v>
                </c:pt>
                <c:pt idx="1702">
                  <c:v>0.5</c:v>
                </c:pt>
                <c:pt idx="1703">
                  <c:v>0.4</c:v>
                </c:pt>
                <c:pt idx="1704">
                  <c:v>0.3</c:v>
                </c:pt>
                <c:pt idx="1705">
                  <c:v>0.2</c:v>
                </c:pt>
                <c:pt idx="1706">
                  <c:v>0</c:v>
                </c:pt>
                <c:pt idx="1707">
                  <c:v>0.6</c:v>
                </c:pt>
                <c:pt idx="1708">
                  <c:v>0.1</c:v>
                </c:pt>
                <c:pt idx="1709">
                  <c:v>0.2</c:v>
                </c:pt>
                <c:pt idx="1710">
                  <c:v>0.3</c:v>
                </c:pt>
                <c:pt idx="1711">
                  <c:v>0.4</c:v>
                </c:pt>
                <c:pt idx="1712">
                  <c:v>0.2</c:v>
                </c:pt>
                <c:pt idx="1713">
                  <c:v>0.2</c:v>
                </c:pt>
                <c:pt idx="1714">
                  <c:v>1</c:v>
                </c:pt>
                <c:pt idx="1715">
                  <c:v>0.8</c:v>
                </c:pt>
                <c:pt idx="1716">
                  <c:v>0.2</c:v>
                </c:pt>
                <c:pt idx="1717">
                  <c:v>0.2</c:v>
                </c:pt>
                <c:pt idx="1718">
                  <c:v>0</c:v>
                </c:pt>
                <c:pt idx="1719">
                  <c:v>0</c:v>
                </c:pt>
                <c:pt idx="1720">
                  <c:v>1.2</c:v>
                </c:pt>
                <c:pt idx="1721">
                  <c:v>2.1</c:v>
                </c:pt>
                <c:pt idx="1722">
                  <c:v>3</c:v>
                </c:pt>
                <c:pt idx="1723">
                  <c:v>3.5</c:v>
                </c:pt>
                <c:pt idx="1724">
                  <c:v>0.1</c:v>
                </c:pt>
                <c:pt idx="1725">
                  <c:v>1</c:v>
                </c:pt>
                <c:pt idx="1726">
                  <c:v>0.9</c:v>
                </c:pt>
                <c:pt idx="1727">
                  <c:v>0.3</c:v>
                </c:pt>
                <c:pt idx="1728">
                  <c:v>0</c:v>
                </c:pt>
                <c:pt idx="1729">
                  <c:v>0</c:v>
                </c:pt>
                <c:pt idx="1730">
                  <c:v>0.3</c:v>
                </c:pt>
                <c:pt idx="1731">
                  <c:v>0.5</c:v>
                </c:pt>
                <c:pt idx="1732">
                  <c:v>0.5</c:v>
                </c:pt>
                <c:pt idx="1733">
                  <c:v>0.9</c:v>
                </c:pt>
                <c:pt idx="1734">
                  <c:v>0.1</c:v>
                </c:pt>
                <c:pt idx="1735">
                  <c:v>0</c:v>
                </c:pt>
                <c:pt idx="1736">
                  <c:v>2.7</c:v>
                </c:pt>
                <c:pt idx="1737">
                  <c:v>4.3</c:v>
                </c:pt>
                <c:pt idx="1738">
                  <c:v>0.6</c:v>
                </c:pt>
                <c:pt idx="1739">
                  <c:v>1</c:v>
                </c:pt>
                <c:pt idx="1740">
                  <c:v>0.7</c:v>
                </c:pt>
                <c:pt idx="1741">
                  <c:v>4.2</c:v>
                </c:pt>
                <c:pt idx="1742">
                  <c:v>1.9</c:v>
                </c:pt>
                <c:pt idx="1743">
                  <c:v>0.4</c:v>
                </c:pt>
                <c:pt idx="1744">
                  <c:v>0.3</c:v>
                </c:pt>
                <c:pt idx="1745">
                  <c:v>2.2000000000000002</c:v>
                </c:pt>
                <c:pt idx="1746">
                  <c:v>0.5</c:v>
                </c:pt>
                <c:pt idx="1747">
                  <c:v>0.5</c:v>
                </c:pt>
                <c:pt idx="1748">
                  <c:v>0.9</c:v>
                </c:pt>
                <c:pt idx="1749">
                  <c:v>1</c:v>
                </c:pt>
                <c:pt idx="1750">
                  <c:v>2.8</c:v>
                </c:pt>
                <c:pt idx="1751">
                  <c:v>0.3</c:v>
                </c:pt>
                <c:pt idx="1752">
                  <c:v>0.3</c:v>
                </c:pt>
                <c:pt idx="1753">
                  <c:v>1.4</c:v>
                </c:pt>
                <c:pt idx="1754">
                  <c:v>3.9</c:v>
                </c:pt>
                <c:pt idx="1755">
                  <c:v>3.2</c:v>
                </c:pt>
                <c:pt idx="1756">
                  <c:v>2.2000000000000002</c:v>
                </c:pt>
                <c:pt idx="1757">
                  <c:v>4</c:v>
                </c:pt>
                <c:pt idx="1758">
                  <c:v>1</c:v>
                </c:pt>
                <c:pt idx="1759">
                  <c:v>2.2000000000000002</c:v>
                </c:pt>
                <c:pt idx="1760">
                  <c:v>0.7</c:v>
                </c:pt>
                <c:pt idx="1761">
                  <c:v>0.8</c:v>
                </c:pt>
                <c:pt idx="1762">
                  <c:v>2.2999999999999998</c:v>
                </c:pt>
                <c:pt idx="1763">
                  <c:v>0.8</c:v>
                </c:pt>
                <c:pt idx="1764">
                  <c:v>1.5</c:v>
                </c:pt>
                <c:pt idx="1765">
                  <c:v>1.2</c:v>
                </c:pt>
                <c:pt idx="1766">
                  <c:v>1</c:v>
                </c:pt>
                <c:pt idx="1767">
                  <c:v>1</c:v>
                </c:pt>
                <c:pt idx="1768">
                  <c:v>0.5</c:v>
                </c:pt>
                <c:pt idx="1769">
                  <c:v>1.7</c:v>
                </c:pt>
                <c:pt idx="1770">
                  <c:v>0.2</c:v>
                </c:pt>
                <c:pt idx="1771">
                  <c:v>1.7</c:v>
                </c:pt>
                <c:pt idx="1772">
                  <c:v>0.4</c:v>
                </c:pt>
                <c:pt idx="1773">
                  <c:v>0.1</c:v>
                </c:pt>
                <c:pt idx="1774">
                  <c:v>1.3</c:v>
                </c:pt>
                <c:pt idx="1775">
                  <c:v>0.5</c:v>
                </c:pt>
                <c:pt idx="1776">
                  <c:v>0.7</c:v>
                </c:pt>
                <c:pt idx="1777">
                  <c:v>3.2</c:v>
                </c:pt>
                <c:pt idx="1778">
                  <c:v>3.7</c:v>
                </c:pt>
                <c:pt idx="1779">
                  <c:v>3.9</c:v>
                </c:pt>
                <c:pt idx="1780">
                  <c:v>4.3</c:v>
                </c:pt>
                <c:pt idx="1781">
                  <c:v>3</c:v>
                </c:pt>
                <c:pt idx="1782">
                  <c:v>3.3</c:v>
                </c:pt>
                <c:pt idx="1783">
                  <c:v>3.1</c:v>
                </c:pt>
                <c:pt idx="1784">
                  <c:v>0.5</c:v>
                </c:pt>
                <c:pt idx="1785">
                  <c:v>2.2999999999999998</c:v>
                </c:pt>
                <c:pt idx="1786">
                  <c:v>4.3</c:v>
                </c:pt>
                <c:pt idx="1787">
                  <c:v>0.5</c:v>
                </c:pt>
                <c:pt idx="1788">
                  <c:v>0.9</c:v>
                </c:pt>
                <c:pt idx="1789">
                  <c:v>1.8</c:v>
                </c:pt>
                <c:pt idx="1790">
                  <c:v>3.7</c:v>
                </c:pt>
                <c:pt idx="1791">
                  <c:v>1.5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0.3</c:v>
                </c:pt>
                <c:pt idx="1796">
                  <c:v>2.7</c:v>
                </c:pt>
                <c:pt idx="1797">
                  <c:v>2.1</c:v>
                </c:pt>
                <c:pt idx="1798">
                  <c:v>2.9</c:v>
                </c:pt>
                <c:pt idx="1799">
                  <c:v>0.2</c:v>
                </c:pt>
                <c:pt idx="1800">
                  <c:v>0.3</c:v>
                </c:pt>
                <c:pt idx="1801">
                  <c:v>0.1</c:v>
                </c:pt>
                <c:pt idx="1802">
                  <c:v>0.6</c:v>
                </c:pt>
                <c:pt idx="1803">
                  <c:v>3.1</c:v>
                </c:pt>
                <c:pt idx="1804">
                  <c:v>5.5</c:v>
                </c:pt>
                <c:pt idx="1805">
                  <c:v>4</c:v>
                </c:pt>
                <c:pt idx="1806">
                  <c:v>3.3</c:v>
                </c:pt>
                <c:pt idx="1807">
                  <c:v>0.9</c:v>
                </c:pt>
                <c:pt idx="1808">
                  <c:v>1</c:v>
                </c:pt>
                <c:pt idx="1809">
                  <c:v>2</c:v>
                </c:pt>
                <c:pt idx="1810">
                  <c:v>1.8</c:v>
                </c:pt>
                <c:pt idx="1811">
                  <c:v>0</c:v>
                </c:pt>
                <c:pt idx="1812">
                  <c:v>0.9</c:v>
                </c:pt>
                <c:pt idx="1813">
                  <c:v>0.2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1.3</c:v>
                </c:pt>
                <c:pt idx="1818">
                  <c:v>1.8</c:v>
                </c:pt>
                <c:pt idx="1819">
                  <c:v>3</c:v>
                </c:pt>
                <c:pt idx="1820">
                  <c:v>4.2</c:v>
                </c:pt>
                <c:pt idx="1821">
                  <c:v>3.1</c:v>
                </c:pt>
                <c:pt idx="1822">
                  <c:v>0</c:v>
                </c:pt>
                <c:pt idx="1823">
                  <c:v>0.1</c:v>
                </c:pt>
                <c:pt idx="1824">
                  <c:v>0</c:v>
                </c:pt>
                <c:pt idx="1825">
                  <c:v>1.9</c:v>
                </c:pt>
                <c:pt idx="1826">
                  <c:v>0.3</c:v>
                </c:pt>
                <c:pt idx="1827">
                  <c:v>0.3</c:v>
                </c:pt>
                <c:pt idx="1828">
                  <c:v>1.2</c:v>
                </c:pt>
                <c:pt idx="1829">
                  <c:v>1.5</c:v>
                </c:pt>
                <c:pt idx="1830">
                  <c:v>2.5</c:v>
                </c:pt>
                <c:pt idx="1831">
                  <c:v>1.6</c:v>
                </c:pt>
                <c:pt idx="1832">
                  <c:v>1.7</c:v>
                </c:pt>
                <c:pt idx="1833">
                  <c:v>0.2</c:v>
                </c:pt>
                <c:pt idx="1834">
                  <c:v>0.7</c:v>
                </c:pt>
                <c:pt idx="1835">
                  <c:v>0</c:v>
                </c:pt>
                <c:pt idx="1836">
                  <c:v>0</c:v>
                </c:pt>
                <c:pt idx="1837">
                  <c:v>0.3</c:v>
                </c:pt>
                <c:pt idx="1838">
                  <c:v>0.5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0.6</c:v>
                </c:pt>
                <c:pt idx="1844">
                  <c:v>0.2</c:v>
                </c:pt>
                <c:pt idx="1845">
                  <c:v>0</c:v>
                </c:pt>
                <c:pt idx="1846">
                  <c:v>0.2</c:v>
                </c:pt>
                <c:pt idx="1847">
                  <c:v>0</c:v>
                </c:pt>
                <c:pt idx="1848">
                  <c:v>2.2999999999999998</c:v>
                </c:pt>
                <c:pt idx="1849">
                  <c:v>1.6</c:v>
                </c:pt>
                <c:pt idx="1850">
                  <c:v>0.1</c:v>
                </c:pt>
                <c:pt idx="1851">
                  <c:v>2.8</c:v>
                </c:pt>
                <c:pt idx="1852">
                  <c:v>0.1</c:v>
                </c:pt>
                <c:pt idx="1853">
                  <c:v>0.3</c:v>
                </c:pt>
                <c:pt idx="1854">
                  <c:v>1</c:v>
                </c:pt>
                <c:pt idx="1855">
                  <c:v>0.4</c:v>
                </c:pt>
                <c:pt idx="1856">
                  <c:v>15</c:v>
                </c:pt>
                <c:pt idx="1857">
                  <c:v>0</c:v>
                </c:pt>
                <c:pt idx="1858">
                  <c:v>1.2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0.1</c:v>
                </c:pt>
                <c:pt idx="1863">
                  <c:v>0.8</c:v>
                </c:pt>
                <c:pt idx="1864">
                  <c:v>2.6</c:v>
                </c:pt>
                <c:pt idx="1865">
                  <c:v>0</c:v>
                </c:pt>
                <c:pt idx="1866">
                  <c:v>0</c:v>
                </c:pt>
                <c:pt idx="1867">
                  <c:v>2.4</c:v>
                </c:pt>
                <c:pt idx="1868">
                  <c:v>1</c:v>
                </c:pt>
                <c:pt idx="1869">
                  <c:v>1.7</c:v>
                </c:pt>
                <c:pt idx="1870">
                  <c:v>0.7</c:v>
                </c:pt>
                <c:pt idx="1871">
                  <c:v>0.5</c:v>
                </c:pt>
                <c:pt idx="1872">
                  <c:v>2</c:v>
                </c:pt>
                <c:pt idx="1873">
                  <c:v>0.2</c:v>
                </c:pt>
                <c:pt idx="1874">
                  <c:v>0</c:v>
                </c:pt>
                <c:pt idx="1875">
                  <c:v>2</c:v>
                </c:pt>
                <c:pt idx="1876">
                  <c:v>1.8</c:v>
                </c:pt>
                <c:pt idx="1877">
                  <c:v>1.7</c:v>
                </c:pt>
                <c:pt idx="1878">
                  <c:v>1.1000000000000001</c:v>
                </c:pt>
                <c:pt idx="1879">
                  <c:v>64</c:v>
                </c:pt>
                <c:pt idx="1880">
                  <c:v>1.1000000000000001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</c:v>
                </c:pt>
                <c:pt idx="1890">
                  <c:v>0</c:v>
                </c:pt>
                <c:pt idx="1891">
                  <c:v>0.3</c:v>
                </c:pt>
                <c:pt idx="1892">
                  <c:v>1</c:v>
                </c:pt>
                <c:pt idx="1893">
                  <c:v>0.1</c:v>
                </c:pt>
                <c:pt idx="1894">
                  <c:v>0.1</c:v>
                </c:pt>
                <c:pt idx="1895">
                  <c:v>1</c:v>
                </c:pt>
                <c:pt idx="1896">
                  <c:v>0.2</c:v>
                </c:pt>
                <c:pt idx="1897">
                  <c:v>0</c:v>
                </c:pt>
                <c:pt idx="1898">
                  <c:v>0.6</c:v>
                </c:pt>
                <c:pt idx="1899">
                  <c:v>2.5</c:v>
                </c:pt>
                <c:pt idx="1900">
                  <c:v>1.3</c:v>
                </c:pt>
                <c:pt idx="1901">
                  <c:v>1.5</c:v>
                </c:pt>
                <c:pt idx="1902">
                  <c:v>0.6</c:v>
                </c:pt>
                <c:pt idx="1903">
                  <c:v>0.3</c:v>
                </c:pt>
                <c:pt idx="1904">
                  <c:v>1.4</c:v>
                </c:pt>
                <c:pt idx="1905">
                  <c:v>4.5999999999999996</c:v>
                </c:pt>
                <c:pt idx="1906">
                  <c:v>2.1</c:v>
                </c:pt>
                <c:pt idx="1907">
                  <c:v>1.8</c:v>
                </c:pt>
                <c:pt idx="1908">
                  <c:v>2.7</c:v>
                </c:pt>
                <c:pt idx="1909">
                  <c:v>3.1</c:v>
                </c:pt>
                <c:pt idx="1910">
                  <c:v>1.1000000000000001</c:v>
                </c:pt>
                <c:pt idx="1911">
                  <c:v>1.9</c:v>
                </c:pt>
                <c:pt idx="1912">
                  <c:v>1.5</c:v>
                </c:pt>
                <c:pt idx="1913">
                  <c:v>1.4</c:v>
                </c:pt>
                <c:pt idx="1914">
                  <c:v>0.8</c:v>
                </c:pt>
                <c:pt idx="1915">
                  <c:v>0.2</c:v>
                </c:pt>
                <c:pt idx="1916">
                  <c:v>0.2</c:v>
                </c:pt>
                <c:pt idx="1917">
                  <c:v>0.3</c:v>
                </c:pt>
                <c:pt idx="1918">
                  <c:v>0.2</c:v>
                </c:pt>
                <c:pt idx="1919">
                  <c:v>0.7</c:v>
                </c:pt>
                <c:pt idx="1920">
                  <c:v>1.9</c:v>
                </c:pt>
                <c:pt idx="1921">
                  <c:v>1.2</c:v>
                </c:pt>
                <c:pt idx="1922">
                  <c:v>0</c:v>
                </c:pt>
                <c:pt idx="1923">
                  <c:v>0</c:v>
                </c:pt>
                <c:pt idx="1924">
                  <c:v>0.5</c:v>
                </c:pt>
                <c:pt idx="1925">
                  <c:v>0</c:v>
                </c:pt>
                <c:pt idx="1926">
                  <c:v>0</c:v>
                </c:pt>
                <c:pt idx="1927">
                  <c:v>1.2</c:v>
                </c:pt>
                <c:pt idx="1928">
                  <c:v>1.5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1.5</c:v>
                </c:pt>
                <c:pt idx="1934">
                  <c:v>0</c:v>
                </c:pt>
                <c:pt idx="1935">
                  <c:v>0.2</c:v>
                </c:pt>
                <c:pt idx="1936">
                  <c:v>0</c:v>
                </c:pt>
                <c:pt idx="1937">
                  <c:v>0.1</c:v>
                </c:pt>
                <c:pt idx="1938">
                  <c:v>0</c:v>
                </c:pt>
                <c:pt idx="1939">
                  <c:v>0</c:v>
                </c:pt>
                <c:pt idx="1940">
                  <c:v>0.1</c:v>
                </c:pt>
                <c:pt idx="1941">
                  <c:v>0</c:v>
                </c:pt>
                <c:pt idx="1942">
                  <c:v>0.3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0.2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0.4</c:v>
                </c:pt>
                <c:pt idx="1952">
                  <c:v>0</c:v>
                </c:pt>
                <c:pt idx="1953">
                  <c:v>0.1</c:v>
                </c:pt>
                <c:pt idx="1954">
                  <c:v>0.9</c:v>
                </c:pt>
                <c:pt idx="1955">
                  <c:v>0.3</c:v>
                </c:pt>
                <c:pt idx="1956">
                  <c:v>0.4</c:v>
                </c:pt>
                <c:pt idx="1957">
                  <c:v>0</c:v>
                </c:pt>
                <c:pt idx="1958">
                  <c:v>0.2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0.1</c:v>
                </c:pt>
                <c:pt idx="1970">
                  <c:v>0.4</c:v>
                </c:pt>
                <c:pt idx="1971">
                  <c:v>0.3</c:v>
                </c:pt>
                <c:pt idx="1972">
                  <c:v>0.8</c:v>
                </c:pt>
                <c:pt idx="1973">
                  <c:v>0.6</c:v>
                </c:pt>
                <c:pt idx="1974">
                  <c:v>4</c:v>
                </c:pt>
                <c:pt idx="1975">
                  <c:v>2.5</c:v>
                </c:pt>
                <c:pt idx="1976">
                  <c:v>1.2</c:v>
                </c:pt>
                <c:pt idx="1977">
                  <c:v>3.1</c:v>
                </c:pt>
                <c:pt idx="1978">
                  <c:v>2.8</c:v>
                </c:pt>
                <c:pt idx="1979">
                  <c:v>3.6</c:v>
                </c:pt>
                <c:pt idx="1980">
                  <c:v>4</c:v>
                </c:pt>
                <c:pt idx="1981">
                  <c:v>2.4</c:v>
                </c:pt>
                <c:pt idx="1982">
                  <c:v>1.8</c:v>
                </c:pt>
                <c:pt idx="1983">
                  <c:v>2.2999999999999998</c:v>
                </c:pt>
                <c:pt idx="1984">
                  <c:v>2.2999999999999998</c:v>
                </c:pt>
                <c:pt idx="1985">
                  <c:v>3.5</c:v>
                </c:pt>
                <c:pt idx="1986">
                  <c:v>3.8</c:v>
                </c:pt>
                <c:pt idx="1987">
                  <c:v>0</c:v>
                </c:pt>
                <c:pt idx="1988">
                  <c:v>1.5</c:v>
                </c:pt>
                <c:pt idx="1989">
                  <c:v>1.8</c:v>
                </c:pt>
                <c:pt idx="1990">
                  <c:v>3.9</c:v>
                </c:pt>
                <c:pt idx="1991">
                  <c:v>0.7</c:v>
                </c:pt>
                <c:pt idx="1992">
                  <c:v>0.7</c:v>
                </c:pt>
                <c:pt idx="1993">
                  <c:v>2</c:v>
                </c:pt>
                <c:pt idx="1994">
                  <c:v>0.2</c:v>
                </c:pt>
                <c:pt idx="1995">
                  <c:v>0</c:v>
                </c:pt>
                <c:pt idx="1996">
                  <c:v>0</c:v>
                </c:pt>
                <c:pt idx="1997">
                  <c:v>0.6</c:v>
                </c:pt>
                <c:pt idx="1998">
                  <c:v>0.2</c:v>
                </c:pt>
                <c:pt idx="1999">
                  <c:v>1.1000000000000001</c:v>
                </c:pt>
                <c:pt idx="2000">
                  <c:v>1.5</c:v>
                </c:pt>
                <c:pt idx="2001">
                  <c:v>2.8</c:v>
                </c:pt>
                <c:pt idx="2002">
                  <c:v>1.8</c:v>
                </c:pt>
                <c:pt idx="2003">
                  <c:v>0.8</c:v>
                </c:pt>
                <c:pt idx="2004">
                  <c:v>3.8</c:v>
                </c:pt>
                <c:pt idx="2005">
                  <c:v>4.8</c:v>
                </c:pt>
                <c:pt idx="2006">
                  <c:v>1.4</c:v>
                </c:pt>
                <c:pt idx="2007">
                  <c:v>2.2999999999999998</c:v>
                </c:pt>
                <c:pt idx="2008">
                  <c:v>1.6</c:v>
                </c:pt>
                <c:pt idx="2009">
                  <c:v>2</c:v>
                </c:pt>
                <c:pt idx="2010">
                  <c:v>3.6</c:v>
                </c:pt>
                <c:pt idx="2011">
                  <c:v>1.6</c:v>
                </c:pt>
                <c:pt idx="2012">
                  <c:v>1</c:v>
                </c:pt>
                <c:pt idx="2013">
                  <c:v>1.3</c:v>
                </c:pt>
                <c:pt idx="2014">
                  <c:v>2.4</c:v>
                </c:pt>
                <c:pt idx="2015">
                  <c:v>2.5</c:v>
                </c:pt>
                <c:pt idx="2016">
                  <c:v>1.1000000000000001</c:v>
                </c:pt>
                <c:pt idx="2017">
                  <c:v>0.7</c:v>
                </c:pt>
                <c:pt idx="2018">
                  <c:v>1.5</c:v>
                </c:pt>
                <c:pt idx="2019">
                  <c:v>3.8</c:v>
                </c:pt>
                <c:pt idx="2020">
                  <c:v>4.9000000000000004</c:v>
                </c:pt>
                <c:pt idx="2021">
                  <c:v>1.4</c:v>
                </c:pt>
                <c:pt idx="2022">
                  <c:v>1.2</c:v>
                </c:pt>
                <c:pt idx="2023">
                  <c:v>1.9</c:v>
                </c:pt>
                <c:pt idx="2024">
                  <c:v>3.2</c:v>
                </c:pt>
                <c:pt idx="2025">
                  <c:v>2.1</c:v>
                </c:pt>
                <c:pt idx="2026">
                  <c:v>1.9</c:v>
                </c:pt>
                <c:pt idx="2027">
                  <c:v>1.1000000000000001</c:v>
                </c:pt>
                <c:pt idx="2028">
                  <c:v>1.2</c:v>
                </c:pt>
                <c:pt idx="2029">
                  <c:v>2.1</c:v>
                </c:pt>
                <c:pt idx="2030">
                  <c:v>2.8</c:v>
                </c:pt>
                <c:pt idx="2031">
                  <c:v>3.1</c:v>
                </c:pt>
                <c:pt idx="2032">
                  <c:v>0.7</c:v>
                </c:pt>
                <c:pt idx="2033">
                  <c:v>1.9</c:v>
                </c:pt>
                <c:pt idx="2034">
                  <c:v>4.7</c:v>
                </c:pt>
                <c:pt idx="2035">
                  <c:v>3.2</c:v>
                </c:pt>
                <c:pt idx="2036">
                  <c:v>2.2999999999999998</c:v>
                </c:pt>
                <c:pt idx="2037">
                  <c:v>3</c:v>
                </c:pt>
                <c:pt idx="2038">
                  <c:v>4.3</c:v>
                </c:pt>
                <c:pt idx="2039">
                  <c:v>2</c:v>
                </c:pt>
                <c:pt idx="2040">
                  <c:v>0.7</c:v>
                </c:pt>
                <c:pt idx="2041">
                  <c:v>1.9</c:v>
                </c:pt>
                <c:pt idx="2042">
                  <c:v>0.1</c:v>
                </c:pt>
                <c:pt idx="2043">
                  <c:v>0.5</c:v>
                </c:pt>
                <c:pt idx="2044">
                  <c:v>0.3</c:v>
                </c:pt>
                <c:pt idx="2045">
                  <c:v>0.5</c:v>
                </c:pt>
                <c:pt idx="2046">
                  <c:v>1.2</c:v>
                </c:pt>
                <c:pt idx="2047">
                  <c:v>1.3</c:v>
                </c:pt>
                <c:pt idx="2048">
                  <c:v>2</c:v>
                </c:pt>
                <c:pt idx="2049">
                  <c:v>0.9</c:v>
                </c:pt>
                <c:pt idx="2050">
                  <c:v>1.3</c:v>
                </c:pt>
                <c:pt idx="2051">
                  <c:v>0.8</c:v>
                </c:pt>
                <c:pt idx="2052">
                  <c:v>0.8</c:v>
                </c:pt>
                <c:pt idx="2053">
                  <c:v>2.1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</c:v>
                </c:pt>
                <c:pt idx="2059">
                  <c:v>1.2</c:v>
                </c:pt>
                <c:pt idx="2060">
                  <c:v>0.5</c:v>
                </c:pt>
                <c:pt idx="2061">
                  <c:v>0.5</c:v>
                </c:pt>
                <c:pt idx="2062">
                  <c:v>0.7</c:v>
                </c:pt>
                <c:pt idx="2063">
                  <c:v>0</c:v>
                </c:pt>
                <c:pt idx="2064">
                  <c:v>1.3</c:v>
                </c:pt>
                <c:pt idx="2065">
                  <c:v>0.7</c:v>
                </c:pt>
                <c:pt idx="2066">
                  <c:v>1.3</c:v>
                </c:pt>
                <c:pt idx="2067">
                  <c:v>2.6</c:v>
                </c:pt>
                <c:pt idx="2068">
                  <c:v>5.0999999999999996</c:v>
                </c:pt>
                <c:pt idx="2069">
                  <c:v>1.9</c:v>
                </c:pt>
                <c:pt idx="2070">
                  <c:v>2.4</c:v>
                </c:pt>
                <c:pt idx="2071">
                  <c:v>0.3</c:v>
                </c:pt>
                <c:pt idx="2072">
                  <c:v>0.2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0.1</c:v>
                </c:pt>
                <c:pt idx="2084">
                  <c:v>0.2</c:v>
                </c:pt>
                <c:pt idx="2085">
                  <c:v>0.5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0.2</c:v>
                </c:pt>
                <c:pt idx="2090">
                  <c:v>1</c:v>
                </c:pt>
                <c:pt idx="2091">
                  <c:v>0.2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</c:v>
                </c:pt>
                <c:pt idx="2096">
                  <c:v>0.7</c:v>
                </c:pt>
                <c:pt idx="2097">
                  <c:v>0.9</c:v>
                </c:pt>
                <c:pt idx="2098">
                  <c:v>1.4</c:v>
                </c:pt>
                <c:pt idx="2099">
                  <c:v>2.9</c:v>
                </c:pt>
                <c:pt idx="2100">
                  <c:v>0</c:v>
                </c:pt>
                <c:pt idx="2101">
                  <c:v>0.2</c:v>
                </c:pt>
                <c:pt idx="2102">
                  <c:v>1.1000000000000001</c:v>
                </c:pt>
                <c:pt idx="2103">
                  <c:v>0.1</c:v>
                </c:pt>
                <c:pt idx="2104">
                  <c:v>0.8</c:v>
                </c:pt>
                <c:pt idx="2105">
                  <c:v>3.6</c:v>
                </c:pt>
                <c:pt idx="2106">
                  <c:v>1.8</c:v>
                </c:pt>
                <c:pt idx="2107">
                  <c:v>3.3</c:v>
                </c:pt>
                <c:pt idx="2108">
                  <c:v>1</c:v>
                </c:pt>
                <c:pt idx="2109">
                  <c:v>0</c:v>
                </c:pt>
                <c:pt idx="2110">
                  <c:v>0.3</c:v>
                </c:pt>
                <c:pt idx="2111">
                  <c:v>1.3</c:v>
                </c:pt>
                <c:pt idx="2112">
                  <c:v>0.9</c:v>
                </c:pt>
                <c:pt idx="2113">
                  <c:v>0</c:v>
                </c:pt>
                <c:pt idx="2114">
                  <c:v>0.6</c:v>
                </c:pt>
                <c:pt idx="2115">
                  <c:v>0.3</c:v>
                </c:pt>
                <c:pt idx="2116">
                  <c:v>1</c:v>
                </c:pt>
                <c:pt idx="2117">
                  <c:v>0.9</c:v>
                </c:pt>
                <c:pt idx="2118">
                  <c:v>0.4</c:v>
                </c:pt>
                <c:pt idx="2119">
                  <c:v>0</c:v>
                </c:pt>
                <c:pt idx="2120">
                  <c:v>0</c:v>
                </c:pt>
                <c:pt idx="2121">
                  <c:v>0.5</c:v>
                </c:pt>
                <c:pt idx="2122">
                  <c:v>0</c:v>
                </c:pt>
                <c:pt idx="2123">
                  <c:v>0.3</c:v>
                </c:pt>
                <c:pt idx="2124">
                  <c:v>2</c:v>
                </c:pt>
                <c:pt idx="2125">
                  <c:v>0.4</c:v>
                </c:pt>
                <c:pt idx="2126">
                  <c:v>0</c:v>
                </c:pt>
                <c:pt idx="2127">
                  <c:v>0.7</c:v>
                </c:pt>
                <c:pt idx="2128">
                  <c:v>0.7</c:v>
                </c:pt>
                <c:pt idx="2129">
                  <c:v>0</c:v>
                </c:pt>
                <c:pt idx="2130">
                  <c:v>1.8</c:v>
                </c:pt>
                <c:pt idx="2131">
                  <c:v>4.0999999999999996</c:v>
                </c:pt>
                <c:pt idx="2132">
                  <c:v>4.8</c:v>
                </c:pt>
                <c:pt idx="2133">
                  <c:v>2.7</c:v>
                </c:pt>
                <c:pt idx="2134">
                  <c:v>1</c:v>
                </c:pt>
                <c:pt idx="2135">
                  <c:v>1.3</c:v>
                </c:pt>
                <c:pt idx="2136">
                  <c:v>1.6</c:v>
                </c:pt>
                <c:pt idx="2137">
                  <c:v>4.2</c:v>
                </c:pt>
                <c:pt idx="2138">
                  <c:v>3.8</c:v>
                </c:pt>
                <c:pt idx="2139">
                  <c:v>1</c:v>
                </c:pt>
                <c:pt idx="2140">
                  <c:v>0.4</c:v>
                </c:pt>
                <c:pt idx="2141">
                  <c:v>0.3</c:v>
                </c:pt>
                <c:pt idx="2142">
                  <c:v>0.4</c:v>
                </c:pt>
                <c:pt idx="2143">
                  <c:v>0.8</c:v>
                </c:pt>
                <c:pt idx="2144">
                  <c:v>2.1</c:v>
                </c:pt>
                <c:pt idx="2145">
                  <c:v>1.6</c:v>
                </c:pt>
                <c:pt idx="2146">
                  <c:v>1.3</c:v>
                </c:pt>
                <c:pt idx="2147">
                  <c:v>0.3</c:v>
                </c:pt>
                <c:pt idx="2148">
                  <c:v>2.2999999999999998</c:v>
                </c:pt>
                <c:pt idx="2149">
                  <c:v>3.2</c:v>
                </c:pt>
                <c:pt idx="2150">
                  <c:v>1.6</c:v>
                </c:pt>
                <c:pt idx="2151">
                  <c:v>1.5</c:v>
                </c:pt>
                <c:pt idx="2152">
                  <c:v>2</c:v>
                </c:pt>
                <c:pt idx="2153">
                  <c:v>3.1</c:v>
                </c:pt>
                <c:pt idx="2154">
                  <c:v>5.5</c:v>
                </c:pt>
                <c:pt idx="2155">
                  <c:v>0.4</c:v>
                </c:pt>
                <c:pt idx="2156">
                  <c:v>2.2999999999999998</c:v>
                </c:pt>
                <c:pt idx="2157">
                  <c:v>2.4</c:v>
                </c:pt>
                <c:pt idx="2158">
                  <c:v>4.2</c:v>
                </c:pt>
                <c:pt idx="2159">
                  <c:v>4.7</c:v>
                </c:pt>
                <c:pt idx="2160">
                  <c:v>0.2</c:v>
                </c:pt>
                <c:pt idx="2161">
                  <c:v>0.1</c:v>
                </c:pt>
                <c:pt idx="2162">
                  <c:v>2.2000000000000002</c:v>
                </c:pt>
                <c:pt idx="2163">
                  <c:v>2.7</c:v>
                </c:pt>
                <c:pt idx="2164">
                  <c:v>4</c:v>
                </c:pt>
                <c:pt idx="2165">
                  <c:v>1.8</c:v>
                </c:pt>
                <c:pt idx="2166">
                  <c:v>3.7</c:v>
                </c:pt>
                <c:pt idx="2167">
                  <c:v>2.1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0.4</c:v>
                </c:pt>
                <c:pt idx="2172">
                  <c:v>1.1000000000000001</c:v>
                </c:pt>
                <c:pt idx="2173">
                  <c:v>1.8</c:v>
                </c:pt>
                <c:pt idx="2174">
                  <c:v>0.8</c:v>
                </c:pt>
                <c:pt idx="2175">
                  <c:v>3.3</c:v>
                </c:pt>
                <c:pt idx="2176">
                  <c:v>1.6</c:v>
                </c:pt>
                <c:pt idx="2177">
                  <c:v>2.8</c:v>
                </c:pt>
                <c:pt idx="2178">
                  <c:v>2.1</c:v>
                </c:pt>
                <c:pt idx="2179">
                  <c:v>1.9</c:v>
                </c:pt>
                <c:pt idx="2180">
                  <c:v>0.6</c:v>
                </c:pt>
                <c:pt idx="2181">
                  <c:v>0.5</c:v>
                </c:pt>
                <c:pt idx="2182">
                  <c:v>1.3</c:v>
                </c:pt>
                <c:pt idx="2183">
                  <c:v>1.2</c:v>
                </c:pt>
                <c:pt idx="2184">
                  <c:v>0</c:v>
                </c:pt>
                <c:pt idx="2185">
                  <c:v>0.4</c:v>
                </c:pt>
                <c:pt idx="2186">
                  <c:v>0.9</c:v>
                </c:pt>
                <c:pt idx="2187">
                  <c:v>0.7</c:v>
                </c:pt>
                <c:pt idx="2188">
                  <c:v>1</c:v>
                </c:pt>
                <c:pt idx="2189">
                  <c:v>2.8</c:v>
                </c:pt>
                <c:pt idx="2190">
                  <c:v>2.5</c:v>
                </c:pt>
                <c:pt idx="2191">
                  <c:v>0.3</c:v>
                </c:pt>
                <c:pt idx="2192">
                  <c:v>0.7</c:v>
                </c:pt>
                <c:pt idx="2193">
                  <c:v>1.3</c:v>
                </c:pt>
                <c:pt idx="2194">
                  <c:v>3.4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</c:v>
                </c:pt>
                <c:pt idx="2199">
                  <c:v>1.3</c:v>
                </c:pt>
                <c:pt idx="2200">
                  <c:v>0</c:v>
                </c:pt>
                <c:pt idx="2201">
                  <c:v>0.8</c:v>
                </c:pt>
                <c:pt idx="2202">
                  <c:v>0.1</c:v>
                </c:pt>
                <c:pt idx="2203">
                  <c:v>0.4</c:v>
                </c:pt>
                <c:pt idx="2204">
                  <c:v>1.5</c:v>
                </c:pt>
                <c:pt idx="2205">
                  <c:v>1.2</c:v>
                </c:pt>
                <c:pt idx="2206">
                  <c:v>1.2</c:v>
                </c:pt>
                <c:pt idx="2207">
                  <c:v>0.9</c:v>
                </c:pt>
                <c:pt idx="2208">
                  <c:v>0</c:v>
                </c:pt>
                <c:pt idx="2209">
                  <c:v>0.4</c:v>
                </c:pt>
                <c:pt idx="2210">
                  <c:v>1.9</c:v>
                </c:pt>
                <c:pt idx="2211">
                  <c:v>5.0999999999999996</c:v>
                </c:pt>
                <c:pt idx="2212">
                  <c:v>1.7</c:v>
                </c:pt>
                <c:pt idx="2213">
                  <c:v>0.3</c:v>
                </c:pt>
                <c:pt idx="2214">
                  <c:v>1</c:v>
                </c:pt>
                <c:pt idx="2215">
                  <c:v>1.5</c:v>
                </c:pt>
                <c:pt idx="2216">
                  <c:v>2.4</c:v>
                </c:pt>
                <c:pt idx="2217">
                  <c:v>1.9</c:v>
                </c:pt>
                <c:pt idx="2218">
                  <c:v>0.5</c:v>
                </c:pt>
                <c:pt idx="2219">
                  <c:v>0.2</c:v>
                </c:pt>
                <c:pt idx="2220">
                  <c:v>0</c:v>
                </c:pt>
                <c:pt idx="2221">
                  <c:v>0.1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0.3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0.3</c:v>
                </c:pt>
                <c:pt idx="2230">
                  <c:v>0</c:v>
                </c:pt>
                <c:pt idx="2231">
                  <c:v>0</c:v>
                </c:pt>
                <c:pt idx="2232">
                  <c:v>0.6</c:v>
                </c:pt>
                <c:pt idx="2233">
                  <c:v>0.8</c:v>
                </c:pt>
                <c:pt idx="2234">
                  <c:v>0.3</c:v>
                </c:pt>
                <c:pt idx="2235">
                  <c:v>0.5</c:v>
                </c:pt>
                <c:pt idx="2236">
                  <c:v>1.5</c:v>
                </c:pt>
                <c:pt idx="2237">
                  <c:v>0.5</c:v>
                </c:pt>
                <c:pt idx="2238">
                  <c:v>0.5</c:v>
                </c:pt>
                <c:pt idx="2239">
                  <c:v>3.6</c:v>
                </c:pt>
                <c:pt idx="2240">
                  <c:v>1.9</c:v>
                </c:pt>
                <c:pt idx="2241">
                  <c:v>0</c:v>
                </c:pt>
                <c:pt idx="2242">
                  <c:v>0</c:v>
                </c:pt>
                <c:pt idx="2243">
                  <c:v>0.1</c:v>
                </c:pt>
                <c:pt idx="2244">
                  <c:v>1.8</c:v>
                </c:pt>
                <c:pt idx="2245">
                  <c:v>0.4</c:v>
                </c:pt>
                <c:pt idx="2246">
                  <c:v>0.2</c:v>
                </c:pt>
                <c:pt idx="2247">
                  <c:v>2.5</c:v>
                </c:pt>
                <c:pt idx="2248">
                  <c:v>3.1</c:v>
                </c:pt>
                <c:pt idx="2249">
                  <c:v>4.3</c:v>
                </c:pt>
                <c:pt idx="2250">
                  <c:v>3.1</c:v>
                </c:pt>
                <c:pt idx="2251">
                  <c:v>0</c:v>
                </c:pt>
                <c:pt idx="2252">
                  <c:v>2.2000000000000002</c:v>
                </c:pt>
                <c:pt idx="2253">
                  <c:v>3.1</c:v>
                </c:pt>
                <c:pt idx="2254">
                  <c:v>2.8</c:v>
                </c:pt>
                <c:pt idx="2255">
                  <c:v>2.1</c:v>
                </c:pt>
                <c:pt idx="2256">
                  <c:v>2.2999999999999998</c:v>
                </c:pt>
                <c:pt idx="2257">
                  <c:v>0.3</c:v>
                </c:pt>
                <c:pt idx="2258">
                  <c:v>3.3</c:v>
                </c:pt>
                <c:pt idx="2259">
                  <c:v>3.5</c:v>
                </c:pt>
                <c:pt idx="2260">
                  <c:v>1.3</c:v>
                </c:pt>
                <c:pt idx="2261">
                  <c:v>0.9</c:v>
                </c:pt>
                <c:pt idx="2262">
                  <c:v>1.2</c:v>
                </c:pt>
                <c:pt idx="2263">
                  <c:v>1.2</c:v>
                </c:pt>
                <c:pt idx="2264">
                  <c:v>1.6</c:v>
                </c:pt>
                <c:pt idx="2265">
                  <c:v>0.6</c:v>
                </c:pt>
                <c:pt idx="2266">
                  <c:v>0.8</c:v>
                </c:pt>
                <c:pt idx="2267">
                  <c:v>0.5</c:v>
                </c:pt>
                <c:pt idx="2268">
                  <c:v>0.2</c:v>
                </c:pt>
                <c:pt idx="2269">
                  <c:v>1.2</c:v>
                </c:pt>
                <c:pt idx="2270">
                  <c:v>0.2</c:v>
                </c:pt>
                <c:pt idx="2271">
                  <c:v>0</c:v>
                </c:pt>
                <c:pt idx="2272">
                  <c:v>0.3</c:v>
                </c:pt>
                <c:pt idx="2273">
                  <c:v>3.5</c:v>
                </c:pt>
                <c:pt idx="2274">
                  <c:v>2.4</c:v>
                </c:pt>
                <c:pt idx="2275">
                  <c:v>4.5</c:v>
                </c:pt>
                <c:pt idx="2276">
                  <c:v>1.8</c:v>
                </c:pt>
                <c:pt idx="2277">
                  <c:v>1.1000000000000001</c:v>
                </c:pt>
                <c:pt idx="2278">
                  <c:v>0.1</c:v>
                </c:pt>
                <c:pt idx="2279">
                  <c:v>0</c:v>
                </c:pt>
                <c:pt idx="2280">
                  <c:v>0.4</c:v>
                </c:pt>
                <c:pt idx="2281">
                  <c:v>0.2</c:v>
                </c:pt>
                <c:pt idx="2282">
                  <c:v>0.2</c:v>
                </c:pt>
                <c:pt idx="2283">
                  <c:v>0</c:v>
                </c:pt>
                <c:pt idx="2284">
                  <c:v>0</c:v>
                </c:pt>
                <c:pt idx="2285">
                  <c:v>0.1</c:v>
                </c:pt>
                <c:pt idx="2286">
                  <c:v>0.3</c:v>
                </c:pt>
                <c:pt idx="2287">
                  <c:v>0.5</c:v>
                </c:pt>
                <c:pt idx="2288">
                  <c:v>0.7</c:v>
                </c:pt>
                <c:pt idx="2289">
                  <c:v>0</c:v>
                </c:pt>
                <c:pt idx="2290">
                  <c:v>1.9</c:v>
                </c:pt>
                <c:pt idx="2291">
                  <c:v>3.1</c:v>
                </c:pt>
                <c:pt idx="2292">
                  <c:v>2.1</c:v>
                </c:pt>
                <c:pt idx="2293">
                  <c:v>1.8</c:v>
                </c:pt>
                <c:pt idx="2294">
                  <c:v>0.8</c:v>
                </c:pt>
                <c:pt idx="2295">
                  <c:v>1.2</c:v>
                </c:pt>
                <c:pt idx="2296">
                  <c:v>0.1</c:v>
                </c:pt>
                <c:pt idx="2297">
                  <c:v>0</c:v>
                </c:pt>
                <c:pt idx="2298">
                  <c:v>1.4</c:v>
                </c:pt>
                <c:pt idx="2299">
                  <c:v>1.1000000000000001</c:v>
                </c:pt>
                <c:pt idx="2300">
                  <c:v>0.3</c:v>
                </c:pt>
                <c:pt idx="2301">
                  <c:v>0</c:v>
                </c:pt>
                <c:pt idx="2302">
                  <c:v>0.5</c:v>
                </c:pt>
                <c:pt idx="2303">
                  <c:v>2</c:v>
                </c:pt>
                <c:pt idx="2304">
                  <c:v>2.7</c:v>
                </c:pt>
                <c:pt idx="2305">
                  <c:v>0.3</c:v>
                </c:pt>
                <c:pt idx="2306">
                  <c:v>0.4</c:v>
                </c:pt>
                <c:pt idx="2307">
                  <c:v>0.1</c:v>
                </c:pt>
                <c:pt idx="2308">
                  <c:v>0</c:v>
                </c:pt>
                <c:pt idx="2309">
                  <c:v>0.7</c:v>
                </c:pt>
                <c:pt idx="2310">
                  <c:v>0</c:v>
                </c:pt>
                <c:pt idx="2311">
                  <c:v>0.1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0.4</c:v>
                </c:pt>
                <c:pt idx="2318">
                  <c:v>0.1</c:v>
                </c:pt>
                <c:pt idx="2319">
                  <c:v>0</c:v>
                </c:pt>
                <c:pt idx="2320">
                  <c:v>0.5</c:v>
                </c:pt>
                <c:pt idx="2321">
                  <c:v>1</c:v>
                </c:pt>
                <c:pt idx="2322">
                  <c:v>0.9</c:v>
                </c:pt>
                <c:pt idx="2323">
                  <c:v>1</c:v>
                </c:pt>
                <c:pt idx="2324">
                  <c:v>0</c:v>
                </c:pt>
                <c:pt idx="2325">
                  <c:v>2.2000000000000002</c:v>
                </c:pt>
                <c:pt idx="2326">
                  <c:v>1.7</c:v>
                </c:pt>
                <c:pt idx="2327">
                  <c:v>1.4</c:v>
                </c:pt>
                <c:pt idx="2328">
                  <c:v>1.1000000000000001</c:v>
                </c:pt>
                <c:pt idx="2329">
                  <c:v>0.6</c:v>
                </c:pt>
                <c:pt idx="2330">
                  <c:v>0.2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0.9</c:v>
                </c:pt>
                <c:pt idx="2341">
                  <c:v>1.5</c:v>
                </c:pt>
                <c:pt idx="2342">
                  <c:v>1.3</c:v>
                </c:pt>
                <c:pt idx="2343">
                  <c:v>0</c:v>
                </c:pt>
                <c:pt idx="2344">
                  <c:v>0.1</c:v>
                </c:pt>
                <c:pt idx="2345">
                  <c:v>0.6</c:v>
                </c:pt>
                <c:pt idx="2346">
                  <c:v>0</c:v>
                </c:pt>
                <c:pt idx="2347">
                  <c:v>0.5</c:v>
                </c:pt>
                <c:pt idx="2348">
                  <c:v>12</c:v>
                </c:pt>
                <c:pt idx="2349">
                  <c:v>0</c:v>
                </c:pt>
                <c:pt idx="2350">
                  <c:v>0.5</c:v>
                </c:pt>
                <c:pt idx="2351">
                  <c:v>1.3</c:v>
                </c:pt>
                <c:pt idx="2352">
                  <c:v>2.8</c:v>
                </c:pt>
                <c:pt idx="2353">
                  <c:v>3.6</c:v>
                </c:pt>
                <c:pt idx="2354">
                  <c:v>2.2999999999999998</c:v>
                </c:pt>
                <c:pt idx="2355">
                  <c:v>2.8</c:v>
                </c:pt>
                <c:pt idx="2356">
                  <c:v>1.1000000000000001</c:v>
                </c:pt>
                <c:pt idx="2357">
                  <c:v>0.2</c:v>
                </c:pt>
                <c:pt idx="2358">
                  <c:v>0</c:v>
                </c:pt>
                <c:pt idx="2359">
                  <c:v>0.3</c:v>
                </c:pt>
                <c:pt idx="2360">
                  <c:v>0.1</c:v>
                </c:pt>
                <c:pt idx="2361">
                  <c:v>0</c:v>
                </c:pt>
                <c:pt idx="2362">
                  <c:v>0.4</c:v>
                </c:pt>
                <c:pt idx="2363">
                  <c:v>0.6</c:v>
                </c:pt>
                <c:pt idx="2364">
                  <c:v>0.5</c:v>
                </c:pt>
                <c:pt idx="2365">
                  <c:v>0.3</c:v>
                </c:pt>
                <c:pt idx="2366">
                  <c:v>2</c:v>
                </c:pt>
                <c:pt idx="2367">
                  <c:v>1</c:v>
                </c:pt>
                <c:pt idx="2368">
                  <c:v>0.3</c:v>
                </c:pt>
                <c:pt idx="2369">
                  <c:v>1</c:v>
                </c:pt>
                <c:pt idx="2370">
                  <c:v>0</c:v>
                </c:pt>
                <c:pt idx="2371">
                  <c:v>0.2</c:v>
                </c:pt>
                <c:pt idx="2372">
                  <c:v>1.6</c:v>
                </c:pt>
                <c:pt idx="2373">
                  <c:v>1.3</c:v>
                </c:pt>
                <c:pt idx="2374">
                  <c:v>1.5</c:v>
                </c:pt>
                <c:pt idx="2375">
                  <c:v>0.5</c:v>
                </c:pt>
                <c:pt idx="2376">
                  <c:v>2.7</c:v>
                </c:pt>
                <c:pt idx="2377">
                  <c:v>1.8</c:v>
                </c:pt>
                <c:pt idx="2378">
                  <c:v>0.1</c:v>
                </c:pt>
                <c:pt idx="2379">
                  <c:v>0.3</c:v>
                </c:pt>
                <c:pt idx="2380">
                  <c:v>1</c:v>
                </c:pt>
                <c:pt idx="2381">
                  <c:v>1.6</c:v>
                </c:pt>
                <c:pt idx="2382">
                  <c:v>1.3</c:v>
                </c:pt>
                <c:pt idx="2383">
                  <c:v>1.7</c:v>
                </c:pt>
                <c:pt idx="2384">
                  <c:v>3</c:v>
                </c:pt>
                <c:pt idx="2385">
                  <c:v>3.2</c:v>
                </c:pt>
                <c:pt idx="2386">
                  <c:v>1.7</c:v>
                </c:pt>
                <c:pt idx="2387">
                  <c:v>2</c:v>
                </c:pt>
                <c:pt idx="2388">
                  <c:v>2.7</c:v>
                </c:pt>
                <c:pt idx="2389">
                  <c:v>3.7</c:v>
                </c:pt>
                <c:pt idx="2390">
                  <c:v>1.3</c:v>
                </c:pt>
                <c:pt idx="2391">
                  <c:v>2.5</c:v>
                </c:pt>
                <c:pt idx="2392">
                  <c:v>1.2</c:v>
                </c:pt>
                <c:pt idx="2393">
                  <c:v>1.4</c:v>
                </c:pt>
                <c:pt idx="2394">
                  <c:v>1.5</c:v>
                </c:pt>
                <c:pt idx="2395">
                  <c:v>1.1000000000000001</c:v>
                </c:pt>
                <c:pt idx="2396">
                  <c:v>2.8</c:v>
                </c:pt>
                <c:pt idx="2397">
                  <c:v>1.8</c:v>
                </c:pt>
                <c:pt idx="2398">
                  <c:v>2.2999999999999998</c:v>
                </c:pt>
                <c:pt idx="2399">
                  <c:v>2.8</c:v>
                </c:pt>
                <c:pt idx="2400">
                  <c:v>4.3</c:v>
                </c:pt>
                <c:pt idx="2401">
                  <c:v>3.3</c:v>
                </c:pt>
                <c:pt idx="2402">
                  <c:v>0.6</c:v>
                </c:pt>
                <c:pt idx="2403">
                  <c:v>2</c:v>
                </c:pt>
                <c:pt idx="2404">
                  <c:v>0</c:v>
                </c:pt>
                <c:pt idx="2405">
                  <c:v>1.5</c:v>
                </c:pt>
                <c:pt idx="2406">
                  <c:v>2</c:v>
                </c:pt>
                <c:pt idx="2407">
                  <c:v>0.5</c:v>
                </c:pt>
                <c:pt idx="2408">
                  <c:v>1.4</c:v>
                </c:pt>
                <c:pt idx="2409">
                  <c:v>1.2</c:v>
                </c:pt>
                <c:pt idx="2410">
                  <c:v>0.6</c:v>
                </c:pt>
                <c:pt idx="2411">
                  <c:v>0.4</c:v>
                </c:pt>
                <c:pt idx="2412">
                  <c:v>0.4</c:v>
                </c:pt>
                <c:pt idx="2413">
                  <c:v>0.2</c:v>
                </c:pt>
                <c:pt idx="2414">
                  <c:v>1.2</c:v>
                </c:pt>
                <c:pt idx="2415">
                  <c:v>1.1000000000000001</c:v>
                </c:pt>
                <c:pt idx="2416">
                  <c:v>0.5</c:v>
                </c:pt>
                <c:pt idx="2417">
                  <c:v>0</c:v>
                </c:pt>
                <c:pt idx="2418">
                  <c:v>1.1000000000000001</c:v>
                </c:pt>
                <c:pt idx="2419">
                  <c:v>1.6</c:v>
                </c:pt>
                <c:pt idx="2420">
                  <c:v>1.1000000000000001</c:v>
                </c:pt>
                <c:pt idx="2421">
                  <c:v>0.8</c:v>
                </c:pt>
                <c:pt idx="2422">
                  <c:v>3.3</c:v>
                </c:pt>
                <c:pt idx="2423">
                  <c:v>2.8</c:v>
                </c:pt>
                <c:pt idx="2424">
                  <c:v>0.5</c:v>
                </c:pt>
                <c:pt idx="2425">
                  <c:v>0.6</c:v>
                </c:pt>
                <c:pt idx="2426">
                  <c:v>2.1</c:v>
                </c:pt>
                <c:pt idx="2427">
                  <c:v>0.3</c:v>
                </c:pt>
                <c:pt idx="2428">
                  <c:v>0.5</c:v>
                </c:pt>
                <c:pt idx="2429">
                  <c:v>0.4</c:v>
                </c:pt>
                <c:pt idx="2430">
                  <c:v>0.9</c:v>
                </c:pt>
                <c:pt idx="2431">
                  <c:v>0.6</c:v>
                </c:pt>
                <c:pt idx="2432">
                  <c:v>1.7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0.2</c:v>
                </c:pt>
                <c:pt idx="2438">
                  <c:v>0</c:v>
                </c:pt>
                <c:pt idx="2439">
                  <c:v>0.3</c:v>
                </c:pt>
                <c:pt idx="2440">
                  <c:v>0</c:v>
                </c:pt>
                <c:pt idx="2441">
                  <c:v>0.2</c:v>
                </c:pt>
                <c:pt idx="2442">
                  <c:v>0.1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0.2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0.2</c:v>
                </c:pt>
                <c:pt idx="2452">
                  <c:v>0</c:v>
                </c:pt>
                <c:pt idx="2453">
                  <c:v>0</c:v>
                </c:pt>
                <c:pt idx="2454">
                  <c:v>0.1</c:v>
                </c:pt>
                <c:pt idx="2455">
                  <c:v>0.5</c:v>
                </c:pt>
                <c:pt idx="2456">
                  <c:v>0.5</c:v>
                </c:pt>
                <c:pt idx="2457">
                  <c:v>0</c:v>
                </c:pt>
                <c:pt idx="2458">
                  <c:v>0.1</c:v>
                </c:pt>
                <c:pt idx="2459">
                  <c:v>0.7</c:v>
                </c:pt>
                <c:pt idx="2460">
                  <c:v>1.8</c:v>
                </c:pt>
                <c:pt idx="2461">
                  <c:v>1.9</c:v>
                </c:pt>
                <c:pt idx="2462">
                  <c:v>1.5</c:v>
                </c:pt>
                <c:pt idx="2463">
                  <c:v>3.4</c:v>
                </c:pt>
                <c:pt idx="2464">
                  <c:v>0.5</c:v>
                </c:pt>
                <c:pt idx="2465">
                  <c:v>0.2</c:v>
                </c:pt>
                <c:pt idx="2466">
                  <c:v>1.4</c:v>
                </c:pt>
                <c:pt idx="2467">
                  <c:v>1.5</c:v>
                </c:pt>
                <c:pt idx="2468">
                  <c:v>1.2</c:v>
                </c:pt>
                <c:pt idx="2469">
                  <c:v>2.5</c:v>
                </c:pt>
                <c:pt idx="2470">
                  <c:v>2.8</c:v>
                </c:pt>
                <c:pt idx="2471">
                  <c:v>2.6</c:v>
                </c:pt>
                <c:pt idx="2472">
                  <c:v>0.3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1.3</c:v>
                </c:pt>
                <c:pt idx="2477">
                  <c:v>3.5</c:v>
                </c:pt>
                <c:pt idx="2478">
                  <c:v>2</c:v>
                </c:pt>
                <c:pt idx="2479">
                  <c:v>0.5</c:v>
                </c:pt>
                <c:pt idx="2480">
                  <c:v>0.2</c:v>
                </c:pt>
                <c:pt idx="2481">
                  <c:v>1.4</c:v>
                </c:pt>
                <c:pt idx="2482">
                  <c:v>2.8</c:v>
                </c:pt>
                <c:pt idx="2483">
                  <c:v>1.4</c:v>
                </c:pt>
                <c:pt idx="2484">
                  <c:v>1.6</c:v>
                </c:pt>
                <c:pt idx="2485">
                  <c:v>2.6</c:v>
                </c:pt>
                <c:pt idx="2486">
                  <c:v>0.8</c:v>
                </c:pt>
                <c:pt idx="2487">
                  <c:v>0.3</c:v>
                </c:pt>
                <c:pt idx="2488">
                  <c:v>0.1</c:v>
                </c:pt>
                <c:pt idx="2489">
                  <c:v>1.1000000000000001</c:v>
                </c:pt>
                <c:pt idx="2490">
                  <c:v>1.7</c:v>
                </c:pt>
                <c:pt idx="2491">
                  <c:v>1.3</c:v>
                </c:pt>
                <c:pt idx="2492">
                  <c:v>0.9</c:v>
                </c:pt>
                <c:pt idx="2493">
                  <c:v>1.2</c:v>
                </c:pt>
                <c:pt idx="2494">
                  <c:v>1.3</c:v>
                </c:pt>
                <c:pt idx="2495">
                  <c:v>0.1</c:v>
                </c:pt>
                <c:pt idx="2496">
                  <c:v>1</c:v>
                </c:pt>
                <c:pt idx="2497">
                  <c:v>1.6</c:v>
                </c:pt>
                <c:pt idx="2498">
                  <c:v>2.8</c:v>
                </c:pt>
                <c:pt idx="2499">
                  <c:v>0.4</c:v>
                </c:pt>
                <c:pt idx="2500">
                  <c:v>0.7</c:v>
                </c:pt>
                <c:pt idx="2501">
                  <c:v>0.1</c:v>
                </c:pt>
                <c:pt idx="2502">
                  <c:v>0.9</c:v>
                </c:pt>
                <c:pt idx="2503">
                  <c:v>1</c:v>
                </c:pt>
                <c:pt idx="2504">
                  <c:v>1</c:v>
                </c:pt>
                <c:pt idx="2505">
                  <c:v>0.6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0.1</c:v>
                </c:pt>
                <c:pt idx="2511">
                  <c:v>1.7</c:v>
                </c:pt>
                <c:pt idx="2512">
                  <c:v>1.1000000000000001</c:v>
                </c:pt>
                <c:pt idx="2513">
                  <c:v>1.3</c:v>
                </c:pt>
                <c:pt idx="2514">
                  <c:v>3</c:v>
                </c:pt>
                <c:pt idx="2515">
                  <c:v>2.2000000000000002</c:v>
                </c:pt>
                <c:pt idx="2516">
                  <c:v>2</c:v>
                </c:pt>
                <c:pt idx="2517">
                  <c:v>1.2</c:v>
                </c:pt>
                <c:pt idx="2518">
                  <c:v>0.1</c:v>
                </c:pt>
                <c:pt idx="2519">
                  <c:v>2.2000000000000002</c:v>
                </c:pt>
                <c:pt idx="2520">
                  <c:v>2.8</c:v>
                </c:pt>
                <c:pt idx="2521">
                  <c:v>3.3</c:v>
                </c:pt>
                <c:pt idx="2522">
                  <c:v>3</c:v>
                </c:pt>
                <c:pt idx="2523">
                  <c:v>2.1</c:v>
                </c:pt>
                <c:pt idx="2524">
                  <c:v>0.5</c:v>
                </c:pt>
                <c:pt idx="2525">
                  <c:v>0.5</c:v>
                </c:pt>
                <c:pt idx="2526">
                  <c:v>0.1</c:v>
                </c:pt>
                <c:pt idx="2527">
                  <c:v>0.2</c:v>
                </c:pt>
                <c:pt idx="2528">
                  <c:v>0</c:v>
                </c:pt>
                <c:pt idx="2529">
                  <c:v>0</c:v>
                </c:pt>
                <c:pt idx="2530">
                  <c:v>0.2</c:v>
                </c:pt>
                <c:pt idx="2531">
                  <c:v>0.5</c:v>
                </c:pt>
                <c:pt idx="2532">
                  <c:v>0.4</c:v>
                </c:pt>
                <c:pt idx="2533">
                  <c:v>0.9</c:v>
                </c:pt>
                <c:pt idx="2534">
                  <c:v>1</c:v>
                </c:pt>
                <c:pt idx="2535">
                  <c:v>0.6</c:v>
                </c:pt>
                <c:pt idx="2536">
                  <c:v>0.7</c:v>
                </c:pt>
                <c:pt idx="2537">
                  <c:v>0</c:v>
                </c:pt>
                <c:pt idx="2538">
                  <c:v>1.6</c:v>
                </c:pt>
                <c:pt idx="2539">
                  <c:v>0</c:v>
                </c:pt>
                <c:pt idx="2540">
                  <c:v>1.6</c:v>
                </c:pt>
                <c:pt idx="2541">
                  <c:v>0.5</c:v>
                </c:pt>
                <c:pt idx="2542">
                  <c:v>1.2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1.6</c:v>
                </c:pt>
                <c:pt idx="2549">
                  <c:v>0.1</c:v>
                </c:pt>
                <c:pt idx="2550">
                  <c:v>2.9</c:v>
                </c:pt>
                <c:pt idx="2551">
                  <c:v>1.9</c:v>
                </c:pt>
                <c:pt idx="2552">
                  <c:v>0</c:v>
                </c:pt>
                <c:pt idx="2553">
                  <c:v>0.1</c:v>
                </c:pt>
                <c:pt idx="2554">
                  <c:v>0.3</c:v>
                </c:pt>
                <c:pt idx="2555">
                  <c:v>0.1</c:v>
                </c:pt>
                <c:pt idx="2556">
                  <c:v>0.4</c:v>
                </c:pt>
                <c:pt idx="2557">
                  <c:v>1.7</c:v>
                </c:pt>
                <c:pt idx="2558">
                  <c:v>2.2999999999999998</c:v>
                </c:pt>
                <c:pt idx="2559">
                  <c:v>0.1</c:v>
                </c:pt>
                <c:pt idx="2560">
                  <c:v>0.3</c:v>
                </c:pt>
                <c:pt idx="2561">
                  <c:v>0.3</c:v>
                </c:pt>
                <c:pt idx="2562">
                  <c:v>0.5</c:v>
                </c:pt>
                <c:pt idx="2563">
                  <c:v>0.2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0.3</c:v>
                </c:pt>
                <c:pt idx="2569">
                  <c:v>0.8</c:v>
                </c:pt>
                <c:pt idx="2570">
                  <c:v>3.3</c:v>
                </c:pt>
                <c:pt idx="2571">
                  <c:v>3.3</c:v>
                </c:pt>
                <c:pt idx="2572">
                  <c:v>0.5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0.9</c:v>
                </c:pt>
                <c:pt idx="2577">
                  <c:v>0</c:v>
                </c:pt>
                <c:pt idx="2578">
                  <c:v>0.1</c:v>
                </c:pt>
                <c:pt idx="2579">
                  <c:v>0</c:v>
                </c:pt>
                <c:pt idx="2580">
                  <c:v>1.7</c:v>
                </c:pt>
                <c:pt idx="2581">
                  <c:v>0</c:v>
                </c:pt>
                <c:pt idx="2582">
                  <c:v>0.1</c:v>
                </c:pt>
                <c:pt idx="2583">
                  <c:v>2.1</c:v>
                </c:pt>
                <c:pt idx="2584">
                  <c:v>4.0999999999999996</c:v>
                </c:pt>
                <c:pt idx="2585">
                  <c:v>2.2999999999999998</c:v>
                </c:pt>
                <c:pt idx="2586">
                  <c:v>3.2</c:v>
                </c:pt>
                <c:pt idx="2587">
                  <c:v>1.8</c:v>
                </c:pt>
                <c:pt idx="2588">
                  <c:v>2.2999999999999998</c:v>
                </c:pt>
                <c:pt idx="2589">
                  <c:v>4</c:v>
                </c:pt>
                <c:pt idx="2590">
                  <c:v>2.6</c:v>
                </c:pt>
                <c:pt idx="2591">
                  <c:v>0.8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0.2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0.8</c:v>
                </c:pt>
                <c:pt idx="2601">
                  <c:v>4</c:v>
                </c:pt>
                <c:pt idx="2602">
                  <c:v>1.9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1.3</c:v>
                </c:pt>
                <c:pt idx="2607">
                  <c:v>2.7</c:v>
                </c:pt>
                <c:pt idx="2608">
                  <c:v>2.5</c:v>
                </c:pt>
                <c:pt idx="2609">
                  <c:v>1.9</c:v>
                </c:pt>
                <c:pt idx="2610">
                  <c:v>2.1</c:v>
                </c:pt>
                <c:pt idx="2611">
                  <c:v>3</c:v>
                </c:pt>
                <c:pt idx="2612">
                  <c:v>0.5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0.6</c:v>
                </c:pt>
                <c:pt idx="2623">
                  <c:v>0.4</c:v>
                </c:pt>
                <c:pt idx="2624">
                  <c:v>0.4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1.1000000000000001</c:v>
                </c:pt>
                <c:pt idx="2629">
                  <c:v>1.8</c:v>
                </c:pt>
                <c:pt idx="2630">
                  <c:v>1.7</c:v>
                </c:pt>
                <c:pt idx="2631">
                  <c:v>1</c:v>
                </c:pt>
                <c:pt idx="2632">
                  <c:v>1.5</c:v>
                </c:pt>
                <c:pt idx="2633">
                  <c:v>3.9</c:v>
                </c:pt>
                <c:pt idx="2634">
                  <c:v>5.3</c:v>
                </c:pt>
                <c:pt idx="2635">
                  <c:v>1.3</c:v>
                </c:pt>
                <c:pt idx="2636">
                  <c:v>0.1</c:v>
                </c:pt>
                <c:pt idx="2637">
                  <c:v>1.3</c:v>
                </c:pt>
                <c:pt idx="2638">
                  <c:v>1.7</c:v>
                </c:pt>
                <c:pt idx="2639">
                  <c:v>0.9</c:v>
                </c:pt>
                <c:pt idx="2640">
                  <c:v>0.1</c:v>
                </c:pt>
                <c:pt idx="2641">
                  <c:v>0.3</c:v>
                </c:pt>
                <c:pt idx="2642">
                  <c:v>0.3</c:v>
                </c:pt>
                <c:pt idx="2643">
                  <c:v>0.7</c:v>
                </c:pt>
                <c:pt idx="2644">
                  <c:v>0.5</c:v>
                </c:pt>
                <c:pt idx="2645">
                  <c:v>0.3</c:v>
                </c:pt>
                <c:pt idx="2646">
                  <c:v>0.8</c:v>
                </c:pt>
                <c:pt idx="2647">
                  <c:v>1</c:v>
                </c:pt>
                <c:pt idx="2648">
                  <c:v>0.9</c:v>
                </c:pt>
                <c:pt idx="2649">
                  <c:v>2</c:v>
                </c:pt>
                <c:pt idx="2650">
                  <c:v>1.3</c:v>
                </c:pt>
                <c:pt idx="2651">
                  <c:v>0.3</c:v>
                </c:pt>
                <c:pt idx="2652">
                  <c:v>0</c:v>
                </c:pt>
                <c:pt idx="2653">
                  <c:v>0.2</c:v>
                </c:pt>
                <c:pt idx="2654">
                  <c:v>0.7</c:v>
                </c:pt>
                <c:pt idx="2655">
                  <c:v>0.5</c:v>
                </c:pt>
                <c:pt idx="2656">
                  <c:v>0.1</c:v>
                </c:pt>
                <c:pt idx="2657">
                  <c:v>0.6</c:v>
                </c:pt>
                <c:pt idx="2658">
                  <c:v>1.5</c:v>
                </c:pt>
                <c:pt idx="2659">
                  <c:v>3.5</c:v>
                </c:pt>
                <c:pt idx="2660">
                  <c:v>1.5</c:v>
                </c:pt>
                <c:pt idx="2661">
                  <c:v>1</c:v>
                </c:pt>
                <c:pt idx="2662">
                  <c:v>0</c:v>
                </c:pt>
                <c:pt idx="2663">
                  <c:v>0.1</c:v>
                </c:pt>
                <c:pt idx="2664">
                  <c:v>0.3</c:v>
                </c:pt>
                <c:pt idx="2665">
                  <c:v>1.2</c:v>
                </c:pt>
                <c:pt idx="2666">
                  <c:v>0.6</c:v>
                </c:pt>
                <c:pt idx="2667">
                  <c:v>0.9</c:v>
                </c:pt>
                <c:pt idx="2668">
                  <c:v>0.5</c:v>
                </c:pt>
                <c:pt idx="2669">
                  <c:v>0.4</c:v>
                </c:pt>
                <c:pt idx="2670">
                  <c:v>1.8</c:v>
                </c:pt>
                <c:pt idx="2671">
                  <c:v>0.3</c:v>
                </c:pt>
                <c:pt idx="2672">
                  <c:v>0.9</c:v>
                </c:pt>
                <c:pt idx="2673">
                  <c:v>2.4</c:v>
                </c:pt>
                <c:pt idx="2674">
                  <c:v>2.2000000000000002</c:v>
                </c:pt>
                <c:pt idx="2675">
                  <c:v>0.3</c:v>
                </c:pt>
                <c:pt idx="2676">
                  <c:v>0.4</c:v>
                </c:pt>
                <c:pt idx="2677">
                  <c:v>0</c:v>
                </c:pt>
                <c:pt idx="2678">
                  <c:v>1.8</c:v>
                </c:pt>
                <c:pt idx="2679">
                  <c:v>0.7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0.3</c:v>
                </c:pt>
                <c:pt idx="2685">
                  <c:v>0</c:v>
                </c:pt>
                <c:pt idx="2686">
                  <c:v>0.3</c:v>
                </c:pt>
                <c:pt idx="2687">
                  <c:v>1.4</c:v>
                </c:pt>
                <c:pt idx="2688">
                  <c:v>1</c:v>
                </c:pt>
                <c:pt idx="2689">
                  <c:v>2</c:v>
                </c:pt>
                <c:pt idx="2690">
                  <c:v>1.2</c:v>
                </c:pt>
                <c:pt idx="2691">
                  <c:v>1.7</c:v>
                </c:pt>
                <c:pt idx="2692">
                  <c:v>1.2</c:v>
                </c:pt>
                <c:pt idx="2693">
                  <c:v>1.3</c:v>
                </c:pt>
                <c:pt idx="2694">
                  <c:v>2.2999999999999998</c:v>
                </c:pt>
                <c:pt idx="2695">
                  <c:v>1.9</c:v>
                </c:pt>
                <c:pt idx="2696">
                  <c:v>0.7</c:v>
                </c:pt>
                <c:pt idx="2697">
                  <c:v>1.5</c:v>
                </c:pt>
                <c:pt idx="2698">
                  <c:v>1.8</c:v>
                </c:pt>
                <c:pt idx="2699">
                  <c:v>1.8</c:v>
                </c:pt>
                <c:pt idx="2700">
                  <c:v>0.1</c:v>
                </c:pt>
                <c:pt idx="2701">
                  <c:v>0.5</c:v>
                </c:pt>
                <c:pt idx="2702">
                  <c:v>0.3</c:v>
                </c:pt>
                <c:pt idx="2703">
                  <c:v>0</c:v>
                </c:pt>
                <c:pt idx="2704">
                  <c:v>0.1</c:v>
                </c:pt>
                <c:pt idx="2705">
                  <c:v>0.2</c:v>
                </c:pt>
                <c:pt idx="2706">
                  <c:v>0</c:v>
                </c:pt>
                <c:pt idx="2707">
                  <c:v>0.1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0.1</c:v>
                </c:pt>
                <c:pt idx="2712">
                  <c:v>0.3</c:v>
                </c:pt>
                <c:pt idx="2713">
                  <c:v>0</c:v>
                </c:pt>
                <c:pt idx="2714">
                  <c:v>2.1</c:v>
                </c:pt>
                <c:pt idx="2715">
                  <c:v>2.2000000000000002</c:v>
                </c:pt>
                <c:pt idx="2716">
                  <c:v>2</c:v>
                </c:pt>
                <c:pt idx="2717">
                  <c:v>2.8</c:v>
                </c:pt>
                <c:pt idx="2718">
                  <c:v>2.8</c:v>
                </c:pt>
                <c:pt idx="2719">
                  <c:v>0.7</c:v>
                </c:pt>
                <c:pt idx="2720">
                  <c:v>0.9</c:v>
                </c:pt>
                <c:pt idx="2721">
                  <c:v>2</c:v>
                </c:pt>
                <c:pt idx="2722">
                  <c:v>1.7</c:v>
                </c:pt>
                <c:pt idx="2723">
                  <c:v>1</c:v>
                </c:pt>
                <c:pt idx="2724">
                  <c:v>1.3</c:v>
                </c:pt>
                <c:pt idx="2725">
                  <c:v>2.2999999999999998</c:v>
                </c:pt>
                <c:pt idx="2726">
                  <c:v>1.2</c:v>
                </c:pt>
                <c:pt idx="2727">
                  <c:v>0.8</c:v>
                </c:pt>
                <c:pt idx="2728">
                  <c:v>1.4</c:v>
                </c:pt>
                <c:pt idx="2729">
                  <c:v>1.5</c:v>
                </c:pt>
                <c:pt idx="2730">
                  <c:v>1.3</c:v>
                </c:pt>
                <c:pt idx="2731">
                  <c:v>2.1</c:v>
                </c:pt>
                <c:pt idx="2732">
                  <c:v>2</c:v>
                </c:pt>
                <c:pt idx="2733">
                  <c:v>1.5</c:v>
                </c:pt>
                <c:pt idx="2734">
                  <c:v>1.2</c:v>
                </c:pt>
                <c:pt idx="2735">
                  <c:v>0.3</c:v>
                </c:pt>
                <c:pt idx="2736">
                  <c:v>0.4</c:v>
                </c:pt>
                <c:pt idx="2737">
                  <c:v>2.5</c:v>
                </c:pt>
                <c:pt idx="2738">
                  <c:v>2.8</c:v>
                </c:pt>
                <c:pt idx="2739">
                  <c:v>1.9</c:v>
                </c:pt>
                <c:pt idx="2740">
                  <c:v>2</c:v>
                </c:pt>
                <c:pt idx="2741">
                  <c:v>3</c:v>
                </c:pt>
                <c:pt idx="2742">
                  <c:v>3</c:v>
                </c:pt>
                <c:pt idx="2743">
                  <c:v>2.6</c:v>
                </c:pt>
                <c:pt idx="2744">
                  <c:v>2.2000000000000002</c:v>
                </c:pt>
                <c:pt idx="2745">
                  <c:v>2.8</c:v>
                </c:pt>
                <c:pt idx="2746">
                  <c:v>2.2999999999999998</c:v>
                </c:pt>
                <c:pt idx="2747">
                  <c:v>1.8</c:v>
                </c:pt>
                <c:pt idx="2748">
                  <c:v>3.7</c:v>
                </c:pt>
                <c:pt idx="2749">
                  <c:v>1.8</c:v>
                </c:pt>
                <c:pt idx="2750">
                  <c:v>0.8</c:v>
                </c:pt>
                <c:pt idx="2751">
                  <c:v>0.6</c:v>
                </c:pt>
                <c:pt idx="2752">
                  <c:v>0.1</c:v>
                </c:pt>
                <c:pt idx="2753">
                  <c:v>2.2000000000000002</c:v>
                </c:pt>
                <c:pt idx="2754">
                  <c:v>2.6</c:v>
                </c:pt>
                <c:pt idx="2755">
                  <c:v>2.1</c:v>
                </c:pt>
                <c:pt idx="2756">
                  <c:v>3.8</c:v>
                </c:pt>
                <c:pt idx="2757">
                  <c:v>3.3</c:v>
                </c:pt>
                <c:pt idx="2758">
                  <c:v>2.6</c:v>
                </c:pt>
                <c:pt idx="2759">
                  <c:v>2.1</c:v>
                </c:pt>
                <c:pt idx="2760">
                  <c:v>0.4</c:v>
                </c:pt>
                <c:pt idx="2761">
                  <c:v>0.3</c:v>
                </c:pt>
                <c:pt idx="2762">
                  <c:v>0.3</c:v>
                </c:pt>
                <c:pt idx="2763">
                  <c:v>0.9</c:v>
                </c:pt>
                <c:pt idx="2764">
                  <c:v>0.6</c:v>
                </c:pt>
                <c:pt idx="2765">
                  <c:v>2.2999999999999998</c:v>
                </c:pt>
                <c:pt idx="2766">
                  <c:v>1.5</c:v>
                </c:pt>
                <c:pt idx="2767">
                  <c:v>1.9</c:v>
                </c:pt>
                <c:pt idx="2768">
                  <c:v>1.1000000000000001</c:v>
                </c:pt>
                <c:pt idx="2769">
                  <c:v>0.6</c:v>
                </c:pt>
                <c:pt idx="2770">
                  <c:v>1.3</c:v>
                </c:pt>
                <c:pt idx="2771">
                  <c:v>0.2</c:v>
                </c:pt>
                <c:pt idx="2772">
                  <c:v>0.5</c:v>
                </c:pt>
                <c:pt idx="2773">
                  <c:v>0.2</c:v>
                </c:pt>
                <c:pt idx="2774">
                  <c:v>0.2</c:v>
                </c:pt>
                <c:pt idx="2775">
                  <c:v>0</c:v>
                </c:pt>
                <c:pt idx="2776">
                  <c:v>1</c:v>
                </c:pt>
                <c:pt idx="2777">
                  <c:v>0.5</c:v>
                </c:pt>
                <c:pt idx="2778">
                  <c:v>0.1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1.2</c:v>
                </c:pt>
                <c:pt idx="2783">
                  <c:v>1.5</c:v>
                </c:pt>
                <c:pt idx="2784">
                  <c:v>0.2</c:v>
                </c:pt>
                <c:pt idx="2785">
                  <c:v>0.2</c:v>
                </c:pt>
                <c:pt idx="2786">
                  <c:v>0.5</c:v>
                </c:pt>
                <c:pt idx="2787">
                  <c:v>0</c:v>
                </c:pt>
                <c:pt idx="2788">
                  <c:v>0.6</c:v>
                </c:pt>
                <c:pt idx="2789">
                  <c:v>0</c:v>
                </c:pt>
                <c:pt idx="2790">
                  <c:v>0</c:v>
                </c:pt>
                <c:pt idx="2791">
                  <c:v>0.6</c:v>
                </c:pt>
                <c:pt idx="2792">
                  <c:v>0</c:v>
                </c:pt>
                <c:pt idx="2793">
                  <c:v>1.6</c:v>
                </c:pt>
                <c:pt idx="2794">
                  <c:v>2.5</c:v>
                </c:pt>
                <c:pt idx="2795">
                  <c:v>4.9000000000000004</c:v>
                </c:pt>
                <c:pt idx="2796">
                  <c:v>2.6</c:v>
                </c:pt>
                <c:pt idx="2797">
                  <c:v>2.7</c:v>
                </c:pt>
                <c:pt idx="2798">
                  <c:v>1.1000000000000001</c:v>
                </c:pt>
                <c:pt idx="2799">
                  <c:v>0</c:v>
                </c:pt>
                <c:pt idx="2800">
                  <c:v>1.2</c:v>
                </c:pt>
                <c:pt idx="2801">
                  <c:v>2.9</c:v>
                </c:pt>
                <c:pt idx="2802">
                  <c:v>3.3</c:v>
                </c:pt>
                <c:pt idx="2803">
                  <c:v>0.8</c:v>
                </c:pt>
                <c:pt idx="2804">
                  <c:v>1</c:v>
                </c:pt>
                <c:pt idx="2805">
                  <c:v>0.6</c:v>
                </c:pt>
                <c:pt idx="2806">
                  <c:v>0.2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0.6</c:v>
                </c:pt>
                <c:pt idx="2812">
                  <c:v>0</c:v>
                </c:pt>
                <c:pt idx="2813">
                  <c:v>0.2</c:v>
                </c:pt>
                <c:pt idx="2814">
                  <c:v>0.2</c:v>
                </c:pt>
                <c:pt idx="2815">
                  <c:v>1.5</c:v>
                </c:pt>
                <c:pt idx="2816">
                  <c:v>0</c:v>
                </c:pt>
                <c:pt idx="2817">
                  <c:v>0</c:v>
                </c:pt>
                <c:pt idx="2818">
                  <c:v>0.1</c:v>
                </c:pt>
                <c:pt idx="2819">
                  <c:v>0</c:v>
                </c:pt>
                <c:pt idx="2820">
                  <c:v>0.8</c:v>
                </c:pt>
                <c:pt idx="2821">
                  <c:v>0.8</c:v>
                </c:pt>
                <c:pt idx="2822">
                  <c:v>2.2999999999999998</c:v>
                </c:pt>
                <c:pt idx="2823">
                  <c:v>3</c:v>
                </c:pt>
                <c:pt idx="2824">
                  <c:v>0.3</c:v>
                </c:pt>
                <c:pt idx="2825">
                  <c:v>0.7</c:v>
                </c:pt>
                <c:pt idx="2826">
                  <c:v>1.1000000000000001</c:v>
                </c:pt>
                <c:pt idx="2827">
                  <c:v>1.3</c:v>
                </c:pt>
                <c:pt idx="2828">
                  <c:v>1.5</c:v>
                </c:pt>
                <c:pt idx="2829">
                  <c:v>1.8</c:v>
                </c:pt>
                <c:pt idx="2830">
                  <c:v>3.3</c:v>
                </c:pt>
                <c:pt idx="2831">
                  <c:v>0.5</c:v>
                </c:pt>
                <c:pt idx="2832">
                  <c:v>0.3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1.9</c:v>
                </c:pt>
                <c:pt idx="2837">
                  <c:v>1.7</c:v>
                </c:pt>
                <c:pt idx="2838">
                  <c:v>3.8</c:v>
                </c:pt>
                <c:pt idx="2839">
                  <c:v>0.4</c:v>
                </c:pt>
                <c:pt idx="2840">
                  <c:v>3.4</c:v>
                </c:pt>
                <c:pt idx="2841">
                  <c:v>3.2</c:v>
                </c:pt>
                <c:pt idx="2842">
                  <c:v>2.2999999999999998</c:v>
                </c:pt>
                <c:pt idx="2843">
                  <c:v>2.5</c:v>
                </c:pt>
                <c:pt idx="2844">
                  <c:v>3.7</c:v>
                </c:pt>
                <c:pt idx="2845">
                  <c:v>3.8</c:v>
                </c:pt>
                <c:pt idx="2846">
                  <c:v>4.2</c:v>
                </c:pt>
                <c:pt idx="2847">
                  <c:v>1.5</c:v>
                </c:pt>
                <c:pt idx="2848">
                  <c:v>0.2</c:v>
                </c:pt>
                <c:pt idx="2849">
                  <c:v>0.8</c:v>
                </c:pt>
                <c:pt idx="2850">
                  <c:v>0.8</c:v>
                </c:pt>
                <c:pt idx="2851">
                  <c:v>0.9</c:v>
                </c:pt>
                <c:pt idx="2852">
                  <c:v>5.4</c:v>
                </c:pt>
                <c:pt idx="2853">
                  <c:v>4.9000000000000004</c:v>
                </c:pt>
                <c:pt idx="2854">
                  <c:v>3.9</c:v>
                </c:pt>
                <c:pt idx="2855">
                  <c:v>3.8</c:v>
                </c:pt>
                <c:pt idx="2856">
                  <c:v>0.9</c:v>
                </c:pt>
                <c:pt idx="2857">
                  <c:v>1.9</c:v>
                </c:pt>
                <c:pt idx="2858">
                  <c:v>6</c:v>
                </c:pt>
                <c:pt idx="2859">
                  <c:v>4.2</c:v>
                </c:pt>
                <c:pt idx="2860">
                  <c:v>0.3</c:v>
                </c:pt>
                <c:pt idx="2861">
                  <c:v>0.5</c:v>
                </c:pt>
                <c:pt idx="2862">
                  <c:v>3.6</c:v>
                </c:pt>
                <c:pt idx="2863">
                  <c:v>2.4</c:v>
                </c:pt>
                <c:pt idx="2864">
                  <c:v>1.9</c:v>
                </c:pt>
                <c:pt idx="2865">
                  <c:v>3.6</c:v>
                </c:pt>
                <c:pt idx="2866">
                  <c:v>3.8</c:v>
                </c:pt>
                <c:pt idx="2867">
                  <c:v>0.4</c:v>
                </c:pt>
                <c:pt idx="2868">
                  <c:v>0.2</c:v>
                </c:pt>
                <c:pt idx="2869">
                  <c:v>2.6</c:v>
                </c:pt>
                <c:pt idx="2870">
                  <c:v>3.1</c:v>
                </c:pt>
                <c:pt idx="2871">
                  <c:v>1.4</c:v>
                </c:pt>
                <c:pt idx="2872">
                  <c:v>1</c:v>
                </c:pt>
                <c:pt idx="2873">
                  <c:v>2.2999999999999998</c:v>
                </c:pt>
                <c:pt idx="2874">
                  <c:v>1.1000000000000001</c:v>
                </c:pt>
                <c:pt idx="2875">
                  <c:v>1</c:v>
                </c:pt>
                <c:pt idx="2876">
                  <c:v>2.1</c:v>
                </c:pt>
                <c:pt idx="2877">
                  <c:v>4.0999999999999996</c:v>
                </c:pt>
                <c:pt idx="2878">
                  <c:v>2</c:v>
                </c:pt>
                <c:pt idx="2879">
                  <c:v>2.7</c:v>
                </c:pt>
                <c:pt idx="2880">
                  <c:v>2.2999999999999998</c:v>
                </c:pt>
                <c:pt idx="2881">
                  <c:v>1.7</c:v>
                </c:pt>
                <c:pt idx="2882">
                  <c:v>0.4</c:v>
                </c:pt>
                <c:pt idx="2883">
                  <c:v>1.6</c:v>
                </c:pt>
                <c:pt idx="2884">
                  <c:v>0.1</c:v>
                </c:pt>
                <c:pt idx="2885">
                  <c:v>0</c:v>
                </c:pt>
                <c:pt idx="2886">
                  <c:v>0.5</c:v>
                </c:pt>
                <c:pt idx="2887">
                  <c:v>3.3</c:v>
                </c:pt>
                <c:pt idx="2888">
                  <c:v>3.5</c:v>
                </c:pt>
                <c:pt idx="2889">
                  <c:v>4.0999999999999996</c:v>
                </c:pt>
                <c:pt idx="2890">
                  <c:v>3.6</c:v>
                </c:pt>
                <c:pt idx="2891">
                  <c:v>0.1</c:v>
                </c:pt>
                <c:pt idx="2892">
                  <c:v>0.7</c:v>
                </c:pt>
                <c:pt idx="2893">
                  <c:v>0</c:v>
                </c:pt>
                <c:pt idx="2894">
                  <c:v>0</c:v>
                </c:pt>
                <c:pt idx="2895">
                  <c:v>0.9</c:v>
                </c:pt>
                <c:pt idx="2896">
                  <c:v>3.4</c:v>
                </c:pt>
                <c:pt idx="2897">
                  <c:v>4.7</c:v>
                </c:pt>
                <c:pt idx="2898">
                  <c:v>3.1</c:v>
                </c:pt>
                <c:pt idx="2899">
                  <c:v>0.3</c:v>
                </c:pt>
                <c:pt idx="2900">
                  <c:v>0.1</c:v>
                </c:pt>
                <c:pt idx="2901">
                  <c:v>1.4</c:v>
                </c:pt>
                <c:pt idx="2902">
                  <c:v>1.8</c:v>
                </c:pt>
                <c:pt idx="2903">
                  <c:v>1</c:v>
                </c:pt>
                <c:pt idx="2904">
                  <c:v>0</c:v>
                </c:pt>
                <c:pt idx="2905">
                  <c:v>3.2</c:v>
                </c:pt>
                <c:pt idx="2906">
                  <c:v>0.4</c:v>
                </c:pt>
                <c:pt idx="2907">
                  <c:v>0</c:v>
                </c:pt>
                <c:pt idx="2908">
                  <c:v>2.2999999999999998</c:v>
                </c:pt>
                <c:pt idx="2909">
                  <c:v>2.2000000000000002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1.1000000000000001</c:v>
                </c:pt>
                <c:pt idx="2916">
                  <c:v>0.4</c:v>
                </c:pt>
                <c:pt idx="2917">
                  <c:v>2.1</c:v>
                </c:pt>
                <c:pt idx="2918">
                  <c:v>1.7</c:v>
                </c:pt>
                <c:pt idx="2919">
                  <c:v>2.2000000000000002</c:v>
                </c:pt>
                <c:pt idx="2920">
                  <c:v>1.3</c:v>
                </c:pt>
                <c:pt idx="2921">
                  <c:v>2.1</c:v>
                </c:pt>
                <c:pt idx="2922">
                  <c:v>1.8</c:v>
                </c:pt>
                <c:pt idx="2923">
                  <c:v>1</c:v>
                </c:pt>
                <c:pt idx="2924">
                  <c:v>0.4</c:v>
                </c:pt>
                <c:pt idx="2925">
                  <c:v>1</c:v>
                </c:pt>
                <c:pt idx="2926">
                  <c:v>0</c:v>
                </c:pt>
                <c:pt idx="2927">
                  <c:v>1.1000000000000001</c:v>
                </c:pt>
                <c:pt idx="2928">
                  <c:v>1.5</c:v>
                </c:pt>
                <c:pt idx="2929">
                  <c:v>1.1000000000000001</c:v>
                </c:pt>
                <c:pt idx="2930">
                  <c:v>1.6</c:v>
                </c:pt>
                <c:pt idx="2931">
                  <c:v>1.3</c:v>
                </c:pt>
                <c:pt idx="2932">
                  <c:v>0.5</c:v>
                </c:pt>
                <c:pt idx="2933">
                  <c:v>0</c:v>
                </c:pt>
                <c:pt idx="2934">
                  <c:v>0.9</c:v>
                </c:pt>
                <c:pt idx="2935">
                  <c:v>0.4</c:v>
                </c:pt>
                <c:pt idx="2936">
                  <c:v>0</c:v>
                </c:pt>
                <c:pt idx="2937">
                  <c:v>0.3</c:v>
                </c:pt>
                <c:pt idx="2938">
                  <c:v>0</c:v>
                </c:pt>
                <c:pt idx="2939">
                  <c:v>4.0999999999999996</c:v>
                </c:pt>
                <c:pt idx="2940">
                  <c:v>3.1</c:v>
                </c:pt>
                <c:pt idx="2941">
                  <c:v>1.4</c:v>
                </c:pt>
                <c:pt idx="2942">
                  <c:v>0</c:v>
                </c:pt>
                <c:pt idx="2943">
                  <c:v>1.6</c:v>
                </c:pt>
                <c:pt idx="2944">
                  <c:v>0.4</c:v>
                </c:pt>
                <c:pt idx="2945">
                  <c:v>0.2</c:v>
                </c:pt>
                <c:pt idx="2946">
                  <c:v>0.3</c:v>
                </c:pt>
                <c:pt idx="2947">
                  <c:v>0.4</c:v>
                </c:pt>
                <c:pt idx="2948">
                  <c:v>0</c:v>
                </c:pt>
                <c:pt idx="2949">
                  <c:v>0.5</c:v>
                </c:pt>
                <c:pt idx="2950">
                  <c:v>0.6</c:v>
                </c:pt>
                <c:pt idx="2951">
                  <c:v>0.4</c:v>
                </c:pt>
                <c:pt idx="2952">
                  <c:v>3.6</c:v>
                </c:pt>
                <c:pt idx="2953">
                  <c:v>1.5</c:v>
                </c:pt>
                <c:pt idx="2954">
                  <c:v>2.1</c:v>
                </c:pt>
                <c:pt idx="2955">
                  <c:v>2.8</c:v>
                </c:pt>
                <c:pt idx="2956">
                  <c:v>2.1</c:v>
                </c:pt>
                <c:pt idx="2957">
                  <c:v>2.5</c:v>
                </c:pt>
                <c:pt idx="2958">
                  <c:v>0.2</c:v>
                </c:pt>
                <c:pt idx="2959">
                  <c:v>0.5</c:v>
                </c:pt>
                <c:pt idx="2960">
                  <c:v>0.3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0.6</c:v>
                </c:pt>
                <c:pt idx="2965">
                  <c:v>2</c:v>
                </c:pt>
                <c:pt idx="2966">
                  <c:v>4.2</c:v>
                </c:pt>
                <c:pt idx="2967">
                  <c:v>0</c:v>
                </c:pt>
                <c:pt idx="2968">
                  <c:v>0</c:v>
                </c:pt>
                <c:pt idx="2969">
                  <c:v>0.3</c:v>
                </c:pt>
                <c:pt idx="2970">
                  <c:v>2.6</c:v>
                </c:pt>
                <c:pt idx="2971">
                  <c:v>1.5</c:v>
                </c:pt>
                <c:pt idx="2972">
                  <c:v>2.5</c:v>
                </c:pt>
                <c:pt idx="2973">
                  <c:v>2</c:v>
                </c:pt>
                <c:pt idx="2974">
                  <c:v>0.8</c:v>
                </c:pt>
                <c:pt idx="2975">
                  <c:v>1.1000000000000001</c:v>
                </c:pt>
                <c:pt idx="2976">
                  <c:v>2</c:v>
                </c:pt>
                <c:pt idx="2977">
                  <c:v>1</c:v>
                </c:pt>
                <c:pt idx="2978">
                  <c:v>0.5</c:v>
                </c:pt>
                <c:pt idx="2979">
                  <c:v>0.5</c:v>
                </c:pt>
                <c:pt idx="2980">
                  <c:v>1.2</c:v>
                </c:pt>
                <c:pt idx="2981">
                  <c:v>0.7</c:v>
                </c:pt>
                <c:pt idx="2982">
                  <c:v>1</c:v>
                </c:pt>
                <c:pt idx="2983">
                  <c:v>2.4</c:v>
                </c:pt>
                <c:pt idx="2984">
                  <c:v>1.4</c:v>
                </c:pt>
                <c:pt idx="2985">
                  <c:v>0.8</c:v>
                </c:pt>
                <c:pt idx="2986">
                  <c:v>0.8</c:v>
                </c:pt>
                <c:pt idx="2987">
                  <c:v>0.3</c:v>
                </c:pt>
                <c:pt idx="2988">
                  <c:v>1.1000000000000001</c:v>
                </c:pt>
                <c:pt idx="2989">
                  <c:v>2.2999999999999998</c:v>
                </c:pt>
                <c:pt idx="2990">
                  <c:v>2.2999999999999998</c:v>
                </c:pt>
                <c:pt idx="2991">
                  <c:v>2.5</c:v>
                </c:pt>
                <c:pt idx="2992">
                  <c:v>0.5</c:v>
                </c:pt>
                <c:pt idx="2993">
                  <c:v>0</c:v>
                </c:pt>
                <c:pt idx="2994">
                  <c:v>0.3</c:v>
                </c:pt>
                <c:pt idx="2995">
                  <c:v>0.1</c:v>
                </c:pt>
                <c:pt idx="2996">
                  <c:v>0</c:v>
                </c:pt>
                <c:pt idx="2997">
                  <c:v>0</c:v>
                </c:pt>
                <c:pt idx="2998">
                  <c:v>0.2</c:v>
                </c:pt>
                <c:pt idx="2999">
                  <c:v>0.3</c:v>
                </c:pt>
                <c:pt idx="3000">
                  <c:v>0</c:v>
                </c:pt>
                <c:pt idx="3001">
                  <c:v>0.1</c:v>
                </c:pt>
                <c:pt idx="3002">
                  <c:v>0.5</c:v>
                </c:pt>
                <c:pt idx="3003">
                  <c:v>0.3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0.1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0.1</c:v>
                </c:pt>
                <c:pt idx="3033">
                  <c:v>0</c:v>
                </c:pt>
                <c:pt idx="3034">
                  <c:v>0.8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1.7</c:v>
                </c:pt>
                <c:pt idx="3041">
                  <c:v>0.1</c:v>
                </c:pt>
                <c:pt idx="3042">
                  <c:v>0</c:v>
                </c:pt>
                <c:pt idx="3043">
                  <c:v>0</c:v>
                </c:pt>
                <c:pt idx="3044">
                  <c:v>1.6</c:v>
                </c:pt>
                <c:pt idx="3045">
                  <c:v>1.9</c:v>
                </c:pt>
                <c:pt idx="3046">
                  <c:v>0.7</c:v>
                </c:pt>
                <c:pt idx="3047">
                  <c:v>0.4</c:v>
                </c:pt>
                <c:pt idx="3048">
                  <c:v>1.2</c:v>
                </c:pt>
                <c:pt idx="3049">
                  <c:v>0</c:v>
                </c:pt>
                <c:pt idx="3050">
                  <c:v>1.6</c:v>
                </c:pt>
                <c:pt idx="3051">
                  <c:v>0.2</c:v>
                </c:pt>
                <c:pt idx="3052">
                  <c:v>1.1000000000000001</c:v>
                </c:pt>
                <c:pt idx="3053">
                  <c:v>0.3</c:v>
                </c:pt>
                <c:pt idx="3054">
                  <c:v>2.1</c:v>
                </c:pt>
                <c:pt idx="3055">
                  <c:v>0.5</c:v>
                </c:pt>
                <c:pt idx="3056">
                  <c:v>7</c:v>
                </c:pt>
                <c:pt idx="3057">
                  <c:v>2.4</c:v>
                </c:pt>
                <c:pt idx="3058">
                  <c:v>0.7</c:v>
                </c:pt>
                <c:pt idx="3059">
                  <c:v>0.9</c:v>
                </c:pt>
                <c:pt idx="3060">
                  <c:v>0.3</c:v>
                </c:pt>
                <c:pt idx="3061">
                  <c:v>0.8</c:v>
                </c:pt>
                <c:pt idx="3062">
                  <c:v>0</c:v>
                </c:pt>
                <c:pt idx="3063">
                  <c:v>2.2999999999999998</c:v>
                </c:pt>
                <c:pt idx="3064">
                  <c:v>0.1</c:v>
                </c:pt>
                <c:pt idx="3065">
                  <c:v>2.9</c:v>
                </c:pt>
                <c:pt idx="3066">
                  <c:v>1.1000000000000001</c:v>
                </c:pt>
                <c:pt idx="3067">
                  <c:v>2.5</c:v>
                </c:pt>
                <c:pt idx="3068">
                  <c:v>2.6</c:v>
                </c:pt>
                <c:pt idx="3069">
                  <c:v>4.3</c:v>
                </c:pt>
                <c:pt idx="3070">
                  <c:v>3.1</c:v>
                </c:pt>
                <c:pt idx="3071">
                  <c:v>0.2</c:v>
                </c:pt>
                <c:pt idx="3072">
                  <c:v>1.2</c:v>
                </c:pt>
                <c:pt idx="3073">
                  <c:v>1.3</c:v>
                </c:pt>
                <c:pt idx="3074">
                  <c:v>2.1</c:v>
                </c:pt>
                <c:pt idx="3075">
                  <c:v>4.5999999999999996</c:v>
                </c:pt>
                <c:pt idx="3076">
                  <c:v>4.2</c:v>
                </c:pt>
                <c:pt idx="3077">
                  <c:v>0.9</c:v>
                </c:pt>
                <c:pt idx="3078">
                  <c:v>1.2</c:v>
                </c:pt>
                <c:pt idx="3079">
                  <c:v>1.2</c:v>
                </c:pt>
                <c:pt idx="3080">
                  <c:v>1.1000000000000001</c:v>
                </c:pt>
                <c:pt idx="3081">
                  <c:v>1.2</c:v>
                </c:pt>
                <c:pt idx="3082">
                  <c:v>1.5</c:v>
                </c:pt>
                <c:pt idx="3083">
                  <c:v>1.7</c:v>
                </c:pt>
                <c:pt idx="3084">
                  <c:v>0.9</c:v>
                </c:pt>
                <c:pt idx="3085">
                  <c:v>0.6</c:v>
                </c:pt>
                <c:pt idx="3086">
                  <c:v>0.4</c:v>
                </c:pt>
                <c:pt idx="3087">
                  <c:v>0.6</c:v>
                </c:pt>
                <c:pt idx="3088">
                  <c:v>1.6</c:v>
                </c:pt>
                <c:pt idx="3089">
                  <c:v>1</c:v>
                </c:pt>
                <c:pt idx="3090">
                  <c:v>3.7</c:v>
                </c:pt>
                <c:pt idx="3091">
                  <c:v>0.8</c:v>
                </c:pt>
                <c:pt idx="3092">
                  <c:v>0.3</c:v>
                </c:pt>
                <c:pt idx="3093">
                  <c:v>0</c:v>
                </c:pt>
                <c:pt idx="3094">
                  <c:v>0.3</c:v>
                </c:pt>
                <c:pt idx="3095">
                  <c:v>0</c:v>
                </c:pt>
                <c:pt idx="3096">
                  <c:v>0.9</c:v>
                </c:pt>
                <c:pt idx="3097">
                  <c:v>2.9</c:v>
                </c:pt>
                <c:pt idx="3098">
                  <c:v>2.5</c:v>
                </c:pt>
                <c:pt idx="3099">
                  <c:v>1.8</c:v>
                </c:pt>
                <c:pt idx="3100">
                  <c:v>1.8</c:v>
                </c:pt>
                <c:pt idx="3101">
                  <c:v>2.2000000000000002</c:v>
                </c:pt>
                <c:pt idx="3102">
                  <c:v>1.5</c:v>
                </c:pt>
                <c:pt idx="3103">
                  <c:v>2</c:v>
                </c:pt>
                <c:pt idx="3104">
                  <c:v>2.5</c:v>
                </c:pt>
                <c:pt idx="3105">
                  <c:v>1.6</c:v>
                </c:pt>
                <c:pt idx="3106">
                  <c:v>3.2</c:v>
                </c:pt>
                <c:pt idx="3107">
                  <c:v>2.1</c:v>
                </c:pt>
                <c:pt idx="3108">
                  <c:v>0.7</c:v>
                </c:pt>
                <c:pt idx="3109">
                  <c:v>1.1000000000000001</c:v>
                </c:pt>
                <c:pt idx="3110">
                  <c:v>0.7</c:v>
                </c:pt>
                <c:pt idx="3111">
                  <c:v>1.3</c:v>
                </c:pt>
                <c:pt idx="3112">
                  <c:v>3.4</c:v>
                </c:pt>
                <c:pt idx="3113">
                  <c:v>3.3</c:v>
                </c:pt>
                <c:pt idx="3114">
                  <c:v>0.1</c:v>
                </c:pt>
                <c:pt idx="3115">
                  <c:v>0</c:v>
                </c:pt>
                <c:pt idx="3116">
                  <c:v>0</c:v>
                </c:pt>
                <c:pt idx="3117">
                  <c:v>0.3</c:v>
                </c:pt>
                <c:pt idx="3118">
                  <c:v>1.1000000000000001</c:v>
                </c:pt>
                <c:pt idx="3119">
                  <c:v>0.7</c:v>
                </c:pt>
                <c:pt idx="3120">
                  <c:v>1.3</c:v>
                </c:pt>
                <c:pt idx="3121">
                  <c:v>3</c:v>
                </c:pt>
                <c:pt idx="3122">
                  <c:v>2.1</c:v>
                </c:pt>
                <c:pt idx="3123">
                  <c:v>2.2999999999999998</c:v>
                </c:pt>
                <c:pt idx="3124">
                  <c:v>1</c:v>
                </c:pt>
                <c:pt idx="3125">
                  <c:v>0.1</c:v>
                </c:pt>
                <c:pt idx="3126">
                  <c:v>1.3</c:v>
                </c:pt>
                <c:pt idx="3127">
                  <c:v>2.5</c:v>
                </c:pt>
                <c:pt idx="3128">
                  <c:v>3.2</c:v>
                </c:pt>
                <c:pt idx="3129">
                  <c:v>2.6</c:v>
                </c:pt>
                <c:pt idx="3130">
                  <c:v>3.1</c:v>
                </c:pt>
                <c:pt idx="3131">
                  <c:v>0.3</c:v>
                </c:pt>
                <c:pt idx="3132">
                  <c:v>1.1000000000000001</c:v>
                </c:pt>
                <c:pt idx="3133">
                  <c:v>2.1</c:v>
                </c:pt>
                <c:pt idx="3134">
                  <c:v>2</c:v>
                </c:pt>
                <c:pt idx="3135">
                  <c:v>1</c:v>
                </c:pt>
                <c:pt idx="3136">
                  <c:v>0.7</c:v>
                </c:pt>
                <c:pt idx="3137">
                  <c:v>0.8</c:v>
                </c:pt>
                <c:pt idx="3138">
                  <c:v>0.7</c:v>
                </c:pt>
                <c:pt idx="3139">
                  <c:v>0.3</c:v>
                </c:pt>
                <c:pt idx="3140">
                  <c:v>0</c:v>
                </c:pt>
                <c:pt idx="3141">
                  <c:v>0.5</c:v>
                </c:pt>
                <c:pt idx="3142">
                  <c:v>0.3</c:v>
                </c:pt>
                <c:pt idx="3143">
                  <c:v>0</c:v>
                </c:pt>
                <c:pt idx="3144">
                  <c:v>0.3</c:v>
                </c:pt>
                <c:pt idx="3145">
                  <c:v>0</c:v>
                </c:pt>
                <c:pt idx="3146">
                  <c:v>0.7</c:v>
                </c:pt>
                <c:pt idx="3147">
                  <c:v>0</c:v>
                </c:pt>
                <c:pt idx="3148">
                  <c:v>0.2</c:v>
                </c:pt>
                <c:pt idx="3149">
                  <c:v>0.3</c:v>
                </c:pt>
                <c:pt idx="3150">
                  <c:v>0.3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0.5</c:v>
                </c:pt>
                <c:pt idx="3157">
                  <c:v>0.3</c:v>
                </c:pt>
                <c:pt idx="3158">
                  <c:v>1.8</c:v>
                </c:pt>
                <c:pt idx="3159">
                  <c:v>1.2</c:v>
                </c:pt>
                <c:pt idx="3160">
                  <c:v>0.3</c:v>
                </c:pt>
                <c:pt idx="3161">
                  <c:v>2</c:v>
                </c:pt>
                <c:pt idx="3162">
                  <c:v>1.5</c:v>
                </c:pt>
                <c:pt idx="3163">
                  <c:v>0.8</c:v>
                </c:pt>
                <c:pt idx="3164">
                  <c:v>0</c:v>
                </c:pt>
                <c:pt idx="3165">
                  <c:v>1</c:v>
                </c:pt>
                <c:pt idx="3166">
                  <c:v>0.7</c:v>
                </c:pt>
                <c:pt idx="3167">
                  <c:v>0.1</c:v>
                </c:pt>
                <c:pt idx="3168">
                  <c:v>1.2</c:v>
                </c:pt>
                <c:pt idx="3169">
                  <c:v>0.6</c:v>
                </c:pt>
                <c:pt idx="3170">
                  <c:v>0.7</c:v>
                </c:pt>
                <c:pt idx="3171">
                  <c:v>0.1</c:v>
                </c:pt>
                <c:pt idx="3172">
                  <c:v>0</c:v>
                </c:pt>
                <c:pt idx="3173">
                  <c:v>0.1</c:v>
                </c:pt>
                <c:pt idx="3174">
                  <c:v>1.8</c:v>
                </c:pt>
                <c:pt idx="3175">
                  <c:v>1.5</c:v>
                </c:pt>
                <c:pt idx="3176">
                  <c:v>0.9</c:v>
                </c:pt>
                <c:pt idx="3177">
                  <c:v>0.3</c:v>
                </c:pt>
                <c:pt idx="3178">
                  <c:v>0.8</c:v>
                </c:pt>
                <c:pt idx="3179">
                  <c:v>0</c:v>
                </c:pt>
                <c:pt idx="3180">
                  <c:v>0.3</c:v>
                </c:pt>
                <c:pt idx="3181">
                  <c:v>1.3</c:v>
                </c:pt>
                <c:pt idx="3182">
                  <c:v>0.6</c:v>
                </c:pt>
                <c:pt idx="3183">
                  <c:v>0</c:v>
                </c:pt>
                <c:pt idx="3184">
                  <c:v>0.3</c:v>
                </c:pt>
                <c:pt idx="3185">
                  <c:v>0.2</c:v>
                </c:pt>
                <c:pt idx="3186">
                  <c:v>0</c:v>
                </c:pt>
                <c:pt idx="3187">
                  <c:v>0.5</c:v>
                </c:pt>
                <c:pt idx="3188">
                  <c:v>2.6</c:v>
                </c:pt>
                <c:pt idx="3189">
                  <c:v>2.4</c:v>
                </c:pt>
                <c:pt idx="3190">
                  <c:v>1.5</c:v>
                </c:pt>
                <c:pt idx="3191">
                  <c:v>1.3</c:v>
                </c:pt>
                <c:pt idx="3192">
                  <c:v>2</c:v>
                </c:pt>
                <c:pt idx="3193">
                  <c:v>1.5</c:v>
                </c:pt>
                <c:pt idx="3194">
                  <c:v>1.2</c:v>
                </c:pt>
                <c:pt idx="3195">
                  <c:v>1.3</c:v>
                </c:pt>
                <c:pt idx="3196">
                  <c:v>4.0999999999999996</c:v>
                </c:pt>
                <c:pt idx="3197">
                  <c:v>0.5</c:v>
                </c:pt>
                <c:pt idx="3198">
                  <c:v>0.1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0.9</c:v>
                </c:pt>
                <c:pt idx="3203">
                  <c:v>0.4</c:v>
                </c:pt>
                <c:pt idx="3204">
                  <c:v>0</c:v>
                </c:pt>
                <c:pt idx="3205">
                  <c:v>1.5</c:v>
                </c:pt>
                <c:pt idx="3206">
                  <c:v>0.5</c:v>
                </c:pt>
                <c:pt idx="3207">
                  <c:v>2.1</c:v>
                </c:pt>
                <c:pt idx="3208">
                  <c:v>3.8</c:v>
                </c:pt>
                <c:pt idx="3209">
                  <c:v>2.4</c:v>
                </c:pt>
                <c:pt idx="3210">
                  <c:v>2.2999999999999998</c:v>
                </c:pt>
                <c:pt idx="3211">
                  <c:v>0.3</c:v>
                </c:pt>
                <c:pt idx="3212">
                  <c:v>0</c:v>
                </c:pt>
                <c:pt idx="3213">
                  <c:v>1.1000000000000001</c:v>
                </c:pt>
                <c:pt idx="3214">
                  <c:v>1</c:v>
                </c:pt>
                <c:pt idx="3215">
                  <c:v>3.3</c:v>
                </c:pt>
                <c:pt idx="3216">
                  <c:v>1.9</c:v>
                </c:pt>
                <c:pt idx="3217">
                  <c:v>0.8</c:v>
                </c:pt>
                <c:pt idx="3218">
                  <c:v>2.2000000000000002</c:v>
                </c:pt>
                <c:pt idx="3219">
                  <c:v>3.2</c:v>
                </c:pt>
                <c:pt idx="3220">
                  <c:v>0</c:v>
                </c:pt>
                <c:pt idx="3221">
                  <c:v>0.4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1.2</c:v>
                </c:pt>
                <c:pt idx="3227">
                  <c:v>0</c:v>
                </c:pt>
                <c:pt idx="3228">
                  <c:v>1.5</c:v>
                </c:pt>
                <c:pt idx="3229">
                  <c:v>0</c:v>
                </c:pt>
                <c:pt idx="3230">
                  <c:v>0.8</c:v>
                </c:pt>
                <c:pt idx="3231">
                  <c:v>0.6</c:v>
                </c:pt>
                <c:pt idx="3232">
                  <c:v>0.6</c:v>
                </c:pt>
                <c:pt idx="3233">
                  <c:v>3.7</c:v>
                </c:pt>
                <c:pt idx="3234">
                  <c:v>0</c:v>
                </c:pt>
                <c:pt idx="3235">
                  <c:v>3.5</c:v>
                </c:pt>
                <c:pt idx="3236">
                  <c:v>0.3</c:v>
                </c:pt>
                <c:pt idx="3237">
                  <c:v>1.8</c:v>
                </c:pt>
                <c:pt idx="3238">
                  <c:v>2</c:v>
                </c:pt>
                <c:pt idx="3239">
                  <c:v>1.9</c:v>
                </c:pt>
                <c:pt idx="3240">
                  <c:v>2.1</c:v>
                </c:pt>
                <c:pt idx="3241">
                  <c:v>1.3</c:v>
                </c:pt>
                <c:pt idx="3242">
                  <c:v>0.1</c:v>
                </c:pt>
                <c:pt idx="3243">
                  <c:v>0</c:v>
                </c:pt>
                <c:pt idx="3244">
                  <c:v>0.7</c:v>
                </c:pt>
                <c:pt idx="3245">
                  <c:v>1.6</c:v>
                </c:pt>
                <c:pt idx="3246">
                  <c:v>2.1</c:v>
                </c:pt>
                <c:pt idx="3247">
                  <c:v>1.3</c:v>
                </c:pt>
                <c:pt idx="3248">
                  <c:v>0.9</c:v>
                </c:pt>
                <c:pt idx="3249">
                  <c:v>0</c:v>
                </c:pt>
                <c:pt idx="3250">
                  <c:v>1.6</c:v>
                </c:pt>
                <c:pt idx="3251">
                  <c:v>1.7</c:v>
                </c:pt>
                <c:pt idx="3252">
                  <c:v>3.6</c:v>
                </c:pt>
                <c:pt idx="3253">
                  <c:v>0</c:v>
                </c:pt>
                <c:pt idx="3254">
                  <c:v>0</c:v>
                </c:pt>
                <c:pt idx="3255">
                  <c:v>1.3</c:v>
                </c:pt>
                <c:pt idx="3256">
                  <c:v>0</c:v>
                </c:pt>
                <c:pt idx="3257">
                  <c:v>0.9</c:v>
                </c:pt>
                <c:pt idx="3258">
                  <c:v>3.4</c:v>
                </c:pt>
                <c:pt idx="3259">
                  <c:v>3.5</c:v>
                </c:pt>
                <c:pt idx="3260">
                  <c:v>3.9</c:v>
                </c:pt>
                <c:pt idx="3261">
                  <c:v>3.1</c:v>
                </c:pt>
                <c:pt idx="3262">
                  <c:v>4</c:v>
                </c:pt>
                <c:pt idx="3263">
                  <c:v>4.8</c:v>
                </c:pt>
                <c:pt idx="3264">
                  <c:v>2.8</c:v>
                </c:pt>
                <c:pt idx="3265">
                  <c:v>4.8</c:v>
                </c:pt>
                <c:pt idx="3266">
                  <c:v>4.7</c:v>
                </c:pt>
                <c:pt idx="3267">
                  <c:v>1.9</c:v>
                </c:pt>
                <c:pt idx="3268">
                  <c:v>4.9000000000000004</c:v>
                </c:pt>
                <c:pt idx="3269">
                  <c:v>5.9</c:v>
                </c:pt>
                <c:pt idx="3270">
                  <c:v>5.6</c:v>
                </c:pt>
                <c:pt idx="3271">
                  <c:v>2.5</c:v>
                </c:pt>
                <c:pt idx="3272">
                  <c:v>1.1000000000000001</c:v>
                </c:pt>
                <c:pt idx="3273">
                  <c:v>4.9000000000000004</c:v>
                </c:pt>
                <c:pt idx="3274">
                  <c:v>3.5</c:v>
                </c:pt>
                <c:pt idx="3275">
                  <c:v>3.4</c:v>
                </c:pt>
                <c:pt idx="3276">
                  <c:v>4.4000000000000004</c:v>
                </c:pt>
                <c:pt idx="3277">
                  <c:v>0</c:v>
                </c:pt>
                <c:pt idx="3278">
                  <c:v>2.6</c:v>
                </c:pt>
                <c:pt idx="3279">
                  <c:v>2.1</c:v>
                </c:pt>
                <c:pt idx="3280">
                  <c:v>1.9</c:v>
                </c:pt>
                <c:pt idx="3281">
                  <c:v>2.4</c:v>
                </c:pt>
                <c:pt idx="3282">
                  <c:v>1.1000000000000001</c:v>
                </c:pt>
                <c:pt idx="3283">
                  <c:v>2.1</c:v>
                </c:pt>
                <c:pt idx="3284">
                  <c:v>1.2</c:v>
                </c:pt>
                <c:pt idx="3285">
                  <c:v>0</c:v>
                </c:pt>
                <c:pt idx="3286">
                  <c:v>0.3</c:v>
                </c:pt>
                <c:pt idx="3287">
                  <c:v>0</c:v>
                </c:pt>
                <c:pt idx="3288">
                  <c:v>0.2</c:v>
                </c:pt>
                <c:pt idx="3289">
                  <c:v>0.8</c:v>
                </c:pt>
                <c:pt idx="3290">
                  <c:v>0.4</c:v>
                </c:pt>
                <c:pt idx="3291">
                  <c:v>3.1</c:v>
                </c:pt>
                <c:pt idx="3292">
                  <c:v>4.9000000000000004</c:v>
                </c:pt>
                <c:pt idx="3293">
                  <c:v>4.9000000000000004</c:v>
                </c:pt>
                <c:pt idx="3294">
                  <c:v>3.4</c:v>
                </c:pt>
                <c:pt idx="3295">
                  <c:v>3.2</c:v>
                </c:pt>
                <c:pt idx="3296">
                  <c:v>0.3</c:v>
                </c:pt>
                <c:pt idx="3297">
                  <c:v>2</c:v>
                </c:pt>
                <c:pt idx="3298">
                  <c:v>3.2</c:v>
                </c:pt>
                <c:pt idx="3299">
                  <c:v>1.1000000000000001</c:v>
                </c:pt>
                <c:pt idx="3300">
                  <c:v>2.4</c:v>
                </c:pt>
                <c:pt idx="3301">
                  <c:v>8.1</c:v>
                </c:pt>
                <c:pt idx="3302">
                  <c:v>4.8</c:v>
                </c:pt>
                <c:pt idx="3303">
                  <c:v>0.6</c:v>
                </c:pt>
                <c:pt idx="3304">
                  <c:v>1.2</c:v>
                </c:pt>
                <c:pt idx="3305">
                  <c:v>2.8</c:v>
                </c:pt>
                <c:pt idx="3306">
                  <c:v>2.4</c:v>
                </c:pt>
                <c:pt idx="3307">
                  <c:v>0.1</c:v>
                </c:pt>
                <c:pt idx="3308">
                  <c:v>0</c:v>
                </c:pt>
                <c:pt idx="3309">
                  <c:v>0</c:v>
                </c:pt>
                <c:pt idx="3310">
                  <c:v>1.1000000000000001</c:v>
                </c:pt>
                <c:pt idx="3311">
                  <c:v>1.9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1.6</c:v>
                </c:pt>
                <c:pt idx="3325">
                  <c:v>0.1</c:v>
                </c:pt>
                <c:pt idx="3326">
                  <c:v>0.1</c:v>
                </c:pt>
                <c:pt idx="3327">
                  <c:v>2.4</c:v>
                </c:pt>
                <c:pt idx="3328">
                  <c:v>1.5</c:v>
                </c:pt>
                <c:pt idx="3329">
                  <c:v>1.4</c:v>
                </c:pt>
                <c:pt idx="3330">
                  <c:v>1.9</c:v>
                </c:pt>
                <c:pt idx="3331">
                  <c:v>3.5</c:v>
                </c:pt>
                <c:pt idx="3332">
                  <c:v>1.6</c:v>
                </c:pt>
                <c:pt idx="3333">
                  <c:v>0.4</c:v>
                </c:pt>
                <c:pt idx="3334">
                  <c:v>0</c:v>
                </c:pt>
                <c:pt idx="3335">
                  <c:v>0</c:v>
                </c:pt>
                <c:pt idx="3336">
                  <c:v>0.3</c:v>
                </c:pt>
                <c:pt idx="3337">
                  <c:v>0.2</c:v>
                </c:pt>
                <c:pt idx="3338">
                  <c:v>1.5</c:v>
                </c:pt>
                <c:pt idx="3339">
                  <c:v>2.2999999999999998</c:v>
                </c:pt>
                <c:pt idx="3340">
                  <c:v>0.6</c:v>
                </c:pt>
                <c:pt idx="3341">
                  <c:v>4.3</c:v>
                </c:pt>
                <c:pt idx="3342">
                  <c:v>1.5</c:v>
                </c:pt>
                <c:pt idx="3343">
                  <c:v>0</c:v>
                </c:pt>
                <c:pt idx="3344">
                  <c:v>0.1</c:v>
                </c:pt>
                <c:pt idx="3345">
                  <c:v>0.5</c:v>
                </c:pt>
                <c:pt idx="3346">
                  <c:v>0.7</c:v>
                </c:pt>
                <c:pt idx="3347">
                  <c:v>0.1</c:v>
                </c:pt>
                <c:pt idx="3348">
                  <c:v>0.9</c:v>
                </c:pt>
                <c:pt idx="3349">
                  <c:v>0.8</c:v>
                </c:pt>
                <c:pt idx="3350">
                  <c:v>1.2</c:v>
                </c:pt>
                <c:pt idx="3351">
                  <c:v>0.7</c:v>
                </c:pt>
                <c:pt idx="3352">
                  <c:v>0.7</c:v>
                </c:pt>
                <c:pt idx="3353">
                  <c:v>0.1</c:v>
                </c:pt>
                <c:pt idx="3354">
                  <c:v>1.8</c:v>
                </c:pt>
                <c:pt idx="3355">
                  <c:v>2.6</c:v>
                </c:pt>
                <c:pt idx="3356">
                  <c:v>1.8</c:v>
                </c:pt>
                <c:pt idx="3357">
                  <c:v>1.2</c:v>
                </c:pt>
                <c:pt idx="3358">
                  <c:v>2.2999999999999998</c:v>
                </c:pt>
                <c:pt idx="3359">
                  <c:v>2.6</c:v>
                </c:pt>
                <c:pt idx="3360">
                  <c:v>2.5</c:v>
                </c:pt>
                <c:pt idx="3361">
                  <c:v>2.4</c:v>
                </c:pt>
                <c:pt idx="3362">
                  <c:v>2</c:v>
                </c:pt>
                <c:pt idx="3363">
                  <c:v>4</c:v>
                </c:pt>
                <c:pt idx="3364">
                  <c:v>1.8</c:v>
                </c:pt>
                <c:pt idx="3365">
                  <c:v>1.8</c:v>
                </c:pt>
                <c:pt idx="3366">
                  <c:v>0.8</c:v>
                </c:pt>
                <c:pt idx="3367">
                  <c:v>0.3</c:v>
                </c:pt>
                <c:pt idx="3368">
                  <c:v>2.2999999999999998</c:v>
                </c:pt>
                <c:pt idx="3369">
                  <c:v>1.6</c:v>
                </c:pt>
                <c:pt idx="3370">
                  <c:v>2.4</c:v>
                </c:pt>
                <c:pt idx="3371">
                  <c:v>2.1</c:v>
                </c:pt>
                <c:pt idx="3372">
                  <c:v>0.3</c:v>
                </c:pt>
                <c:pt idx="3373">
                  <c:v>0.3</c:v>
                </c:pt>
                <c:pt idx="3374">
                  <c:v>0.9</c:v>
                </c:pt>
                <c:pt idx="3375">
                  <c:v>0</c:v>
                </c:pt>
                <c:pt idx="3376">
                  <c:v>0</c:v>
                </c:pt>
                <c:pt idx="3377">
                  <c:v>1.3</c:v>
                </c:pt>
                <c:pt idx="3378">
                  <c:v>0.2</c:v>
                </c:pt>
                <c:pt idx="3379">
                  <c:v>0</c:v>
                </c:pt>
                <c:pt idx="3380">
                  <c:v>0.2</c:v>
                </c:pt>
                <c:pt idx="3381">
                  <c:v>1.1000000000000001</c:v>
                </c:pt>
                <c:pt idx="3382">
                  <c:v>0</c:v>
                </c:pt>
                <c:pt idx="3383">
                  <c:v>0</c:v>
                </c:pt>
                <c:pt idx="3384">
                  <c:v>0.1</c:v>
                </c:pt>
                <c:pt idx="3385">
                  <c:v>0</c:v>
                </c:pt>
                <c:pt idx="3386">
                  <c:v>0</c:v>
                </c:pt>
                <c:pt idx="3387">
                  <c:v>0.3</c:v>
                </c:pt>
                <c:pt idx="3388">
                  <c:v>1</c:v>
                </c:pt>
                <c:pt idx="3389">
                  <c:v>0</c:v>
                </c:pt>
                <c:pt idx="3390">
                  <c:v>0.6</c:v>
                </c:pt>
                <c:pt idx="3391">
                  <c:v>1.4</c:v>
                </c:pt>
                <c:pt idx="3392">
                  <c:v>1</c:v>
                </c:pt>
                <c:pt idx="3393">
                  <c:v>0.3</c:v>
                </c:pt>
                <c:pt idx="3394">
                  <c:v>1.6</c:v>
                </c:pt>
                <c:pt idx="3395">
                  <c:v>2</c:v>
                </c:pt>
                <c:pt idx="3396">
                  <c:v>1.2</c:v>
                </c:pt>
                <c:pt idx="3397">
                  <c:v>0.3</c:v>
                </c:pt>
                <c:pt idx="3398">
                  <c:v>1.4</c:v>
                </c:pt>
                <c:pt idx="3399">
                  <c:v>0.4</c:v>
                </c:pt>
                <c:pt idx="3400">
                  <c:v>0</c:v>
                </c:pt>
                <c:pt idx="3401">
                  <c:v>0</c:v>
                </c:pt>
                <c:pt idx="3402">
                  <c:v>0.3</c:v>
                </c:pt>
                <c:pt idx="3403">
                  <c:v>1</c:v>
                </c:pt>
                <c:pt idx="3404">
                  <c:v>1.6</c:v>
                </c:pt>
                <c:pt idx="3405">
                  <c:v>0.2</c:v>
                </c:pt>
                <c:pt idx="3406">
                  <c:v>1.3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0.1</c:v>
                </c:pt>
                <c:pt idx="3411">
                  <c:v>0</c:v>
                </c:pt>
                <c:pt idx="3412">
                  <c:v>0</c:v>
                </c:pt>
                <c:pt idx="3413">
                  <c:v>0.1</c:v>
                </c:pt>
                <c:pt idx="3414">
                  <c:v>0</c:v>
                </c:pt>
                <c:pt idx="3415">
                  <c:v>0</c:v>
                </c:pt>
                <c:pt idx="3416">
                  <c:v>0.5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1.4</c:v>
                </c:pt>
                <c:pt idx="3421">
                  <c:v>1.7</c:v>
                </c:pt>
                <c:pt idx="3422">
                  <c:v>1.2</c:v>
                </c:pt>
                <c:pt idx="3423">
                  <c:v>0.8</c:v>
                </c:pt>
                <c:pt idx="3424">
                  <c:v>0.1</c:v>
                </c:pt>
                <c:pt idx="3425">
                  <c:v>0.4</c:v>
                </c:pt>
                <c:pt idx="3426">
                  <c:v>0.5</c:v>
                </c:pt>
                <c:pt idx="3427">
                  <c:v>1</c:v>
                </c:pt>
                <c:pt idx="3428">
                  <c:v>0.3</c:v>
                </c:pt>
                <c:pt idx="3429">
                  <c:v>1.2</c:v>
                </c:pt>
                <c:pt idx="3430">
                  <c:v>2.2999999999999998</c:v>
                </c:pt>
                <c:pt idx="3431">
                  <c:v>2.1</c:v>
                </c:pt>
                <c:pt idx="3432">
                  <c:v>0.6</c:v>
                </c:pt>
                <c:pt idx="3433">
                  <c:v>2.9</c:v>
                </c:pt>
                <c:pt idx="3434">
                  <c:v>2.2999999999999998</c:v>
                </c:pt>
                <c:pt idx="3435">
                  <c:v>0.9</c:v>
                </c:pt>
                <c:pt idx="3436">
                  <c:v>1.3</c:v>
                </c:pt>
                <c:pt idx="3437">
                  <c:v>2.1</c:v>
                </c:pt>
                <c:pt idx="3438">
                  <c:v>2.5</c:v>
                </c:pt>
                <c:pt idx="3439">
                  <c:v>3.3</c:v>
                </c:pt>
                <c:pt idx="3440">
                  <c:v>1</c:v>
                </c:pt>
                <c:pt idx="3441">
                  <c:v>0.2</c:v>
                </c:pt>
                <c:pt idx="3442">
                  <c:v>0.9</c:v>
                </c:pt>
                <c:pt idx="3443">
                  <c:v>0.8</c:v>
                </c:pt>
                <c:pt idx="3444">
                  <c:v>1.5</c:v>
                </c:pt>
                <c:pt idx="3445">
                  <c:v>1</c:v>
                </c:pt>
                <c:pt idx="3446">
                  <c:v>1</c:v>
                </c:pt>
                <c:pt idx="3447">
                  <c:v>1.2</c:v>
                </c:pt>
                <c:pt idx="3448">
                  <c:v>3</c:v>
                </c:pt>
                <c:pt idx="3449">
                  <c:v>3.4</c:v>
                </c:pt>
                <c:pt idx="3450">
                  <c:v>1.3</c:v>
                </c:pt>
                <c:pt idx="3451">
                  <c:v>3</c:v>
                </c:pt>
                <c:pt idx="3452">
                  <c:v>2.2000000000000002</c:v>
                </c:pt>
                <c:pt idx="3453">
                  <c:v>1.5</c:v>
                </c:pt>
                <c:pt idx="3454">
                  <c:v>1.8</c:v>
                </c:pt>
                <c:pt idx="3455">
                  <c:v>9.6</c:v>
                </c:pt>
                <c:pt idx="3456">
                  <c:v>2.2999999999999998</c:v>
                </c:pt>
                <c:pt idx="3457">
                  <c:v>3</c:v>
                </c:pt>
                <c:pt idx="3458">
                  <c:v>1.3</c:v>
                </c:pt>
                <c:pt idx="3459">
                  <c:v>0.9</c:v>
                </c:pt>
                <c:pt idx="3460">
                  <c:v>1.8</c:v>
                </c:pt>
                <c:pt idx="3461">
                  <c:v>1.8</c:v>
                </c:pt>
                <c:pt idx="3462">
                  <c:v>2.9</c:v>
                </c:pt>
                <c:pt idx="3463">
                  <c:v>0.6</c:v>
                </c:pt>
                <c:pt idx="3464">
                  <c:v>1.8</c:v>
                </c:pt>
                <c:pt idx="3465">
                  <c:v>0.2</c:v>
                </c:pt>
                <c:pt idx="3466">
                  <c:v>0.1</c:v>
                </c:pt>
                <c:pt idx="3467">
                  <c:v>0.8</c:v>
                </c:pt>
                <c:pt idx="3468">
                  <c:v>0.7</c:v>
                </c:pt>
                <c:pt idx="3469">
                  <c:v>2.2000000000000002</c:v>
                </c:pt>
                <c:pt idx="3470">
                  <c:v>1.1000000000000001</c:v>
                </c:pt>
                <c:pt idx="3471">
                  <c:v>2.2999999999999998</c:v>
                </c:pt>
                <c:pt idx="3472">
                  <c:v>2.6</c:v>
                </c:pt>
                <c:pt idx="3473">
                  <c:v>3</c:v>
                </c:pt>
                <c:pt idx="3474">
                  <c:v>0.8</c:v>
                </c:pt>
                <c:pt idx="3475">
                  <c:v>0.3</c:v>
                </c:pt>
                <c:pt idx="3476">
                  <c:v>0.3</c:v>
                </c:pt>
                <c:pt idx="3477">
                  <c:v>0.7</c:v>
                </c:pt>
                <c:pt idx="3478">
                  <c:v>1.4</c:v>
                </c:pt>
                <c:pt idx="3479">
                  <c:v>1</c:v>
                </c:pt>
                <c:pt idx="3480">
                  <c:v>2.7</c:v>
                </c:pt>
                <c:pt idx="3481">
                  <c:v>1.7</c:v>
                </c:pt>
                <c:pt idx="3482">
                  <c:v>1.7</c:v>
                </c:pt>
                <c:pt idx="3483">
                  <c:v>2.6</c:v>
                </c:pt>
                <c:pt idx="3484">
                  <c:v>3.5</c:v>
                </c:pt>
                <c:pt idx="3485">
                  <c:v>2</c:v>
                </c:pt>
                <c:pt idx="3486">
                  <c:v>2.2999999999999998</c:v>
                </c:pt>
                <c:pt idx="3487">
                  <c:v>0.1</c:v>
                </c:pt>
                <c:pt idx="3488">
                  <c:v>1.1000000000000001</c:v>
                </c:pt>
                <c:pt idx="3489">
                  <c:v>0</c:v>
                </c:pt>
                <c:pt idx="3490">
                  <c:v>1.2</c:v>
                </c:pt>
                <c:pt idx="3491">
                  <c:v>0.3</c:v>
                </c:pt>
                <c:pt idx="3492">
                  <c:v>0.6</c:v>
                </c:pt>
                <c:pt idx="3493">
                  <c:v>0.1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0.3</c:v>
                </c:pt>
                <c:pt idx="3498">
                  <c:v>0.5</c:v>
                </c:pt>
                <c:pt idx="3499">
                  <c:v>0.3</c:v>
                </c:pt>
                <c:pt idx="3500">
                  <c:v>0.1</c:v>
                </c:pt>
                <c:pt idx="3501">
                  <c:v>0</c:v>
                </c:pt>
                <c:pt idx="3502">
                  <c:v>0</c:v>
                </c:pt>
                <c:pt idx="3503">
                  <c:v>0.8</c:v>
                </c:pt>
                <c:pt idx="3504">
                  <c:v>0.6</c:v>
                </c:pt>
                <c:pt idx="3505">
                  <c:v>0.2</c:v>
                </c:pt>
                <c:pt idx="3506">
                  <c:v>0.5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0.3</c:v>
                </c:pt>
                <c:pt idx="3514">
                  <c:v>0</c:v>
                </c:pt>
                <c:pt idx="3515">
                  <c:v>0.5</c:v>
                </c:pt>
                <c:pt idx="3516">
                  <c:v>1.5</c:v>
                </c:pt>
                <c:pt idx="3517">
                  <c:v>0.2</c:v>
                </c:pt>
                <c:pt idx="3518">
                  <c:v>0</c:v>
                </c:pt>
                <c:pt idx="3519">
                  <c:v>0</c:v>
                </c:pt>
                <c:pt idx="3520">
                  <c:v>0.2</c:v>
                </c:pt>
                <c:pt idx="3521">
                  <c:v>0.5</c:v>
                </c:pt>
                <c:pt idx="3522">
                  <c:v>0.6</c:v>
                </c:pt>
                <c:pt idx="3523">
                  <c:v>0.7</c:v>
                </c:pt>
                <c:pt idx="3524">
                  <c:v>1</c:v>
                </c:pt>
                <c:pt idx="3525">
                  <c:v>1</c:v>
                </c:pt>
                <c:pt idx="3526">
                  <c:v>1.1000000000000001</c:v>
                </c:pt>
                <c:pt idx="3527">
                  <c:v>0.4</c:v>
                </c:pt>
                <c:pt idx="3528">
                  <c:v>0.5</c:v>
                </c:pt>
                <c:pt idx="3529">
                  <c:v>0.1</c:v>
                </c:pt>
                <c:pt idx="3530">
                  <c:v>0.9</c:v>
                </c:pt>
                <c:pt idx="3531">
                  <c:v>2</c:v>
                </c:pt>
                <c:pt idx="3532">
                  <c:v>0.4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0.3</c:v>
                </c:pt>
                <c:pt idx="3538">
                  <c:v>0.1</c:v>
                </c:pt>
                <c:pt idx="3539">
                  <c:v>0.7</c:v>
                </c:pt>
                <c:pt idx="3540">
                  <c:v>1.3</c:v>
                </c:pt>
                <c:pt idx="3541">
                  <c:v>1</c:v>
                </c:pt>
                <c:pt idx="3542">
                  <c:v>0.7</c:v>
                </c:pt>
                <c:pt idx="3543">
                  <c:v>2.8</c:v>
                </c:pt>
                <c:pt idx="3544">
                  <c:v>2.7</c:v>
                </c:pt>
                <c:pt idx="3545">
                  <c:v>0.8</c:v>
                </c:pt>
                <c:pt idx="3546">
                  <c:v>0.3</c:v>
                </c:pt>
                <c:pt idx="3547">
                  <c:v>1.6</c:v>
                </c:pt>
                <c:pt idx="3548">
                  <c:v>3</c:v>
                </c:pt>
                <c:pt idx="3549">
                  <c:v>1.8</c:v>
                </c:pt>
                <c:pt idx="3550">
                  <c:v>0.2</c:v>
                </c:pt>
                <c:pt idx="3551">
                  <c:v>0</c:v>
                </c:pt>
                <c:pt idx="3552">
                  <c:v>0.3</c:v>
                </c:pt>
                <c:pt idx="3553">
                  <c:v>1.6</c:v>
                </c:pt>
                <c:pt idx="3554">
                  <c:v>0.3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0.3</c:v>
                </c:pt>
                <c:pt idx="3559">
                  <c:v>0.5</c:v>
                </c:pt>
                <c:pt idx="3560">
                  <c:v>0</c:v>
                </c:pt>
                <c:pt idx="3561">
                  <c:v>0</c:v>
                </c:pt>
                <c:pt idx="3562">
                  <c:v>0.3</c:v>
                </c:pt>
                <c:pt idx="3563">
                  <c:v>0.3</c:v>
                </c:pt>
                <c:pt idx="3564">
                  <c:v>1.1000000000000001</c:v>
                </c:pt>
                <c:pt idx="3565">
                  <c:v>2</c:v>
                </c:pt>
                <c:pt idx="3566">
                  <c:v>1.7</c:v>
                </c:pt>
                <c:pt idx="3567">
                  <c:v>1.3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0.6</c:v>
                </c:pt>
                <c:pt idx="3574">
                  <c:v>1.2</c:v>
                </c:pt>
                <c:pt idx="3575">
                  <c:v>0.3</c:v>
                </c:pt>
                <c:pt idx="3576">
                  <c:v>0.7</c:v>
                </c:pt>
                <c:pt idx="3577">
                  <c:v>0.4</c:v>
                </c:pt>
                <c:pt idx="3578">
                  <c:v>1.3</c:v>
                </c:pt>
                <c:pt idx="3579">
                  <c:v>0.1</c:v>
                </c:pt>
                <c:pt idx="3580">
                  <c:v>0.2</c:v>
                </c:pt>
                <c:pt idx="3581">
                  <c:v>0.5</c:v>
                </c:pt>
                <c:pt idx="3582">
                  <c:v>0.4</c:v>
                </c:pt>
                <c:pt idx="3583">
                  <c:v>2.2999999999999998</c:v>
                </c:pt>
                <c:pt idx="3584">
                  <c:v>1.8</c:v>
                </c:pt>
                <c:pt idx="3585">
                  <c:v>0.8</c:v>
                </c:pt>
                <c:pt idx="3586">
                  <c:v>3</c:v>
                </c:pt>
                <c:pt idx="3587">
                  <c:v>0.3</c:v>
                </c:pt>
                <c:pt idx="3588">
                  <c:v>0</c:v>
                </c:pt>
                <c:pt idx="3589">
                  <c:v>0.2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0.6</c:v>
                </c:pt>
                <c:pt idx="3600">
                  <c:v>0.9</c:v>
                </c:pt>
                <c:pt idx="3601">
                  <c:v>0.9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2.2999999999999998</c:v>
                </c:pt>
                <c:pt idx="3606">
                  <c:v>0.8</c:v>
                </c:pt>
                <c:pt idx="3607">
                  <c:v>3.5</c:v>
                </c:pt>
                <c:pt idx="3608">
                  <c:v>3</c:v>
                </c:pt>
                <c:pt idx="3609">
                  <c:v>1</c:v>
                </c:pt>
                <c:pt idx="3610">
                  <c:v>2.9</c:v>
                </c:pt>
                <c:pt idx="3611">
                  <c:v>3.2</c:v>
                </c:pt>
                <c:pt idx="3612">
                  <c:v>3.3</c:v>
                </c:pt>
                <c:pt idx="3613">
                  <c:v>3.9</c:v>
                </c:pt>
                <c:pt idx="3614">
                  <c:v>3</c:v>
                </c:pt>
                <c:pt idx="3615">
                  <c:v>0.3</c:v>
                </c:pt>
                <c:pt idx="3616">
                  <c:v>0</c:v>
                </c:pt>
                <c:pt idx="3617">
                  <c:v>0</c:v>
                </c:pt>
                <c:pt idx="3618">
                  <c:v>1.3</c:v>
                </c:pt>
                <c:pt idx="3619">
                  <c:v>0.7</c:v>
                </c:pt>
                <c:pt idx="3620">
                  <c:v>0.8</c:v>
                </c:pt>
                <c:pt idx="3621">
                  <c:v>0</c:v>
                </c:pt>
                <c:pt idx="3622">
                  <c:v>0</c:v>
                </c:pt>
                <c:pt idx="3623">
                  <c:v>0.3</c:v>
                </c:pt>
                <c:pt idx="3624">
                  <c:v>0</c:v>
                </c:pt>
                <c:pt idx="3625">
                  <c:v>0</c:v>
                </c:pt>
                <c:pt idx="3626">
                  <c:v>0.8</c:v>
                </c:pt>
                <c:pt idx="3627">
                  <c:v>0</c:v>
                </c:pt>
                <c:pt idx="3628">
                  <c:v>0.6</c:v>
                </c:pt>
                <c:pt idx="3629">
                  <c:v>4</c:v>
                </c:pt>
                <c:pt idx="3630">
                  <c:v>1</c:v>
                </c:pt>
                <c:pt idx="3631">
                  <c:v>0.1</c:v>
                </c:pt>
                <c:pt idx="3632">
                  <c:v>1.3</c:v>
                </c:pt>
                <c:pt idx="3633">
                  <c:v>3.3</c:v>
                </c:pt>
                <c:pt idx="3634">
                  <c:v>2.1</c:v>
                </c:pt>
                <c:pt idx="3635">
                  <c:v>0.7</c:v>
                </c:pt>
                <c:pt idx="3636">
                  <c:v>3.6</c:v>
                </c:pt>
                <c:pt idx="3637">
                  <c:v>0.1</c:v>
                </c:pt>
                <c:pt idx="3638">
                  <c:v>1.6</c:v>
                </c:pt>
                <c:pt idx="3639">
                  <c:v>0.3</c:v>
                </c:pt>
                <c:pt idx="3640">
                  <c:v>0.2</c:v>
                </c:pt>
                <c:pt idx="3641">
                  <c:v>0.5</c:v>
                </c:pt>
                <c:pt idx="3642">
                  <c:v>0</c:v>
                </c:pt>
                <c:pt idx="3643">
                  <c:v>0</c:v>
                </c:pt>
                <c:pt idx="3644">
                  <c:v>0.8</c:v>
                </c:pt>
                <c:pt idx="3645">
                  <c:v>2.2999999999999998</c:v>
                </c:pt>
                <c:pt idx="3646">
                  <c:v>0.3</c:v>
                </c:pt>
                <c:pt idx="3647">
                  <c:v>0.2</c:v>
                </c:pt>
                <c:pt idx="3648">
                  <c:v>0.2</c:v>
                </c:pt>
                <c:pt idx="3649">
                  <c:v>0</c:v>
                </c:pt>
                <c:pt idx="3650">
                  <c:v>0</c:v>
                </c:pt>
                <c:pt idx="3651">
                  <c:v>0.3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1.1000000000000001</c:v>
                </c:pt>
                <c:pt idx="3656">
                  <c:v>1.9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0.1</c:v>
                </c:pt>
                <c:pt idx="3662">
                  <c:v>0.2</c:v>
                </c:pt>
                <c:pt idx="3663">
                  <c:v>0.1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0.8</c:v>
                </c:pt>
                <c:pt idx="3668">
                  <c:v>0</c:v>
                </c:pt>
                <c:pt idx="3669">
                  <c:v>0.1</c:v>
                </c:pt>
                <c:pt idx="3670">
                  <c:v>1.5</c:v>
                </c:pt>
                <c:pt idx="3671">
                  <c:v>0.3</c:v>
                </c:pt>
                <c:pt idx="3672">
                  <c:v>0.2</c:v>
                </c:pt>
                <c:pt idx="3673">
                  <c:v>1</c:v>
                </c:pt>
                <c:pt idx="3674">
                  <c:v>0</c:v>
                </c:pt>
                <c:pt idx="3675">
                  <c:v>1.5</c:v>
                </c:pt>
                <c:pt idx="3676">
                  <c:v>2</c:v>
                </c:pt>
                <c:pt idx="3677">
                  <c:v>0.7</c:v>
                </c:pt>
                <c:pt idx="3678">
                  <c:v>1.4</c:v>
                </c:pt>
                <c:pt idx="3679">
                  <c:v>1.6</c:v>
                </c:pt>
                <c:pt idx="3680">
                  <c:v>3.3</c:v>
                </c:pt>
                <c:pt idx="3681">
                  <c:v>1.9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0.3</c:v>
                </c:pt>
                <c:pt idx="3689">
                  <c:v>0.3</c:v>
                </c:pt>
                <c:pt idx="3690">
                  <c:v>1</c:v>
                </c:pt>
                <c:pt idx="3691">
                  <c:v>0.8</c:v>
                </c:pt>
                <c:pt idx="3692">
                  <c:v>0.8</c:v>
                </c:pt>
                <c:pt idx="3693">
                  <c:v>0.6</c:v>
                </c:pt>
                <c:pt idx="3694">
                  <c:v>0.6</c:v>
                </c:pt>
                <c:pt idx="3695">
                  <c:v>0.3</c:v>
                </c:pt>
                <c:pt idx="3696">
                  <c:v>1.2</c:v>
                </c:pt>
                <c:pt idx="3697">
                  <c:v>0</c:v>
                </c:pt>
                <c:pt idx="3698">
                  <c:v>0</c:v>
                </c:pt>
                <c:pt idx="3699">
                  <c:v>0.5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0.1</c:v>
                </c:pt>
                <c:pt idx="3704">
                  <c:v>0.1</c:v>
                </c:pt>
                <c:pt idx="3705">
                  <c:v>0</c:v>
                </c:pt>
                <c:pt idx="3706">
                  <c:v>0.5</c:v>
                </c:pt>
                <c:pt idx="3707">
                  <c:v>0</c:v>
                </c:pt>
                <c:pt idx="3708">
                  <c:v>0.8</c:v>
                </c:pt>
                <c:pt idx="3709">
                  <c:v>0.2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0.2</c:v>
                </c:pt>
                <c:pt idx="3721">
                  <c:v>1.6</c:v>
                </c:pt>
                <c:pt idx="3722">
                  <c:v>1.2</c:v>
                </c:pt>
                <c:pt idx="3723">
                  <c:v>0.5</c:v>
                </c:pt>
                <c:pt idx="3724">
                  <c:v>0.9</c:v>
                </c:pt>
                <c:pt idx="3725">
                  <c:v>1</c:v>
                </c:pt>
                <c:pt idx="3726">
                  <c:v>0.7</c:v>
                </c:pt>
                <c:pt idx="3727">
                  <c:v>1.3</c:v>
                </c:pt>
                <c:pt idx="3728">
                  <c:v>1</c:v>
                </c:pt>
                <c:pt idx="3729">
                  <c:v>1.3</c:v>
                </c:pt>
                <c:pt idx="3730">
                  <c:v>0.5</c:v>
                </c:pt>
                <c:pt idx="3731">
                  <c:v>1.5</c:v>
                </c:pt>
                <c:pt idx="3732">
                  <c:v>0</c:v>
                </c:pt>
                <c:pt idx="3733">
                  <c:v>0</c:v>
                </c:pt>
                <c:pt idx="3734">
                  <c:v>0.1</c:v>
                </c:pt>
                <c:pt idx="3735">
                  <c:v>0.8</c:v>
                </c:pt>
                <c:pt idx="3736">
                  <c:v>1.6</c:v>
                </c:pt>
                <c:pt idx="3737">
                  <c:v>3.3</c:v>
                </c:pt>
                <c:pt idx="3738">
                  <c:v>0.8</c:v>
                </c:pt>
                <c:pt idx="3739">
                  <c:v>0.7</c:v>
                </c:pt>
                <c:pt idx="3740">
                  <c:v>1.7</c:v>
                </c:pt>
                <c:pt idx="3741">
                  <c:v>0.3</c:v>
                </c:pt>
                <c:pt idx="3742">
                  <c:v>0.9</c:v>
                </c:pt>
                <c:pt idx="3743">
                  <c:v>0.6</c:v>
                </c:pt>
                <c:pt idx="3744">
                  <c:v>0.4</c:v>
                </c:pt>
                <c:pt idx="3745">
                  <c:v>0</c:v>
                </c:pt>
                <c:pt idx="3746">
                  <c:v>0</c:v>
                </c:pt>
                <c:pt idx="3747">
                  <c:v>0.1</c:v>
                </c:pt>
                <c:pt idx="3748">
                  <c:v>0.2</c:v>
                </c:pt>
                <c:pt idx="3749">
                  <c:v>0.9</c:v>
                </c:pt>
                <c:pt idx="3750">
                  <c:v>1.4</c:v>
                </c:pt>
                <c:pt idx="3751">
                  <c:v>3</c:v>
                </c:pt>
                <c:pt idx="3752">
                  <c:v>1.1000000000000001</c:v>
                </c:pt>
                <c:pt idx="3753">
                  <c:v>1.8</c:v>
                </c:pt>
                <c:pt idx="3754">
                  <c:v>0.9</c:v>
                </c:pt>
                <c:pt idx="3755">
                  <c:v>1.7</c:v>
                </c:pt>
                <c:pt idx="3756">
                  <c:v>1.1000000000000001</c:v>
                </c:pt>
                <c:pt idx="3757">
                  <c:v>1.8</c:v>
                </c:pt>
                <c:pt idx="3758">
                  <c:v>1.7</c:v>
                </c:pt>
                <c:pt idx="3759">
                  <c:v>2.8</c:v>
                </c:pt>
                <c:pt idx="3760">
                  <c:v>2.8</c:v>
                </c:pt>
                <c:pt idx="3761">
                  <c:v>2.2999999999999998</c:v>
                </c:pt>
                <c:pt idx="3762">
                  <c:v>2.2999999999999998</c:v>
                </c:pt>
                <c:pt idx="3763">
                  <c:v>1.9</c:v>
                </c:pt>
                <c:pt idx="3764">
                  <c:v>0.3</c:v>
                </c:pt>
                <c:pt idx="3765">
                  <c:v>0.9</c:v>
                </c:pt>
                <c:pt idx="3766">
                  <c:v>1.8</c:v>
                </c:pt>
                <c:pt idx="3767">
                  <c:v>1.8</c:v>
                </c:pt>
                <c:pt idx="3768">
                  <c:v>2.2000000000000002</c:v>
                </c:pt>
                <c:pt idx="3769">
                  <c:v>0.8</c:v>
                </c:pt>
                <c:pt idx="3770">
                  <c:v>2.7</c:v>
                </c:pt>
                <c:pt idx="3771">
                  <c:v>3.2</c:v>
                </c:pt>
                <c:pt idx="3772">
                  <c:v>1.5</c:v>
                </c:pt>
                <c:pt idx="3773">
                  <c:v>1.8</c:v>
                </c:pt>
                <c:pt idx="3774">
                  <c:v>2.4</c:v>
                </c:pt>
                <c:pt idx="3775">
                  <c:v>0.3</c:v>
                </c:pt>
                <c:pt idx="3776">
                  <c:v>0</c:v>
                </c:pt>
                <c:pt idx="3777">
                  <c:v>1.2</c:v>
                </c:pt>
                <c:pt idx="3778">
                  <c:v>0</c:v>
                </c:pt>
                <c:pt idx="3779">
                  <c:v>1.2</c:v>
                </c:pt>
                <c:pt idx="3780">
                  <c:v>1.1000000000000001</c:v>
                </c:pt>
                <c:pt idx="3781">
                  <c:v>0</c:v>
                </c:pt>
                <c:pt idx="3782">
                  <c:v>0</c:v>
                </c:pt>
                <c:pt idx="3783">
                  <c:v>0.8</c:v>
                </c:pt>
                <c:pt idx="3784">
                  <c:v>0.2</c:v>
                </c:pt>
                <c:pt idx="3785">
                  <c:v>1.1000000000000001</c:v>
                </c:pt>
                <c:pt idx="3786">
                  <c:v>0.6</c:v>
                </c:pt>
                <c:pt idx="3787">
                  <c:v>0.2</c:v>
                </c:pt>
                <c:pt idx="3788">
                  <c:v>1</c:v>
                </c:pt>
                <c:pt idx="3789">
                  <c:v>2.6</c:v>
                </c:pt>
                <c:pt idx="3790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3-41C8-8810-9F3AA0080B42}"/>
            </c:ext>
          </c:extLst>
        </c:ser>
        <c:ser>
          <c:idx val="3"/>
          <c:order val="3"/>
          <c:tx>
            <c:strRef>
              <c:f>Fuzzyfied!$AD$1</c:f>
              <c:strCache>
                <c:ptCount val="1"/>
                <c:pt idx="0">
                  <c:v>Pressure 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Fuzzyfied!$AD$2:$AD$3792</c:f>
              <c:numCache>
                <c:formatCode>0.00</c:formatCode>
                <c:ptCount val="3791"/>
                <c:pt idx="0">
                  <c:v>997.7</c:v>
                </c:pt>
                <c:pt idx="1">
                  <c:v>998.2</c:v>
                </c:pt>
                <c:pt idx="2">
                  <c:v>998.5</c:v>
                </c:pt>
                <c:pt idx="3">
                  <c:v>1000.3</c:v>
                </c:pt>
                <c:pt idx="4">
                  <c:v>1001.25</c:v>
                </c:pt>
                <c:pt idx="5">
                  <c:v>999.7</c:v>
                </c:pt>
                <c:pt idx="6">
                  <c:v>997.84999999999991</c:v>
                </c:pt>
                <c:pt idx="7">
                  <c:v>998.1</c:v>
                </c:pt>
                <c:pt idx="8">
                  <c:v>997.5</c:v>
                </c:pt>
                <c:pt idx="9">
                  <c:v>995.2</c:v>
                </c:pt>
                <c:pt idx="10">
                  <c:v>996.90000000000009</c:v>
                </c:pt>
                <c:pt idx="11">
                  <c:v>997.95</c:v>
                </c:pt>
                <c:pt idx="12">
                  <c:v>999</c:v>
                </c:pt>
                <c:pt idx="13">
                  <c:v>998.55</c:v>
                </c:pt>
                <c:pt idx="14">
                  <c:v>998.65</c:v>
                </c:pt>
                <c:pt idx="15">
                  <c:v>999.25</c:v>
                </c:pt>
                <c:pt idx="16">
                  <c:v>1000.55</c:v>
                </c:pt>
                <c:pt idx="17">
                  <c:v>998.15000000000009</c:v>
                </c:pt>
                <c:pt idx="18">
                  <c:v>997.65000000000009</c:v>
                </c:pt>
                <c:pt idx="19">
                  <c:v>998.15000000000009</c:v>
                </c:pt>
                <c:pt idx="20">
                  <c:v>997.2</c:v>
                </c:pt>
                <c:pt idx="21">
                  <c:v>995.9</c:v>
                </c:pt>
                <c:pt idx="22">
                  <c:v>998.55</c:v>
                </c:pt>
                <c:pt idx="23">
                  <c:v>998.5</c:v>
                </c:pt>
                <c:pt idx="24">
                  <c:v>997.59999999999991</c:v>
                </c:pt>
                <c:pt idx="25">
                  <c:v>998.5</c:v>
                </c:pt>
                <c:pt idx="26">
                  <c:v>1000.7</c:v>
                </c:pt>
                <c:pt idx="27">
                  <c:v>1000.7</c:v>
                </c:pt>
                <c:pt idx="28">
                  <c:v>999.75</c:v>
                </c:pt>
                <c:pt idx="29">
                  <c:v>1001.0999999999999</c:v>
                </c:pt>
                <c:pt idx="30">
                  <c:v>1001.5</c:v>
                </c:pt>
                <c:pt idx="31">
                  <c:v>1000</c:v>
                </c:pt>
                <c:pt idx="32">
                  <c:v>1000.25</c:v>
                </c:pt>
                <c:pt idx="33">
                  <c:v>999.45</c:v>
                </c:pt>
                <c:pt idx="34">
                  <c:v>998.45</c:v>
                </c:pt>
                <c:pt idx="35">
                  <c:v>998.2</c:v>
                </c:pt>
                <c:pt idx="36">
                  <c:v>997.6</c:v>
                </c:pt>
                <c:pt idx="37">
                  <c:v>999.05</c:v>
                </c:pt>
                <c:pt idx="38">
                  <c:v>1000.6500000000001</c:v>
                </c:pt>
                <c:pt idx="39">
                  <c:v>1000.1</c:v>
                </c:pt>
                <c:pt idx="40">
                  <c:v>998.95</c:v>
                </c:pt>
                <c:pt idx="41">
                  <c:v>999.8</c:v>
                </c:pt>
                <c:pt idx="42">
                  <c:v>1000.7</c:v>
                </c:pt>
                <c:pt idx="43">
                  <c:v>1000.4</c:v>
                </c:pt>
                <c:pt idx="44">
                  <c:v>1001.2</c:v>
                </c:pt>
                <c:pt idx="45">
                  <c:v>998.9</c:v>
                </c:pt>
                <c:pt idx="46">
                  <c:v>998.45</c:v>
                </c:pt>
                <c:pt idx="47">
                  <c:v>999.15000000000009</c:v>
                </c:pt>
                <c:pt idx="48">
                  <c:v>1002.5</c:v>
                </c:pt>
                <c:pt idx="49">
                  <c:v>1002</c:v>
                </c:pt>
                <c:pt idx="50">
                  <c:v>1001.1500000000001</c:v>
                </c:pt>
                <c:pt idx="51">
                  <c:v>1001.1</c:v>
                </c:pt>
                <c:pt idx="52">
                  <c:v>999.75</c:v>
                </c:pt>
                <c:pt idx="53">
                  <c:v>997.25</c:v>
                </c:pt>
                <c:pt idx="54">
                  <c:v>995.9</c:v>
                </c:pt>
                <c:pt idx="55">
                  <c:v>999.65</c:v>
                </c:pt>
                <c:pt idx="56">
                  <c:v>1000.6</c:v>
                </c:pt>
                <c:pt idx="57">
                  <c:v>1000.1500000000001</c:v>
                </c:pt>
                <c:pt idx="58">
                  <c:v>998.7</c:v>
                </c:pt>
                <c:pt idx="59">
                  <c:v>997.05</c:v>
                </c:pt>
                <c:pt idx="60">
                  <c:v>997.34999999999991</c:v>
                </c:pt>
                <c:pt idx="61">
                  <c:v>997.6</c:v>
                </c:pt>
                <c:pt idx="62">
                  <c:v>996</c:v>
                </c:pt>
                <c:pt idx="63">
                  <c:v>994.7</c:v>
                </c:pt>
                <c:pt idx="64">
                  <c:v>995.65</c:v>
                </c:pt>
                <c:pt idx="65">
                  <c:v>996.2</c:v>
                </c:pt>
                <c:pt idx="66">
                  <c:v>997.05</c:v>
                </c:pt>
                <c:pt idx="67">
                  <c:v>996.3</c:v>
                </c:pt>
                <c:pt idx="68">
                  <c:v>995.95</c:v>
                </c:pt>
                <c:pt idx="69">
                  <c:v>995.95</c:v>
                </c:pt>
                <c:pt idx="70">
                  <c:v>994.2</c:v>
                </c:pt>
                <c:pt idx="71">
                  <c:v>993.85</c:v>
                </c:pt>
                <c:pt idx="72">
                  <c:v>996.1</c:v>
                </c:pt>
                <c:pt idx="73">
                  <c:v>995.5</c:v>
                </c:pt>
                <c:pt idx="74">
                  <c:v>995.4</c:v>
                </c:pt>
                <c:pt idx="75">
                  <c:v>994.75</c:v>
                </c:pt>
                <c:pt idx="76">
                  <c:v>994.45</c:v>
                </c:pt>
                <c:pt idx="77">
                  <c:v>994.65</c:v>
                </c:pt>
                <c:pt idx="78">
                  <c:v>993.65</c:v>
                </c:pt>
                <c:pt idx="79">
                  <c:v>993.3</c:v>
                </c:pt>
                <c:pt idx="80">
                  <c:v>994.3</c:v>
                </c:pt>
                <c:pt idx="81">
                  <c:v>995.09999999999991</c:v>
                </c:pt>
                <c:pt idx="82">
                  <c:v>994.65</c:v>
                </c:pt>
                <c:pt idx="83">
                  <c:v>992.90000000000009</c:v>
                </c:pt>
                <c:pt idx="84">
                  <c:v>990.85</c:v>
                </c:pt>
                <c:pt idx="85">
                  <c:v>990.09999999999991</c:v>
                </c:pt>
                <c:pt idx="86">
                  <c:v>991.8</c:v>
                </c:pt>
                <c:pt idx="87">
                  <c:v>993.1</c:v>
                </c:pt>
                <c:pt idx="88">
                  <c:v>992.2</c:v>
                </c:pt>
                <c:pt idx="89">
                  <c:v>993.1</c:v>
                </c:pt>
                <c:pt idx="90">
                  <c:v>993.25</c:v>
                </c:pt>
                <c:pt idx="91">
                  <c:v>993.3</c:v>
                </c:pt>
                <c:pt idx="92">
                  <c:v>991.9</c:v>
                </c:pt>
                <c:pt idx="93">
                  <c:v>991.5</c:v>
                </c:pt>
                <c:pt idx="94">
                  <c:v>993.65</c:v>
                </c:pt>
                <c:pt idx="95">
                  <c:v>993.8</c:v>
                </c:pt>
                <c:pt idx="96">
                  <c:v>992.55</c:v>
                </c:pt>
                <c:pt idx="97">
                  <c:v>993.4</c:v>
                </c:pt>
                <c:pt idx="98">
                  <c:v>994.95</c:v>
                </c:pt>
                <c:pt idx="99">
                  <c:v>994.40000000000009</c:v>
                </c:pt>
                <c:pt idx="100">
                  <c:v>994.05</c:v>
                </c:pt>
                <c:pt idx="101">
                  <c:v>993.8</c:v>
                </c:pt>
                <c:pt idx="102">
                  <c:v>993.85</c:v>
                </c:pt>
                <c:pt idx="103">
                  <c:v>994.2</c:v>
                </c:pt>
                <c:pt idx="104">
                  <c:v>994.7</c:v>
                </c:pt>
                <c:pt idx="105">
                  <c:v>994.15</c:v>
                </c:pt>
                <c:pt idx="106">
                  <c:v>993.4</c:v>
                </c:pt>
                <c:pt idx="107">
                  <c:v>992.8</c:v>
                </c:pt>
                <c:pt idx="108">
                  <c:v>993</c:v>
                </c:pt>
                <c:pt idx="109">
                  <c:v>993.2</c:v>
                </c:pt>
                <c:pt idx="110">
                  <c:v>993.84999999999991</c:v>
                </c:pt>
                <c:pt idx="111">
                  <c:v>995.1</c:v>
                </c:pt>
                <c:pt idx="112">
                  <c:v>993.8</c:v>
                </c:pt>
                <c:pt idx="113">
                  <c:v>992.55</c:v>
                </c:pt>
                <c:pt idx="114">
                  <c:v>992.65000000000009</c:v>
                </c:pt>
                <c:pt idx="115">
                  <c:v>993.6</c:v>
                </c:pt>
                <c:pt idx="116">
                  <c:v>991.2</c:v>
                </c:pt>
                <c:pt idx="117">
                  <c:v>989.1</c:v>
                </c:pt>
                <c:pt idx="118">
                  <c:v>993.09999999999991</c:v>
                </c:pt>
                <c:pt idx="119">
                  <c:v>993.95</c:v>
                </c:pt>
                <c:pt idx="120">
                  <c:v>992.2</c:v>
                </c:pt>
                <c:pt idx="121">
                  <c:v>990.90000000000009</c:v>
                </c:pt>
                <c:pt idx="122">
                  <c:v>991.59999999999991</c:v>
                </c:pt>
                <c:pt idx="123">
                  <c:v>993.8</c:v>
                </c:pt>
                <c:pt idx="124">
                  <c:v>993.7</c:v>
                </c:pt>
                <c:pt idx="125">
                  <c:v>992.65</c:v>
                </c:pt>
                <c:pt idx="126">
                  <c:v>992.65</c:v>
                </c:pt>
                <c:pt idx="127">
                  <c:v>991.4</c:v>
                </c:pt>
                <c:pt idx="128">
                  <c:v>992.2</c:v>
                </c:pt>
                <c:pt idx="129">
                  <c:v>992.90000000000009</c:v>
                </c:pt>
                <c:pt idx="130">
                  <c:v>993.1</c:v>
                </c:pt>
                <c:pt idx="131">
                  <c:v>992.9</c:v>
                </c:pt>
                <c:pt idx="132">
                  <c:v>993.8</c:v>
                </c:pt>
                <c:pt idx="133">
                  <c:v>993.1</c:v>
                </c:pt>
                <c:pt idx="134">
                  <c:v>992.9</c:v>
                </c:pt>
                <c:pt idx="135">
                  <c:v>992</c:v>
                </c:pt>
                <c:pt idx="136">
                  <c:v>991.75</c:v>
                </c:pt>
                <c:pt idx="137">
                  <c:v>991.25</c:v>
                </c:pt>
                <c:pt idx="138">
                  <c:v>991.6</c:v>
                </c:pt>
                <c:pt idx="139">
                  <c:v>990.4</c:v>
                </c:pt>
                <c:pt idx="140">
                  <c:v>989.65</c:v>
                </c:pt>
                <c:pt idx="141">
                  <c:v>989.75</c:v>
                </c:pt>
                <c:pt idx="142">
                  <c:v>989.9</c:v>
                </c:pt>
                <c:pt idx="143">
                  <c:v>988.3</c:v>
                </c:pt>
                <c:pt idx="144">
                  <c:v>988.6</c:v>
                </c:pt>
                <c:pt idx="145">
                  <c:v>989.75</c:v>
                </c:pt>
                <c:pt idx="146">
                  <c:v>989.45</c:v>
                </c:pt>
                <c:pt idx="147">
                  <c:v>988.6</c:v>
                </c:pt>
                <c:pt idx="148">
                  <c:v>989.95</c:v>
                </c:pt>
                <c:pt idx="149">
                  <c:v>988.4</c:v>
                </c:pt>
                <c:pt idx="150">
                  <c:v>989.6</c:v>
                </c:pt>
                <c:pt idx="151">
                  <c:v>990.6</c:v>
                </c:pt>
                <c:pt idx="152">
                  <c:v>992.1</c:v>
                </c:pt>
                <c:pt idx="153">
                  <c:v>991.25</c:v>
                </c:pt>
                <c:pt idx="154">
                  <c:v>988.25</c:v>
                </c:pt>
                <c:pt idx="155">
                  <c:v>986.95</c:v>
                </c:pt>
                <c:pt idx="156">
                  <c:v>988.25</c:v>
                </c:pt>
                <c:pt idx="157">
                  <c:v>988.34999999999991</c:v>
                </c:pt>
                <c:pt idx="158">
                  <c:v>989</c:v>
                </c:pt>
                <c:pt idx="159">
                  <c:v>989.25</c:v>
                </c:pt>
                <c:pt idx="160">
                  <c:v>990.6</c:v>
                </c:pt>
                <c:pt idx="161">
                  <c:v>990.34999999999991</c:v>
                </c:pt>
                <c:pt idx="162">
                  <c:v>988.8</c:v>
                </c:pt>
                <c:pt idx="163">
                  <c:v>988.85</c:v>
                </c:pt>
                <c:pt idx="164">
                  <c:v>989.55</c:v>
                </c:pt>
                <c:pt idx="165">
                  <c:v>988.95</c:v>
                </c:pt>
                <c:pt idx="166">
                  <c:v>987.8</c:v>
                </c:pt>
                <c:pt idx="167">
                  <c:v>987.95</c:v>
                </c:pt>
                <c:pt idx="168">
                  <c:v>987.15000000000009</c:v>
                </c:pt>
                <c:pt idx="169">
                  <c:v>987.35</c:v>
                </c:pt>
                <c:pt idx="170">
                  <c:v>988.8</c:v>
                </c:pt>
                <c:pt idx="171">
                  <c:v>988.75</c:v>
                </c:pt>
                <c:pt idx="172">
                  <c:v>988.7</c:v>
                </c:pt>
                <c:pt idx="173">
                  <c:v>990</c:v>
                </c:pt>
                <c:pt idx="174">
                  <c:v>991.6</c:v>
                </c:pt>
                <c:pt idx="175">
                  <c:v>991.1</c:v>
                </c:pt>
                <c:pt idx="176">
                  <c:v>990.84999999999991</c:v>
                </c:pt>
                <c:pt idx="177">
                  <c:v>989.95</c:v>
                </c:pt>
                <c:pt idx="178">
                  <c:v>988.8</c:v>
                </c:pt>
                <c:pt idx="179">
                  <c:v>988</c:v>
                </c:pt>
                <c:pt idx="180">
                  <c:v>987.8</c:v>
                </c:pt>
                <c:pt idx="181">
                  <c:v>986.8</c:v>
                </c:pt>
                <c:pt idx="182">
                  <c:v>987.55</c:v>
                </c:pt>
                <c:pt idx="183">
                  <c:v>989</c:v>
                </c:pt>
                <c:pt idx="184">
                  <c:v>988.3</c:v>
                </c:pt>
                <c:pt idx="185">
                  <c:v>986.65</c:v>
                </c:pt>
                <c:pt idx="186">
                  <c:v>986.75</c:v>
                </c:pt>
                <c:pt idx="187">
                  <c:v>988.2</c:v>
                </c:pt>
                <c:pt idx="188">
                  <c:v>989.05</c:v>
                </c:pt>
                <c:pt idx="189">
                  <c:v>989</c:v>
                </c:pt>
                <c:pt idx="190">
                  <c:v>988.3</c:v>
                </c:pt>
                <c:pt idx="191">
                  <c:v>988.95</c:v>
                </c:pt>
                <c:pt idx="192">
                  <c:v>989.75</c:v>
                </c:pt>
                <c:pt idx="193">
                  <c:v>989.05</c:v>
                </c:pt>
                <c:pt idx="194">
                  <c:v>987.45</c:v>
                </c:pt>
                <c:pt idx="195">
                  <c:v>986.9</c:v>
                </c:pt>
                <c:pt idx="196">
                  <c:v>987.65000000000009</c:v>
                </c:pt>
                <c:pt idx="197">
                  <c:v>988.2</c:v>
                </c:pt>
                <c:pt idx="198">
                  <c:v>987.3</c:v>
                </c:pt>
                <c:pt idx="199">
                  <c:v>987.84999999999991</c:v>
                </c:pt>
                <c:pt idx="200">
                  <c:v>988.1</c:v>
                </c:pt>
                <c:pt idx="201">
                  <c:v>986.9</c:v>
                </c:pt>
                <c:pt idx="202">
                  <c:v>986.5</c:v>
                </c:pt>
                <c:pt idx="203">
                  <c:v>987.75</c:v>
                </c:pt>
                <c:pt idx="204">
                  <c:v>989.8</c:v>
                </c:pt>
                <c:pt idx="205">
                  <c:v>990.25</c:v>
                </c:pt>
                <c:pt idx="206">
                  <c:v>989.45</c:v>
                </c:pt>
                <c:pt idx="207">
                  <c:v>989</c:v>
                </c:pt>
                <c:pt idx="208">
                  <c:v>988.8</c:v>
                </c:pt>
                <c:pt idx="209">
                  <c:v>989.40000000000009</c:v>
                </c:pt>
                <c:pt idx="210">
                  <c:v>988.4</c:v>
                </c:pt>
                <c:pt idx="211">
                  <c:v>987.2</c:v>
                </c:pt>
                <c:pt idx="212">
                  <c:v>986.55</c:v>
                </c:pt>
                <c:pt idx="213">
                  <c:v>987.1</c:v>
                </c:pt>
                <c:pt idx="214">
                  <c:v>987.45</c:v>
                </c:pt>
                <c:pt idx="215">
                  <c:v>987.65000000000009</c:v>
                </c:pt>
                <c:pt idx="216">
                  <c:v>988.3</c:v>
                </c:pt>
                <c:pt idx="217">
                  <c:v>988.7</c:v>
                </c:pt>
                <c:pt idx="218">
                  <c:v>988.5</c:v>
                </c:pt>
                <c:pt idx="219">
                  <c:v>988.05</c:v>
                </c:pt>
                <c:pt idx="220">
                  <c:v>987.34999999999991</c:v>
                </c:pt>
                <c:pt idx="221">
                  <c:v>986.95</c:v>
                </c:pt>
                <c:pt idx="222">
                  <c:v>988.15000000000009</c:v>
                </c:pt>
                <c:pt idx="223">
                  <c:v>987.75</c:v>
                </c:pt>
                <c:pt idx="224">
                  <c:v>986.95</c:v>
                </c:pt>
                <c:pt idx="225">
                  <c:v>988.6</c:v>
                </c:pt>
                <c:pt idx="226">
                  <c:v>989.55</c:v>
                </c:pt>
                <c:pt idx="227">
                  <c:v>987.65</c:v>
                </c:pt>
                <c:pt idx="228">
                  <c:v>988.3</c:v>
                </c:pt>
                <c:pt idx="229">
                  <c:v>990.55</c:v>
                </c:pt>
                <c:pt idx="230">
                  <c:v>989.6</c:v>
                </c:pt>
                <c:pt idx="231">
                  <c:v>989</c:v>
                </c:pt>
                <c:pt idx="232">
                  <c:v>988.25</c:v>
                </c:pt>
                <c:pt idx="233">
                  <c:v>988.1</c:v>
                </c:pt>
                <c:pt idx="234">
                  <c:v>988.7</c:v>
                </c:pt>
                <c:pt idx="235">
                  <c:v>987.65</c:v>
                </c:pt>
                <c:pt idx="236">
                  <c:v>988.45</c:v>
                </c:pt>
                <c:pt idx="237">
                  <c:v>989.15000000000009</c:v>
                </c:pt>
                <c:pt idx="238">
                  <c:v>987.95</c:v>
                </c:pt>
                <c:pt idx="239">
                  <c:v>988</c:v>
                </c:pt>
                <c:pt idx="240">
                  <c:v>988.6</c:v>
                </c:pt>
                <c:pt idx="241">
                  <c:v>987.55</c:v>
                </c:pt>
                <c:pt idx="242">
                  <c:v>989.65000000000009</c:v>
                </c:pt>
                <c:pt idx="243">
                  <c:v>990.7</c:v>
                </c:pt>
                <c:pt idx="244">
                  <c:v>990.5</c:v>
                </c:pt>
                <c:pt idx="245">
                  <c:v>988.84999999999991</c:v>
                </c:pt>
                <c:pt idx="246">
                  <c:v>989.7</c:v>
                </c:pt>
                <c:pt idx="247">
                  <c:v>991.25</c:v>
                </c:pt>
                <c:pt idx="248">
                  <c:v>991.4</c:v>
                </c:pt>
                <c:pt idx="249">
                  <c:v>989.1</c:v>
                </c:pt>
                <c:pt idx="250">
                  <c:v>989.15000000000009</c:v>
                </c:pt>
                <c:pt idx="251">
                  <c:v>991.45</c:v>
                </c:pt>
                <c:pt idx="252">
                  <c:v>991.3</c:v>
                </c:pt>
                <c:pt idx="253">
                  <c:v>990</c:v>
                </c:pt>
                <c:pt idx="254">
                  <c:v>989.65000000000009</c:v>
                </c:pt>
                <c:pt idx="255">
                  <c:v>990.45</c:v>
                </c:pt>
                <c:pt idx="256">
                  <c:v>992.05</c:v>
                </c:pt>
                <c:pt idx="257">
                  <c:v>991.9</c:v>
                </c:pt>
                <c:pt idx="258">
                  <c:v>991.2</c:v>
                </c:pt>
                <c:pt idx="259">
                  <c:v>991.5</c:v>
                </c:pt>
                <c:pt idx="260">
                  <c:v>991.05</c:v>
                </c:pt>
                <c:pt idx="261">
                  <c:v>990.15000000000009</c:v>
                </c:pt>
                <c:pt idx="262">
                  <c:v>991.5</c:v>
                </c:pt>
                <c:pt idx="263">
                  <c:v>993.3</c:v>
                </c:pt>
                <c:pt idx="264">
                  <c:v>994.5</c:v>
                </c:pt>
                <c:pt idx="265">
                  <c:v>993.2</c:v>
                </c:pt>
                <c:pt idx="266">
                  <c:v>993.3</c:v>
                </c:pt>
                <c:pt idx="267">
                  <c:v>994.3</c:v>
                </c:pt>
                <c:pt idx="268">
                  <c:v>994.9</c:v>
                </c:pt>
                <c:pt idx="269">
                  <c:v>995.1</c:v>
                </c:pt>
                <c:pt idx="270">
                  <c:v>993.25</c:v>
                </c:pt>
                <c:pt idx="271">
                  <c:v>993.55</c:v>
                </c:pt>
                <c:pt idx="272">
                  <c:v>995.55</c:v>
                </c:pt>
                <c:pt idx="273">
                  <c:v>995.65</c:v>
                </c:pt>
                <c:pt idx="274">
                  <c:v>995.6</c:v>
                </c:pt>
                <c:pt idx="275">
                  <c:v>994.3</c:v>
                </c:pt>
                <c:pt idx="276">
                  <c:v>993.5</c:v>
                </c:pt>
                <c:pt idx="277">
                  <c:v>993.65</c:v>
                </c:pt>
                <c:pt idx="278">
                  <c:v>996.2</c:v>
                </c:pt>
                <c:pt idx="279">
                  <c:v>996.95</c:v>
                </c:pt>
                <c:pt idx="280">
                  <c:v>994.95</c:v>
                </c:pt>
                <c:pt idx="281">
                  <c:v>995.65</c:v>
                </c:pt>
                <c:pt idx="282">
                  <c:v>997.55</c:v>
                </c:pt>
                <c:pt idx="283">
                  <c:v>998.3</c:v>
                </c:pt>
                <c:pt idx="284">
                  <c:v>996.2</c:v>
                </c:pt>
                <c:pt idx="285">
                  <c:v>994.95</c:v>
                </c:pt>
                <c:pt idx="286">
                  <c:v>995</c:v>
                </c:pt>
                <c:pt idx="287">
                  <c:v>995.65</c:v>
                </c:pt>
                <c:pt idx="288">
                  <c:v>994.5</c:v>
                </c:pt>
                <c:pt idx="289">
                  <c:v>993.25</c:v>
                </c:pt>
                <c:pt idx="290">
                  <c:v>992.95</c:v>
                </c:pt>
                <c:pt idx="291">
                  <c:v>993.55</c:v>
                </c:pt>
                <c:pt idx="292">
                  <c:v>994</c:v>
                </c:pt>
                <c:pt idx="293">
                  <c:v>995.75</c:v>
                </c:pt>
                <c:pt idx="294">
                  <c:v>997.2</c:v>
                </c:pt>
                <c:pt idx="295">
                  <c:v>996.3</c:v>
                </c:pt>
                <c:pt idx="296">
                  <c:v>996.8</c:v>
                </c:pt>
                <c:pt idx="297">
                  <c:v>997.95</c:v>
                </c:pt>
                <c:pt idx="298">
                  <c:v>997.65000000000009</c:v>
                </c:pt>
                <c:pt idx="299">
                  <c:v>994.85</c:v>
                </c:pt>
                <c:pt idx="300">
                  <c:v>994.9</c:v>
                </c:pt>
                <c:pt idx="301">
                  <c:v>995.95</c:v>
                </c:pt>
                <c:pt idx="302">
                  <c:v>996.45</c:v>
                </c:pt>
                <c:pt idx="303">
                  <c:v>995.05</c:v>
                </c:pt>
                <c:pt idx="304">
                  <c:v>995.3</c:v>
                </c:pt>
                <c:pt idx="305">
                  <c:v>995.8</c:v>
                </c:pt>
                <c:pt idx="306">
                  <c:v>997.3</c:v>
                </c:pt>
                <c:pt idx="307">
                  <c:v>998.5</c:v>
                </c:pt>
                <c:pt idx="308">
                  <c:v>998.5</c:v>
                </c:pt>
                <c:pt idx="309">
                  <c:v>998</c:v>
                </c:pt>
                <c:pt idx="310">
                  <c:v>997.75</c:v>
                </c:pt>
                <c:pt idx="311">
                  <c:v>997</c:v>
                </c:pt>
                <c:pt idx="312">
                  <c:v>997.65</c:v>
                </c:pt>
                <c:pt idx="313">
                  <c:v>997</c:v>
                </c:pt>
                <c:pt idx="314">
                  <c:v>996.59999999999991</c:v>
                </c:pt>
                <c:pt idx="315">
                  <c:v>995.65</c:v>
                </c:pt>
                <c:pt idx="316">
                  <c:v>996.1</c:v>
                </c:pt>
                <c:pt idx="317">
                  <c:v>998.5</c:v>
                </c:pt>
                <c:pt idx="318">
                  <c:v>999.8</c:v>
                </c:pt>
                <c:pt idx="319">
                  <c:v>999.1</c:v>
                </c:pt>
                <c:pt idx="320">
                  <c:v>998</c:v>
                </c:pt>
                <c:pt idx="321">
                  <c:v>998.7</c:v>
                </c:pt>
                <c:pt idx="322">
                  <c:v>999.05</c:v>
                </c:pt>
                <c:pt idx="323">
                  <c:v>998.75</c:v>
                </c:pt>
                <c:pt idx="324">
                  <c:v>998.6</c:v>
                </c:pt>
                <c:pt idx="325">
                  <c:v>997.25</c:v>
                </c:pt>
                <c:pt idx="326">
                  <c:v>996.9</c:v>
                </c:pt>
                <c:pt idx="327">
                  <c:v>998.9</c:v>
                </c:pt>
                <c:pt idx="328">
                  <c:v>999.65000000000009</c:v>
                </c:pt>
                <c:pt idx="329">
                  <c:v>998.8</c:v>
                </c:pt>
                <c:pt idx="330">
                  <c:v>997.3</c:v>
                </c:pt>
                <c:pt idx="331">
                  <c:v>997</c:v>
                </c:pt>
                <c:pt idx="332">
                  <c:v>998.25</c:v>
                </c:pt>
                <c:pt idx="333">
                  <c:v>1000.2</c:v>
                </c:pt>
                <c:pt idx="334">
                  <c:v>1001</c:v>
                </c:pt>
                <c:pt idx="335">
                  <c:v>999.75</c:v>
                </c:pt>
                <c:pt idx="336">
                  <c:v>998.5</c:v>
                </c:pt>
                <c:pt idx="337">
                  <c:v>998.6</c:v>
                </c:pt>
                <c:pt idx="338">
                  <c:v>999.4</c:v>
                </c:pt>
                <c:pt idx="339">
                  <c:v>999.8</c:v>
                </c:pt>
                <c:pt idx="340">
                  <c:v>998.65000000000009</c:v>
                </c:pt>
                <c:pt idx="341">
                  <c:v>997.25</c:v>
                </c:pt>
                <c:pt idx="342">
                  <c:v>998.3</c:v>
                </c:pt>
                <c:pt idx="343">
                  <c:v>998.25</c:v>
                </c:pt>
                <c:pt idx="344">
                  <c:v>998.05</c:v>
                </c:pt>
                <c:pt idx="345">
                  <c:v>996.75</c:v>
                </c:pt>
                <c:pt idx="346">
                  <c:v>998.05</c:v>
                </c:pt>
                <c:pt idx="347">
                  <c:v>998.9</c:v>
                </c:pt>
                <c:pt idx="348">
                  <c:v>998.7</c:v>
                </c:pt>
                <c:pt idx="349">
                  <c:v>997.25</c:v>
                </c:pt>
                <c:pt idx="350">
                  <c:v>997.05</c:v>
                </c:pt>
                <c:pt idx="351">
                  <c:v>999.34999999999991</c:v>
                </c:pt>
                <c:pt idx="352">
                  <c:v>1000.45</c:v>
                </c:pt>
                <c:pt idx="353">
                  <c:v>1000.4</c:v>
                </c:pt>
                <c:pt idx="354">
                  <c:v>1000.2</c:v>
                </c:pt>
                <c:pt idx="355">
                  <c:v>998.9</c:v>
                </c:pt>
                <c:pt idx="356">
                  <c:v>998.15000000000009</c:v>
                </c:pt>
                <c:pt idx="357">
                  <c:v>997.95</c:v>
                </c:pt>
                <c:pt idx="358">
                  <c:v>998.45</c:v>
                </c:pt>
                <c:pt idx="359">
                  <c:v>998.95</c:v>
                </c:pt>
                <c:pt idx="360">
                  <c:v>1000.95</c:v>
                </c:pt>
                <c:pt idx="361">
                  <c:v>1000</c:v>
                </c:pt>
                <c:pt idx="362">
                  <c:v>1000.1</c:v>
                </c:pt>
                <c:pt idx="363">
                  <c:v>999.55</c:v>
                </c:pt>
                <c:pt idx="364">
                  <c:v>998.3</c:v>
                </c:pt>
                <c:pt idx="365">
                  <c:v>998.7</c:v>
                </c:pt>
                <c:pt idx="366">
                  <c:v>999.7</c:v>
                </c:pt>
                <c:pt idx="367">
                  <c:v>1000.55</c:v>
                </c:pt>
                <c:pt idx="368">
                  <c:v>999.95</c:v>
                </c:pt>
                <c:pt idx="369">
                  <c:v>1000.25</c:v>
                </c:pt>
                <c:pt idx="370">
                  <c:v>1000.55</c:v>
                </c:pt>
                <c:pt idx="371">
                  <c:v>1000.75</c:v>
                </c:pt>
                <c:pt idx="372">
                  <c:v>1001.65</c:v>
                </c:pt>
                <c:pt idx="373">
                  <c:v>1001</c:v>
                </c:pt>
                <c:pt idx="374">
                  <c:v>999.9</c:v>
                </c:pt>
                <c:pt idx="375">
                  <c:v>998.45</c:v>
                </c:pt>
                <c:pt idx="376">
                  <c:v>997.05</c:v>
                </c:pt>
                <c:pt idx="377">
                  <c:v>997.15000000000009</c:v>
                </c:pt>
                <c:pt idx="378">
                  <c:v>997.4</c:v>
                </c:pt>
                <c:pt idx="379">
                  <c:v>998.3</c:v>
                </c:pt>
                <c:pt idx="380">
                  <c:v>998.25</c:v>
                </c:pt>
                <c:pt idx="381">
                  <c:v>996.7</c:v>
                </c:pt>
                <c:pt idx="382">
                  <c:v>994.75</c:v>
                </c:pt>
                <c:pt idx="383">
                  <c:v>997.34999999999991</c:v>
                </c:pt>
                <c:pt idx="384">
                  <c:v>999.75</c:v>
                </c:pt>
                <c:pt idx="385">
                  <c:v>999.6</c:v>
                </c:pt>
                <c:pt idx="386">
                  <c:v>997.84999999999991</c:v>
                </c:pt>
                <c:pt idx="387">
                  <c:v>996.8</c:v>
                </c:pt>
                <c:pt idx="388">
                  <c:v>996.8</c:v>
                </c:pt>
                <c:pt idx="389">
                  <c:v>1000.2</c:v>
                </c:pt>
                <c:pt idx="390">
                  <c:v>999.55</c:v>
                </c:pt>
                <c:pt idx="391">
                  <c:v>999.5</c:v>
                </c:pt>
                <c:pt idx="392">
                  <c:v>998.3</c:v>
                </c:pt>
                <c:pt idx="393">
                  <c:v>997.15</c:v>
                </c:pt>
                <c:pt idx="394">
                  <c:v>996.1</c:v>
                </c:pt>
                <c:pt idx="395">
                  <c:v>997.2</c:v>
                </c:pt>
                <c:pt idx="396">
                  <c:v>998.75</c:v>
                </c:pt>
                <c:pt idx="397">
                  <c:v>998.9</c:v>
                </c:pt>
                <c:pt idx="398">
                  <c:v>997.75</c:v>
                </c:pt>
                <c:pt idx="399">
                  <c:v>999.6</c:v>
                </c:pt>
                <c:pt idx="400">
                  <c:v>997.05</c:v>
                </c:pt>
                <c:pt idx="401">
                  <c:v>995.85</c:v>
                </c:pt>
                <c:pt idx="402">
                  <c:v>995.1</c:v>
                </c:pt>
                <c:pt idx="403">
                  <c:v>995.75</c:v>
                </c:pt>
                <c:pt idx="404">
                  <c:v>996.45</c:v>
                </c:pt>
                <c:pt idx="405">
                  <c:v>998.05</c:v>
                </c:pt>
                <c:pt idx="406">
                  <c:v>997.7</c:v>
                </c:pt>
                <c:pt idx="407">
                  <c:v>995.75</c:v>
                </c:pt>
                <c:pt idx="408">
                  <c:v>995.7</c:v>
                </c:pt>
                <c:pt idx="409">
                  <c:v>996.8</c:v>
                </c:pt>
                <c:pt idx="410">
                  <c:v>995.5</c:v>
                </c:pt>
                <c:pt idx="411">
                  <c:v>994.9</c:v>
                </c:pt>
                <c:pt idx="412">
                  <c:v>996.25</c:v>
                </c:pt>
                <c:pt idx="413">
                  <c:v>997.05</c:v>
                </c:pt>
                <c:pt idx="414">
                  <c:v>994.95</c:v>
                </c:pt>
                <c:pt idx="415">
                  <c:v>994.45</c:v>
                </c:pt>
                <c:pt idx="416">
                  <c:v>997.4</c:v>
                </c:pt>
                <c:pt idx="417">
                  <c:v>1001.35</c:v>
                </c:pt>
                <c:pt idx="418">
                  <c:v>1001.45</c:v>
                </c:pt>
                <c:pt idx="419">
                  <c:v>998.9</c:v>
                </c:pt>
                <c:pt idx="420">
                  <c:v>998.5</c:v>
                </c:pt>
                <c:pt idx="421">
                  <c:v>997.75</c:v>
                </c:pt>
                <c:pt idx="422">
                  <c:v>996.5</c:v>
                </c:pt>
                <c:pt idx="423">
                  <c:v>995.55</c:v>
                </c:pt>
                <c:pt idx="424">
                  <c:v>994.3</c:v>
                </c:pt>
                <c:pt idx="425">
                  <c:v>994.45</c:v>
                </c:pt>
                <c:pt idx="426">
                  <c:v>996.6</c:v>
                </c:pt>
                <c:pt idx="427">
                  <c:v>994.85</c:v>
                </c:pt>
                <c:pt idx="428">
                  <c:v>995.65</c:v>
                </c:pt>
                <c:pt idx="429">
                  <c:v>995.9</c:v>
                </c:pt>
                <c:pt idx="430">
                  <c:v>996.7</c:v>
                </c:pt>
                <c:pt idx="431">
                  <c:v>996.3</c:v>
                </c:pt>
                <c:pt idx="432">
                  <c:v>994.9</c:v>
                </c:pt>
                <c:pt idx="433">
                  <c:v>994.84999999999991</c:v>
                </c:pt>
                <c:pt idx="434">
                  <c:v>995.34999999999991</c:v>
                </c:pt>
                <c:pt idx="435">
                  <c:v>996.55</c:v>
                </c:pt>
                <c:pt idx="436">
                  <c:v>995.3</c:v>
                </c:pt>
                <c:pt idx="437">
                  <c:v>994.2</c:v>
                </c:pt>
                <c:pt idx="438">
                  <c:v>993.59999999999991</c:v>
                </c:pt>
                <c:pt idx="439">
                  <c:v>991.7</c:v>
                </c:pt>
                <c:pt idx="440">
                  <c:v>994</c:v>
                </c:pt>
                <c:pt idx="441">
                  <c:v>994.75</c:v>
                </c:pt>
                <c:pt idx="442">
                  <c:v>995.2</c:v>
                </c:pt>
                <c:pt idx="443">
                  <c:v>995.45</c:v>
                </c:pt>
                <c:pt idx="444">
                  <c:v>995.55</c:v>
                </c:pt>
                <c:pt idx="445">
                  <c:v>996.55</c:v>
                </c:pt>
                <c:pt idx="446">
                  <c:v>994.84999999999991</c:v>
                </c:pt>
                <c:pt idx="447">
                  <c:v>992.55</c:v>
                </c:pt>
                <c:pt idx="448">
                  <c:v>992.85</c:v>
                </c:pt>
                <c:pt idx="449">
                  <c:v>993.9</c:v>
                </c:pt>
                <c:pt idx="450">
                  <c:v>995.1</c:v>
                </c:pt>
                <c:pt idx="451">
                  <c:v>996.3</c:v>
                </c:pt>
                <c:pt idx="452">
                  <c:v>996.40000000000009</c:v>
                </c:pt>
                <c:pt idx="453">
                  <c:v>995.7</c:v>
                </c:pt>
                <c:pt idx="454">
                  <c:v>993.35</c:v>
                </c:pt>
                <c:pt idx="455">
                  <c:v>992.95</c:v>
                </c:pt>
                <c:pt idx="456">
                  <c:v>994.15</c:v>
                </c:pt>
                <c:pt idx="457">
                  <c:v>995.25</c:v>
                </c:pt>
                <c:pt idx="458">
                  <c:v>994.35</c:v>
                </c:pt>
                <c:pt idx="459">
                  <c:v>993.6</c:v>
                </c:pt>
                <c:pt idx="460">
                  <c:v>992.35</c:v>
                </c:pt>
                <c:pt idx="461">
                  <c:v>992.8</c:v>
                </c:pt>
                <c:pt idx="462">
                  <c:v>994</c:v>
                </c:pt>
                <c:pt idx="463">
                  <c:v>994.8</c:v>
                </c:pt>
                <c:pt idx="464">
                  <c:v>994.2</c:v>
                </c:pt>
                <c:pt idx="465">
                  <c:v>994.65</c:v>
                </c:pt>
                <c:pt idx="466">
                  <c:v>995.15</c:v>
                </c:pt>
                <c:pt idx="467">
                  <c:v>993.35</c:v>
                </c:pt>
                <c:pt idx="468">
                  <c:v>993.25</c:v>
                </c:pt>
                <c:pt idx="469">
                  <c:v>993.59999999999991</c:v>
                </c:pt>
                <c:pt idx="470">
                  <c:v>994.3</c:v>
                </c:pt>
                <c:pt idx="471">
                  <c:v>994.45</c:v>
                </c:pt>
                <c:pt idx="472">
                  <c:v>994.45</c:v>
                </c:pt>
                <c:pt idx="473">
                  <c:v>994.7</c:v>
                </c:pt>
                <c:pt idx="474">
                  <c:v>994.05</c:v>
                </c:pt>
                <c:pt idx="475">
                  <c:v>993.95</c:v>
                </c:pt>
                <c:pt idx="476">
                  <c:v>993.1</c:v>
                </c:pt>
                <c:pt idx="477">
                  <c:v>992.7</c:v>
                </c:pt>
                <c:pt idx="478">
                  <c:v>994.95</c:v>
                </c:pt>
                <c:pt idx="479">
                  <c:v>995.45</c:v>
                </c:pt>
                <c:pt idx="480">
                  <c:v>993.84999999999991</c:v>
                </c:pt>
                <c:pt idx="481">
                  <c:v>992.95</c:v>
                </c:pt>
                <c:pt idx="482">
                  <c:v>993.05</c:v>
                </c:pt>
                <c:pt idx="483">
                  <c:v>992.9</c:v>
                </c:pt>
                <c:pt idx="484">
                  <c:v>993.40000000000009</c:v>
                </c:pt>
                <c:pt idx="485">
                  <c:v>993.15</c:v>
                </c:pt>
                <c:pt idx="486">
                  <c:v>993.40000000000009</c:v>
                </c:pt>
                <c:pt idx="487">
                  <c:v>992.65</c:v>
                </c:pt>
                <c:pt idx="488">
                  <c:v>993.75</c:v>
                </c:pt>
                <c:pt idx="489">
                  <c:v>993.4</c:v>
                </c:pt>
                <c:pt idx="490">
                  <c:v>991.7</c:v>
                </c:pt>
                <c:pt idx="491">
                  <c:v>990.4</c:v>
                </c:pt>
                <c:pt idx="492">
                  <c:v>992.05</c:v>
                </c:pt>
                <c:pt idx="493">
                  <c:v>992.15000000000009</c:v>
                </c:pt>
                <c:pt idx="494">
                  <c:v>992.34999999999991</c:v>
                </c:pt>
                <c:pt idx="495">
                  <c:v>993.95</c:v>
                </c:pt>
                <c:pt idx="496">
                  <c:v>993.05</c:v>
                </c:pt>
                <c:pt idx="497">
                  <c:v>991.4</c:v>
                </c:pt>
                <c:pt idx="498">
                  <c:v>992.4</c:v>
                </c:pt>
                <c:pt idx="499">
                  <c:v>991.6</c:v>
                </c:pt>
                <c:pt idx="500">
                  <c:v>991.55</c:v>
                </c:pt>
                <c:pt idx="501">
                  <c:v>990.7</c:v>
                </c:pt>
                <c:pt idx="502">
                  <c:v>990.15</c:v>
                </c:pt>
                <c:pt idx="503">
                  <c:v>991.55</c:v>
                </c:pt>
                <c:pt idx="504">
                  <c:v>992.2</c:v>
                </c:pt>
                <c:pt idx="505">
                  <c:v>991.84999999999991</c:v>
                </c:pt>
                <c:pt idx="506">
                  <c:v>991.55</c:v>
                </c:pt>
                <c:pt idx="507">
                  <c:v>989.7</c:v>
                </c:pt>
                <c:pt idx="508">
                  <c:v>989.65000000000009</c:v>
                </c:pt>
                <c:pt idx="509">
                  <c:v>991.25</c:v>
                </c:pt>
                <c:pt idx="510">
                  <c:v>992.5</c:v>
                </c:pt>
                <c:pt idx="511">
                  <c:v>992.05</c:v>
                </c:pt>
                <c:pt idx="512">
                  <c:v>990.34999999999991</c:v>
                </c:pt>
                <c:pt idx="513">
                  <c:v>988.6</c:v>
                </c:pt>
                <c:pt idx="514">
                  <c:v>987.7</c:v>
                </c:pt>
                <c:pt idx="515">
                  <c:v>990.5</c:v>
                </c:pt>
                <c:pt idx="516">
                  <c:v>991.7</c:v>
                </c:pt>
                <c:pt idx="517">
                  <c:v>990.3</c:v>
                </c:pt>
                <c:pt idx="518">
                  <c:v>989.7</c:v>
                </c:pt>
                <c:pt idx="519">
                  <c:v>990.55</c:v>
                </c:pt>
                <c:pt idx="520">
                  <c:v>990.15</c:v>
                </c:pt>
                <c:pt idx="521">
                  <c:v>989.35</c:v>
                </c:pt>
                <c:pt idx="522">
                  <c:v>989.9</c:v>
                </c:pt>
                <c:pt idx="523">
                  <c:v>990.4</c:v>
                </c:pt>
                <c:pt idx="524">
                  <c:v>990.1</c:v>
                </c:pt>
                <c:pt idx="525">
                  <c:v>991.8</c:v>
                </c:pt>
                <c:pt idx="526">
                  <c:v>990.3</c:v>
                </c:pt>
                <c:pt idx="527">
                  <c:v>990.05</c:v>
                </c:pt>
                <c:pt idx="528">
                  <c:v>989.3</c:v>
                </c:pt>
                <c:pt idx="529">
                  <c:v>987.9</c:v>
                </c:pt>
                <c:pt idx="530">
                  <c:v>987.84999999999991</c:v>
                </c:pt>
                <c:pt idx="531">
                  <c:v>988.5</c:v>
                </c:pt>
                <c:pt idx="532">
                  <c:v>989.1</c:v>
                </c:pt>
                <c:pt idx="533">
                  <c:v>988.7</c:v>
                </c:pt>
                <c:pt idx="534">
                  <c:v>987.65000000000009</c:v>
                </c:pt>
                <c:pt idx="535">
                  <c:v>986.95</c:v>
                </c:pt>
                <c:pt idx="536">
                  <c:v>989.15000000000009</c:v>
                </c:pt>
                <c:pt idx="537">
                  <c:v>989.55</c:v>
                </c:pt>
                <c:pt idx="538">
                  <c:v>987.95</c:v>
                </c:pt>
                <c:pt idx="539">
                  <c:v>988.45</c:v>
                </c:pt>
                <c:pt idx="540">
                  <c:v>989</c:v>
                </c:pt>
                <c:pt idx="541">
                  <c:v>989.45</c:v>
                </c:pt>
                <c:pt idx="542">
                  <c:v>989.75</c:v>
                </c:pt>
                <c:pt idx="543">
                  <c:v>988.95</c:v>
                </c:pt>
                <c:pt idx="544">
                  <c:v>987.75</c:v>
                </c:pt>
                <c:pt idx="545">
                  <c:v>988.6</c:v>
                </c:pt>
                <c:pt idx="546">
                  <c:v>989</c:v>
                </c:pt>
                <c:pt idx="547">
                  <c:v>989.75</c:v>
                </c:pt>
                <c:pt idx="548">
                  <c:v>990.25</c:v>
                </c:pt>
                <c:pt idx="549">
                  <c:v>989.9</c:v>
                </c:pt>
                <c:pt idx="550">
                  <c:v>988.85</c:v>
                </c:pt>
                <c:pt idx="551">
                  <c:v>989.15</c:v>
                </c:pt>
                <c:pt idx="552">
                  <c:v>989.8</c:v>
                </c:pt>
                <c:pt idx="553">
                  <c:v>989.5</c:v>
                </c:pt>
                <c:pt idx="554">
                  <c:v>989.65000000000009</c:v>
                </c:pt>
                <c:pt idx="555">
                  <c:v>991.25</c:v>
                </c:pt>
                <c:pt idx="556">
                  <c:v>991.5</c:v>
                </c:pt>
                <c:pt idx="557">
                  <c:v>990.25</c:v>
                </c:pt>
                <c:pt idx="558">
                  <c:v>988.7</c:v>
                </c:pt>
                <c:pt idx="559">
                  <c:v>988.5</c:v>
                </c:pt>
                <c:pt idx="560">
                  <c:v>988.2</c:v>
                </c:pt>
                <c:pt idx="561">
                  <c:v>988.9</c:v>
                </c:pt>
                <c:pt idx="562">
                  <c:v>989.5</c:v>
                </c:pt>
                <c:pt idx="563">
                  <c:v>989.95</c:v>
                </c:pt>
                <c:pt idx="564">
                  <c:v>989.45</c:v>
                </c:pt>
                <c:pt idx="565">
                  <c:v>989.3</c:v>
                </c:pt>
                <c:pt idx="566">
                  <c:v>989.75</c:v>
                </c:pt>
                <c:pt idx="567">
                  <c:v>989.25</c:v>
                </c:pt>
                <c:pt idx="568">
                  <c:v>990.3</c:v>
                </c:pt>
                <c:pt idx="569">
                  <c:v>990.34999999999991</c:v>
                </c:pt>
                <c:pt idx="570">
                  <c:v>990.25</c:v>
                </c:pt>
                <c:pt idx="571">
                  <c:v>989.95</c:v>
                </c:pt>
                <c:pt idx="572">
                  <c:v>988.7</c:v>
                </c:pt>
                <c:pt idx="573">
                  <c:v>988.15000000000009</c:v>
                </c:pt>
                <c:pt idx="574">
                  <c:v>988.84999999999991</c:v>
                </c:pt>
                <c:pt idx="575">
                  <c:v>988.95</c:v>
                </c:pt>
                <c:pt idx="576">
                  <c:v>988.7</c:v>
                </c:pt>
                <c:pt idx="577">
                  <c:v>989.55</c:v>
                </c:pt>
                <c:pt idx="578">
                  <c:v>990.3</c:v>
                </c:pt>
                <c:pt idx="579">
                  <c:v>989.15000000000009</c:v>
                </c:pt>
                <c:pt idx="580">
                  <c:v>989.34999999999991</c:v>
                </c:pt>
                <c:pt idx="581">
                  <c:v>989.8</c:v>
                </c:pt>
                <c:pt idx="582">
                  <c:v>987.3</c:v>
                </c:pt>
                <c:pt idx="583">
                  <c:v>987.15000000000009</c:v>
                </c:pt>
                <c:pt idx="584">
                  <c:v>988.65000000000009</c:v>
                </c:pt>
                <c:pt idx="585">
                  <c:v>988.34999999999991</c:v>
                </c:pt>
                <c:pt idx="586">
                  <c:v>986.5</c:v>
                </c:pt>
                <c:pt idx="587">
                  <c:v>988</c:v>
                </c:pt>
                <c:pt idx="588">
                  <c:v>988.84999999999991</c:v>
                </c:pt>
                <c:pt idx="589">
                  <c:v>988.25</c:v>
                </c:pt>
                <c:pt idx="590">
                  <c:v>989.45</c:v>
                </c:pt>
                <c:pt idx="591">
                  <c:v>990.2</c:v>
                </c:pt>
                <c:pt idx="592">
                  <c:v>992.59999999999991</c:v>
                </c:pt>
                <c:pt idx="593">
                  <c:v>993.09999999999991</c:v>
                </c:pt>
                <c:pt idx="594">
                  <c:v>992.8</c:v>
                </c:pt>
                <c:pt idx="595">
                  <c:v>991.55</c:v>
                </c:pt>
                <c:pt idx="596">
                  <c:v>990.15000000000009</c:v>
                </c:pt>
                <c:pt idx="597">
                  <c:v>990.55</c:v>
                </c:pt>
                <c:pt idx="598">
                  <c:v>990.84999999999991</c:v>
                </c:pt>
                <c:pt idx="599">
                  <c:v>990.34999999999991</c:v>
                </c:pt>
                <c:pt idx="600">
                  <c:v>991.55</c:v>
                </c:pt>
                <c:pt idx="601">
                  <c:v>991.6</c:v>
                </c:pt>
                <c:pt idx="602">
                  <c:v>990.45</c:v>
                </c:pt>
                <c:pt idx="603">
                  <c:v>990.1</c:v>
                </c:pt>
                <c:pt idx="604">
                  <c:v>992.1</c:v>
                </c:pt>
                <c:pt idx="605">
                  <c:v>991.95</c:v>
                </c:pt>
                <c:pt idx="606">
                  <c:v>990.25</c:v>
                </c:pt>
                <c:pt idx="607">
                  <c:v>991.2</c:v>
                </c:pt>
                <c:pt idx="608">
                  <c:v>992.15000000000009</c:v>
                </c:pt>
                <c:pt idx="609">
                  <c:v>991.6</c:v>
                </c:pt>
                <c:pt idx="610">
                  <c:v>992.9</c:v>
                </c:pt>
                <c:pt idx="611">
                  <c:v>992.95</c:v>
                </c:pt>
                <c:pt idx="612">
                  <c:v>991.7</c:v>
                </c:pt>
                <c:pt idx="613">
                  <c:v>992.45</c:v>
                </c:pt>
                <c:pt idx="614">
                  <c:v>993.2</c:v>
                </c:pt>
                <c:pt idx="615">
                  <c:v>994</c:v>
                </c:pt>
                <c:pt idx="616">
                  <c:v>993.2</c:v>
                </c:pt>
                <c:pt idx="617">
                  <c:v>992.95</c:v>
                </c:pt>
                <c:pt idx="618">
                  <c:v>992.84999999999991</c:v>
                </c:pt>
                <c:pt idx="619">
                  <c:v>992.84999999999991</c:v>
                </c:pt>
                <c:pt idx="620">
                  <c:v>993.3</c:v>
                </c:pt>
                <c:pt idx="621">
                  <c:v>993.9</c:v>
                </c:pt>
                <c:pt idx="622">
                  <c:v>994.55</c:v>
                </c:pt>
                <c:pt idx="623">
                  <c:v>993.34999999999991</c:v>
                </c:pt>
                <c:pt idx="624">
                  <c:v>992.2</c:v>
                </c:pt>
                <c:pt idx="625">
                  <c:v>992.2</c:v>
                </c:pt>
                <c:pt idx="626">
                  <c:v>992.7</c:v>
                </c:pt>
                <c:pt idx="627">
                  <c:v>994.25</c:v>
                </c:pt>
                <c:pt idx="628">
                  <c:v>994.55</c:v>
                </c:pt>
                <c:pt idx="629">
                  <c:v>993.34999999999991</c:v>
                </c:pt>
                <c:pt idx="630">
                  <c:v>993.25</c:v>
                </c:pt>
                <c:pt idx="631">
                  <c:v>993.05</c:v>
                </c:pt>
                <c:pt idx="632">
                  <c:v>992.1</c:v>
                </c:pt>
                <c:pt idx="633">
                  <c:v>992.15</c:v>
                </c:pt>
                <c:pt idx="634">
                  <c:v>992.4</c:v>
                </c:pt>
                <c:pt idx="635">
                  <c:v>992.75</c:v>
                </c:pt>
                <c:pt idx="636">
                  <c:v>993.5</c:v>
                </c:pt>
                <c:pt idx="637">
                  <c:v>994.65</c:v>
                </c:pt>
                <c:pt idx="638">
                  <c:v>994.95</c:v>
                </c:pt>
                <c:pt idx="639">
                  <c:v>995.15</c:v>
                </c:pt>
                <c:pt idx="640">
                  <c:v>996.40000000000009</c:v>
                </c:pt>
                <c:pt idx="641">
                  <c:v>996.59999999999991</c:v>
                </c:pt>
                <c:pt idx="642">
                  <c:v>996.90000000000009</c:v>
                </c:pt>
                <c:pt idx="643">
                  <c:v>996.25</c:v>
                </c:pt>
                <c:pt idx="644">
                  <c:v>995.09999999999991</c:v>
                </c:pt>
                <c:pt idx="645">
                  <c:v>996.3</c:v>
                </c:pt>
                <c:pt idx="646">
                  <c:v>997.3</c:v>
                </c:pt>
                <c:pt idx="647">
                  <c:v>997.35</c:v>
                </c:pt>
                <c:pt idx="648">
                  <c:v>997.55</c:v>
                </c:pt>
                <c:pt idx="649">
                  <c:v>996.65</c:v>
                </c:pt>
                <c:pt idx="650">
                  <c:v>994</c:v>
                </c:pt>
                <c:pt idx="651">
                  <c:v>994.05</c:v>
                </c:pt>
                <c:pt idx="652">
                  <c:v>995.7</c:v>
                </c:pt>
                <c:pt idx="653">
                  <c:v>995.85</c:v>
                </c:pt>
                <c:pt idx="654">
                  <c:v>994.65</c:v>
                </c:pt>
                <c:pt idx="655">
                  <c:v>994.90000000000009</c:v>
                </c:pt>
                <c:pt idx="656">
                  <c:v>996.1</c:v>
                </c:pt>
                <c:pt idx="657">
                  <c:v>995.8</c:v>
                </c:pt>
                <c:pt idx="658">
                  <c:v>996.25</c:v>
                </c:pt>
                <c:pt idx="659">
                  <c:v>997.05</c:v>
                </c:pt>
                <c:pt idx="660">
                  <c:v>996.7</c:v>
                </c:pt>
                <c:pt idx="661">
                  <c:v>997.40000000000009</c:v>
                </c:pt>
                <c:pt idx="662">
                  <c:v>996.55</c:v>
                </c:pt>
                <c:pt idx="663">
                  <c:v>996.25</c:v>
                </c:pt>
                <c:pt idx="664">
                  <c:v>996.7</c:v>
                </c:pt>
                <c:pt idx="665">
                  <c:v>996.40000000000009</c:v>
                </c:pt>
                <c:pt idx="666">
                  <c:v>994.25</c:v>
                </c:pt>
                <c:pt idx="667">
                  <c:v>992.65</c:v>
                </c:pt>
                <c:pt idx="668">
                  <c:v>993.75</c:v>
                </c:pt>
                <c:pt idx="669">
                  <c:v>994.90000000000009</c:v>
                </c:pt>
                <c:pt idx="670">
                  <c:v>995.15</c:v>
                </c:pt>
                <c:pt idx="671">
                  <c:v>994.5</c:v>
                </c:pt>
                <c:pt idx="672">
                  <c:v>995</c:v>
                </c:pt>
                <c:pt idx="673">
                  <c:v>996.5</c:v>
                </c:pt>
                <c:pt idx="674">
                  <c:v>997.25</c:v>
                </c:pt>
                <c:pt idx="675">
                  <c:v>997.9</c:v>
                </c:pt>
                <c:pt idx="676">
                  <c:v>998.7</c:v>
                </c:pt>
                <c:pt idx="677">
                  <c:v>999.15000000000009</c:v>
                </c:pt>
                <c:pt idx="678">
                  <c:v>997.7</c:v>
                </c:pt>
                <c:pt idx="679">
                  <c:v>997.7</c:v>
                </c:pt>
                <c:pt idx="680">
                  <c:v>996.75</c:v>
                </c:pt>
                <c:pt idx="681">
                  <c:v>996.7</c:v>
                </c:pt>
                <c:pt idx="682">
                  <c:v>997</c:v>
                </c:pt>
                <c:pt idx="683">
                  <c:v>982.05</c:v>
                </c:pt>
                <c:pt idx="684">
                  <c:v>998.25</c:v>
                </c:pt>
                <c:pt idx="685">
                  <c:v>998.05</c:v>
                </c:pt>
                <c:pt idx="686">
                  <c:v>997.95</c:v>
                </c:pt>
                <c:pt idx="687">
                  <c:v>998.2</c:v>
                </c:pt>
                <c:pt idx="688">
                  <c:v>997.45</c:v>
                </c:pt>
                <c:pt idx="689">
                  <c:v>997.3</c:v>
                </c:pt>
                <c:pt idx="690">
                  <c:v>997.45</c:v>
                </c:pt>
                <c:pt idx="691">
                  <c:v>997.1</c:v>
                </c:pt>
                <c:pt idx="692">
                  <c:v>996.5</c:v>
                </c:pt>
                <c:pt idx="693">
                  <c:v>995.9</c:v>
                </c:pt>
                <c:pt idx="694">
                  <c:v>998.55</c:v>
                </c:pt>
                <c:pt idx="695">
                  <c:v>996</c:v>
                </c:pt>
                <c:pt idx="696">
                  <c:v>995.34999999999991</c:v>
                </c:pt>
                <c:pt idx="697">
                  <c:v>996.25</c:v>
                </c:pt>
                <c:pt idx="698">
                  <c:v>997.4</c:v>
                </c:pt>
                <c:pt idx="699">
                  <c:v>999.85</c:v>
                </c:pt>
                <c:pt idx="700">
                  <c:v>999.1</c:v>
                </c:pt>
                <c:pt idx="701">
                  <c:v>999.1</c:v>
                </c:pt>
                <c:pt idx="702">
                  <c:v>998.95</c:v>
                </c:pt>
                <c:pt idx="703">
                  <c:v>998.15000000000009</c:v>
                </c:pt>
                <c:pt idx="704">
                  <c:v>999.4</c:v>
                </c:pt>
                <c:pt idx="705">
                  <c:v>999.55</c:v>
                </c:pt>
                <c:pt idx="706">
                  <c:v>1000.1</c:v>
                </c:pt>
                <c:pt idx="707">
                  <c:v>999.95</c:v>
                </c:pt>
                <c:pt idx="708">
                  <c:v>998</c:v>
                </c:pt>
                <c:pt idx="709">
                  <c:v>999.09999999999991</c:v>
                </c:pt>
                <c:pt idx="710">
                  <c:v>999.55</c:v>
                </c:pt>
                <c:pt idx="711">
                  <c:v>999.8</c:v>
                </c:pt>
                <c:pt idx="712">
                  <c:v>999.4</c:v>
                </c:pt>
                <c:pt idx="713">
                  <c:v>998.95</c:v>
                </c:pt>
                <c:pt idx="714">
                  <c:v>998.8</c:v>
                </c:pt>
                <c:pt idx="715">
                  <c:v>997.65000000000009</c:v>
                </c:pt>
                <c:pt idx="716">
                  <c:v>997.55</c:v>
                </c:pt>
                <c:pt idx="717">
                  <c:v>999.45</c:v>
                </c:pt>
                <c:pt idx="718">
                  <c:v>999.7</c:v>
                </c:pt>
                <c:pt idx="719">
                  <c:v>999.84999999999991</c:v>
                </c:pt>
                <c:pt idx="720">
                  <c:v>999.34999999999991</c:v>
                </c:pt>
                <c:pt idx="721">
                  <c:v>998.84999999999991</c:v>
                </c:pt>
                <c:pt idx="722">
                  <c:v>998</c:v>
                </c:pt>
                <c:pt idx="723">
                  <c:v>998.34999999999991</c:v>
                </c:pt>
                <c:pt idx="724">
                  <c:v>999.2</c:v>
                </c:pt>
                <c:pt idx="725">
                  <c:v>1000.3499999999999</c:v>
                </c:pt>
                <c:pt idx="726">
                  <c:v>1001.15</c:v>
                </c:pt>
                <c:pt idx="727">
                  <c:v>1001.1</c:v>
                </c:pt>
                <c:pt idx="728">
                  <c:v>1000.45</c:v>
                </c:pt>
                <c:pt idx="729">
                  <c:v>998.9</c:v>
                </c:pt>
                <c:pt idx="730">
                  <c:v>1000.3</c:v>
                </c:pt>
                <c:pt idx="731">
                  <c:v>1001</c:v>
                </c:pt>
                <c:pt idx="732">
                  <c:v>1001.25</c:v>
                </c:pt>
                <c:pt idx="733">
                  <c:v>1000.6</c:v>
                </c:pt>
                <c:pt idx="734">
                  <c:v>997.8</c:v>
                </c:pt>
                <c:pt idx="735">
                  <c:v>998.65000000000009</c:v>
                </c:pt>
                <c:pt idx="736">
                  <c:v>999.85</c:v>
                </c:pt>
                <c:pt idx="737">
                  <c:v>1001.25</c:v>
                </c:pt>
                <c:pt idx="738">
                  <c:v>1000.65</c:v>
                </c:pt>
                <c:pt idx="739">
                  <c:v>1000.1</c:v>
                </c:pt>
                <c:pt idx="740">
                  <c:v>999.7</c:v>
                </c:pt>
                <c:pt idx="741">
                  <c:v>1000.65</c:v>
                </c:pt>
                <c:pt idx="742">
                  <c:v>1000.25</c:v>
                </c:pt>
                <c:pt idx="743">
                  <c:v>998.9</c:v>
                </c:pt>
                <c:pt idx="744">
                  <c:v>998</c:v>
                </c:pt>
                <c:pt idx="745">
                  <c:v>997.84999999999991</c:v>
                </c:pt>
                <c:pt idx="746">
                  <c:v>999.1</c:v>
                </c:pt>
                <c:pt idx="747">
                  <c:v>997.4</c:v>
                </c:pt>
                <c:pt idx="748">
                  <c:v>995.55</c:v>
                </c:pt>
                <c:pt idx="749">
                  <c:v>994.8</c:v>
                </c:pt>
                <c:pt idx="750">
                  <c:v>998.15</c:v>
                </c:pt>
                <c:pt idx="751">
                  <c:v>998.75</c:v>
                </c:pt>
                <c:pt idx="752">
                  <c:v>999.05</c:v>
                </c:pt>
                <c:pt idx="753">
                  <c:v>999.05</c:v>
                </c:pt>
                <c:pt idx="754">
                  <c:v>998.35</c:v>
                </c:pt>
                <c:pt idx="755">
                  <c:v>998.2</c:v>
                </c:pt>
                <c:pt idx="756">
                  <c:v>997.65000000000009</c:v>
                </c:pt>
                <c:pt idx="757">
                  <c:v>997.1</c:v>
                </c:pt>
                <c:pt idx="758">
                  <c:v>998.1</c:v>
                </c:pt>
                <c:pt idx="759">
                  <c:v>997.6</c:v>
                </c:pt>
                <c:pt idx="760">
                  <c:v>996.6</c:v>
                </c:pt>
                <c:pt idx="761">
                  <c:v>996.15000000000009</c:v>
                </c:pt>
                <c:pt idx="762">
                  <c:v>997.45</c:v>
                </c:pt>
                <c:pt idx="763">
                  <c:v>999.95</c:v>
                </c:pt>
                <c:pt idx="764">
                  <c:v>1000.3499999999999</c:v>
                </c:pt>
                <c:pt idx="765">
                  <c:v>999.25</c:v>
                </c:pt>
                <c:pt idx="766">
                  <c:v>998.1</c:v>
                </c:pt>
                <c:pt idx="767">
                  <c:v>997.9</c:v>
                </c:pt>
                <c:pt idx="768">
                  <c:v>997.4</c:v>
                </c:pt>
                <c:pt idx="769">
                  <c:v>996.35</c:v>
                </c:pt>
                <c:pt idx="770">
                  <c:v>994</c:v>
                </c:pt>
                <c:pt idx="771">
                  <c:v>991.85</c:v>
                </c:pt>
                <c:pt idx="772">
                  <c:v>995.3</c:v>
                </c:pt>
                <c:pt idx="773">
                  <c:v>998.55</c:v>
                </c:pt>
                <c:pt idx="774">
                  <c:v>998.1</c:v>
                </c:pt>
                <c:pt idx="775">
                  <c:v>997.95</c:v>
                </c:pt>
                <c:pt idx="776">
                  <c:v>999.8</c:v>
                </c:pt>
                <c:pt idx="777">
                  <c:v>998.34999999999991</c:v>
                </c:pt>
                <c:pt idx="778">
                  <c:v>997.7</c:v>
                </c:pt>
                <c:pt idx="779">
                  <c:v>997.85</c:v>
                </c:pt>
                <c:pt idx="780">
                  <c:v>998.05</c:v>
                </c:pt>
                <c:pt idx="781">
                  <c:v>999.2</c:v>
                </c:pt>
                <c:pt idx="782">
                  <c:v>998.95</c:v>
                </c:pt>
                <c:pt idx="783">
                  <c:v>998.95</c:v>
                </c:pt>
                <c:pt idx="784">
                  <c:v>999.2</c:v>
                </c:pt>
                <c:pt idx="785">
                  <c:v>999.1</c:v>
                </c:pt>
                <c:pt idx="786">
                  <c:v>998.85</c:v>
                </c:pt>
                <c:pt idx="787">
                  <c:v>997.65</c:v>
                </c:pt>
                <c:pt idx="788">
                  <c:v>995.85</c:v>
                </c:pt>
                <c:pt idx="789">
                  <c:v>995.2</c:v>
                </c:pt>
                <c:pt idx="790">
                  <c:v>994.75</c:v>
                </c:pt>
                <c:pt idx="791">
                  <c:v>995.25</c:v>
                </c:pt>
                <c:pt idx="792">
                  <c:v>995.90000000000009</c:v>
                </c:pt>
                <c:pt idx="793">
                  <c:v>997.15000000000009</c:v>
                </c:pt>
                <c:pt idx="794">
                  <c:v>997.45</c:v>
                </c:pt>
                <c:pt idx="795">
                  <c:v>997.4</c:v>
                </c:pt>
                <c:pt idx="796">
                  <c:v>994.35</c:v>
                </c:pt>
                <c:pt idx="797">
                  <c:v>992.45</c:v>
                </c:pt>
                <c:pt idx="798">
                  <c:v>993.7</c:v>
                </c:pt>
                <c:pt idx="799">
                  <c:v>994.05</c:v>
                </c:pt>
                <c:pt idx="800">
                  <c:v>995.45</c:v>
                </c:pt>
                <c:pt idx="801">
                  <c:v>996.2</c:v>
                </c:pt>
                <c:pt idx="802">
                  <c:v>997.65000000000009</c:v>
                </c:pt>
                <c:pt idx="803">
                  <c:v>997.8</c:v>
                </c:pt>
                <c:pt idx="804">
                  <c:v>998.45</c:v>
                </c:pt>
                <c:pt idx="805">
                  <c:v>995.7</c:v>
                </c:pt>
                <c:pt idx="806">
                  <c:v>994.40000000000009</c:v>
                </c:pt>
                <c:pt idx="807">
                  <c:v>994.15</c:v>
                </c:pt>
                <c:pt idx="808">
                  <c:v>993.65</c:v>
                </c:pt>
                <c:pt idx="809">
                  <c:v>993.65</c:v>
                </c:pt>
                <c:pt idx="810">
                  <c:v>992.45</c:v>
                </c:pt>
                <c:pt idx="811">
                  <c:v>992.65</c:v>
                </c:pt>
                <c:pt idx="812">
                  <c:v>993.85</c:v>
                </c:pt>
                <c:pt idx="813">
                  <c:v>994.75</c:v>
                </c:pt>
                <c:pt idx="814">
                  <c:v>992.65</c:v>
                </c:pt>
                <c:pt idx="815">
                  <c:v>991</c:v>
                </c:pt>
                <c:pt idx="816">
                  <c:v>990.95</c:v>
                </c:pt>
                <c:pt idx="817">
                  <c:v>992.95</c:v>
                </c:pt>
                <c:pt idx="818">
                  <c:v>993.5</c:v>
                </c:pt>
                <c:pt idx="819">
                  <c:v>994.90000000000009</c:v>
                </c:pt>
                <c:pt idx="820">
                  <c:v>995.75</c:v>
                </c:pt>
                <c:pt idx="821">
                  <c:v>995.5</c:v>
                </c:pt>
                <c:pt idx="822">
                  <c:v>996.3</c:v>
                </c:pt>
                <c:pt idx="823">
                  <c:v>994</c:v>
                </c:pt>
                <c:pt idx="824">
                  <c:v>992.75</c:v>
                </c:pt>
                <c:pt idx="825">
                  <c:v>990.9</c:v>
                </c:pt>
                <c:pt idx="826">
                  <c:v>991.8</c:v>
                </c:pt>
                <c:pt idx="827">
                  <c:v>995.05</c:v>
                </c:pt>
                <c:pt idx="828">
                  <c:v>994.25</c:v>
                </c:pt>
                <c:pt idx="829">
                  <c:v>993</c:v>
                </c:pt>
                <c:pt idx="830">
                  <c:v>993.3</c:v>
                </c:pt>
                <c:pt idx="831">
                  <c:v>994.75</c:v>
                </c:pt>
                <c:pt idx="832">
                  <c:v>994.4</c:v>
                </c:pt>
                <c:pt idx="833">
                  <c:v>993.2</c:v>
                </c:pt>
                <c:pt idx="834">
                  <c:v>992.1</c:v>
                </c:pt>
                <c:pt idx="835">
                  <c:v>992.6</c:v>
                </c:pt>
                <c:pt idx="836">
                  <c:v>993.3</c:v>
                </c:pt>
                <c:pt idx="837">
                  <c:v>992.95</c:v>
                </c:pt>
                <c:pt idx="838">
                  <c:v>991.8</c:v>
                </c:pt>
                <c:pt idx="839">
                  <c:v>991.15</c:v>
                </c:pt>
                <c:pt idx="840">
                  <c:v>991.09999999999991</c:v>
                </c:pt>
                <c:pt idx="841">
                  <c:v>991.25</c:v>
                </c:pt>
                <c:pt idx="842">
                  <c:v>991.8</c:v>
                </c:pt>
                <c:pt idx="843">
                  <c:v>990.9</c:v>
                </c:pt>
                <c:pt idx="844">
                  <c:v>990.95</c:v>
                </c:pt>
                <c:pt idx="845">
                  <c:v>991.3</c:v>
                </c:pt>
                <c:pt idx="846">
                  <c:v>991.15000000000009</c:v>
                </c:pt>
                <c:pt idx="847">
                  <c:v>992.2</c:v>
                </c:pt>
                <c:pt idx="848">
                  <c:v>992.25</c:v>
                </c:pt>
                <c:pt idx="849">
                  <c:v>991.25</c:v>
                </c:pt>
                <c:pt idx="850">
                  <c:v>990.9</c:v>
                </c:pt>
                <c:pt idx="851">
                  <c:v>990.3</c:v>
                </c:pt>
                <c:pt idx="852">
                  <c:v>989.7</c:v>
                </c:pt>
                <c:pt idx="853">
                  <c:v>989.7</c:v>
                </c:pt>
                <c:pt idx="854">
                  <c:v>990.6</c:v>
                </c:pt>
                <c:pt idx="855">
                  <c:v>990.55</c:v>
                </c:pt>
                <c:pt idx="856">
                  <c:v>989.95</c:v>
                </c:pt>
                <c:pt idx="857">
                  <c:v>990.34999999999991</c:v>
                </c:pt>
                <c:pt idx="858">
                  <c:v>991.3</c:v>
                </c:pt>
                <c:pt idx="859">
                  <c:v>991.75</c:v>
                </c:pt>
                <c:pt idx="860">
                  <c:v>991.34999999999991</c:v>
                </c:pt>
                <c:pt idx="861">
                  <c:v>991.5</c:v>
                </c:pt>
                <c:pt idx="862">
                  <c:v>991.25</c:v>
                </c:pt>
                <c:pt idx="863">
                  <c:v>991.05</c:v>
                </c:pt>
                <c:pt idx="864">
                  <c:v>990.55</c:v>
                </c:pt>
                <c:pt idx="865">
                  <c:v>989.75</c:v>
                </c:pt>
                <c:pt idx="866">
                  <c:v>989.9</c:v>
                </c:pt>
                <c:pt idx="867">
                  <c:v>990.35</c:v>
                </c:pt>
                <c:pt idx="868">
                  <c:v>990.25</c:v>
                </c:pt>
                <c:pt idx="869">
                  <c:v>990.65000000000009</c:v>
                </c:pt>
                <c:pt idx="870">
                  <c:v>990.25</c:v>
                </c:pt>
                <c:pt idx="871">
                  <c:v>990.4</c:v>
                </c:pt>
                <c:pt idx="872">
                  <c:v>990.05</c:v>
                </c:pt>
                <c:pt idx="873">
                  <c:v>990.8</c:v>
                </c:pt>
                <c:pt idx="874">
                  <c:v>991.2</c:v>
                </c:pt>
                <c:pt idx="875">
                  <c:v>990.5</c:v>
                </c:pt>
                <c:pt idx="876">
                  <c:v>989.55</c:v>
                </c:pt>
                <c:pt idx="877">
                  <c:v>989.84999999999991</c:v>
                </c:pt>
                <c:pt idx="878">
                  <c:v>990.1</c:v>
                </c:pt>
                <c:pt idx="879">
                  <c:v>989.4</c:v>
                </c:pt>
                <c:pt idx="880">
                  <c:v>987.75</c:v>
                </c:pt>
                <c:pt idx="881">
                  <c:v>987.25</c:v>
                </c:pt>
                <c:pt idx="882">
                  <c:v>987.8</c:v>
                </c:pt>
                <c:pt idx="883">
                  <c:v>988.1</c:v>
                </c:pt>
                <c:pt idx="884">
                  <c:v>989</c:v>
                </c:pt>
                <c:pt idx="885">
                  <c:v>986.95</c:v>
                </c:pt>
                <c:pt idx="886">
                  <c:v>986.75</c:v>
                </c:pt>
                <c:pt idx="887">
                  <c:v>988</c:v>
                </c:pt>
                <c:pt idx="888">
                  <c:v>988.2</c:v>
                </c:pt>
                <c:pt idx="889">
                  <c:v>988.3</c:v>
                </c:pt>
                <c:pt idx="890">
                  <c:v>990.05</c:v>
                </c:pt>
                <c:pt idx="891">
                  <c:v>989.5</c:v>
                </c:pt>
                <c:pt idx="892">
                  <c:v>988.8</c:v>
                </c:pt>
                <c:pt idx="893">
                  <c:v>990.15000000000009</c:v>
                </c:pt>
                <c:pt idx="894">
                  <c:v>989.7</c:v>
                </c:pt>
                <c:pt idx="895">
                  <c:v>988.15</c:v>
                </c:pt>
                <c:pt idx="896">
                  <c:v>988.2</c:v>
                </c:pt>
                <c:pt idx="897">
                  <c:v>987.75</c:v>
                </c:pt>
                <c:pt idx="898">
                  <c:v>988.1</c:v>
                </c:pt>
                <c:pt idx="899">
                  <c:v>988.9</c:v>
                </c:pt>
                <c:pt idx="900">
                  <c:v>988.9</c:v>
                </c:pt>
                <c:pt idx="901">
                  <c:v>987.05</c:v>
                </c:pt>
                <c:pt idx="902">
                  <c:v>986.40000000000009</c:v>
                </c:pt>
                <c:pt idx="903">
                  <c:v>985.5</c:v>
                </c:pt>
                <c:pt idx="904">
                  <c:v>985.7</c:v>
                </c:pt>
                <c:pt idx="905">
                  <c:v>987.65000000000009</c:v>
                </c:pt>
                <c:pt idx="906">
                  <c:v>989.34999999999991</c:v>
                </c:pt>
                <c:pt idx="907">
                  <c:v>988.25</c:v>
                </c:pt>
                <c:pt idx="908">
                  <c:v>986.7</c:v>
                </c:pt>
                <c:pt idx="909">
                  <c:v>990.05</c:v>
                </c:pt>
                <c:pt idx="910">
                  <c:v>992.1</c:v>
                </c:pt>
                <c:pt idx="911">
                  <c:v>990.2</c:v>
                </c:pt>
                <c:pt idx="912">
                  <c:v>987.85</c:v>
                </c:pt>
                <c:pt idx="913">
                  <c:v>988.2</c:v>
                </c:pt>
                <c:pt idx="914">
                  <c:v>988.95</c:v>
                </c:pt>
                <c:pt idx="915">
                  <c:v>987.45</c:v>
                </c:pt>
                <c:pt idx="916">
                  <c:v>987.5</c:v>
                </c:pt>
                <c:pt idx="917">
                  <c:v>988.84999999999991</c:v>
                </c:pt>
                <c:pt idx="918">
                  <c:v>989.15000000000009</c:v>
                </c:pt>
                <c:pt idx="919">
                  <c:v>989.45</c:v>
                </c:pt>
                <c:pt idx="920">
                  <c:v>989.95</c:v>
                </c:pt>
                <c:pt idx="921">
                  <c:v>991</c:v>
                </c:pt>
                <c:pt idx="922">
                  <c:v>990.05</c:v>
                </c:pt>
                <c:pt idx="923">
                  <c:v>988.3</c:v>
                </c:pt>
                <c:pt idx="924">
                  <c:v>988.8</c:v>
                </c:pt>
                <c:pt idx="925">
                  <c:v>988.65</c:v>
                </c:pt>
                <c:pt idx="926">
                  <c:v>987.59999999999991</c:v>
                </c:pt>
                <c:pt idx="927">
                  <c:v>987.7</c:v>
                </c:pt>
                <c:pt idx="928">
                  <c:v>988.4</c:v>
                </c:pt>
                <c:pt idx="929">
                  <c:v>989.6</c:v>
                </c:pt>
                <c:pt idx="930">
                  <c:v>990.2</c:v>
                </c:pt>
                <c:pt idx="931">
                  <c:v>987.90000000000009</c:v>
                </c:pt>
                <c:pt idx="932">
                  <c:v>986.7</c:v>
                </c:pt>
                <c:pt idx="933">
                  <c:v>987.1</c:v>
                </c:pt>
                <c:pt idx="934">
                  <c:v>987.75</c:v>
                </c:pt>
                <c:pt idx="935">
                  <c:v>990.3</c:v>
                </c:pt>
                <c:pt idx="936">
                  <c:v>989.1</c:v>
                </c:pt>
                <c:pt idx="937">
                  <c:v>988.55</c:v>
                </c:pt>
                <c:pt idx="938">
                  <c:v>988.1</c:v>
                </c:pt>
                <c:pt idx="939">
                  <c:v>988.2</c:v>
                </c:pt>
                <c:pt idx="940">
                  <c:v>988.55</c:v>
                </c:pt>
                <c:pt idx="941">
                  <c:v>987.59999999999991</c:v>
                </c:pt>
                <c:pt idx="942">
                  <c:v>984.65</c:v>
                </c:pt>
                <c:pt idx="943">
                  <c:v>986.45</c:v>
                </c:pt>
                <c:pt idx="944">
                  <c:v>988.1</c:v>
                </c:pt>
                <c:pt idx="945">
                  <c:v>987</c:v>
                </c:pt>
                <c:pt idx="946">
                  <c:v>985.05</c:v>
                </c:pt>
                <c:pt idx="947">
                  <c:v>987.2</c:v>
                </c:pt>
                <c:pt idx="948">
                  <c:v>989.25</c:v>
                </c:pt>
                <c:pt idx="949">
                  <c:v>988.15</c:v>
                </c:pt>
                <c:pt idx="950">
                  <c:v>987.75</c:v>
                </c:pt>
                <c:pt idx="951">
                  <c:v>988.4</c:v>
                </c:pt>
                <c:pt idx="952">
                  <c:v>989.05</c:v>
                </c:pt>
                <c:pt idx="953">
                  <c:v>988.7</c:v>
                </c:pt>
                <c:pt idx="954">
                  <c:v>986.84999999999991</c:v>
                </c:pt>
                <c:pt idx="955">
                  <c:v>989.3</c:v>
                </c:pt>
                <c:pt idx="956">
                  <c:v>991.05</c:v>
                </c:pt>
                <c:pt idx="957">
                  <c:v>990.8</c:v>
                </c:pt>
                <c:pt idx="958">
                  <c:v>988.9</c:v>
                </c:pt>
                <c:pt idx="959">
                  <c:v>988.8</c:v>
                </c:pt>
                <c:pt idx="960">
                  <c:v>988.6</c:v>
                </c:pt>
                <c:pt idx="961">
                  <c:v>990</c:v>
                </c:pt>
                <c:pt idx="962">
                  <c:v>990.4</c:v>
                </c:pt>
                <c:pt idx="963">
                  <c:v>988.84999999999991</c:v>
                </c:pt>
                <c:pt idx="964">
                  <c:v>987.45</c:v>
                </c:pt>
                <c:pt idx="965">
                  <c:v>987.5</c:v>
                </c:pt>
                <c:pt idx="966">
                  <c:v>989.34999999999991</c:v>
                </c:pt>
                <c:pt idx="967">
                  <c:v>989.5</c:v>
                </c:pt>
                <c:pt idx="968">
                  <c:v>988.75</c:v>
                </c:pt>
                <c:pt idx="969">
                  <c:v>989.4</c:v>
                </c:pt>
                <c:pt idx="970">
                  <c:v>990.8</c:v>
                </c:pt>
                <c:pt idx="971">
                  <c:v>991.7</c:v>
                </c:pt>
                <c:pt idx="972">
                  <c:v>990.6</c:v>
                </c:pt>
                <c:pt idx="973">
                  <c:v>989.1</c:v>
                </c:pt>
                <c:pt idx="974">
                  <c:v>989.34999999999991</c:v>
                </c:pt>
                <c:pt idx="975">
                  <c:v>989.34999999999991</c:v>
                </c:pt>
                <c:pt idx="976">
                  <c:v>992.05</c:v>
                </c:pt>
                <c:pt idx="977">
                  <c:v>992.84999999999991</c:v>
                </c:pt>
                <c:pt idx="978">
                  <c:v>991.9</c:v>
                </c:pt>
                <c:pt idx="979">
                  <c:v>992.05</c:v>
                </c:pt>
                <c:pt idx="980">
                  <c:v>994.05</c:v>
                </c:pt>
                <c:pt idx="981">
                  <c:v>992.95</c:v>
                </c:pt>
                <c:pt idx="982">
                  <c:v>991.59999999999991</c:v>
                </c:pt>
                <c:pt idx="983">
                  <c:v>993.05</c:v>
                </c:pt>
                <c:pt idx="984">
                  <c:v>993.5</c:v>
                </c:pt>
                <c:pt idx="985">
                  <c:v>992.7</c:v>
                </c:pt>
                <c:pt idx="986">
                  <c:v>992.6</c:v>
                </c:pt>
                <c:pt idx="987">
                  <c:v>992.8</c:v>
                </c:pt>
                <c:pt idx="988">
                  <c:v>994.65000000000009</c:v>
                </c:pt>
                <c:pt idx="989">
                  <c:v>992.4</c:v>
                </c:pt>
                <c:pt idx="990">
                  <c:v>993</c:v>
                </c:pt>
                <c:pt idx="991">
                  <c:v>993.95</c:v>
                </c:pt>
                <c:pt idx="992">
                  <c:v>993.4</c:v>
                </c:pt>
                <c:pt idx="993">
                  <c:v>993.3</c:v>
                </c:pt>
                <c:pt idx="994">
                  <c:v>992.84999999999991</c:v>
                </c:pt>
                <c:pt idx="995">
                  <c:v>993.25</c:v>
                </c:pt>
                <c:pt idx="996">
                  <c:v>993.84999999999991</c:v>
                </c:pt>
                <c:pt idx="997">
                  <c:v>993.34999999999991</c:v>
                </c:pt>
                <c:pt idx="998">
                  <c:v>993.7</c:v>
                </c:pt>
                <c:pt idx="999">
                  <c:v>994</c:v>
                </c:pt>
                <c:pt idx="1000">
                  <c:v>994.75</c:v>
                </c:pt>
                <c:pt idx="1001">
                  <c:v>993.15000000000009</c:v>
                </c:pt>
                <c:pt idx="1002">
                  <c:v>993.1</c:v>
                </c:pt>
                <c:pt idx="1003">
                  <c:v>993.4</c:v>
                </c:pt>
                <c:pt idx="1004">
                  <c:v>995.05</c:v>
                </c:pt>
                <c:pt idx="1005">
                  <c:v>995.3</c:v>
                </c:pt>
                <c:pt idx="1006">
                  <c:v>993.34999999999991</c:v>
                </c:pt>
                <c:pt idx="1007">
                  <c:v>993.2</c:v>
                </c:pt>
                <c:pt idx="1008">
                  <c:v>993.5</c:v>
                </c:pt>
                <c:pt idx="1009">
                  <c:v>994.05</c:v>
                </c:pt>
                <c:pt idx="1010">
                  <c:v>994.95</c:v>
                </c:pt>
                <c:pt idx="1011">
                  <c:v>995.5</c:v>
                </c:pt>
                <c:pt idx="1012">
                  <c:v>996.09999999999991</c:v>
                </c:pt>
                <c:pt idx="1013">
                  <c:v>995.8</c:v>
                </c:pt>
                <c:pt idx="1014">
                  <c:v>997</c:v>
                </c:pt>
                <c:pt idx="1015">
                  <c:v>996.35</c:v>
                </c:pt>
                <c:pt idx="1016">
                  <c:v>995.90000000000009</c:v>
                </c:pt>
                <c:pt idx="1017">
                  <c:v>997.2</c:v>
                </c:pt>
                <c:pt idx="1018">
                  <c:v>998.95</c:v>
                </c:pt>
                <c:pt idx="1019">
                  <c:v>999.15</c:v>
                </c:pt>
                <c:pt idx="1020">
                  <c:v>998.3</c:v>
                </c:pt>
                <c:pt idx="1021">
                  <c:v>997.3</c:v>
                </c:pt>
                <c:pt idx="1022">
                  <c:v>996.95</c:v>
                </c:pt>
                <c:pt idx="1023">
                  <c:v>998.05</c:v>
                </c:pt>
                <c:pt idx="1024">
                  <c:v>1000.3</c:v>
                </c:pt>
                <c:pt idx="1025">
                  <c:v>999.45</c:v>
                </c:pt>
                <c:pt idx="1026">
                  <c:v>996.15</c:v>
                </c:pt>
                <c:pt idx="1027">
                  <c:v>995.45</c:v>
                </c:pt>
                <c:pt idx="1028">
                  <c:v>997.59999999999991</c:v>
                </c:pt>
                <c:pt idx="1029">
                  <c:v>998.7</c:v>
                </c:pt>
                <c:pt idx="1030">
                  <c:v>996.65</c:v>
                </c:pt>
                <c:pt idx="1031">
                  <c:v>996.40000000000009</c:v>
                </c:pt>
                <c:pt idx="1032">
                  <c:v>997.9</c:v>
                </c:pt>
                <c:pt idx="1033">
                  <c:v>999</c:v>
                </c:pt>
                <c:pt idx="1034">
                  <c:v>997.55</c:v>
                </c:pt>
                <c:pt idx="1035">
                  <c:v>994.59999999999991</c:v>
                </c:pt>
                <c:pt idx="1036">
                  <c:v>993.8</c:v>
                </c:pt>
                <c:pt idx="1037">
                  <c:v>993.45</c:v>
                </c:pt>
                <c:pt idx="1038">
                  <c:v>995.40000000000009</c:v>
                </c:pt>
                <c:pt idx="1039">
                  <c:v>996.59999999999991</c:v>
                </c:pt>
                <c:pt idx="1040">
                  <c:v>996.85</c:v>
                </c:pt>
                <c:pt idx="1041">
                  <c:v>997.45</c:v>
                </c:pt>
                <c:pt idx="1042">
                  <c:v>997.15</c:v>
                </c:pt>
                <c:pt idx="1043">
                  <c:v>997.2</c:v>
                </c:pt>
                <c:pt idx="1044">
                  <c:v>997.2</c:v>
                </c:pt>
                <c:pt idx="1045">
                  <c:v>997.4</c:v>
                </c:pt>
                <c:pt idx="1046">
                  <c:v>997.75</c:v>
                </c:pt>
                <c:pt idx="1047">
                  <c:v>998.7</c:v>
                </c:pt>
                <c:pt idx="1048">
                  <c:v>997.7</c:v>
                </c:pt>
                <c:pt idx="1049">
                  <c:v>995.3</c:v>
                </c:pt>
                <c:pt idx="1050">
                  <c:v>994.55</c:v>
                </c:pt>
                <c:pt idx="1051">
                  <c:v>995.45</c:v>
                </c:pt>
                <c:pt idx="1052">
                  <c:v>996.8</c:v>
                </c:pt>
                <c:pt idx="1053">
                  <c:v>996.55</c:v>
                </c:pt>
                <c:pt idx="1054">
                  <c:v>996.15000000000009</c:v>
                </c:pt>
                <c:pt idx="1055">
                  <c:v>996</c:v>
                </c:pt>
                <c:pt idx="1056">
                  <c:v>995</c:v>
                </c:pt>
                <c:pt idx="1057">
                  <c:v>999.8</c:v>
                </c:pt>
                <c:pt idx="1058">
                  <c:v>998.55</c:v>
                </c:pt>
                <c:pt idx="1059">
                  <c:v>997.65000000000009</c:v>
                </c:pt>
                <c:pt idx="1060">
                  <c:v>997.8</c:v>
                </c:pt>
                <c:pt idx="1061">
                  <c:v>996.9</c:v>
                </c:pt>
                <c:pt idx="1062">
                  <c:v>997.45</c:v>
                </c:pt>
                <c:pt idx="1063">
                  <c:v>997.55</c:v>
                </c:pt>
                <c:pt idx="1064">
                  <c:v>998.25</c:v>
                </c:pt>
                <c:pt idx="1065">
                  <c:v>999.25</c:v>
                </c:pt>
                <c:pt idx="1066">
                  <c:v>997.9</c:v>
                </c:pt>
                <c:pt idx="1067">
                  <c:v>996.25</c:v>
                </c:pt>
                <c:pt idx="1068">
                  <c:v>996.34999999999991</c:v>
                </c:pt>
                <c:pt idx="1069">
                  <c:v>996.75</c:v>
                </c:pt>
                <c:pt idx="1070">
                  <c:v>996.65000000000009</c:v>
                </c:pt>
                <c:pt idx="1071">
                  <c:v>995.7</c:v>
                </c:pt>
                <c:pt idx="1072">
                  <c:v>995</c:v>
                </c:pt>
                <c:pt idx="1073">
                  <c:v>994.1</c:v>
                </c:pt>
                <c:pt idx="1074">
                  <c:v>995.59999999999991</c:v>
                </c:pt>
                <c:pt idx="1075">
                  <c:v>997.7</c:v>
                </c:pt>
                <c:pt idx="1076">
                  <c:v>996.8</c:v>
                </c:pt>
                <c:pt idx="1077">
                  <c:v>996.1</c:v>
                </c:pt>
                <c:pt idx="1078">
                  <c:v>996.05</c:v>
                </c:pt>
                <c:pt idx="1079">
                  <c:v>996.5</c:v>
                </c:pt>
                <c:pt idx="1080">
                  <c:v>997.25</c:v>
                </c:pt>
                <c:pt idx="1081">
                  <c:v>997.7</c:v>
                </c:pt>
                <c:pt idx="1082">
                  <c:v>997.8</c:v>
                </c:pt>
                <c:pt idx="1083">
                  <c:v>999.35</c:v>
                </c:pt>
                <c:pt idx="1084">
                  <c:v>998.84999999999991</c:v>
                </c:pt>
                <c:pt idx="1085">
                  <c:v>998.05</c:v>
                </c:pt>
                <c:pt idx="1086">
                  <c:v>996.4</c:v>
                </c:pt>
                <c:pt idx="1087">
                  <c:v>994.9</c:v>
                </c:pt>
                <c:pt idx="1088">
                  <c:v>993.65000000000009</c:v>
                </c:pt>
                <c:pt idx="1089">
                  <c:v>997.75</c:v>
                </c:pt>
                <c:pt idx="1090">
                  <c:v>1000.5</c:v>
                </c:pt>
                <c:pt idx="1091">
                  <c:v>997.3</c:v>
                </c:pt>
                <c:pt idx="1092">
                  <c:v>996.35</c:v>
                </c:pt>
                <c:pt idx="1093">
                  <c:v>997.75</c:v>
                </c:pt>
                <c:pt idx="1094">
                  <c:v>996.95</c:v>
                </c:pt>
                <c:pt idx="1095">
                  <c:v>998.25</c:v>
                </c:pt>
                <c:pt idx="1096">
                  <c:v>998.5</c:v>
                </c:pt>
                <c:pt idx="1097">
                  <c:v>998.2</c:v>
                </c:pt>
                <c:pt idx="1098">
                  <c:v>997.7</c:v>
                </c:pt>
                <c:pt idx="1099">
                  <c:v>995.95</c:v>
                </c:pt>
                <c:pt idx="1100">
                  <c:v>996.7</c:v>
                </c:pt>
                <c:pt idx="1101">
                  <c:v>999.25</c:v>
                </c:pt>
                <c:pt idx="1102">
                  <c:v>1000.1500000000001</c:v>
                </c:pt>
                <c:pt idx="1103">
                  <c:v>997.25</c:v>
                </c:pt>
                <c:pt idx="1104">
                  <c:v>996.15000000000009</c:v>
                </c:pt>
                <c:pt idx="1105">
                  <c:v>998.45</c:v>
                </c:pt>
                <c:pt idx="1106">
                  <c:v>999.09999999999991</c:v>
                </c:pt>
                <c:pt idx="1107">
                  <c:v>1000.1</c:v>
                </c:pt>
                <c:pt idx="1108">
                  <c:v>998.9</c:v>
                </c:pt>
                <c:pt idx="1109">
                  <c:v>998.75</c:v>
                </c:pt>
                <c:pt idx="1110">
                  <c:v>998</c:v>
                </c:pt>
                <c:pt idx="1111">
                  <c:v>995.95</c:v>
                </c:pt>
                <c:pt idx="1112">
                  <c:v>994.1</c:v>
                </c:pt>
                <c:pt idx="1113">
                  <c:v>994.9</c:v>
                </c:pt>
                <c:pt idx="1114">
                  <c:v>994.8</c:v>
                </c:pt>
                <c:pt idx="1115">
                  <c:v>997.15</c:v>
                </c:pt>
                <c:pt idx="1116">
                  <c:v>997.45</c:v>
                </c:pt>
                <c:pt idx="1117">
                  <c:v>996.35</c:v>
                </c:pt>
                <c:pt idx="1118">
                  <c:v>997.5</c:v>
                </c:pt>
                <c:pt idx="1119">
                  <c:v>996.95</c:v>
                </c:pt>
                <c:pt idx="1120">
                  <c:v>997.6</c:v>
                </c:pt>
                <c:pt idx="1121">
                  <c:v>998.65000000000009</c:v>
                </c:pt>
                <c:pt idx="1122">
                  <c:v>996.6</c:v>
                </c:pt>
                <c:pt idx="1123">
                  <c:v>995.95</c:v>
                </c:pt>
                <c:pt idx="1124">
                  <c:v>997.15000000000009</c:v>
                </c:pt>
                <c:pt idx="1125">
                  <c:v>997.3</c:v>
                </c:pt>
                <c:pt idx="1126">
                  <c:v>995.55</c:v>
                </c:pt>
                <c:pt idx="1127">
                  <c:v>996.95</c:v>
                </c:pt>
                <c:pt idx="1128">
                  <c:v>996.45</c:v>
                </c:pt>
                <c:pt idx="1129">
                  <c:v>993.65</c:v>
                </c:pt>
                <c:pt idx="1130">
                  <c:v>994.75</c:v>
                </c:pt>
                <c:pt idx="1131">
                  <c:v>996.05</c:v>
                </c:pt>
                <c:pt idx="1132">
                  <c:v>997.15000000000009</c:v>
                </c:pt>
                <c:pt idx="1133">
                  <c:v>996.1</c:v>
                </c:pt>
                <c:pt idx="1134">
                  <c:v>995.55</c:v>
                </c:pt>
                <c:pt idx="1135">
                  <c:v>995.09999999999991</c:v>
                </c:pt>
                <c:pt idx="1136">
                  <c:v>994.2</c:v>
                </c:pt>
                <c:pt idx="1137">
                  <c:v>993.7</c:v>
                </c:pt>
                <c:pt idx="1138">
                  <c:v>994.2</c:v>
                </c:pt>
                <c:pt idx="1139">
                  <c:v>996.34999999999991</c:v>
                </c:pt>
                <c:pt idx="1140">
                  <c:v>997.65000000000009</c:v>
                </c:pt>
                <c:pt idx="1141">
                  <c:v>997.05</c:v>
                </c:pt>
                <c:pt idx="1142">
                  <c:v>997.45</c:v>
                </c:pt>
                <c:pt idx="1143">
                  <c:v>996.9</c:v>
                </c:pt>
                <c:pt idx="1144">
                  <c:v>997.05</c:v>
                </c:pt>
                <c:pt idx="1145">
                  <c:v>999.7</c:v>
                </c:pt>
                <c:pt idx="1146">
                  <c:v>997.7</c:v>
                </c:pt>
                <c:pt idx="1147">
                  <c:v>996.95</c:v>
                </c:pt>
                <c:pt idx="1148">
                  <c:v>998.3</c:v>
                </c:pt>
                <c:pt idx="1149">
                  <c:v>998.85</c:v>
                </c:pt>
                <c:pt idx="1150">
                  <c:v>996.5</c:v>
                </c:pt>
                <c:pt idx="1151">
                  <c:v>995.34999999999991</c:v>
                </c:pt>
                <c:pt idx="1152">
                  <c:v>994.35</c:v>
                </c:pt>
                <c:pt idx="1153">
                  <c:v>994.95</c:v>
                </c:pt>
                <c:pt idx="1154">
                  <c:v>996.3</c:v>
                </c:pt>
                <c:pt idx="1155">
                  <c:v>997.75</c:v>
                </c:pt>
                <c:pt idx="1156">
                  <c:v>997.65000000000009</c:v>
                </c:pt>
                <c:pt idx="1157">
                  <c:v>998.85</c:v>
                </c:pt>
                <c:pt idx="1158">
                  <c:v>998.3</c:v>
                </c:pt>
                <c:pt idx="1159">
                  <c:v>997.95</c:v>
                </c:pt>
                <c:pt idx="1160">
                  <c:v>998</c:v>
                </c:pt>
                <c:pt idx="1161">
                  <c:v>997.55</c:v>
                </c:pt>
                <c:pt idx="1162">
                  <c:v>996.35</c:v>
                </c:pt>
                <c:pt idx="1163">
                  <c:v>995.65</c:v>
                </c:pt>
                <c:pt idx="1164">
                  <c:v>994.90000000000009</c:v>
                </c:pt>
                <c:pt idx="1165">
                  <c:v>994.90000000000009</c:v>
                </c:pt>
                <c:pt idx="1166">
                  <c:v>993.65</c:v>
                </c:pt>
                <c:pt idx="1167">
                  <c:v>994.8</c:v>
                </c:pt>
                <c:pt idx="1168">
                  <c:v>994.55</c:v>
                </c:pt>
                <c:pt idx="1169">
                  <c:v>994.25</c:v>
                </c:pt>
                <c:pt idx="1170">
                  <c:v>995.55</c:v>
                </c:pt>
                <c:pt idx="1171">
                  <c:v>996.7</c:v>
                </c:pt>
                <c:pt idx="1172">
                  <c:v>996.45</c:v>
                </c:pt>
                <c:pt idx="1173">
                  <c:v>994.25</c:v>
                </c:pt>
                <c:pt idx="1174">
                  <c:v>993.59999999999991</c:v>
                </c:pt>
                <c:pt idx="1175">
                  <c:v>994.3</c:v>
                </c:pt>
                <c:pt idx="1176">
                  <c:v>993.90000000000009</c:v>
                </c:pt>
                <c:pt idx="1177">
                  <c:v>993.15</c:v>
                </c:pt>
                <c:pt idx="1178">
                  <c:v>993.35</c:v>
                </c:pt>
                <c:pt idx="1179">
                  <c:v>994.40000000000009</c:v>
                </c:pt>
                <c:pt idx="1180">
                  <c:v>993.2</c:v>
                </c:pt>
                <c:pt idx="1181">
                  <c:v>990.2</c:v>
                </c:pt>
                <c:pt idx="1182">
                  <c:v>990.65000000000009</c:v>
                </c:pt>
                <c:pt idx="1183">
                  <c:v>991.05</c:v>
                </c:pt>
                <c:pt idx="1184">
                  <c:v>992.55</c:v>
                </c:pt>
                <c:pt idx="1185">
                  <c:v>991.75</c:v>
                </c:pt>
                <c:pt idx="1186">
                  <c:v>991.4</c:v>
                </c:pt>
                <c:pt idx="1187">
                  <c:v>991.75</c:v>
                </c:pt>
                <c:pt idx="1188">
                  <c:v>991.8</c:v>
                </c:pt>
                <c:pt idx="1189">
                  <c:v>991.8</c:v>
                </c:pt>
                <c:pt idx="1190">
                  <c:v>990.2</c:v>
                </c:pt>
                <c:pt idx="1191">
                  <c:v>989.45</c:v>
                </c:pt>
                <c:pt idx="1192">
                  <c:v>990.25</c:v>
                </c:pt>
                <c:pt idx="1193">
                  <c:v>993.6</c:v>
                </c:pt>
                <c:pt idx="1194">
                  <c:v>994.75</c:v>
                </c:pt>
                <c:pt idx="1195">
                  <c:v>994.35</c:v>
                </c:pt>
                <c:pt idx="1196">
                  <c:v>994</c:v>
                </c:pt>
                <c:pt idx="1197">
                  <c:v>994.1</c:v>
                </c:pt>
                <c:pt idx="1198">
                  <c:v>994.34999999999991</c:v>
                </c:pt>
                <c:pt idx="1199">
                  <c:v>993.8</c:v>
                </c:pt>
                <c:pt idx="1200">
                  <c:v>992.15000000000009</c:v>
                </c:pt>
                <c:pt idx="1201">
                  <c:v>991.25</c:v>
                </c:pt>
                <c:pt idx="1202">
                  <c:v>991.8</c:v>
                </c:pt>
                <c:pt idx="1203">
                  <c:v>992.55</c:v>
                </c:pt>
                <c:pt idx="1204">
                  <c:v>992.55</c:v>
                </c:pt>
                <c:pt idx="1205">
                  <c:v>991.1</c:v>
                </c:pt>
                <c:pt idx="1206">
                  <c:v>991.35</c:v>
                </c:pt>
                <c:pt idx="1207">
                  <c:v>991.15</c:v>
                </c:pt>
                <c:pt idx="1208">
                  <c:v>991.65</c:v>
                </c:pt>
                <c:pt idx="1209">
                  <c:v>993.2</c:v>
                </c:pt>
                <c:pt idx="1210">
                  <c:v>993.1</c:v>
                </c:pt>
                <c:pt idx="1211">
                  <c:v>996.2</c:v>
                </c:pt>
                <c:pt idx="1212">
                  <c:v>994</c:v>
                </c:pt>
                <c:pt idx="1213">
                  <c:v>990.55</c:v>
                </c:pt>
                <c:pt idx="1214">
                  <c:v>989.65000000000009</c:v>
                </c:pt>
                <c:pt idx="1215">
                  <c:v>991.2</c:v>
                </c:pt>
                <c:pt idx="1216">
                  <c:v>992.9</c:v>
                </c:pt>
                <c:pt idx="1217">
                  <c:v>992.45</c:v>
                </c:pt>
                <c:pt idx="1218">
                  <c:v>992.95</c:v>
                </c:pt>
                <c:pt idx="1219">
                  <c:v>992.4</c:v>
                </c:pt>
                <c:pt idx="1220">
                  <c:v>990.35</c:v>
                </c:pt>
                <c:pt idx="1221">
                  <c:v>991.05</c:v>
                </c:pt>
                <c:pt idx="1222">
                  <c:v>992.34999999999991</c:v>
                </c:pt>
                <c:pt idx="1223">
                  <c:v>990.45</c:v>
                </c:pt>
                <c:pt idx="1224">
                  <c:v>991.1</c:v>
                </c:pt>
                <c:pt idx="1225">
                  <c:v>990.6</c:v>
                </c:pt>
                <c:pt idx="1226">
                  <c:v>990.75</c:v>
                </c:pt>
                <c:pt idx="1227">
                  <c:v>987.7</c:v>
                </c:pt>
                <c:pt idx="1228">
                  <c:v>987.35</c:v>
                </c:pt>
                <c:pt idx="1229">
                  <c:v>988.84999999999991</c:v>
                </c:pt>
                <c:pt idx="1230">
                  <c:v>989.5</c:v>
                </c:pt>
                <c:pt idx="1231">
                  <c:v>987.35</c:v>
                </c:pt>
                <c:pt idx="1232">
                  <c:v>985.7</c:v>
                </c:pt>
                <c:pt idx="1233">
                  <c:v>987</c:v>
                </c:pt>
                <c:pt idx="1234">
                  <c:v>990.5</c:v>
                </c:pt>
                <c:pt idx="1235">
                  <c:v>992.5</c:v>
                </c:pt>
                <c:pt idx="1236">
                  <c:v>991.6</c:v>
                </c:pt>
                <c:pt idx="1237">
                  <c:v>991.15000000000009</c:v>
                </c:pt>
                <c:pt idx="1238">
                  <c:v>990.95</c:v>
                </c:pt>
                <c:pt idx="1239">
                  <c:v>989.5</c:v>
                </c:pt>
                <c:pt idx="1240">
                  <c:v>989.15000000000009</c:v>
                </c:pt>
                <c:pt idx="1241">
                  <c:v>987.9</c:v>
                </c:pt>
                <c:pt idx="1242">
                  <c:v>987.45</c:v>
                </c:pt>
                <c:pt idx="1243">
                  <c:v>989</c:v>
                </c:pt>
                <c:pt idx="1244">
                  <c:v>987.3</c:v>
                </c:pt>
                <c:pt idx="1245">
                  <c:v>986.09999999999991</c:v>
                </c:pt>
                <c:pt idx="1246">
                  <c:v>985.55</c:v>
                </c:pt>
                <c:pt idx="1247">
                  <c:v>987.35</c:v>
                </c:pt>
                <c:pt idx="1248">
                  <c:v>987.8</c:v>
                </c:pt>
                <c:pt idx="1249">
                  <c:v>987.45</c:v>
                </c:pt>
                <c:pt idx="1250">
                  <c:v>988.2</c:v>
                </c:pt>
                <c:pt idx="1251">
                  <c:v>989.95</c:v>
                </c:pt>
                <c:pt idx="1252">
                  <c:v>991.15000000000009</c:v>
                </c:pt>
                <c:pt idx="1253">
                  <c:v>990.15000000000009</c:v>
                </c:pt>
                <c:pt idx="1254">
                  <c:v>989.3</c:v>
                </c:pt>
                <c:pt idx="1255">
                  <c:v>989.1</c:v>
                </c:pt>
                <c:pt idx="1256">
                  <c:v>989.1</c:v>
                </c:pt>
                <c:pt idx="1257">
                  <c:v>988.9</c:v>
                </c:pt>
                <c:pt idx="1258">
                  <c:v>989.45</c:v>
                </c:pt>
                <c:pt idx="1259">
                  <c:v>989.3</c:v>
                </c:pt>
                <c:pt idx="1260">
                  <c:v>989.55</c:v>
                </c:pt>
                <c:pt idx="1261">
                  <c:v>988.09999999999991</c:v>
                </c:pt>
                <c:pt idx="1262">
                  <c:v>985.45</c:v>
                </c:pt>
                <c:pt idx="1263">
                  <c:v>985.90000000000009</c:v>
                </c:pt>
                <c:pt idx="1264">
                  <c:v>985.8</c:v>
                </c:pt>
                <c:pt idx="1265">
                  <c:v>986.84999999999991</c:v>
                </c:pt>
                <c:pt idx="1266">
                  <c:v>898.6</c:v>
                </c:pt>
                <c:pt idx="1267">
                  <c:v>987.8</c:v>
                </c:pt>
                <c:pt idx="1268">
                  <c:v>985.95</c:v>
                </c:pt>
                <c:pt idx="1269">
                  <c:v>985.55</c:v>
                </c:pt>
                <c:pt idx="1270">
                  <c:v>986.55</c:v>
                </c:pt>
                <c:pt idx="1271">
                  <c:v>988</c:v>
                </c:pt>
                <c:pt idx="1272">
                  <c:v>987.9</c:v>
                </c:pt>
                <c:pt idx="1273">
                  <c:v>987.85</c:v>
                </c:pt>
                <c:pt idx="1274">
                  <c:v>988.7</c:v>
                </c:pt>
                <c:pt idx="1275">
                  <c:v>989.15000000000009</c:v>
                </c:pt>
                <c:pt idx="1276">
                  <c:v>988.7</c:v>
                </c:pt>
                <c:pt idx="1277">
                  <c:v>989.15000000000009</c:v>
                </c:pt>
                <c:pt idx="1278">
                  <c:v>989.6</c:v>
                </c:pt>
                <c:pt idx="1279">
                  <c:v>986.45</c:v>
                </c:pt>
                <c:pt idx="1280">
                  <c:v>984.75</c:v>
                </c:pt>
                <c:pt idx="1281">
                  <c:v>983.95</c:v>
                </c:pt>
                <c:pt idx="1282">
                  <c:v>986.4</c:v>
                </c:pt>
                <c:pt idx="1283">
                  <c:v>986.7</c:v>
                </c:pt>
                <c:pt idx="1284">
                  <c:v>986.3</c:v>
                </c:pt>
                <c:pt idx="1285">
                  <c:v>987.15000000000009</c:v>
                </c:pt>
                <c:pt idx="1286">
                  <c:v>987.7</c:v>
                </c:pt>
                <c:pt idx="1287">
                  <c:v>988.2</c:v>
                </c:pt>
                <c:pt idx="1288">
                  <c:v>986.55</c:v>
                </c:pt>
                <c:pt idx="1289">
                  <c:v>988.75</c:v>
                </c:pt>
                <c:pt idx="1290">
                  <c:v>988.84999999999991</c:v>
                </c:pt>
                <c:pt idx="1291">
                  <c:v>987.6</c:v>
                </c:pt>
                <c:pt idx="1292">
                  <c:v>987.2</c:v>
                </c:pt>
                <c:pt idx="1293">
                  <c:v>987.25</c:v>
                </c:pt>
                <c:pt idx="1294">
                  <c:v>986.65</c:v>
                </c:pt>
                <c:pt idx="1295">
                  <c:v>986.6</c:v>
                </c:pt>
                <c:pt idx="1296">
                  <c:v>988.3</c:v>
                </c:pt>
                <c:pt idx="1297">
                  <c:v>990.05</c:v>
                </c:pt>
                <c:pt idx="1298">
                  <c:v>990</c:v>
                </c:pt>
                <c:pt idx="1299">
                  <c:v>989.15000000000009</c:v>
                </c:pt>
                <c:pt idx="1300">
                  <c:v>990.15000000000009</c:v>
                </c:pt>
                <c:pt idx="1301">
                  <c:v>989.2</c:v>
                </c:pt>
                <c:pt idx="1302">
                  <c:v>989.05</c:v>
                </c:pt>
                <c:pt idx="1303">
                  <c:v>989.45</c:v>
                </c:pt>
                <c:pt idx="1304">
                  <c:v>989.34999999999991</c:v>
                </c:pt>
                <c:pt idx="1305">
                  <c:v>988.3</c:v>
                </c:pt>
                <c:pt idx="1306">
                  <c:v>987.25</c:v>
                </c:pt>
                <c:pt idx="1307">
                  <c:v>987.75</c:v>
                </c:pt>
                <c:pt idx="1308">
                  <c:v>988.15000000000009</c:v>
                </c:pt>
                <c:pt idx="1309">
                  <c:v>988.25</c:v>
                </c:pt>
                <c:pt idx="1310">
                  <c:v>990.2</c:v>
                </c:pt>
                <c:pt idx="1311">
                  <c:v>990.1</c:v>
                </c:pt>
                <c:pt idx="1312">
                  <c:v>991.84999999999991</c:v>
                </c:pt>
                <c:pt idx="1313">
                  <c:v>990.15000000000009</c:v>
                </c:pt>
                <c:pt idx="1314">
                  <c:v>989.05</c:v>
                </c:pt>
                <c:pt idx="1315">
                  <c:v>989.3</c:v>
                </c:pt>
                <c:pt idx="1316">
                  <c:v>990.34999999999991</c:v>
                </c:pt>
                <c:pt idx="1317">
                  <c:v>990.45</c:v>
                </c:pt>
                <c:pt idx="1318">
                  <c:v>989.4</c:v>
                </c:pt>
                <c:pt idx="1319">
                  <c:v>988.84999999999991</c:v>
                </c:pt>
                <c:pt idx="1320">
                  <c:v>989.95</c:v>
                </c:pt>
                <c:pt idx="1321">
                  <c:v>991.2</c:v>
                </c:pt>
                <c:pt idx="1322">
                  <c:v>992.05</c:v>
                </c:pt>
                <c:pt idx="1323">
                  <c:v>991.05</c:v>
                </c:pt>
                <c:pt idx="1324">
                  <c:v>991.15000000000009</c:v>
                </c:pt>
                <c:pt idx="1325">
                  <c:v>990.4</c:v>
                </c:pt>
                <c:pt idx="1326">
                  <c:v>989.75</c:v>
                </c:pt>
                <c:pt idx="1327">
                  <c:v>990.6</c:v>
                </c:pt>
                <c:pt idx="1328">
                  <c:v>989.95</c:v>
                </c:pt>
                <c:pt idx="1329">
                  <c:v>988.8</c:v>
                </c:pt>
                <c:pt idx="1330">
                  <c:v>990</c:v>
                </c:pt>
                <c:pt idx="1331">
                  <c:v>992.45</c:v>
                </c:pt>
                <c:pt idx="1332">
                  <c:v>992.6</c:v>
                </c:pt>
                <c:pt idx="1333">
                  <c:v>992</c:v>
                </c:pt>
                <c:pt idx="1334">
                  <c:v>990.85</c:v>
                </c:pt>
                <c:pt idx="1335">
                  <c:v>990.5</c:v>
                </c:pt>
                <c:pt idx="1336">
                  <c:v>992.45</c:v>
                </c:pt>
                <c:pt idx="1337">
                  <c:v>992.6</c:v>
                </c:pt>
                <c:pt idx="1338">
                  <c:v>993.90000000000009</c:v>
                </c:pt>
                <c:pt idx="1339">
                  <c:v>995.7</c:v>
                </c:pt>
                <c:pt idx="1340">
                  <c:v>993.55</c:v>
                </c:pt>
                <c:pt idx="1341">
                  <c:v>992.55</c:v>
                </c:pt>
                <c:pt idx="1342">
                  <c:v>993.65</c:v>
                </c:pt>
                <c:pt idx="1343">
                  <c:v>993.25</c:v>
                </c:pt>
                <c:pt idx="1344">
                  <c:v>992.55</c:v>
                </c:pt>
                <c:pt idx="1345">
                  <c:v>994</c:v>
                </c:pt>
                <c:pt idx="1346">
                  <c:v>993.65000000000009</c:v>
                </c:pt>
                <c:pt idx="1347">
                  <c:v>993.7</c:v>
                </c:pt>
                <c:pt idx="1348">
                  <c:v>994.5</c:v>
                </c:pt>
                <c:pt idx="1349">
                  <c:v>994.6</c:v>
                </c:pt>
                <c:pt idx="1350">
                  <c:v>995.3</c:v>
                </c:pt>
                <c:pt idx="1351">
                  <c:v>995.75</c:v>
                </c:pt>
                <c:pt idx="1352">
                  <c:v>995.5</c:v>
                </c:pt>
                <c:pt idx="1353">
                  <c:v>995.2</c:v>
                </c:pt>
                <c:pt idx="1354">
                  <c:v>994.8</c:v>
                </c:pt>
                <c:pt idx="1355">
                  <c:v>994.5</c:v>
                </c:pt>
                <c:pt idx="1356">
                  <c:v>995.05</c:v>
                </c:pt>
                <c:pt idx="1357">
                  <c:v>995.2</c:v>
                </c:pt>
                <c:pt idx="1358">
                  <c:v>994.7</c:v>
                </c:pt>
                <c:pt idx="1359">
                  <c:v>993.65</c:v>
                </c:pt>
                <c:pt idx="1360">
                  <c:v>994.7</c:v>
                </c:pt>
                <c:pt idx="1361">
                  <c:v>995.35</c:v>
                </c:pt>
                <c:pt idx="1362">
                  <c:v>994.55</c:v>
                </c:pt>
                <c:pt idx="1363">
                  <c:v>994.55</c:v>
                </c:pt>
                <c:pt idx="1364">
                  <c:v>993.85</c:v>
                </c:pt>
                <c:pt idx="1365">
                  <c:v>994.55</c:v>
                </c:pt>
                <c:pt idx="1366">
                  <c:v>995.35</c:v>
                </c:pt>
                <c:pt idx="1367">
                  <c:v>994.90000000000009</c:v>
                </c:pt>
                <c:pt idx="1368">
                  <c:v>993.7</c:v>
                </c:pt>
                <c:pt idx="1369">
                  <c:v>994.65</c:v>
                </c:pt>
                <c:pt idx="1370">
                  <c:v>995.25</c:v>
                </c:pt>
                <c:pt idx="1371">
                  <c:v>994.65</c:v>
                </c:pt>
                <c:pt idx="1372">
                  <c:v>993.65</c:v>
                </c:pt>
                <c:pt idx="1373">
                  <c:v>995</c:v>
                </c:pt>
                <c:pt idx="1374">
                  <c:v>993.7</c:v>
                </c:pt>
                <c:pt idx="1375">
                  <c:v>993.35</c:v>
                </c:pt>
                <c:pt idx="1376">
                  <c:v>994.35</c:v>
                </c:pt>
                <c:pt idx="1377">
                  <c:v>996.15</c:v>
                </c:pt>
                <c:pt idx="1378">
                  <c:v>997.2</c:v>
                </c:pt>
                <c:pt idx="1379">
                  <c:v>996.15</c:v>
                </c:pt>
                <c:pt idx="1380">
                  <c:v>995.85</c:v>
                </c:pt>
                <c:pt idx="1381">
                  <c:v>995.35</c:v>
                </c:pt>
                <c:pt idx="1382">
                  <c:v>995.3</c:v>
                </c:pt>
                <c:pt idx="1383">
                  <c:v>997</c:v>
                </c:pt>
                <c:pt idx="1384">
                  <c:v>996.65</c:v>
                </c:pt>
                <c:pt idx="1385">
                  <c:v>996.2</c:v>
                </c:pt>
                <c:pt idx="1386">
                  <c:v>995.7</c:v>
                </c:pt>
                <c:pt idx="1387">
                  <c:v>996.35</c:v>
                </c:pt>
                <c:pt idx="1388">
                  <c:v>998.25</c:v>
                </c:pt>
                <c:pt idx="1389">
                  <c:v>998.3</c:v>
                </c:pt>
                <c:pt idx="1390">
                  <c:v>996.7</c:v>
                </c:pt>
                <c:pt idx="1391">
                  <c:v>996.45</c:v>
                </c:pt>
                <c:pt idx="1392">
                  <c:v>997.45</c:v>
                </c:pt>
                <c:pt idx="1393">
                  <c:v>998.1</c:v>
                </c:pt>
                <c:pt idx="1394">
                  <c:v>999.05</c:v>
                </c:pt>
                <c:pt idx="1395">
                  <c:v>997.34999999999991</c:v>
                </c:pt>
                <c:pt idx="1396">
                  <c:v>996.55</c:v>
                </c:pt>
                <c:pt idx="1397">
                  <c:v>997.3</c:v>
                </c:pt>
                <c:pt idx="1398">
                  <c:v>997.65000000000009</c:v>
                </c:pt>
                <c:pt idx="1399">
                  <c:v>997.95</c:v>
                </c:pt>
                <c:pt idx="1400">
                  <c:v>997.5</c:v>
                </c:pt>
                <c:pt idx="1401">
                  <c:v>1000.05</c:v>
                </c:pt>
                <c:pt idx="1402">
                  <c:v>999.25</c:v>
                </c:pt>
                <c:pt idx="1403">
                  <c:v>998.95</c:v>
                </c:pt>
                <c:pt idx="1404">
                  <c:v>999.05</c:v>
                </c:pt>
                <c:pt idx="1405">
                  <c:v>999.25</c:v>
                </c:pt>
                <c:pt idx="1406">
                  <c:v>997.84999999999991</c:v>
                </c:pt>
                <c:pt idx="1407">
                  <c:v>998.34999999999991</c:v>
                </c:pt>
                <c:pt idx="1408">
                  <c:v>998.6</c:v>
                </c:pt>
                <c:pt idx="1409">
                  <c:v>998.55</c:v>
                </c:pt>
                <c:pt idx="1410">
                  <c:v>998.1</c:v>
                </c:pt>
                <c:pt idx="1411">
                  <c:v>997.65000000000009</c:v>
                </c:pt>
                <c:pt idx="1412">
                  <c:v>998.3</c:v>
                </c:pt>
                <c:pt idx="1413">
                  <c:v>998.75</c:v>
                </c:pt>
                <c:pt idx="1414">
                  <c:v>998.55</c:v>
                </c:pt>
                <c:pt idx="1415">
                  <c:v>998.95</c:v>
                </c:pt>
                <c:pt idx="1416">
                  <c:v>999</c:v>
                </c:pt>
                <c:pt idx="1417">
                  <c:v>998.9</c:v>
                </c:pt>
                <c:pt idx="1418">
                  <c:v>998.4</c:v>
                </c:pt>
                <c:pt idx="1419">
                  <c:v>997.9</c:v>
                </c:pt>
                <c:pt idx="1420">
                  <c:v>998.75</c:v>
                </c:pt>
                <c:pt idx="1421">
                  <c:v>999.75</c:v>
                </c:pt>
                <c:pt idx="1422">
                  <c:v>999.34999999999991</c:v>
                </c:pt>
                <c:pt idx="1423">
                  <c:v>999.34999999999991</c:v>
                </c:pt>
                <c:pt idx="1424">
                  <c:v>999.15000000000009</c:v>
                </c:pt>
                <c:pt idx="1425">
                  <c:v>998.75</c:v>
                </c:pt>
                <c:pt idx="1426">
                  <c:v>998.45</c:v>
                </c:pt>
                <c:pt idx="1427">
                  <c:v>1000.6</c:v>
                </c:pt>
                <c:pt idx="1428">
                  <c:v>1001.85</c:v>
                </c:pt>
                <c:pt idx="1429">
                  <c:v>1001.7</c:v>
                </c:pt>
                <c:pt idx="1430">
                  <c:v>1000.8499999999999</c:v>
                </c:pt>
                <c:pt idx="1431">
                  <c:v>1000.95</c:v>
                </c:pt>
                <c:pt idx="1432">
                  <c:v>1000.8</c:v>
                </c:pt>
                <c:pt idx="1433">
                  <c:v>999.95</c:v>
                </c:pt>
                <c:pt idx="1434">
                  <c:v>1000.2</c:v>
                </c:pt>
                <c:pt idx="1435">
                  <c:v>1000.15</c:v>
                </c:pt>
                <c:pt idx="1436">
                  <c:v>999</c:v>
                </c:pt>
                <c:pt idx="1437">
                  <c:v>999</c:v>
                </c:pt>
                <c:pt idx="1438">
                  <c:v>998.75</c:v>
                </c:pt>
                <c:pt idx="1439">
                  <c:v>998.3</c:v>
                </c:pt>
                <c:pt idx="1440">
                  <c:v>999.4</c:v>
                </c:pt>
                <c:pt idx="1441">
                  <c:v>1000.7</c:v>
                </c:pt>
                <c:pt idx="1442">
                  <c:v>999.65000000000009</c:v>
                </c:pt>
                <c:pt idx="1443">
                  <c:v>999.65000000000009</c:v>
                </c:pt>
                <c:pt idx="1444">
                  <c:v>1000.4000000000001</c:v>
                </c:pt>
                <c:pt idx="1445">
                  <c:v>1002.7</c:v>
                </c:pt>
                <c:pt idx="1446">
                  <c:v>1002.0999999999999</c:v>
                </c:pt>
                <c:pt idx="1447">
                  <c:v>999</c:v>
                </c:pt>
                <c:pt idx="1448">
                  <c:v>999</c:v>
                </c:pt>
                <c:pt idx="1449">
                  <c:v>998.85</c:v>
                </c:pt>
                <c:pt idx="1450">
                  <c:v>999.15</c:v>
                </c:pt>
                <c:pt idx="1451">
                  <c:v>998.85</c:v>
                </c:pt>
                <c:pt idx="1452">
                  <c:v>1000.65</c:v>
                </c:pt>
                <c:pt idx="1453">
                  <c:v>999.35</c:v>
                </c:pt>
                <c:pt idx="1454">
                  <c:v>1000.35</c:v>
                </c:pt>
                <c:pt idx="1455">
                  <c:v>1002.95</c:v>
                </c:pt>
                <c:pt idx="1456">
                  <c:v>1000.5</c:v>
                </c:pt>
                <c:pt idx="1457">
                  <c:v>998.45</c:v>
                </c:pt>
                <c:pt idx="1458">
                  <c:v>998.8</c:v>
                </c:pt>
                <c:pt idx="1459">
                  <c:v>999.9</c:v>
                </c:pt>
                <c:pt idx="1460">
                  <c:v>999.7</c:v>
                </c:pt>
                <c:pt idx="1461">
                  <c:v>997.6</c:v>
                </c:pt>
                <c:pt idx="1462">
                  <c:v>995.3</c:v>
                </c:pt>
                <c:pt idx="1463">
                  <c:v>995.25</c:v>
                </c:pt>
                <c:pt idx="1464">
                  <c:v>1000.05</c:v>
                </c:pt>
                <c:pt idx="1465">
                  <c:v>999.84999999999991</c:v>
                </c:pt>
                <c:pt idx="1466">
                  <c:v>999.75</c:v>
                </c:pt>
                <c:pt idx="1467">
                  <c:v>998.4</c:v>
                </c:pt>
                <c:pt idx="1468">
                  <c:v>997</c:v>
                </c:pt>
                <c:pt idx="1469">
                  <c:v>996.15</c:v>
                </c:pt>
                <c:pt idx="1470">
                  <c:v>997.4</c:v>
                </c:pt>
                <c:pt idx="1471">
                  <c:v>997.4</c:v>
                </c:pt>
                <c:pt idx="1472">
                  <c:v>998.2</c:v>
                </c:pt>
                <c:pt idx="1473">
                  <c:v>998.4</c:v>
                </c:pt>
                <c:pt idx="1474">
                  <c:v>997.65000000000009</c:v>
                </c:pt>
                <c:pt idx="1475">
                  <c:v>997.85</c:v>
                </c:pt>
                <c:pt idx="1476">
                  <c:v>997.45</c:v>
                </c:pt>
                <c:pt idx="1477">
                  <c:v>997.09999999999991</c:v>
                </c:pt>
                <c:pt idx="1478">
                  <c:v>993.9</c:v>
                </c:pt>
                <c:pt idx="1479">
                  <c:v>994.25</c:v>
                </c:pt>
                <c:pt idx="1480">
                  <c:v>997.3</c:v>
                </c:pt>
                <c:pt idx="1481">
                  <c:v>999.59999999999991</c:v>
                </c:pt>
                <c:pt idx="1482">
                  <c:v>999.7</c:v>
                </c:pt>
                <c:pt idx="1483">
                  <c:v>997.95</c:v>
                </c:pt>
                <c:pt idx="1484">
                  <c:v>996.45</c:v>
                </c:pt>
                <c:pt idx="1485">
                  <c:v>996.3</c:v>
                </c:pt>
                <c:pt idx="1486">
                  <c:v>993.95</c:v>
                </c:pt>
                <c:pt idx="1487">
                  <c:v>992.45</c:v>
                </c:pt>
                <c:pt idx="1488">
                  <c:v>994.2</c:v>
                </c:pt>
                <c:pt idx="1489">
                  <c:v>995.05</c:v>
                </c:pt>
                <c:pt idx="1490">
                  <c:v>995.84999999999991</c:v>
                </c:pt>
                <c:pt idx="1491">
                  <c:v>994.34999999999991</c:v>
                </c:pt>
                <c:pt idx="1492">
                  <c:v>995.65</c:v>
                </c:pt>
                <c:pt idx="1493">
                  <c:v>997.40000000000009</c:v>
                </c:pt>
                <c:pt idx="1494">
                  <c:v>1000.25</c:v>
                </c:pt>
                <c:pt idx="1495">
                  <c:v>997.55</c:v>
                </c:pt>
                <c:pt idx="1496">
                  <c:v>998.3</c:v>
                </c:pt>
                <c:pt idx="1497">
                  <c:v>998.55</c:v>
                </c:pt>
                <c:pt idx="1498">
                  <c:v>997.84999999999991</c:v>
                </c:pt>
                <c:pt idx="1499">
                  <c:v>997.35</c:v>
                </c:pt>
                <c:pt idx="1500">
                  <c:v>997.35</c:v>
                </c:pt>
                <c:pt idx="1501">
                  <c:v>996.7</c:v>
                </c:pt>
                <c:pt idx="1502">
                  <c:v>995.15</c:v>
                </c:pt>
                <c:pt idx="1503">
                  <c:v>994.75</c:v>
                </c:pt>
                <c:pt idx="1504">
                  <c:v>995.65</c:v>
                </c:pt>
                <c:pt idx="1505">
                  <c:v>998.3</c:v>
                </c:pt>
                <c:pt idx="1506">
                  <c:v>998.55</c:v>
                </c:pt>
                <c:pt idx="1507">
                  <c:v>998.55</c:v>
                </c:pt>
                <c:pt idx="1508">
                  <c:v>998.75</c:v>
                </c:pt>
                <c:pt idx="1509">
                  <c:v>998.6</c:v>
                </c:pt>
                <c:pt idx="1510">
                  <c:v>997.95</c:v>
                </c:pt>
                <c:pt idx="1511">
                  <c:v>997.2</c:v>
                </c:pt>
                <c:pt idx="1512">
                  <c:v>996.25</c:v>
                </c:pt>
                <c:pt idx="1513">
                  <c:v>995.9</c:v>
                </c:pt>
                <c:pt idx="1514">
                  <c:v>995.5</c:v>
                </c:pt>
                <c:pt idx="1515">
                  <c:v>995.8</c:v>
                </c:pt>
                <c:pt idx="1516">
                  <c:v>995.65</c:v>
                </c:pt>
                <c:pt idx="1517">
                  <c:v>994.8</c:v>
                </c:pt>
                <c:pt idx="1518">
                  <c:v>994.25</c:v>
                </c:pt>
                <c:pt idx="1519">
                  <c:v>995.9</c:v>
                </c:pt>
                <c:pt idx="1520">
                  <c:v>996.9</c:v>
                </c:pt>
                <c:pt idx="1521">
                  <c:v>998.84999999999991</c:v>
                </c:pt>
                <c:pt idx="1522">
                  <c:v>996.7</c:v>
                </c:pt>
                <c:pt idx="1523">
                  <c:v>996.25</c:v>
                </c:pt>
                <c:pt idx="1524">
                  <c:v>996.9</c:v>
                </c:pt>
                <c:pt idx="1525">
                  <c:v>995.59999999999991</c:v>
                </c:pt>
                <c:pt idx="1526">
                  <c:v>994.90000000000009</c:v>
                </c:pt>
                <c:pt idx="1527">
                  <c:v>993.90000000000009</c:v>
                </c:pt>
                <c:pt idx="1528">
                  <c:v>992.45</c:v>
                </c:pt>
                <c:pt idx="1529">
                  <c:v>991</c:v>
                </c:pt>
                <c:pt idx="1530">
                  <c:v>991.35</c:v>
                </c:pt>
                <c:pt idx="1531">
                  <c:v>992.59999999999991</c:v>
                </c:pt>
                <c:pt idx="1532">
                  <c:v>992.2</c:v>
                </c:pt>
                <c:pt idx="1533">
                  <c:v>992</c:v>
                </c:pt>
                <c:pt idx="1534">
                  <c:v>991.45</c:v>
                </c:pt>
                <c:pt idx="1535">
                  <c:v>990.8</c:v>
                </c:pt>
                <c:pt idx="1536">
                  <c:v>991.5</c:v>
                </c:pt>
                <c:pt idx="1537">
                  <c:v>992.75</c:v>
                </c:pt>
                <c:pt idx="1538">
                  <c:v>992.75</c:v>
                </c:pt>
                <c:pt idx="1539">
                  <c:v>991.85</c:v>
                </c:pt>
                <c:pt idx="1540">
                  <c:v>991.45</c:v>
                </c:pt>
                <c:pt idx="1541">
                  <c:v>992.45</c:v>
                </c:pt>
                <c:pt idx="1542">
                  <c:v>993.2</c:v>
                </c:pt>
                <c:pt idx="1543">
                  <c:v>993</c:v>
                </c:pt>
                <c:pt idx="1544">
                  <c:v>992.40000000000009</c:v>
                </c:pt>
                <c:pt idx="1545">
                  <c:v>993.25</c:v>
                </c:pt>
                <c:pt idx="1546">
                  <c:v>993.75</c:v>
                </c:pt>
                <c:pt idx="1547">
                  <c:v>993.95</c:v>
                </c:pt>
                <c:pt idx="1548">
                  <c:v>993.09999999999991</c:v>
                </c:pt>
                <c:pt idx="1549">
                  <c:v>993.2</c:v>
                </c:pt>
                <c:pt idx="1550">
                  <c:v>993.45</c:v>
                </c:pt>
                <c:pt idx="1551">
                  <c:v>992.7</c:v>
                </c:pt>
                <c:pt idx="1552">
                  <c:v>989.55</c:v>
                </c:pt>
                <c:pt idx="1553">
                  <c:v>990.25</c:v>
                </c:pt>
                <c:pt idx="1554">
                  <c:v>990.65</c:v>
                </c:pt>
                <c:pt idx="1555">
                  <c:v>992.15</c:v>
                </c:pt>
                <c:pt idx="1556">
                  <c:v>991.4</c:v>
                </c:pt>
                <c:pt idx="1557">
                  <c:v>991.55</c:v>
                </c:pt>
                <c:pt idx="1558">
                  <c:v>990.84999999999991</c:v>
                </c:pt>
                <c:pt idx="1559">
                  <c:v>989.65000000000009</c:v>
                </c:pt>
                <c:pt idx="1560">
                  <c:v>991.7</c:v>
                </c:pt>
                <c:pt idx="1561">
                  <c:v>993.15000000000009</c:v>
                </c:pt>
                <c:pt idx="1562">
                  <c:v>993.2</c:v>
                </c:pt>
                <c:pt idx="1563">
                  <c:v>992.5</c:v>
                </c:pt>
                <c:pt idx="1564">
                  <c:v>991.95</c:v>
                </c:pt>
                <c:pt idx="1565">
                  <c:v>991.8</c:v>
                </c:pt>
                <c:pt idx="1566">
                  <c:v>992.1</c:v>
                </c:pt>
                <c:pt idx="1567">
                  <c:v>991.05</c:v>
                </c:pt>
                <c:pt idx="1568">
                  <c:v>989.45</c:v>
                </c:pt>
                <c:pt idx="1569">
                  <c:v>990.84999999999991</c:v>
                </c:pt>
                <c:pt idx="1570">
                  <c:v>993.1</c:v>
                </c:pt>
                <c:pt idx="1571">
                  <c:v>992.8</c:v>
                </c:pt>
                <c:pt idx="1572">
                  <c:v>993.1</c:v>
                </c:pt>
                <c:pt idx="1573">
                  <c:v>992.75</c:v>
                </c:pt>
                <c:pt idx="1574">
                  <c:v>991.75</c:v>
                </c:pt>
                <c:pt idx="1575">
                  <c:v>991.45</c:v>
                </c:pt>
                <c:pt idx="1576">
                  <c:v>993</c:v>
                </c:pt>
                <c:pt idx="1577">
                  <c:v>993</c:v>
                </c:pt>
                <c:pt idx="1578">
                  <c:v>992.05</c:v>
                </c:pt>
                <c:pt idx="1579">
                  <c:v>991.1</c:v>
                </c:pt>
                <c:pt idx="1580">
                  <c:v>990.9</c:v>
                </c:pt>
                <c:pt idx="1581">
                  <c:v>992.75</c:v>
                </c:pt>
                <c:pt idx="1582">
                  <c:v>989.3</c:v>
                </c:pt>
                <c:pt idx="1583">
                  <c:v>989.2</c:v>
                </c:pt>
                <c:pt idx="1584">
                  <c:v>989.90000000000009</c:v>
                </c:pt>
                <c:pt idx="1585">
                  <c:v>989.15</c:v>
                </c:pt>
                <c:pt idx="1586">
                  <c:v>988.95</c:v>
                </c:pt>
                <c:pt idx="1587">
                  <c:v>988.8</c:v>
                </c:pt>
                <c:pt idx="1588">
                  <c:v>989</c:v>
                </c:pt>
                <c:pt idx="1589">
                  <c:v>989.9</c:v>
                </c:pt>
                <c:pt idx="1590">
                  <c:v>989.95</c:v>
                </c:pt>
                <c:pt idx="1591">
                  <c:v>989.8</c:v>
                </c:pt>
                <c:pt idx="1592">
                  <c:v>990.7</c:v>
                </c:pt>
                <c:pt idx="1593">
                  <c:v>989.65000000000009</c:v>
                </c:pt>
                <c:pt idx="1594">
                  <c:v>988.5</c:v>
                </c:pt>
                <c:pt idx="1595">
                  <c:v>988.2</c:v>
                </c:pt>
                <c:pt idx="1596">
                  <c:v>987.40000000000009</c:v>
                </c:pt>
                <c:pt idx="1597">
                  <c:v>986.45</c:v>
                </c:pt>
                <c:pt idx="1598">
                  <c:v>986.35</c:v>
                </c:pt>
                <c:pt idx="1599">
                  <c:v>986.85</c:v>
                </c:pt>
                <c:pt idx="1600">
                  <c:v>988.3</c:v>
                </c:pt>
                <c:pt idx="1601">
                  <c:v>988.05</c:v>
                </c:pt>
                <c:pt idx="1602">
                  <c:v>989</c:v>
                </c:pt>
                <c:pt idx="1603">
                  <c:v>990.55</c:v>
                </c:pt>
                <c:pt idx="1604">
                  <c:v>991.8</c:v>
                </c:pt>
                <c:pt idx="1605">
                  <c:v>988.2</c:v>
                </c:pt>
                <c:pt idx="1606">
                  <c:v>988.2</c:v>
                </c:pt>
                <c:pt idx="1607">
                  <c:v>991</c:v>
                </c:pt>
                <c:pt idx="1608">
                  <c:v>989.84999999999991</c:v>
                </c:pt>
                <c:pt idx="1609">
                  <c:v>989.05</c:v>
                </c:pt>
                <c:pt idx="1610">
                  <c:v>988.6</c:v>
                </c:pt>
                <c:pt idx="1611">
                  <c:v>988.6</c:v>
                </c:pt>
                <c:pt idx="1612">
                  <c:v>987.95</c:v>
                </c:pt>
                <c:pt idx="1613">
                  <c:v>986.85</c:v>
                </c:pt>
                <c:pt idx="1614">
                  <c:v>987.3</c:v>
                </c:pt>
                <c:pt idx="1615">
                  <c:v>987.05</c:v>
                </c:pt>
                <c:pt idx="1616">
                  <c:v>986.75</c:v>
                </c:pt>
                <c:pt idx="1617">
                  <c:v>987.34999999999991</c:v>
                </c:pt>
                <c:pt idx="1618">
                  <c:v>988.45</c:v>
                </c:pt>
                <c:pt idx="1619">
                  <c:v>988.05</c:v>
                </c:pt>
                <c:pt idx="1620">
                  <c:v>988.1</c:v>
                </c:pt>
                <c:pt idx="1621">
                  <c:v>988.75</c:v>
                </c:pt>
                <c:pt idx="1622">
                  <c:v>988.6</c:v>
                </c:pt>
                <c:pt idx="1623">
                  <c:v>987.55</c:v>
                </c:pt>
                <c:pt idx="1624">
                  <c:v>987.84999999999991</c:v>
                </c:pt>
                <c:pt idx="1625">
                  <c:v>987.55</c:v>
                </c:pt>
                <c:pt idx="1626">
                  <c:v>986.75</c:v>
                </c:pt>
                <c:pt idx="1627">
                  <c:v>986.05</c:v>
                </c:pt>
                <c:pt idx="1628">
                  <c:v>985.90000000000009</c:v>
                </c:pt>
                <c:pt idx="1629">
                  <c:v>987.15</c:v>
                </c:pt>
                <c:pt idx="1630">
                  <c:v>988.95</c:v>
                </c:pt>
                <c:pt idx="1631">
                  <c:v>988.45</c:v>
                </c:pt>
                <c:pt idx="1632">
                  <c:v>987.3</c:v>
                </c:pt>
                <c:pt idx="1633">
                  <c:v>987.55</c:v>
                </c:pt>
                <c:pt idx="1634">
                  <c:v>988.05</c:v>
                </c:pt>
                <c:pt idx="1635">
                  <c:v>987.1</c:v>
                </c:pt>
                <c:pt idx="1636">
                  <c:v>985.9</c:v>
                </c:pt>
                <c:pt idx="1637">
                  <c:v>986.95</c:v>
                </c:pt>
                <c:pt idx="1638">
                  <c:v>986.6</c:v>
                </c:pt>
                <c:pt idx="1639">
                  <c:v>985.25</c:v>
                </c:pt>
                <c:pt idx="1640">
                  <c:v>986.75</c:v>
                </c:pt>
                <c:pt idx="1641">
                  <c:v>987.15000000000009</c:v>
                </c:pt>
                <c:pt idx="1642">
                  <c:v>988.8</c:v>
                </c:pt>
                <c:pt idx="1643">
                  <c:v>987.8</c:v>
                </c:pt>
                <c:pt idx="1644">
                  <c:v>988.65</c:v>
                </c:pt>
                <c:pt idx="1645">
                  <c:v>989.34999999999991</c:v>
                </c:pt>
                <c:pt idx="1646">
                  <c:v>989.34999999999991</c:v>
                </c:pt>
                <c:pt idx="1647">
                  <c:v>988.15000000000009</c:v>
                </c:pt>
                <c:pt idx="1648">
                  <c:v>988</c:v>
                </c:pt>
                <c:pt idx="1649">
                  <c:v>989.9</c:v>
                </c:pt>
                <c:pt idx="1650">
                  <c:v>989.95</c:v>
                </c:pt>
                <c:pt idx="1651">
                  <c:v>989.05</c:v>
                </c:pt>
                <c:pt idx="1652">
                  <c:v>989.65000000000009</c:v>
                </c:pt>
                <c:pt idx="1653">
                  <c:v>988.4</c:v>
                </c:pt>
                <c:pt idx="1654">
                  <c:v>988.15000000000009</c:v>
                </c:pt>
                <c:pt idx="1655">
                  <c:v>989.05</c:v>
                </c:pt>
                <c:pt idx="1656">
                  <c:v>989</c:v>
                </c:pt>
                <c:pt idx="1657">
                  <c:v>988.1</c:v>
                </c:pt>
                <c:pt idx="1658">
                  <c:v>988.2</c:v>
                </c:pt>
                <c:pt idx="1659">
                  <c:v>989</c:v>
                </c:pt>
                <c:pt idx="1660">
                  <c:v>990.55</c:v>
                </c:pt>
                <c:pt idx="1661">
                  <c:v>988.8</c:v>
                </c:pt>
                <c:pt idx="1662">
                  <c:v>989.5</c:v>
                </c:pt>
                <c:pt idx="1663">
                  <c:v>990.84999999999991</c:v>
                </c:pt>
                <c:pt idx="1664">
                  <c:v>989.75</c:v>
                </c:pt>
                <c:pt idx="1665">
                  <c:v>988.8</c:v>
                </c:pt>
                <c:pt idx="1666">
                  <c:v>988.5</c:v>
                </c:pt>
                <c:pt idx="1667">
                  <c:v>989.25</c:v>
                </c:pt>
                <c:pt idx="1668">
                  <c:v>989.25</c:v>
                </c:pt>
                <c:pt idx="1669">
                  <c:v>990.05</c:v>
                </c:pt>
                <c:pt idx="1670">
                  <c:v>990.8</c:v>
                </c:pt>
                <c:pt idx="1671">
                  <c:v>991</c:v>
                </c:pt>
                <c:pt idx="1672">
                  <c:v>990</c:v>
                </c:pt>
                <c:pt idx="1673">
                  <c:v>989.95</c:v>
                </c:pt>
                <c:pt idx="1674">
                  <c:v>988.95</c:v>
                </c:pt>
                <c:pt idx="1675">
                  <c:v>989.75</c:v>
                </c:pt>
                <c:pt idx="1676">
                  <c:v>990</c:v>
                </c:pt>
                <c:pt idx="1677">
                  <c:v>990</c:v>
                </c:pt>
                <c:pt idx="1678">
                  <c:v>989.55</c:v>
                </c:pt>
                <c:pt idx="1679">
                  <c:v>989.65000000000009</c:v>
                </c:pt>
                <c:pt idx="1680">
                  <c:v>990.4</c:v>
                </c:pt>
                <c:pt idx="1681">
                  <c:v>991.2</c:v>
                </c:pt>
                <c:pt idx="1682">
                  <c:v>991.65000000000009</c:v>
                </c:pt>
                <c:pt idx="1683">
                  <c:v>992.2</c:v>
                </c:pt>
                <c:pt idx="1684">
                  <c:v>991.75</c:v>
                </c:pt>
                <c:pt idx="1685">
                  <c:v>991.65</c:v>
                </c:pt>
                <c:pt idx="1686">
                  <c:v>991.15000000000009</c:v>
                </c:pt>
                <c:pt idx="1687">
                  <c:v>992.3</c:v>
                </c:pt>
                <c:pt idx="1688">
                  <c:v>992.8</c:v>
                </c:pt>
                <c:pt idx="1689">
                  <c:v>991.8</c:v>
                </c:pt>
                <c:pt idx="1690">
                  <c:v>991.15000000000009</c:v>
                </c:pt>
                <c:pt idx="1691">
                  <c:v>991.1</c:v>
                </c:pt>
                <c:pt idx="1692">
                  <c:v>991.34999999999991</c:v>
                </c:pt>
                <c:pt idx="1693">
                  <c:v>991.45</c:v>
                </c:pt>
                <c:pt idx="1694">
                  <c:v>992.34999999999991</c:v>
                </c:pt>
                <c:pt idx="1695">
                  <c:v>991.95</c:v>
                </c:pt>
                <c:pt idx="1696">
                  <c:v>991.84999999999991</c:v>
                </c:pt>
                <c:pt idx="1697">
                  <c:v>993.05</c:v>
                </c:pt>
                <c:pt idx="1698">
                  <c:v>993.7</c:v>
                </c:pt>
                <c:pt idx="1699">
                  <c:v>995.25</c:v>
                </c:pt>
                <c:pt idx="1700">
                  <c:v>994.8</c:v>
                </c:pt>
                <c:pt idx="1701">
                  <c:v>995.65</c:v>
                </c:pt>
                <c:pt idx="1702">
                  <c:v>996.15</c:v>
                </c:pt>
                <c:pt idx="1703">
                  <c:v>995.2</c:v>
                </c:pt>
                <c:pt idx="1704">
                  <c:v>993.9</c:v>
                </c:pt>
                <c:pt idx="1705">
                  <c:v>992.8</c:v>
                </c:pt>
                <c:pt idx="1706">
                  <c:v>993.2</c:v>
                </c:pt>
                <c:pt idx="1707">
                  <c:v>993.90000000000009</c:v>
                </c:pt>
                <c:pt idx="1708">
                  <c:v>995.05</c:v>
                </c:pt>
                <c:pt idx="1709">
                  <c:v>993.65000000000009</c:v>
                </c:pt>
                <c:pt idx="1710">
                  <c:v>993.3</c:v>
                </c:pt>
                <c:pt idx="1711">
                  <c:v>993.15</c:v>
                </c:pt>
                <c:pt idx="1712">
                  <c:v>993.45</c:v>
                </c:pt>
                <c:pt idx="1713">
                  <c:v>994.3</c:v>
                </c:pt>
                <c:pt idx="1714">
                  <c:v>995.2</c:v>
                </c:pt>
                <c:pt idx="1715">
                  <c:v>994.75</c:v>
                </c:pt>
                <c:pt idx="1716">
                  <c:v>995.5</c:v>
                </c:pt>
                <c:pt idx="1717">
                  <c:v>997</c:v>
                </c:pt>
                <c:pt idx="1718">
                  <c:v>995.90000000000009</c:v>
                </c:pt>
                <c:pt idx="1719">
                  <c:v>994.90000000000009</c:v>
                </c:pt>
                <c:pt idx="1720">
                  <c:v>994.7</c:v>
                </c:pt>
                <c:pt idx="1721">
                  <c:v>993.65</c:v>
                </c:pt>
                <c:pt idx="1722">
                  <c:v>993.5</c:v>
                </c:pt>
                <c:pt idx="1723">
                  <c:v>994.75</c:v>
                </c:pt>
                <c:pt idx="1724">
                  <c:v>994.75</c:v>
                </c:pt>
                <c:pt idx="1725">
                  <c:v>993.40000000000009</c:v>
                </c:pt>
                <c:pt idx="1726">
                  <c:v>993.59999999999991</c:v>
                </c:pt>
                <c:pt idx="1727">
                  <c:v>993.95</c:v>
                </c:pt>
                <c:pt idx="1728">
                  <c:v>993.09999999999991</c:v>
                </c:pt>
                <c:pt idx="1729">
                  <c:v>994.15</c:v>
                </c:pt>
                <c:pt idx="1730">
                  <c:v>994.15</c:v>
                </c:pt>
                <c:pt idx="1731">
                  <c:v>993.45</c:v>
                </c:pt>
                <c:pt idx="1732">
                  <c:v>996.59999999999991</c:v>
                </c:pt>
                <c:pt idx="1733">
                  <c:v>996.55</c:v>
                </c:pt>
                <c:pt idx="1734">
                  <c:v>996.05</c:v>
                </c:pt>
                <c:pt idx="1735">
                  <c:v>995.95</c:v>
                </c:pt>
                <c:pt idx="1736">
                  <c:v>995.65</c:v>
                </c:pt>
                <c:pt idx="1737">
                  <c:v>996.09999999999991</c:v>
                </c:pt>
                <c:pt idx="1738">
                  <c:v>996.7</c:v>
                </c:pt>
                <c:pt idx="1739">
                  <c:v>995.59999999999991</c:v>
                </c:pt>
                <c:pt idx="1740">
                  <c:v>995.35</c:v>
                </c:pt>
                <c:pt idx="1741">
                  <c:v>997</c:v>
                </c:pt>
                <c:pt idx="1742">
                  <c:v>997.65</c:v>
                </c:pt>
                <c:pt idx="1743">
                  <c:v>996.85</c:v>
                </c:pt>
                <c:pt idx="1744">
                  <c:v>996.55</c:v>
                </c:pt>
                <c:pt idx="1745">
                  <c:v>996.65</c:v>
                </c:pt>
                <c:pt idx="1746">
                  <c:v>996.6</c:v>
                </c:pt>
                <c:pt idx="1747">
                  <c:v>996.95</c:v>
                </c:pt>
                <c:pt idx="1748">
                  <c:v>997.40000000000009</c:v>
                </c:pt>
                <c:pt idx="1749">
                  <c:v>996.25</c:v>
                </c:pt>
                <c:pt idx="1750">
                  <c:v>997.05</c:v>
                </c:pt>
                <c:pt idx="1751">
                  <c:v>996.90000000000009</c:v>
                </c:pt>
                <c:pt idx="1752">
                  <c:v>996.25</c:v>
                </c:pt>
                <c:pt idx="1753">
                  <c:v>995.45</c:v>
                </c:pt>
                <c:pt idx="1754">
                  <c:v>995.55</c:v>
                </c:pt>
                <c:pt idx="1755">
                  <c:v>996.4</c:v>
                </c:pt>
                <c:pt idx="1756">
                  <c:v>996.8</c:v>
                </c:pt>
                <c:pt idx="1757">
                  <c:v>997.9</c:v>
                </c:pt>
                <c:pt idx="1758">
                  <c:v>996.95</c:v>
                </c:pt>
                <c:pt idx="1759">
                  <c:v>996.8</c:v>
                </c:pt>
                <c:pt idx="1760">
                  <c:v>997.6</c:v>
                </c:pt>
                <c:pt idx="1761">
                  <c:v>998.5</c:v>
                </c:pt>
                <c:pt idx="1762">
                  <c:v>998.8</c:v>
                </c:pt>
                <c:pt idx="1763">
                  <c:v>997.95</c:v>
                </c:pt>
                <c:pt idx="1764">
                  <c:v>996.09999999999991</c:v>
                </c:pt>
                <c:pt idx="1765">
                  <c:v>994.59999999999991</c:v>
                </c:pt>
                <c:pt idx="1766">
                  <c:v>995.3</c:v>
                </c:pt>
                <c:pt idx="1767">
                  <c:v>997.65000000000009</c:v>
                </c:pt>
                <c:pt idx="1768">
                  <c:v>997.8</c:v>
                </c:pt>
                <c:pt idx="1769">
                  <c:v>997.9</c:v>
                </c:pt>
                <c:pt idx="1770">
                  <c:v>997.15</c:v>
                </c:pt>
                <c:pt idx="1771">
                  <c:v>996.6</c:v>
                </c:pt>
                <c:pt idx="1772">
                  <c:v>998.5</c:v>
                </c:pt>
                <c:pt idx="1773">
                  <c:v>998</c:v>
                </c:pt>
                <c:pt idx="1774">
                  <c:v>998</c:v>
                </c:pt>
                <c:pt idx="1775">
                  <c:v>998.25</c:v>
                </c:pt>
                <c:pt idx="1776">
                  <c:v>997.05</c:v>
                </c:pt>
                <c:pt idx="1777">
                  <c:v>997.9</c:v>
                </c:pt>
                <c:pt idx="1778">
                  <c:v>997.8</c:v>
                </c:pt>
                <c:pt idx="1779">
                  <c:v>998.55</c:v>
                </c:pt>
                <c:pt idx="1780">
                  <c:v>998.55</c:v>
                </c:pt>
                <c:pt idx="1781">
                  <c:v>997.34999999999991</c:v>
                </c:pt>
                <c:pt idx="1782">
                  <c:v>997.6</c:v>
                </c:pt>
                <c:pt idx="1783">
                  <c:v>999.2</c:v>
                </c:pt>
                <c:pt idx="1784">
                  <c:v>998.84999999999991</c:v>
                </c:pt>
                <c:pt idx="1785">
                  <c:v>998.34999999999991</c:v>
                </c:pt>
                <c:pt idx="1786">
                  <c:v>1000.0999999999999</c:v>
                </c:pt>
                <c:pt idx="1787">
                  <c:v>1000.15</c:v>
                </c:pt>
                <c:pt idx="1788">
                  <c:v>998.34999999999991</c:v>
                </c:pt>
                <c:pt idx="1789">
                  <c:v>998</c:v>
                </c:pt>
                <c:pt idx="1790">
                  <c:v>997.6</c:v>
                </c:pt>
                <c:pt idx="1791">
                  <c:v>998.9</c:v>
                </c:pt>
                <c:pt idx="1792">
                  <c:v>998.95</c:v>
                </c:pt>
                <c:pt idx="1793">
                  <c:v>1001.3</c:v>
                </c:pt>
                <c:pt idx="1794">
                  <c:v>1001.25</c:v>
                </c:pt>
                <c:pt idx="1795">
                  <c:v>999.65000000000009</c:v>
                </c:pt>
                <c:pt idx="1796">
                  <c:v>997.9</c:v>
                </c:pt>
                <c:pt idx="1797">
                  <c:v>997.6</c:v>
                </c:pt>
                <c:pt idx="1798">
                  <c:v>1000.75</c:v>
                </c:pt>
                <c:pt idx="1799">
                  <c:v>1000.35</c:v>
                </c:pt>
                <c:pt idx="1800">
                  <c:v>1000.8</c:v>
                </c:pt>
                <c:pt idx="1801">
                  <c:v>1002.05</c:v>
                </c:pt>
                <c:pt idx="1802">
                  <c:v>1002.0999999999999</c:v>
                </c:pt>
                <c:pt idx="1803">
                  <c:v>1000.85</c:v>
                </c:pt>
                <c:pt idx="1804">
                  <c:v>1000.5</c:v>
                </c:pt>
                <c:pt idx="1805">
                  <c:v>999.9</c:v>
                </c:pt>
                <c:pt idx="1806">
                  <c:v>999.45</c:v>
                </c:pt>
                <c:pt idx="1807">
                  <c:v>999.65000000000009</c:v>
                </c:pt>
                <c:pt idx="1808">
                  <c:v>998.8</c:v>
                </c:pt>
                <c:pt idx="1809">
                  <c:v>997.9</c:v>
                </c:pt>
                <c:pt idx="1810">
                  <c:v>999.84999999999991</c:v>
                </c:pt>
                <c:pt idx="1811">
                  <c:v>1000.8</c:v>
                </c:pt>
                <c:pt idx="1812">
                  <c:v>1001.05</c:v>
                </c:pt>
                <c:pt idx="1813">
                  <c:v>1000.55</c:v>
                </c:pt>
                <c:pt idx="1814">
                  <c:v>1000.45</c:v>
                </c:pt>
                <c:pt idx="1815">
                  <c:v>998.84999999999991</c:v>
                </c:pt>
                <c:pt idx="1816">
                  <c:v>998.1</c:v>
                </c:pt>
                <c:pt idx="1817">
                  <c:v>997.7</c:v>
                </c:pt>
                <c:pt idx="1818">
                  <c:v>997.35</c:v>
                </c:pt>
                <c:pt idx="1819">
                  <c:v>995</c:v>
                </c:pt>
                <c:pt idx="1820">
                  <c:v>997.2</c:v>
                </c:pt>
                <c:pt idx="1821">
                  <c:v>995.45</c:v>
                </c:pt>
                <c:pt idx="1822">
                  <c:v>1000.3</c:v>
                </c:pt>
                <c:pt idx="1823">
                  <c:v>1002.5999999999999</c:v>
                </c:pt>
                <c:pt idx="1824">
                  <c:v>1001.3499999999999</c:v>
                </c:pt>
                <c:pt idx="1825">
                  <c:v>1000.3499999999999</c:v>
                </c:pt>
                <c:pt idx="1826">
                  <c:v>998.9</c:v>
                </c:pt>
                <c:pt idx="1827">
                  <c:v>998.65000000000009</c:v>
                </c:pt>
                <c:pt idx="1828">
                  <c:v>999.25</c:v>
                </c:pt>
                <c:pt idx="1829">
                  <c:v>998</c:v>
                </c:pt>
                <c:pt idx="1830">
                  <c:v>997.65000000000009</c:v>
                </c:pt>
                <c:pt idx="1831">
                  <c:v>996.55</c:v>
                </c:pt>
                <c:pt idx="1832">
                  <c:v>995.7</c:v>
                </c:pt>
                <c:pt idx="1833">
                  <c:v>996</c:v>
                </c:pt>
                <c:pt idx="1834">
                  <c:v>995.9</c:v>
                </c:pt>
                <c:pt idx="1835">
                  <c:v>996.34999999999991</c:v>
                </c:pt>
                <c:pt idx="1836">
                  <c:v>997.1</c:v>
                </c:pt>
                <c:pt idx="1837">
                  <c:v>997.05</c:v>
                </c:pt>
                <c:pt idx="1838">
                  <c:v>995.45</c:v>
                </c:pt>
                <c:pt idx="1839">
                  <c:v>994.95</c:v>
                </c:pt>
                <c:pt idx="1840">
                  <c:v>996.25</c:v>
                </c:pt>
                <c:pt idx="1841">
                  <c:v>998.15000000000009</c:v>
                </c:pt>
                <c:pt idx="1842">
                  <c:v>997.2</c:v>
                </c:pt>
                <c:pt idx="1843">
                  <c:v>996.65000000000009</c:v>
                </c:pt>
                <c:pt idx="1844">
                  <c:v>998.1</c:v>
                </c:pt>
                <c:pt idx="1845">
                  <c:v>999</c:v>
                </c:pt>
                <c:pt idx="1846">
                  <c:v>998.65</c:v>
                </c:pt>
                <c:pt idx="1847">
                  <c:v>998.3</c:v>
                </c:pt>
                <c:pt idx="1848">
                  <c:v>995.75</c:v>
                </c:pt>
                <c:pt idx="1849">
                  <c:v>995.55</c:v>
                </c:pt>
                <c:pt idx="1850">
                  <c:v>995.7</c:v>
                </c:pt>
                <c:pt idx="1851">
                  <c:v>996.65000000000009</c:v>
                </c:pt>
                <c:pt idx="1852">
                  <c:v>997.35</c:v>
                </c:pt>
                <c:pt idx="1853">
                  <c:v>997.05</c:v>
                </c:pt>
                <c:pt idx="1854">
                  <c:v>996.5</c:v>
                </c:pt>
                <c:pt idx="1855">
                  <c:v>996.6</c:v>
                </c:pt>
                <c:pt idx="1856">
                  <c:v>996.25</c:v>
                </c:pt>
                <c:pt idx="1857">
                  <c:v>996</c:v>
                </c:pt>
                <c:pt idx="1858">
                  <c:v>995.40000000000009</c:v>
                </c:pt>
                <c:pt idx="1859">
                  <c:v>996.15000000000009</c:v>
                </c:pt>
                <c:pt idx="1860">
                  <c:v>996.7</c:v>
                </c:pt>
                <c:pt idx="1861">
                  <c:v>996.09999999999991</c:v>
                </c:pt>
                <c:pt idx="1862">
                  <c:v>997.25</c:v>
                </c:pt>
                <c:pt idx="1863">
                  <c:v>995.25</c:v>
                </c:pt>
                <c:pt idx="1864">
                  <c:v>995.3</c:v>
                </c:pt>
                <c:pt idx="1865">
                  <c:v>994.05</c:v>
                </c:pt>
                <c:pt idx="1866">
                  <c:v>993.85</c:v>
                </c:pt>
                <c:pt idx="1867">
                  <c:v>993.65</c:v>
                </c:pt>
                <c:pt idx="1868">
                  <c:v>992.25</c:v>
                </c:pt>
                <c:pt idx="1869">
                  <c:v>993.4</c:v>
                </c:pt>
                <c:pt idx="1870">
                  <c:v>994.7</c:v>
                </c:pt>
                <c:pt idx="1871">
                  <c:v>992.55</c:v>
                </c:pt>
                <c:pt idx="1872">
                  <c:v>992.85</c:v>
                </c:pt>
                <c:pt idx="1873">
                  <c:v>994.2</c:v>
                </c:pt>
                <c:pt idx="1874">
                  <c:v>994.7</c:v>
                </c:pt>
                <c:pt idx="1875">
                  <c:v>994.45</c:v>
                </c:pt>
                <c:pt idx="1876">
                  <c:v>994.40000000000009</c:v>
                </c:pt>
                <c:pt idx="1877">
                  <c:v>995</c:v>
                </c:pt>
                <c:pt idx="1878">
                  <c:v>995.05</c:v>
                </c:pt>
                <c:pt idx="1879">
                  <c:v>994.55</c:v>
                </c:pt>
                <c:pt idx="1880">
                  <c:v>995.85</c:v>
                </c:pt>
                <c:pt idx="1881">
                  <c:v>994.90000000000009</c:v>
                </c:pt>
                <c:pt idx="1882">
                  <c:v>995</c:v>
                </c:pt>
                <c:pt idx="1883">
                  <c:v>994.59999999999991</c:v>
                </c:pt>
                <c:pt idx="1884">
                  <c:v>994.7</c:v>
                </c:pt>
                <c:pt idx="1885">
                  <c:v>994.35</c:v>
                </c:pt>
                <c:pt idx="1886">
                  <c:v>992.85</c:v>
                </c:pt>
                <c:pt idx="1887">
                  <c:v>993.3</c:v>
                </c:pt>
                <c:pt idx="1888">
                  <c:v>994.05</c:v>
                </c:pt>
                <c:pt idx="1889">
                  <c:v>994.15</c:v>
                </c:pt>
                <c:pt idx="1890">
                  <c:v>993.05</c:v>
                </c:pt>
                <c:pt idx="1891">
                  <c:v>993.5</c:v>
                </c:pt>
                <c:pt idx="1892">
                  <c:v>996.05</c:v>
                </c:pt>
                <c:pt idx="1893">
                  <c:v>995.8</c:v>
                </c:pt>
                <c:pt idx="1894">
                  <c:v>993.85</c:v>
                </c:pt>
                <c:pt idx="1895">
                  <c:v>992.4</c:v>
                </c:pt>
                <c:pt idx="1896">
                  <c:v>992.05</c:v>
                </c:pt>
                <c:pt idx="1897">
                  <c:v>992.55</c:v>
                </c:pt>
                <c:pt idx="1898">
                  <c:v>994.09999999999991</c:v>
                </c:pt>
                <c:pt idx="1899">
                  <c:v>994.09999999999991</c:v>
                </c:pt>
                <c:pt idx="1900">
                  <c:v>994.40000000000009</c:v>
                </c:pt>
                <c:pt idx="1901">
                  <c:v>994.84999999999991</c:v>
                </c:pt>
                <c:pt idx="1902">
                  <c:v>995.34999999999991</c:v>
                </c:pt>
                <c:pt idx="1903">
                  <c:v>995.15</c:v>
                </c:pt>
                <c:pt idx="1904">
                  <c:v>993.15</c:v>
                </c:pt>
                <c:pt idx="1905">
                  <c:v>991.59999999999991</c:v>
                </c:pt>
                <c:pt idx="1906">
                  <c:v>991.65</c:v>
                </c:pt>
                <c:pt idx="1907">
                  <c:v>991.3</c:v>
                </c:pt>
                <c:pt idx="1908">
                  <c:v>991.5</c:v>
                </c:pt>
                <c:pt idx="1909">
                  <c:v>991.09999999999991</c:v>
                </c:pt>
                <c:pt idx="1910">
                  <c:v>991.25</c:v>
                </c:pt>
                <c:pt idx="1911">
                  <c:v>991.15</c:v>
                </c:pt>
                <c:pt idx="1912">
                  <c:v>991.3</c:v>
                </c:pt>
                <c:pt idx="1913">
                  <c:v>991.9</c:v>
                </c:pt>
                <c:pt idx="1914">
                  <c:v>992.35</c:v>
                </c:pt>
                <c:pt idx="1915">
                  <c:v>992</c:v>
                </c:pt>
                <c:pt idx="1916">
                  <c:v>991.35</c:v>
                </c:pt>
                <c:pt idx="1917">
                  <c:v>991.8</c:v>
                </c:pt>
                <c:pt idx="1918">
                  <c:v>992.6</c:v>
                </c:pt>
                <c:pt idx="1919">
                  <c:v>993.85</c:v>
                </c:pt>
                <c:pt idx="1920">
                  <c:v>993.2</c:v>
                </c:pt>
                <c:pt idx="1921">
                  <c:v>992.55</c:v>
                </c:pt>
                <c:pt idx="1922">
                  <c:v>993.95</c:v>
                </c:pt>
                <c:pt idx="1923">
                  <c:v>993.6</c:v>
                </c:pt>
                <c:pt idx="1924">
                  <c:v>991.4</c:v>
                </c:pt>
                <c:pt idx="1925">
                  <c:v>992.8</c:v>
                </c:pt>
                <c:pt idx="1926">
                  <c:v>993.35</c:v>
                </c:pt>
                <c:pt idx="1927">
                  <c:v>992.34999999999991</c:v>
                </c:pt>
                <c:pt idx="1928">
                  <c:v>991.8</c:v>
                </c:pt>
                <c:pt idx="1929">
                  <c:v>990.4</c:v>
                </c:pt>
                <c:pt idx="1930">
                  <c:v>990.5</c:v>
                </c:pt>
                <c:pt idx="1931">
                  <c:v>991.5</c:v>
                </c:pt>
                <c:pt idx="1932">
                  <c:v>993.05</c:v>
                </c:pt>
                <c:pt idx="1933">
                  <c:v>990.8</c:v>
                </c:pt>
                <c:pt idx="1934">
                  <c:v>991.2</c:v>
                </c:pt>
                <c:pt idx="1935">
                  <c:v>990.3</c:v>
                </c:pt>
                <c:pt idx="1936">
                  <c:v>989.8</c:v>
                </c:pt>
                <c:pt idx="1937">
                  <c:v>989.75</c:v>
                </c:pt>
                <c:pt idx="1938">
                  <c:v>989.15000000000009</c:v>
                </c:pt>
                <c:pt idx="1939">
                  <c:v>989.95</c:v>
                </c:pt>
                <c:pt idx="1940">
                  <c:v>989.3</c:v>
                </c:pt>
                <c:pt idx="1941">
                  <c:v>989.35</c:v>
                </c:pt>
                <c:pt idx="1942">
                  <c:v>988.5</c:v>
                </c:pt>
                <c:pt idx="1943">
                  <c:v>987.90000000000009</c:v>
                </c:pt>
                <c:pt idx="1944">
                  <c:v>988.90000000000009</c:v>
                </c:pt>
                <c:pt idx="1945">
                  <c:v>990.95</c:v>
                </c:pt>
                <c:pt idx="1946">
                  <c:v>990.3</c:v>
                </c:pt>
                <c:pt idx="1947">
                  <c:v>988.75</c:v>
                </c:pt>
                <c:pt idx="1948">
                  <c:v>988.3</c:v>
                </c:pt>
                <c:pt idx="1949">
                  <c:v>989</c:v>
                </c:pt>
                <c:pt idx="1950">
                  <c:v>990.15000000000009</c:v>
                </c:pt>
                <c:pt idx="1951">
                  <c:v>989.55</c:v>
                </c:pt>
                <c:pt idx="1952">
                  <c:v>988.9</c:v>
                </c:pt>
                <c:pt idx="1953">
                  <c:v>988.75</c:v>
                </c:pt>
                <c:pt idx="1954">
                  <c:v>989.9</c:v>
                </c:pt>
                <c:pt idx="1955">
                  <c:v>989.84999999999991</c:v>
                </c:pt>
                <c:pt idx="1956">
                  <c:v>989</c:v>
                </c:pt>
                <c:pt idx="1957">
                  <c:v>988.05</c:v>
                </c:pt>
                <c:pt idx="1958">
                  <c:v>989.05</c:v>
                </c:pt>
                <c:pt idx="1959">
                  <c:v>990.84999999999991</c:v>
                </c:pt>
                <c:pt idx="1960">
                  <c:v>990.55</c:v>
                </c:pt>
                <c:pt idx="1961">
                  <c:v>990.15000000000009</c:v>
                </c:pt>
                <c:pt idx="1962">
                  <c:v>990.34999999999991</c:v>
                </c:pt>
                <c:pt idx="1963">
                  <c:v>990.75</c:v>
                </c:pt>
                <c:pt idx="1964">
                  <c:v>990.1</c:v>
                </c:pt>
                <c:pt idx="1965">
                  <c:v>989.75</c:v>
                </c:pt>
                <c:pt idx="1966">
                  <c:v>989.55</c:v>
                </c:pt>
                <c:pt idx="1967">
                  <c:v>988.15</c:v>
                </c:pt>
                <c:pt idx="1968">
                  <c:v>987.5</c:v>
                </c:pt>
                <c:pt idx="1969">
                  <c:v>987.8</c:v>
                </c:pt>
                <c:pt idx="1970">
                  <c:v>988.1</c:v>
                </c:pt>
                <c:pt idx="1971">
                  <c:v>987.25</c:v>
                </c:pt>
                <c:pt idx="1972">
                  <c:v>986.25</c:v>
                </c:pt>
                <c:pt idx="1973">
                  <c:v>987.1</c:v>
                </c:pt>
                <c:pt idx="1974">
                  <c:v>986.75</c:v>
                </c:pt>
                <c:pt idx="1975">
                  <c:v>986.3</c:v>
                </c:pt>
                <c:pt idx="1976">
                  <c:v>987.55</c:v>
                </c:pt>
                <c:pt idx="1977">
                  <c:v>987.35</c:v>
                </c:pt>
                <c:pt idx="1978">
                  <c:v>985.40000000000009</c:v>
                </c:pt>
                <c:pt idx="1979">
                  <c:v>983.65</c:v>
                </c:pt>
                <c:pt idx="1980">
                  <c:v>985.1</c:v>
                </c:pt>
                <c:pt idx="1981">
                  <c:v>987.34999999999991</c:v>
                </c:pt>
                <c:pt idx="1982">
                  <c:v>987.95</c:v>
                </c:pt>
                <c:pt idx="1983">
                  <c:v>987.6</c:v>
                </c:pt>
                <c:pt idx="1984">
                  <c:v>986.5</c:v>
                </c:pt>
                <c:pt idx="1985">
                  <c:v>987.45</c:v>
                </c:pt>
                <c:pt idx="1986">
                  <c:v>987.55</c:v>
                </c:pt>
                <c:pt idx="1987">
                  <c:v>987.15000000000009</c:v>
                </c:pt>
                <c:pt idx="1988">
                  <c:v>986.7</c:v>
                </c:pt>
                <c:pt idx="1989">
                  <c:v>985.8</c:v>
                </c:pt>
                <c:pt idx="1990">
                  <c:v>985.9</c:v>
                </c:pt>
                <c:pt idx="1991">
                  <c:v>985.6</c:v>
                </c:pt>
                <c:pt idx="1992">
                  <c:v>987.5</c:v>
                </c:pt>
                <c:pt idx="1993">
                  <c:v>989.3</c:v>
                </c:pt>
                <c:pt idx="1994">
                  <c:v>988.3</c:v>
                </c:pt>
                <c:pt idx="1995">
                  <c:v>988.55</c:v>
                </c:pt>
                <c:pt idx="1996">
                  <c:v>988.2</c:v>
                </c:pt>
                <c:pt idx="1997">
                  <c:v>990.2</c:v>
                </c:pt>
                <c:pt idx="1998">
                  <c:v>991.7</c:v>
                </c:pt>
                <c:pt idx="1999">
                  <c:v>990.6</c:v>
                </c:pt>
                <c:pt idx="2000">
                  <c:v>991.5</c:v>
                </c:pt>
                <c:pt idx="2001">
                  <c:v>993.90000000000009</c:v>
                </c:pt>
                <c:pt idx="2002">
                  <c:v>993.3</c:v>
                </c:pt>
                <c:pt idx="2003">
                  <c:v>990.84999999999991</c:v>
                </c:pt>
                <c:pt idx="2004">
                  <c:v>990.15000000000009</c:v>
                </c:pt>
                <c:pt idx="2005">
                  <c:v>991</c:v>
                </c:pt>
                <c:pt idx="2006">
                  <c:v>990.6</c:v>
                </c:pt>
                <c:pt idx="2007">
                  <c:v>989.1</c:v>
                </c:pt>
                <c:pt idx="2008">
                  <c:v>987.3</c:v>
                </c:pt>
                <c:pt idx="2009">
                  <c:v>988.55</c:v>
                </c:pt>
                <c:pt idx="2010">
                  <c:v>989.45</c:v>
                </c:pt>
                <c:pt idx="2011">
                  <c:v>989</c:v>
                </c:pt>
                <c:pt idx="2012">
                  <c:v>986.95</c:v>
                </c:pt>
                <c:pt idx="2013">
                  <c:v>987.7</c:v>
                </c:pt>
                <c:pt idx="2014">
                  <c:v>988.45</c:v>
                </c:pt>
                <c:pt idx="2015">
                  <c:v>987.75</c:v>
                </c:pt>
                <c:pt idx="2016">
                  <c:v>988.4</c:v>
                </c:pt>
                <c:pt idx="2017">
                  <c:v>987.45</c:v>
                </c:pt>
                <c:pt idx="2018">
                  <c:v>987.95</c:v>
                </c:pt>
                <c:pt idx="2019">
                  <c:v>990.1</c:v>
                </c:pt>
                <c:pt idx="2020">
                  <c:v>990.05</c:v>
                </c:pt>
                <c:pt idx="2021">
                  <c:v>987.8</c:v>
                </c:pt>
                <c:pt idx="2022">
                  <c:v>988.95</c:v>
                </c:pt>
                <c:pt idx="2023">
                  <c:v>990.3</c:v>
                </c:pt>
                <c:pt idx="2024">
                  <c:v>989.7</c:v>
                </c:pt>
                <c:pt idx="2025">
                  <c:v>989.5</c:v>
                </c:pt>
                <c:pt idx="2026">
                  <c:v>990</c:v>
                </c:pt>
                <c:pt idx="2027">
                  <c:v>990.2</c:v>
                </c:pt>
                <c:pt idx="2028">
                  <c:v>989.7</c:v>
                </c:pt>
                <c:pt idx="2029">
                  <c:v>989.25</c:v>
                </c:pt>
                <c:pt idx="2030">
                  <c:v>988.4</c:v>
                </c:pt>
                <c:pt idx="2031">
                  <c:v>989.15</c:v>
                </c:pt>
                <c:pt idx="2032">
                  <c:v>990.7</c:v>
                </c:pt>
                <c:pt idx="2033">
                  <c:v>989.7</c:v>
                </c:pt>
                <c:pt idx="2034">
                  <c:v>988.95</c:v>
                </c:pt>
                <c:pt idx="2035">
                  <c:v>990.55</c:v>
                </c:pt>
                <c:pt idx="2036">
                  <c:v>992.4</c:v>
                </c:pt>
                <c:pt idx="2037">
                  <c:v>990.45</c:v>
                </c:pt>
                <c:pt idx="2038">
                  <c:v>989.34999999999991</c:v>
                </c:pt>
                <c:pt idx="2039">
                  <c:v>991.9</c:v>
                </c:pt>
                <c:pt idx="2040">
                  <c:v>990.75</c:v>
                </c:pt>
                <c:pt idx="2041">
                  <c:v>989.45</c:v>
                </c:pt>
                <c:pt idx="2042">
                  <c:v>991.1</c:v>
                </c:pt>
                <c:pt idx="2043">
                  <c:v>992.7</c:v>
                </c:pt>
                <c:pt idx="2044">
                  <c:v>991</c:v>
                </c:pt>
                <c:pt idx="2045">
                  <c:v>989.84999999999991</c:v>
                </c:pt>
                <c:pt idx="2046">
                  <c:v>989.6</c:v>
                </c:pt>
                <c:pt idx="2047">
                  <c:v>989.4</c:v>
                </c:pt>
                <c:pt idx="2048">
                  <c:v>990.3</c:v>
                </c:pt>
                <c:pt idx="2049">
                  <c:v>991.45</c:v>
                </c:pt>
                <c:pt idx="2050">
                  <c:v>990.45</c:v>
                </c:pt>
                <c:pt idx="2051">
                  <c:v>990.45</c:v>
                </c:pt>
                <c:pt idx="2052">
                  <c:v>990.65000000000009</c:v>
                </c:pt>
                <c:pt idx="2053">
                  <c:v>990.75</c:v>
                </c:pt>
                <c:pt idx="2054">
                  <c:v>993.35</c:v>
                </c:pt>
                <c:pt idx="2055">
                  <c:v>994</c:v>
                </c:pt>
                <c:pt idx="2056">
                  <c:v>993.15</c:v>
                </c:pt>
                <c:pt idx="2057">
                  <c:v>993.5</c:v>
                </c:pt>
                <c:pt idx="2058">
                  <c:v>993.2</c:v>
                </c:pt>
                <c:pt idx="2059">
                  <c:v>992.45</c:v>
                </c:pt>
                <c:pt idx="2060">
                  <c:v>991.84999999999991</c:v>
                </c:pt>
                <c:pt idx="2061">
                  <c:v>992.1</c:v>
                </c:pt>
                <c:pt idx="2062">
                  <c:v>993.65</c:v>
                </c:pt>
                <c:pt idx="2063">
                  <c:v>994.4</c:v>
                </c:pt>
                <c:pt idx="2064">
                  <c:v>993.6</c:v>
                </c:pt>
                <c:pt idx="2065">
                  <c:v>993.95</c:v>
                </c:pt>
                <c:pt idx="2066">
                  <c:v>994.95</c:v>
                </c:pt>
                <c:pt idx="2067">
                  <c:v>995.2</c:v>
                </c:pt>
                <c:pt idx="2068">
                  <c:v>996.40000000000009</c:v>
                </c:pt>
                <c:pt idx="2069">
                  <c:v>997.75</c:v>
                </c:pt>
                <c:pt idx="2070">
                  <c:v>998.05</c:v>
                </c:pt>
                <c:pt idx="2071">
                  <c:v>996.45</c:v>
                </c:pt>
                <c:pt idx="2072">
                  <c:v>995.3</c:v>
                </c:pt>
                <c:pt idx="2073">
                  <c:v>995.2</c:v>
                </c:pt>
                <c:pt idx="2074">
                  <c:v>995.8</c:v>
                </c:pt>
                <c:pt idx="2075">
                  <c:v>994.9</c:v>
                </c:pt>
                <c:pt idx="2076">
                  <c:v>995.15</c:v>
                </c:pt>
                <c:pt idx="2077">
                  <c:v>996.09999999999991</c:v>
                </c:pt>
                <c:pt idx="2078">
                  <c:v>996.40000000000009</c:v>
                </c:pt>
                <c:pt idx="2079">
                  <c:v>996</c:v>
                </c:pt>
                <c:pt idx="2080">
                  <c:v>994.65</c:v>
                </c:pt>
                <c:pt idx="2081">
                  <c:v>994.85</c:v>
                </c:pt>
                <c:pt idx="2082">
                  <c:v>995.2</c:v>
                </c:pt>
                <c:pt idx="2083">
                  <c:v>995.65</c:v>
                </c:pt>
                <c:pt idx="2084">
                  <c:v>995.85</c:v>
                </c:pt>
                <c:pt idx="2085">
                  <c:v>994.75</c:v>
                </c:pt>
                <c:pt idx="2086">
                  <c:v>994.8</c:v>
                </c:pt>
                <c:pt idx="2087">
                  <c:v>995.40000000000009</c:v>
                </c:pt>
                <c:pt idx="2088">
                  <c:v>994.75</c:v>
                </c:pt>
                <c:pt idx="2089">
                  <c:v>995.09999999999991</c:v>
                </c:pt>
                <c:pt idx="2090">
                  <c:v>995.45</c:v>
                </c:pt>
                <c:pt idx="2091">
                  <c:v>995.75</c:v>
                </c:pt>
                <c:pt idx="2092">
                  <c:v>996.09999999999991</c:v>
                </c:pt>
                <c:pt idx="2093">
                  <c:v>996.90000000000009</c:v>
                </c:pt>
                <c:pt idx="2094">
                  <c:v>997.55</c:v>
                </c:pt>
                <c:pt idx="2095">
                  <c:v>997.3</c:v>
                </c:pt>
                <c:pt idx="2096">
                  <c:v>996</c:v>
                </c:pt>
                <c:pt idx="2097">
                  <c:v>993.90000000000009</c:v>
                </c:pt>
                <c:pt idx="2098">
                  <c:v>993.55</c:v>
                </c:pt>
                <c:pt idx="2099">
                  <c:v>994.85</c:v>
                </c:pt>
                <c:pt idx="2100">
                  <c:v>995.3</c:v>
                </c:pt>
                <c:pt idx="2101">
                  <c:v>995.05</c:v>
                </c:pt>
                <c:pt idx="2102">
                  <c:v>995.35</c:v>
                </c:pt>
                <c:pt idx="2103">
                  <c:v>995.2</c:v>
                </c:pt>
                <c:pt idx="2104">
                  <c:v>994.59999999999991</c:v>
                </c:pt>
                <c:pt idx="2105">
                  <c:v>995.59999999999991</c:v>
                </c:pt>
                <c:pt idx="2106">
                  <c:v>994.8</c:v>
                </c:pt>
                <c:pt idx="2107">
                  <c:v>993.95</c:v>
                </c:pt>
                <c:pt idx="2108">
                  <c:v>996</c:v>
                </c:pt>
                <c:pt idx="2109">
                  <c:v>996.95</c:v>
                </c:pt>
                <c:pt idx="2110">
                  <c:v>995.2</c:v>
                </c:pt>
                <c:pt idx="2111">
                  <c:v>995.05</c:v>
                </c:pt>
                <c:pt idx="2112">
                  <c:v>996.45</c:v>
                </c:pt>
                <c:pt idx="2113">
                  <c:v>996.95</c:v>
                </c:pt>
                <c:pt idx="2114">
                  <c:v>996.85</c:v>
                </c:pt>
                <c:pt idx="2115">
                  <c:v>997.05</c:v>
                </c:pt>
                <c:pt idx="2116">
                  <c:v>998.9</c:v>
                </c:pt>
                <c:pt idx="2117">
                  <c:v>999.25</c:v>
                </c:pt>
                <c:pt idx="2118">
                  <c:v>998.1</c:v>
                </c:pt>
                <c:pt idx="2119">
                  <c:v>998.55</c:v>
                </c:pt>
                <c:pt idx="2120">
                  <c:v>1000.3499999999999</c:v>
                </c:pt>
                <c:pt idx="2121">
                  <c:v>1000.85</c:v>
                </c:pt>
                <c:pt idx="2122">
                  <c:v>998.35</c:v>
                </c:pt>
                <c:pt idx="2123">
                  <c:v>997.2</c:v>
                </c:pt>
                <c:pt idx="2124">
                  <c:v>996.9</c:v>
                </c:pt>
                <c:pt idx="2125">
                  <c:v>998.15000000000009</c:v>
                </c:pt>
                <c:pt idx="2126">
                  <c:v>998.84999999999991</c:v>
                </c:pt>
                <c:pt idx="2127">
                  <c:v>999.15000000000009</c:v>
                </c:pt>
                <c:pt idx="2128">
                  <c:v>999.34999999999991</c:v>
                </c:pt>
                <c:pt idx="2129">
                  <c:v>997.4</c:v>
                </c:pt>
                <c:pt idx="2130">
                  <c:v>996.2</c:v>
                </c:pt>
                <c:pt idx="2131">
                  <c:v>996.85</c:v>
                </c:pt>
                <c:pt idx="2132">
                  <c:v>1000.95</c:v>
                </c:pt>
                <c:pt idx="2133">
                  <c:v>1003.85</c:v>
                </c:pt>
                <c:pt idx="2134">
                  <c:v>1002.55</c:v>
                </c:pt>
                <c:pt idx="2135">
                  <c:v>1001.2</c:v>
                </c:pt>
                <c:pt idx="2136">
                  <c:v>1000.7</c:v>
                </c:pt>
                <c:pt idx="2137">
                  <c:v>999.95</c:v>
                </c:pt>
                <c:pt idx="2138">
                  <c:v>1000.8</c:v>
                </c:pt>
                <c:pt idx="2139">
                  <c:v>1001</c:v>
                </c:pt>
                <c:pt idx="2140">
                  <c:v>1001.3499999999999</c:v>
                </c:pt>
                <c:pt idx="2141">
                  <c:v>1000.05</c:v>
                </c:pt>
                <c:pt idx="2142">
                  <c:v>999</c:v>
                </c:pt>
                <c:pt idx="2143">
                  <c:v>1000.3499999999999</c:v>
                </c:pt>
                <c:pt idx="2144">
                  <c:v>1001.2</c:v>
                </c:pt>
                <c:pt idx="2145">
                  <c:v>1000.1500000000001</c:v>
                </c:pt>
                <c:pt idx="2146">
                  <c:v>1000.3</c:v>
                </c:pt>
                <c:pt idx="2147">
                  <c:v>1000.2</c:v>
                </c:pt>
                <c:pt idx="2148">
                  <c:v>997.75</c:v>
                </c:pt>
                <c:pt idx="2149">
                  <c:v>998.15000000000009</c:v>
                </c:pt>
                <c:pt idx="2150">
                  <c:v>999.85</c:v>
                </c:pt>
                <c:pt idx="2151">
                  <c:v>1000.1</c:v>
                </c:pt>
                <c:pt idx="2152">
                  <c:v>1000</c:v>
                </c:pt>
                <c:pt idx="2153">
                  <c:v>997.95</c:v>
                </c:pt>
                <c:pt idx="2154">
                  <c:v>997.05</c:v>
                </c:pt>
                <c:pt idx="2155">
                  <c:v>998.59999999999991</c:v>
                </c:pt>
                <c:pt idx="2156">
                  <c:v>997.4</c:v>
                </c:pt>
                <c:pt idx="2157">
                  <c:v>998.05</c:v>
                </c:pt>
                <c:pt idx="2158">
                  <c:v>997.84999999999991</c:v>
                </c:pt>
                <c:pt idx="2159">
                  <c:v>999.65</c:v>
                </c:pt>
                <c:pt idx="2160">
                  <c:v>1002.4000000000001</c:v>
                </c:pt>
                <c:pt idx="2161">
                  <c:v>1002.0999999999999</c:v>
                </c:pt>
                <c:pt idx="2162">
                  <c:v>1000.75</c:v>
                </c:pt>
                <c:pt idx="2163">
                  <c:v>999</c:v>
                </c:pt>
                <c:pt idx="2164">
                  <c:v>1000.05</c:v>
                </c:pt>
                <c:pt idx="2165">
                  <c:v>1000.8</c:v>
                </c:pt>
                <c:pt idx="2166">
                  <c:v>999.34999999999991</c:v>
                </c:pt>
                <c:pt idx="2167">
                  <c:v>999.25</c:v>
                </c:pt>
                <c:pt idx="2168">
                  <c:v>1001</c:v>
                </c:pt>
                <c:pt idx="2169">
                  <c:v>1000.9</c:v>
                </c:pt>
                <c:pt idx="2170">
                  <c:v>999.95</c:v>
                </c:pt>
                <c:pt idx="2171">
                  <c:v>999.1</c:v>
                </c:pt>
                <c:pt idx="2172">
                  <c:v>999.1</c:v>
                </c:pt>
                <c:pt idx="2173">
                  <c:v>998.05</c:v>
                </c:pt>
                <c:pt idx="2174">
                  <c:v>996.5</c:v>
                </c:pt>
                <c:pt idx="2175">
                  <c:v>995</c:v>
                </c:pt>
                <c:pt idx="2176">
                  <c:v>993.7</c:v>
                </c:pt>
                <c:pt idx="2177">
                  <c:v>995.2</c:v>
                </c:pt>
                <c:pt idx="2178">
                  <c:v>998</c:v>
                </c:pt>
                <c:pt idx="2179">
                  <c:v>998.65000000000009</c:v>
                </c:pt>
                <c:pt idx="2180">
                  <c:v>995.6</c:v>
                </c:pt>
                <c:pt idx="2181">
                  <c:v>993.2</c:v>
                </c:pt>
                <c:pt idx="2182">
                  <c:v>994.7</c:v>
                </c:pt>
                <c:pt idx="2183">
                  <c:v>996.6</c:v>
                </c:pt>
                <c:pt idx="2184">
                  <c:v>996.05</c:v>
                </c:pt>
                <c:pt idx="2185">
                  <c:v>995.6</c:v>
                </c:pt>
                <c:pt idx="2186">
                  <c:v>998.1</c:v>
                </c:pt>
                <c:pt idx="2187">
                  <c:v>998.65</c:v>
                </c:pt>
                <c:pt idx="2188">
                  <c:v>997.84999999999991</c:v>
                </c:pt>
                <c:pt idx="2189">
                  <c:v>996.65000000000009</c:v>
                </c:pt>
                <c:pt idx="2190">
                  <c:v>996.9</c:v>
                </c:pt>
                <c:pt idx="2191">
                  <c:v>995.9</c:v>
                </c:pt>
                <c:pt idx="2192">
                  <c:v>995.95</c:v>
                </c:pt>
                <c:pt idx="2193">
                  <c:v>996.75</c:v>
                </c:pt>
                <c:pt idx="2194">
                  <c:v>997.65000000000009</c:v>
                </c:pt>
                <c:pt idx="2195">
                  <c:v>998.3</c:v>
                </c:pt>
                <c:pt idx="2196">
                  <c:v>1000.2</c:v>
                </c:pt>
                <c:pt idx="2197">
                  <c:v>999.84999999999991</c:v>
                </c:pt>
                <c:pt idx="2198">
                  <c:v>1000.05</c:v>
                </c:pt>
                <c:pt idx="2199">
                  <c:v>998.9</c:v>
                </c:pt>
                <c:pt idx="2200">
                  <c:v>998.35</c:v>
                </c:pt>
                <c:pt idx="2201">
                  <c:v>995.95</c:v>
                </c:pt>
                <c:pt idx="2202">
                  <c:v>995</c:v>
                </c:pt>
                <c:pt idx="2203">
                  <c:v>994.9</c:v>
                </c:pt>
                <c:pt idx="2204">
                  <c:v>996.7</c:v>
                </c:pt>
                <c:pt idx="2205">
                  <c:v>997.75</c:v>
                </c:pt>
                <c:pt idx="2206">
                  <c:v>997.6</c:v>
                </c:pt>
                <c:pt idx="2207">
                  <c:v>997.05</c:v>
                </c:pt>
                <c:pt idx="2208">
                  <c:v>996.55</c:v>
                </c:pt>
                <c:pt idx="2209">
                  <c:v>995.35</c:v>
                </c:pt>
                <c:pt idx="2210">
                  <c:v>994.65</c:v>
                </c:pt>
                <c:pt idx="2211">
                  <c:v>994.85</c:v>
                </c:pt>
                <c:pt idx="2212">
                  <c:v>996.3</c:v>
                </c:pt>
                <c:pt idx="2213">
                  <c:v>996.90000000000009</c:v>
                </c:pt>
                <c:pt idx="2214">
                  <c:v>996</c:v>
                </c:pt>
                <c:pt idx="2215">
                  <c:v>996.15</c:v>
                </c:pt>
                <c:pt idx="2216">
                  <c:v>994.35</c:v>
                </c:pt>
                <c:pt idx="2217">
                  <c:v>993.2</c:v>
                </c:pt>
                <c:pt idx="2218">
                  <c:v>995.65000000000009</c:v>
                </c:pt>
                <c:pt idx="2219">
                  <c:v>998.84999999999991</c:v>
                </c:pt>
                <c:pt idx="2220">
                  <c:v>999.3</c:v>
                </c:pt>
                <c:pt idx="2221">
                  <c:v>1000.4000000000001</c:v>
                </c:pt>
                <c:pt idx="2222">
                  <c:v>1001.3</c:v>
                </c:pt>
                <c:pt idx="2223">
                  <c:v>1000.2</c:v>
                </c:pt>
                <c:pt idx="2224">
                  <c:v>998.3</c:v>
                </c:pt>
                <c:pt idx="2225">
                  <c:v>995.90000000000009</c:v>
                </c:pt>
                <c:pt idx="2226">
                  <c:v>996.15</c:v>
                </c:pt>
                <c:pt idx="2227">
                  <c:v>995.59999999999991</c:v>
                </c:pt>
                <c:pt idx="2228">
                  <c:v>994.35</c:v>
                </c:pt>
                <c:pt idx="2229">
                  <c:v>993.95</c:v>
                </c:pt>
                <c:pt idx="2230">
                  <c:v>992.7</c:v>
                </c:pt>
                <c:pt idx="2231">
                  <c:v>993.40000000000009</c:v>
                </c:pt>
                <c:pt idx="2232">
                  <c:v>993.35</c:v>
                </c:pt>
                <c:pt idx="2233">
                  <c:v>996.25</c:v>
                </c:pt>
                <c:pt idx="2234">
                  <c:v>994.8</c:v>
                </c:pt>
                <c:pt idx="2235">
                  <c:v>993.7</c:v>
                </c:pt>
                <c:pt idx="2236">
                  <c:v>993.45</c:v>
                </c:pt>
                <c:pt idx="2237">
                  <c:v>993.35</c:v>
                </c:pt>
                <c:pt idx="2238">
                  <c:v>991.1</c:v>
                </c:pt>
                <c:pt idx="2239">
                  <c:v>990.95</c:v>
                </c:pt>
                <c:pt idx="2240">
                  <c:v>994.5</c:v>
                </c:pt>
                <c:pt idx="2241">
                  <c:v>997.34999999999991</c:v>
                </c:pt>
                <c:pt idx="2242">
                  <c:v>996.35</c:v>
                </c:pt>
                <c:pt idx="2243">
                  <c:v>996.15</c:v>
                </c:pt>
                <c:pt idx="2244">
                  <c:v>996.55</c:v>
                </c:pt>
                <c:pt idx="2245">
                  <c:v>996.65</c:v>
                </c:pt>
                <c:pt idx="2246">
                  <c:v>995.25</c:v>
                </c:pt>
                <c:pt idx="2247">
                  <c:v>994.6</c:v>
                </c:pt>
                <c:pt idx="2248">
                  <c:v>995.65</c:v>
                </c:pt>
                <c:pt idx="2249">
                  <c:v>995.7</c:v>
                </c:pt>
                <c:pt idx="2250">
                  <c:v>995.35</c:v>
                </c:pt>
                <c:pt idx="2251">
                  <c:v>994.65</c:v>
                </c:pt>
                <c:pt idx="2252">
                  <c:v>994.40000000000009</c:v>
                </c:pt>
                <c:pt idx="2253">
                  <c:v>994.15000000000009</c:v>
                </c:pt>
                <c:pt idx="2254">
                  <c:v>993.5</c:v>
                </c:pt>
                <c:pt idx="2255">
                  <c:v>994.2</c:v>
                </c:pt>
                <c:pt idx="2256">
                  <c:v>995.05</c:v>
                </c:pt>
                <c:pt idx="2257">
                  <c:v>993.25</c:v>
                </c:pt>
                <c:pt idx="2258">
                  <c:v>992</c:v>
                </c:pt>
                <c:pt idx="2259">
                  <c:v>993.5</c:v>
                </c:pt>
                <c:pt idx="2260">
                  <c:v>994</c:v>
                </c:pt>
                <c:pt idx="2261">
                  <c:v>993.84999999999991</c:v>
                </c:pt>
                <c:pt idx="2262">
                  <c:v>993.4</c:v>
                </c:pt>
                <c:pt idx="2263">
                  <c:v>993.25</c:v>
                </c:pt>
                <c:pt idx="2264">
                  <c:v>992.84999999999991</c:v>
                </c:pt>
                <c:pt idx="2265">
                  <c:v>994</c:v>
                </c:pt>
                <c:pt idx="2266">
                  <c:v>993.9</c:v>
                </c:pt>
                <c:pt idx="2267">
                  <c:v>992.9</c:v>
                </c:pt>
                <c:pt idx="2268">
                  <c:v>993.15</c:v>
                </c:pt>
                <c:pt idx="2269">
                  <c:v>994</c:v>
                </c:pt>
                <c:pt idx="2270">
                  <c:v>993.9</c:v>
                </c:pt>
                <c:pt idx="2271">
                  <c:v>991.2</c:v>
                </c:pt>
                <c:pt idx="2272">
                  <c:v>990.4</c:v>
                </c:pt>
                <c:pt idx="2273">
                  <c:v>991.7</c:v>
                </c:pt>
                <c:pt idx="2274">
                  <c:v>990.7</c:v>
                </c:pt>
                <c:pt idx="2275">
                  <c:v>991.59999999999991</c:v>
                </c:pt>
                <c:pt idx="2276">
                  <c:v>994.55</c:v>
                </c:pt>
                <c:pt idx="2277">
                  <c:v>993.25</c:v>
                </c:pt>
                <c:pt idx="2278">
                  <c:v>993.40000000000009</c:v>
                </c:pt>
                <c:pt idx="2279">
                  <c:v>994.59999999999991</c:v>
                </c:pt>
                <c:pt idx="2280">
                  <c:v>996.59999999999991</c:v>
                </c:pt>
                <c:pt idx="2281">
                  <c:v>994.75</c:v>
                </c:pt>
                <c:pt idx="2282">
                  <c:v>992.1</c:v>
                </c:pt>
                <c:pt idx="2283">
                  <c:v>990.8</c:v>
                </c:pt>
                <c:pt idx="2284">
                  <c:v>992.2</c:v>
                </c:pt>
                <c:pt idx="2285">
                  <c:v>992.65000000000009</c:v>
                </c:pt>
                <c:pt idx="2286">
                  <c:v>993.7</c:v>
                </c:pt>
                <c:pt idx="2287">
                  <c:v>993.55</c:v>
                </c:pt>
                <c:pt idx="2288">
                  <c:v>992.65000000000009</c:v>
                </c:pt>
                <c:pt idx="2289">
                  <c:v>992</c:v>
                </c:pt>
                <c:pt idx="2290">
                  <c:v>992.15000000000009</c:v>
                </c:pt>
                <c:pt idx="2291">
                  <c:v>992.34999999999991</c:v>
                </c:pt>
                <c:pt idx="2292">
                  <c:v>992.45</c:v>
                </c:pt>
                <c:pt idx="2293">
                  <c:v>992.5</c:v>
                </c:pt>
                <c:pt idx="2294">
                  <c:v>991.84999999999991</c:v>
                </c:pt>
                <c:pt idx="2295">
                  <c:v>991.84999999999991</c:v>
                </c:pt>
                <c:pt idx="2296">
                  <c:v>993</c:v>
                </c:pt>
                <c:pt idx="2297">
                  <c:v>992.45</c:v>
                </c:pt>
                <c:pt idx="2298">
                  <c:v>989.7</c:v>
                </c:pt>
                <c:pt idx="2299">
                  <c:v>990.45</c:v>
                </c:pt>
                <c:pt idx="2300">
                  <c:v>990.4</c:v>
                </c:pt>
                <c:pt idx="2301">
                  <c:v>991.65</c:v>
                </c:pt>
                <c:pt idx="2302">
                  <c:v>990.25</c:v>
                </c:pt>
                <c:pt idx="2303">
                  <c:v>989.9</c:v>
                </c:pt>
                <c:pt idx="2304">
                  <c:v>989.4</c:v>
                </c:pt>
                <c:pt idx="2305">
                  <c:v>988.25</c:v>
                </c:pt>
                <c:pt idx="2306">
                  <c:v>987.25</c:v>
                </c:pt>
                <c:pt idx="2307">
                  <c:v>990.2</c:v>
                </c:pt>
                <c:pt idx="2308">
                  <c:v>992.9</c:v>
                </c:pt>
                <c:pt idx="2309">
                  <c:v>990.15000000000009</c:v>
                </c:pt>
                <c:pt idx="2310">
                  <c:v>988.5</c:v>
                </c:pt>
                <c:pt idx="2311">
                  <c:v>990.55</c:v>
                </c:pt>
                <c:pt idx="2312">
                  <c:v>993.05</c:v>
                </c:pt>
                <c:pt idx="2313">
                  <c:v>991.34999999999991</c:v>
                </c:pt>
                <c:pt idx="2314">
                  <c:v>989.75</c:v>
                </c:pt>
                <c:pt idx="2315">
                  <c:v>988.95</c:v>
                </c:pt>
                <c:pt idx="2316">
                  <c:v>987.95</c:v>
                </c:pt>
                <c:pt idx="2317">
                  <c:v>988.5</c:v>
                </c:pt>
                <c:pt idx="2318">
                  <c:v>989.95</c:v>
                </c:pt>
                <c:pt idx="2319">
                  <c:v>990.6</c:v>
                </c:pt>
                <c:pt idx="2320">
                  <c:v>990.84999999999991</c:v>
                </c:pt>
                <c:pt idx="2321">
                  <c:v>989.6</c:v>
                </c:pt>
                <c:pt idx="2322">
                  <c:v>989.05</c:v>
                </c:pt>
                <c:pt idx="2323">
                  <c:v>990.25</c:v>
                </c:pt>
                <c:pt idx="2324">
                  <c:v>992.2</c:v>
                </c:pt>
                <c:pt idx="2325">
                  <c:v>990.25</c:v>
                </c:pt>
                <c:pt idx="2326">
                  <c:v>988.09999999999991</c:v>
                </c:pt>
                <c:pt idx="2327">
                  <c:v>987.2</c:v>
                </c:pt>
                <c:pt idx="2328">
                  <c:v>988.3</c:v>
                </c:pt>
                <c:pt idx="2329">
                  <c:v>989.35</c:v>
                </c:pt>
                <c:pt idx="2330">
                  <c:v>988.25</c:v>
                </c:pt>
                <c:pt idx="2331">
                  <c:v>986.95</c:v>
                </c:pt>
                <c:pt idx="2332">
                  <c:v>988.34999999999991</c:v>
                </c:pt>
                <c:pt idx="2333">
                  <c:v>990.45</c:v>
                </c:pt>
                <c:pt idx="2334">
                  <c:v>990.3</c:v>
                </c:pt>
                <c:pt idx="2335">
                  <c:v>990.25</c:v>
                </c:pt>
                <c:pt idx="2336">
                  <c:v>990.6</c:v>
                </c:pt>
                <c:pt idx="2337">
                  <c:v>990.8</c:v>
                </c:pt>
                <c:pt idx="2338">
                  <c:v>991.15000000000009</c:v>
                </c:pt>
                <c:pt idx="2339">
                  <c:v>991.75</c:v>
                </c:pt>
                <c:pt idx="2340">
                  <c:v>990.25</c:v>
                </c:pt>
                <c:pt idx="2341">
                  <c:v>986.5</c:v>
                </c:pt>
                <c:pt idx="2342">
                  <c:v>987.84999999999991</c:v>
                </c:pt>
                <c:pt idx="2343">
                  <c:v>989.9</c:v>
                </c:pt>
                <c:pt idx="2344">
                  <c:v>989.7</c:v>
                </c:pt>
                <c:pt idx="2345">
                  <c:v>988.65000000000009</c:v>
                </c:pt>
                <c:pt idx="2346">
                  <c:v>989.45</c:v>
                </c:pt>
                <c:pt idx="2347">
                  <c:v>991.75</c:v>
                </c:pt>
                <c:pt idx="2348">
                  <c:v>992.34999999999991</c:v>
                </c:pt>
                <c:pt idx="2349">
                  <c:v>991.6</c:v>
                </c:pt>
                <c:pt idx="2350">
                  <c:v>991.05</c:v>
                </c:pt>
                <c:pt idx="2351">
                  <c:v>990.05</c:v>
                </c:pt>
                <c:pt idx="2352">
                  <c:v>991.2</c:v>
                </c:pt>
                <c:pt idx="2353">
                  <c:v>992.05</c:v>
                </c:pt>
                <c:pt idx="2354">
                  <c:v>992.7</c:v>
                </c:pt>
                <c:pt idx="2355">
                  <c:v>991.65000000000009</c:v>
                </c:pt>
                <c:pt idx="2356">
                  <c:v>989.5</c:v>
                </c:pt>
                <c:pt idx="2357">
                  <c:v>989.05</c:v>
                </c:pt>
                <c:pt idx="2358">
                  <c:v>989.95</c:v>
                </c:pt>
                <c:pt idx="2359">
                  <c:v>989.65000000000009</c:v>
                </c:pt>
                <c:pt idx="2360">
                  <c:v>988.9</c:v>
                </c:pt>
                <c:pt idx="2361">
                  <c:v>989.84999999999991</c:v>
                </c:pt>
                <c:pt idx="2362">
                  <c:v>989.8</c:v>
                </c:pt>
                <c:pt idx="2363">
                  <c:v>989.7</c:v>
                </c:pt>
                <c:pt idx="2364">
                  <c:v>990.6</c:v>
                </c:pt>
                <c:pt idx="2365">
                  <c:v>990.65000000000009</c:v>
                </c:pt>
                <c:pt idx="2366">
                  <c:v>989.15000000000009</c:v>
                </c:pt>
                <c:pt idx="2367">
                  <c:v>990.6</c:v>
                </c:pt>
                <c:pt idx="2368">
                  <c:v>990.15000000000009</c:v>
                </c:pt>
                <c:pt idx="2369">
                  <c:v>988.7</c:v>
                </c:pt>
                <c:pt idx="2370">
                  <c:v>988.55</c:v>
                </c:pt>
                <c:pt idx="2371">
                  <c:v>989.2</c:v>
                </c:pt>
                <c:pt idx="2372">
                  <c:v>990.7</c:v>
                </c:pt>
                <c:pt idx="2373">
                  <c:v>988.9</c:v>
                </c:pt>
                <c:pt idx="2374">
                  <c:v>987.75</c:v>
                </c:pt>
                <c:pt idx="2375">
                  <c:v>989.84999999999991</c:v>
                </c:pt>
                <c:pt idx="2376">
                  <c:v>990.45</c:v>
                </c:pt>
                <c:pt idx="2377">
                  <c:v>990.4</c:v>
                </c:pt>
                <c:pt idx="2378">
                  <c:v>988.1</c:v>
                </c:pt>
                <c:pt idx="2379">
                  <c:v>987.6</c:v>
                </c:pt>
                <c:pt idx="2380">
                  <c:v>987.6</c:v>
                </c:pt>
                <c:pt idx="2381">
                  <c:v>988</c:v>
                </c:pt>
                <c:pt idx="2382">
                  <c:v>987.9</c:v>
                </c:pt>
                <c:pt idx="2383">
                  <c:v>988.15</c:v>
                </c:pt>
                <c:pt idx="2384">
                  <c:v>990.2</c:v>
                </c:pt>
                <c:pt idx="2385">
                  <c:v>988.55</c:v>
                </c:pt>
                <c:pt idx="2386">
                  <c:v>987.25</c:v>
                </c:pt>
                <c:pt idx="2387">
                  <c:v>988.05</c:v>
                </c:pt>
                <c:pt idx="2388">
                  <c:v>988.7</c:v>
                </c:pt>
                <c:pt idx="2389">
                  <c:v>988.3</c:v>
                </c:pt>
                <c:pt idx="2390">
                  <c:v>987.95</c:v>
                </c:pt>
                <c:pt idx="2391">
                  <c:v>988.75</c:v>
                </c:pt>
                <c:pt idx="2392">
                  <c:v>988.45</c:v>
                </c:pt>
                <c:pt idx="2393">
                  <c:v>989.9</c:v>
                </c:pt>
                <c:pt idx="2394">
                  <c:v>992.6</c:v>
                </c:pt>
                <c:pt idx="2395">
                  <c:v>992.95</c:v>
                </c:pt>
                <c:pt idx="2396">
                  <c:v>991.8</c:v>
                </c:pt>
                <c:pt idx="2397">
                  <c:v>992.05</c:v>
                </c:pt>
                <c:pt idx="2398">
                  <c:v>991.84999999999991</c:v>
                </c:pt>
                <c:pt idx="2399">
                  <c:v>991.4</c:v>
                </c:pt>
                <c:pt idx="2400">
                  <c:v>992.05</c:v>
                </c:pt>
                <c:pt idx="2401">
                  <c:v>993.45</c:v>
                </c:pt>
                <c:pt idx="2402">
                  <c:v>993.1</c:v>
                </c:pt>
                <c:pt idx="2403">
                  <c:v>992.65000000000009</c:v>
                </c:pt>
                <c:pt idx="2404">
                  <c:v>992.4</c:v>
                </c:pt>
                <c:pt idx="2405">
                  <c:v>991.8</c:v>
                </c:pt>
                <c:pt idx="2406">
                  <c:v>992.3</c:v>
                </c:pt>
                <c:pt idx="2407">
                  <c:v>992.25</c:v>
                </c:pt>
                <c:pt idx="2408">
                  <c:v>992.65000000000009</c:v>
                </c:pt>
                <c:pt idx="2409">
                  <c:v>991.9</c:v>
                </c:pt>
                <c:pt idx="2410">
                  <c:v>990.65000000000009</c:v>
                </c:pt>
                <c:pt idx="2411">
                  <c:v>991.55</c:v>
                </c:pt>
                <c:pt idx="2412">
                  <c:v>991.84999999999991</c:v>
                </c:pt>
                <c:pt idx="2413">
                  <c:v>992</c:v>
                </c:pt>
                <c:pt idx="2414">
                  <c:v>992.75</c:v>
                </c:pt>
                <c:pt idx="2415">
                  <c:v>993.5</c:v>
                </c:pt>
                <c:pt idx="2416">
                  <c:v>993.3</c:v>
                </c:pt>
                <c:pt idx="2417">
                  <c:v>992.4</c:v>
                </c:pt>
                <c:pt idx="2418">
                  <c:v>992.9</c:v>
                </c:pt>
                <c:pt idx="2419">
                  <c:v>994.55</c:v>
                </c:pt>
                <c:pt idx="2420">
                  <c:v>994.6</c:v>
                </c:pt>
                <c:pt idx="2421">
                  <c:v>994.3</c:v>
                </c:pt>
                <c:pt idx="2422">
                  <c:v>996.3</c:v>
                </c:pt>
                <c:pt idx="2423">
                  <c:v>996.5</c:v>
                </c:pt>
                <c:pt idx="2424">
                  <c:v>995.6</c:v>
                </c:pt>
                <c:pt idx="2425">
                  <c:v>995.2</c:v>
                </c:pt>
                <c:pt idx="2426">
                  <c:v>995.05</c:v>
                </c:pt>
                <c:pt idx="2427">
                  <c:v>995.75</c:v>
                </c:pt>
                <c:pt idx="2428">
                  <c:v>994.8</c:v>
                </c:pt>
                <c:pt idx="2429">
                  <c:v>994.35</c:v>
                </c:pt>
                <c:pt idx="2430">
                  <c:v>995.15</c:v>
                </c:pt>
                <c:pt idx="2431">
                  <c:v>995.15</c:v>
                </c:pt>
                <c:pt idx="2432">
                  <c:v>995.75</c:v>
                </c:pt>
                <c:pt idx="2433">
                  <c:v>996.55</c:v>
                </c:pt>
                <c:pt idx="2434">
                  <c:v>996.55</c:v>
                </c:pt>
                <c:pt idx="2435">
                  <c:v>995.59999999999991</c:v>
                </c:pt>
                <c:pt idx="2436">
                  <c:v>994.40000000000009</c:v>
                </c:pt>
                <c:pt idx="2437">
                  <c:v>994.8</c:v>
                </c:pt>
                <c:pt idx="2438">
                  <c:v>996.35</c:v>
                </c:pt>
                <c:pt idx="2439">
                  <c:v>996.8</c:v>
                </c:pt>
                <c:pt idx="2440">
                  <c:v>997.5</c:v>
                </c:pt>
                <c:pt idx="2441">
                  <c:v>997.05</c:v>
                </c:pt>
                <c:pt idx="2442">
                  <c:v>996</c:v>
                </c:pt>
                <c:pt idx="2443">
                  <c:v>996.15</c:v>
                </c:pt>
                <c:pt idx="2444">
                  <c:v>996</c:v>
                </c:pt>
                <c:pt idx="2445">
                  <c:v>995.09999999999991</c:v>
                </c:pt>
                <c:pt idx="2446">
                  <c:v>995.2</c:v>
                </c:pt>
                <c:pt idx="2447">
                  <c:v>995.09999999999991</c:v>
                </c:pt>
                <c:pt idx="2448">
                  <c:v>996.7</c:v>
                </c:pt>
                <c:pt idx="2449">
                  <c:v>997.25</c:v>
                </c:pt>
                <c:pt idx="2450">
                  <c:v>998.85</c:v>
                </c:pt>
                <c:pt idx="2451">
                  <c:v>999.05</c:v>
                </c:pt>
                <c:pt idx="2452">
                  <c:v>998.95</c:v>
                </c:pt>
                <c:pt idx="2453">
                  <c:v>998.25</c:v>
                </c:pt>
                <c:pt idx="2454">
                  <c:v>997.8</c:v>
                </c:pt>
                <c:pt idx="2455">
                  <c:v>998</c:v>
                </c:pt>
                <c:pt idx="2456">
                  <c:v>998.35</c:v>
                </c:pt>
                <c:pt idx="2457">
                  <c:v>998.45</c:v>
                </c:pt>
                <c:pt idx="2458">
                  <c:v>996.90000000000009</c:v>
                </c:pt>
                <c:pt idx="2459">
                  <c:v>995.90000000000009</c:v>
                </c:pt>
                <c:pt idx="2460">
                  <c:v>995.5</c:v>
                </c:pt>
                <c:pt idx="2461">
                  <c:v>997</c:v>
                </c:pt>
                <c:pt idx="2462">
                  <c:v>997.3</c:v>
                </c:pt>
                <c:pt idx="2463">
                  <c:v>996.6</c:v>
                </c:pt>
                <c:pt idx="2464">
                  <c:v>997.55</c:v>
                </c:pt>
                <c:pt idx="2465">
                  <c:v>998.34999999999991</c:v>
                </c:pt>
                <c:pt idx="2466">
                  <c:v>998</c:v>
                </c:pt>
                <c:pt idx="2467">
                  <c:v>997.35</c:v>
                </c:pt>
                <c:pt idx="2468">
                  <c:v>998</c:v>
                </c:pt>
                <c:pt idx="2469">
                  <c:v>998.4</c:v>
                </c:pt>
                <c:pt idx="2470">
                  <c:v>997.2</c:v>
                </c:pt>
                <c:pt idx="2471">
                  <c:v>995.9</c:v>
                </c:pt>
                <c:pt idx="2472">
                  <c:v>998.3</c:v>
                </c:pt>
                <c:pt idx="2473">
                  <c:v>998.85</c:v>
                </c:pt>
                <c:pt idx="2474">
                  <c:v>998.8</c:v>
                </c:pt>
                <c:pt idx="2475">
                  <c:v>999.6</c:v>
                </c:pt>
                <c:pt idx="2476">
                  <c:v>998</c:v>
                </c:pt>
                <c:pt idx="2477">
                  <c:v>996.7</c:v>
                </c:pt>
                <c:pt idx="2478">
                  <c:v>998</c:v>
                </c:pt>
                <c:pt idx="2479">
                  <c:v>999.3</c:v>
                </c:pt>
                <c:pt idx="2480">
                  <c:v>1001</c:v>
                </c:pt>
                <c:pt idx="2481">
                  <c:v>1001.1500000000001</c:v>
                </c:pt>
                <c:pt idx="2482">
                  <c:v>999.45</c:v>
                </c:pt>
                <c:pt idx="2483">
                  <c:v>998</c:v>
                </c:pt>
                <c:pt idx="2484">
                  <c:v>997.25</c:v>
                </c:pt>
                <c:pt idx="2485">
                  <c:v>997.55</c:v>
                </c:pt>
                <c:pt idx="2486">
                  <c:v>997.7</c:v>
                </c:pt>
                <c:pt idx="2487">
                  <c:v>999.7</c:v>
                </c:pt>
                <c:pt idx="2488">
                  <c:v>1000.05</c:v>
                </c:pt>
                <c:pt idx="2489">
                  <c:v>999.1</c:v>
                </c:pt>
                <c:pt idx="2490">
                  <c:v>998.6</c:v>
                </c:pt>
                <c:pt idx="2491">
                  <c:v>998.7</c:v>
                </c:pt>
                <c:pt idx="2492">
                  <c:v>999.75</c:v>
                </c:pt>
                <c:pt idx="2493">
                  <c:v>1000.4</c:v>
                </c:pt>
                <c:pt idx="2494">
                  <c:v>1000.8499999999999</c:v>
                </c:pt>
                <c:pt idx="2495">
                  <c:v>1000.25</c:v>
                </c:pt>
                <c:pt idx="2496">
                  <c:v>1000.3</c:v>
                </c:pt>
                <c:pt idx="2497">
                  <c:v>999.8</c:v>
                </c:pt>
                <c:pt idx="2498">
                  <c:v>999.05</c:v>
                </c:pt>
                <c:pt idx="2499">
                  <c:v>998.7</c:v>
                </c:pt>
                <c:pt idx="2500">
                  <c:v>1000.05</c:v>
                </c:pt>
                <c:pt idx="2501">
                  <c:v>1001</c:v>
                </c:pt>
                <c:pt idx="2502">
                  <c:v>1000.45</c:v>
                </c:pt>
                <c:pt idx="2503">
                  <c:v>999.55</c:v>
                </c:pt>
                <c:pt idx="2504">
                  <c:v>999.5</c:v>
                </c:pt>
                <c:pt idx="2505">
                  <c:v>1001.3499999999999</c:v>
                </c:pt>
                <c:pt idx="2506">
                  <c:v>1000.5</c:v>
                </c:pt>
                <c:pt idx="2507">
                  <c:v>999.1</c:v>
                </c:pt>
                <c:pt idx="2508">
                  <c:v>999.34999999999991</c:v>
                </c:pt>
                <c:pt idx="2509">
                  <c:v>1000.25</c:v>
                </c:pt>
                <c:pt idx="2510">
                  <c:v>1000.4</c:v>
                </c:pt>
                <c:pt idx="2511">
                  <c:v>1000.75</c:v>
                </c:pt>
                <c:pt idx="2512">
                  <c:v>1000.15</c:v>
                </c:pt>
                <c:pt idx="2513">
                  <c:v>1000.7</c:v>
                </c:pt>
                <c:pt idx="2514">
                  <c:v>1003.3</c:v>
                </c:pt>
                <c:pt idx="2515">
                  <c:v>1004.3</c:v>
                </c:pt>
                <c:pt idx="2516">
                  <c:v>1002.65</c:v>
                </c:pt>
                <c:pt idx="2517">
                  <c:v>1003.55</c:v>
                </c:pt>
                <c:pt idx="2518">
                  <c:v>1004.6500000000001</c:v>
                </c:pt>
                <c:pt idx="2519">
                  <c:v>1002.8</c:v>
                </c:pt>
                <c:pt idx="2520">
                  <c:v>1002</c:v>
                </c:pt>
                <c:pt idx="2521">
                  <c:v>1001.4</c:v>
                </c:pt>
                <c:pt idx="2522">
                  <c:v>1002</c:v>
                </c:pt>
                <c:pt idx="2523">
                  <c:v>1002.0999999999999</c:v>
                </c:pt>
                <c:pt idx="2524">
                  <c:v>1001.0999999999999</c:v>
                </c:pt>
                <c:pt idx="2525">
                  <c:v>1001.85</c:v>
                </c:pt>
                <c:pt idx="2526">
                  <c:v>1000.55</c:v>
                </c:pt>
                <c:pt idx="2527">
                  <c:v>1000.7</c:v>
                </c:pt>
                <c:pt idx="2528">
                  <c:v>1002.65</c:v>
                </c:pt>
                <c:pt idx="2529">
                  <c:v>1002.05</c:v>
                </c:pt>
                <c:pt idx="2530">
                  <c:v>999.65000000000009</c:v>
                </c:pt>
                <c:pt idx="2531">
                  <c:v>998.45</c:v>
                </c:pt>
                <c:pt idx="2532">
                  <c:v>999.5</c:v>
                </c:pt>
                <c:pt idx="2533">
                  <c:v>1000.3</c:v>
                </c:pt>
                <c:pt idx="2534">
                  <c:v>999.15000000000009</c:v>
                </c:pt>
                <c:pt idx="2535">
                  <c:v>997</c:v>
                </c:pt>
                <c:pt idx="2536">
                  <c:v>996.95</c:v>
                </c:pt>
                <c:pt idx="2537">
                  <c:v>999.65000000000009</c:v>
                </c:pt>
                <c:pt idx="2538">
                  <c:v>999.25</c:v>
                </c:pt>
                <c:pt idx="2539">
                  <c:v>997.8</c:v>
                </c:pt>
                <c:pt idx="2540">
                  <c:v>999</c:v>
                </c:pt>
                <c:pt idx="2541">
                  <c:v>999.4</c:v>
                </c:pt>
                <c:pt idx="2542">
                  <c:v>999.05</c:v>
                </c:pt>
                <c:pt idx="2543">
                  <c:v>999.25</c:v>
                </c:pt>
                <c:pt idx="2544">
                  <c:v>997.4</c:v>
                </c:pt>
                <c:pt idx="2545">
                  <c:v>994.2</c:v>
                </c:pt>
                <c:pt idx="2546">
                  <c:v>994.75</c:v>
                </c:pt>
                <c:pt idx="2547">
                  <c:v>995.75</c:v>
                </c:pt>
                <c:pt idx="2548">
                  <c:v>997.6</c:v>
                </c:pt>
                <c:pt idx="2549">
                  <c:v>1000.35</c:v>
                </c:pt>
                <c:pt idx="2550">
                  <c:v>1000.45</c:v>
                </c:pt>
                <c:pt idx="2551">
                  <c:v>998.95</c:v>
                </c:pt>
                <c:pt idx="2552">
                  <c:v>997.6</c:v>
                </c:pt>
                <c:pt idx="2553">
                  <c:v>998.05</c:v>
                </c:pt>
                <c:pt idx="2554">
                  <c:v>997.6</c:v>
                </c:pt>
                <c:pt idx="2555">
                  <c:v>996.65</c:v>
                </c:pt>
                <c:pt idx="2556">
                  <c:v>995.65000000000009</c:v>
                </c:pt>
                <c:pt idx="2557">
                  <c:v>997.3</c:v>
                </c:pt>
                <c:pt idx="2558">
                  <c:v>999.95</c:v>
                </c:pt>
                <c:pt idx="2559">
                  <c:v>999.2</c:v>
                </c:pt>
                <c:pt idx="2560">
                  <c:v>998.1</c:v>
                </c:pt>
                <c:pt idx="2561">
                  <c:v>996.15</c:v>
                </c:pt>
                <c:pt idx="2562">
                  <c:v>995.75</c:v>
                </c:pt>
                <c:pt idx="2563">
                  <c:v>996.9</c:v>
                </c:pt>
                <c:pt idx="2564">
                  <c:v>996.85</c:v>
                </c:pt>
                <c:pt idx="2565">
                  <c:v>996.3</c:v>
                </c:pt>
                <c:pt idx="2566">
                  <c:v>995.90000000000009</c:v>
                </c:pt>
                <c:pt idx="2567">
                  <c:v>996.7</c:v>
                </c:pt>
                <c:pt idx="2568">
                  <c:v>997.3</c:v>
                </c:pt>
                <c:pt idx="2569">
                  <c:v>996.3</c:v>
                </c:pt>
                <c:pt idx="2570">
                  <c:v>995.9</c:v>
                </c:pt>
                <c:pt idx="2571">
                  <c:v>997.6</c:v>
                </c:pt>
                <c:pt idx="2572">
                  <c:v>997.2</c:v>
                </c:pt>
                <c:pt idx="2573">
                  <c:v>997.9</c:v>
                </c:pt>
                <c:pt idx="2574">
                  <c:v>998.7</c:v>
                </c:pt>
                <c:pt idx="2575">
                  <c:v>997.75</c:v>
                </c:pt>
                <c:pt idx="2576">
                  <c:v>995.8</c:v>
                </c:pt>
                <c:pt idx="2577">
                  <c:v>994.8</c:v>
                </c:pt>
                <c:pt idx="2578">
                  <c:v>995.55</c:v>
                </c:pt>
                <c:pt idx="2579">
                  <c:v>995.95</c:v>
                </c:pt>
                <c:pt idx="2580">
                  <c:v>996.2</c:v>
                </c:pt>
                <c:pt idx="2581">
                  <c:v>995.25</c:v>
                </c:pt>
                <c:pt idx="2582">
                  <c:v>995.5</c:v>
                </c:pt>
                <c:pt idx="2583">
                  <c:v>995.3</c:v>
                </c:pt>
                <c:pt idx="2584">
                  <c:v>994.95</c:v>
                </c:pt>
                <c:pt idx="2585">
                  <c:v>995.95</c:v>
                </c:pt>
                <c:pt idx="2586">
                  <c:v>997.15000000000009</c:v>
                </c:pt>
                <c:pt idx="2587">
                  <c:v>997.3</c:v>
                </c:pt>
                <c:pt idx="2588">
                  <c:v>996.05</c:v>
                </c:pt>
                <c:pt idx="2589">
                  <c:v>996</c:v>
                </c:pt>
                <c:pt idx="2590">
                  <c:v>996.05</c:v>
                </c:pt>
                <c:pt idx="2591">
                  <c:v>995.95</c:v>
                </c:pt>
                <c:pt idx="2592">
                  <c:v>994.5</c:v>
                </c:pt>
                <c:pt idx="2593">
                  <c:v>992.95</c:v>
                </c:pt>
                <c:pt idx="2594">
                  <c:v>992.3</c:v>
                </c:pt>
                <c:pt idx="2595">
                  <c:v>994.8</c:v>
                </c:pt>
                <c:pt idx="2596">
                  <c:v>996.15</c:v>
                </c:pt>
                <c:pt idx="2597">
                  <c:v>994.3</c:v>
                </c:pt>
                <c:pt idx="2598">
                  <c:v>992.25</c:v>
                </c:pt>
                <c:pt idx="2599">
                  <c:v>993</c:v>
                </c:pt>
                <c:pt idx="2600">
                  <c:v>993.95</c:v>
                </c:pt>
                <c:pt idx="2601">
                  <c:v>993.95</c:v>
                </c:pt>
                <c:pt idx="2602">
                  <c:v>993.75</c:v>
                </c:pt>
                <c:pt idx="2603">
                  <c:v>992.85</c:v>
                </c:pt>
                <c:pt idx="2604">
                  <c:v>992.1</c:v>
                </c:pt>
                <c:pt idx="2605">
                  <c:v>992.7</c:v>
                </c:pt>
                <c:pt idx="2606">
                  <c:v>996.9</c:v>
                </c:pt>
                <c:pt idx="2607">
                  <c:v>1001.55</c:v>
                </c:pt>
                <c:pt idx="2608">
                  <c:v>998.75</c:v>
                </c:pt>
                <c:pt idx="2609">
                  <c:v>995.2</c:v>
                </c:pt>
                <c:pt idx="2610">
                  <c:v>995.4</c:v>
                </c:pt>
                <c:pt idx="2611">
                  <c:v>999.6</c:v>
                </c:pt>
                <c:pt idx="2612">
                  <c:v>1000.3499999999999</c:v>
                </c:pt>
                <c:pt idx="2613">
                  <c:v>997.2</c:v>
                </c:pt>
                <c:pt idx="2614">
                  <c:v>994.95</c:v>
                </c:pt>
                <c:pt idx="2615">
                  <c:v>994.7</c:v>
                </c:pt>
                <c:pt idx="2616">
                  <c:v>995.05</c:v>
                </c:pt>
                <c:pt idx="2617">
                  <c:v>994.95</c:v>
                </c:pt>
                <c:pt idx="2618">
                  <c:v>994.45</c:v>
                </c:pt>
                <c:pt idx="2619">
                  <c:v>995</c:v>
                </c:pt>
                <c:pt idx="2620">
                  <c:v>993.45</c:v>
                </c:pt>
                <c:pt idx="2621">
                  <c:v>993.45</c:v>
                </c:pt>
                <c:pt idx="2622">
                  <c:v>994.85</c:v>
                </c:pt>
                <c:pt idx="2623">
                  <c:v>995.25</c:v>
                </c:pt>
                <c:pt idx="2624">
                  <c:v>994.9</c:v>
                </c:pt>
                <c:pt idx="2625">
                  <c:v>994.1</c:v>
                </c:pt>
                <c:pt idx="2626">
                  <c:v>993.6</c:v>
                </c:pt>
                <c:pt idx="2627">
                  <c:v>993.55</c:v>
                </c:pt>
                <c:pt idx="2628">
                  <c:v>993.05</c:v>
                </c:pt>
                <c:pt idx="2629">
                  <c:v>992.6</c:v>
                </c:pt>
                <c:pt idx="2630">
                  <c:v>991.6</c:v>
                </c:pt>
                <c:pt idx="2631">
                  <c:v>990.95</c:v>
                </c:pt>
                <c:pt idx="2632">
                  <c:v>992.65</c:v>
                </c:pt>
                <c:pt idx="2633">
                  <c:v>994.25</c:v>
                </c:pt>
                <c:pt idx="2634">
                  <c:v>992.75</c:v>
                </c:pt>
                <c:pt idx="2635">
                  <c:v>991.65000000000009</c:v>
                </c:pt>
                <c:pt idx="2636">
                  <c:v>992.8</c:v>
                </c:pt>
                <c:pt idx="2637">
                  <c:v>992.95</c:v>
                </c:pt>
                <c:pt idx="2638">
                  <c:v>993.4</c:v>
                </c:pt>
                <c:pt idx="2639">
                  <c:v>993.75</c:v>
                </c:pt>
                <c:pt idx="2640">
                  <c:v>994.55</c:v>
                </c:pt>
                <c:pt idx="2641">
                  <c:v>993.2</c:v>
                </c:pt>
                <c:pt idx="2642">
                  <c:v>992.45</c:v>
                </c:pt>
                <c:pt idx="2643">
                  <c:v>992.3</c:v>
                </c:pt>
                <c:pt idx="2644">
                  <c:v>991.3</c:v>
                </c:pt>
                <c:pt idx="2645">
                  <c:v>991.75</c:v>
                </c:pt>
                <c:pt idx="2646">
                  <c:v>991.55</c:v>
                </c:pt>
                <c:pt idx="2647">
                  <c:v>990.9</c:v>
                </c:pt>
                <c:pt idx="2648">
                  <c:v>991.3</c:v>
                </c:pt>
                <c:pt idx="2649">
                  <c:v>991</c:v>
                </c:pt>
                <c:pt idx="2650">
                  <c:v>992.1</c:v>
                </c:pt>
                <c:pt idx="2651">
                  <c:v>993.5</c:v>
                </c:pt>
                <c:pt idx="2652">
                  <c:v>993.25</c:v>
                </c:pt>
                <c:pt idx="2653">
                  <c:v>991.9</c:v>
                </c:pt>
                <c:pt idx="2654">
                  <c:v>991.8</c:v>
                </c:pt>
                <c:pt idx="2655">
                  <c:v>992.6</c:v>
                </c:pt>
                <c:pt idx="2656">
                  <c:v>990.1</c:v>
                </c:pt>
                <c:pt idx="2657">
                  <c:v>992.25</c:v>
                </c:pt>
                <c:pt idx="2658">
                  <c:v>991.65</c:v>
                </c:pt>
                <c:pt idx="2659">
                  <c:v>989.2</c:v>
                </c:pt>
                <c:pt idx="2660">
                  <c:v>989</c:v>
                </c:pt>
                <c:pt idx="2661">
                  <c:v>991.1</c:v>
                </c:pt>
                <c:pt idx="2662">
                  <c:v>990.5</c:v>
                </c:pt>
                <c:pt idx="2663">
                  <c:v>989.1</c:v>
                </c:pt>
                <c:pt idx="2664">
                  <c:v>989.45</c:v>
                </c:pt>
                <c:pt idx="2665">
                  <c:v>988.55</c:v>
                </c:pt>
                <c:pt idx="2666">
                  <c:v>988.15</c:v>
                </c:pt>
                <c:pt idx="2667">
                  <c:v>989</c:v>
                </c:pt>
                <c:pt idx="2668">
                  <c:v>988.65000000000009</c:v>
                </c:pt>
                <c:pt idx="2669">
                  <c:v>989</c:v>
                </c:pt>
                <c:pt idx="2670">
                  <c:v>989.3</c:v>
                </c:pt>
                <c:pt idx="2671">
                  <c:v>988.3</c:v>
                </c:pt>
                <c:pt idx="2672">
                  <c:v>987.55</c:v>
                </c:pt>
                <c:pt idx="2673">
                  <c:v>988.7</c:v>
                </c:pt>
                <c:pt idx="2674">
                  <c:v>989.8</c:v>
                </c:pt>
                <c:pt idx="2675">
                  <c:v>989.8</c:v>
                </c:pt>
                <c:pt idx="2676">
                  <c:v>990.4</c:v>
                </c:pt>
                <c:pt idx="2677">
                  <c:v>991.45</c:v>
                </c:pt>
                <c:pt idx="2678">
                  <c:v>992.15</c:v>
                </c:pt>
                <c:pt idx="2679">
                  <c:v>993.55</c:v>
                </c:pt>
                <c:pt idx="2680">
                  <c:v>993.25</c:v>
                </c:pt>
                <c:pt idx="2681">
                  <c:v>992.4</c:v>
                </c:pt>
                <c:pt idx="2682">
                  <c:v>992.95</c:v>
                </c:pt>
                <c:pt idx="2683">
                  <c:v>993.8</c:v>
                </c:pt>
                <c:pt idx="2684">
                  <c:v>993.34999999999991</c:v>
                </c:pt>
                <c:pt idx="2685">
                  <c:v>992.15000000000009</c:v>
                </c:pt>
                <c:pt idx="2686">
                  <c:v>991.5</c:v>
                </c:pt>
                <c:pt idx="2687">
                  <c:v>992.4</c:v>
                </c:pt>
                <c:pt idx="2688">
                  <c:v>992.15000000000009</c:v>
                </c:pt>
                <c:pt idx="2689">
                  <c:v>991.05</c:v>
                </c:pt>
                <c:pt idx="2690">
                  <c:v>990.4</c:v>
                </c:pt>
                <c:pt idx="2691">
                  <c:v>990.55</c:v>
                </c:pt>
                <c:pt idx="2692">
                  <c:v>990.2</c:v>
                </c:pt>
                <c:pt idx="2693">
                  <c:v>990.34999999999991</c:v>
                </c:pt>
                <c:pt idx="2694">
                  <c:v>990.34999999999991</c:v>
                </c:pt>
                <c:pt idx="2695">
                  <c:v>989.95</c:v>
                </c:pt>
                <c:pt idx="2696">
                  <c:v>989.55</c:v>
                </c:pt>
                <c:pt idx="2697">
                  <c:v>988.3</c:v>
                </c:pt>
                <c:pt idx="2698">
                  <c:v>988.95</c:v>
                </c:pt>
                <c:pt idx="2699">
                  <c:v>989.6</c:v>
                </c:pt>
                <c:pt idx="2700">
                  <c:v>989.8</c:v>
                </c:pt>
                <c:pt idx="2701">
                  <c:v>990.1</c:v>
                </c:pt>
                <c:pt idx="2702">
                  <c:v>989.95</c:v>
                </c:pt>
                <c:pt idx="2703">
                  <c:v>988.75</c:v>
                </c:pt>
                <c:pt idx="2704">
                  <c:v>987.95</c:v>
                </c:pt>
                <c:pt idx="2705">
                  <c:v>988.4</c:v>
                </c:pt>
                <c:pt idx="2706">
                  <c:v>988.95</c:v>
                </c:pt>
                <c:pt idx="2707">
                  <c:v>990.25</c:v>
                </c:pt>
                <c:pt idx="2708">
                  <c:v>990.75</c:v>
                </c:pt>
                <c:pt idx="2709">
                  <c:v>990.65000000000009</c:v>
                </c:pt>
                <c:pt idx="2710">
                  <c:v>990.45</c:v>
                </c:pt>
                <c:pt idx="2711">
                  <c:v>988.25</c:v>
                </c:pt>
                <c:pt idx="2712">
                  <c:v>987.1</c:v>
                </c:pt>
                <c:pt idx="2713">
                  <c:v>987.6</c:v>
                </c:pt>
                <c:pt idx="2714">
                  <c:v>987.65</c:v>
                </c:pt>
                <c:pt idx="2715">
                  <c:v>988.05</c:v>
                </c:pt>
                <c:pt idx="2716">
                  <c:v>987.09999999999991</c:v>
                </c:pt>
                <c:pt idx="2717">
                  <c:v>990</c:v>
                </c:pt>
                <c:pt idx="2718">
                  <c:v>989.84999999999991</c:v>
                </c:pt>
                <c:pt idx="2719">
                  <c:v>989.1</c:v>
                </c:pt>
                <c:pt idx="2720">
                  <c:v>988.95</c:v>
                </c:pt>
                <c:pt idx="2721">
                  <c:v>990.25</c:v>
                </c:pt>
                <c:pt idx="2722">
                  <c:v>988.6</c:v>
                </c:pt>
                <c:pt idx="2723">
                  <c:v>989.1</c:v>
                </c:pt>
                <c:pt idx="2724">
                  <c:v>989.65000000000009</c:v>
                </c:pt>
                <c:pt idx="2725">
                  <c:v>988.7</c:v>
                </c:pt>
                <c:pt idx="2726">
                  <c:v>989.3</c:v>
                </c:pt>
                <c:pt idx="2727">
                  <c:v>989.5</c:v>
                </c:pt>
                <c:pt idx="2728">
                  <c:v>987.90000000000009</c:v>
                </c:pt>
                <c:pt idx="2729">
                  <c:v>989.75</c:v>
                </c:pt>
                <c:pt idx="2730">
                  <c:v>988.95</c:v>
                </c:pt>
                <c:pt idx="2731">
                  <c:v>988.8</c:v>
                </c:pt>
                <c:pt idx="2732">
                  <c:v>987.5</c:v>
                </c:pt>
                <c:pt idx="2733">
                  <c:v>986.5</c:v>
                </c:pt>
                <c:pt idx="2734">
                  <c:v>987.35</c:v>
                </c:pt>
                <c:pt idx="2735">
                  <c:v>987.35</c:v>
                </c:pt>
                <c:pt idx="2736">
                  <c:v>987.7</c:v>
                </c:pt>
                <c:pt idx="2737">
                  <c:v>988.55</c:v>
                </c:pt>
                <c:pt idx="2738">
                  <c:v>988.84999999999991</c:v>
                </c:pt>
                <c:pt idx="2739">
                  <c:v>989.05</c:v>
                </c:pt>
                <c:pt idx="2740">
                  <c:v>988.75</c:v>
                </c:pt>
                <c:pt idx="2741">
                  <c:v>990.9</c:v>
                </c:pt>
                <c:pt idx="2742">
                  <c:v>991.45</c:v>
                </c:pt>
                <c:pt idx="2743">
                  <c:v>990.15</c:v>
                </c:pt>
                <c:pt idx="2744">
                  <c:v>990</c:v>
                </c:pt>
                <c:pt idx="2745">
                  <c:v>990.75</c:v>
                </c:pt>
                <c:pt idx="2746">
                  <c:v>990.15000000000009</c:v>
                </c:pt>
                <c:pt idx="2747">
                  <c:v>990.6</c:v>
                </c:pt>
                <c:pt idx="2748">
                  <c:v>990.05</c:v>
                </c:pt>
                <c:pt idx="2749">
                  <c:v>990.34999999999991</c:v>
                </c:pt>
                <c:pt idx="2750">
                  <c:v>990.8</c:v>
                </c:pt>
                <c:pt idx="2751">
                  <c:v>990.3</c:v>
                </c:pt>
                <c:pt idx="2752">
                  <c:v>990.2</c:v>
                </c:pt>
                <c:pt idx="2753">
                  <c:v>990.25</c:v>
                </c:pt>
                <c:pt idx="2754">
                  <c:v>991.6</c:v>
                </c:pt>
                <c:pt idx="2755">
                  <c:v>993.34999999999991</c:v>
                </c:pt>
                <c:pt idx="2756">
                  <c:v>993.90000000000009</c:v>
                </c:pt>
                <c:pt idx="2757">
                  <c:v>992.1</c:v>
                </c:pt>
                <c:pt idx="2758">
                  <c:v>993</c:v>
                </c:pt>
                <c:pt idx="2759">
                  <c:v>994.5</c:v>
                </c:pt>
                <c:pt idx="2760">
                  <c:v>992.95</c:v>
                </c:pt>
                <c:pt idx="2761">
                  <c:v>991.7</c:v>
                </c:pt>
                <c:pt idx="2762">
                  <c:v>990.45</c:v>
                </c:pt>
                <c:pt idx="2763">
                  <c:v>992</c:v>
                </c:pt>
                <c:pt idx="2764">
                  <c:v>992.95</c:v>
                </c:pt>
                <c:pt idx="2765">
                  <c:v>990.75</c:v>
                </c:pt>
                <c:pt idx="2766">
                  <c:v>989.45</c:v>
                </c:pt>
                <c:pt idx="2767">
                  <c:v>989.8</c:v>
                </c:pt>
                <c:pt idx="2768">
                  <c:v>991.5</c:v>
                </c:pt>
                <c:pt idx="2769">
                  <c:v>991.85</c:v>
                </c:pt>
                <c:pt idx="2770">
                  <c:v>990.75</c:v>
                </c:pt>
                <c:pt idx="2771">
                  <c:v>991</c:v>
                </c:pt>
                <c:pt idx="2772">
                  <c:v>992.2</c:v>
                </c:pt>
                <c:pt idx="2773">
                  <c:v>993.34999999999991</c:v>
                </c:pt>
                <c:pt idx="2774">
                  <c:v>993.1</c:v>
                </c:pt>
                <c:pt idx="2775">
                  <c:v>993.34999999999991</c:v>
                </c:pt>
                <c:pt idx="2776">
                  <c:v>993.55</c:v>
                </c:pt>
                <c:pt idx="2777">
                  <c:v>996.3</c:v>
                </c:pt>
                <c:pt idx="2778">
                  <c:v>997.65</c:v>
                </c:pt>
                <c:pt idx="2779">
                  <c:v>997.5</c:v>
                </c:pt>
                <c:pt idx="2780">
                  <c:v>995.05</c:v>
                </c:pt>
                <c:pt idx="2781">
                  <c:v>993.05</c:v>
                </c:pt>
                <c:pt idx="2782">
                  <c:v>993.7</c:v>
                </c:pt>
                <c:pt idx="2783">
                  <c:v>994.55</c:v>
                </c:pt>
                <c:pt idx="2784">
                  <c:v>993.9</c:v>
                </c:pt>
                <c:pt idx="2785">
                  <c:v>993.9</c:v>
                </c:pt>
                <c:pt idx="2786">
                  <c:v>995.2</c:v>
                </c:pt>
                <c:pt idx="2787">
                  <c:v>996.35</c:v>
                </c:pt>
                <c:pt idx="2788">
                  <c:v>995</c:v>
                </c:pt>
                <c:pt idx="2789">
                  <c:v>994.3</c:v>
                </c:pt>
                <c:pt idx="2790">
                  <c:v>994.34999999999991</c:v>
                </c:pt>
                <c:pt idx="2791">
                  <c:v>994.45</c:v>
                </c:pt>
                <c:pt idx="2792">
                  <c:v>995.95</c:v>
                </c:pt>
                <c:pt idx="2793">
                  <c:v>996.45</c:v>
                </c:pt>
                <c:pt idx="2794">
                  <c:v>997.09999999999991</c:v>
                </c:pt>
                <c:pt idx="2795">
                  <c:v>996.95</c:v>
                </c:pt>
                <c:pt idx="2796">
                  <c:v>994.95</c:v>
                </c:pt>
                <c:pt idx="2797">
                  <c:v>995.05</c:v>
                </c:pt>
                <c:pt idx="2798">
                  <c:v>995.35</c:v>
                </c:pt>
                <c:pt idx="2799">
                  <c:v>995.45</c:v>
                </c:pt>
                <c:pt idx="2800">
                  <c:v>995.25</c:v>
                </c:pt>
                <c:pt idx="2801">
                  <c:v>995.09999999999991</c:v>
                </c:pt>
                <c:pt idx="2802">
                  <c:v>995.15</c:v>
                </c:pt>
                <c:pt idx="2803">
                  <c:v>993.40000000000009</c:v>
                </c:pt>
                <c:pt idx="2804">
                  <c:v>993.7</c:v>
                </c:pt>
                <c:pt idx="2805">
                  <c:v>995.8</c:v>
                </c:pt>
                <c:pt idx="2806">
                  <c:v>995.09999999999991</c:v>
                </c:pt>
                <c:pt idx="2807">
                  <c:v>993.90000000000009</c:v>
                </c:pt>
                <c:pt idx="2808">
                  <c:v>993.55</c:v>
                </c:pt>
                <c:pt idx="2809">
                  <c:v>994.05</c:v>
                </c:pt>
                <c:pt idx="2810">
                  <c:v>996.40000000000009</c:v>
                </c:pt>
                <c:pt idx="2811">
                  <c:v>997.25</c:v>
                </c:pt>
                <c:pt idx="2812">
                  <c:v>997.3</c:v>
                </c:pt>
                <c:pt idx="2813">
                  <c:v>997.59999999999991</c:v>
                </c:pt>
                <c:pt idx="2814">
                  <c:v>997.05</c:v>
                </c:pt>
                <c:pt idx="2815">
                  <c:v>996.15</c:v>
                </c:pt>
                <c:pt idx="2816">
                  <c:v>997.45</c:v>
                </c:pt>
                <c:pt idx="2817">
                  <c:v>997.9</c:v>
                </c:pt>
                <c:pt idx="2818">
                  <c:v>998.6</c:v>
                </c:pt>
                <c:pt idx="2819">
                  <c:v>997.7</c:v>
                </c:pt>
                <c:pt idx="2820">
                  <c:v>995.8</c:v>
                </c:pt>
                <c:pt idx="2821">
                  <c:v>994.55</c:v>
                </c:pt>
                <c:pt idx="2822">
                  <c:v>995.3</c:v>
                </c:pt>
                <c:pt idx="2823">
                  <c:v>997.55</c:v>
                </c:pt>
                <c:pt idx="2824">
                  <c:v>997.34999999999991</c:v>
                </c:pt>
                <c:pt idx="2825">
                  <c:v>996.75</c:v>
                </c:pt>
                <c:pt idx="2826">
                  <c:v>995.65</c:v>
                </c:pt>
                <c:pt idx="2827">
                  <c:v>996.4</c:v>
                </c:pt>
                <c:pt idx="2828">
                  <c:v>996.95</c:v>
                </c:pt>
                <c:pt idx="2829">
                  <c:v>995.75</c:v>
                </c:pt>
                <c:pt idx="2830">
                  <c:v>995.6</c:v>
                </c:pt>
                <c:pt idx="2831">
                  <c:v>997.05</c:v>
                </c:pt>
                <c:pt idx="2832">
                  <c:v>998.84999999999991</c:v>
                </c:pt>
                <c:pt idx="2833">
                  <c:v>999.3</c:v>
                </c:pt>
                <c:pt idx="2834">
                  <c:v>998.65</c:v>
                </c:pt>
                <c:pt idx="2835">
                  <c:v>998.55</c:v>
                </c:pt>
                <c:pt idx="2836">
                  <c:v>998.7</c:v>
                </c:pt>
                <c:pt idx="2837">
                  <c:v>1000.1</c:v>
                </c:pt>
                <c:pt idx="2838">
                  <c:v>1001.3499999999999</c:v>
                </c:pt>
                <c:pt idx="2839">
                  <c:v>999.34999999999991</c:v>
                </c:pt>
                <c:pt idx="2840">
                  <c:v>998.75</c:v>
                </c:pt>
                <c:pt idx="2841">
                  <c:v>1000.6500000000001</c:v>
                </c:pt>
                <c:pt idx="2842">
                  <c:v>1000.2</c:v>
                </c:pt>
                <c:pt idx="2843">
                  <c:v>999.5</c:v>
                </c:pt>
                <c:pt idx="2844">
                  <c:v>999.6</c:v>
                </c:pt>
                <c:pt idx="2845">
                  <c:v>1000.3</c:v>
                </c:pt>
                <c:pt idx="2846">
                  <c:v>1000.2</c:v>
                </c:pt>
                <c:pt idx="2847">
                  <c:v>999.45</c:v>
                </c:pt>
                <c:pt idx="2848">
                  <c:v>998.55</c:v>
                </c:pt>
                <c:pt idx="2849">
                  <c:v>1001.65</c:v>
                </c:pt>
                <c:pt idx="2850">
                  <c:v>1001.25</c:v>
                </c:pt>
                <c:pt idx="2851">
                  <c:v>999.7</c:v>
                </c:pt>
                <c:pt idx="2852">
                  <c:v>1000.55</c:v>
                </c:pt>
                <c:pt idx="2853">
                  <c:v>1001.55</c:v>
                </c:pt>
                <c:pt idx="2854">
                  <c:v>1002.25</c:v>
                </c:pt>
                <c:pt idx="2855">
                  <c:v>1003</c:v>
                </c:pt>
                <c:pt idx="2856">
                  <c:v>1001.4</c:v>
                </c:pt>
                <c:pt idx="2857">
                  <c:v>1000.55</c:v>
                </c:pt>
                <c:pt idx="2858">
                  <c:v>1001</c:v>
                </c:pt>
                <c:pt idx="2859">
                  <c:v>1003.15</c:v>
                </c:pt>
                <c:pt idx="2860">
                  <c:v>1003.75</c:v>
                </c:pt>
                <c:pt idx="2861">
                  <c:v>1001.2</c:v>
                </c:pt>
                <c:pt idx="2862">
                  <c:v>1001.4</c:v>
                </c:pt>
                <c:pt idx="2863">
                  <c:v>1001.8499999999999</c:v>
                </c:pt>
                <c:pt idx="2864">
                  <c:v>999.9</c:v>
                </c:pt>
                <c:pt idx="2865">
                  <c:v>998.2</c:v>
                </c:pt>
                <c:pt idx="2866">
                  <c:v>1001.5</c:v>
                </c:pt>
                <c:pt idx="2867">
                  <c:v>1004.65</c:v>
                </c:pt>
                <c:pt idx="2868">
                  <c:v>1002.65</c:v>
                </c:pt>
                <c:pt idx="2869">
                  <c:v>1000.95</c:v>
                </c:pt>
                <c:pt idx="2870">
                  <c:v>1001.45</c:v>
                </c:pt>
                <c:pt idx="2871">
                  <c:v>1000.6500000000001</c:v>
                </c:pt>
                <c:pt idx="2872">
                  <c:v>999.84999999999991</c:v>
                </c:pt>
                <c:pt idx="2873">
                  <c:v>1000.05</c:v>
                </c:pt>
                <c:pt idx="2874">
                  <c:v>999.8</c:v>
                </c:pt>
                <c:pt idx="2875">
                  <c:v>999.34999999999991</c:v>
                </c:pt>
                <c:pt idx="2876">
                  <c:v>999.1</c:v>
                </c:pt>
                <c:pt idx="2877">
                  <c:v>998.8</c:v>
                </c:pt>
                <c:pt idx="2878">
                  <c:v>999.1</c:v>
                </c:pt>
                <c:pt idx="2879">
                  <c:v>998.15000000000009</c:v>
                </c:pt>
                <c:pt idx="2880">
                  <c:v>998.34999999999991</c:v>
                </c:pt>
                <c:pt idx="2881">
                  <c:v>998.7</c:v>
                </c:pt>
                <c:pt idx="2882">
                  <c:v>997.5</c:v>
                </c:pt>
                <c:pt idx="2883">
                  <c:v>997.4</c:v>
                </c:pt>
                <c:pt idx="2884">
                  <c:v>999.3</c:v>
                </c:pt>
                <c:pt idx="2885">
                  <c:v>999.9</c:v>
                </c:pt>
                <c:pt idx="2886">
                  <c:v>999.25</c:v>
                </c:pt>
                <c:pt idx="2887">
                  <c:v>998.15000000000009</c:v>
                </c:pt>
                <c:pt idx="2888">
                  <c:v>998.3</c:v>
                </c:pt>
                <c:pt idx="2889">
                  <c:v>1001.15</c:v>
                </c:pt>
                <c:pt idx="2890">
                  <c:v>1003.85</c:v>
                </c:pt>
                <c:pt idx="2891">
                  <c:v>1003.75</c:v>
                </c:pt>
                <c:pt idx="2892">
                  <c:v>1004.4</c:v>
                </c:pt>
                <c:pt idx="2893">
                  <c:v>1004.05</c:v>
                </c:pt>
                <c:pt idx="2894">
                  <c:v>1002.95</c:v>
                </c:pt>
                <c:pt idx="2895">
                  <c:v>1003.15</c:v>
                </c:pt>
                <c:pt idx="2896">
                  <c:v>1001.8</c:v>
                </c:pt>
                <c:pt idx="2897">
                  <c:v>1000.75</c:v>
                </c:pt>
                <c:pt idx="2898">
                  <c:v>1001.3</c:v>
                </c:pt>
                <c:pt idx="2899">
                  <c:v>1000.55</c:v>
                </c:pt>
                <c:pt idx="2900">
                  <c:v>999.45</c:v>
                </c:pt>
                <c:pt idx="2901">
                  <c:v>998.45</c:v>
                </c:pt>
                <c:pt idx="2902">
                  <c:v>1000.3</c:v>
                </c:pt>
                <c:pt idx="2903">
                  <c:v>1002.0999999999999</c:v>
                </c:pt>
                <c:pt idx="2904">
                  <c:v>1000.1500000000001</c:v>
                </c:pt>
                <c:pt idx="2905">
                  <c:v>1000.2</c:v>
                </c:pt>
                <c:pt idx="2906">
                  <c:v>1001.5999999999999</c:v>
                </c:pt>
                <c:pt idx="2907">
                  <c:v>999.45</c:v>
                </c:pt>
                <c:pt idx="2908">
                  <c:v>999</c:v>
                </c:pt>
                <c:pt idx="2909">
                  <c:v>998.9</c:v>
                </c:pt>
                <c:pt idx="2910">
                  <c:v>999.34999999999991</c:v>
                </c:pt>
                <c:pt idx="2911">
                  <c:v>1000.05</c:v>
                </c:pt>
                <c:pt idx="2912">
                  <c:v>999.95</c:v>
                </c:pt>
                <c:pt idx="2913">
                  <c:v>999.05</c:v>
                </c:pt>
                <c:pt idx="2914">
                  <c:v>999.2</c:v>
                </c:pt>
                <c:pt idx="2915">
                  <c:v>998.9</c:v>
                </c:pt>
                <c:pt idx="2916">
                  <c:v>995.45</c:v>
                </c:pt>
                <c:pt idx="2917">
                  <c:v>994.95</c:v>
                </c:pt>
                <c:pt idx="2918">
                  <c:v>999.45</c:v>
                </c:pt>
                <c:pt idx="2919">
                  <c:v>998.75</c:v>
                </c:pt>
                <c:pt idx="2920">
                  <c:v>997.65000000000009</c:v>
                </c:pt>
                <c:pt idx="2921">
                  <c:v>996.5</c:v>
                </c:pt>
                <c:pt idx="2922">
                  <c:v>997.45</c:v>
                </c:pt>
                <c:pt idx="2923">
                  <c:v>999.45</c:v>
                </c:pt>
                <c:pt idx="2924">
                  <c:v>998.95</c:v>
                </c:pt>
                <c:pt idx="2925">
                  <c:v>996.2</c:v>
                </c:pt>
                <c:pt idx="2926">
                  <c:v>993.40000000000009</c:v>
                </c:pt>
                <c:pt idx="2927">
                  <c:v>992.65</c:v>
                </c:pt>
                <c:pt idx="2928">
                  <c:v>994.75</c:v>
                </c:pt>
                <c:pt idx="2929">
                  <c:v>995.35</c:v>
                </c:pt>
                <c:pt idx="2930">
                  <c:v>994.3</c:v>
                </c:pt>
                <c:pt idx="2931">
                  <c:v>993.59999999999991</c:v>
                </c:pt>
                <c:pt idx="2932">
                  <c:v>993.40000000000009</c:v>
                </c:pt>
                <c:pt idx="2933">
                  <c:v>994.25</c:v>
                </c:pt>
                <c:pt idx="2934">
                  <c:v>994.7</c:v>
                </c:pt>
                <c:pt idx="2935">
                  <c:v>994.95</c:v>
                </c:pt>
                <c:pt idx="2936">
                  <c:v>995.15</c:v>
                </c:pt>
                <c:pt idx="2937">
                  <c:v>994.65</c:v>
                </c:pt>
                <c:pt idx="2938">
                  <c:v>995.40000000000009</c:v>
                </c:pt>
                <c:pt idx="2939">
                  <c:v>997.25</c:v>
                </c:pt>
                <c:pt idx="2940">
                  <c:v>998.15</c:v>
                </c:pt>
                <c:pt idx="2941">
                  <c:v>998.95</c:v>
                </c:pt>
                <c:pt idx="2942">
                  <c:v>998.8</c:v>
                </c:pt>
                <c:pt idx="2943">
                  <c:v>997.45</c:v>
                </c:pt>
                <c:pt idx="2944">
                  <c:v>996.8</c:v>
                </c:pt>
                <c:pt idx="2945">
                  <c:v>997.05</c:v>
                </c:pt>
                <c:pt idx="2946">
                  <c:v>997.1</c:v>
                </c:pt>
                <c:pt idx="2947">
                  <c:v>995.55</c:v>
                </c:pt>
                <c:pt idx="2948">
                  <c:v>996</c:v>
                </c:pt>
                <c:pt idx="2949">
                  <c:v>995.8</c:v>
                </c:pt>
                <c:pt idx="2950">
                  <c:v>993.5</c:v>
                </c:pt>
                <c:pt idx="2951">
                  <c:v>991.4</c:v>
                </c:pt>
                <c:pt idx="2952">
                  <c:v>993.7</c:v>
                </c:pt>
                <c:pt idx="2953">
                  <c:v>995.55</c:v>
                </c:pt>
                <c:pt idx="2954">
                  <c:v>995.45</c:v>
                </c:pt>
                <c:pt idx="2955">
                  <c:v>993.5</c:v>
                </c:pt>
                <c:pt idx="2956">
                  <c:v>995</c:v>
                </c:pt>
                <c:pt idx="2957">
                  <c:v>995.84999999999991</c:v>
                </c:pt>
                <c:pt idx="2958">
                  <c:v>995.59999999999991</c:v>
                </c:pt>
                <c:pt idx="2959">
                  <c:v>994.09999999999991</c:v>
                </c:pt>
                <c:pt idx="2960">
                  <c:v>993.3</c:v>
                </c:pt>
                <c:pt idx="2961">
                  <c:v>994.1</c:v>
                </c:pt>
                <c:pt idx="2962">
                  <c:v>994.40000000000009</c:v>
                </c:pt>
                <c:pt idx="2963">
                  <c:v>993.55</c:v>
                </c:pt>
                <c:pt idx="2964">
                  <c:v>994.65</c:v>
                </c:pt>
                <c:pt idx="2965">
                  <c:v>994.3</c:v>
                </c:pt>
                <c:pt idx="2966">
                  <c:v>992.25</c:v>
                </c:pt>
                <c:pt idx="2967">
                  <c:v>992.09999999999991</c:v>
                </c:pt>
                <c:pt idx="2968">
                  <c:v>994.75</c:v>
                </c:pt>
                <c:pt idx="2969">
                  <c:v>998.25</c:v>
                </c:pt>
                <c:pt idx="2970">
                  <c:v>997.45</c:v>
                </c:pt>
                <c:pt idx="2971">
                  <c:v>994.8</c:v>
                </c:pt>
                <c:pt idx="2972">
                  <c:v>994.3</c:v>
                </c:pt>
                <c:pt idx="2973">
                  <c:v>993.3</c:v>
                </c:pt>
                <c:pt idx="2974">
                  <c:v>995.09999999999991</c:v>
                </c:pt>
                <c:pt idx="2975">
                  <c:v>995.5</c:v>
                </c:pt>
                <c:pt idx="2976">
                  <c:v>994.6</c:v>
                </c:pt>
                <c:pt idx="2977">
                  <c:v>992.65000000000009</c:v>
                </c:pt>
                <c:pt idx="2978">
                  <c:v>991.25</c:v>
                </c:pt>
                <c:pt idx="2979">
                  <c:v>991.95</c:v>
                </c:pt>
                <c:pt idx="2980">
                  <c:v>993</c:v>
                </c:pt>
                <c:pt idx="2981">
                  <c:v>993.05</c:v>
                </c:pt>
                <c:pt idx="2982">
                  <c:v>992.5</c:v>
                </c:pt>
                <c:pt idx="2983">
                  <c:v>993.45</c:v>
                </c:pt>
                <c:pt idx="2984">
                  <c:v>994.3</c:v>
                </c:pt>
                <c:pt idx="2985">
                  <c:v>994.2</c:v>
                </c:pt>
                <c:pt idx="2986">
                  <c:v>994</c:v>
                </c:pt>
                <c:pt idx="2987">
                  <c:v>993.6</c:v>
                </c:pt>
                <c:pt idx="2988">
                  <c:v>993.15000000000009</c:v>
                </c:pt>
                <c:pt idx="2989">
                  <c:v>993.75</c:v>
                </c:pt>
                <c:pt idx="2990">
                  <c:v>994.05</c:v>
                </c:pt>
                <c:pt idx="2991">
                  <c:v>994.15</c:v>
                </c:pt>
                <c:pt idx="2992">
                  <c:v>995.1</c:v>
                </c:pt>
                <c:pt idx="2993">
                  <c:v>994.15</c:v>
                </c:pt>
                <c:pt idx="2994">
                  <c:v>992.3</c:v>
                </c:pt>
                <c:pt idx="2995">
                  <c:v>992.75</c:v>
                </c:pt>
                <c:pt idx="2996">
                  <c:v>992.3</c:v>
                </c:pt>
                <c:pt idx="2997">
                  <c:v>991.75</c:v>
                </c:pt>
                <c:pt idx="2998">
                  <c:v>992.45</c:v>
                </c:pt>
                <c:pt idx="2999">
                  <c:v>994.05</c:v>
                </c:pt>
                <c:pt idx="3000">
                  <c:v>993</c:v>
                </c:pt>
                <c:pt idx="3001">
                  <c:v>990.3</c:v>
                </c:pt>
                <c:pt idx="3002">
                  <c:v>989.40000000000009</c:v>
                </c:pt>
                <c:pt idx="3003">
                  <c:v>989.9</c:v>
                </c:pt>
                <c:pt idx="3004">
                  <c:v>991.05</c:v>
                </c:pt>
                <c:pt idx="3005">
                  <c:v>990.8</c:v>
                </c:pt>
                <c:pt idx="3006">
                  <c:v>992.05</c:v>
                </c:pt>
                <c:pt idx="3007">
                  <c:v>993.2</c:v>
                </c:pt>
                <c:pt idx="3008">
                  <c:v>993.5</c:v>
                </c:pt>
                <c:pt idx="3009">
                  <c:v>992.45</c:v>
                </c:pt>
                <c:pt idx="3010">
                  <c:v>991.25</c:v>
                </c:pt>
                <c:pt idx="3011">
                  <c:v>992.3</c:v>
                </c:pt>
                <c:pt idx="3012">
                  <c:v>992.5</c:v>
                </c:pt>
                <c:pt idx="3013">
                  <c:v>992.7</c:v>
                </c:pt>
                <c:pt idx="3014">
                  <c:v>992.55</c:v>
                </c:pt>
                <c:pt idx="3015">
                  <c:v>992</c:v>
                </c:pt>
                <c:pt idx="3016">
                  <c:v>991.34999999999991</c:v>
                </c:pt>
                <c:pt idx="3017">
                  <c:v>989.6</c:v>
                </c:pt>
                <c:pt idx="3018">
                  <c:v>989.05</c:v>
                </c:pt>
                <c:pt idx="3019">
                  <c:v>990.65000000000009</c:v>
                </c:pt>
                <c:pt idx="3020">
                  <c:v>992.45</c:v>
                </c:pt>
                <c:pt idx="3021">
                  <c:v>991.2</c:v>
                </c:pt>
                <c:pt idx="3022">
                  <c:v>989.35</c:v>
                </c:pt>
                <c:pt idx="3023">
                  <c:v>990.34999999999991</c:v>
                </c:pt>
                <c:pt idx="3024">
                  <c:v>991.34999999999991</c:v>
                </c:pt>
                <c:pt idx="3025">
                  <c:v>991.7</c:v>
                </c:pt>
                <c:pt idx="3026">
                  <c:v>990.1</c:v>
                </c:pt>
                <c:pt idx="3027">
                  <c:v>989.45</c:v>
                </c:pt>
                <c:pt idx="3028">
                  <c:v>991.85</c:v>
                </c:pt>
                <c:pt idx="3029">
                  <c:v>991.25</c:v>
                </c:pt>
                <c:pt idx="3030">
                  <c:v>989.34999999999991</c:v>
                </c:pt>
                <c:pt idx="3031">
                  <c:v>988.45</c:v>
                </c:pt>
                <c:pt idx="3032">
                  <c:v>989.3</c:v>
                </c:pt>
                <c:pt idx="3033">
                  <c:v>990.15</c:v>
                </c:pt>
                <c:pt idx="3034">
                  <c:v>990.45</c:v>
                </c:pt>
                <c:pt idx="3035">
                  <c:v>988.3</c:v>
                </c:pt>
                <c:pt idx="3036">
                  <c:v>988.25</c:v>
                </c:pt>
                <c:pt idx="3037">
                  <c:v>989.5</c:v>
                </c:pt>
                <c:pt idx="3038">
                  <c:v>987.95</c:v>
                </c:pt>
                <c:pt idx="3039">
                  <c:v>988.05</c:v>
                </c:pt>
                <c:pt idx="3040">
                  <c:v>989</c:v>
                </c:pt>
                <c:pt idx="3041">
                  <c:v>987.95</c:v>
                </c:pt>
                <c:pt idx="3042">
                  <c:v>987.75</c:v>
                </c:pt>
                <c:pt idx="3043">
                  <c:v>989.85</c:v>
                </c:pt>
                <c:pt idx="3044">
                  <c:v>990.65</c:v>
                </c:pt>
                <c:pt idx="3045">
                  <c:v>989.4</c:v>
                </c:pt>
                <c:pt idx="3046">
                  <c:v>989</c:v>
                </c:pt>
                <c:pt idx="3047">
                  <c:v>989.2</c:v>
                </c:pt>
                <c:pt idx="3048">
                  <c:v>988.9</c:v>
                </c:pt>
                <c:pt idx="3049">
                  <c:v>988.55</c:v>
                </c:pt>
                <c:pt idx="3050">
                  <c:v>988.9</c:v>
                </c:pt>
                <c:pt idx="3051">
                  <c:v>989.3</c:v>
                </c:pt>
                <c:pt idx="3052">
                  <c:v>990.4</c:v>
                </c:pt>
                <c:pt idx="3053">
                  <c:v>990.35</c:v>
                </c:pt>
                <c:pt idx="3054">
                  <c:v>989.55</c:v>
                </c:pt>
                <c:pt idx="3055">
                  <c:v>989.25</c:v>
                </c:pt>
                <c:pt idx="3056">
                  <c:v>989.85</c:v>
                </c:pt>
                <c:pt idx="3057">
                  <c:v>989.45</c:v>
                </c:pt>
                <c:pt idx="3058">
                  <c:v>988.85</c:v>
                </c:pt>
                <c:pt idx="3059">
                  <c:v>989.8</c:v>
                </c:pt>
                <c:pt idx="3060">
                  <c:v>989</c:v>
                </c:pt>
                <c:pt idx="3061">
                  <c:v>989</c:v>
                </c:pt>
                <c:pt idx="3062">
                  <c:v>987.75</c:v>
                </c:pt>
                <c:pt idx="3063">
                  <c:v>987.7</c:v>
                </c:pt>
                <c:pt idx="3064">
                  <c:v>989.95</c:v>
                </c:pt>
                <c:pt idx="3065">
                  <c:v>990.75</c:v>
                </c:pt>
                <c:pt idx="3066">
                  <c:v>988.8</c:v>
                </c:pt>
                <c:pt idx="3067">
                  <c:v>985.5</c:v>
                </c:pt>
                <c:pt idx="3068">
                  <c:v>986.7</c:v>
                </c:pt>
                <c:pt idx="3069">
                  <c:v>990.65000000000009</c:v>
                </c:pt>
                <c:pt idx="3070">
                  <c:v>988.6</c:v>
                </c:pt>
                <c:pt idx="3071">
                  <c:v>986.05</c:v>
                </c:pt>
                <c:pt idx="3072">
                  <c:v>986.85</c:v>
                </c:pt>
                <c:pt idx="3073">
                  <c:v>989.45</c:v>
                </c:pt>
                <c:pt idx="3074">
                  <c:v>989.15</c:v>
                </c:pt>
                <c:pt idx="3075">
                  <c:v>991.1</c:v>
                </c:pt>
                <c:pt idx="3076">
                  <c:v>991.09999999999991</c:v>
                </c:pt>
                <c:pt idx="3077">
                  <c:v>989.2</c:v>
                </c:pt>
                <c:pt idx="3078">
                  <c:v>989</c:v>
                </c:pt>
                <c:pt idx="3079">
                  <c:v>988.95</c:v>
                </c:pt>
                <c:pt idx="3080">
                  <c:v>988.4</c:v>
                </c:pt>
                <c:pt idx="3081">
                  <c:v>988.34999999999991</c:v>
                </c:pt>
                <c:pt idx="3082">
                  <c:v>988.3</c:v>
                </c:pt>
                <c:pt idx="3083">
                  <c:v>989.34999999999991</c:v>
                </c:pt>
                <c:pt idx="3084">
                  <c:v>990.84999999999991</c:v>
                </c:pt>
                <c:pt idx="3085">
                  <c:v>991.25</c:v>
                </c:pt>
                <c:pt idx="3086">
                  <c:v>990.4</c:v>
                </c:pt>
                <c:pt idx="3087">
                  <c:v>989.95</c:v>
                </c:pt>
                <c:pt idx="3088">
                  <c:v>991.05</c:v>
                </c:pt>
                <c:pt idx="3089">
                  <c:v>990.1</c:v>
                </c:pt>
                <c:pt idx="3090">
                  <c:v>989.4</c:v>
                </c:pt>
                <c:pt idx="3091">
                  <c:v>989.7</c:v>
                </c:pt>
                <c:pt idx="3092">
                  <c:v>989.8</c:v>
                </c:pt>
                <c:pt idx="3093">
                  <c:v>990.2</c:v>
                </c:pt>
                <c:pt idx="3094">
                  <c:v>990.34999999999991</c:v>
                </c:pt>
                <c:pt idx="3095">
                  <c:v>991.7</c:v>
                </c:pt>
                <c:pt idx="3096">
                  <c:v>991.15000000000009</c:v>
                </c:pt>
                <c:pt idx="3097">
                  <c:v>989.8</c:v>
                </c:pt>
                <c:pt idx="3098">
                  <c:v>988.34999999999991</c:v>
                </c:pt>
                <c:pt idx="3099">
                  <c:v>988.65000000000009</c:v>
                </c:pt>
                <c:pt idx="3100">
                  <c:v>990.2</c:v>
                </c:pt>
                <c:pt idx="3101">
                  <c:v>990.5</c:v>
                </c:pt>
                <c:pt idx="3102">
                  <c:v>990</c:v>
                </c:pt>
                <c:pt idx="3103">
                  <c:v>988.7</c:v>
                </c:pt>
                <c:pt idx="3104">
                  <c:v>989.55</c:v>
                </c:pt>
                <c:pt idx="3105">
                  <c:v>989.25</c:v>
                </c:pt>
                <c:pt idx="3106">
                  <c:v>989.9</c:v>
                </c:pt>
                <c:pt idx="3107">
                  <c:v>991.3</c:v>
                </c:pt>
                <c:pt idx="3108">
                  <c:v>992.65000000000009</c:v>
                </c:pt>
                <c:pt idx="3109">
                  <c:v>991.8</c:v>
                </c:pt>
                <c:pt idx="3110">
                  <c:v>991</c:v>
                </c:pt>
                <c:pt idx="3111">
                  <c:v>991.1</c:v>
                </c:pt>
                <c:pt idx="3112">
                  <c:v>991.1</c:v>
                </c:pt>
                <c:pt idx="3113">
                  <c:v>991.7</c:v>
                </c:pt>
                <c:pt idx="3114">
                  <c:v>992</c:v>
                </c:pt>
                <c:pt idx="3115">
                  <c:v>991.7</c:v>
                </c:pt>
                <c:pt idx="3116">
                  <c:v>989.75</c:v>
                </c:pt>
                <c:pt idx="3117">
                  <c:v>989.5</c:v>
                </c:pt>
                <c:pt idx="3118">
                  <c:v>990.6</c:v>
                </c:pt>
                <c:pt idx="3119">
                  <c:v>990.84999999999991</c:v>
                </c:pt>
                <c:pt idx="3120">
                  <c:v>990.2</c:v>
                </c:pt>
                <c:pt idx="3121">
                  <c:v>991.55</c:v>
                </c:pt>
                <c:pt idx="3122">
                  <c:v>991.8</c:v>
                </c:pt>
                <c:pt idx="3123">
                  <c:v>990.25</c:v>
                </c:pt>
                <c:pt idx="3124">
                  <c:v>990.65000000000009</c:v>
                </c:pt>
                <c:pt idx="3125">
                  <c:v>992.65000000000009</c:v>
                </c:pt>
                <c:pt idx="3126">
                  <c:v>991.6</c:v>
                </c:pt>
                <c:pt idx="3127">
                  <c:v>990.45</c:v>
                </c:pt>
                <c:pt idx="3128">
                  <c:v>990.2</c:v>
                </c:pt>
                <c:pt idx="3129">
                  <c:v>990.1</c:v>
                </c:pt>
                <c:pt idx="3130">
                  <c:v>990.8</c:v>
                </c:pt>
                <c:pt idx="3131">
                  <c:v>992.75</c:v>
                </c:pt>
                <c:pt idx="3132">
                  <c:v>993.75</c:v>
                </c:pt>
                <c:pt idx="3133">
                  <c:v>992.4</c:v>
                </c:pt>
                <c:pt idx="3134">
                  <c:v>990.95</c:v>
                </c:pt>
                <c:pt idx="3135">
                  <c:v>991.1</c:v>
                </c:pt>
                <c:pt idx="3136">
                  <c:v>992.65</c:v>
                </c:pt>
                <c:pt idx="3137">
                  <c:v>994.1</c:v>
                </c:pt>
                <c:pt idx="3138">
                  <c:v>993.25</c:v>
                </c:pt>
                <c:pt idx="3139">
                  <c:v>992.2</c:v>
                </c:pt>
                <c:pt idx="3140">
                  <c:v>993.3</c:v>
                </c:pt>
                <c:pt idx="3141">
                  <c:v>994.6</c:v>
                </c:pt>
                <c:pt idx="3142">
                  <c:v>994.35</c:v>
                </c:pt>
                <c:pt idx="3143">
                  <c:v>994.7</c:v>
                </c:pt>
                <c:pt idx="3144">
                  <c:v>994.55</c:v>
                </c:pt>
                <c:pt idx="3145">
                  <c:v>995</c:v>
                </c:pt>
                <c:pt idx="3146">
                  <c:v>995.25</c:v>
                </c:pt>
                <c:pt idx="3147">
                  <c:v>995.25</c:v>
                </c:pt>
                <c:pt idx="3148">
                  <c:v>994.85</c:v>
                </c:pt>
                <c:pt idx="3149">
                  <c:v>994.7</c:v>
                </c:pt>
                <c:pt idx="3150">
                  <c:v>995</c:v>
                </c:pt>
                <c:pt idx="3151">
                  <c:v>995.8</c:v>
                </c:pt>
                <c:pt idx="3152">
                  <c:v>995.45</c:v>
                </c:pt>
                <c:pt idx="3153">
                  <c:v>995.05</c:v>
                </c:pt>
                <c:pt idx="3154">
                  <c:v>993.65</c:v>
                </c:pt>
                <c:pt idx="3155">
                  <c:v>994.15</c:v>
                </c:pt>
                <c:pt idx="3156">
                  <c:v>995.7</c:v>
                </c:pt>
                <c:pt idx="3157">
                  <c:v>995.95</c:v>
                </c:pt>
                <c:pt idx="3158">
                  <c:v>995.09999999999991</c:v>
                </c:pt>
                <c:pt idx="3159">
                  <c:v>993.65</c:v>
                </c:pt>
                <c:pt idx="3160">
                  <c:v>992.7</c:v>
                </c:pt>
                <c:pt idx="3161">
                  <c:v>995.8</c:v>
                </c:pt>
                <c:pt idx="3162">
                  <c:v>998.05</c:v>
                </c:pt>
                <c:pt idx="3163">
                  <c:v>997.55</c:v>
                </c:pt>
                <c:pt idx="3164">
                  <c:v>996.85</c:v>
                </c:pt>
                <c:pt idx="3165">
                  <c:v>997.55</c:v>
                </c:pt>
                <c:pt idx="3166">
                  <c:v>996.8</c:v>
                </c:pt>
                <c:pt idx="3167">
                  <c:v>998.35</c:v>
                </c:pt>
                <c:pt idx="3168">
                  <c:v>1000.0999999999999</c:v>
                </c:pt>
                <c:pt idx="3169">
                  <c:v>999.2</c:v>
                </c:pt>
                <c:pt idx="3170">
                  <c:v>998.85</c:v>
                </c:pt>
                <c:pt idx="3171">
                  <c:v>998.90000000000009</c:v>
                </c:pt>
                <c:pt idx="3172">
                  <c:v>999.59999999999991</c:v>
                </c:pt>
                <c:pt idx="3173">
                  <c:v>1000.65</c:v>
                </c:pt>
                <c:pt idx="3174">
                  <c:v>999.75</c:v>
                </c:pt>
                <c:pt idx="3175">
                  <c:v>998.40000000000009</c:v>
                </c:pt>
                <c:pt idx="3176">
                  <c:v>998.40000000000009</c:v>
                </c:pt>
                <c:pt idx="3177">
                  <c:v>999.25</c:v>
                </c:pt>
                <c:pt idx="3178">
                  <c:v>999.9</c:v>
                </c:pt>
                <c:pt idx="3179">
                  <c:v>998.3</c:v>
                </c:pt>
                <c:pt idx="3180">
                  <c:v>996.3</c:v>
                </c:pt>
                <c:pt idx="3181">
                  <c:v>996.95</c:v>
                </c:pt>
                <c:pt idx="3182">
                  <c:v>998.15</c:v>
                </c:pt>
                <c:pt idx="3183">
                  <c:v>997.65</c:v>
                </c:pt>
                <c:pt idx="3184">
                  <c:v>996.7</c:v>
                </c:pt>
                <c:pt idx="3185">
                  <c:v>996.15</c:v>
                </c:pt>
                <c:pt idx="3186">
                  <c:v>996.55</c:v>
                </c:pt>
                <c:pt idx="3187">
                  <c:v>996.2</c:v>
                </c:pt>
                <c:pt idx="3188">
                  <c:v>994.55</c:v>
                </c:pt>
                <c:pt idx="3189">
                  <c:v>995.25</c:v>
                </c:pt>
                <c:pt idx="3190">
                  <c:v>996.4</c:v>
                </c:pt>
                <c:pt idx="3191">
                  <c:v>996.95</c:v>
                </c:pt>
                <c:pt idx="3192">
                  <c:v>997.8</c:v>
                </c:pt>
                <c:pt idx="3193">
                  <c:v>998.5</c:v>
                </c:pt>
                <c:pt idx="3194">
                  <c:v>998.5</c:v>
                </c:pt>
                <c:pt idx="3195">
                  <c:v>996.9</c:v>
                </c:pt>
                <c:pt idx="3196">
                  <c:v>1000.05</c:v>
                </c:pt>
                <c:pt idx="3197">
                  <c:v>1001.1</c:v>
                </c:pt>
                <c:pt idx="3198">
                  <c:v>1001.6500000000001</c:v>
                </c:pt>
                <c:pt idx="3199">
                  <c:v>1000.8</c:v>
                </c:pt>
                <c:pt idx="3200">
                  <c:v>999.34999999999991</c:v>
                </c:pt>
                <c:pt idx="3201">
                  <c:v>999.7</c:v>
                </c:pt>
                <c:pt idx="3202">
                  <c:v>1000.45</c:v>
                </c:pt>
                <c:pt idx="3203">
                  <c:v>999.84999999999991</c:v>
                </c:pt>
                <c:pt idx="3204">
                  <c:v>999</c:v>
                </c:pt>
                <c:pt idx="3205">
                  <c:v>999.3</c:v>
                </c:pt>
                <c:pt idx="3206">
                  <c:v>999.5</c:v>
                </c:pt>
                <c:pt idx="3207">
                  <c:v>998.15000000000009</c:v>
                </c:pt>
                <c:pt idx="3208">
                  <c:v>998.3</c:v>
                </c:pt>
                <c:pt idx="3209">
                  <c:v>1000.45</c:v>
                </c:pt>
                <c:pt idx="3210">
                  <c:v>1000.85</c:v>
                </c:pt>
                <c:pt idx="3211">
                  <c:v>1002</c:v>
                </c:pt>
                <c:pt idx="3212">
                  <c:v>1000.95</c:v>
                </c:pt>
                <c:pt idx="3213">
                  <c:v>1000.75</c:v>
                </c:pt>
                <c:pt idx="3214">
                  <c:v>1000.25</c:v>
                </c:pt>
                <c:pt idx="3215">
                  <c:v>999.15000000000009</c:v>
                </c:pt>
                <c:pt idx="3216">
                  <c:v>1000</c:v>
                </c:pt>
                <c:pt idx="3217">
                  <c:v>999.75</c:v>
                </c:pt>
                <c:pt idx="3218">
                  <c:v>997.55</c:v>
                </c:pt>
                <c:pt idx="3219">
                  <c:v>998.4</c:v>
                </c:pt>
                <c:pt idx="3220">
                  <c:v>1000</c:v>
                </c:pt>
                <c:pt idx="3221">
                  <c:v>1001.1</c:v>
                </c:pt>
                <c:pt idx="3222">
                  <c:v>1000.05</c:v>
                </c:pt>
                <c:pt idx="3223">
                  <c:v>1000.75</c:v>
                </c:pt>
                <c:pt idx="3224">
                  <c:v>1001.9</c:v>
                </c:pt>
                <c:pt idx="3225">
                  <c:v>999.95</c:v>
                </c:pt>
                <c:pt idx="3226">
                  <c:v>1001.3499999999999</c:v>
                </c:pt>
                <c:pt idx="3227">
                  <c:v>1001.7</c:v>
                </c:pt>
                <c:pt idx="3228">
                  <c:v>1001.4</c:v>
                </c:pt>
                <c:pt idx="3229">
                  <c:v>1000.4</c:v>
                </c:pt>
                <c:pt idx="3230">
                  <c:v>1000.05</c:v>
                </c:pt>
                <c:pt idx="3231">
                  <c:v>999.75</c:v>
                </c:pt>
                <c:pt idx="3232">
                  <c:v>998.34999999999991</c:v>
                </c:pt>
                <c:pt idx="3233">
                  <c:v>999.4</c:v>
                </c:pt>
                <c:pt idx="3234">
                  <c:v>999.5</c:v>
                </c:pt>
                <c:pt idx="3235">
                  <c:v>1001.4</c:v>
                </c:pt>
                <c:pt idx="3236">
                  <c:v>1001.2</c:v>
                </c:pt>
                <c:pt idx="3237">
                  <c:v>998.8</c:v>
                </c:pt>
                <c:pt idx="3238">
                  <c:v>996.55</c:v>
                </c:pt>
                <c:pt idx="3239">
                  <c:v>997.1</c:v>
                </c:pt>
                <c:pt idx="3240">
                  <c:v>998.5</c:v>
                </c:pt>
                <c:pt idx="3241">
                  <c:v>998.8</c:v>
                </c:pt>
                <c:pt idx="3242">
                  <c:v>999.4</c:v>
                </c:pt>
                <c:pt idx="3243">
                  <c:v>999.6</c:v>
                </c:pt>
                <c:pt idx="3244">
                  <c:v>999.15000000000009</c:v>
                </c:pt>
                <c:pt idx="3245">
                  <c:v>999.2</c:v>
                </c:pt>
                <c:pt idx="3246">
                  <c:v>1000.05</c:v>
                </c:pt>
                <c:pt idx="3247">
                  <c:v>999.7</c:v>
                </c:pt>
                <c:pt idx="3248">
                  <c:v>999.15000000000009</c:v>
                </c:pt>
                <c:pt idx="3249">
                  <c:v>998.95</c:v>
                </c:pt>
                <c:pt idx="3250">
                  <c:v>998.75</c:v>
                </c:pt>
                <c:pt idx="3251">
                  <c:v>998.9</c:v>
                </c:pt>
                <c:pt idx="3252">
                  <c:v>1000.25</c:v>
                </c:pt>
                <c:pt idx="3253">
                  <c:v>1000.4000000000001</c:v>
                </c:pt>
                <c:pt idx="3254">
                  <c:v>998.75</c:v>
                </c:pt>
                <c:pt idx="3255">
                  <c:v>1001.85</c:v>
                </c:pt>
                <c:pt idx="3256">
                  <c:v>1001.0999999999999</c:v>
                </c:pt>
                <c:pt idx="3257">
                  <c:v>1001.0999999999999</c:v>
                </c:pt>
                <c:pt idx="3258">
                  <c:v>999.95</c:v>
                </c:pt>
                <c:pt idx="3259">
                  <c:v>999</c:v>
                </c:pt>
                <c:pt idx="3260">
                  <c:v>999.34999999999991</c:v>
                </c:pt>
                <c:pt idx="3261">
                  <c:v>997.05</c:v>
                </c:pt>
                <c:pt idx="3262">
                  <c:v>996.2</c:v>
                </c:pt>
                <c:pt idx="3263">
                  <c:v>997.95</c:v>
                </c:pt>
                <c:pt idx="3264">
                  <c:v>997.25</c:v>
                </c:pt>
                <c:pt idx="3265">
                  <c:v>996.34999999999991</c:v>
                </c:pt>
                <c:pt idx="3266">
                  <c:v>995.9</c:v>
                </c:pt>
                <c:pt idx="3267">
                  <c:v>997.55</c:v>
                </c:pt>
                <c:pt idx="3268">
                  <c:v>999.9</c:v>
                </c:pt>
                <c:pt idx="3269">
                  <c:v>1001.9000000000001</c:v>
                </c:pt>
                <c:pt idx="3270">
                  <c:v>1000.2</c:v>
                </c:pt>
                <c:pt idx="3271">
                  <c:v>1001.85</c:v>
                </c:pt>
                <c:pt idx="3272">
                  <c:v>1002.0999999999999</c:v>
                </c:pt>
                <c:pt idx="3273">
                  <c:v>1003</c:v>
                </c:pt>
                <c:pt idx="3274">
                  <c:v>1001</c:v>
                </c:pt>
                <c:pt idx="3275">
                  <c:v>998.95</c:v>
                </c:pt>
                <c:pt idx="3276">
                  <c:v>998.15</c:v>
                </c:pt>
                <c:pt idx="3277">
                  <c:v>999.85</c:v>
                </c:pt>
                <c:pt idx="3278">
                  <c:v>998.85</c:v>
                </c:pt>
                <c:pt idx="3279">
                  <c:v>998.55</c:v>
                </c:pt>
                <c:pt idx="3280">
                  <c:v>997.15000000000009</c:v>
                </c:pt>
                <c:pt idx="3281">
                  <c:v>995.75</c:v>
                </c:pt>
                <c:pt idx="3282">
                  <c:v>995.9</c:v>
                </c:pt>
                <c:pt idx="3283">
                  <c:v>994.95</c:v>
                </c:pt>
                <c:pt idx="3284">
                  <c:v>996</c:v>
                </c:pt>
                <c:pt idx="3285">
                  <c:v>995.8</c:v>
                </c:pt>
                <c:pt idx="3286">
                  <c:v>995.5</c:v>
                </c:pt>
                <c:pt idx="3287">
                  <c:v>995.7</c:v>
                </c:pt>
                <c:pt idx="3288">
                  <c:v>995.2</c:v>
                </c:pt>
                <c:pt idx="3289">
                  <c:v>994.4</c:v>
                </c:pt>
                <c:pt idx="3290">
                  <c:v>995.1</c:v>
                </c:pt>
                <c:pt idx="3291">
                  <c:v>994.3</c:v>
                </c:pt>
                <c:pt idx="3292">
                  <c:v>993.75</c:v>
                </c:pt>
                <c:pt idx="3293">
                  <c:v>995.55</c:v>
                </c:pt>
                <c:pt idx="3294">
                  <c:v>996.35</c:v>
                </c:pt>
                <c:pt idx="3295">
                  <c:v>998</c:v>
                </c:pt>
                <c:pt idx="3296">
                  <c:v>996.2</c:v>
                </c:pt>
                <c:pt idx="3297">
                  <c:v>994.95</c:v>
                </c:pt>
                <c:pt idx="3298">
                  <c:v>994.84999999999991</c:v>
                </c:pt>
                <c:pt idx="3299">
                  <c:v>995.7</c:v>
                </c:pt>
                <c:pt idx="3300">
                  <c:v>994.25</c:v>
                </c:pt>
                <c:pt idx="3301">
                  <c:v>995.15</c:v>
                </c:pt>
                <c:pt idx="3302">
                  <c:v>997.34999999999991</c:v>
                </c:pt>
                <c:pt idx="3303">
                  <c:v>995.6</c:v>
                </c:pt>
                <c:pt idx="3304">
                  <c:v>994.4</c:v>
                </c:pt>
                <c:pt idx="3305">
                  <c:v>993.2</c:v>
                </c:pt>
                <c:pt idx="3306">
                  <c:v>993.2</c:v>
                </c:pt>
                <c:pt idx="3307">
                  <c:v>994.2</c:v>
                </c:pt>
                <c:pt idx="3308">
                  <c:v>996.65000000000009</c:v>
                </c:pt>
                <c:pt idx="3309">
                  <c:v>998.2</c:v>
                </c:pt>
                <c:pt idx="3310">
                  <c:v>996.75</c:v>
                </c:pt>
                <c:pt idx="3311">
                  <c:v>996.6</c:v>
                </c:pt>
                <c:pt idx="3312">
                  <c:v>996.05</c:v>
                </c:pt>
                <c:pt idx="3313">
                  <c:v>996.59999999999991</c:v>
                </c:pt>
                <c:pt idx="3314">
                  <c:v>996.8</c:v>
                </c:pt>
                <c:pt idx="3315">
                  <c:v>995.85</c:v>
                </c:pt>
                <c:pt idx="3316">
                  <c:v>995.65</c:v>
                </c:pt>
                <c:pt idx="3317">
                  <c:v>995.09999999999991</c:v>
                </c:pt>
                <c:pt idx="3318">
                  <c:v>994.3</c:v>
                </c:pt>
                <c:pt idx="3319">
                  <c:v>995.55</c:v>
                </c:pt>
                <c:pt idx="3320">
                  <c:v>995.95</c:v>
                </c:pt>
                <c:pt idx="3321">
                  <c:v>995.45</c:v>
                </c:pt>
                <c:pt idx="3322">
                  <c:v>994.05</c:v>
                </c:pt>
                <c:pt idx="3323">
                  <c:v>991.7</c:v>
                </c:pt>
                <c:pt idx="3324">
                  <c:v>992.6</c:v>
                </c:pt>
                <c:pt idx="3325">
                  <c:v>991.9</c:v>
                </c:pt>
                <c:pt idx="3326">
                  <c:v>993.15</c:v>
                </c:pt>
                <c:pt idx="3327">
                  <c:v>994.65</c:v>
                </c:pt>
                <c:pt idx="3328">
                  <c:v>994.59999999999991</c:v>
                </c:pt>
                <c:pt idx="3329">
                  <c:v>994.09999999999991</c:v>
                </c:pt>
                <c:pt idx="3330">
                  <c:v>995.40000000000009</c:v>
                </c:pt>
                <c:pt idx="3331">
                  <c:v>994.8</c:v>
                </c:pt>
                <c:pt idx="3332">
                  <c:v>994.25</c:v>
                </c:pt>
                <c:pt idx="3333">
                  <c:v>993.65</c:v>
                </c:pt>
                <c:pt idx="3334">
                  <c:v>993.25</c:v>
                </c:pt>
                <c:pt idx="3335">
                  <c:v>992.3</c:v>
                </c:pt>
                <c:pt idx="3336">
                  <c:v>992.25</c:v>
                </c:pt>
                <c:pt idx="3337">
                  <c:v>991.9</c:v>
                </c:pt>
                <c:pt idx="3338">
                  <c:v>993.7</c:v>
                </c:pt>
                <c:pt idx="3339">
                  <c:v>994.4</c:v>
                </c:pt>
                <c:pt idx="3340">
                  <c:v>994.7</c:v>
                </c:pt>
                <c:pt idx="3341">
                  <c:v>996.3</c:v>
                </c:pt>
                <c:pt idx="3342">
                  <c:v>995.2</c:v>
                </c:pt>
                <c:pt idx="3343">
                  <c:v>994</c:v>
                </c:pt>
                <c:pt idx="3344">
                  <c:v>994.6</c:v>
                </c:pt>
                <c:pt idx="3345">
                  <c:v>993.84999999999991</c:v>
                </c:pt>
                <c:pt idx="3346">
                  <c:v>993.6</c:v>
                </c:pt>
                <c:pt idx="3347">
                  <c:v>994.5</c:v>
                </c:pt>
                <c:pt idx="3348">
                  <c:v>994.15</c:v>
                </c:pt>
                <c:pt idx="3349">
                  <c:v>993.7</c:v>
                </c:pt>
                <c:pt idx="3350">
                  <c:v>994.1</c:v>
                </c:pt>
                <c:pt idx="3351">
                  <c:v>993.65000000000009</c:v>
                </c:pt>
                <c:pt idx="3352">
                  <c:v>992.25</c:v>
                </c:pt>
                <c:pt idx="3353">
                  <c:v>991.15000000000009</c:v>
                </c:pt>
                <c:pt idx="3354">
                  <c:v>991.3</c:v>
                </c:pt>
                <c:pt idx="3355">
                  <c:v>992.40000000000009</c:v>
                </c:pt>
                <c:pt idx="3356">
                  <c:v>993.65</c:v>
                </c:pt>
                <c:pt idx="3357">
                  <c:v>993.6</c:v>
                </c:pt>
                <c:pt idx="3358">
                  <c:v>993.75</c:v>
                </c:pt>
                <c:pt idx="3359">
                  <c:v>991.7</c:v>
                </c:pt>
                <c:pt idx="3360">
                  <c:v>991.9</c:v>
                </c:pt>
                <c:pt idx="3361">
                  <c:v>992.8</c:v>
                </c:pt>
                <c:pt idx="3362">
                  <c:v>994.4</c:v>
                </c:pt>
                <c:pt idx="3363">
                  <c:v>992.84999999999991</c:v>
                </c:pt>
                <c:pt idx="3364">
                  <c:v>991.7</c:v>
                </c:pt>
                <c:pt idx="3365">
                  <c:v>992.6</c:v>
                </c:pt>
                <c:pt idx="3366">
                  <c:v>992.6</c:v>
                </c:pt>
                <c:pt idx="3367">
                  <c:v>991.84999999999991</c:v>
                </c:pt>
                <c:pt idx="3368">
                  <c:v>991.55</c:v>
                </c:pt>
                <c:pt idx="3369">
                  <c:v>991.7</c:v>
                </c:pt>
                <c:pt idx="3370">
                  <c:v>991.2</c:v>
                </c:pt>
                <c:pt idx="3371">
                  <c:v>990.75</c:v>
                </c:pt>
                <c:pt idx="3372">
                  <c:v>991.6</c:v>
                </c:pt>
                <c:pt idx="3373">
                  <c:v>992.34999999999991</c:v>
                </c:pt>
                <c:pt idx="3374">
                  <c:v>992</c:v>
                </c:pt>
                <c:pt idx="3375">
                  <c:v>991.5</c:v>
                </c:pt>
                <c:pt idx="3376">
                  <c:v>991.8</c:v>
                </c:pt>
                <c:pt idx="3377">
                  <c:v>991.5</c:v>
                </c:pt>
                <c:pt idx="3378">
                  <c:v>990.6</c:v>
                </c:pt>
                <c:pt idx="3379">
                  <c:v>989</c:v>
                </c:pt>
                <c:pt idx="3380">
                  <c:v>988.5</c:v>
                </c:pt>
                <c:pt idx="3381">
                  <c:v>988.15</c:v>
                </c:pt>
                <c:pt idx="3382">
                  <c:v>988.2</c:v>
                </c:pt>
                <c:pt idx="3383">
                  <c:v>986.7</c:v>
                </c:pt>
                <c:pt idx="3384">
                  <c:v>987.3</c:v>
                </c:pt>
                <c:pt idx="3385">
                  <c:v>988.9</c:v>
                </c:pt>
                <c:pt idx="3386">
                  <c:v>989.7</c:v>
                </c:pt>
                <c:pt idx="3387">
                  <c:v>989.84999999999991</c:v>
                </c:pt>
                <c:pt idx="3388">
                  <c:v>988.55</c:v>
                </c:pt>
                <c:pt idx="3389">
                  <c:v>986.85</c:v>
                </c:pt>
                <c:pt idx="3390">
                  <c:v>986.55</c:v>
                </c:pt>
                <c:pt idx="3391">
                  <c:v>989.45</c:v>
                </c:pt>
                <c:pt idx="3392">
                  <c:v>990.1</c:v>
                </c:pt>
                <c:pt idx="3393">
                  <c:v>988.15000000000009</c:v>
                </c:pt>
                <c:pt idx="3394">
                  <c:v>988.35</c:v>
                </c:pt>
                <c:pt idx="3395">
                  <c:v>988.9</c:v>
                </c:pt>
                <c:pt idx="3396">
                  <c:v>989.84999999999991</c:v>
                </c:pt>
                <c:pt idx="3397">
                  <c:v>989.9</c:v>
                </c:pt>
                <c:pt idx="3398">
                  <c:v>988.75</c:v>
                </c:pt>
                <c:pt idx="3399">
                  <c:v>987.45</c:v>
                </c:pt>
                <c:pt idx="3400">
                  <c:v>988.2</c:v>
                </c:pt>
                <c:pt idx="3401">
                  <c:v>988.55</c:v>
                </c:pt>
                <c:pt idx="3402">
                  <c:v>985.95</c:v>
                </c:pt>
                <c:pt idx="3403">
                  <c:v>986.15</c:v>
                </c:pt>
                <c:pt idx="3404">
                  <c:v>986.8</c:v>
                </c:pt>
                <c:pt idx="3405">
                  <c:v>987.5</c:v>
                </c:pt>
                <c:pt idx="3406">
                  <c:v>987.90000000000009</c:v>
                </c:pt>
                <c:pt idx="3407">
                  <c:v>987.85</c:v>
                </c:pt>
                <c:pt idx="3408">
                  <c:v>988.90000000000009</c:v>
                </c:pt>
                <c:pt idx="3409">
                  <c:v>988.65000000000009</c:v>
                </c:pt>
                <c:pt idx="3410">
                  <c:v>989.55</c:v>
                </c:pt>
                <c:pt idx="3411">
                  <c:v>990.65000000000009</c:v>
                </c:pt>
                <c:pt idx="3412">
                  <c:v>991.1</c:v>
                </c:pt>
                <c:pt idx="3413">
                  <c:v>991.25</c:v>
                </c:pt>
                <c:pt idx="3414">
                  <c:v>988.55</c:v>
                </c:pt>
                <c:pt idx="3415">
                  <c:v>987.6</c:v>
                </c:pt>
                <c:pt idx="3416">
                  <c:v>988.75</c:v>
                </c:pt>
                <c:pt idx="3417">
                  <c:v>989</c:v>
                </c:pt>
                <c:pt idx="3418">
                  <c:v>988.35</c:v>
                </c:pt>
                <c:pt idx="3419">
                  <c:v>988.3</c:v>
                </c:pt>
                <c:pt idx="3420">
                  <c:v>989.4</c:v>
                </c:pt>
                <c:pt idx="3421">
                  <c:v>988</c:v>
                </c:pt>
                <c:pt idx="3422">
                  <c:v>985.90000000000009</c:v>
                </c:pt>
                <c:pt idx="3423">
                  <c:v>987.15000000000009</c:v>
                </c:pt>
                <c:pt idx="3424">
                  <c:v>988.45</c:v>
                </c:pt>
                <c:pt idx="3425">
                  <c:v>986.55</c:v>
                </c:pt>
                <c:pt idx="3426">
                  <c:v>985.84999999999991</c:v>
                </c:pt>
                <c:pt idx="3427">
                  <c:v>987.75</c:v>
                </c:pt>
                <c:pt idx="3428">
                  <c:v>989.1</c:v>
                </c:pt>
                <c:pt idx="3429">
                  <c:v>988.34999999999991</c:v>
                </c:pt>
                <c:pt idx="3430">
                  <c:v>988.4</c:v>
                </c:pt>
                <c:pt idx="3431">
                  <c:v>988.15</c:v>
                </c:pt>
                <c:pt idx="3432">
                  <c:v>985</c:v>
                </c:pt>
                <c:pt idx="3433">
                  <c:v>993.05</c:v>
                </c:pt>
                <c:pt idx="3434">
                  <c:v>991.35</c:v>
                </c:pt>
                <c:pt idx="3435">
                  <c:v>988.15</c:v>
                </c:pt>
                <c:pt idx="3436">
                  <c:v>987.15000000000009</c:v>
                </c:pt>
                <c:pt idx="3437">
                  <c:v>987.3</c:v>
                </c:pt>
                <c:pt idx="3438">
                  <c:v>986.6</c:v>
                </c:pt>
                <c:pt idx="3439">
                  <c:v>986.45</c:v>
                </c:pt>
                <c:pt idx="3440">
                  <c:v>986.84999999999991</c:v>
                </c:pt>
                <c:pt idx="3441">
                  <c:v>989.05</c:v>
                </c:pt>
                <c:pt idx="3442">
                  <c:v>987.1</c:v>
                </c:pt>
                <c:pt idx="3443">
                  <c:v>986.55</c:v>
                </c:pt>
                <c:pt idx="3444">
                  <c:v>987.9</c:v>
                </c:pt>
                <c:pt idx="3445">
                  <c:v>988.7</c:v>
                </c:pt>
                <c:pt idx="3446">
                  <c:v>988.84999999999991</c:v>
                </c:pt>
                <c:pt idx="3447">
                  <c:v>987.3</c:v>
                </c:pt>
                <c:pt idx="3448">
                  <c:v>988.6</c:v>
                </c:pt>
                <c:pt idx="3449">
                  <c:v>990.5</c:v>
                </c:pt>
                <c:pt idx="3450">
                  <c:v>990</c:v>
                </c:pt>
                <c:pt idx="3451">
                  <c:v>988.3</c:v>
                </c:pt>
                <c:pt idx="3452">
                  <c:v>987.2</c:v>
                </c:pt>
                <c:pt idx="3453">
                  <c:v>987.2</c:v>
                </c:pt>
                <c:pt idx="3454">
                  <c:v>985.40000000000009</c:v>
                </c:pt>
                <c:pt idx="3455">
                  <c:v>984.5</c:v>
                </c:pt>
                <c:pt idx="3456">
                  <c:v>985.55</c:v>
                </c:pt>
                <c:pt idx="3457">
                  <c:v>988.6</c:v>
                </c:pt>
                <c:pt idx="3458">
                  <c:v>987.25</c:v>
                </c:pt>
                <c:pt idx="3459">
                  <c:v>986.5</c:v>
                </c:pt>
                <c:pt idx="3460">
                  <c:v>986.5</c:v>
                </c:pt>
                <c:pt idx="3461">
                  <c:v>986.8</c:v>
                </c:pt>
                <c:pt idx="3462">
                  <c:v>988.3</c:v>
                </c:pt>
                <c:pt idx="3463">
                  <c:v>987.05</c:v>
                </c:pt>
                <c:pt idx="3464">
                  <c:v>989.65000000000009</c:v>
                </c:pt>
                <c:pt idx="3465">
                  <c:v>989.65000000000009</c:v>
                </c:pt>
                <c:pt idx="3466">
                  <c:v>990.45</c:v>
                </c:pt>
                <c:pt idx="3467">
                  <c:v>990.65000000000009</c:v>
                </c:pt>
                <c:pt idx="3468">
                  <c:v>991.05</c:v>
                </c:pt>
                <c:pt idx="3469">
                  <c:v>990.1</c:v>
                </c:pt>
                <c:pt idx="3470">
                  <c:v>988.4</c:v>
                </c:pt>
                <c:pt idx="3471">
                  <c:v>988.90000000000009</c:v>
                </c:pt>
                <c:pt idx="3472">
                  <c:v>988.95</c:v>
                </c:pt>
                <c:pt idx="3473">
                  <c:v>990.15000000000009</c:v>
                </c:pt>
                <c:pt idx="3474">
                  <c:v>990.95</c:v>
                </c:pt>
                <c:pt idx="3475">
                  <c:v>989.8</c:v>
                </c:pt>
                <c:pt idx="3476">
                  <c:v>989.75</c:v>
                </c:pt>
                <c:pt idx="3477">
                  <c:v>991.6</c:v>
                </c:pt>
                <c:pt idx="3478">
                  <c:v>990.95</c:v>
                </c:pt>
                <c:pt idx="3479">
                  <c:v>991</c:v>
                </c:pt>
                <c:pt idx="3480">
                  <c:v>992</c:v>
                </c:pt>
                <c:pt idx="3481">
                  <c:v>994.40000000000009</c:v>
                </c:pt>
                <c:pt idx="3482">
                  <c:v>994</c:v>
                </c:pt>
                <c:pt idx="3483">
                  <c:v>991</c:v>
                </c:pt>
                <c:pt idx="3484">
                  <c:v>991.1</c:v>
                </c:pt>
                <c:pt idx="3485">
                  <c:v>991.9</c:v>
                </c:pt>
                <c:pt idx="3486">
                  <c:v>991.34999999999991</c:v>
                </c:pt>
                <c:pt idx="3487">
                  <c:v>992.55</c:v>
                </c:pt>
                <c:pt idx="3488">
                  <c:v>992.4</c:v>
                </c:pt>
                <c:pt idx="3489">
                  <c:v>992.4</c:v>
                </c:pt>
                <c:pt idx="3490">
                  <c:v>992.1</c:v>
                </c:pt>
                <c:pt idx="3491">
                  <c:v>991.75</c:v>
                </c:pt>
                <c:pt idx="3492">
                  <c:v>992.85</c:v>
                </c:pt>
                <c:pt idx="3493">
                  <c:v>994.7</c:v>
                </c:pt>
                <c:pt idx="3494">
                  <c:v>994.1</c:v>
                </c:pt>
                <c:pt idx="3495">
                  <c:v>993.1</c:v>
                </c:pt>
                <c:pt idx="3496">
                  <c:v>993.6</c:v>
                </c:pt>
                <c:pt idx="3497">
                  <c:v>992.75</c:v>
                </c:pt>
                <c:pt idx="3498">
                  <c:v>992.75</c:v>
                </c:pt>
                <c:pt idx="3499">
                  <c:v>993.2</c:v>
                </c:pt>
                <c:pt idx="3500">
                  <c:v>992.84999999999991</c:v>
                </c:pt>
                <c:pt idx="3501">
                  <c:v>992.5</c:v>
                </c:pt>
                <c:pt idx="3502">
                  <c:v>993.15</c:v>
                </c:pt>
                <c:pt idx="3503">
                  <c:v>993.35</c:v>
                </c:pt>
                <c:pt idx="3504">
                  <c:v>993.95</c:v>
                </c:pt>
                <c:pt idx="3505">
                  <c:v>994.25</c:v>
                </c:pt>
                <c:pt idx="3506">
                  <c:v>993.9</c:v>
                </c:pt>
                <c:pt idx="3507">
                  <c:v>994.25</c:v>
                </c:pt>
                <c:pt idx="3508">
                  <c:v>994.75</c:v>
                </c:pt>
                <c:pt idx="3509">
                  <c:v>994.5</c:v>
                </c:pt>
                <c:pt idx="3510">
                  <c:v>994.09999999999991</c:v>
                </c:pt>
                <c:pt idx="3511">
                  <c:v>995</c:v>
                </c:pt>
                <c:pt idx="3512">
                  <c:v>996</c:v>
                </c:pt>
                <c:pt idx="3513">
                  <c:v>995.65</c:v>
                </c:pt>
                <c:pt idx="3514">
                  <c:v>994.65</c:v>
                </c:pt>
                <c:pt idx="3515">
                  <c:v>993.75</c:v>
                </c:pt>
                <c:pt idx="3516">
                  <c:v>994.59999999999991</c:v>
                </c:pt>
                <c:pt idx="3517">
                  <c:v>996.95</c:v>
                </c:pt>
                <c:pt idx="3518">
                  <c:v>996.75</c:v>
                </c:pt>
                <c:pt idx="3519">
                  <c:v>995.45</c:v>
                </c:pt>
                <c:pt idx="3520">
                  <c:v>995.35</c:v>
                </c:pt>
                <c:pt idx="3521">
                  <c:v>995.75</c:v>
                </c:pt>
                <c:pt idx="3522">
                  <c:v>996.15</c:v>
                </c:pt>
                <c:pt idx="3523">
                  <c:v>995.7</c:v>
                </c:pt>
                <c:pt idx="3524">
                  <c:v>995.25</c:v>
                </c:pt>
                <c:pt idx="3525">
                  <c:v>994.55</c:v>
                </c:pt>
                <c:pt idx="3526">
                  <c:v>995.5</c:v>
                </c:pt>
                <c:pt idx="3527">
                  <c:v>995.40000000000009</c:v>
                </c:pt>
                <c:pt idx="3528">
                  <c:v>995.90000000000009</c:v>
                </c:pt>
                <c:pt idx="3529">
                  <c:v>996.59999999999991</c:v>
                </c:pt>
                <c:pt idx="3530">
                  <c:v>997.09999999999991</c:v>
                </c:pt>
                <c:pt idx="3531">
                  <c:v>997.09999999999991</c:v>
                </c:pt>
                <c:pt idx="3532">
                  <c:v>995.85</c:v>
                </c:pt>
                <c:pt idx="3533">
                  <c:v>995.8</c:v>
                </c:pt>
                <c:pt idx="3534">
                  <c:v>996.45</c:v>
                </c:pt>
                <c:pt idx="3535">
                  <c:v>996.55</c:v>
                </c:pt>
                <c:pt idx="3536">
                  <c:v>996.5</c:v>
                </c:pt>
                <c:pt idx="3537">
                  <c:v>996.40000000000009</c:v>
                </c:pt>
                <c:pt idx="3538">
                  <c:v>996.3</c:v>
                </c:pt>
                <c:pt idx="3539">
                  <c:v>996.3</c:v>
                </c:pt>
                <c:pt idx="3540">
                  <c:v>996.8</c:v>
                </c:pt>
                <c:pt idx="3541">
                  <c:v>997.05</c:v>
                </c:pt>
                <c:pt idx="3542">
                  <c:v>996.15</c:v>
                </c:pt>
                <c:pt idx="3543">
                  <c:v>995.8</c:v>
                </c:pt>
                <c:pt idx="3544">
                  <c:v>996.6</c:v>
                </c:pt>
                <c:pt idx="3545">
                  <c:v>997.6</c:v>
                </c:pt>
                <c:pt idx="3546">
                  <c:v>998.2</c:v>
                </c:pt>
                <c:pt idx="3547">
                  <c:v>999.7</c:v>
                </c:pt>
                <c:pt idx="3548">
                  <c:v>1000.75</c:v>
                </c:pt>
                <c:pt idx="3549">
                  <c:v>1000.55</c:v>
                </c:pt>
                <c:pt idx="3550">
                  <c:v>1000.0999999999999</c:v>
                </c:pt>
                <c:pt idx="3551">
                  <c:v>1000.1500000000001</c:v>
                </c:pt>
                <c:pt idx="3552">
                  <c:v>999.84999999999991</c:v>
                </c:pt>
                <c:pt idx="3553">
                  <c:v>998.15000000000009</c:v>
                </c:pt>
                <c:pt idx="3554">
                  <c:v>998.2</c:v>
                </c:pt>
                <c:pt idx="3555">
                  <c:v>999.3</c:v>
                </c:pt>
                <c:pt idx="3556">
                  <c:v>999.35</c:v>
                </c:pt>
                <c:pt idx="3557">
                  <c:v>998</c:v>
                </c:pt>
                <c:pt idx="3558">
                  <c:v>997.25</c:v>
                </c:pt>
                <c:pt idx="3559">
                  <c:v>999</c:v>
                </c:pt>
                <c:pt idx="3560">
                  <c:v>999.2</c:v>
                </c:pt>
                <c:pt idx="3561">
                  <c:v>999.5</c:v>
                </c:pt>
                <c:pt idx="3562">
                  <c:v>1000.3499999999999</c:v>
                </c:pt>
                <c:pt idx="3563">
                  <c:v>1001.6500000000001</c:v>
                </c:pt>
                <c:pt idx="3564">
                  <c:v>1001.4</c:v>
                </c:pt>
                <c:pt idx="3565">
                  <c:v>1000.45</c:v>
                </c:pt>
                <c:pt idx="3566">
                  <c:v>998.45</c:v>
                </c:pt>
                <c:pt idx="3567">
                  <c:v>999.2</c:v>
                </c:pt>
                <c:pt idx="3568">
                  <c:v>999.75</c:v>
                </c:pt>
                <c:pt idx="3569">
                  <c:v>1000.1</c:v>
                </c:pt>
                <c:pt idx="3570">
                  <c:v>1001.3499999999999</c:v>
                </c:pt>
                <c:pt idx="3571">
                  <c:v>1001.45</c:v>
                </c:pt>
                <c:pt idx="3572">
                  <c:v>1002.75</c:v>
                </c:pt>
                <c:pt idx="3573">
                  <c:v>1003.4</c:v>
                </c:pt>
                <c:pt idx="3574">
                  <c:v>1002.1</c:v>
                </c:pt>
                <c:pt idx="3575">
                  <c:v>1000.7</c:v>
                </c:pt>
                <c:pt idx="3576">
                  <c:v>999.1</c:v>
                </c:pt>
                <c:pt idx="3577">
                  <c:v>1000.05</c:v>
                </c:pt>
                <c:pt idx="3578">
                  <c:v>999.95</c:v>
                </c:pt>
                <c:pt idx="3579">
                  <c:v>999</c:v>
                </c:pt>
                <c:pt idx="3580">
                  <c:v>999.15000000000009</c:v>
                </c:pt>
                <c:pt idx="3581">
                  <c:v>999.75</c:v>
                </c:pt>
                <c:pt idx="3582">
                  <c:v>999.7</c:v>
                </c:pt>
                <c:pt idx="3583">
                  <c:v>999.34999999999991</c:v>
                </c:pt>
                <c:pt idx="3584">
                  <c:v>998.84999999999991</c:v>
                </c:pt>
                <c:pt idx="3585">
                  <c:v>998.05</c:v>
                </c:pt>
                <c:pt idx="3586">
                  <c:v>999.55</c:v>
                </c:pt>
                <c:pt idx="3587">
                  <c:v>1000.3</c:v>
                </c:pt>
                <c:pt idx="3588">
                  <c:v>1000.15</c:v>
                </c:pt>
                <c:pt idx="3589">
                  <c:v>1000.85</c:v>
                </c:pt>
                <c:pt idx="3590">
                  <c:v>1000.9</c:v>
                </c:pt>
                <c:pt idx="3591">
                  <c:v>1001.35</c:v>
                </c:pt>
                <c:pt idx="3592">
                  <c:v>1001.6500000000001</c:v>
                </c:pt>
                <c:pt idx="3593">
                  <c:v>1001.3</c:v>
                </c:pt>
                <c:pt idx="3594">
                  <c:v>1001.45</c:v>
                </c:pt>
                <c:pt idx="3595">
                  <c:v>1000.4</c:v>
                </c:pt>
                <c:pt idx="3596">
                  <c:v>1000.1500000000001</c:v>
                </c:pt>
                <c:pt idx="3597">
                  <c:v>1001.1500000000001</c:v>
                </c:pt>
                <c:pt idx="3598">
                  <c:v>1000.3</c:v>
                </c:pt>
                <c:pt idx="3599">
                  <c:v>997.84999999999991</c:v>
                </c:pt>
                <c:pt idx="3600">
                  <c:v>997.8</c:v>
                </c:pt>
                <c:pt idx="3601">
                  <c:v>999.5</c:v>
                </c:pt>
                <c:pt idx="3602">
                  <c:v>1001.5</c:v>
                </c:pt>
                <c:pt idx="3603">
                  <c:v>999.15000000000009</c:v>
                </c:pt>
                <c:pt idx="3604">
                  <c:v>997.8</c:v>
                </c:pt>
                <c:pt idx="3605">
                  <c:v>997.3</c:v>
                </c:pt>
                <c:pt idx="3606">
                  <c:v>996.84999999999991</c:v>
                </c:pt>
                <c:pt idx="3607">
                  <c:v>997.8</c:v>
                </c:pt>
                <c:pt idx="3608">
                  <c:v>1000.15</c:v>
                </c:pt>
                <c:pt idx="3609">
                  <c:v>1001.05</c:v>
                </c:pt>
                <c:pt idx="3610">
                  <c:v>999.15</c:v>
                </c:pt>
                <c:pt idx="3611">
                  <c:v>998.1</c:v>
                </c:pt>
                <c:pt idx="3612">
                  <c:v>998.95</c:v>
                </c:pt>
                <c:pt idx="3613">
                  <c:v>1000.1500000000001</c:v>
                </c:pt>
                <c:pt idx="3614">
                  <c:v>999.6</c:v>
                </c:pt>
                <c:pt idx="3615">
                  <c:v>1000.25</c:v>
                </c:pt>
                <c:pt idx="3616">
                  <c:v>1001.2</c:v>
                </c:pt>
                <c:pt idx="3617">
                  <c:v>1000.45</c:v>
                </c:pt>
                <c:pt idx="3618">
                  <c:v>1000.4</c:v>
                </c:pt>
                <c:pt idx="3619">
                  <c:v>999.7</c:v>
                </c:pt>
                <c:pt idx="3620">
                  <c:v>998.3</c:v>
                </c:pt>
                <c:pt idx="3621">
                  <c:v>997.2</c:v>
                </c:pt>
                <c:pt idx="3622">
                  <c:v>996.15000000000009</c:v>
                </c:pt>
                <c:pt idx="3623">
                  <c:v>995.7</c:v>
                </c:pt>
                <c:pt idx="3624">
                  <c:v>994.90000000000009</c:v>
                </c:pt>
                <c:pt idx="3625">
                  <c:v>996.6</c:v>
                </c:pt>
                <c:pt idx="3626">
                  <c:v>998.35</c:v>
                </c:pt>
                <c:pt idx="3627">
                  <c:v>997.45</c:v>
                </c:pt>
                <c:pt idx="3628">
                  <c:v>997.34999999999991</c:v>
                </c:pt>
                <c:pt idx="3629">
                  <c:v>997.2</c:v>
                </c:pt>
                <c:pt idx="3630">
                  <c:v>998.8</c:v>
                </c:pt>
                <c:pt idx="3631">
                  <c:v>996.4</c:v>
                </c:pt>
                <c:pt idx="3632">
                  <c:v>995.05</c:v>
                </c:pt>
                <c:pt idx="3633">
                  <c:v>994.6</c:v>
                </c:pt>
                <c:pt idx="3634">
                  <c:v>993.95</c:v>
                </c:pt>
                <c:pt idx="3635">
                  <c:v>992.25</c:v>
                </c:pt>
                <c:pt idx="3636">
                  <c:v>991.40000000000009</c:v>
                </c:pt>
                <c:pt idx="3637">
                  <c:v>994.55</c:v>
                </c:pt>
                <c:pt idx="3638">
                  <c:v>994.55</c:v>
                </c:pt>
                <c:pt idx="3639">
                  <c:v>994.9</c:v>
                </c:pt>
                <c:pt idx="3640">
                  <c:v>994.25</c:v>
                </c:pt>
                <c:pt idx="3641">
                  <c:v>995.34999999999991</c:v>
                </c:pt>
                <c:pt idx="3642">
                  <c:v>995.9</c:v>
                </c:pt>
                <c:pt idx="3643">
                  <c:v>996.3</c:v>
                </c:pt>
                <c:pt idx="3644">
                  <c:v>995.6</c:v>
                </c:pt>
                <c:pt idx="3645">
                  <c:v>996.8</c:v>
                </c:pt>
                <c:pt idx="3646">
                  <c:v>998.45</c:v>
                </c:pt>
                <c:pt idx="3647">
                  <c:v>997.85</c:v>
                </c:pt>
                <c:pt idx="3648">
                  <c:v>997.3</c:v>
                </c:pt>
                <c:pt idx="3649">
                  <c:v>996.3</c:v>
                </c:pt>
                <c:pt idx="3650">
                  <c:v>994.90000000000009</c:v>
                </c:pt>
                <c:pt idx="3651">
                  <c:v>994.6</c:v>
                </c:pt>
                <c:pt idx="3652">
                  <c:v>996.65000000000009</c:v>
                </c:pt>
                <c:pt idx="3653">
                  <c:v>996.65000000000009</c:v>
                </c:pt>
                <c:pt idx="3654">
                  <c:v>995.5</c:v>
                </c:pt>
                <c:pt idx="3655">
                  <c:v>994.59999999999991</c:v>
                </c:pt>
                <c:pt idx="3656">
                  <c:v>994.5</c:v>
                </c:pt>
                <c:pt idx="3657">
                  <c:v>994.7</c:v>
                </c:pt>
                <c:pt idx="3658">
                  <c:v>993.59999999999991</c:v>
                </c:pt>
                <c:pt idx="3659">
                  <c:v>995</c:v>
                </c:pt>
                <c:pt idx="3660">
                  <c:v>996.35</c:v>
                </c:pt>
                <c:pt idx="3661">
                  <c:v>997.15</c:v>
                </c:pt>
                <c:pt idx="3662">
                  <c:v>995.5</c:v>
                </c:pt>
                <c:pt idx="3663">
                  <c:v>993.8</c:v>
                </c:pt>
                <c:pt idx="3664">
                  <c:v>993.8</c:v>
                </c:pt>
                <c:pt idx="3665">
                  <c:v>995.85</c:v>
                </c:pt>
                <c:pt idx="3666">
                  <c:v>997.85</c:v>
                </c:pt>
                <c:pt idx="3667">
                  <c:v>996.65</c:v>
                </c:pt>
                <c:pt idx="3668">
                  <c:v>993.65</c:v>
                </c:pt>
                <c:pt idx="3669">
                  <c:v>993.45</c:v>
                </c:pt>
                <c:pt idx="3670">
                  <c:v>995.95</c:v>
                </c:pt>
                <c:pt idx="3671">
                  <c:v>992.7</c:v>
                </c:pt>
                <c:pt idx="3672">
                  <c:v>992.5</c:v>
                </c:pt>
                <c:pt idx="3673">
                  <c:v>993.15</c:v>
                </c:pt>
                <c:pt idx="3674">
                  <c:v>991.95</c:v>
                </c:pt>
                <c:pt idx="3675">
                  <c:v>989.90000000000009</c:v>
                </c:pt>
                <c:pt idx="3676">
                  <c:v>990.3</c:v>
                </c:pt>
                <c:pt idx="3677">
                  <c:v>992.35</c:v>
                </c:pt>
                <c:pt idx="3678">
                  <c:v>993.45</c:v>
                </c:pt>
                <c:pt idx="3679">
                  <c:v>993.55</c:v>
                </c:pt>
                <c:pt idx="3680">
                  <c:v>992.8</c:v>
                </c:pt>
                <c:pt idx="3681">
                  <c:v>993.3</c:v>
                </c:pt>
                <c:pt idx="3682">
                  <c:v>994.40000000000009</c:v>
                </c:pt>
                <c:pt idx="3683">
                  <c:v>995</c:v>
                </c:pt>
                <c:pt idx="3684">
                  <c:v>994.85</c:v>
                </c:pt>
                <c:pt idx="3685">
                  <c:v>992.85</c:v>
                </c:pt>
                <c:pt idx="3686">
                  <c:v>993.15</c:v>
                </c:pt>
                <c:pt idx="3687">
                  <c:v>995.2</c:v>
                </c:pt>
                <c:pt idx="3688">
                  <c:v>996.25</c:v>
                </c:pt>
                <c:pt idx="3689">
                  <c:v>994.75</c:v>
                </c:pt>
                <c:pt idx="3690">
                  <c:v>993.95</c:v>
                </c:pt>
                <c:pt idx="3691">
                  <c:v>992.9</c:v>
                </c:pt>
                <c:pt idx="3692">
                  <c:v>992.35</c:v>
                </c:pt>
                <c:pt idx="3693">
                  <c:v>993.5</c:v>
                </c:pt>
                <c:pt idx="3694">
                  <c:v>993.8</c:v>
                </c:pt>
                <c:pt idx="3695">
                  <c:v>993.40000000000009</c:v>
                </c:pt>
                <c:pt idx="3696">
                  <c:v>992.59999999999991</c:v>
                </c:pt>
                <c:pt idx="3697">
                  <c:v>995</c:v>
                </c:pt>
                <c:pt idx="3698">
                  <c:v>995.85</c:v>
                </c:pt>
                <c:pt idx="3699">
                  <c:v>994.85</c:v>
                </c:pt>
                <c:pt idx="3700">
                  <c:v>993.05</c:v>
                </c:pt>
                <c:pt idx="3701">
                  <c:v>993.15</c:v>
                </c:pt>
                <c:pt idx="3702">
                  <c:v>993.65</c:v>
                </c:pt>
                <c:pt idx="3703">
                  <c:v>991.65000000000009</c:v>
                </c:pt>
                <c:pt idx="3704">
                  <c:v>992.85</c:v>
                </c:pt>
                <c:pt idx="3705">
                  <c:v>993.6</c:v>
                </c:pt>
                <c:pt idx="3706">
                  <c:v>993.7</c:v>
                </c:pt>
                <c:pt idx="3707">
                  <c:v>992.55</c:v>
                </c:pt>
                <c:pt idx="3708">
                  <c:v>990.55</c:v>
                </c:pt>
                <c:pt idx="3709">
                  <c:v>992.75</c:v>
                </c:pt>
                <c:pt idx="3710">
                  <c:v>993.2</c:v>
                </c:pt>
                <c:pt idx="3711">
                  <c:v>992</c:v>
                </c:pt>
                <c:pt idx="3712">
                  <c:v>991.8</c:v>
                </c:pt>
                <c:pt idx="3713">
                  <c:v>992.9</c:v>
                </c:pt>
                <c:pt idx="3714">
                  <c:v>993.25</c:v>
                </c:pt>
                <c:pt idx="3715">
                  <c:v>991.45</c:v>
                </c:pt>
                <c:pt idx="3716">
                  <c:v>990.5</c:v>
                </c:pt>
                <c:pt idx="3717">
                  <c:v>990.4</c:v>
                </c:pt>
                <c:pt idx="3718">
                  <c:v>990</c:v>
                </c:pt>
                <c:pt idx="3719">
                  <c:v>990.4</c:v>
                </c:pt>
                <c:pt idx="3720">
                  <c:v>991.6</c:v>
                </c:pt>
                <c:pt idx="3721">
                  <c:v>993.5</c:v>
                </c:pt>
                <c:pt idx="3722">
                  <c:v>993.65000000000009</c:v>
                </c:pt>
                <c:pt idx="3723">
                  <c:v>992.05</c:v>
                </c:pt>
                <c:pt idx="3724">
                  <c:v>989.7</c:v>
                </c:pt>
                <c:pt idx="3725">
                  <c:v>988.09999999999991</c:v>
                </c:pt>
                <c:pt idx="3726">
                  <c:v>988.3</c:v>
                </c:pt>
                <c:pt idx="3727">
                  <c:v>989.1</c:v>
                </c:pt>
                <c:pt idx="3728">
                  <c:v>989.7</c:v>
                </c:pt>
                <c:pt idx="3729">
                  <c:v>989.35</c:v>
                </c:pt>
                <c:pt idx="3730">
                  <c:v>989.84999999999991</c:v>
                </c:pt>
                <c:pt idx="3731">
                  <c:v>991.6</c:v>
                </c:pt>
                <c:pt idx="3732">
                  <c:v>990.75</c:v>
                </c:pt>
                <c:pt idx="3733">
                  <c:v>989.84999999999991</c:v>
                </c:pt>
                <c:pt idx="3734">
                  <c:v>988.55</c:v>
                </c:pt>
                <c:pt idx="3735">
                  <c:v>989.5</c:v>
                </c:pt>
                <c:pt idx="3736">
                  <c:v>990.55</c:v>
                </c:pt>
                <c:pt idx="3737">
                  <c:v>989.3</c:v>
                </c:pt>
                <c:pt idx="3738">
                  <c:v>989.95</c:v>
                </c:pt>
                <c:pt idx="3739">
                  <c:v>989.8</c:v>
                </c:pt>
                <c:pt idx="3740">
                  <c:v>989.15000000000009</c:v>
                </c:pt>
                <c:pt idx="3741">
                  <c:v>989.75</c:v>
                </c:pt>
                <c:pt idx="3742">
                  <c:v>989.75</c:v>
                </c:pt>
                <c:pt idx="3743">
                  <c:v>988.05</c:v>
                </c:pt>
                <c:pt idx="3744">
                  <c:v>990.55</c:v>
                </c:pt>
                <c:pt idx="3745">
                  <c:v>991.3</c:v>
                </c:pt>
                <c:pt idx="3746">
                  <c:v>990.55</c:v>
                </c:pt>
                <c:pt idx="3747">
                  <c:v>989.35</c:v>
                </c:pt>
                <c:pt idx="3748">
                  <c:v>988.09999999999991</c:v>
                </c:pt>
                <c:pt idx="3749">
                  <c:v>989.65000000000009</c:v>
                </c:pt>
                <c:pt idx="3750">
                  <c:v>990.65</c:v>
                </c:pt>
                <c:pt idx="3751">
                  <c:v>989.85</c:v>
                </c:pt>
                <c:pt idx="3752">
                  <c:v>989.25</c:v>
                </c:pt>
                <c:pt idx="3753">
                  <c:v>987.8</c:v>
                </c:pt>
                <c:pt idx="3754">
                  <c:v>987.95</c:v>
                </c:pt>
                <c:pt idx="3755">
                  <c:v>988.2</c:v>
                </c:pt>
                <c:pt idx="3756">
                  <c:v>989.15000000000009</c:v>
                </c:pt>
                <c:pt idx="3757">
                  <c:v>988.45</c:v>
                </c:pt>
                <c:pt idx="3758">
                  <c:v>986.75</c:v>
                </c:pt>
                <c:pt idx="3759">
                  <c:v>985.1</c:v>
                </c:pt>
                <c:pt idx="3760">
                  <c:v>987.4</c:v>
                </c:pt>
                <c:pt idx="3761">
                  <c:v>988.4</c:v>
                </c:pt>
                <c:pt idx="3762">
                  <c:v>986.95</c:v>
                </c:pt>
                <c:pt idx="3763">
                  <c:v>987</c:v>
                </c:pt>
                <c:pt idx="3764">
                  <c:v>986.4</c:v>
                </c:pt>
                <c:pt idx="3765">
                  <c:v>987.4</c:v>
                </c:pt>
                <c:pt idx="3766">
                  <c:v>989</c:v>
                </c:pt>
                <c:pt idx="3767">
                  <c:v>989.05</c:v>
                </c:pt>
                <c:pt idx="3768">
                  <c:v>989.2</c:v>
                </c:pt>
                <c:pt idx="3769">
                  <c:v>988.7</c:v>
                </c:pt>
                <c:pt idx="3770">
                  <c:v>988.45</c:v>
                </c:pt>
                <c:pt idx="3771">
                  <c:v>989.4</c:v>
                </c:pt>
                <c:pt idx="3772">
                  <c:v>989.55</c:v>
                </c:pt>
                <c:pt idx="3773">
                  <c:v>989.15000000000009</c:v>
                </c:pt>
                <c:pt idx="3774">
                  <c:v>988.75</c:v>
                </c:pt>
                <c:pt idx="3775">
                  <c:v>988.6</c:v>
                </c:pt>
                <c:pt idx="3776">
                  <c:v>989.75</c:v>
                </c:pt>
                <c:pt idx="3777">
                  <c:v>990</c:v>
                </c:pt>
                <c:pt idx="3778">
                  <c:v>989.6</c:v>
                </c:pt>
                <c:pt idx="3779">
                  <c:v>990.25</c:v>
                </c:pt>
                <c:pt idx="3780">
                  <c:v>990.25</c:v>
                </c:pt>
                <c:pt idx="3781">
                  <c:v>989.75</c:v>
                </c:pt>
                <c:pt idx="3782">
                  <c:v>989.5</c:v>
                </c:pt>
                <c:pt idx="3783">
                  <c:v>989.25</c:v>
                </c:pt>
                <c:pt idx="3784">
                  <c:v>990.1</c:v>
                </c:pt>
                <c:pt idx="3785">
                  <c:v>991.65000000000009</c:v>
                </c:pt>
                <c:pt idx="3786">
                  <c:v>991.2</c:v>
                </c:pt>
                <c:pt idx="3787">
                  <c:v>990.2</c:v>
                </c:pt>
                <c:pt idx="3788">
                  <c:v>989.1</c:v>
                </c:pt>
                <c:pt idx="3789">
                  <c:v>991.1</c:v>
                </c:pt>
                <c:pt idx="3790">
                  <c:v>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B3-41C8-8810-9F3AA0080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744400"/>
        <c:axId val="1704730256"/>
      </c:lineChart>
      <c:catAx>
        <c:axId val="17047444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04730256"/>
        <c:crosses val="autoZero"/>
        <c:auto val="1"/>
        <c:lblAlgn val="ctr"/>
        <c:lblOffset val="100"/>
        <c:noMultiLvlLbl val="0"/>
      </c:catAx>
      <c:valAx>
        <c:axId val="17047302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047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Fuzzyfied!$G$1</c:f>
              <c:strCache>
                <c:ptCount val="1"/>
                <c:pt idx="0">
                  <c:v>TEMPERATURE Refined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Fuzzyfied!$G$2:$G$3792</c:f>
              <c:numCache>
                <c:formatCode>0.00</c:formatCode>
                <c:ptCount val="3791"/>
                <c:pt idx="0">
                  <c:v>26.7</c:v>
                </c:pt>
                <c:pt idx="1">
                  <c:v>26.433333333333334</c:v>
                </c:pt>
                <c:pt idx="2">
                  <c:v>25.933333333333334</c:v>
                </c:pt>
                <c:pt idx="3">
                  <c:v>25.066666666666666</c:v>
                </c:pt>
                <c:pt idx="4">
                  <c:v>24.533333333333331</c:v>
                </c:pt>
                <c:pt idx="5">
                  <c:v>24.566666666666666</c:v>
                </c:pt>
                <c:pt idx="6">
                  <c:v>24.766666666666669</c:v>
                </c:pt>
                <c:pt idx="7">
                  <c:v>24.5</c:v>
                </c:pt>
                <c:pt idx="8">
                  <c:v>24.5</c:v>
                </c:pt>
                <c:pt idx="9">
                  <c:v>23.933333333333334</c:v>
                </c:pt>
                <c:pt idx="10">
                  <c:v>23.533333333333331</c:v>
                </c:pt>
                <c:pt idx="11">
                  <c:v>22.566666666666663</c:v>
                </c:pt>
                <c:pt idx="12">
                  <c:v>22.333333333333332</c:v>
                </c:pt>
                <c:pt idx="13">
                  <c:v>21.900000000000002</c:v>
                </c:pt>
                <c:pt idx="14">
                  <c:v>21.566666666666663</c:v>
                </c:pt>
                <c:pt idx="15">
                  <c:v>21.733333333333334</c:v>
                </c:pt>
                <c:pt idx="16">
                  <c:v>22.900000000000002</c:v>
                </c:pt>
                <c:pt idx="17">
                  <c:v>24.433333333333334</c:v>
                </c:pt>
                <c:pt idx="18">
                  <c:v>25.633333333333336</c:v>
                </c:pt>
                <c:pt idx="19">
                  <c:v>26.2</c:v>
                </c:pt>
                <c:pt idx="20">
                  <c:v>26</c:v>
                </c:pt>
                <c:pt idx="21">
                  <c:v>24.2</c:v>
                </c:pt>
                <c:pt idx="22">
                  <c:v>22.899999999999995</c:v>
                </c:pt>
                <c:pt idx="23">
                  <c:v>21.7</c:v>
                </c:pt>
                <c:pt idx="24">
                  <c:v>21.900000000000002</c:v>
                </c:pt>
                <c:pt idx="25">
                  <c:v>21.266666666666666</c:v>
                </c:pt>
                <c:pt idx="26">
                  <c:v>21</c:v>
                </c:pt>
                <c:pt idx="27">
                  <c:v>21.3</c:v>
                </c:pt>
                <c:pt idx="28">
                  <c:v>21.433333333333337</c:v>
                </c:pt>
                <c:pt idx="29">
                  <c:v>21.766666666666666</c:v>
                </c:pt>
                <c:pt idx="30">
                  <c:v>22.433333333333334</c:v>
                </c:pt>
                <c:pt idx="31">
                  <c:v>23.766666666666669</c:v>
                </c:pt>
                <c:pt idx="32">
                  <c:v>25.466666666666669</c:v>
                </c:pt>
                <c:pt idx="33">
                  <c:v>26.466666666666669</c:v>
                </c:pt>
                <c:pt idx="34">
                  <c:v>26.866666666666664</c:v>
                </c:pt>
                <c:pt idx="35">
                  <c:v>26.666666666666668</c:v>
                </c:pt>
                <c:pt idx="36">
                  <c:v>26.2</c:v>
                </c:pt>
                <c:pt idx="37">
                  <c:v>26.099999999999998</c:v>
                </c:pt>
                <c:pt idx="38">
                  <c:v>25.866666666666664</c:v>
                </c:pt>
                <c:pt idx="39">
                  <c:v>26.066666666666663</c:v>
                </c:pt>
                <c:pt idx="40">
                  <c:v>26</c:v>
                </c:pt>
                <c:pt idx="41">
                  <c:v>25.600000000000005</c:v>
                </c:pt>
                <c:pt idx="42">
                  <c:v>24.766666666666669</c:v>
                </c:pt>
                <c:pt idx="43">
                  <c:v>23.599999999999998</c:v>
                </c:pt>
                <c:pt idx="44">
                  <c:v>23.5</c:v>
                </c:pt>
                <c:pt idx="45">
                  <c:v>23.966666666666669</c:v>
                </c:pt>
                <c:pt idx="46">
                  <c:v>25.2</c:v>
                </c:pt>
                <c:pt idx="47">
                  <c:v>25.066666666666663</c:v>
                </c:pt>
                <c:pt idx="48">
                  <c:v>24.533333333333331</c:v>
                </c:pt>
                <c:pt idx="49">
                  <c:v>24.799999999999997</c:v>
                </c:pt>
                <c:pt idx="50">
                  <c:v>26.099999999999998</c:v>
                </c:pt>
                <c:pt idx="51">
                  <c:v>27.400000000000002</c:v>
                </c:pt>
                <c:pt idx="52">
                  <c:v>27.766666666666669</c:v>
                </c:pt>
                <c:pt idx="53">
                  <c:v>27.333333333333332</c:v>
                </c:pt>
                <c:pt idx="54">
                  <c:v>25.833333333333332</c:v>
                </c:pt>
                <c:pt idx="55">
                  <c:v>24.633333333333336</c:v>
                </c:pt>
                <c:pt idx="56">
                  <c:v>24.766666666666669</c:v>
                </c:pt>
                <c:pt idx="57">
                  <c:v>26.400000000000002</c:v>
                </c:pt>
                <c:pt idx="58">
                  <c:v>27.633333333333336</c:v>
                </c:pt>
                <c:pt idx="59">
                  <c:v>27.933333333333334</c:v>
                </c:pt>
                <c:pt idx="60">
                  <c:v>27.666666666666668</c:v>
                </c:pt>
                <c:pt idx="61">
                  <c:v>27.5</c:v>
                </c:pt>
                <c:pt idx="62">
                  <c:v>28.100000000000005</c:v>
                </c:pt>
                <c:pt idx="63">
                  <c:v>28.933333333333334</c:v>
                </c:pt>
                <c:pt idx="64">
                  <c:v>29.599999999999998</c:v>
                </c:pt>
                <c:pt idx="65">
                  <c:v>29.533333333333331</c:v>
                </c:pt>
                <c:pt idx="66">
                  <c:v>29.400000000000002</c:v>
                </c:pt>
                <c:pt idx="67">
                  <c:v>29.233333333333334</c:v>
                </c:pt>
                <c:pt idx="68">
                  <c:v>29.366666666666664</c:v>
                </c:pt>
                <c:pt idx="69">
                  <c:v>29.2</c:v>
                </c:pt>
                <c:pt idx="70">
                  <c:v>28.833333333333332</c:v>
                </c:pt>
                <c:pt idx="71">
                  <c:v>28.100000000000005</c:v>
                </c:pt>
                <c:pt idx="72">
                  <c:v>27.7</c:v>
                </c:pt>
                <c:pt idx="73">
                  <c:v>27.7</c:v>
                </c:pt>
                <c:pt idx="74">
                  <c:v>28</c:v>
                </c:pt>
                <c:pt idx="75">
                  <c:v>28.433333333333334</c:v>
                </c:pt>
                <c:pt idx="76">
                  <c:v>29.033333333333331</c:v>
                </c:pt>
                <c:pt idx="77">
                  <c:v>29.933333333333334</c:v>
                </c:pt>
                <c:pt idx="78">
                  <c:v>30.333333333333332</c:v>
                </c:pt>
                <c:pt idx="79">
                  <c:v>30.7</c:v>
                </c:pt>
                <c:pt idx="80">
                  <c:v>30.933333333333337</c:v>
                </c:pt>
                <c:pt idx="81">
                  <c:v>31.7</c:v>
                </c:pt>
                <c:pt idx="82">
                  <c:v>31.866666666666664</c:v>
                </c:pt>
                <c:pt idx="83">
                  <c:v>31.566666666666666</c:v>
                </c:pt>
                <c:pt idx="84">
                  <c:v>30.899999999999995</c:v>
                </c:pt>
                <c:pt idx="85">
                  <c:v>30.033333333333331</c:v>
                </c:pt>
                <c:pt idx="86">
                  <c:v>29.166666666666668</c:v>
                </c:pt>
                <c:pt idx="87">
                  <c:v>28.966666666666665</c:v>
                </c:pt>
                <c:pt idx="88">
                  <c:v>28.966666666666669</c:v>
                </c:pt>
                <c:pt idx="89">
                  <c:v>29.466666666666669</c:v>
                </c:pt>
                <c:pt idx="90">
                  <c:v>29.933333333333334</c:v>
                </c:pt>
                <c:pt idx="91">
                  <c:v>31.133333333333329</c:v>
                </c:pt>
                <c:pt idx="92">
                  <c:v>31.766666666666666</c:v>
                </c:pt>
                <c:pt idx="93">
                  <c:v>31.966666666666665</c:v>
                </c:pt>
                <c:pt idx="94">
                  <c:v>31.966666666666669</c:v>
                </c:pt>
                <c:pt idx="95">
                  <c:v>31.466666666666665</c:v>
                </c:pt>
                <c:pt idx="96">
                  <c:v>30.2</c:v>
                </c:pt>
                <c:pt idx="97">
                  <c:v>29.099999999999998</c:v>
                </c:pt>
                <c:pt idx="98">
                  <c:v>29.400000000000002</c:v>
                </c:pt>
                <c:pt idx="99">
                  <c:v>30.766666666666669</c:v>
                </c:pt>
                <c:pt idx="100">
                  <c:v>32</c:v>
                </c:pt>
                <c:pt idx="101">
                  <c:v>32.466666666666669</c:v>
                </c:pt>
                <c:pt idx="102">
                  <c:v>32.533333333333339</c:v>
                </c:pt>
                <c:pt idx="103">
                  <c:v>32.766666666666673</c:v>
                </c:pt>
                <c:pt idx="104">
                  <c:v>33.199999999999996</c:v>
                </c:pt>
                <c:pt idx="105">
                  <c:v>33.633333333333333</c:v>
                </c:pt>
                <c:pt idx="106">
                  <c:v>33.56666666666667</c:v>
                </c:pt>
                <c:pt idx="107">
                  <c:v>33.500000000000007</c:v>
                </c:pt>
                <c:pt idx="108">
                  <c:v>33.866666666666667</c:v>
                </c:pt>
                <c:pt idx="109">
                  <c:v>34.466666666666669</c:v>
                </c:pt>
                <c:pt idx="110">
                  <c:v>34.866666666666667</c:v>
                </c:pt>
                <c:pt idx="111">
                  <c:v>34.866666666666667</c:v>
                </c:pt>
                <c:pt idx="112">
                  <c:v>34.566666666666663</c:v>
                </c:pt>
                <c:pt idx="113">
                  <c:v>34.400000000000006</c:v>
                </c:pt>
                <c:pt idx="114">
                  <c:v>34.4</c:v>
                </c:pt>
                <c:pt idx="115">
                  <c:v>34.4</c:v>
                </c:pt>
                <c:pt idx="116">
                  <c:v>33.733333333333341</c:v>
                </c:pt>
                <c:pt idx="117">
                  <c:v>32.266666666666666</c:v>
                </c:pt>
                <c:pt idx="118">
                  <c:v>30.5</c:v>
                </c:pt>
                <c:pt idx="119">
                  <c:v>29.633333333333336</c:v>
                </c:pt>
                <c:pt idx="120">
                  <c:v>29.966666666666669</c:v>
                </c:pt>
                <c:pt idx="121">
                  <c:v>31.133333333333336</c:v>
                </c:pt>
                <c:pt idx="122">
                  <c:v>32.133333333333333</c:v>
                </c:pt>
                <c:pt idx="123">
                  <c:v>32.833333333333336</c:v>
                </c:pt>
                <c:pt idx="124">
                  <c:v>32.833333333333329</c:v>
                </c:pt>
                <c:pt idx="125">
                  <c:v>32.299999999999997</c:v>
                </c:pt>
                <c:pt idx="126">
                  <c:v>32.166666666666664</c:v>
                </c:pt>
                <c:pt idx="127">
                  <c:v>32.466666666666669</c:v>
                </c:pt>
                <c:pt idx="128">
                  <c:v>32.966666666666669</c:v>
                </c:pt>
                <c:pt idx="129">
                  <c:v>32.933333333333337</c:v>
                </c:pt>
                <c:pt idx="130">
                  <c:v>33.4</c:v>
                </c:pt>
                <c:pt idx="131">
                  <c:v>33.9</c:v>
                </c:pt>
                <c:pt idx="132">
                  <c:v>34.833333333333336</c:v>
                </c:pt>
                <c:pt idx="133">
                  <c:v>35.133333333333333</c:v>
                </c:pt>
                <c:pt idx="134">
                  <c:v>35.666666666666664</c:v>
                </c:pt>
                <c:pt idx="135">
                  <c:v>35.233333333333327</c:v>
                </c:pt>
                <c:pt idx="136">
                  <c:v>35.266666666666659</c:v>
                </c:pt>
                <c:pt idx="137">
                  <c:v>35.5</c:v>
                </c:pt>
                <c:pt idx="138">
                  <c:v>36.6</c:v>
                </c:pt>
                <c:pt idx="139">
                  <c:v>37.433333333333337</c:v>
                </c:pt>
                <c:pt idx="140">
                  <c:v>37.633333333333333</c:v>
                </c:pt>
                <c:pt idx="141">
                  <c:v>37.266666666666673</c:v>
                </c:pt>
                <c:pt idx="142">
                  <c:v>36.699999999999996</c:v>
                </c:pt>
                <c:pt idx="143">
                  <c:v>36.233333333333334</c:v>
                </c:pt>
                <c:pt idx="144">
                  <c:v>35.9</c:v>
                </c:pt>
                <c:pt idx="145">
                  <c:v>35.500000000000007</c:v>
                </c:pt>
                <c:pt idx="146">
                  <c:v>35.300000000000004</c:v>
                </c:pt>
                <c:pt idx="147">
                  <c:v>35.000000000000007</c:v>
                </c:pt>
                <c:pt idx="148">
                  <c:v>35.733333333333341</c:v>
                </c:pt>
                <c:pt idx="149">
                  <c:v>35.733333333333327</c:v>
                </c:pt>
                <c:pt idx="150">
                  <c:v>36.033333333333331</c:v>
                </c:pt>
                <c:pt idx="151">
                  <c:v>35.6</c:v>
                </c:pt>
                <c:pt idx="152">
                  <c:v>36.033333333333331</c:v>
                </c:pt>
                <c:pt idx="153">
                  <c:v>36.93333333333333</c:v>
                </c:pt>
                <c:pt idx="154">
                  <c:v>37.533333333333331</c:v>
                </c:pt>
                <c:pt idx="155">
                  <c:v>37.43333333333333</c:v>
                </c:pt>
                <c:pt idx="156">
                  <c:v>37.466666666666669</c:v>
                </c:pt>
                <c:pt idx="157">
                  <c:v>37.666666666666664</c:v>
                </c:pt>
                <c:pt idx="158">
                  <c:v>36.133333333333333</c:v>
                </c:pt>
                <c:pt idx="159">
                  <c:v>34.4</c:v>
                </c:pt>
                <c:pt idx="160">
                  <c:v>32.56666666666667</c:v>
                </c:pt>
                <c:pt idx="161">
                  <c:v>33.4</c:v>
                </c:pt>
                <c:pt idx="162">
                  <c:v>33.966666666666669</c:v>
                </c:pt>
                <c:pt idx="163">
                  <c:v>34.9</c:v>
                </c:pt>
                <c:pt idx="164">
                  <c:v>35.4</c:v>
                </c:pt>
                <c:pt idx="165">
                  <c:v>35.966666666666669</c:v>
                </c:pt>
                <c:pt idx="166">
                  <c:v>36.199999999999996</c:v>
                </c:pt>
                <c:pt idx="167">
                  <c:v>36.6</c:v>
                </c:pt>
                <c:pt idx="168">
                  <c:v>36.933333333333337</c:v>
                </c:pt>
                <c:pt idx="169">
                  <c:v>37.433333333333337</c:v>
                </c:pt>
                <c:pt idx="170">
                  <c:v>37.766666666666666</c:v>
                </c:pt>
                <c:pt idx="171">
                  <c:v>37.733333333333334</c:v>
                </c:pt>
                <c:pt idx="172">
                  <c:v>37.166666666666664</c:v>
                </c:pt>
                <c:pt idx="173">
                  <c:v>36.733333333333327</c:v>
                </c:pt>
                <c:pt idx="174">
                  <c:v>36.633333333333333</c:v>
                </c:pt>
                <c:pt idx="175">
                  <c:v>36.633333333333333</c:v>
                </c:pt>
                <c:pt idx="176">
                  <c:v>36.366666666666667</c:v>
                </c:pt>
                <c:pt idx="177">
                  <c:v>35.966666666666669</c:v>
                </c:pt>
                <c:pt idx="178">
                  <c:v>36.266666666666666</c:v>
                </c:pt>
                <c:pt idx="179">
                  <c:v>37.06666666666667</c:v>
                </c:pt>
                <c:pt idx="180">
                  <c:v>37.833333333333336</c:v>
                </c:pt>
                <c:pt idx="181">
                  <c:v>38.133333333333333</c:v>
                </c:pt>
                <c:pt idx="182">
                  <c:v>37.9</c:v>
                </c:pt>
                <c:pt idx="183">
                  <c:v>37.4</c:v>
                </c:pt>
                <c:pt idx="184">
                  <c:v>36.966666666666661</c:v>
                </c:pt>
                <c:pt idx="185">
                  <c:v>36.699999999999996</c:v>
                </c:pt>
                <c:pt idx="186">
                  <c:v>36.800000000000004</c:v>
                </c:pt>
                <c:pt idx="187">
                  <c:v>36.9</c:v>
                </c:pt>
                <c:pt idx="188">
                  <c:v>37.366666666666667</c:v>
                </c:pt>
                <c:pt idx="189">
                  <c:v>37.6</c:v>
                </c:pt>
                <c:pt idx="190">
                  <c:v>37.466666666666661</c:v>
                </c:pt>
                <c:pt idx="191">
                  <c:v>37.4</c:v>
                </c:pt>
                <c:pt idx="192">
                  <c:v>37.366666666666667</c:v>
                </c:pt>
                <c:pt idx="193">
                  <c:v>37.4</c:v>
                </c:pt>
                <c:pt idx="194">
                  <c:v>37.133333333333333</c:v>
                </c:pt>
                <c:pt idx="195">
                  <c:v>36.93333333333333</c:v>
                </c:pt>
                <c:pt idx="196">
                  <c:v>36.866666666666667</c:v>
                </c:pt>
                <c:pt idx="197">
                  <c:v>36.866666666666667</c:v>
                </c:pt>
                <c:pt idx="198">
                  <c:v>36.699999999999996</c:v>
                </c:pt>
                <c:pt idx="199">
                  <c:v>36.766666666666666</c:v>
                </c:pt>
                <c:pt idx="200">
                  <c:v>36.6</c:v>
                </c:pt>
                <c:pt idx="201">
                  <c:v>36.766666666666659</c:v>
                </c:pt>
                <c:pt idx="202">
                  <c:v>36.5</c:v>
                </c:pt>
                <c:pt idx="203">
                  <c:v>36.466666666666661</c:v>
                </c:pt>
                <c:pt idx="204">
                  <c:v>35.666666666666664</c:v>
                </c:pt>
                <c:pt idx="205">
                  <c:v>35.166666666666664</c:v>
                </c:pt>
                <c:pt idx="206">
                  <c:v>34.699999999999996</c:v>
                </c:pt>
                <c:pt idx="207">
                  <c:v>34.766666666666673</c:v>
                </c:pt>
                <c:pt idx="208">
                  <c:v>35.1</c:v>
                </c:pt>
                <c:pt idx="209">
                  <c:v>35.733333333333334</c:v>
                </c:pt>
                <c:pt idx="210">
                  <c:v>36.233333333333327</c:v>
                </c:pt>
                <c:pt idx="211">
                  <c:v>36.999999999999993</c:v>
                </c:pt>
                <c:pt idx="212">
                  <c:v>36.966666666666661</c:v>
                </c:pt>
                <c:pt idx="213">
                  <c:v>36.766666666666666</c:v>
                </c:pt>
                <c:pt idx="214">
                  <c:v>35.800000000000004</c:v>
                </c:pt>
                <c:pt idx="215">
                  <c:v>35.266666666666659</c:v>
                </c:pt>
                <c:pt idx="216">
                  <c:v>35.06666666666667</c:v>
                </c:pt>
                <c:pt idx="217">
                  <c:v>35.1</c:v>
                </c:pt>
                <c:pt idx="218">
                  <c:v>35.333333333333336</c:v>
                </c:pt>
                <c:pt idx="219">
                  <c:v>35.666666666666664</c:v>
                </c:pt>
                <c:pt idx="220">
                  <c:v>36</c:v>
                </c:pt>
                <c:pt idx="221">
                  <c:v>35.866666666666667</c:v>
                </c:pt>
                <c:pt idx="222">
                  <c:v>35.733333333333334</c:v>
                </c:pt>
                <c:pt idx="223">
                  <c:v>35.666666666666664</c:v>
                </c:pt>
                <c:pt idx="224">
                  <c:v>35.666666666666664</c:v>
                </c:pt>
                <c:pt idx="225">
                  <c:v>35.766666666666659</c:v>
                </c:pt>
                <c:pt idx="226">
                  <c:v>36.166666666666664</c:v>
                </c:pt>
                <c:pt idx="227">
                  <c:v>36.799999999999997</c:v>
                </c:pt>
                <c:pt idx="228">
                  <c:v>37</c:v>
                </c:pt>
                <c:pt idx="229">
                  <c:v>36.833333333333336</c:v>
                </c:pt>
                <c:pt idx="230">
                  <c:v>36.666666666666664</c:v>
                </c:pt>
                <c:pt idx="231">
                  <c:v>36.466666666666669</c:v>
                </c:pt>
                <c:pt idx="232">
                  <c:v>36.633333333333333</c:v>
                </c:pt>
                <c:pt idx="233">
                  <c:v>36.43333333333333</c:v>
                </c:pt>
                <c:pt idx="234">
                  <c:v>37.133333333333333</c:v>
                </c:pt>
                <c:pt idx="235">
                  <c:v>36.766666666666673</c:v>
                </c:pt>
                <c:pt idx="236">
                  <c:v>36.466666666666661</c:v>
                </c:pt>
                <c:pt idx="237">
                  <c:v>35.833333333333329</c:v>
                </c:pt>
                <c:pt idx="238">
                  <c:v>35.6</c:v>
                </c:pt>
                <c:pt idx="239">
                  <c:v>35.766666666666666</c:v>
                </c:pt>
                <c:pt idx="240">
                  <c:v>35.56666666666667</c:v>
                </c:pt>
                <c:pt idx="241">
                  <c:v>35.56666666666667</c:v>
                </c:pt>
                <c:pt idx="242">
                  <c:v>35.766666666666673</c:v>
                </c:pt>
                <c:pt idx="243">
                  <c:v>35.799999999999997</c:v>
                </c:pt>
                <c:pt idx="244">
                  <c:v>36.266666666666659</c:v>
                </c:pt>
                <c:pt idx="245">
                  <c:v>36.133333333333333</c:v>
                </c:pt>
                <c:pt idx="246">
                  <c:v>36.033333333333331</c:v>
                </c:pt>
                <c:pt idx="247">
                  <c:v>35.766666666666666</c:v>
                </c:pt>
                <c:pt idx="248">
                  <c:v>36.300000000000004</c:v>
                </c:pt>
                <c:pt idx="249">
                  <c:v>36.700000000000003</c:v>
                </c:pt>
                <c:pt idx="250">
                  <c:v>36.700000000000003</c:v>
                </c:pt>
                <c:pt idx="251">
                  <c:v>36</c:v>
                </c:pt>
                <c:pt idx="252">
                  <c:v>35.5</c:v>
                </c:pt>
                <c:pt idx="253">
                  <c:v>35.199999999999996</c:v>
                </c:pt>
                <c:pt idx="254">
                  <c:v>35.133333333333333</c:v>
                </c:pt>
                <c:pt idx="255">
                  <c:v>35.133333333333333</c:v>
                </c:pt>
                <c:pt idx="256">
                  <c:v>35.466666666666669</c:v>
                </c:pt>
                <c:pt idx="257">
                  <c:v>35.699999999999996</c:v>
                </c:pt>
                <c:pt idx="258">
                  <c:v>35.833333333333336</c:v>
                </c:pt>
                <c:pt idx="259">
                  <c:v>36.1</c:v>
                </c:pt>
                <c:pt idx="260">
                  <c:v>36.433333333333337</c:v>
                </c:pt>
                <c:pt idx="261">
                  <c:v>36.6</c:v>
                </c:pt>
                <c:pt idx="262">
                  <c:v>36.033333333333331</c:v>
                </c:pt>
                <c:pt idx="263">
                  <c:v>35.299999999999997</c:v>
                </c:pt>
                <c:pt idx="264">
                  <c:v>34.566666666666663</c:v>
                </c:pt>
                <c:pt idx="265">
                  <c:v>34.099999999999994</c:v>
                </c:pt>
                <c:pt idx="266">
                  <c:v>34.033333333333331</c:v>
                </c:pt>
                <c:pt idx="267">
                  <c:v>34.266666666666673</c:v>
                </c:pt>
                <c:pt idx="268">
                  <c:v>34.433333333333337</c:v>
                </c:pt>
                <c:pt idx="269">
                  <c:v>34.300000000000004</c:v>
                </c:pt>
                <c:pt idx="270">
                  <c:v>34.200000000000003</c:v>
                </c:pt>
                <c:pt idx="271">
                  <c:v>34.1</c:v>
                </c:pt>
                <c:pt idx="272">
                  <c:v>34.066666666666663</c:v>
                </c:pt>
                <c:pt idx="273">
                  <c:v>34.300000000000004</c:v>
                </c:pt>
                <c:pt idx="274">
                  <c:v>34.466666666666661</c:v>
                </c:pt>
                <c:pt idx="275">
                  <c:v>34.4</c:v>
                </c:pt>
                <c:pt idx="276">
                  <c:v>34.366666666666667</c:v>
                </c:pt>
                <c:pt idx="277">
                  <c:v>34.166666666666664</c:v>
                </c:pt>
                <c:pt idx="278">
                  <c:v>33.799999999999997</c:v>
                </c:pt>
                <c:pt idx="279">
                  <c:v>32.833333333333336</c:v>
                </c:pt>
                <c:pt idx="280">
                  <c:v>32.300000000000004</c:v>
                </c:pt>
                <c:pt idx="281">
                  <c:v>32.333333333333336</c:v>
                </c:pt>
                <c:pt idx="282">
                  <c:v>32.866666666666667</c:v>
                </c:pt>
                <c:pt idx="283">
                  <c:v>33.43333333333333</c:v>
                </c:pt>
                <c:pt idx="284">
                  <c:v>33.5</c:v>
                </c:pt>
                <c:pt idx="285">
                  <c:v>33.5</c:v>
                </c:pt>
                <c:pt idx="286">
                  <c:v>33.533333333333331</c:v>
                </c:pt>
                <c:pt idx="287">
                  <c:v>33.5</c:v>
                </c:pt>
                <c:pt idx="288">
                  <c:v>33.1</c:v>
                </c:pt>
                <c:pt idx="289">
                  <c:v>32.466666666666669</c:v>
                </c:pt>
                <c:pt idx="290">
                  <c:v>32.033333333333339</c:v>
                </c:pt>
                <c:pt idx="291">
                  <c:v>31.566666666666666</c:v>
                </c:pt>
                <c:pt idx="292">
                  <c:v>31</c:v>
                </c:pt>
                <c:pt idx="293">
                  <c:v>30.266666666666666</c:v>
                </c:pt>
                <c:pt idx="294">
                  <c:v>29.866666666666664</c:v>
                </c:pt>
                <c:pt idx="295">
                  <c:v>29.366666666666664</c:v>
                </c:pt>
                <c:pt idx="296">
                  <c:v>28.566666666666666</c:v>
                </c:pt>
                <c:pt idx="297">
                  <c:v>27.700000000000003</c:v>
                </c:pt>
                <c:pt idx="298">
                  <c:v>28.066666666666663</c:v>
                </c:pt>
                <c:pt idx="299">
                  <c:v>28.366666666666664</c:v>
                </c:pt>
                <c:pt idx="300">
                  <c:v>28.833333333333332</c:v>
                </c:pt>
                <c:pt idx="301">
                  <c:v>28.133333333333336</c:v>
                </c:pt>
                <c:pt idx="302">
                  <c:v>28.233333333333334</c:v>
                </c:pt>
                <c:pt idx="303">
                  <c:v>27.366666666666664</c:v>
                </c:pt>
                <c:pt idx="304">
                  <c:v>27.833333333333332</c:v>
                </c:pt>
                <c:pt idx="305">
                  <c:v>28.333333333333332</c:v>
                </c:pt>
                <c:pt idx="306">
                  <c:v>29.433333333333334</c:v>
                </c:pt>
                <c:pt idx="307">
                  <c:v>29.533333333333331</c:v>
                </c:pt>
                <c:pt idx="308">
                  <c:v>29.566666666666663</c:v>
                </c:pt>
                <c:pt idx="309">
                  <c:v>29.666666666666668</c:v>
                </c:pt>
                <c:pt idx="310">
                  <c:v>29.666666666666668</c:v>
                </c:pt>
                <c:pt idx="311">
                  <c:v>29.233333333333334</c:v>
                </c:pt>
                <c:pt idx="312">
                  <c:v>29.033333333333331</c:v>
                </c:pt>
                <c:pt idx="313">
                  <c:v>28.8</c:v>
                </c:pt>
                <c:pt idx="314">
                  <c:v>28.966666666666669</c:v>
                </c:pt>
                <c:pt idx="315">
                  <c:v>29.033333333333335</c:v>
                </c:pt>
                <c:pt idx="316">
                  <c:v>29.433333333333334</c:v>
                </c:pt>
                <c:pt idx="317">
                  <c:v>29.600000000000005</c:v>
                </c:pt>
                <c:pt idx="318">
                  <c:v>29.5</c:v>
                </c:pt>
                <c:pt idx="319">
                  <c:v>28.966666666666669</c:v>
                </c:pt>
                <c:pt idx="320">
                  <c:v>28.533333333333331</c:v>
                </c:pt>
                <c:pt idx="321">
                  <c:v>28.633333333333336</c:v>
                </c:pt>
                <c:pt idx="322">
                  <c:v>28.933333333333334</c:v>
                </c:pt>
                <c:pt idx="323">
                  <c:v>29.266666666666666</c:v>
                </c:pt>
                <c:pt idx="324">
                  <c:v>29.033333333333331</c:v>
                </c:pt>
                <c:pt idx="325">
                  <c:v>28.599999999999998</c:v>
                </c:pt>
                <c:pt idx="326">
                  <c:v>28</c:v>
                </c:pt>
                <c:pt idx="327">
                  <c:v>27.633333333333336</c:v>
                </c:pt>
                <c:pt idx="328">
                  <c:v>28</c:v>
                </c:pt>
                <c:pt idx="329">
                  <c:v>28.5</c:v>
                </c:pt>
                <c:pt idx="330">
                  <c:v>28.733333333333334</c:v>
                </c:pt>
                <c:pt idx="331">
                  <c:v>28.7</c:v>
                </c:pt>
                <c:pt idx="332">
                  <c:v>28.599999999999998</c:v>
                </c:pt>
                <c:pt idx="333">
                  <c:v>28.433333333333337</c:v>
                </c:pt>
                <c:pt idx="334">
                  <c:v>27.866666666666664</c:v>
                </c:pt>
                <c:pt idx="335">
                  <c:v>27.033333333333335</c:v>
                </c:pt>
                <c:pt idx="336">
                  <c:v>26.833333333333332</c:v>
                </c:pt>
                <c:pt idx="337">
                  <c:v>26.933333333333337</c:v>
                </c:pt>
                <c:pt idx="338">
                  <c:v>27.3</c:v>
                </c:pt>
                <c:pt idx="339">
                  <c:v>27.3</c:v>
                </c:pt>
                <c:pt idx="340">
                  <c:v>27.166666666666668</c:v>
                </c:pt>
                <c:pt idx="341">
                  <c:v>26.833333333333332</c:v>
                </c:pt>
                <c:pt idx="342">
                  <c:v>26.599999999999998</c:v>
                </c:pt>
                <c:pt idx="343">
                  <c:v>26.166666666666668</c:v>
                </c:pt>
                <c:pt idx="344">
                  <c:v>26.2</c:v>
                </c:pt>
                <c:pt idx="345">
                  <c:v>26.566666666666663</c:v>
                </c:pt>
                <c:pt idx="346">
                  <c:v>26.966666666666669</c:v>
                </c:pt>
                <c:pt idx="347">
                  <c:v>27.066666666666666</c:v>
                </c:pt>
                <c:pt idx="348">
                  <c:v>26.899999999999995</c:v>
                </c:pt>
                <c:pt idx="349">
                  <c:v>26.799999999999997</c:v>
                </c:pt>
                <c:pt idx="350">
                  <c:v>26.666666666666668</c:v>
                </c:pt>
                <c:pt idx="351">
                  <c:v>26.133333333333336</c:v>
                </c:pt>
                <c:pt idx="352">
                  <c:v>25.3</c:v>
                </c:pt>
                <c:pt idx="353">
                  <c:v>24.566666666666666</c:v>
                </c:pt>
                <c:pt idx="354">
                  <c:v>24.333333333333332</c:v>
                </c:pt>
                <c:pt idx="355">
                  <c:v>24.633333333333336</c:v>
                </c:pt>
                <c:pt idx="356">
                  <c:v>24.966666666666669</c:v>
                </c:pt>
                <c:pt idx="357">
                  <c:v>25.233333333333331</c:v>
                </c:pt>
                <c:pt idx="358">
                  <c:v>25.333333333333332</c:v>
                </c:pt>
                <c:pt idx="359">
                  <c:v>24.733333333333334</c:v>
                </c:pt>
                <c:pt idx="360">
                  <c:v>24.433333333333334</c:v>
                </c:pt>
                <c:pt idx="361">
                  <c:v>24.166666666666668</c:v>
                </c:pt>
                <c:pt idx="362">
                  <c:v>24.833333333333332</c:v>
                </c:pt>
                <c:pt idx="363">
                  <c:v>25.233333333333334</c:v>
                </c:pt>
                <c:pt idx="364">
                  <c:v>25.5</c:v>
                </c:pt>
                <c:pt idx="365">
                  <c:v>25.7</c:v>
                </c:pt>
                <c:pt idx="366">
                  <c:v>25.466666666666669</c:v>
                </c:pt>
                <c:pt idx="367">
                  <c:v>25.033333333333331</c:v>
                </c:pt>
                <c:pt idx="368">
                  <c:v>24.866666666666664</c:v>
                </c:pt>
                <c:pt idx="369">
                  <c:v>25.333333333333332</c:v>
                </c:pt>
                <c:pt idx="370">
                  <c:v>26.166666666666668</c:v>
                </c:pt>
                <c:pt idx="371">
                  <c:v>26.099999999999998</c:v>
                </c:pt>
                <c:pt idx="372">
                  <c:v>26.266666666666666</c:v>
                </c:pt>
                <c:pt idx="373">
                  <c:v>26.133333333333329</c:v>
                </c:pt>
                <c:pt idx="374">
                  <c:v>26.600000000000005</c:v>
                </c:pt>
                <c:pt idx="375">
                  <c:v>26.333333333333332</c:v>
                </c:pt>
                <c:pt idx="376">
                  <c:v>25.833333333333332</c:v>
                </c:pt>
                <c:pt idx="377">
                  <c:v>25.200000000000003</c:v>
                </c:pt>
                <c:pt idx="378">
                  <c:v>24.933333333333334</c:v>
                </c:pt>
                <c:pt idx="379">
                  <c:v>25.533333333333331</c:v>
                </c:pt>
                <c:pt idx="380">
                  <c:v>25.966666666666669</c:v>
                </c:pt>
                <c:pt idx="381">
                  <c:v>26.366666666666664</c:v>
                </c:pt>
                <c:pt idx="382">
                  <c:v>26.366666666666664</c:v>
                </c:pt>
                <c:pt idx="383">
                  <c:v>26.766666666666666</c:v>
                </c:pt>
                <c:pt idx="384">
                  <c:v>27.066666666666663</c:v>
                </c:pt>
                <c:pt idx="385">
                  <c:v>27.133333333333329</c:v>
                </c:pt>
                <c:pt idx="386">
                  <c:v>27.133333333333336</c:v>
                </c:pt>
                <c:pt idx="387">
                  <c:v>26.7</c:v>
                </c:pt>
                <c:pt idx="388">
                  <c:v>26.166666666666668</c:v>
                </c:pt>
                <c:pt idx="389">
                  <c:v>26.099999999999998</c:v>
                </c:pt>
                <c:pt idx="390">
                  <c:v>26.400000000000002</c:v>
                </c:pt>
                <c:pt idx="391">
                  <c:v>27.266666666666666</c:v>
                </c:pt>
                <c:pt idx="392">
                  <c:v>27.7</c:v>
                </c:pt>
                <c:pt idx="393">
                  <c:v>27.633333333333336</c:v>
                </c:pt>
                <c:pt idx="394">
                  <c:v>27.266666666666666</c:v>
                </c:pt>
                <c:pt idx="395">
                  <c:v>27.099999999999998</c:v>
                </c:pt>
                <c:pt idx="396">
                  <c:v>27.5</c:v>
                </c:pt>
                <c:pt idx="397">
                  <c:v>27.8</c:v>
                </c:pt>
                <c:pt idx="398">
                  <c:v>26.599999999999998</c:v>
                </c:pt>
                <c:pt idx="399">
                  <c:v>26.166666666666668</c:v>
                </c:pt>
                <c:pt idx="400">
                  <c:v>26.266666666666666</c:v>
                </c:pt>
                <c:pt idx="401">
                  <c:v>27.333333333333332</c:v>
                </c:pt>
                <c:pt idx="402">
                  <c:v>27.666666666666668</c:v>
                </c:pt>
                <c:pt idx="403">
                  <c:v>27.466666666666665</c:v>
                </c:pt>
                <c:pt idx="404">
                  <c:v>26.8</c:v>
                </c:pt>
                <c:pt idx="405">
                  <c:v>26.5</c:v>
                </c:pt>
                <c:pt idx="406">
                  <c:v>26.533333333333331</c:v>
                </c:pt>
                <c:pt idx="407">
                  <c:v>27.466666666666669</c:v>
                </c:pt>
                <c:pt idx="408">
                  <c:v>27.399999999999995</c:v>
                </c:pt>
                <c:pt idx="409">
                  <c:v>26.566666666666663</c:v>
                </c:pt>
                <c:pt idx="410">
                  <c:v>25.833333333333332</c:v>
                </c:pt>
                <c:pt idx="411">
                  <c:v>25.833333333333332</c:v>
                </c:pt>
                <c:pt idx="412">
                  <c:v>26.366666666666664</c:v>
                </c:pt>
                <c:pt idx="413">
                  <c:v>26.633333333333336</c:v>
                </c:pt>
                <c:pt idx="414">
                  <c:v>26.766666666666666</c:v>
                </c:pt>
                <c:pt idx="415">
                  <c:v>26.033333333333331</c:v>
                </c:pt>
                <c:pt idx="416">
                  <c:v>24.333333333333332</c:v>
                </c:pt>
                <c:pt idx="417">
                  <c:v>22.933333333333334</c:v>
                </c:pt>
                <c:pt idx="418">
                  <c:v>22.033333333333331</c:v>
                </c:pt>
                <c:pt idx="419">
                  <c:v>23.600000000000005</c:v>
                </c:pt>
                <c:pt idx="420">
                  <c:v>25.433333333333334</c:v>
                </c:pt>
                <c:pt idx="421">
                  <c:v>27.733333333333334</c:v>
                </c:pt>
                <c:pt idx="422">
                  <c:v>28.8</c:v>
                </c:pt>
                <c:pt idx="423">
                  <c:v>29.5</c:v>
                </c:pt>
                <c:pt idx="424">
                  <c:v>30</c:v>
                </c:pt>
                <c:pt idx="425">
                  <c:v>29.233333333333334</c:v>
                </c:pt>
                <c:pt idx="426">
                  <c:v>28.666666666666668</c:v>
                </c:pt>
                <c:pt idx="427">
                  <c:v>27.333333333333332</c:v>
                </c:pt>
                <c:pt idx="428">
                  <c:v>27.733333333333334</c:v>
                </c:pt>
                <c:pt idx="429">
                  <c:v>27.533333333333331</c:v>
                </c:pt>
                <c:pt idx="430">
                  <c:v>28.033333333333331</c:v>
                </c:pt>
                <c:pt idx="431">
                  <c:v>27.333333333333332</c:v>
                </c:pt>
                <c:pt idx="432">
                  <c:v>26.933333333333334</c:v>
                </c:pt>
                <c:pt idx="433">
                  <c:v>27.099999999999998</c:v>
                </c:pt>
                <c:pt idx="434">
                  <c:v>28.233333333333334</c:v>
                </c:pt>
                <c:pt idx="435">
                  <c:v>29.2</c:v>
                </c:pt>
                <c:pt idx="436">
                  <c:v>30</c:v>
                </c:pt>
                <c:pt idx="437">
                  <c:v>29.933333333333337</c:v>
                </c:pt>
                <c:pt idx="438">
                  <c:v>29.866666666666664</c:v>
                </c:pt>
                <c:pt idx="439">
                  <c:v>29.333333333333332</c:v>
                </c:pt>
                <c:pt idx="440">
                  <c:v>28.666666666666668</c:v>
                </c:pt>
                <c:pt idx="441">
                  <c:v>27.700000000000003</c:v>
                </c:pt>
                <c:pt idx="442">
                  <c:v>26.866666666666664</c:v>
                </c:pt>
                <c:pt idx="443">
                  <c:v>26.166666666666668</c:v>
                </c:pt>
                <c:pt idx="444">
                  <c:v>25.2</c:v>
                </c:pt>
                <c:pt idx="445">
                  <c:v>24.533333333333331</c:v>
                </c:pt>
                <c:pt idx="446">
                  <c:v>25.466666666666669</c:v>
                </c:pt>
                <c:pt idx="447">
                  <c:v>27</c:v>
                </c:pt>
                <c:pt idx="448">
                  <c:v>28.433333333333337</c:v>
                </c:pt>
                <c:pt idx="449">
                  <c:v>28.633333333333336</c:v>
                </c:pt>
                <c:pt idx="450">
                  <c:v>29.333333333333332</c:v>
                </c:pt>
                <c:pt idx="451">
                  <c:v>30.3</c:v>
                </c:pt>
                <c:pt idx="452">
                  <c:v>31.5</c:v>
                </c:pt>
                <c:pt idx="453">
                  <c:v>32.266666666666666</c:v>
                </c:pt>
                <c:pt idx="454">
                  <c:v>32.1</c:v>
                </c:pt>
                <c:pt idx="455">
                  <c:v>30.766666666666666</c:v>
                </c:pt>
                <c:pt idx="456">
                  <c:v>29.533333333333331</c:v>
                </c:pt>
                <c:pt idx="457">
                  <c:v>29.733333333333334</c:v>
                </c:pt>
                <c:pt idx="458">
                  <c:v>31.133333333333336</c:v>
                </c:pt>
                <c:pt idx="459">
                  <c:v>32.733333333333341</c:v>
                </c:pt>
                <c:pt idx="460">
                  <c:v>33.1</c:v>
                </c:pt>
                <c:pt idx="461">
                  <c:v>32.633333333333333</c:v>
                </c:pt>
                <c:pt idx="462">
                  <c:v>31.599999999999998</c:v>
                </c:pt>
                <c:pt idx="463">
                  <c:v>31.666666666666668</c:v>
                </c:pt>
                <c:pt idx="464">
                  <c:v>32.300000000000004</c:v>
                </c:pt>
                <c:pt idx="465">
                  <c:v>33.43333333333333</c:v>
                </c:pt>
                <c:pt idx="466">
                  <c:v>33.666666666666664</c:v>
                </c:pt>
                <c:pt idx="467">
                  <c:v>33.233333333333341</c:v>
                </c:pt>
                <c:pt idx="468">
                  <c:v>33.199999999999996</c:v>
                </c:pt>
                <c:pt idx="469">
                  <c:v>33.56666666666667</c:v>
                </c:pt>
                <c:pt idx="470">
                  <c:v>34.333333333333336</c:v>
                </c:pt>
                <c:pt idx="471">
                  <c:v>34</c:v>
                </c:pt>
                <c:pt idx="472">
                  <c:v>33.233333333333341</c:v>
                </c:pt>
                <c:pt idx="473">
                  <c:v>32.699999999999996</c:v>
                </c:pt>
                <c:pt idx="474">
                  <c:v>32.833333333333336</c:v>
                </c:pt>
                <c:pt idx="475">
                  <c:v>33.43333333333333</c:v>
                </c:pt>
                <c:pt idx="476">
                  <c:v>33.966666666666669</c:v>
                </c:pt>
                <c:pt idx="477">
                  <c:v>34.333333333333336</c:v>
                </c:pt>
                <c:pt idx="478">
                  <c:v>34.400000000000006</c:v>
                </c:pt>
                <c:pt idx="479">
                  <c:v>34.733333333333334</c:v>
                </c:pt>
                <c:pt idx="480">
                  <c:v>35</c:v>
                </c:pt>
                <c:pt idx="481">
                  <c:v>35.166666666666664</c:v>
                </c:pt>
                <c:pt idx="482">
                  <c:v>35.366666666666667</c:v>
                </c:pt>
                <c:pt idx="483">
                  <c:v>34.666666666666664</c:v>
                </c:pt>
                <c:pt idx="484">
                  <c:v>33.866666666666667</c:v>
                </c:pt>
                <c:pt idx="485">
                  <c:v>31.833333333333332</c:v>
                </c:pt>
                <c:pt idx="486">
                  <c:v>30.833333333333332</c:v>
                </c:pt>
                <c:pt idx="487">
                  <c:v>30.533333333333331</c:v>
                </c:pt>
                <c:pt idx="488">
                  <c:v>31.533333333333335</c:v>
                </c:pt>
                <c:pt idx="489">
                  <c:v>32.500000000000007</c:v>
                </c:pt>
                <c:pt idx="490">
                  <c:v>33.233333333333334</c:v>
                </c:pt>
                <c:pt idx="491">
                  <c:v>33.766666666666666</c:v>
                </c:pt>
                <c:pt idx="492">
                  <c:v>34.43333333333333</c:v>
                </c:pt>
                <c:pt idx="493">
                  <c:v>34.800000000000004</c:v>
                </c:pt>
                <c:pt idx="494">
                  <c:v>34.566666666666663</c:v>
                </c:pt>
                <c:pt idx="495">
                  <c:v>34.6</c:v>
                </c:pt>
                <c:pt idx="496">
                  <c:v>35</c:v>
                </c:pt>
                <c:pt idx="497">
                  <c:v>36.06666666666667</c:v>
                </c:pt>
                <c:pt idx="498">
                  <c:v>36.56666666666667</c:v>
                </c:pt>
                <c:pt idx="499">
                  <c:v>35.833333333333336</c:v>
                </c:pt>
                <c:pt idx="500">
                  <c:v>34.333333333333329</c:v>
                </c:pt>
                <c:pt idx="501">
                  <c:v>32.766666666666659</c:v>
                </c:pt>
                <c:pt idx="502">
                  <c:v>32.200000000000003</c:v>
                </c:pt>
                <c:pt idx="503">
                  <c:v>32.56666666666667</c:v>
                </c:pt>
                <c:pt idx="504">
                  <c:v>33.166666666666664</c:v>
                </c:pt>
                <c:pt idx="505">
                  <c:v>33.766666666666666</c:v>
                </c:pt>
                <c:pt idx="506">
                  <c:v>34.5</c:v>
                </c:pt>
                <c:pt idx="507">
                  <c:v>35.333333333333336</c:v>
                </c:pt>
                <c:pt idx="508">
                  <c:v>36.166666666666664</c:v>
                </c:pt>
                <c:pt idx="509">
                  <c:v>36.633333333333333</c:v>
                </c:pt>
                <c:pt idx="510">
                  <c:v>36.833333333333336</c:v>
                </c:pt>
                <c:pt idx="511">
                  <c:v>36.866666666666667</c:v>
                </c:pt>
                <c:pt idx="512">
                  <c:v>37.133333333333333</c:v>
                </c:pt>
                <c:pt idx="513">
                  <c:v>37.5</c:v>
                </c:pt>
                <c:pt idx="514">
                  <c:v>37.9</c:v>
                </c:pt>
                <c:pt idx="515">
                  <c:v>37.866666666666667</c:v>
                </c:pt>
                <c:pt idx="516">
                  <c:v>37.43333333333333</c:v>
                </c:pt>
                <c:pt idx="517">
                  <c:v>37.300000000000004</c:v>
                </c:pt>
                <c:pt idx="518">
                  <c:v>37.43333333333333</c:v>
                </c:pt>
                <c:pt idx="519">
                  <c:v>38.199999999999996</c:v>
                </c:pt>
                <c:pt idx="520">
                  <c:v>38.199999999999996</c:v>
                </c:pt>
                <c:pt idx="521">
                  <c:v>37.366666666666667</c:v>
                </c:pt>
                <c:pt idx="522">
                  <c:v>36.333333333333336</c:v>
                </c:pt>
                <c:pt idx="523">
                  <c:v>36.166666666666664</c:v>
                </c:pt>
                <c:pt idx="524">
                  <c:v>36.800000000000004</c:v>
                </c:pt>
                <c:pt idx="525">
                  <c:v>37.266666666666673</c:v>
                </c:pt>
                <c:pt idx="526">
                  <c:v>37.200000000000003</c:v>
                </c:pt>
                <c:pt idx="527">
                  <c:v>37</c:v>
                </c:pt>
                <c:pt idx="528">
                  <c:v>36.6</c:v>
                </c:pt>
                <c:pt idx="529">
                  <c:v>36.43333333333333</c:v>
                </c:pt>
                <c:pt idx="530">
                  <c:v>36.56666666666667</c:v>
                </c:pt>
                <c:pt idx="531">
                  <c:v>37.033333333333331</c:v>
                </c:pt>
                <c:pt idx="532">
                  <c:v>37.666666666666664</c:v>
                </c:pt>
                <c:pt idx="533">
                  <c:v>37.199999999999996</c:v>
                </c:pt>
                <c:pt idx="534">
                  <c:v>36.833333333333336</c:v>
                </c:pt>
                <c:pt idx="535">
                  <c:v>35.933333333333337</c:v>
                </c:pt>
                <c:pt idx="536">
                  <c:v>36.166666666666664</c:v>
                </c:pt>
                <c:pt idx="537">
                  <c:v>36.56666666666667</c:v>
                </c:pt>
                <c:pt idx="538">
                  <c:v>36.800000000000004</c:v>
                </c:pt>
                <c:pt idx="539">
                  <c:v>36.466666666666669</c:v>
                </c:pt>
                <c:pt idx="540">
                  <c:v>35.866666666666667</c:v>
                </c:pt>
                <c:pt idx="541">
                  <c:v>35.333333333333336</c:v>
                </c:pt>
                <c:pt idx="542">
                  <c:v>35.033333333333339</c:v>
                </c:pt>
                <c:pt idx="543">
                  <c:v>34.5</c:v>
                </c:pt>
                <c:pt idx="544">
                  <c:v>34.6</c:v>
                </c:pt>
                <c:pt idx="545">
                  <c:v>35.199999999999996</c:v>
                </c:pt>
                <c:pt idx="546">
                  <c:v>36.066666666666663</c:v>
                </c:pt>
                <c:pt idx="547">
                  <c:v>36.9</c:v>
                </c:pt>
                <c:pt idx="548">
                  <c:v>37.166666666666664</c:v>
                </c:pt>
                <c:pt idx="549">
                  <c:v>37.5</c:v>
                </c:pt>
                <c:pt idx="550">
                  <c:v>37.43333333333333</c:v>
                </c:pt>
                <c:pt idx="551">
                  <c:v>36.766666666666666</c:v>
                </c:pt>
                <c:pt idx="552">
                  <c:v>35.766666666666673</c:v>
                </c:pt>
                <c:pt idx="553">
                  <c:v>34.93333333333333</c:v>
                </c:pt>
                <c:pt idx="554">
                  <c:v>34.93333333333333</c:v>
                </c:pt>
                <c:pt idx="555">
                  <c:v>35.433333333333337</c:v>
                </c:pt>
                <c:pt idx="556">
                  <c:v>36.066666666666663</c:v>
                </c:pt>
                <c:pt idx="557">
                  <c:v>36.700000000000003</c:v>
                </c:pt>
                <c:pt idx="558">
                  <c:v>37.1</c:v>
                </c:pt>
                <c:pt idx="559">
                  <c:v>37.633333333333333</c:v>
                </c:pt>
                <c:pt idx="560">
                  <c:v>37.933333333333337</c:v>
                </c:pt>
                <c:pt idx="561">
                  <c:v>37.933333333333337</c:v>
                </c:pt>
                <c:pt idx="562">
                  <c:v>37.6</c:v>
                </c:pt>
                <c:pt idx="563">
                  <c:v>36.866666666666667</c:v>
                </c:pt>
                <c:pt idx="564">
                  <c:v>36.233333333333334</c:v>
                </c:pt>
                <c:pt idx="565">
                  <c:v>35.866666666666667</c:v>
                </c:pt>
                <c:pt idx="566">
                  <c:v>35.933333333333337</c:v>
                </c:pt>
                <c:pt idx="567">
                  <c:v>36.233333333333327</c:v>
                </c:pt>
                <c:pt idx="568">
                  <c:v>36.666666666666664</c:v>
                </c:pt>
                <c:pt idx="569">
                  <c:v>37.033333333333339</c:v>
                </c:pt>
                <c:pt idx="570">
                  <c:v>37.033333333333331</c:v>
                </c:pt>
                <c:pt idx="571">
                  <c:v>36.766666666666673</c:v>
                </c:pt>
                <c:pt idx="572">
                  <c:v>36.6</c:v>
                </c:pt>
                <c:pt idx="573">
                  <c:v>36.5</c:v>
                </c:pt>
                <c:pt idx="574">
                  <c:v>36.300000000000004</c:v>
                </c:pt>
                <c:pt idx="575">
                  <c:v>36.099999999999994</c:v>
                </c:pt>
                <c:pt idx="576">
                  <c:v>35.733333333333334</c:v>
                </c:pt>
                <c:pt idx="577">
                  <c:v>35.433333333333337</c:v>
                </c:pt>
                <c:pt idx="578">
                  <c:v>35.233333333333334</c:v>
                </c:pt>
                <c:pt idx="579">
                  <c:v>35.1</c:v>
                </c:pt>
                <c:pt idx="580">
                  <c:v>34.966666666666669</c:v>
                </c:pt>
                <c:pt idx="581">
                  <c:v>34.966666666666669</c:v>
                </c:pt>
                <c:pt idx="582">
                  <c:v>35.466666666666661</c:v>
                </c:pt>
                <c:pt idx="583">
                  <c:v>36.1</c:v>
                </c:pt>
                <c:pt idx="584">
                  <c:v>36.233333333333327</c:v>
                </c:pt>
                <c:pt idx="585">
                  <c:v>36.300000000000004</c:v>
                </c:pt>
                <c:pt idx="586">
                  <c:v>35.300000000000004</c:v>
                </c:pt>
                <c:pt idx="587">
                  <c:v>34.800000000000004</c:v>
                </c:pt>
                <c:pt idx="588">
                  <c:v>34.5</c:v>
                </c:pt>
                <c:pt idx="589">
                  <c:v>35.1</c:v>
                </c:pt>
                <c:pt idx="590">
                  <c:v>35.200000000000003</c:v>
                </c:pt>
                <c:pt idx="591">
                  <c:v>34.533333333333331</c:v>
                </c:pt>
                <c:pt idx="592">
                  <c:v>34.1</c:v>
                </c:pt>
                <c:pt idx="593">
                  <c:v>34.333333333333336</c:v>
                </c:pt>
                <c:pt idx="594">
                  <c:v>35.56666666666667</c:v>
                </c:pt>
                <c:pt idx="595">
                  <c:v>36.633333333333333</c:v>
                </c:pt>
                <c:pt idx="596">
                  <c:v>36.833333333333336</c:v>
                </c:pt>
                <c:pt idx="597">
                  <c:v>36.166666666666664</c:v>
                </c:pt>
                <c:pt idx="598">
                  <c:v>35.533333333333331</c:v>
                </c:pt>
                <c:pt idx="599">
                  <c:v>35.133333333333333</c:v>
                </c:pt>
                <c:pt idx="600">
                  <c:v>34.799999999999997</c:v>
                </c:pt>
                <c:pt idx="601">
                  <c:v>34.5</c:v>
                </c:pt>
                <c:pt idx="602">
                  <c:v>34.299999999999997</c:v>
                </c:pt>
                <c:pt idx="603">
                  <c:v>34.43333333333333</c:v>
                </c:pt>
                <c:pt idx="604">
                  <c:v>34.300000000000004</c:v>
                </c:pt>
                <c:pt idx="605">
                  <c:v>34.6</c:v>
                </c:pt>
                <c:pt idx="606">
                  <c:v>34.633333333333333</c:v>
                </c:pt>
                <c:pt idx="607">
                  <c:v>35.300000000000004</c:v>
                </c:pt>
                <c:pt idx="608">
                  <c:v>36.133333333333333</c:v>
                </c:pt>
                <c:pt idx="609">
                  <c:v>36.733333333333327</c:v>
                </c:pt>
                <c:pt idx="610">
                  <c:v>36.166666666666664</c:v>
                </c:pt>
                <c:pt idx="611">
                  <c:v>34.833333333333336</c:v>
                </c:pt>
                <c:pt idx="612">
                  <c:v>33.733333333333334</c:v>
                </c:pt>
                <c:pt idx="613">
                  <c:v>33.800000000000004</c:v>
                </c:pt>
                <c:pt idx="614">
                  <c:v>33.93333333333333</c:v>
                </c:pt>
                <c:pt idx="615">
                  <c:v>34.43333333333333</c:v>
                </c:pt>
                <c:pt idx="616">
                  <c:v>34.733333333333327</c:v>
                </c:pt>
                <c:pt idx="617">
                  <c:v>35.166666666666664</c:v>
                </c:pt>
                <c:pt idx="618">
                  <c:v>35.466666666666661</c:v>
                </c:pt>
                <c:pt idx="619">
                  <c:v>35.06666666666667</c:v>
                </c:pt>
                <c:pt idx="620">
                  <c:v>34.700000000000003</c:v>
                </c:pt>
                <c:pt idx="621">
                  <c:v>34.133333333333333</c:v>
                </c:pt>
                <c:pt idx="622">
                  <c:v>34.56666666666667</c:v>
                </c:pt>
                <c:pt idx="623">
                  <c:v>35</c:v>
                </c:pt>
                <c:pt idx="624">
                  <c:v>35.43333333333333</c:v>
                </c:pt>
                <c:pt idx="625">
                  <c:v>35.233333333333327</c:v>
                </c:pt>
                <c:pt idx="626">
                  <c:v>34.699999999999996</c:v>
                </c:pt>
                <c:pt idx="627">
                  <c:v>34</c:v>
                </c:pt>
                <c:pt idx="628">
                  <c:v>34.266666666666666</c:v>
                </c:pt>
                <c:pt idx="629">
                  <c:v>34.700000000000003</c:v>
                </c:pt>
                <c:pt idx="630">
                  <c:v>35.466666666666669</c:v>
                </c:pt>
                <c:pt idx="631">
                  <c:v>35.333333333333336</c:v>
                </c:pt>
                <c:pt idx="632">
                  <c:v>34.366666666666667</c:v>
                </c:pt>
                <c:pt idx="633">
                  <c:v>33.43333333333333</c:v>
                </c:pt>
                <c:pt idx="634">
                  <c:v>32.833333333333336</c:v>
                </c:pt>
                <c:pt idx="635">
                  <c:v>33.133333333333333</c:v>
                </c:pt>
                <c:pt idx="636">
                  <c:v>33.4</c:v>
                </c:pt>
                <c:pt idx="637">
                  <c:v>33.300000000000004</c:v>
                </c:pt>
                <c:pt idx="638">
                  <c:v>33.233333333333334</c:v>
                </c:pt>
                <c:pt idx="639">
                  <c:v>32.699999999999996</c:v>
                </c:pt>
                <c:pt idx="640">
                  <c:v>32.6</c:v>
                </c:pt>
                <c:pt idx="641">
                  <c:v>32.533333333333331</c:v>
                </c:pt>
                <c:pt idx="642">
                  <c:v>32.366666666666667</c:v>
                </c:pt>
                <c:pt idx="643">
                  <c:v>32.066666666666663</c:v>
                </c:pt>
                <c:pt idx="644">
                  <c:v>31.733333333333334</c:v>
                </c:pt>
                <c:pt idx="645">
                  <c:v>32</c:v>
                </c:pt>
                <c:pt idx="646">
                  <c:v>31.833333333333332</c:v>
                </c:pt>
                <c:pt idx="647">
                  <c:v>31.233333333333334</c:v>
                </c:pt>
                <c:pt idx="648">
                  <c:v>30.400000000000002</c:v>
                </c:pt>
                <c:pt idx="649">
                  <c:v>29.333333333333332</c:v>
                </c:pt>
                <c:pt idx="650">
                  <c:v>29.033333333333331</c:v>
                </c:pt>
                <c:pt idx="651">
                  <c:v>29.5</c:v>
                </c:pt>
                <c:pt idx="652">
                  <c:v>30.433333333333337</c:v>
                </c:pt>
                <c:pt idx="653">
                  <c:v>31</c:v>
                </c:pt>
                <c:pt idx="654">
                  <c:v>30.266666666666669</c:v>
                </c:pt>
                <c:pt idx="655">
                  <c:v>29.533333333333331</c:v>
                </c:pt>
                <c:pt idx="656">
                  <c:v>29.2</c:v>
                </c:pt>
                <c:pt idx="657">
                  <c:v>29.600000000000005</c:v>
                </c:pt>
                <c:pt idx="658">
                  <c:v>30.100000000000005</c:v>
                </c:pt>
                <c:pt idx="659">
                  <c:v>30.166666666666668</c:v>
                </c:pt>
                <c:pt idx="660">
                  <c:v>30.466666666666669</c:v>
                </c:pt>
                <c:pt idx="661">
                  <c:v>30.466666666666669</c:v>
                </c:pt>
                <c:pt idx="662">
                  <c:v>30.7</c:v>
                </c:pt>
                <c:pt idx="663">
                  <c:v>30.433333333333334</c:v>
                </c:pt>
                <c:pt idx="664">
                  <c:v>30.599999999999998</c:v>
                </c:pt>
                <c:pt idx="665">
                  <c:v>30.599999999999998</c:v>
                </c:pt>
                <c:pt idx="666">
                  <c:v>30.833333333333332</c:v>
                </c:pt>
                <c:pt idx="667">
                  <c:v>30.433333333333334</c:v>
                </c:pt>
                <c:pt idx="668">
                  <c:v>30.299999999999997</c:v>
                </c:pt>
                <c:pt idx="669">
                  <c:v>30.066666666666666</c:v>
                </c:pt>
                <c:pt idx="670">
                  <c:v>29.833333333333332</c:v>
                </c:pt>
                <c:pt idx="671">
                  <c:v>29.233333333333334</c:v>
                </c:pt>
                <c:pt idx="672">
                  <c:v>28.5</c:v>
                </c:pt>
                <c:pt idx="673">
                  <c:v>27.8</c:v>
                </c:pt>
                <c:pt idx="674">
                  <c:v>27.166666666666668</c:v>
                </c:pt>
                <c:pt idx="675">
                  <c:v>26.8</c:v>
                </c:pt>
                <c:pt idx="676">
                  <c:v>26.933333333333334</c:v>
                </c:pt>
                <c:pt idx="677">
                  <c:v>27.466666666666669</c:v>
                </c:pt>
                <c:pt idx="678">
                  <c:v>27.766666666666666</c:v>
                </c:pt>
                <c:pt idx="679">
                  <c:v>27.966666666666669</c:v>
                </c:pt>
                <c:pt idx="680">
                  <c:v>26.133333333333336</c:v>
                </c:pt>
                <c:pt idx="681">
                  <c:v>25.2</c:v>
                </c:pt>
                <c:pt idx="682">
                  <c:v>24.066666666666666</c:v>
                </c:pt>
                <c:pt idx="683">
                  <c:v>24.666666666666668</c:v>
                </c:pt>
                <c:pt idx="684">
                  <c:v>24.933333333333334</c:v>
                </c:pt>
                <c:pt idx="685">
                  <c:v>25.599999999999998</c:v>
                </c:pt>
                <c:pt idx="686">
                  <c:v>26.433333333333334</c:v>
                </c:pt>
                <c:pt idx="687">
                  <c:v>26.966666666666669</c:v>
                </c:pt>
                <c:pt idx="688">
                  <c:v>27.066666666666666</c:v>
                </c:pt>
                <c:pt idx="689">
                  <c:v>27.133333333333336</c:v>
                </c:pt>
                <c:pt idx="690">
                  <c:v>26.866666666666664</c:v>
                </c:pt>
                <c:pt idx="691">
                  <c:v>26.466666666666669</c:v>
                </c:pt>
                <c:pt idx="692">
                  <c:v>25.600000000000005</c:v>
                </c:pt>
                <c:pt idx="693">
                  <c:v>24.5</c:v>
                </c:pt>
                <c:pt idx="694">
                  <c:v>24.3</c:v>
                </c:pt>
                <c:pt idx="695">
                  <c:v>24.366666666666664</c:v>
                </c:pt>
                <c:pt idx="696">
                  <c:v>24.866666666666664</c:v>
                </c:pt>
                <c:pt idx="697">
                  <c:v>24.666666666666668</c:v>
                </c:pt>
                <c:pt idx="698">
                  <c:v>24.333333333333332</c:v>
                </c:pt>
                <c:pt idx="699">
                  <c:v>24.033333333333331</c:v>
                </c:pt>
                <c:pt idx="700">
                  <c:v>24.066666666666666</c:v>
                </c:pt>
                <c:pt idx="701">
                  <c:v>24.566666666666666</c:v>
                </c:pt>
                <c:pt idx="702">
                  <c:v>25.266666666666666</c:v>
                </c:pt>
                <c:pt idx="703">
                  <c:v>25.466666666666669</c:v>
                </c:pt>
                <c:pt idx="704">
                  <c:v>25.7</c:v>
                </c:pt>
                <c:pt idx="705">
                  <c:v>26.099999999999998</c:v>
                </c:pt>
                <c:pt idx="706">
                  <c:v>27.100000000000005</c:v>
                </c:pt>
                <c:pt idx="707">
                  <c:v>27.133333333333336</c:v>
                </c:pt>
                <c:pt idx="708">
                  <c:v>25.633333333333336</c:v>
                </c:pt>
                <c:pt idx="709">
                  <c:v>24.2</c:v>
                </c:pt>
                <c:pt idx="710">
                  <c:v>23.933333333333334</c:v>
                </c:pt>
                <c:pt idx="711">
                  <c:v>24.966666666666669</c:v>
                </c:pt>
                <c:pt idx="712">
                  <c:v>25.733333333333334</c:v>
                </c:pt>
                <c:pt idx="713">
                  <c:v>26.133333333333336</c:v>
                </c:pt>
                <c:pt idx="714">
                  <c:v>26.133333333333336</c:v>
                </c:pt>
                <c:pt idx="715">
                  <c:v>25.866666666666664</c:v>
                </c:pt>
                <c:pt idx="716">
                  <c:v>25.266666666666666</c:v>
                </c:pt>
                <c:pt idx="717">
                  <c:v>25.566666666666666</c:v>
                </c:pt>
                <c:pt idx="718">
                  <c:v>25.666666666666668</c:v>
                </c:pt>
                <c:pt idx="719">
                  <c:v>26.099999999999998</c:v>
                </c:pt>
                <c:pt idx="720">
                  <c:v>25.8</c:v>
                </c:pt>
                <c:pt idx="721">
                  <c:v>26</c:v>
                </c:pt>
                <c:pt idx="722">
                  <c:v>26.166666666666668</c:v>
                </c:pt>
                <c:pt idx="723">
                  <c:v>26.466666666666669</c:v>
                </c:pt>
                <c:pt idx="724">
                  <c:v>26.766666666666669</c:v>
                </c:pt>
                <c:pt idx="725">
                  <c:v>26.099999999999998</c:v>
                </c:pt>
                <c:pt idx="726">
                  <c:v>25.266666666666666</c:v>
                </c:pt>
                <c:pt idx="727">
                  <c:v>24.166666666666668</c:v>
                </c:pt>
                <c:pt idx="728">
                  <c:v>24.400000000000002</c:v>
                </c:pt>
                <c:pt idx="729">
                  <c:v>24.900000000000002</c:v>
                </c:pt>
                <c:pt idx="730">
                  <c:v>25.666666666666668</c:v>
                </c:pt>
                <c:pt idx="731">
                  <c:v>25.966666666666669</c:v>
                </c:pt>
                <c:pt idx="732">
                  <c:v>26.166666666666668</c:v>
                </c:pt>
                <c:pt idx="733">
                  <c:v>26.433333333333337</c:v>
                </c:pt>
                <c:pt idx="734">
                  <c:v>26.3</c:v>
                </c:pt>
                <c:pt idx="735">
                  <c:v>25.433333333333334</c:v>
                </c:pt>
                <c:pt idx="736">
                  <c:v>24.5</c:v>
                </c:pt>
                <c:pt idx="737">
                  <c:v>23.866666666666664</c:v>
                </c:pt>
                <c:pt idx="738">
                  <c:v>23.133333333333336</c:v>
                </c:pt>
                <c:pt idx="739">
                  <c:v>22.833333333333332</c:v>
                </c:pt>
                <c:pt idx="740">
                  <c:v>22.900000000000002</c:v>
                </c:pt>
                <c:pt idx="741">
                  <c:v>23.866666666666664</c:v>
                </c:pt>
                <c:pt idx="742">
                  <c:v>24.566666666666666</c:v>
                </c:pt>
                <c:pt idx="743">
                  <c:v>25.3</c:v>
                </c:pt>
                <c:pt idx="744">
                  <c:v>26.066666666666666</c:v>
                </c:pt>
                <c:pt idx="745">
                  <c:v>26.666666666666668</c:v>
                </c:pt>
                <c:pt idx="746">
                  <c:v>27.233333333333331</c:v>
                </c:pt>
                <c:pt idx="747">
                  <c:v>27.400000000000002</c:v>
                </c:pt>
                <c:pt idx="748">
                  <c:v>26.933333333333334</c:v>
                </c:pt>
                <c:pt idx="749">
                  <c:v>25.2</c:v>
                </c:pt>
                <c:pt idx="750">
                  <c:v>22.900000000000002</c:v>
                </c:pt>
                <c:pt idx="751">
                  <c:v>21</c:v>
                </c:pt>
                <c:pt idx="752">
                  <c:v>20.8</c:v>
                </c:pt>
                <c:pt idx="753">
                  <c:v>21.866666666666664</c:v>
                </c:pt>
                <c:pt idx="754">
                  <c:v>23.466666666666669</c:v>
                </c:pt>
                <c:pt idx="755">
                  <c:v>24.599999999999998</c:v>
                </c:pt>
                <c:pt idx="756">
                  <c:v>25.566666666666663</c:v>
                </c:pt>
                <c:pt idx="757">
                  <c:v>25.966666666666669</c:v>
                </c:pt>
                <c:pt idx="758">
                  <c:v>26.133333333333336</c:v>
                </c:pt>
                <c:pt idx="759">
                  <c:v>26.266666666666666</c:v>
                </c:pt>
                <c:pt idx="760">
                  <c:v>26.766666666666666</c:v>
                </c:pt>
                <c:pt idx="761">
                  <c:v>27.033333333333331</c:v>
                </c:pt>
                <c:pt idx="762">
                  <c:v>27.366666666666664</c:v>
                </c:pt>
                <c:pt idx="763">
                  <c:v>27.433333333333334</c:v>
                </c:pt>
                <c:pt idx="764">
                  <c:v>27.7</c:v>
                </c:pt>
                <c:pt idx="765">
                  <c:v>27.833333333333332</c:v>
                </c:pt>
                <c:pt idx="766">
                  <c:v>27.966666666666669</c:v>
                </c:pt>
                <c:pt idx="767">
                  <c:v>28.066666666666663</c:v>
                </c:pt>
                <c:pt idx="768">
                  <c:v>28.066666666666666</c:v>
                </c:pt>
                <c:pt idx="769">
                  <c:v>28.066666666666663</c:v>
                </c:pt>
                <c:pt idx="770">
                  <c:v>27.833333333333332</c:v>
                </c:pt>
                <c:pt idx="771">
                  <c:v>27.399999999999995</c:v>
                </c:pt>
                <c:pt idx="772">
                  <c:v>25.733333333333331</c:v>
                </c:pt>
                <c:pt idx="773">
                  <c:v>24.566666666666666</c:v>
                </c:pt>
                <c:pt idx="774">
                  <c:v>23.899999999999995</c:v>
                </c:pt>
                <c:pt idx="775">
                  <c:v>24.399999999999995</c:v>
                </c:pt>
                <c:pt idx="776">
                  <c:v>25.033333333333331</c:v>
                </c:pt>
                <c:pt idx="777">
                  <c:v>26</c:v>
                </c:pt>
                <c:pt idx="778">
                  <c:v>27.700000000000003</c:v>
                </c:pt>
                <c:pt idx="779">
                  <c:v>28.900000000000002</c:v>
                </c:pt>
                <c:pt idx="780">
                  <c:v>29.666666666666668</c:v>
                </c:pt>
                <c:pt idx="781">
                  <c:v>29.633333333333336</c:v>
                </c:pt>
                <c:pt idx="782">
                  <c:v>29.666666666666668</c:v>
                </c:pt>
                <c:pt idx="783">
                  <c:v>29.533333333333335</c:v>
                </c:pt>
                <c:pt idx="784">
                  <c:v>29.599999999999998</c:v>
                </c:pt>
                <c:pt idx="785">
                  <c:v>29.666666666666668</c:v>
                </c:pt>
                <c:pt idx="786">
                  <c:v>29.766666666666666</c:v>
                </c:pt>
                <c:pt idx="787">
                  <c:v>29.866666666666664</c:v>
                </c:pt>
                <c:pt idx="788">
                  <c:v>30.166666666666668</c:v>
                </c:pt>
                <c:pt idx="789">
                  <c:v>30.766666666666666</c:v>
                </c:pt>
                <c:pt idx="790">
                  <c:v>31.266666666666669</c:v>
                </c:pt>
                <c:pt idx="791">
                  <c:v>31.033333333333335</c:v>
                </c:pt>
                <c:pt idx="792">
                  <c:v>29.766666666666666</c:v>
                </c:pt>
                <c:pt idx="793">
                  <c:v>28.466666666666669</c:v>
                </c:pt>
                <c:pt idx="794">
                  <c:v>27.966666666666669</c:v>
                </c:pt>
                <c:pt idx="795">
                  <c:v>28.2</c:v>
                </c:pt>
                <c:pt idx="796">
                  <c:v>28.533333333333331</c:v>
                </c:pt>
                <c:pt idx="797">
                  <c:v>29</c:v>
                </c:pt>
                <c:pt idx="798">
                  <c:v>29.133333333333336</c:v>
                </c:pt>
                <c:pt idx="799">
                  <c:v>28.666666666666668</c:v>
                </c:pt>
                <c:pt idx="800">
                  <c:v>27.233333333333334</c:v>
                </c:pt>
                <c:pt idx="801">
                  <c:v>26.166666666666668</c:v>
                </c:pt>
                <c:pt idx="802">
                  <c:v>25.966666666666669</c:v>
                </c:pt>
                <c:pt idx="803">
                  <c:v>26.733333333333331</c:v>
                </c:pt>
                <c:pt idx="804">
                  <c:v>28.233333333333331</c:v>
                </c:pt>
                <c:pt idx="805">
                  <c:v>29.8</c:v>
                </c:pt>
                <c:pt idx="806">
                  <c:v>31.3</c:v>
                </c:pt>
                <c:pt idx="807">
                  <c:v>32.366666666666667</c:v>
                </c:pt>
                <c:pt idx="808">
                  <c:v>32.4</c:v>
                </c:pt>
                <c:pt idx="809">
                  <c:v>32.266666666666666</c:v>
                </c:pt>
                <c:pt idx="810">
                  <c:v>31.366666666666664</c:v>
                </c:pt>
                <c:pt idx="811">
                  <c:v>31.399999999999995</c:v>
                </c:pt>
                <c:pt idx="812">
                  <c:v>31.400000000000002</c:v>
                </c:pt>
                <c:pt idx="813">
                  <c:v>31.833333333333332</c:v>
                </c:pt>
                <c:pt idx="814">
                  <c:v>32.1</c:v>
                </c:pt>
                <c:pt idx="815">
                  <c:v>32.366666666666667</c:v>
                </c:pt>
                <c:pt idx="816">
                  <c:v>32.133333333333333</c:v>
                </c:pt>
                <c:pt idx="817">
                  <c:v>31.433333333333334</c:v>
                </c:pt>
                <c:pt idx="818">
                  <c:v>30.933333333333334</c:v>
                </c:pt>
                <c:pt idx="819">
                  <c:v>30.766666666666666</c:v>
                </c:pt>
                <c:pt idx="820">
                  <c:v>31</c:v>
                </c:pt>
                <c:pt idx="821">
                  <c:v>31.5</c:v>
                </c:pt>
                <c:pt idx="822">
                  <c:v>32.06666666666667</c:v>
                </c:pt>
                <c:pt idx="823">
                  <c:v>33.06666666666667</c:v>
                </c:pt>
                <c:pt idx="824">
                  <c:v>33.6</c:v>
                </c:pt>
                <c:pt idx="825">
                  <c:v>33.733333333333327</c:v>
                </c:pt>
                <c:pt idx="826">
                  <c:v>32.300000000000004</c:v>
                </c:pt>
                <c:pt idx="827">
                  <c:v>30.833333333333332</c:v>
                </c:pt>
                <c:pt idx="828">
                  <c:v>30.266666666666666</c:v>
                </c:pt>
                <c:pt idx="829">
                  <c:v>31.166666666666668</c:v>
                </c:pt>
                <c:pt idx="830">
                  <c:v>32.300000000000004</c:v>
                </c:pt>
                <c:pt idx="831">
                  <c:v>33.06666666666667</c:v>
                </c:pt>
                <c:pt idx="832">
                  <c:v>33.433333333333337</c:v>
                </c:pt>
                <c:pt idx="833">
                  <c:v>33.433333333333337</c:v>
                </c:pt>
                <c:pt idx="834">
                  <c:v>33.533333333333331</c:v>
                </c:pt>
                <c:pt idx="835">
                  <c:v>33.166666666666664</c:v>
                </c:pt>
                <c:pt idx="836">
                  <c:v>32.5</c:v>
                </c:pt>
                <c:pt idx="837">
                  <c:v>31.566666666666666</c:v>
                </c:pt>
                <c:pt idx="838">
                  <c:v>31.366666666666664</c:v>
                </c:pt>
                <c:pt idx="839">
                  <c:v>31.533333333333331</c:v>
                </c:pt>
                <c:pt idx="840">
                  <c:v>31.566666666666666</c:v>
                </c:pt>
                <c:pt idx="841">
                  <c:v>31.666666666666668</c:v>
                </c:pt>
                <c:pt idx="842">
                  <c:v>32.166666666666664</c:v>
                </c:pt>
                <c:pt idx="843">
                  <c:v>32.866666666666667</c:v>
                </c:pt>
                <c:pt idx="844">
                  <c:v>33.366666666666667</c:v>
                </c:pt>
                <c:pt idx="845">
                  <c:v>33.966666666666669</c:v>
                </c:pt>
                <c:pt idx="846">
                  <c:v>34.4</c:v>
                </c:pt>
                <c:pt idx="847">
                  <c:v>34.699999999999996</c:v>
                </c:pt>
                <c:pt idx="848">
                  <c:v>34.5</c:v>
                </c:pt>
                <c:pt idx="849">
                  <c:v>34.6</c:v>
                </c:pt>
                <c:pt idx="850">
                  <c:v>35.533333333333331</c:v>
                </c:pt>
                <c:pt idx="851">
                  <c:v>37.199999999999996</c:v>
                </c:pt>
                <c:pt idx="852">
                  <c:v>38.766666666666666</c:v>
                </c:pt>
                <c:pt idx="853">
                  <c:v>38.43333333333333</c:v>
                </c:pt>
                <c:pt idx="854">
                  <c:v>36.833333333333336</c:v>
                </c:pt>
                <c:pt idx="855">
                  <c:v>35.133333333333333</c:v>
                </c:pt>
                <c:pt idx="856">
                  <c:v>34.866666666666667</c:v>
                </c:pt>
                <c:pt idx="857">
                  <c:v>34.533333333333331</c:v>
                </c:pt>
                <c:pt idx="858">
                  <c:v>33.966666666666669</c:v>
                </c:pt>
                <c:pt idx="859">
                  <c:v>33.533333333333339</c:v>
                </c:pt>
                <c:pt idx="860">
                  <c:v>34.333333333333336</c:v>
                </c:pt>
                <c:pt idx="861">
                  <c:v>36</c:v>
                </c:pt>
                <c:pt idx="862">
                  <c:v>36.266666666666666</c:v>
                </c:pt>
                <c:pt idx="863">
                  <c:v>36.06666666666667</c:v>
                </c:pt>
                <c:pt idx="864">
                  <c:v>35.93333333333333</c:v>
                </c:pt>
                <c:pt idx="865">
                  <c:v>36.800000000000004</c:v>
                </c:pt>
                <c:pt idx="866">
                  <c:v>37.299999999999997</c:v>
                </c:pt>
                <c:pt idx="867">
                  <c:v>37.033333333333339</c:v>
                </c:pt>
                <c:pt idx="868">
                  <c:v>36.9</c:v>
                </c:pt>
                <c:pt idx="869">
                  <c:v>36.700000000000003</c:v>
                </c:pt>
                <c:pt idx="870">
                  <c:v>36.766666666666673</c:v>
                </c:pt>
                <c:pt idx="871">
                  <c:v>36.766666666666666</c:v>
                </c:pt>
                <c:pt idx="872">
                  <c:v>36.966666666666661</c:v>
                </c:pt>
                <c:pt idx="873">
                  <c:v>36.43333333333333</c:v>
                </c:pt>
                <c:pt idx="874">
                  <c:v>35.766666666666666</c:v>
                </c:pt>
                <c:pt idx="875">
                  <c:v>35.93333333333333</c:v>
                </c:pt>
                <c:pt idx="876">
                  <c:v>36.6</c:v>
                </c:pt>
                <c:pt idx="877">
                  <c:v>36.866666666666667</c:v>
                </c:pt>
                <c:pt idx="878">
                  <c:v>36.033333333333331</c:v>
                </c:pt>
                <c:pt idx="879">
                  <c:v>35.300000000000004</c:v>
                </c:pt>
                <c:pt idx="880">
                  <c:v>35.333333333333336</c:v>
                </c:pt>
                <c:pt idx="881">
                  <c:v>36.06666666666667</c:v>
                </c:pt>
                <c:pt idx="882">
                  <c:v>37.033333333333331</c:v>
                </c:pt>
                <c:pt idx="883">
                  <c:v>37.766666666666666</c:v>
                </c:pt>
                <c:pt idx="884">
                  <c:v>38.9</c:v>
                </c:pt>
                <c:pt idx="885">
                  <c:v>39.799999999999997</c:v>
                </c:pt>
                <c:pt idx="886">
                  <c:v>39.566666666666663</c:v>
                </c:pt>
                <c:pt idx="887">
                  <c:v>38.900000000000006</c:v>
                </c:pt>
                <c:pt idx="888">
                  <c:v>37.633333333333333</c:v>
                </c:pt>
                <c:pt idx="889">
                  <c:v>36.966666666666669</c:v>
                </c:pt>
                <c:pt idx="890">
                  <c:v>35.633333333333333</c:v>
                </c:pt>
                <c:pt idx="891">
                  <c:v>34.93333333333333</c:v>
                </c:pt>
                <c:pt idx="892">
                  <c:v>34.666666666666664</c:v>
                </c:pt>
                <c:pt idx="893">
                  <c:v>35.4</c:v>
                </c:pt>
                <c:pt idx="894">
                  <c:v>36.06666666666667</c:v>
                </c:pt>
                <c:pt idx="895">
                  <c:v>36.700000000000003</c:v>
                </c:pt>
                <c:pt idx="896">
                  <c:v>36.766666666666666</c:v>
                </c:pt>
                <c:pt idx="897">
                  <c:v>36.866666666666667</c:v>
                </c:pt>
                <c:pt idx="898">
                  <c:v>37.1</c:v>
                </c:pt>
                <c:pt idx="899">
                  <c:v>37.06666666666667</c:v>
                </c:pt>
                <c:pt idx="900">
                  <c:v>37.299999999999997</c:v>
                </c:pt>
                <c:pt idx="901">
                  <c:v>37.533333333333331</c:v>
                </c:pt>
                <c:pt idx="902">
                  <c:v>38.166666666666664</c:v>
                </c:pt>
                <c:pt idx="903">
                  <c:v>37.766666666666673</c:v>
                </c:pt>
                <c:pt idx="904">
                  <c:v>36.466666666666669</c:v>
                </c:pt>
                <c:pt idx="905">
                  <c:v>34.933333333333337</c:v>
                </c:pt>
                <c:pt idx="906">
                  <c:v>34.466666666666669</c:v>
                </c:pt>
                <c:pt idx="907">
                  <c:v>35.199999999999996</c:v>
                </c:pt>
                <c:pt idx="908">
                  <c:v>35.066666666666663</c:v>
                </c:pt>
                <c:pt idx="909">
                  <c:v>34.866666666666667</c:v>
                </c:pt>
                <c:pt idx="910">
                  <c:v>34.966666666666669</c:v>
                </c:pt>
                <c:pt idx="911">
                  <c:v>36.1</c:v>
                </c:pt>
                <c:pt idx="912">
                  <c:v>36.766666666666673</c:v>
                </c:pt>
                <c:pt idx="913">
                  <c:v>36.5</c:v>
                </c:pt>
                <c:pt idx="914">
                  <c:v>35.800000000000004</c:v>
                </c:pt>
                <c:pt idx="915">
                  <c:v>35.300000000000004</c:v>
                </c:pt>
                <c:pt idx="916">
                  <c:v>35.466666666666669</c:v>
                </c:pt>
                <c:pt idx="917">
                  <c:v>35.966666666666669</c:v>
                </c:pt>
                <c:pt idx="918">
                  <c:v>36.366666666666667</c:v>
                </c:pt>
                <c:pt idx="919">
                  <c:v>36.499999999999993</c:v>
                </c:pt>
                <c:pt idx="920">
                  <c:v>36.333333333333336</c:v>
                </c:pt>
                <c:pt idx="921">
                  <c:v>36.099999999999994</c:v>
                </c:pt>
                <c:pt idx="922">
                  <c:v>35.466666666666669</c:v>
                </c:pt>
                <c:pt idx="923">
                  <c:v>35.6</c:v>
                </c:pt>
                <c:pt idx="924">
                  <c:v>36.033333333333331</c:v>
                </c:pt>
                <c:pt idx="925">
                  <c:v>36.766666666666659</c:v>
                </c:pt>
                <c:pt idx="926">
                  <c:v>36.9</c:v>
                </c:pt>
                <c:pt idx="927">
                  <c:v>36.800000000000004</c:v>
                </c:pt>
                <c:pt idx="928">
                  <c:v>36.633333333333333</c:v>
                </c:pt>
                <c:pt idx="929">
                  <c:v>36.833333333333336</c:v>
                </c:pt>
                <c:pt idx="930">
                  <c:v>37.800000000000004</c:v>
                </c:pt>
                <c:pt idx="931">
                  <c:v>38.066666666666663</c:v>
                </c:pt>
                <c:pt idx="932">
                  <c:v>37.666666666666664</c:v>
                </c:pt>
                <c:pt idx="933">
                  <c:v>36.56666666666667</c:v>
                </c:pt>
                <c:pt idx="934">
                  <c:v>35.866666666666667</c:v>
                </c:pt>
                <c:pt idx="935">
                  <c:v>35.866666666666667</c:v>
                </c:pt>
                <c:pt idx="936">
                  <c:v>35.933333333333337</c:v>
                </c:pt>
                <c:pt idx="937">
                  <c:v>36.300000000000004</c:v>
                </c:pt>
                <c:pt idx="938">
                  <c:v>36.43333333333333</c:v>
                </c:pt>
                <c:pt idx="939">
                  <c:v>36.6</c:v>
                </c:pt>
                <c:pt idx="940">
                  <c:v>37.1</c:v>
                </c:pt>
                <c:pt idx="941">
                  <c:v>37.366666666666667</c:v>
                </c:pt>
                <c:pt idx="942">
                  <c:v>37.466666666666661</c:v>
                </c:pt>
                <c:pt idx="943">
                  <c:v>37.366666666666667</c:v>
                </c:pt>
                <c:pt idx="944">
                  <c:v>37.433333333333337</c:v>
                </c:pt>
                <c:pt idx="945">
                  <c:v>37.466666666666661</c:v>
                </c:pt>
                <c:pt idx="946">
                  <c:v>36.766666666666666</c:v>
                </c:pt>
                <c:pt idx="947">
                  <c:v>36.066666666666663</c:v>
                </c:pt>
                <c:pt idx="948">
                  <c:v>35.633333333333333</c:v>
                </c:pt>
                <c:pt idx="949">
                  <c:v>35.533333333333339</c:v>
                </c:pt>
                <c:pt idx="950">
                  <c:v>35.800000000000004</c:v>
                </c:pt>
                <c:pt idx="951">
                  <c:v>35.9</c:v>
                </c:pt>
                <c:pt idx="952">
                  <c:v>36.06666666666667</c:v>
                </c:pt>
                <c:pt idx="953">
                  <c:v>36.300000000000004</c:v>
                </c:pt>
                <c:pt idx="954">
                  <c:v>36.066666666666663</c:v>
                </c:pt>
                <c:pt idx="955">
                  <c:v>35.866666666666667</c:v>
                </c:pt>
                <c:pt idx="956">
                  <c:v>35.033333333333331</c:v>
                </c:pt>
                <c:pt idx="957">
                  <c:v>34.9</c:v>
                </c:pt>
                <c:pt idx="958">
                  <c:v>35.033333333333331</c:v>
                </c:pt>
                <c:pt idx="959">
                  <c:v>35.733333333333334</c:v>
                </c:pt>
                <c:pt idx="960">
                  <c:v>35.833333333333336</c:v>
                </c:pt>
                <c:pt idx="961">
                  <c:v>35.966666666666669</c:v>
                </c:pt>
                <c:pt idx="962">
                  <c:v>35.966666666666669</c:v>
                </c:pt>
                <c:pt idx="963">
                  <c:v>36.5</c:v>
                </c:pt>
                <c:pt idx="964">
                  <c:v>36.9</c:v>
                </c:pt>
                <c:pt idx="965">
                  <c:v>36.6</c:v>
                </c:pt>
                <c:pt idx="966">
                  <c:v>35.966666666666669</c:v>
                </c:pt>
                <c:pt idx="967">
                  <c:v>35.533333333333339</c:v>
                </c:pt>
                <c:pt idx="968">
                  <c:v>35.166666666666664</c:v>
                </c:pt>
                <c:pt idx="969">
                  <c:v>34.800000000000004</c:v>
                </c:pt>
                <c:pt idx="970">
                  <c:v>34.299999999999997</c:v>
                </c:pt>
                <c:pt idx="971">
                  <c:v>34.366666666666667</c:v>
                </c:pt>
                <c:pt idx="972">
                  <c:v>34.5</c:v>
                </c:pt>
                <c:pt idx="973">
                  <c:v>35.1</c:v>
                </c:pt>
                <c:pt idx="974">
                  <c:v>35.766666666666666</c:v>
                </c:pt>
                <c:pt idx="975">
                  <c:v>35.733333333333341</c:v>
                </c:pt>
                <c:pt idx="976">
                  <c:v>35.333333333333336</c:v>
                </c:pt>
                <c:pt idx="977">
                  <c:v>34.6</c:v>
                </c:pt>
                <c:pt idx="978">
                  <c:v>34.366666666666667</c:v>
                </c:pt>
                <c:pt idx="979">
                  <c:v>34.633333333333333</c:v>
                </c:pt>
                <c:pt idx="980">
                  <c:v>35.200000000000003</c:v>
                </c:pt>
                <c:pt idx="981">
                  <c:v>35.5</c:v>
                </c:pt>
                <c:pt idx="982">
                  <c:v>34.933333333333337</c:v>
                </c:pt>
                <c:pt idx="983">
                  <c:v>34.199999999999996</c:v>
                </c:pt>
                <c:pt idx="984">
                  <c:v>34.4</c:v>
                </c:pt>
                <c:pt idx="985">
                  <c:v>35.06666666666667</c:v>
                </c:pt>
                <c:pt idx="986">
                  <c:v>35.733333333333334</c:v>
                </c:pt>
                <c:pt idx="987">
                  <c:v>35.4</c:v>
                </c:pt>
                <c:pt idx="988">
                  <c:v>35.666666666666664</c:v>
                </c:pt>
                <c:pt idx="989">
                  <c:v>35.466666666666669</c:v>
                </c:pt>
                <c:pt idx="990">
                  <c:v>35.43333333333333</c:v>
                </c:pt>
                <c:pt idx="991">
                  <c:v>34.966666666666669</c:v>
                </c:pt>
                <c:pt idx="992">
                  <c:v>34.866666666666667</c:v>
                </c:pt>
                <c:pt idx="993">
                  <c:v>35.033333333333331</c:v>
                </c:pt>
                <c:pt idx="994">
                  <c:v>34.966666666666669</c:v>
                </c:pt>
                <c:pt idx="995">
                  <c:v>35.033333333333339</c:v>
                </c:pt>
                <c:pt idx="996">
                  <c:v>35.300000000000004</c:v>
                </c:pt>
                <c:pt idx="997">
                  <c:v>34.833333333333329</c:v>
                </c:pt>
                <c:pt idx="998">
                  <c:v>34.499999999999993</c:v>
                </c:pt>
                <c:pt idx="999">
                  <c:v>34.066666666666663</c:v>
                </c:pt>
                <c:pt idx="1000">
                  <c:v>34.366666666666667</c:v>
                </c:pt>
                <c:pt idx="1001">
                  <c:v>34.500000000000007</c:v>
                </c:pt>
                <c:pt idx="1002">
                  <c:v>34.533333333333339</c:v>
                </c:pt>
                <c:pt idx="1003">
                  <c:v>34.533333333333339</c:v>
                </c:pt>
                <c:pt idx="1004">
                  <c:v>34.333333333333336</c:v>
                </c:pt>
                <c:pt idx="1005">
                  <c:v>34.433333333333337</c:v>
                </c:pt>
                <c:pt idx="1006">
                  <c:v>34.1</c:v>
                </c:pt>
                <c:pt idx="1007">
                  <c:v>33.699999999999996</c:v>
                </c:pt>
                <c:pt idx="1008">
                  <c:v>33.333333333333336</c:v>
                </c:pt>
                <c:pt idx="1009">
                  <c:v>33.233333333333327</c:v>
                </c:pt>
                <c:pt idx="1010">
                  <c:v>33.133333333333333</c:v>
                </c:pt>
                <c:pt idx="1011">
                  <c:v>32.666666666666664</c:v>
                </c:pt>
                <c:pt idx="1012">
                  <c:v>31.899999999999995</c:v>
                </c:pt>
                <c:pt idx="1013">
                  <c:v>31.633333333333336</c:v>
                </c:pt>
                <c:pt idx="1014">
                  <c:v>31.633333333333336</c:v>
                </c:pt>
                <c:pt idx="1015">
                  <c:v>31.333333333333332</c:v>
                </c:pt>
                <c:pt idx="1016">
                  <c:v>30.900000000000002</c:v>
                </c:pt>
                <c:pt idx="1017">
                  <c:v>30.766666666666669</c:v>
                </c:pt>
                <c:pt idx="1018">
                  <c:v>31</c:v>
                </c:pt>
                <c:pt idx="1019">
                  <c:v>31.066666666666666</c:v>
                </c:pt>
                <c:pt idx="1020">
                  <c:v>30.766666666666666</c:v>
                </c:pt>
                <c:pt idx="1021">
                  <c:v>30.766666666666666</c:v>
                </c:pt>
                <c:pt idx="1022">
                  <c:v>30.733333333333331</c:v>
                </c:pt>
                <c:pt idx="1023">
                  <c:v>30.633333333333336</c:v>
                </c:pt>
                <c:pt idx="1024">
                  <c:v>30.733333333333334</c:v>
                </c:pt>
                <c:pt idx="1025">
                  <c:v>30.5</c:v>
                </c:pt>
                <c:pt idx="1026">
                  <c:v>30.633333333333329</c:v>
                </c:pt>
                <c:pt idx="1027">
                  <c:v>30.566666666666666</c:v>
                </c:pt>
                <c:pt idx="1028">
                  <c:v>31.066666666666663</c:v>
                </c:pt>
                <c:pt idx="1029">
                  <c:v>31.099999999999998</c:v>
                </c:pt>
                <c:pt idx="1030">
                  <c:v>30.599999999999998</c:v>
                </c:pt>
                <c:pt idx="1031">
                  <c:v>29.099999999999998</c:v>
                </c:pt>
                <c:pt idx="1032">
                  <c:v>27.900000000000002</c:v>
                </c:pt>
                <c:pt idx="1033">
                  <c:v>27.733333333333334</c:v>
                </c:pt>
                <c:pt idx="1034">
                  <c:v>28.433333333333334</c:v>
                </c:pt>
                <c:pt idx="1035">
                  <c:v>29.2</c:v>
                </c:pt>
                <c:pt idx="1036">
                  <c:v>29.333333333333332</c:v>
                </c:pt>
                <c:pt idx="1037">
                  <c:v>29.7</c:v>
                </c:pt>
                <c:pt idx="1038">
                  <c:v>29.733333333333334</c:v>
                </c:pt>
                <c:pt idx="1039">
                  <c:v>29.7</c:v>
                </c:pt>
                <c:pt idx="1040">
                  <c:v>29.333333333333332</c:v>
                </c:pt>
                <c:pt idx="1041">
                  <c:v>29.366666666666664</c:v>
                </c:pt>
                <c:pt idx="1042">
                  <c:v>29.233333333333331</c:v>
                </c:pt>
                <c:pt idx="1043">
                  <c:v>29.133333333333336</c:v>
                </c:pt>
                <c:pt idx="1044">
                  <c:v>28.633333333333329</c:v>
                </c:pt>
                <c:pt idx="1045">
                  <c:v>28.466666666666669</c:v>
                </c:pt>
                <c:pt idx="1046">
                  <c:v>28.266666666666669</c:v>
                </c:pt>
                <c:pt idx="1047">
                  <c:v>28.2</c:v>
                </c:pt>
                <c:pt idx="1048">
                  <c:v>27.866666666666664</c:v>
                </c:pt>
                <c:pt idx="1049">
                  <c:v>27.5</c:v>
                </c:pt>
                <c:pt idx="1050">
                  <c:v>27.2</c:v>
                </c:pt>
                <c:pt idx="1051">
                  <c:v>27</c:v>
                </c:pt>
                <c:pt idx="1052">
                  <c:v>26.400000000000002</c:v>
                </c:pt>
                <c:pt idx="1053">
                  <c:v>25.966666666666669</c:v>
                </c:pt>
                <c:pt idx="1054">
                  <c:v>25.633333333333329</c:v>
                </c:pt>
                <c:pt idx="1055">
                  <c:v>25.666666666666668</c:v>
                </c:pt>
                <c:pt idx="1056">
                  <c:v>24.966666666666669</c:v>
                </c:pt>
                <c:pt idx="1057">
                  <c:v>25.2</c:v>
                </c:pt>
                <c:pt idx="1058">
                  <c:v>25.633333333333336</c:v>
                </c:pt>
                <c:pt idx="1059">
                  <c:v>27</c:v>
                </c:pt>
                <c:pt idx="1060">
                  <c:v>27.366666666666664</c:v>
                </c:pt>
                <c:pt idx="1061">
                  <c:v>27.7</c:v>
                </c:pt>
                <c:pt idx="1062">
                  <c:v>27.600000000000005</c:v>
                </c:pt>
                <c:pt idx="1063">
                  <c:v>27.333333333333332</c:v>
                </c:pt>
                <c:pt idx="1064">
                  <c:v>27.433333333333337</c:v>
                </c:pt>
                <c:pt idx="1065">
                  <c:v>27.333333333333332</c:v>
                </c:pt>
                <c:pt idx="1066">
                  <c:v>27.566666666666666</c:v>
                </c:pt>
                <c:pt idx="1067">
                  <c:v>27.233333333333331</c:v>
                </c:pt>
                <c:pt idx="1068">
                  <c:v>27.066666666666666</c:v>
                </c:pt>
                <c:pt idx="1069">
                  <c:v>26.866666666666664</c:v>
                </c:pt>
                <c:pt idx="1070">
                  <c:v>27</c:v>
                </c:pt>
                <c:pt idx="1071">
                  <c:v>27.133333333333336</c:v>
                </c:pt>
                <c:pt idx="1072">
                  <c:v>26.966666666666669</c:v>
                </c:pt>
                <c:pt idx="1073">
                  <c:v>25.5</c:v>
                </c:pt>
                <c:pt idx="1074">
                  <c:v>24.533333333333331</c:v>
                </c:pt>
                <c:pt idx="1075">
                  <c:v>24.2</c:v>
                </c:pt>
                <c:pt idx="1076">
                  <c:v>25.400000000000002</c:v>
                </c:pt>
                <c:pt idx="1077">
                  <c:v>26</c:v>
                </c:pt>
                <c:pt idx="1078">
                  <c:v>26.033333333333331</c:v>
                </c:pt>
                <c:pt idx="1079">
                  <c:v>25.733333333333334</c:v>
                </c:pt>
                <c:pt idx="1080">
                  <c:v>25.400000000000002</c:v>
                </c:pt>
                <c:pt idx="1081">
                  <c:v>24.8</c:v>
                </c:pt>
                <c:pt idx="1082">
                  <c:v>23.899999999999995</c:v>
                </c:pt>
                <c:pt idx="1083">
                  <c:v>23.866666666666664</c:v>
                </c:pt>
                <c:pt idx="1084">
                  <c:v>23.633333333333336</c:v>
                </c:pt>
                <c:pt idx="1085">
                  <c:v>24.433333333333334</c:v>
                </c:pt>
                <c:pt idx="1086">
                  <c:v>24</c:v>
                </c:pt>
                <c:pt idx="1087">
                  <c:v>24.566666666666666</c:v>
                </c:pt>
                <c:pt idx="1088">
                  <c:v>23.333333333333332</c:v>
                </c:pt>
                <c:pt idx="1089">
                  <c:v>22.2</c:v>
                </c:pt>
                <c:pt idx="1090">
                  <c:v>21.1</c:v>
                </c:pt>
                <c:pt idx="1091">
                  <c:v>20.900000000000002</c:v>
                </c:pt>
                <c:pt idx="1092">
                  <c:v>21.133333333333333</c:v>
                </c:pt>
                <c:pt idx="1093">
                  <c:v>21.133333333333333</c:v>
                </c:pt>
                <c:pt idx="1094">
                  <c:v>21.466666666666669</c:v>
                </c:pt>
                <c:pt idx="1095">
                  <c:v>22.366666666666664</c:v>
                </c:pt>
                <c:pt idx="1096">
                  <c:v>23.633333333333336</c:v>
                </c:pt>
                <c:pt idx="1097">
                  <c:v>24.133333333333336</c:v>
                </c:pt>
                <c:pt idx="1098">
                  <c:v>24.666666666666668</c:v>
                </c:pt>
                <c:pt idx="1099">
                  <c:v>24.533333333333331</c:v>
                </c:pt>
                <c:pt idx="1100">
                  <c:v>25.066666666666666</c:v>
                </c:pt>
                <c:pt idx="1101">
                  <c:v>25.400000000000002</c:v>
                </c:pt>
                <c:pt idx="1102">
                  <c:v>25.633333333333336</c:v>
                </c:pt>
                <c:pt idx="1103">
                  <c:v>25.733333333333331</c:v>
                </c:pt>
                <c:pt idx="1104">
                  <c:v>24.633333333333336</c:v>
                </c:pt>
                <c:pt idx="1105">
                  <c:v>24.033333333333331</c:v>
                </c:pt>
                <c:pt idx="1106">
                  <c:v>23.766666666666669</c:v>
                </c:pt>
                <c:pt idx="1107">
                  <c:v>24.933333333333334</c:v>
                </c:pt>
                <c:pt idx="1108">
                  <c:v>26.166666666666668</c:v>
                </c:pt>
                <c:pt idx="1109">
                  <c:v>27.5</c:v>
                </c:pt>
                <c:pt idx="1110">
                  <c:v>27.900000000000002</c:v>
                </c:pt>
                <c:pt idx="1111">
                  <c:v>27.7</c:v>
                </c:pt>
                <c:pt idx="1112">
                  <c:v>26.400000000000002</c:v>
                </c:pt>
                <c:pt idx="1113">
                  <c:v>25.033333333333331</c:v>
                </c:pt>
                <c:pt idx="1114">
                  <c:v>23.566666666666663</c:v>
                </c:pt>
                <c:pt idx="1115">
                  <c:v>23.099999999999998</c:v>
                </c:pt>
                <c:pt idx="1116">
                  <c:v>22.900000000000002</c:v>
                </c:pt>
                <c:pt idx="1117">
                  <c:v>23</c:v>
                </c:pt>
                <c:pt idx="1118">
                  <c:v>23</c:v>
                </c:pt>
                <c:pt idx="1119">
                  <c:v>23.666666666666668</c:v>
                </c:pt>
                <c:pt idx="1120">
                  <c:v>24.8</c:v>
                </c:pt>
                <c:pt idx="1121">
                  <c:v>25.666666666666668</c:v>
                </c:pt>
                <c:pt idx="1122">
                  <c:v>26.466666666666669</c:v>
                </c:pt>
                <c:pt idx="1123">
                  <c:v>26.866666666666664</c:v>
                </c:pt>
                <c:pt idx="1124">
                  <c:v>27.233333333333334</c:v>
                </c:pt>
                <c:pt idx="1125">
                  <c:v>26.866666666666664</c:v>
                </c:pt>
                <c:pt idx="1126">
                  <c:v>26.833333333333332</c:v>
                </c:pt>
                <c:pt idx="1127">
                  <c:v>27.400000000000002</c:v>
                </c:pt>
                <c:pt idx="1128">
                  <c:v>28.099999999999998</c:v>
                </c:pt>
                <c:pt idx="1129">
                  <c:v>28.7</c:v>
                </c:pt>
                <c:pt idx="1130">
                  <c:v>28.366666666666664</c:v>
                </c:pt>
                <c:pt idx="1131">
                  <c:v>27.7</c:v>
                </c:pt>
                <c:pt idx="1132">
                  <c:v>26.966666666666665</c:v>
                </c:pt>
                <c:pt idx="1133">
                  <c:v>27.400000000000002</c:v>
                </c:pt>
                <c:pt idx="1134">
                  <c:v>28.266666666666666</c:v>
                </c:pt>
                <c:pt idx="1135">
                  <c:v>29</c:v>
                </c:pt>
                <c:pt idx="1136">
                  <c:v>28.833333333333332</c:v>
                </c:pt>
                <c:pt idx="1137">
                  <c:v>28.666666666666668</c:v>
                </c:pt>
                <c:pt idx="1138">
                  <c:v>28.400000000000002</c:v>
                </c:pt>
                <c:pt idx="1139">
                  <c:v>27.866666666666664</c:v>
                </c:pt>
                <c:pt idx="1140">
                  <c:v>27.633333333333329</c:v>
                </c:pt>
                <c:pt idx="1141">
                  <c:v>26.966666666666669</c:v>
                </c:pt>
                <c:pt idx="1142">
                  <c:v>26.3</c:v>
                </c:pt>
                <c:pt idx="1143">
                  <c:v>25.333333333333332</c:v>
                </c:pt>
                <c:pt idx="1144">
                  <c:v>24.166666666666668</c:v>
                </c:pt>
                <c:pt idx="1145">
                  <c:v>24.133333333333329</c:v>
                </c:pt>
                <c:pt idx="1146">
                  <c:v>24.900000000000002</c:v>
                </c:pt>
                <c:pt idx="1147">
                  <c:v>25</c:v>
                </c:pt>
                <c:pt idx="1148">
                  <c:v>24.100000000000005</c:v>
                </c:pt>
                <c:pt idx="1149">
                  <c:v>23.766666666666666</c:v>
                </c:pt>
                <c:pt idx="1150">
                  <c:v>25.366666666666664</c:v>
                </c:pt>
                <c:pt idx="1151">
                  <c:v>27.7</c:v>
                </c:pt>
                <c:pt idx="1152">
                  <c:v>28.8</c:v>
                </c:pt>
                <c:pt idx="1153">
                  <c:v>29.333333333333332</c:v>
                </c:pt>
                <c:pt idx="1154">
                  <c:v>28.733333333333334</c:v>
                </c:pt>
                <c:pt idx="1155">
                  <c:v>27.566666666666666</c:v>
                </c:pt>
                <c:pt idx="1156">
                  <c:v>25.966666666666669</c:v>
                </c:pt>
                <c:pt idx="1157">
                  <c:v>25.400000000000002</c:v>
                </c:pt>
                <c:pt idx="1158">
                  <c:v>25.866666666666664</c:v>
                </c:pt>
                <c:pt idx="1159">
                  <c:v>26.8</c:v>
                </c:pt>
                <c:pt idx="1160">
                  <c:v>27.5</c:v>
                </c:pt>
                <c:pt idx="1161">
                  <c:v>28</c:v>
                </c:pt>
                <c:pt idx="1162">
                  <c:v>28.7</c:v>
                </c:pt>
                <c:pt idx="1163">
                  <c:v>29.433333333333334</c:v>
                </c:pt>
                <c:pt idx="1164">
                  <c:v>29.766666666666666</c:v>
                </c:pt>
                <c:pt idx="1165">
                  <c:v>30.066666666666663</c:v>
                </c:pt>
                <c:pt idx="1166">
                  <c:v>28.833333333333332</c:v>
                </c:pt>
                <c:pt idx="1167">
                  <c:v>27.533333333333331</c:v>
                </c:pt>
                <c:pt idx="1168">
                  <c:v>26.366666666666664</c:v>
                </c:pt>
                <c:pt idx="1169">
                  <c:v>27.333333333333332</c:v>
                </c:pt>
                <c:pt idx="1170">
                  <c:v>28.666666666666668</c:v>
                </c:pt>
                <c:pt idx="1171">
                  <c:v>29.033333333333331</c:v>
                </c:pt>
                <c:pt idx="1172">
                  <c:v>28.766666666666666</c:v>
                </c:pt>
                <c:pt idx="1173">
                  <c:v>28.733333333333331</c:v>
                </c:pt>
                <c:pt idx="1174">
                  <c:v>29.400000000000002</c:v>
                </c:pt>
                <c:pt idx="1175">
                  <c:v>30.066666666666666</c:v>
                </c:pt>
                <c:pt idx="1176">
                  <c:v>30.366666666666664</c:v>
                </c:pt>
                <c:pt idx="1177">
                  <c:v>30.766666666666666</c:v>
                </c:pt>
                <c:pt idx="1178">
                  <c:v>31.433333333333334</c:v>
                </c:pt>
                <c:pt idx="1179">
                  <c:v>32.233333333333334</c:v>
                </c:pt>
                <c:pt idx="1180">
                  <c:v>33.06666666666667</c:v>
                </c:pt>
                <c:pt idx="1181">
                  <c:v>33.700000000000003</c:v>
                </c:pt>
                <c:pt idx="1182">
                  <c:v>33.266666666666673</c:v>
                </c:pt>
                <c:pt idx="1183">
                  <c:v>32.566666666666663</c:v>
                </c:pt>
                <c:pt idx="1184">
                  <c:v>32.033333333333331</c:v>
                </c:pt>
                <c:pt idx="1185">
                  <c:v>32.1</c:v>
                </c:pt>
                <c:pt idx="1186">
                  <c:v>31.8</c:v>
                </c:pt>
                <c:pt idx="1187">
                  <c:v>31.266666666666666</c:v>
                </c:pt>
                <c:pt idx="1188">
                  <c:v>31.266666666666669</c:v>
                </c:pt>
                <c:pt idx="1189">
                  <c:v>31.866666666666664</c:v>
                </c:pt>
                <c:pt idx="1190">
                  <c:v>32.766666666666666</c:v>
                </c:pt>
                <c:pt idx="1191">
                  <c:v>32.533333333333331</c:v>
                </c:pt>
                <c:pt idx="1192">
                  <c:v>31.666666666666668</c:v>
                </c:pt>
                <c:pt idx="1193">
                  <c:v>30.866666666666664</c:v>
                </c:pt>
                <c:pt idx="1194">
                  <c:v>31.566666666666666</c:v>
                </c:pt>
                <c:pt idx="1195">
                  <c:v>33.1</c:v>
                </c:pt>
                <c:pt idx="1196">
                  <c:v>34.4</c:v>
                </c:pt>
                <c:pt idx="1197">
                  <c:v>34.800000000000004</c:v>
                </c:pt>
                <c:pt idx="1198">
                  <c:v>34.9</c:v>
                </c:pt>
                <c:pt idx="1199">
                  <c:v>34.833333333333336</c:v>
                </c:pt>
                <c:pt idx="1200">
                  <c:v>34.733333333333327</c:v>
                </c:pt>
                <c:pt idx="1201">
                  <c:v>34.6</c:v>
                </c:pt>
                <c:pt idx="1202">
                  <c:v>34.233333333333327</c:v>
                </c:pt>
                <c:pt idx="1203">
                  <c:v>34.166666666666664</c:v>
                </c:pt>
                <c:pt idx="1204">
                  <c:v>34.733333333333327</c:v>
                </c:pt>
                <c:pt idx="1205">
                  <c:v>34.000000000000007</c:v>
                </c:pt>
                <c:pt idx="1206">
                  <c:v>32.800000000000004</c:v>
                </c:pt>
                <c:pt idx="1207">
                  <c:v>31.3</c:v>
                </c:pt>
                <c:pt idx="1208">
                  <c:v>31.7</c:v>
                </c:pt>
                <c:pt idx="1209">
                  <c:v>32.833333333333336</c:v>
                </c:pt>
                <c:pt idx="1210">
                  <c:v>33.766666666666673</c:v>
                </c:pt>
                <c:pt idx="1211">
                  <c:v>34.1</c:v>
                </c:pt>
                <c:pt idx="1212">
                  <c:v>34.800000000000004</c:v>
                </c:pt>
                <c:pt idx="1213">
                  <c:v>36.1</c:v>
                </c:pt>
                <c:pt idx="1214">
                  <c:v>37.133333333333333</c:v>
                </c:pt>
                <c:pt idx="1215">
                  <c:v>36.533333333333331</c:v>
                </c:pt>
                <c:pt idx="1216">
                  <c:v>35.366666666666667</c:v>
                </c:pt>
                <c:pt idx="1217">
                  <c:v>34.9</c:v>
                </c:pt>
                <c:pt idx="1218">
                  <c:v>35.5</c:v>
                </c:pt>
                <c:pt idx="1219">
                  <c:v>36.133333333333333</c:v>
                </c:pt>
                <c:pt idx="1220">
                  <c:v>36.266666666666673</c:v>
                </c:pt>
                <c:pt idx="1221">
                  <c:v>35.833333333333336</c:v>
                </c:pt>
                <c:pt idx="1222">
                  <c:v>34.93333333333333</c:v>
                </c:pt>
                <c:pt idx="1223">
                  <c:v>34.066666666666663</c:v>
                </c:pt>
                <c:pt idx="1224">
                  <c:v>33.766666666666673</c:v>
                </c:pt>
                <c:pt idx="1225">
                  <c:v>34.066666666666663</c:v>
                </c:pt>
                <c:pt idx="1226">
                  <c:v>35.366666666666667</c:v>
                </c:pt>
                <c:pt idx="1227">
                  <c:v>36.4</c:v>
                </c:pt>
                <c:pt idx="1228">
                  <c:v>37.166666666666664</c:v>
                </c:pt>
                <c:pt idx="1229">
                  <c:v>37.033333333333331</c:v>
                </c:pt>
                <c:pt idx="1230">
                  <c:v>37.366666666666667</c:v>
                </c:pt>
                <c:pt idx="1231">
                  <c:v>37.833333333333336</c:v>
                </c:pt>
                <c:pt idx="1232">
                  <c:v>38.199999999999996</c:v>
                </c:pt>
                <c:pt idx="1233">
                  <c:v>37.43333333333333</c:v>
                </c:pt>
                <c:pt idx="1234">
                  <c:v>35.666666666666664</c:v>
                </c:pt>
                <c:pt idx="1235">
                  <c:v>34.133333333333333</c:v>
                </c:pt>
                <c:pt idx="1236">
                  <c:v>33.666666666666664</c:v>
                </c:pt>
                <c:pt idx="1237">
                  <c:v>34.133333333333333</c:v>
                </c:pt>
                <c:pt idx="1238">
                  <c:v>34.533333333333331</c:v>
                </c:pt>
                <c:pt idx="1239">
                  <c:v>34.833333333333336</c:v>
                </c:pt>
                <c:pt idx="1240">
                  <c:v>35.1</c:v>
                </c:pt>
                <c:pt idx="1241">
                  <c:v>35.6</c:v>
                </c:pt>
                <c:pt idx="1242">
                  <c:v>36.1</c:v>
                </c:pt>
                <c:pt idx="1243">
                  <c:v>36.666666666666671</c:v>
                </c:pt>
                <c:pt idx="1244">
                  <c:v>37.133333333333333</c:v>
                </c:pt>
                <c:pt idx="1245">
                  <c:v>37.766666666666673</c:v>
                </c:pt>
                <c:pt idx="1246">
                  <c:v>37.666666666666664</c:v>
                </c:pt>
                <c:pt idx="1247">
                  <c:v>37.466666666666669</c:v>
                </c:pt>
                <c:pt idx="1248">
                  <c:v>36.866666666666667</c:v>
                </c:pt>
                <c:pt idx="1249">
                  <c:v>36.499999999999993</c:v>
                </c:pt>
                <c:pt idx="1250">
                  <c:v>36</c:v>
                </c:pt>
                <c:pt idx="1251">
                  <c:v>35.166666666666664</c:v>
                </c:pt>
                <c:pt idx="1252">
                  <c:v>34.866666666666667</c:v>
                </c:pt>
                <c:pt idx="1253">
                  <c:v>35.199999999999996</c:v>
                </c:pt>
                <c:pt idx="1254">
                  <c:v>36.233333333333327</c:v>
                </c:pt>
                <c:pt idx="1255">
                  <c:v>36.866666666666667</c:v>
                </c:pt>
                <c:pt idx="1256">
                  <c:v>37.166666666666664</c:v>
                </c:pt>
                <c:pt idx="1257">
                  <c:v>36.9</c:v>
                </c:pt>
                <c:pt idx="1258">
                  <c:v>36.933333333333337</c:v>
                </c:pt>
                <c:pt idx="1259">
                  <c:v>36.833333333333336</c:v>
                </c:pt>
                <c:pt idx="1260">
                  <c:v>37.300000000000004</c:v>
                </c:pt>
                <c:pt idx="1261">
                  <c:v>37.93333333333333</c:v>
                </c:pt>
                <c:pt idx="1262">
                  <c:v>38.166666666666664</c:v>
                </c:pt>
                <c:pt idx="1263">
                  <c:v>37.966666666666669</c:v>
                </c:pt>
                <c:pt idx="1264">
                  <c:v>37.299999999999997</c:v>
                </c:pt>
                <c:pt idx="1265">
                  <c:v>36.866666666666667</c:v>
                </c:pt>
                <c:pt idx="1266">
                  <c:v>36.266666666666659</c:v>
                </c:pt>
                <c:pt idx="1267">
                  <c:v>35.633333333333333</c:v>
                </c:pt>
                <c:pt idx="1268">
                  <c:v>35.300000000000004</c:v>
                </c:pt>
                <c:pt idx="1269">
                  <c:v>35.466666666666669</c:v>
                </c:pt>
                <c:pt idx="1270">
                  <c:v>35.93333333333333</c:v>
                </c:pt>
                <c:pt idx="1271">
                  <c:v>36.366666666666667</c:v>
                </c:pt>
                <c:pt idx="1272">
                  <c:v>37.133333333333333</c:v>
                </c:pt>
                <c:pt idx="1273">
                  <c:v>37.666666666666664</c:v>
                </c:pt>
                <c:pt idx="1274">
                  <c:v>37.733333333333327</c:v>
                </c:pt>
                <c:pt idx="1275">
                  <c:v>36.566666666666663</c:v>
                </c:pt>
                <c:pt idx="1276">
                  <c:v>35.93333333333333</c:v>
                </c:pt>
                <c:pt idx="1277">
                  <c:v>35.833333333333336</c:v>
                </c:pt>
                <c:pt idx="1278">
                  <c:v>37.43333333333333</c:v>
                </c:pt>
                <c:pt idx="1279">
                  <c:v>38.06666666666667</c:v>
                </c:pt>
                <c:pt idx="1280">
                  <c:v>38.266666666666666</c:v>
                </c:pt>
                <c:pt idx="1281">
                  <c:v>37.266666666666666</c:v>
                </c:pt>
                <c:pt idx="1282">
                  <c:v>37.166666666666664</c:v>
                </c:pt>
                <c:pt idx="1283">
                  <c:v>36.6</c:v>
                </c:pt>
                <c:pt idx="1284">
                  <c:v>35.9</c:v>
                </c:pt>
                <c:pt idx="1285">
                  <c:v>35.533333333333331</c:v>
                </c:pt>
                <c:pt idx="1286">
                  <c:v>35.766666666666666</c:v>
                </c:pt>
                <c:pt idx="1287">
                  <c:v>36.1</c:v>
                </c:pt>
                <c:pt idx="1288">
                  <c:v>35.6</c:v>
                </c:pt>
                <c:pt idx="1289">
                  <c:v>35.566666666666663</c:v>
                </c:pt>
                <c:pt idx="1290">
                  <c:v>36</c:v>
                </c:pt>
                <c:pt idx="1291">
                  <c:v>36.766666666666666</c:v>
                </c:pt>
                <c:pt idx="1292">
                  <c:v>37.099999999999994</c:v>
                </c:pt>
                <c:pt idx="1293">
                  <c:v>37.033333333333339</c:v>
                </c:pt>
                <c:pt idx="1294">
                  <c:v>36.733333333333341</c:v>
                </c:pt>
                <c:pt idx="1295">
                  <c:v>36.566666666666663</c:v>
                </c:pt>
                <c:pt idx="1296">
                  <c:v>36.333333333333336</c:v>
                </c:pt>
                <c:pt idx="1297">
                  <c:v>35.666666666666664</c:v>
                </c:pt>
                <c:pt idx="1298">
                  <c:v>35.1</c:v>
                </c:pt>
                <c:pt idx="1299">
                  <c:v>34.699999999999996</c:v>
                </c:pt>
                <c:pt idx="1300">
                  <c:v>34.833333333333329</c:v>
                </c:pt>
                <c:pt idx="1301">
                  <c:v>34.93333333333333</c:v>
                </c:pt>
                <c:pt idx="1302">
                  <c:v>35.300000000000004</c:v>
                </c:pt>
                <c:pt idx="1303">
                  <c:v>35.6</c:v>
                </c:pt>
                <c:pt idx="1304">
                  <c:v>36.199999999999996</c:v>
                </c:pt>
                <c:pt idx="1305">
                  <c:v>36.56666666666667</c:v>
                </c:pt>
                <c:pt idx="1306">
                  <c:v>36.666666666666664</c:v>
                </c:pt>
                <c:pt idx="1307">
                  <c:v>36.4</c:v>
                </c:pt>
                <c:pt idx="1308">
                  <c:v>36.06666666666667</c:v>
                </c:pt>
                <c:pt idx="1309">
                  <c:v>35.866666666666667</c:v>
                </c:pt>
                <c:pt idx="1310">
                  <c:v>35</c:v>
                </c:pt>
                <c:pt idx="1311">
                  <c:v>34.43333333333333</c:v>
                </c:pt>
                <c:pt idx="1312">
                  <c:v>33.966666666666669</c:v>
                </c:pt>
                <c:pt idx="1313">
                  <c:v>33.966666666666669</c:v>
                </c:pt>
                <c:pt idx="1314">
                  <c:v>33.666666666666664</c:v>
                </c:pt>
                <c:pt idx="1315">
                  <c:v>33.833333333333336</c:v>
                </c:pt>
                <c:pt idx="1316">
                  <c:v>34.166666666666664</c:v>
                </c:pt>
                <c:pt idx="1317">
                  <c:v>34.6</c:v>
                </c:pt>
                <c:pt idx="1318">
                  <c:v>34.900000000000006</c:v>
                </c:pt>
                <c:pt idx="1319">
                  <c:v>35.366666666666667</c:v>
                </c:pt>
                <c:pt idx="1320">
                  <c:v>35.966666666666669</c:v>
                </c:pt>
                <c:pt idx="1321">
                  <c:v>35.966666666666669</c:v>
                </c:pt>
                <c:pt idx="1322">
                  <c:v>35.6</c:v>
                </c:pt>
                <c:pt idx="1323">
                  <c:v>35.033333333333331</c:v>
                </c:pt>
                <c:pt idx="1324">
                  <c:v>34.999999999999993</c:v>
                </c:pt>
                <c:pt idx="1325">
                  <c:v>35.133333333333333</c:v>
                </c:pt>
                <c:pt idx="1326">
                  <c:v>34.9</c:v>
                </c:pt>
                <c:pt idx="1327">
                  <c:v>34.233333333333334</c:v>
                </c:pt>
                <c:pt idx="1328">
                  <c:v>34.4</c:v>
                </c:pt>
                <c:pt idx="1329">
                  <c:v>35.033333333333331</c:v>
                </c:pt>
                <c:pt idx="1330">
                  <c:v>35.733333333333327</c:v>
                </c:pt>
                <c:pt idx="1331">
                  <c:v>35.4</c:v>
                </c:pt>
                <c:pt idx="1332">
                  <c:v>35.166666666666664</c:v>
                </c:pt>
                <c:pt idx="1333">
                  <c:v>34.799999999999997</c:v>
                </c:pt>
                <c:pt idx="1334">
                  <c:v>34.93333333333333</c:v>
                </c:pt>
                <c:pt idx="1335">
                  <c:v>34.699999999999996</c:v>
                </c:pt>
                <c:pt idx="1336">
                  <c:v>34.700000000000003</c:v>
                </c:pt>
                <c:pt idx="1337">
                  <c:v>34.266666666666673</c:v>
                </c:pt>
                <c:pt idx="1338">
                  <c:v>33.799999999999997</c:v>
                </c:pt>
                <c:pt idx="1339">
                  <c:v>33.766666666666666</c:v>
                </c:pt>
                <c:pt idx="1340">
                  <c:v>33.933333333333337</c:v>
                </c:pt>
                <c:pt idx="1341">
                  <c:v>34.166666666666664</c:v>
                </c:pt>
                <c:pt idx="1342">
                  <c:v>34.4</c:v>
                </c:pt>
                <c:pt idx="1343">
                  <c:v>34.733333333333327</c:v>
                </c:pt>
                <c:pt idx="1344">
                  <c:v>34.43333333333333</c:v>
                </c:pt>
                <c:pt idx="1345">
                  <c:v>34.5</c:v>
                </c:pt>
                <c:pt idx="1346">
                  <c:v>34.466666666666661</c:v>
                </c:pt>
                <c:pt idx="1347">
                  <c:v>35.06666666666667</c:v>
                </c:pt>
                <c:pt idx="1348">
                  <c:v>34.733333333333327</c:v>
                </c:pt>
                <c:pt idx="1349">
                  <c:v>34.06666666666667</c:v>
                </c:pt>
                <c:pt idx="1350">
                  <c:v>33.833333333333336</c:v>
                </c:pt>
                <c:pt idx="1351">
                  <c:v>33.5</c:v>
                </c:pt>
                <c:pt idx="1352">
                  <c:v>33.166666666666664</c:v>
                </c:pt>
                <c:pt idx="1353">
                  <c:v>32.56666666666667</c:v>
                </c:pt>
                <c:pt idx="1354">
                  <c:v>31.966666666666665</c:v>
                </c:pt>
                <c:pt idx="1355">
                  <c:v>31.733333333333331</c:v>
                </c:pt>
                <c:pt idx="1356">
                  <c:v>31.766666666666669</c:v>
                </c:pt>
                <c:pt idx="1357">
                  <c:v>32.1</c:v>
                </c:pt>
                <c:pt idx="1358">
                  <c:v>32.766666666666659</c:v>
                </c:pt>
                <c:pt idx="1359">
                  <c:v>33.166666666666664</c:v>
                </c:pt>
                <c:pt idx="1360">
                  <c:v>33.466666666666669</c:v>
                </c:pt>
                <c:pt idx="1361">
                  <c:v>33.166666666666671</c:v>
                </c:pt>
                <c:pt idx="1362">
                  <c:v>32.866666666666667</c:v>
                </c:pt>
                <c:pt idx="1363">
                  <c:v>32.700000000000003</c:v>
                </c:pt>
                <c:pt idx="1364">
                  <c:v>32.56666666666667</c:v>
                </c:pt>
                <c:pt idx="1365">
                  <c:v>32.466666666666669</c:v>
                </c:pt>
                <c:pt idx="1366">
                  <c:v>32.333333333333329</c:v>
                </c:pt>
                <c:pt idx="1367">
                  <c:v>32.166666666666664</c:v>
                </c:pt>
                <c:pt idx="1368">
                  <c:v>31.833333333333332</c:v>
                </c:pt>
                <c:pt idx="1369">
                  <c:v>31.3</c:v>
                </c:pt>
                <c:pt idx="1370">
                  <c:v>30.733333333333331</c:v>
                </c:pt>
                <c:pt idx="1371">
                  <c:v>30.266666666666666</c:v>
                </c:pt>
                <c:pt idx="1372">
                  <c:v>29.333333333333332</c:v>
                </c:pt>
                <c:pt idx="1373">
                  <c:v>28.833333333333332</c:v>
                </c:pt>
                <c:pt idx="1374">
                  <c:v>28.599999999999998</c:v>
                </c:pt>
                <c:pt idx="1375">
                  <c:v>29.100000000000005</c:v>
                </c:pt>
                <c:pt idx="1376">
                  <c:v>29.466666666666669</c:v>
                </c:pt>
                <c:pt idx="1377">
                  <c:v>29.099999999999998</c:v>
                </c:pt>
                <c:pt idx="1378">
                  <c:v>28.866666666666664</c:v>
                </c:pt>
                <c:pt idx="1379">
                  <c:v>28.966666666666669</c:v>
                </c:pt>
                <c:pt idx="1380">
                  <c:v>29.633333333333336</c:v>
                </c:pt>
                <c:pt idx="1381">
                  <c:v>29.8</c:v>
                </c:pt>
                <c:pt idx="1382">
                  <c:v>29.733333333333334</c:v>
                </c:pt>
                <c:pt idx="1383">
                  <c:v>29.900000000000002</c:v>
                </c:pt>
                <c:pt idx="1384">
                  <c:v>30.133333333333336</c:v>
                </c:pt>
                <c:pt idx="1385">
                  <c:v>30.033333333333331</c:v>
                </c:pt>
                <c:pt idx="1386">
                  <c:v>29.566666666666666</c:v>
                </c:pt>
                <c:pt idx="1387">
                  <c:v>28.933333333333334</c:v>
                </c:pt>
                <c:pt idx="1388">
                  <c:v>28.233333333333331</c:v>
                </c:pt>
                <c:pt idx="1389">
                  <c:v>27.833333333333332</c:v>
                </c:pt>
                <c:pt idx="1390">
                  <c:v>27.466666666666669</c:v>
                </c:pt>
                <c:pt idx="1391">
                  <c:v>26.866666666666664</c:v>
                </c:pt>
                <c:pt idx="1392">
                  <c:v>25.866666666666664</c:v>
                </c:pt>
                <c:pt idx="1393">
                  <c:v>25.2</c:v>
                </c:pt>
                <c:pt idx="1394">
                  <c:v>25.766666666666666</c:v>
                </c:pt>
                <c:pt idx="1395">
                  <c:v>26.5</c:v>
                </c:pt>
                <c:pt idx="1396">
                  <c:v>26.900000000000002</c:v>
                </c:pt>
                <c:pt idx="1397">
                  <c:v>26.033333333333335</c:v>
                </c:pt>
                <c:pt idx="1398">
                  <c:v>25.066666666666663</c:v>
                </c:pt>
                <c:pt idx="1399">
                  <c:v>24.099999999999998</c:v>
                </c:pt>
                <c:pt idx="1400">
                  <c:v>23.399999999999995</c:v>
                </c:pt>
                <c:pt idx="1401">
                  <c:v>22.933333333333334</c:v>
                </c:pt>
                <c:pt idx="1402">
                  <c:v>23.166666666666668</c:v>
                </c:pt>
                <c:pt idx="1403">
                  <c:v>23.933333333333334</c:v>
                </c:pt>
                <c:pt idx="1404">
                  <c:v>24.566666666666663</c:v>
                </c:pt>
                <c:pt idx="1405">
                  <c:v>25.366666666666664</c:v>
                </c:pt>
                <c:pt idx="1406">
                  <c:v>26.066666666666666</c:v>
                </c:pt>
                <c:pt idx="1407">
                  <c:v>26.8</c:v>
                </c:pt>
                <c:pt idx="1408">
                  <c:v>27.166666666666668</c:v>
                </c:pt>
                <c:pt idx="1409">
                  <c:v>27.3</c:v>
                </c:pt>
                <c:pt idx="1410">
                  <c:v>27.399999999999995</c:v>
                </c:pt>
                <c:pt idx="1411">
                  <c:v>27.3</c:v>
                </c:pt>
                <c:pt idx="1412">
                  <c:v>27.166666666666668</c:v>
                </c:pt>
                <c:pt idx="1413">
                  <c:v>27.099999999999998</c:v>
                </c:pt>
                <c:pt idx="1414">
                  <c:v>27</c:v>
                </c:pt>
                <c:pt idx="1415">
                  <c:v>26.900000000000002</c:v>
                </c:pt>
                <c:pt idx="1416">
                  <c:v>26.7</c:v>
                </c:pt>
                <c:pt idx="1417">
                  <c:v>26.466666666666669</c:v>
                </c:pt>
                <c:pt idx="1418">
                  <c:v>26.266666666666669</c:v>
                </c:pt>
                <c:pt idx="1419">
                  <c:v>26.333333333333332</c:v>
                </c:pt>
                <c:pt idx="1420">
                  <c:v>26.700000000000003</c:v>
                </c:pt>
                <c:pt idx="1421">
                  <c:v>27.166666666666668</c:v>
                </c:pt>
                <c:pt idx="1422">
                  <c:v>27.266666666666669</c:v>
                </c:pt>
                <c:pt idx="1423">
                  <c:v>27.166666666666668</c:v>
                </c:pt>
                <c:pt idx="1424">
                  <c:v>26.933333333333334</c:v>
                </c:pt>
                <c:pt idx="1425">
                  <c:v>26.933333333333337</c:v>
                </c:pt>
                <c:pt idx="1426">
                  <c:v>26.5</c:v>
                </c:pt>
                <c:pt idx="1427">
                  <c:v>25.8</c:v>
                </c:pt>
                <c:pt idx="1428">
                  <c:v>25.066666666666663</c:v>
                </c:pt>
                <c:pt idx="1429">
                  <c:v>25</c:v>
                </c:pt>
                <c:pt idx="1430">
                  <c:v>25.399999999999995</c:v>
                </c:pt>
                <c:pt idx="1431">
                  <c:v>25.966666666666669</c:v>
                </c:pt>
                <c:pt idx="1432">
                  <c:v>26.3</c:v>
                </c:pt>
                <c:pt idx="1433">
                  <c:v>25.666666666666668</c:v>
                </c:pt>
                <c:pt idx="1434">
                  <c:v>24.7</c:v>
                </c:pt>
                <c:pt idx="1435">
                  <c:v>23.933333333333337</c:v>
                </c:pt>
                <c:pt idx="1436">
                  <c:v>24.2</c:v>
                </c:pt>
                <c:pt idx="1437">
                  <c:v>24.666666666666668</c:v>
                </c:pt>
                <c:pt idx="1438">
                  <c:v>24.933333333333337</c:v>
                </c:pt>
                <c:pt idx="1439">
                  <c:v>25.2</c:v>
                </c:pt>
                <c:pt idx="1440">
                  <c:v>25</c:v>
                </c:pt>
                <c:pt idx="1441">
                  <c:v>24.933333333333334</c:v>
                </c:pt>
                <c:pt idx="1442">
                  <c:v>24.7</c:v>
                </c:pt>
                <c:pt idx="1443">
                  <c:v>24.433333333333334</c:v>
                </c:pt>
                <c:pt idx="1444">
                  <c:v>23.099999999999998</c:v>
                </c:pt>
                <c:pt idx="1445">
                  <c:v>21.633333333333336</c:v>
                </c:pt>
                <c:pt idx="1446">
                  <c:v>21.066666666666666</c:v>
                </c:pt>
                <c:pt idx="1447">
                  <c:v>21.566666666666666</c:v>
                </c:pt>
                <c:pt idx="1448">
                  <c:v>22.266666666666669</c:v>
                </c:pt>
                <c:pt idx="1449">
                  <c:v>22.266666666666666</c:v>
                </c:pt>
                <c:pt idx="1450">
                  <c:v>22.666666666666668</c:v>
                </c:pt>
                <c:pt idx="1451">
                  <c:v>22.2</c:v>
                </c:pt>
                <c:pt idx="1452">
                  <c:v>22.433333333333334</c:v>
                </c:pt>
                <c:pt idx="1453">
                  <c:v>21.400000000000002</c:v>
                </c:pt>
                <c:pt idx="1454">
                  <c:v>20.8</c:v>
                </c:pt>
                <c:pt idx="1455">
                  <c:v>20.900000000000002</c:v>
                </c:pt>
                <c:pt idx="1456">
                  <c:v>22</c:v>
                </c:pt>
                <c:pt idx="1457">
                  <c:v>24</c:v>
                </c:pt>
                <c:pt idx="1458">
                  <c:v>24.966666666666669</c:v>
                </c:pt>
                <c:pt idx="1459">
                  <c:v>25.2</c:v>
                </c:pt>
                <c:pt idx="1460">
                  <c:v>25</c:v>
                </c:pt>
                <c:pt idx="1461">
                  <c:v>25.099999999999998</c:v>
                </c:pt>
                <c:pt idx="1462">
                  <c:v>25.633333333333336</c:v>
                </c:pt>
                <c:pt idx="1463">
                  <c:v>25.399999999999995</c:v>
                </c:pt>
                <c:pt idx="1464">
                  <c:v>25.266666666666666</c:v>
                </c:pt>
                <c:pt idx="1465">
                  <c:v>25.466666666666669</c:v>
                </c:pt>
                <c:pt idx="1466">
                  <c:v>26.599999999999998</c:v>
                </c:pt>
                <c:pt idx="1467">
                  <c:v>27.166666666666668</c:v>
                </c:pt>
                <c:pt idx="1468">
                  <c:v>27.666666666666668</c:v>
                </c:pt>
                <c:pt idx="1469">
                  <c:v>27.866666666666664</c:v>
                </c:pt>
                <c:pt idx="1470">
                  <c:v>28.033333333333331</c:v>
                </c:pt>
                <c:pt idx="1471">
                  <c:v>27.866666666666664</c:v>
                </c:pt>
                <c:pt idx="1472">
                  <c:v>27.400000000000002</c:v>
                </c:pt>
                <c:pt idx="1473">
                  <c:v>27.3</c:v>
                </c:pt>
                <c:pt idx="1474">
                  <c:v>27.5</c:v>
                </c:pt>
                <c:pt idx="1475">
                  <c:v>28.433333333333334</c:v>
                </c:pt>
                <c:pt idx="1476">
                  <c:v>28.5</c:v>
                </c:pt>
                <c:pt idx="1477">
                  <c:v>28.466666666666669</c:v>
                </c:pt>
                <c:pt idx="1478">
                  <c:v>27.366666666666664</c:v>
                </c:pt>
                <c:pt idx="1479">
                  <c:v>25.633333333333336</c:v>
                </c:pt>
                <c:pt idx="1480">
                  <c:v>23.933333333333334</c:v>
                </c:pt>
                <c:pt idx="1481">
                  <c:v>23.833333333333332</c:v>
                </c:pt>
                <c:pt idx="1482">
                  <c:v>25.366666666666664</c:v>
                </c:pt>
                <c:pt idx="1483">
                  <c:v>26.733333333333334</c:v>
                </c:pt>
                <c:pt idx="1484">
                  <c:v>27.399999999999995</c:v>
                </c:pt>
                <c:pt idx="1485">
                  <c:v>27.633333333333336</c:v>
                </c:pt>
                <c:pt idx="1486">
                  <c:v>26.633333333333336</c:v>
                </c:pt>
                <c:pt idx="1487">
                  <c:v>25.433333333333334</c:v>
                </c:pt>
                <c:pt idx="1488">
                  <c:v>24.666666666666668</c:v>
                </c:pt>
                <c:pt idx="1489">
                  <c:v>25.3</c:v>
                </c:pt>
                <c:pt idx="1490">
                  <c:v>25.866666666666664</c:v>
                </c:pt>
                <c:pt idx="1491">
                  <c:v>25.2</c:v>
                </c:pt>
                <c:pt idx="1492">
                  <c:v>24.233333333333334</c:v>
                </c:pt>
                <c:pt idx="1493">
                  <c:v>22.5</c:v>
                </c:pt>
                <c:pt idx="1494">
                  <c:v>23.166666666666668</c:v>
                </c:pt>
                <c:pt idx="1495">
                  <c:v>23.833333333333332</c:v>
                </c:pt>
                <c:pt idx="1496">
                  <c:v>25.600000000000005</c:v>
                </c:pt>
                <c:pt idx="1497">
                  <c:v>26.3</c:v>
                </c:pt>
                <c:pt idx="1498">
                  <c:v>27.733333333333334</c:v>
                </c:pt>
                <c:pt idx="1499">
                  <c:v>29.066666666666666</c:v>
                </c:pt>
                <c:pt idx="1500">
                  <c:v>29.8</c:v>
                </c:pt>
                <c:pt idx="1501">
                  <c:v>29.866666666666664</c:v>
                </c:pt>
                <c:pt idx="1502">
                  <c:v>29.966666666666669</c:v>
                </c:pt>
                <c:pt idx="1503">
                  <c:v>30.433333333333334</c:v>
                </c:pt>
                <c:pt idx="1504">
                  <c:v>30.566666666666663</c:v>
                </c:pt>
                <c:pt idx="1505">
                  <c:v>29.7</c:v>
                </c:pt>
                <c:pt idx="1506">
                  <c:v>27.8</c:v>
                </c:pt>
                <c:pt idx="1507">
                  <c:v>26.066666666666666</c:v>
                </c:pt>
                <c:pt idx="1508">
                  <c:v>25.633333333333336</c:v>
                </c:pt>
                <c:pt idx="1509">
                  <c:v>26.533333333333331</c:v>
                </c:pt>
                <c:pt idx="1510">
                  <c:v>27.599999999999998</c:v>
                </c:pt>
                <c:pt idx="1511">
                  <c:v>27.7</c:v>
                </c:pt>
                <c:pt idx="1512">
                  <c:v>27.100000000000005</c:v>
                </c:pt>
                <c:pt idx="1513">
                  <c:v>26.933333333333337</c:v>
                </c:pt>
                <c:pt idx="1514">
                  <c:v>27.400000000000002</c:v>
                </c:pt>
                <c:pt idx="1515">
                  <c:v>28.233333333333331</c:v>
                </c:pt>
                <c:pt idx="1516">
                  <c:v>28.833333333333332</c:v>
                </c:pt>
                <c:pt idx="1517">
                  <c:v>29</c:v>
                </c:pt>
                <c:pt idx="1518">
                  <c:v>28.3</c:v>
                </c:pt>
                <c:pt idx="1519">
                  <c:v>27.400000000000002</c:v>
                </c:pt>
                <c:pt idx="1520">
                  <c:v>26.400000000000002</c:v>
                </c:pt>
                <c:pt idx="1521">
                  <c:v>26.8</c:v>
                </c:pt>
                <c:pt idx="1522">
                  <c:v>27.900000000000002</c:v>
                </c:pt>
                <c:pt idx="1523">
                  <c:v>29.3</c:v>
                </c:pt>
                <c:pt idx="1524">
                  <c:v>30.033333333333331</c:v>
                </c:pt>
                <c:pt idx="1525">
                  <c:v>29.8</c:v>
                </c:pt>
                <c:pt idx="1526">
                  <c:v>29.666666666666668</c:v>
                </c:pt>
                <c:pt idx="1527">
                  <c:v>29.900000000000002</c:v>
                </c:pt>
                <c:pt idx="1528">
                  <c:v>30.766666666666666</c:v>
                </c:pt>
                <c:pt idx="1529">
                  <c:v>31.3</c:v>
                </c:pt>
                <c:pt idx="1530">
                  <c:v>31.433333333333334</c:v>
                </c:pt>
                <c:pt idx="1531">
                  <c:v>31.433333333333334</c:v>
                </c:pt>
                <c:pt idx="1532">
                  <c:v>31.366666666666664</c:v>
                </c:pt>
                <c:pt idx="1533">
                  <c:v>30.833333333333332</c:v>
                </c:pt>
                <c:pt idx="1534">
                  <c:v>30.533333333333331</c:v>
                </c:pt>
                <c:pt idx="1535">
                  <c:v>30.733333333333334</c:v>
                </c:pt>
                <c:pt idx="1536">
                  <c:v>31.5</c:v>
                </c:pt>
                <c:pt idx="1537">
                  <c:v>31.966666666666669</c:v>
                </c:pt>
                <c:pt idx="1538">
                  <c:v>32.233333333333334</c:v>
                </c:pt>
                <c:pt idx="1539">
                  <c:v>32.43333333333333</c:v>
                </c:pt>
                <c:pt idx="1540">
                  <c:v>32.366666666666667</c:v>
                </c:pt>
                <c:pt idx="1541">
                  <c:v>32.633333333333333</c:v>
                </c:pt>
                <c:pt idx="1542">
                  <c:v>32.6</c:v>
                </c:pt>
                <c:pt idx="1543">
                  <c:v>32.500000000000007</c:v>
                </c:pt>
                <c:pt idx="1544">
                  <c:v>31.633333333333336</c:v>
                </c:pt>
                <c:pt idx="1545">
                  <c:v>30.966666666666669</c:v>
                </c:pt>
                <c:pt idx="1546">
                  <c:v>30.933333333333337</c:v>
                </c:pt>
                <c:pt idx="1547">
                  <c:v>31.433333333333334</c:v>
                </c:pt>
                <c:pt idx="1548">
                  <c:v>31.933333333333337</c:v>
                </c:pt>
                <c:pt idx="1549">
                  <c:v>32.166666666666664</c:v>
                </c:pt>
                <c:pt idx="1550">
                  <c:v>32.533333333333331</c:v>
                </c:pt>
                <c:pt idx="1551">
                  <c:v>33.300000000000004</c:v>
                </c:pt>
                <c:pt idx="1552">
                  <c:v>33.93333333333333</c:v>
                </c:pt>
                <c:pt idx="1553">
                  <c:v>34.166666666666664</c:v>
                </c:pt>
                <c:pt idx="1554">
                  <c:v>33.93333333333333</c:v>
                </c:pt>
                <c:pt idx="1555">
                  <c:v>34.066666666666663</c:v>
                </c:pt>
                <c:pt idx="1556">
                  <c:v>34.06666666666667</c:v>
                </c:pt>
                <c:pt idx="1557">
                  <c:v>34.300000000000004</c:v>
                </c:pt>
                <c:pt idx="1558">
                  <c:v>34.133333333333333</c:v>
                </c:pt>
                <c:pt idx="1559">
                  <c:v>34.533333333333331</c:v>
                </c:pt>
                <c:pt idx="1560">
                  <c:v>34.766666666666666</c:v>
                </c:pt>
                <c:pt idx="1561">
                  <c:v>34.9</c:v>
                </c:pt>
                <c:pt idx="1562">
                  <c:v>34.766666666666673</c:v>
                </c:pt>
                <c:pt idx="1563">
                  <c:v>34.333333333333336</c:v>
                </c:pt>
                <c:pt idx="1564">
                  <c:v>34.233333333333334</c:v>
                </c:pt>
                <c:pt idx="1565">
                  <c:v>34.733333333333327</c:v>
                </c:pt>
                <c:pt idx="1566">
                  <c:v>35.266666666666673</c:v>
                </c:pt>
                <c:pt idx="1567">
                  <c:v>35.6</c:v>
                </c:pt>
                <c:pt idx="1568">
                  <c:v>35.199999999999996</c:v>
                </c:pt>
                <c:pt idx="1569">
                  <c:v>34.866666666666667</c:v>
                </c:pt>
                <c:pt idx="1570">
                  <c:v>35</c:v>
                </c:pt>
                <c:pt idx="1571">
                  <c:v>35.133333333333333</c:v>
                </c:pt>
                <c:pt idx="1572">
                  <c:v>35.233333333333334</c:v>
                </c:pt>
                <c:pt idx="1573">
                  <c:v>36.066666666666663</c:v>
                </c:pt>
                <c:pt idx="1574">
                  <c:v>37.06666666666667</c:v>
                </c:pt>
                <c:pt idx="1575">
                  <c:v>37.666666666666664</c:v>
                </c:pt>
                <c:pt idx="1576">
                  <c:v>37.333333333333336</c:v>
                </c:pt>
                <c:pt idx="1577">
                  <c:v>37.166666666666664</c:v>
                </c:pt>
                <c:pt idx="1578">
                  <c:v>37.5</c:v>
                </c:pt>
                <c:pt idx="1579">
                  <c:v>38.366666666666667</c:v>
                </c:pt>
                <c:pt idx="1580">
                  <c:v>38.266666666666673</c:v>
                </c:pt>
                <c:pt idx="1581">
                  <c:v>38.699999999999996</c:v>
                </c:pt>
                <c:pt idx="1582">
                  <c:v>39.333333333333336</c:v>
                </c:pt>
                <c:pt idx="1583">
                  <c:v>40.366666666666667</c:v>
                </c:pt>
                <c:pt idx="1584">
                  <c:v>40.633333333333333</c:v>
                </c:pt>
                <c:pt idx="1585">
                  <c:v>39.633333333333333</c:v>
                </c:pt>
                <c:pt idx="1586">
                  <c:v>38.300000000000004</c:v>
                </c:pt>
                <c:pt idx="1587">
                  <c:v>36.866666666666667</c:v>
                </c:pt>
                <c:pt idx="1588">
                  <c:v>36.06666666666667</c:v>
                </c:pt>
                <c:pt idx="1589">
                  <c:v>36.133333333333333</c:v>
                </c:pt>
                <c:pt idx="1590">
                  <c:v>35.4</c:v>
                </c:pt>
                <c:pt idx="1591">
                  <c:v>35.699999999999996</c:v>
                </c:pt>
                <c:pt idx="1592">
                  <c:v>35.56666666666667</c:v>
                </c:pt>
                <c:pt idx="1593">
                  <c:v>36.333333333333336</c:v>
                </c:pt>
                <c:pt idx="1594">
                  <c:v>36.366666666666667</c:v>
                </c:pt>
                <c:pt idx="1595">
                  <c:v>36.966666666666669</c:v>
                </c:pt>
                <c:pt idx="1596">
                  <c:v>37.833333333333336</c:v>
                </c:pt>
                <c:pt idx="1597">
                  <c:v>38.1</c:v>
                </c:pt>
                <c:pt idx="1598">
                  <c:v>38.066666666666663</c:v>
                </c:pt>
                <c:pt idx="1599">
                  <c:v>37.199999999999996</c:v>
                </c:pt>
                <c:pt idx="1600">
                  <c:v>36.733333333333327</c:v>
                </c:pt>
                <c:pt idx="1601">
                  <c:v>36.133333333333333</c:v>
                </c:pt>
                <c:pt idx="1602">
                  <c:v>36.700000000000003</c:v>
                </c:pt>
                <c:pt idx="1603">
                  <c:v>37</c:v>
                </c:pt>
                <c:pt idx="1604">
                  <c:v>38.166666666666664</c:v>
                </c:pt>
                <c:pt idx="1605">
                  <c:v>38.566666666666663</c:v>
                </c:pt>
                <c:pt idx="1606">
                  <c:v>38.066666666666663</c:v>
                </c:pt>
                <c:pt idx="1607">
                  <c:v>36.633333333333333</c:v>
                </c:pt>
                <c:pt idx="1608">
                  <c:v>36.866666666666667</c:v>
                </c:pt>
                <c:pt idx="1609">
                  <c:v>37.133333333333333</c:v>
                </c:pt>
                <c:pt idx="1610">
                  <c:v>37.533333333333339</c:v>
                </c:pt>
                <c:pt idx="1611">
                  <c:v>37.06666666666667</c:v>
                </c:pt>
                <c:pt idx="1612">
                  <c:v>37.300000000000004</c:v>
                </c:pt>
                <c:pt idx="1613">
                  <c:v>37.4</c:v>
                </c:pt>
                <c:pt idx="1614">
                  <c:v>37</c:v>
                </c:pt>
                <c:pt idx="1615">
                  <c:v>36.5</c:v>
                </c:pt>
                <c:pt idx="1616">
                  <c:v>35.9</c:v>
                </c:pt>
                <c:pt idx="1617">
                  <c:v>35.666666666666664</c:v>
                </c:pt>
                <c:pt idx="1618">
                  <c:v>35.733333333333334</c:v>
                </c:pt>
                <c:pt idx="1619">
                  <c:v>35.833333333333336</c:v>
                </c:pt>
                <c:pt idx="1620">
                  <c:v>35.800000000000004</c:v>
                </c:pt>
                <c:pt idx="1621">
                  <c:v>35.6</c:v>
                </c:pt>
                <c:pt idx="1622">
                  <c:v>35.766666666666673</c:v>
                </c:pt>
                <c:pt idx="1623">
                  <c:v>36.066666666666663</c:v>
                </c:pt>
                <c:pt idx="1624">
                  <c:v>36.566666666666663</c:v>
                </c:pt>
                <c:pt idx="1625">
                  <c:v>37.266666666666673</c:v>
                </c:pt>
                <c:pt idx="1626">
                  <c:v>37.733333333333334</c:v>
                </c:pt>
                <c:pt idx="1627">
                  <c:v>38.266666666666666</c:v>
                </c:pt>
                <c:pt idx="1628">
                  <c:v>38.6</c:v>
                </c:pt>
                <c:pt idx="1629">
                  <c:v>38.866666666666667</c:v>
                </c:pt>
                <c:pt idx="1630">
                  <c:v>38.666666666666664</c:v>
                </c:pt>
                <c:pt idx="1631">
                  <c:v>38.166666666666664</c:v>
                </c:pt>
                <c:pt idx="1632">
                  <c:v>37.666666666666664</c:v>
                </c:pt>
                <c:pt idx="1633">
                  <c:v>37.200000000000003</c:v>
                </c:pt>
                <c:pt idx="1634">
                  <c:v>36.6</c:v>
                </c:pt>
                <c:pt idx="1635">
                  <c:v>36.199999999999996</c:v>
                </c:pt>
                <c:pt idx="1636">
                  <c:v>36.06666666666667</c:v>
                </c:pt>
                <c:pt idx="1637">
                  <c:v>36.233333333333334</c:v>
                </c:pt>
                <c:pt idx="1638">
                  <c:v>36.699999999999996</c:v>
                </c:pt>
                <c:pt idx="1639">
                  <c:v>36.733333333333327</c:v>
                </c:pt>
                <c:pt idx="1640">
                  <c:v>36.9</c:v>
                </c:pt>
                <c:pt idx="1641">
                  <c:v>36.666666666666664</c:v>
                </c:pt>
                <c:pt idx="1642">
                  <c:v>36.866666666666667</c:v>
                </c:pt>
                <c:pt idx="1643">
                  <c:v>36.766666666666666</c:v>
                </c:pt>
                <c:pt idx="1644">
                  <c:v>36.533333333333331</c:v>
                </c:pt>
                <c:pt idx="1645">
                  <c:v>36.166666666666664</c:v>
                </c:pt>
                <c:pt idx="1646">
                  <c:v>36</c:v>
                </c:pt>
                <c:pt idx="1647">
                  <c:v>36.233333333333334</c:v>
                </c:pt>
                <c:pt idx="1648">
                  <c:v>36.699999999999996</c:v>
                </c:pt>
                <c:pt idx="1649">
                  <c:v>37.233333333333327</c:v>
                </c:pt>
                <c:pt idx="1650">
                  <c:v>37.166666666666664</c:v>
                </c:pt>
                <c:pt idx="1651">
                  <c:v>36.866666666666667</c:v>
                </c:pt>
                <c:pt idx="1652">
                  <c:v>36.466666666666669</c:v>
                </c:pt>
                <c:pt idx="1653">
                  <c:v>36.466666666666669</c:v>
                </c:pt>
                <c:pt idx="1654">
                  <c:v>36.4</c:v>
                </c:pt>
                <c:pt idx="1655">
                  <c:v>36.500000000000007</c:v>
                </c:pt>
                <c:pt idx="1656">
                  <c:v>36.733333333333334</c:v>
                </c:pt>
                <c:pt idx="1657">
                  <c:v>36.733333333333334</c:v>
                </c:pt>
                <c:pt idx="1658">
                  <c:v>36.800000000000004</c:v>
                </c:pt>
                <c:pt idx="1659">
                  <c:v>36.4</c:v>
                </c:pt>
                <c:pt idx="1660">
                  <c:v>36.366666666666667</c:v>
                </c:pt>
                <c:pt idx="1661">
                  <c:v>35.833333333333336</c:v>
                </c:pt>
                <c:pt idx="1662">
                  <c:v>35.633333333333333</c:v>
                </c:pt>
                <c:pt idx="1663">
                  <c:v>35.166666666666664</c:v>
                </c:pt>
                <c:pt idx="1664">
                  <c:v>35.133333333333333</c:v>
                </c:pt>
                <c:pt idx="1665">
                  <c:v>35.200000000000003</c:v>
                </c:pt>
                <c:pt idx="1666">
                  <c:v>35.433333333333337</c:v>
                </c:pt>
                <c:pt idx="1667">
                  <c:v>35.5</c:v>
                </c:pt>
                <c:pt idx="1668">
                  <c:v>35.233333333333327</c:v>
                </c:pt>
                <c:pt idx="1669">
                  <c:v>35.233333333333327</c:v>
                </c:pt>
                <c:pt idx="1670">
                  <c:v>35.4</c:v>
                </c:pt>
                <c:pt idx="1671">
                  <c:v>35.233333333333327</c:v>
                </c:pt>
                <c:pt idx="1672">
                  <c:v>34.966666666666669</c:v>
                </c:pt>
                <c:pt idx="1673">
                  <c:v>34.56666666666667</c:v>
                </c:pt>
                <c:pt idx="1674">
                  <c:v>34.900000000000006</c:v>
                </c:pt>
                <c:pt idx="1675">
                  <c:v>35.4</c:v>
                </c:pt>
                <c:pt idx="1676">
                  <c:v>35.866666666666667</c:v>
                </c:pt>
                <c:pt idx="1677">
                  <c:v>36.06666666666667</c:v>
                </c:pt>
                <c:pt idx="1678">
                  <c:v>36</c:v>
                </c:pt>
                <c:pt idx="1679">
                  <c:v>35.9</c:v>
                </c:pt>
                <c:pt idx="1680">
                  <c:v>35.666666666666664</c:v>
                </c:pt>
                <c:pt idx="1681">
                  <c:v>35.299999999999997</c:v>
                </c:pt>
                <c:pt idx="1682">
                  <c:v>34.93333333333333</c:v>
                </c:pt>
                <c:pt idx="1683">
                  <c:v>35.1</c:v>
                </c:pt>
                <c:pt idx="1684">
                  <c:v>35.5</c:v>
                </c:pt>
                <c:pt idx="1685">
                  <c:v>35.633333333333333</c:v>
                </c:pt>
                <c:pt idx="1686">
                  <c:v>35.566666666666663</c:v>
                </c:pt>
                <c:pt idx="1687">
                  <c:v>35.300000000000004</c:v>
                </c:pt>
                <c:pt idx="1688">
                  <c:v>35.433333333333337</c:v>
                </c:pt>
                <c:pt idx="1689">
                  <c:v>35.433333333333337</c:v>
                </c:pt>
                <c:pt idx="1690">
                  <c:v>35.533333333333331</c:v>
                </c:pt>
                <c:pt idx="1691">
                  <c:v>35.766666666666666</c:v>
                </c:pt>
                <c:pt idx="1692">
                  <c:v>35.966666666666669</c:v>
                </c:pt>
                <c:pt idx="1693">
                  <c:v>35.533333333333339</c:v>
                </c:pt>
                <c:pt idx="1694">
                  <c:v>35.133333333333333</c:v>
                </c:pt>
                <c:pt idx="1695">
                  <c:v>34.800000000000004</c:v>
                </c:pt>
                <c:pt idx="1696">
                  <c:v>35.433333333333337</c:v>
                </c:pt>
                <c:pt idx="1697">
                  <c:v>35.6</c:v>
                </c:pt>
                <c:pt idx="1698">
                  <c:v>35.43333333333333</c:v>
                </c:pt>
                <c:pt idx="1699">
                  <c:v>35.1</c:v>
                </c:pt>
                <c:pt idx="1700">
                  <c:v>34.400000000000006</c:v>
                </c:pt>
                <c:pt idx="1701">
                  <c:v>34.199999999999996</c:v>
                </c:pt>
                <c:pt idx="1702">
                  <c:v>34.06666666666667</c:v>
                </c:pt>
                <c:pt idx="1703">
                  <c:v>34.400000000000006</c:v>
                </c:pt>
                <c:pt idx="1704">
                  <c:v>34.299999999999997</c:v>
                </c:pt>
                <c:pt idx="1705">
                  <c:v>34.099999999999994</c:v>
                </c:pt>
                <c:pt idx="1706">
                  <c:v>33.766666666666673</c:v>
                </c:pt>
                <c:pt idx="1707">
                  <c:v>33.6</c:v>
                </c:pt>
                <c:pt idx="1708">
                  <c:v>33.43333333333333</c:v>
                </c:pt>
                <c:pt idx="1709">
                  <c:v>33.200000000000003</c:v>
                </c:pt>
                <c:pt idx="1710">
                  <c:v>33.033333333333339</c:v>
                </c:pt>
                <c:pt idx="1711">
                  <c:v>32.9</c:v>
                </c:pt>
                <c:pt idx="1712">
                  <c:v>33.133333333333333</c:v>
                </c:pt>
                <c:pt idx="1713">
                  <c:v>33.166666666666664</c:v>
                </c:pt>
                <c:pt idx="1714">
                  <c:v>33.133333333333333</c:v>
                </c:pt>
                <c:pt idx="1715">
                  <c:v>33</c:v>
                </c:pt>
                <c:pt idx="1716">
                  <c:v>32.866666666666667</c:v>
                </c:pt>
                <c:pt idx="1717">
                  <c:v>32.466666666666669</c:v>
                </c:pt>
                <c:pt idx="1718">
                  <c:v>32.1</c:v>
                </c:pt>
                <c:pt idx="1719">
                  <c:v>31.899999999999995</c:v>
                </c:pt>
                <c:pt idx="1720">
                  <c:v>31.966666666666669</c:v>
                </c:pt>
                <c:pt idx="1721">
                  <c:v>31.566666666666666</c:v>
                </c:pt>
                <c:pt idx="1722">
                  <c:v>31.366666666666664</c:v>
                </c:pt>
                <c:pt idx="1723">
                  <c:v>31.266666666666666</c:v>
                </c:pt>
                <c:pt idx="1724">
                  <c:v>31.366666666666664</c:v>
                </c:pt>
                <c:pt idx="1725">
                  <c:v>31.333333333333332</c:v>
                </c:pt>
                <c:pt idx="1726">
                  <c:v>31.333333333333332</c:v>
                </c:pt>
                <c:pt idx="1727">
                  <c:v>31.633333333333336</c:v>
                </c:pt>
                <c:pt idx="1728">
                  <c:v>31.733333333333334</c:v>
                </c:pt>
                <c:pt idx="1729">
                  <c:v>31.666666666666668</c:v>
                </c:pt>
                <c:pt idx="1730">
                  <c:v>31.599999999999998</c:v>
                </c:pt>
                <c:pt idx="1731">
                  <c:v>31.5</c:v>
                </c:pt>
                <c:pt idx="1732">
                  <c:v>31.133333333333336</c:v>
                </c:pt>
                <c:pt idx="1733">
                  <c:v>30.966666666666669</c:v>
                </c:pt>
                <c:pt idx="1734">
                  <c:v>31.2</c:v>
                </c:pt>
                <c:pt idx="1735">
                  <c:v>31.233333333333331</c:v>
                </c:pt>
                <c:pt idx="1736">
                  <c:v>30.599999999999998</c:v>
                </c:pt>
                <c:pt idx="1737">
                  <c:v>30</c:v>
                </c:pt>
                <c:pt idx="1738">
                  <c:v>29.766666666666669</c:v>
                </c:pt>
                <c:pt idx="1739">
                  <c:v>30.166666666666668</c:v>
                </c:pt>
                <c:pt idx="1740">
                  <c:v>30.033333333333331</c:v>
                </c:pt>
                <c:pt idx="1741">
                  <c:v>30.333333333333332</c:v>
                </c:pt>
                <c:pt idx="1742">
                  <c:v>30.166666666666668</c:v>
                </c:pt>
                <c:pt idx="1743">
                  <c:v>29.8</c:v>
                </c:pt>
                <c:pt idx="1744">
                  <c:v>28.833333333333332</c:v>
                </c:pt>
                <c:pt idx="1745">
                  <c:v>28.266666666666666</c:v>
                </c:pt>
                <c:pt idx="1746">
                  <c:v>28.466666666666669</c:v>
                </c:pt>
                <c:pt idx="1747">
                  <c:v>29.033333333333331</c:v>
                </c:pt>
                <c:pt idx="1748">
                  <c:v>29.533333333333331</c:v>
                </c:pt>
                <c:pt idx="1749">
                  <c:v>29.5</c:v>
                </c:pt>
                <c:pt idx="1750">
                  <c:v>29.466666666666669</c:v>
                </c:pt>
                <c:pt idx="1751">
                  <c:v>29.400000000000002</c:v>
                </c:pt>
                <c:pt idx="1752">
                  <c:v>29.333333333333332</c:v>
                </c:pt>
                <c:pt idx="1753">
                  <c:v>28.900000000000002</c:v>
                </c:pt>
                <c:pt idx="1754">
                  <c:v>28.166666666666668</c:v>
                </c:pt>
                <c:pt idx="1755">
                  <c:v>27.599999999999998</c:v>
                </c:pt>
                <c:pt idx="1756">
                  <c:v>27.2</c:v>
                </c:pt>
                <c:pt idx="1757">
                  <c:v>27.3</c:v>
                </c:pt>
                <c:pt idx="1758">
                  <c:v>27.433333333333337</c:v>
                </c:pt>
                <c:pt idx="1759">
                  <c:v>28.233333333333331</c:v>
                </c:pt>
                <c:pt idx="1760">
                  <c:v>28.533333333333331</c:v>
                </c:pt>
                <c:pt idx="1761">
                  <c:v>28.866666666666664</c:v>
                </c:pt>
                <c:pt idx="1762">
                  <c:v>28.633333333333336</c:v>
                </c:pt>
                <c:pt idx="1763">
                  <c:v>28.733333333333331</c:v>
                </c:pt>
                <c:pt idx="1764">
                  <c:v>28.633333333333329</c:v>
                </c:pt>
                <c:pt idx="1765">
                  <c:v>28.466666666666669</c:v>
                </c:pt>
                <c:pt idx="1766">
                  <c:v>28.366666666666664</c:v>
                </c:pt>
                <c:pt idx="1767">
                  <c:v>28.433333333333334</c:v>
                </c:pt>
                <c:pt idx="1768">
                  <c:v>28.433333333333334</c:v>
                </c:pt>
                <c:pt idx="1769">
                  <c:v>28.433333333333337</c:v>
                </c:pt>
                <c:pt idx="1770">
                  <c:v>28.333333333333332</c:v>
                </c:pt>
                <c:pt idx="1771">
                  <c:v>27.899999999999995</c:v>
                </c:pt>
                <c:pt idx="1772">
                  <c:v>27.666666666666668</c:v>
                </c:pt>
                <c:pt idx="1773">
                  <c:v>27.066666666666663</c:v>
                </c:pt>
                <c:pt idx="1774">
                  <c:v>26.733333333333331</c:v>
                </c:pt>
                <c:pt idx="1775">
                  <c:v>26.3</c:v>
                </c:pt>
                <c:pt idx="1776">
                  <c:v>25.8</c:v>
                </c:pt>
                <c:pt idx="1777">
                  <c:v>25.5</c:v>
                </c:pt>
                <c:pt idx="1778">
                  <c:v>25.333333333333332</c:v>
                </c:pt>
                <c:pt idx="1779">
                  <c:v>25.400000000000002</c:v>
                </c:pt>
                <c:pt idx="1780">
                  <c:v>25.133333333333336</c:v>
                </c:pt>
                <c:pt idx="1781">
                  <c:v>24.366666666666664</c:v>
                </c:pt>
                <c:pt idx="1782">
                  <c:v>24.033333333333331</c:v>
                </c:pt>
                <c:pt idx="1783">
                  <c:v>24.5</c:v>
                </c:pt>
                <c:pt idx="1784">
                  <c:v>25.100000000000005</c:v>
                </c:pt>
                <c:pt idx="1785">
                  <c:v>24.633333333333336</c:v>
                </c:pt>
                <c:pt idx="1786">
                  <c:v>23.733333333333331</c:v>
                </c:pt>
                <c:pt idx="1787">
                  <c:v>23.933333333333334</c:v>
                </c:pt>
                <c:pt idx="1788">
                  <c:v>25.2</c:v>
                </c:pt>
                <c:pt idx="1789">
                  <c:v>26.266666666666669</c:v>
                </c:pt>
                <c:pt idx="1790">
                  <c:v>26.366666666666664</c:v>
                </c:pt>
                <c:pt idx="1791">
                  <c:v>26.166666666666668</c:v>
                </c:pt>
                <c:pt idx="1792">
                  <c:v>25.966666666666669</c:v>
                </c:pt>
                <c:pt idx="1793">
                  <c:v>25.433333333333334</c:v>
                </c:pt>
                <c:pt idx="1794">
                  <c:v>25.066666666666666</c:v>
                </c:pt>
                <c:pt idx="1795">
                  <c:v>24.766666666666669</c:v>
                </c:pt>
                <c:pt idx="1796">
                  <c:v>24.533333333333335</c:v>
                </c:pt>
                <c:pt idx="1797">
                  <c:v>23.8</c:v>
                </c:pt>
                <c:pt idx="1798">
                  <c:v>22.7</c:v>
                </c:pt>
                <c:pt idx="1799">
                  <c:v>21.700000000000003</c:v>
                </c:pt>
                <c:pt idx="1800">
                  <c:v>21.066666666666666</c:v>
                </c:pt>
                <c:pt idx="1801">
                  <c:v>21.099999999999998</c:v>
                </c:pt>
                <c:pt idx="1802">
                  <c:v>21.566666666666663</c:v>
                </c:pt>
                <c:pt idx="1803">
                  <c:v>22.633333333333336</c:v>
                </c:pt>
                <c:pt idx="1804">
                  <c:v>23.8</c:v>
                </c:pt>
                <c:pt idx="1805">
                  <c:v>25.3</c:v>
                </c:pt>
                <c:pt idx="1806">
                  <c:v>26.633333333333336</c:v>
                </c:pt>
                <c:pt idx="1807">
                  <c:v>27.466666666666669</c:v>
                </c:pt>
                <c:pt idx="1808">
                  <c:v>27.733333333333331</c:v>
                </c:pt>
                <c:pt idx="1809">
                  <c:v>27.633333333333336</c:v>
                </c:pt>
                <c:pt idx="1810">
                  <c:v>27.8</c:v>
                </c:pt>
                <c:pt idx="1811">
                  <c:v>27.233333333333334</c:v>
                </c:pt>
                <c:pt idx="1812">
                  <c:v>26.966666666666665</c:v>
                </c:pt>
                <c:pt idx="1813">
                  <c:v>26.766666666666666</c:v>
                </c:pt>
                <c:pt idx="1814">
                  <c:v>27</c:v>
                </c:pt>
                <c:pt idx="1815">
                  <c:v>27.166666666666668</c:v>
                </c:pt>
                <c:pt idx="1816">
                  <c:v>27.266666666666669</c:v>
                </c:pt>
                <c:pt idx="1817">
                  <c:v>27.566666666666666</c:v>
                </c:pt>
                <c:pt idx="1818">
                  <c:v>27.533333333333335</c:v>
                </c:pt>
                <c:pt idx="1819">
                  <c:v>26.099999999999998</c:v>
                </c:pt>
                <c:pt idx="1820">
                  <c:v>24.7</c:v>
                </c:pt>
                <c:pt idx="1821">
                  <c:v>22.833333333333332</c:v>
                </c:pt>
                <c:pt idx="1822">
                  <c:v>22.266666666666669</c:v>
                </c:pt>
                <c:pt idx="1823">
                  <c:v>23.266666666666669</c:v>
                </c:pt>
                <c:pt idx="1824">
                  <c:v>25.466666666666669</c:v>
                </c:pt>
                <c:pt idx="1825">
                  <c:v>27.533333333333331</c:v>
                </c:pt>
                <c:pt idx="1826">
                  <c:v>27.900000000000002</c:v>
                </c:pt>
                <c:pt idx="1827">
                  <c:v>27.466666666666669</c:v>
                </c:pt>
                <c:pt idx="1828">
                  <c:v>27.2</c:v>
                </c:pt>
                <c:pt idx="1829">
                  <c:v>27.2</c:v>
                </c:pt>
                <c:pt idx="1830">
                  <c:v>27.5</c:v>
                </c:pt>
                <c:pt idx="1831">
                  <c:v>27.566666666666666</c:v>
                </c:pt>
                <c:pt idx="1832">
                  <c:v>27.099999999999998</c:v>
                </c:pt>
                <c:pt idx="1833">
                  <c:v>27.133333333333336</c:v>
                </c:pt>
                <c:pt idx="1834">
                  <c:v>27.333333333333332</c:v>
                </c:pt>
                <c:pt idx="1835">
                  <c:v>28.100000000000005</c:v>
                </c:pt>
                <c:pt idx="1836">
                  <c:v>28.233333333333334</c:v>
                </c:pt>
                <c:pt idx="1837">
                  <c:v>27.900000000000002</c:v>
                </c:pt>
                <c:pt idx="1838">
                  <c:v>27.233333333333334</c:v>
                </c:pt>
                <c:pt idx="1839">
                  <c:v>26.533333333333335</c:v>
                </c:pt>
                <c:pt idx="1840">
                  <c:v>26.399999999999995</c:v>
                </c:pt>
                <c:pt idx="1841">
                  <c:v>26.5</c:v>
                </c:pt>
                <c:pt idx="1842">
                  <c:v>26.833333333333332</c:v>
                </c:pt>
                <c:pt idx="1843">
                  <c:v>27.366666666666664</c:v>
                </c:pt>
                <c:pt idx="1844">
                  <c:v>27.866666666666664</c:v>
                </c:pt>
                <c:pt idx="1845">
                  <c:v>28.8</c:v>
                </c:pt>
                <c:pt idx="1846">
                  <c:v>29.5</c:v>
                </c:pt>
                <c:pt idx="1847">
                  <c:v>30.033333333333331</c:v>
                </c:pt>
                <c:pt idx="1848">
                  <c:v>29.766666666666666</c:v>
                </c:pt>
                <c:pt idx="1849">
                  <c:v>29.133333333333336</c:v>
                </c:pt>
                <c:pt idx="1850">
                  <c:v>28.5</c:v>
                </c:pt>
                <c:pt idx="1851">
                  <c:v>28.566666666666663</c:v>
                </c:pt>
                <c:pt idx="1852">
                  <c:v>28.966666666666669</c:v>
                </c:pt>
                <c:pt idx="1853">
                  <c:v>29.466666666666669</c:v>
                </c:pt>
                <c:pt idx="1854">
                  <c:v>28.900000000000002</c:v>
                </c:pt>
                <c:pt idx="1855">
                  <c:v>28.7</c:v>
                </c:pt>
                <c:pt idx="1856">
                  <c:v>28.566666666666666</c:v>
                </c:pt>
                <c:pt idx="1857">
                  <c:v>28.866666666666664</c:v>
                </c:pt>
                <c:pt idx="1858">
                  <c:v>28.633333333333336</c:v>
                </c:pt>
                <c:pt idx="1859">
                  <c:v>28.3</c:v>
                </c:pt>
                <c:pt idx="1860">
                  <c:v>29</c:v>
                </c:pt>
                <c:pt idx="1861">
                  <c:v>29.900000000000002</c:v>
                </c:pt>
                <c:pt idx="1862">
                  <c:v>31.066666666666666</c:v>
                </c:pt>
                <c:pt idx="1863">
                  <c:v>31.400000000000002</c:v>
                </c:pt>
                <c:pt idx="1864">
                  <c:v>31.7</c:v>
                </c:pt>
                <c:pt idx="1865">
                  <c:v>31.266666666666666</c:v>
                </c:pt>
                <c:pt idx="1866">
                  <c:v>29.866666666666664</c:v>
                </c:pt>
                <c:pt idx="1867">
                  <c:v>28.666666666666668</c:v>
                </c:pt>
                <c:pt idx="1868">
                  <c:v>28.2</c:v>
                </c:pt>
                <c:pt idx="1869">
                  <c:v>29.033333333333331</c:v>
                </c:pt>
                <c:pt idx="1870">
                  <c:v>29.7</c:v>
                </c:pt>
                <c:pt idx="1871">
                  <c:v>29.933333333333334</c:v>
                </c:pt>
                <c:pt idx="1872">
                  <c:v>29.3</c:v>
                </c:pt>
                <c:pt idx="1873">
                  <c:v>28.8</c:v>
                </c:pt>
                <c:pt idx="1874">
                  <c:v>28.833333333333332</c:v>
                </c:pt>
                <c:pt idx="1875">
                  <c:v>29.8</c:v>
                </c:pt>
                <c:pt idx="1876">
                  <c:v>30.766666666666666</c:v>
                </c:pt>
                <c:pt idx="1877">
                  <c:v>31.133333333333336</c:v>
                </c:pt>
                <c:pt idx="1878">
                  <c:v>31.099999999999998</c:v>
                </c:pt>
                <c:pt idx="1879">
                  <c:v>31.7</c:v>
                </c:pt>
                <c:pt idx="1880">
                  <c:v>32.366666666666667</c:v>
                </c:pt>
                <c:pt idx="1881">
                  <c:v>32.533333333333331</c:v>
                </c:pt>
                <c:pt idx="1882">
                  <c:v>31.933333333333334</c:v>
                </c:pt>
                <c:pt idx="1883">
                  <c:v>30.933333333333334</c:v>
                </c:pt>
                <c:pt idx="1884">
                  <c:v>29.733333333333334</c:v>
                </c:pt>
                <c:pt idx="1885">
                  <c:v>29.8</c:v>
                </c:pt>
                <c:pt idx="1886">
                  <c:v>30.533333333333331</c:v>
                </c:pt>
                <c:pt idx="1887">
                  <c:v>31.899999999999995</c:v>
                </c:pt>
                <c:pt idx="1888">
                  <c:v>30.866666666666664</c:v>
                </c:pt>
                <c:pt idx="1889">
                  <c:v>29.766666666666666</c:v>
                </c:pt>
                <c:pt idx="1890">
                  <c:v>29.333333333333332</c:v>
                </c:pt>
                <c:pt idx="1891">
                  <c:v>29.8</c:v>
                </c:pt>
                <c:pt idx="1892">
                  <c:v>30.5</c:v>
                </c:pt>
                <c:pt idx="1893">
                  <c:v>30.933333333333334</c:v>
                </c:pt>
                <c:pt idx="1894">
                  <c:v>31.733333333333331</c:v>
                </c:pt>
                <c:pt idx="1895">
                  <c:v>32.300000000000004</c:v>
                </c:pt>
                <c:pt idx="1896">
                  <c:v>31.933333333333334</c:v>
                </c:pt>
                <c:pt idx="1897">
                  <c:v>31.200000000000003</c:v>
                </c:pt>
                <c:pt idx="1898">
                  <c:v>30.8</c:v>
                </c:pt>
                <c:pt idx="1899">
                  <c:v>30.166666666666668</c:v>
                </c:pt>
                <c:pt idx="1900">
                  <c:v>28.8</c:v>
                </c:pt>
                <c:pt idx="1901">
                  <c:v>27.566666666666666</c:v>
                </c:pt>
                <c:pt idx="1902">
                  <c:v>28.366666666666664</c:v>
                </c:pt>
                <c:pt idx="1903">
                  <c:v>30.333333333333332</c:v>
                </c:pt>
                <c:pt idx="1904">
                  <c:v>31.366666666666664</c:v>
                </c:pt>
                <c:pt idx="1905">
                  <c:v>31.599999999999998</c:v>
                </c:pt>
                <c:pt idx="1906">
                  <c:v>31.966666666666669</c:v>
                </c:pt>
                <c:pt idx="1907">
                  <c:v>32.033333333333331</c:v>
                </c:pt>
                <c:pt idx="1908">
                  <c:v>31.766666666666666</c:v>
                </c:pt>
                <c:pt idx="1909">
                  <c:v>31.333333333333332</c:v>
                </c:pt>
                <c:pt idx="1910">
                  <c:v>31.666666666666668</c:v>
                </c:pt>
                <c:pt idx="1911">
                  <c:v>32.166666666666664</c:v>
                </c:pt>
                <c:pt idx="1912">
                  <c:v>32.633333333333333</c:v>
                </c:pt>
                <c:pt idx="1913">
                  <c:v>33.166666666666664</c:v>
                </c:pt>
                <c:pt idx="1914">
                  <c:v>33.500000000000007</c:v>
                </c:pt>
                <c:pt idx="1915">
                  <c:v>33.500000000000007</c:v>
                </c:pt>
                <c:pt idx="1916">
                  <c:v>33.6</c:v>
                </c:pt>
                <c:pt idx="1917">
                  <c:v>33.799999999999997</c:v>
                </c:pt>
                <c:pt idx="1918">
                  <c:v>34.299999999999997</c:v>
                </c:pt>
                <c:pt idx="1919">
                  <c:v>35</c:v>
                </c:pt>
                <c:pt idx="1920">
                  <c:v>35.333333333333336</c:v>
                </c:pt>
                <c:pt idx="1921">
                  <c:v>34.866666666666667</c:v>
                </c:pt>
                <c:pt idx="1922">
                  <c:v>34.166666666666664</c:v>
                </c:pt>
                <c:pt idx="1923">
                  <c:v>34.266666666666659</c:v>
                </c:pt>
                <c:pt idx="1924">
                  <c:v>34.300000000000004</c:v>
                </c:pt>
                <c:pt idx="1925">
                  <c:v>34.033333333333331</c:v>
                </c:pt>
                <c:pt idx="1926">
                  <c:v>33.833333333333336</c:v>
                </c:pt>
                <c:pt idx="1927">
                  <c:v>34.43333333333333</c:v>
                </c:pt>
                <c:pt idx="1928">
                  <c:v>35.4</c:v>
                </c:pt>
                <c:pt idx="1929">
                  <c:v>35.766666666666673</c:v>
                </c:pt>
                <c:pt idx="1930">
                  <c:v>36.233333333333327</c:v>
                </c:pt>
                <c:pt idx="1931">
                  <c:v>37.033333333333331</c:v>
                </c:pt>
                <c:pt idx="1932">
                  <c:v>38.233333333333334</c:v>
                </c:pt>
                <c:pt idx="1933">
                  <c:v>38.5</c:v>
                </c:pt>
                <c:pt idx="1934">
                  <c:v>38.1</c:v>
                </c:pt>
                <c:pt idx="1935">
                  <c:v>36.666666666666664</c:v>
                </c:pt>
                <c:pt idx="1936">
                  <c:v>35.9</c:v>
                </c:pt>
                <c:pt idx="1937">
                  <c:v>36</c:v>
                </c:pt>
                <c:pt idx="1938">
                  <c:v>36.299999999999997</c:v>
                </c:pt>
                <c:pt idx="1939">
                  <c:v>37.1</c:v>
                </c:pt>
                <c:pt idx="1940">
                  <c:v>37.466666666666669</c:v>
                </c:pt>
                <c:pt idx="1941">
                  <c:v>38.5</c:v>
                </c:pt>
                <c:pt idx="1942">
                  <c:v>39.466666666666669</c:v>
                </c:pt>
                <c:pt idx="1943">
                  <c:v>40.43333333333333</c:v>
                </c:pt>
                <c:pt idx="1944">
                  <c:v>41</c:v>
                </c:pt>
                <c:pt idx="1945">
                  <c:v>40.566666666666663</c:v>
                </c:pt>
                <c:pt idx="1946">
                  <c:v>39.699999999999996</c:v>
                </c:pt>
                <c:pt idx="1947">
                  <c:v>38.800000000000004</c:v>
                </c:pt>
                <c:pt idx="1948">
                  <c:v>38.300000000000004</c:v>
                </c:pt>
                <c:pt idx="1949">
                  <c:v>37.466666666666669</c:v>
                </c:pt>
                <c:pt idx="1950">
                  <c:v>36.666666666666664</c:v>
                </c:pt>
                <c:pt idx="1951">
                  <c:v>35.833333333333336</c:v>
                </c:pt>
                <c:pt idx="1952">
                  <c:v>35.533333333333331</c:v>
                </c:pt>
                <c:pt idx="1953">
                  <c:v>35.066666666666663</c:v>
                </c:pt>
                <c:pt idx="1954">
                  <c:v>34.633333333333333</c:v>
                </c:pt>
                <c:pt idx="1955">
                  <c:v>34.233333333333334</c:v>
                </c:pt>
                <c:pt idx="1956">
                  <c:v>34.333333333333336</c:v>
                </c:pt>
                <c:pt idx="1957">
                  <c:v>34.799999999999997</c:v>
                </c:pt>
                <c:pt idx="1958">
                  <c:v>35.333333333333336</c:v>
                </c:pt>
                <c:pt idx="1959">
                  <c:v>35.93333333333333</c:v>
                </c:pt>
                <c:pt idx="1960">
                  <c:v>36.5</c:v>
                </c:pt>
                <c:pt idx="1961">
                  <c:v>36.866666666666667</c:v>
                </c:pt>
                <c:pt idx="1962">
                  <c:v>36.766666666666673</c:v>
                </c:pt>
                <c:pt idx="1963">
                  <c:v>36.300000000000004</c:v>
                </c:pt>
                <c:pt idx="1964">
                  <c:v>35.6</c:v>
                </c:pt>
                <c:pt idx="1965">
                  <c:v>35.433333333333337</c:v>
                </c:pt>
                <c:pt idx="1966">
                  <c:v>35.966666666666669</c:v>
                </c:pt>
                <c:pt idx="1967">
                  <c:v>36.699999999999996</c:v>
                </c:pt>
                <c:pt idx="1968">
                  <c:v>37.333333333333336</c:v>
                </c:pt>
                <c:pt idx="1969">
                  <c:v>37.466666666666669</c:v>
                </c:pt>
                <c:pt idx="1970">
                  <c:v>37.333333333333336</c:v>
                </c:pt>
                <c:pt idx="1971">
                  <c:v>36.966666666666669</c:v>
                </c:pt>
                <c:pt idx="1972">
                  <c:v>36.766666666666673</c:v>
                </c:pt>
                <c:pt idx="1973">
                  <c:v>36.766666666666666</c:v>
                </c:pt>
                <c:pt idx="1974">
                  <c:v>36.666666666666664</c:v>
                </c:pt>
                <c:pt idx="1975">
                  <c:v>36.699999999999996</c:v>
                </c:pt>
                <c:pt idx="1976">
                  <c:v>37.200000000000003</c:v>
                </c:pt>
                <c:pt idx="1977">
                  <c:v>37.766666666666673</c:v>
                </c:pt>
                <c:pt idx="1978">
                  <c:v>37.56666666666667</c:v>
                </c:pt>
                <c:pt idx="1979">
                  <c:v>36.366666666666667</c:v>
                </c:pt>
                <c:pt idx="1980">
                  <c:v>35.43333333333333</c:v>
                </c:pt>
                <c:pt idx="1981">
                  <c:v>35.266666666666673</c:v>
                </c:pt>
                <c:pt idx="1982">
                  <c:v>36.099999999999994</c:v>
                </c:pt>
                <c:pt idx="1983">
                  <c:v>36.43333333333333</c:v>
                </c:pt>
                <c:pt idx="1984">
                  <c:v>36.466666666666669</c:v>
                </c:pt>
                <c:pt idx="1985">
                  <c:v>35.966666666666669</c:v>
                </c:pt>
                <c:pt idx="1986">
                  <c:v>35.43333333333333</c:v>
                </c:pt>
                <c:pt idx="1987">
                  <c:v>34.633333333333333</c:v>
                </c:pt>
                <c:pt idx="1988">
                  <c:v>34.166666666666671</c:v>
                </c:pt>
                <c:pt idx="1989">
                  <c:v>34.233333333333341</c:v>
                </c:pt>
                <c:pt idx="1990">
                  <c:v>34.799999999999997</c:v>
                </c:pt>
                <c:pt idx="1991">
                  <c:v>35.099999999999994</c:v>
                </c:pt>
                <c:pt idx="1992">
                  <c:v>35.366666666666667</c:v>
                </c:pt>
                <c:pt idx="1993">
                  <c:v>35.633333333333333</c:v>
                </c:pt>
                <c:pt idx="1994">
                  <c:v>35.900000000000006</c:v>
                </c:pt>
                <c:pt idx="1995">
                  <c:v>36</c:v>
                </c:pt>
                <c:pt idx="1996">
                  <c:v>36.06666666666667</c:v>
                </c:pt>
                <c:pt idx="1997">
                  <c:v>36.300000000000004</c:v>
                </c:pt>
                <c:pt idx="1998">
                  <c:v>36.4</c:v>
                </c:pt>
                <c:pt idx="1999">
                  <c:v>35.833333333333336</c:v>
                </c:pt>
                <c:pt idx="2000">
                  <c:v>33.933333333333337</c:v>
                </c:pt>
                <c:pt idx="2001">
                  <c:v>32.466666666666669</c:v>
                </c:pt>
                <c:pt idx="2002">
                  <c:v>32.166666666666664</c:v>
                </c:pt>
                <c:pt idx="2003">
                  <c:v>33.4</c:v>
                </c:pt>
                <c:pt idx="2004">
                  <c:v>33.700000000000003</c:v>
                </c:pt>
                <c:pt idx="2005">
                  <c:v>34.033333333333339</c:v>
                </c:pt>
                <c:pt idx="2006">
                  <c:v>34.43333333333333</c:v>
                </c:pt>
                <c:pt idx="2007">
                  <c:v>35.56666666666667</c:v>
                </c:pt>
                <c:pt idx="2008">
                  <c:v>35.866666666666667</c:v>
                </c:pt>
                <c:pt idx="2009">
                  <c:v>36.266666666666673</c:v>
                </c:pt>
                <c:pt idx="2010">
                  <c:v>36.133333333333333</c:v>
                </c:pt>
                <c:pt idx="2011">
                  <c:v>36.133333333333333</c:v>
                </c:pt>
                <c:pt idx="2012">
                  <c:v>35.733333333333334</c:v>
                </c:pt>
                <c:pt idx="2013">
                  <c:v>35.733333333333334</c:v>
                </c:pt>
                <c:pt idx="2014">
                  <c:v>35.333333333333336</c:v>
                </c:pt>
                <c:pt idx="2015">
                  <c:v>35.199999999999996</c:v>
                </c:pt>
                <c:pt idx="2016">
                  <c:v>35.233333333333327</c:v>
                </c:pt>
                <c:pt idx="2017">
                  <c:v>35.300000000000004</c:v>
                </c:pt>
                <c:pt idx="2018">
                  <c:v>35</c:v>
                </c:pt>
                <c:pt idx="2019">
                  <c:v>35</c:v>
                </c:pt>
                <c:pt idx="2020">
                  <c:v>35.533333333333339</c:v>
                </c:pt>
                <c:pt idx="2021">
                  <c:v>35.833333333333336</c:v>
                </c:pt>
                <c:pt idx="2022">
                  <c:v>35.533333333333331</c:v>
                </c:pt>
                <c:pt idx="2023">
                  <c:v>35</c:v>
                </c:pt>
                <c:pt idx="2024">
                  <c:v>34.5</c:v>
                </c:pt>
                <c:pt idx="2025">
                  <c:v>34.5</c:v>
                </c:pt>
                <c:pt idx="2026">
                  <c:v>34.700000000000003</c:v>
                </c:pt>
                <c:pt idx="2027">
                  <c:v>35.366666666666667</c:v>
                </c:pt>
                <c:pt idx="2028">
                  <c:v>35.766666666666666</c:v>
                </c:pt>
                <c:pt idx="2029">
                  <c:v>35.366666666666667</c:v>
                </c:pt>
                <c:pt idx="2030">
                  <c:v>36.133333333333333</c:v>
                </c:pt>
                <c:pt idx="2031">
                  <c:v>36.033333333333331</c:v>
                </c:pt>
                <c:pt idx="2032">
                  <c:v>36.9</c:v>
                </c:pt>
                <c:pt idx="2033">
                  <c:v>36.1</c:v>
                </c:pt>
                <c:pt idx="2034">
                  <c:v>35.700000000000003</c:v>
                </c:pt>
                <c:pt idx="2035">
                  <c:v>35.233333333333334</c:v>
                </c:pt>
                <c:pt idx="2036">
                  <c:v>35.300000000000004</c:v>
                </c:pt>
                <c:pt idx="2037">
                  <c:v>35.966666666666669</c:v>
                </c:pt>
                <c:pt idx="2038">
                  <c:v>35.699999999999996</c:v>
                </c:pt>
                <c:pt idx="2039">
                  <c:v>35.066666666666663</c:v>
                </c:pt>
                <c:pt idx="2040">
                  <c:v>34.966666666666669</c:v>
                </c:pt>
                <c:pt idx="2041">
                  <c:v>35.699999999999996</c:v>
                </c:pt>
                <c:pt idx="2042">
                  <c:v>36.300000000000004</c:v>
                </c:pt>
                <c:pt idx="2043">
                  <c:v>36.333333333333336</c:v>
                </c:pt>
                <c:pt idx="2044">
                  <c:v>35.9</c:v>
                </c:pt>
                <c:pt idx="2045">
                  <c:v>35.733333333333327</c:v>
                </c:pt>
                <c:pt idx="2046">
                  <c:v>35.466666666666661</c:v>
                </c:pt>
                <c:pt idx="2047">
                  <c:v>35.333333333333336</c:v>
                </c:pt>
                <c:pt idx="2048">
                  <c:v>35.299999999999997</c:v>
                </c:pt>
                <c:pt idx="2049">
                  <c:v>35.533333333333331</c:v>
                </c:pt>
                <c:pt idx="2050">
                  <c:v>35.566666666666663</c:v>
                </c:pt>
                <c:pt idx="2051">
                  <c:v>35.5</c:v>
                </c:pt>
                <c:pt idx="2052">
                  <c:v>35.533333333333331</c:v>
                </c:pt>
                <c:pt idx="2053">
                  <c:v>35.633333333333333</c:v>
                </c:pt>
                <c:pt idx="2054">
                  <c:v>35.133333333333333</c:v>
                </c:pt>
                <c:pt idx="2055">
                  <c:v>34.166666666666664</c:v>
                </c:pt>
                <c:pt idx="2056">
                  <c:v>34.06666666666667</c:v>
                </c:pt>
                <c:pt idx="2057">
                  <c:v>34.466666666666661</c:v>
                </c:pt>
                <c:pt idx="2058">
                  <c:v>34.966666666666669</c:v>
                </c:pt>
                <c:pt idx="2059">
                  <c:v>35.133333333333333</c:v>
                </c:pt>
                <c:pt idx="2060">
                  <c:v>35.1</c:v>
                </c:pt>
                <c:pt idx="2061">
                  <c:v>34.866666666666667</c:v>
                </c:pt>
                <c:pt idx="2062">
                  <c:v>34.466666666666661</c:v>
                </c:pt>
                <c:pt idx="2063">
                  <c:v>34.233333333333327</c:v>
                </c:pt>
                <c:pt idx="2064">
                  <c:v>33.866666666666667</c:v>
                </c:pt>
                <c:pt idx="2065">
                  <c:v>33.5</c:v>
                </c:pt>
                <c:pt idx="2066">
                  <c:v>33.266666666666666</c:v>
                </c:pt>
                <c:pt idx="2067">
                  <c:v>33.133333333333333</c:v>
                </c:pt>
                <c:pt idx="2068">
                  <c:v>33.333333333333329</c:v>
                </c:pt>
                <c:pt idx="2069">
                  <c:v>33.666666666666664</c:v>
                </c:pt>
                <c:pt idx="2070">
                  <c:v>33.799999999999997</c:v>
                </c:pt>
                <c:pt idx="2071">
                  <c:v>33.566666666666663</c:v>
                </c:pt>
                <c:pt idx="2072">
                  <c:v>33</c:v>
                </c:pt>
                <c:pt idx="2073">
                  <c:v>32.966666666666669</c:v>
                </c:pt>
                <c:pt idx="2074">
                  <c:v>33.1</c:v>
                </c:pt>
                <c:pt idx="2075">
                  <c:v>33.233333333333334</c:v>
                </c:pt>
                <c:pt idx="2076">
                  <c:v>33.133333333333333</c:v>
                </c:pt>
                <c:pt idx="2077">
                  <c:v>33.06666666666667</c:v>
                </c:pt>
                <c:pt idx="2078">
                  <c:v>33.066666666666663</c:v>
                </c:pt>
                <c:pt idx="2079">
                  <c:v>32.833333333333336</c:v>
                </c:pt>
                <c:pt idx="2080">
                  <c:v>32.466666666666669</c:v>
                </c:pt>
                <c:pt idx="2081">
                  <c:v>32.333333333333336</c:v>
                </c:pt>
                <c:pt idx="2082">
                  <c:v>32.300000000000004</c:v>
                </c:pt>
                <c:pt idx="2083">
                  <c:v>32.266666666666673</c:v>
                </c:pt>
                <c:pt idx="2084">
                  <c:v>32.199999999999996</c:v>
                </c:pt>
                <c:pt idx="2085">
                  <c:v>32.233333333333334</c:v>
                </c:pt>
                <c:pt idx="2086">
                  <c:v>32.1</c:v>
                </c:pt>
                <c:pt idx="2087">
                  <c:v>31.8</c:v>
                </c:pt>
                <c:pt idx="2088">
                  <c:v>31.333333333333332</c:v>
                </c:pt>
                <c:pt idx="2089">
                  <c:v>30.966666666666669</c:v>
                </c:pt>
                <c:pt idx="2090">
                  <c:v>30.600000000000005</c:v>
                </c:pt>
                <c:pt idx="2091">
                  <c:v>30.599999999999998</c:v>
                </c:pt>
                <c:pt idx="2092">
                  <c:v>31</c:v>
                </c:pt>
                <c:pt idx="2093">
                  <c:v>31.466666666666669</c:v>
                </c:pt>
                <c:pt idx="2094">
                  <c:v>31.766666666666666</c:v>
                </c:pt>
                <c:pt idx="2095">
                  <c:v>31.5</c:v>
                </c:pt>
                <c:pt idx="2096">
                  <c:v>31.033333333333331</c:v>
                </c:pt>
                <c:pt idx="2097">
                  <c:v>30.7</c:v>
                </c:pt>
                <c:pt idx="2098">
                  <c:v>30.266666666666666</c:v>
                </c:pt>
                <c:pt idx="2099">
                  <c:v>30.2</c:v>
                </c:pt>
                <c:pt idx="2100">
                  <c:v>30.166666666666668</c:v>
                </c:pt>
                <c:pt idx="2101">
                  <c:v>30.166666666666668</c:v>
                </c:pt>
                <c:pt idx="2102">
                  <c:v>29.899999999999995</c:v>
                </c:pt>
                <c:pt idx="2103">
                  <c:v>29.666666666666668</c:v>
                </c:pt>
                <c:pt idx="2104">
                  <c:v>29.566666666666663</c:v>
                </c:pt>
                <c:pt idx="2105">
                  <c:v>29.333333333333332</c:v>
                </c:pt>
                <c:pt idx="2106">
                  <c:v>28.466666666666665</c:v>
                </c:pt>
                <c:pt idx="2107">
                  <c:v>27.599999999999998</c:v>
                </c:pt>
                <c:pt idx="2108">
                  <c:v>26.7</c:v>
                </c:pt>
                <c:pt idx="2109">
                  <c:v>26.666666666666668</c:v>
                </c:pt>
                <c:pt idx="2110">
                  <c:v>27.433333333333337</c:v>
                </c:pt>
                <c:pt idx="2111">
                  <c:v>28.566666666666663</c:v>
                </c:pt>
                <c:pt idx="2112">
                  <c:v>29.466666666666669</c:v>
                </c:pt>
                <c:pt idx="2113">
                  <c:v>29.8</c:v>
                </c:pt>
                <c:pt idx="2114">
                  <c:v>30</c:v>
                </c:pt>
                <c:pt idx="2115">
                  <c:v>29.866666666666664</c:v>
                </c:pt>
                <c:pt idx="2116">
                  <c:v>29.7</c:v>
                </c:pt>
                <c:pt idx="2117">
                  <c:v>29.266666666666666</c:v>
                </c:pt>
                <c:pt idx="2118">
                  <c:v>29</c:v>
                </c:pt>
                <c:pt idx="2119">
                  <c:v>28.7</c:v>
                </c:pt>
                <c:pt idx="2120">
                  <c:v>28.599999999999998</c:v>
                </c:pt>
                <c:pt idx="2121">
                  <c:v>28.533333333333331</c:v>
                </c:pt>
                <c:pt idx="2122">
                  <c:v>28.400000000000002</c:v>
                </c:pt>
                <c:pt idx="2123">
                  <c:v>28.3</c:v>
                </c:pt>
                <c:pt idx="2124">
                  <c:v>28.266666666666669</c:v>
                </c:pt>
                <c:pt idx="2125">
                  <c:v>28.3</c:v>
                </c:pt>
                <c:pt idx="2126">
                  <c:v>28.233333333333331</c:v>
                </c:pt>
                <c:pt idx="2127">
                  <c:v>27.899999999999995</c:v>
                </c:pt>
                <c:pt idx="2128">
                  <c:v>27.466666666666669</c:v>
                </c:pt>
                <c:pt idx="2129">
                  <c:v>26.666666666666668</c:v>
                </c:pt>
                <c:pt idx="2130">
                  <c:v>25.233333333333334</c:v>
                </c:pt>
                <c:pt idx="2131">
                  <c:v>23.400000000000002</c:v>
                </c:pt>
                <c:pt idx="2132">
                  <c:v>21.733333333333334</c:v>
                </c:pt>
                <c:pt idx="2133">
                  <c:v>21.266666666666666</c:v>
                </c:pt>
                <c:pt idx="2134">
                  <c:v>21.633333333333336</c:v>
                </c:pt>
                <c:pt idx="2135">
                  <c:v>22.433333333333334</c:v>
                </c:pt>
                <c:pt idx="2136">
                  <c:v>22.866666666666664</c:v>
                </c:pt>
                <c:pt idx="2137">
                  <c:v>23.066666666666666</c:v>
                </c:pt>
                <c:pt idx="2138">
                  <c:v>24.133333333333336</c:v>
                </c:pt>
                <c:pt idx="2139">
                  <c:v>25.3</c:v>
                </c:pt>
                <c:pt idx="2140">
                  <c:v>26.466666666666669</c:v>
                </c:pt>
                <c:pt idx="2141">
                  <c:v>26.666666666666668</c:v>
                </c:pt>
                <c:pt idx="2142">
                  <c:v>26.866666666666664</c:v>
                </c:pt>
                <c:pt idx="2143">
                  <c:v>26.966666666666669</c:v>
                </c:pt>
                <c:pt idx="2144">
                  <c:v>26.966666666666669</c:v>
                </c:pt>
                <c:pt idx="2145">
                  <c:v>27.066666666666663</c:v>
                </c:pt>
                <c:pt idx="2146">
                  <c:v>27</c:v>
                </c:pt>
                <c:pt idx="2147">
                  <c:v>26.966666666666669</c:v>
                </c:pt>
                <c:pt idx="2148">
                  <c:v>25.833333333333332</c:v>
                </c:pt>
                <c:pt idx="2149">
                  <c:v>24.666666666666668</c:v>
                </c:pt>
                <c:pt idx="2150">
                  <c:v>23.833333333333332</c:v>
                </c:pt>
                <c:pt idx="2151">
                  <c:v>24.166666666666668</c:v>
                </c:pt>
                <c:pt idx="2152">
                  <c:v>24.933333333333334</c:v>
                </c:pt>
                <c:pt idx="2153">
                  <c:v>24.266666666666669</c:v>
                </c:pt>
                <c:pt idx="2154">
                  <c:v>23.466666666666669</c:v>
                </c:pt>
                <c:pt idx="2155">
                  <c:v>22.733333333333334</c:v>
                </c:pt>
                <c:pt idx="2156">
                  <c:v>23.233333333333334</c:v>
                </c:pt>
                <c:pt idx="2157">
                  <c:v>24.133333333333336</c:v>
                </c:pt>
                <c:pt idx="2158">
                  <c:v>23.866666666666671</c:v>
                </c:pt>
                <c:pt idx="2159">
                  <c:v>23.233333333333334</c:v>
                </c:pt>
                <c:pt idx="2160">
                  <c:v>23</c:v>
                </c:pt>
                <c:pt idx="2161">
                  <c:v>23.966666666666669</c:v>
                </c:pt>
                <c:pt idx="2162">
                  <c:v>25.566666666666666</c:v>
                </c:pt>
                <c:pt idx="2163">
                  <c:v>26.233333333333334</c:v>
                </c:pt>
                <c:pt idx="2164">
                  <c:v>26.866666666666664</c:v>
                </c:pt>
                <c:pt idx="2165">
                  <c:v>26.866666666666664</c:v>
                </c:pt>
                <c:pt idx="2166">
                  <c:v>26.8</c:v>
                </c:pt>
                <c:pt idx="2167">
                  <c:v>26.7</c:v>
                </c:pt>
                <c:pt idx="2168">
                  <c:v>27</c:v>
                </c:pt>
                <c:pt idx="2169">
                  <c:v>27.299999999999997</c:v>
                </c:pt>
                <c:pt idx="2170">
                  <c:v>27.2</c:v>
                </c:pt>
                <c:pt idx="2171">
                  <c:v>27.233333333333334</c:v>
                </c:pt>
                <c:pt idx="2172">
                  <c:v>27.400000000000002</c:v>
                </c:pt>
                <c:pt idx="2173">
                  <c:v>27.399999999999995</c:v>
                </c:pt>
                <c:pt idx="2174">
                  <c:v>27.066666666666666</c:v>
                </c:pt>
                <c:pt idx="2175">
                  <c:v>26.8</c:v>
                </c:pt>
                <c:pt idx="2176">
                  <c:v>26.900000000000002</c:v>
                </c:pt>
                <c:pt idx="2177">
                  <c:v>27.133333333333336</c:v>
                </c:pt>
                <c:pt idx="2178">
                  <c:v>27.2</c:v>
                </c:pt>
                <c:pt idx="2179">
                  <c:v>27.2</c:v>
                </c:pt>
                <c:pt idx="2180">
                  <c:v>27.266666666666666</c:v>
                </c:pt>
                <c:pt idx="2181">
                  <c:v>27.133333333333329</c:v>
                </c:pt>
                <c:pt idx="2182">
                  <c:v>26.7</c:v>
                </c:pt>
                <c:pt idx="2183">
                  <c:v>25.8</c:v>
                </c:pt>
                <c:pt idx="2184">
                  <c:v>25.133333333333329</c:v>
                </c:pt>
                <c:pt idx="2185">
                  <c:v>24.333333333333332</c:v>
                </c:pt>
                <c:pt idx="2186">
                  <c:v>23.8</c:v>
                </c:pt>
                <c:pt idx="2187">
                  <c:v>24.033333333333331</c:v>
                </c:pt>
                <c:pt idx="2188">
                  <c:v>24.866666666666664</c:v>
                </c:pt>
                <c:pt idx="2189">
                  <c:v>25.866666666666664</c:v>
                </c:pt>
                <c:pt idx="2190">
                  <c:v>26.3</c:v>
                </c:pt>
                <c:pt idx="2191">
                  <c:v>26.766666666666669</c:v>
                </c:pt>
                <c:pt idx="2192">
                  <c:v>27.233333333333334</c:v>
                </c:pt>
                <c:pt idx="2193">
                  <c:v>26.8</c:v>
                </c:pt>
                <c:pt idx="2194">
                  <c:v>25.266666666666666</c:v>
                </c:pt>
                <c:pt idx="2195">
                  <c:v>23.7</c:v>
                </c:pt>
                <c:pt idx="2196">
                  <c:v>24.133333333333336</c:v>
                </c:pt>
                <c:pt idx="2197">
                  <c:v>25.666666666666668</c:v>
                </c:pt>
                <c:pt idx="2198">
                  <c:v>27.666666666666668</c:v>
                </c:pt>
                <c:pt idx="2199">
                  <c:v>28.133333333333336</c:v>
                </c:pt>
                <c:pt idx="2200">
                  <c:v>28.333333333333332</c:v>
                </c:pt>
                <c:pt idx="2201">
                  <c:v>28</c:v>
                </c:pt>
                <c:pt idx="2202">
                  <c:v>27.833333333333332</c:v>
                </c:pt>
                <c:pt idx="2203">
                  <c:v>27.566666666666666</c:v>
                </c:pt>
                <c:pt idx="2204">
                  <c:v>27.599999999999998</c:v>
                </c:pt>
                <c:pt idx="2205">
                  <c:v>27.899999999999995</c:v>
                </c:pt>
                <c:pt idx="2206">
                  <c:v>28.5</c:v>
                </c:pt>
                <c:pt idx="2207">
                  <c:v>28.900000000000002</c:v>
                </c:pt>
                <c:pt idx="2208">
                  <c:v>29.233333333333334</c:v>
                </c:pt>
                <c:pt idx="2209">
                  <c:v>29.766666666666669</c:v>
                </c:pt>
                <c:pt idx="2210">
                  <c:v>30.3</c:v>
                </c:pt>
                <c:pt idx="2211">
                  <c:v>30.733333333333331</c:v>
                </c:pt>
                <c:pt idx="2212">
                  <c:v>30.733333333333331</c:v>
                </c:pt>
                <c:pt idx="2213">
                  <c:v>30.533333333333331</c:v>
                </c:pt>
                <c:pt idx="2214">
                  <c:v>30.566666666666666</c:v>
                </c:pt>
                <c:pt idx="2215">
                  <c:v>30.900000000000002</c:v>
                </c:pt>
                <c:pt idx="2216">
                  <c:v>30.900000000000002</c:v>
                </c:pt>
                <c:pt idx="2217">
                  <c:v>30.100000000000005</c:v>
                </c:pt>
                <c:pt idx="2218">
                  <c:v>27.933333333333337</c:v>
                </c:pt>
                <c:pt idx="2219">
                  <c:v>25.900000000000002</c:v>
                </c:pt>
                <c:pt idx="2220">
                  <c:v>24</c:v>
                </c:pt>
                <c:pt idx="2221">
                  <c:v>23.066666666666666</c:v>
                </c:pt>
                <c:pt idx="2222">
                  <c:v>23.933333333333337</c:v>
                </c:pt>
                <c:pt idx="2223">
                  <c:v>25.666666666666668</c:v>
                </c:pt>
                <c:pt idx="2224">
                  <c:v>28.266666666666669</c:v>
                </c:pt>
                <c:pt idx="2225">
                  <c:v>29.233333333333334</c:v>
                </c:pt>
                <c:pt idx="2226">
                  <c:v>29.433333333333334</c:v>
                </c:pt>
                <c:pt idx="2227">
                  <c:v>28.833333333333332</c:v>
                </c:pt>
                <c:pt idx="2228">
                  <c:v>28.5</c:v>
                </c:pt>
                <c:pt idx="2229">
                  <c:v>28.599999999999998</c:v>
                </c:pt>
                <c:pt idx="2230">
                  <c:v>29.099999999999998</c:v>
                </c:pt>
                <c:pt idx="2231">
                  <c:v>29.2</c:v>
                </c:pt>
                <c:pt idx="2232">
                  <c:v>28.766666666666666</c:v>
                </c:pt>
                <c:pt idx="2233">
                  <c:v>28.633333333333336</c:v>
                </c:pt>
                <c:pt idx="2234">
                  <c:v>29.399999999999995</c:v>
                </c:pt>
                <c:pt idx="2235">
                  <c:v>30.466666666666669</c:v>
                </c:pt>
                <c:pt idx="2236">
                  <c:v>30.566666666666666</c:v>
                </c:pt>
                <c:pt idx="2237">
                  <c:v>30.566666666666663</c:v>
                </c:pt>
                <c:pt idx="2238">
                  <c:v>30.099999999999998</c:v>
                </c:pt>
                <c:pt idx="2239">
                  <c:v>29.2</c:v>
                </c:pt>
                <c:pt idx="2240">
                  <c:v>27.866666666666664</c:v>
                </c:pt>
                <c:pt idx="2241">
                  <c:v>27.833333333333332</c:v>
                </c:pt>
                <c:pt idx="2242">
                  <c:v>29.2</c:v>
                </c:pt>
                <c:pt idx="2243">
                  <c:v>30.766666666666666</c:v>
                </c:pt>
                <c:pt idx="2244">
                  <c:v>31.5</c:v>
                </c:pt>
                <c:pt idx="2245">
                  <c:v>32.1</c:v>
                </c:pt>
                <c:pt idx="2246">
                  <c:v>32.56666666666667</c:v>
                </c:pt>
                <c:pt idx="2247">
                  <c:v>32.699999999999996</c:v>
                </c:pt>
                <c:pt idx="2248">
                  <c:v>32.466666666666669</c:v>
                </c:pt>
                <c:pt idx="2249">
                  <c:v>31.966666666666669</c:v>
                </c:pt>
                <c:pt idx="2250">
                  <c:v>32.033333333333339</c:v>
                </c:pt>
                <c:pt idx="2251">
                  <c:v>32.1</c:v>
                </c:pt>
                <c:pt idx="2252">
                  <c:v>32.733333333333327</c:v>
                </c:pt>
                <c:pt idx="2253">
                  <c:v>33.266666666666666</c:v>
                </c:pt>
                <c:pt idx="2254">
                  <c:v>34.233333333333334</c:v>
                </c:pt>
                <c:pt idx="2255">
                  <c:v>34.299999999999997</c:v>
                </c:pt>
                <c:pt idx="2256">
                  <c:v>34.5</c:v>
                </c:pt>
                <c:pt idx="2257">
                  <c:v>33.966666666666661</c:v>
                </c:pt>
                <c:pt idx="2258">
                  <c:v>34.4</c:v>
                </c:pt>
                <c:pt idx="2259">
                  <c:v>34.700000000000003</c:v>
                </c:pt>
                <c:pt idx="2260">
                  <c:v>34.800000000000004</c:v>
                </c:pt>
                <c:pt idx="2261">
                  <c:v>34.5</c:v>
                </c:pt>
                <c:pt idx="2262">
                  <c:v>34.300000000000004</c:v>
                </c:pt>
                <c:pt idx="2263">
                  <c:v>34.733333333333334</c:v>
                </c:pt>
                <c:pt idx="2264">
                  <c:v>34.93333333333333</c:v>
                </c:pt>
                <c:pt idx="2265">
                  <c:v>34.799999999999997</c:v>
                </c:pt>
                <c:pt idx="2266">
                  <c:v>34.266666666666666</c:v>
                </c:pt>
                <c:pt idx="2267">
                  <c:v>34.1</c:v>
                </c:pt>
                <c:pt idx="2268">
                  <c:v>34.199999999999996</c:v>
                </c:pt>
                <c:pt idx="2269">
                  <c:v>34.133333333333333</c:v>
                </c:pt>
                <c:pt idx="2270">
                  <c:v>34.43333333333333</c:v>
                </c:pt>
                <c:pt idx="2271">
                  <c:v>34.766666666666673</c:v>
                </c:pt>
                <c:pt idx="2272">
                  <c:v>35.233333333333341</c:v>
                </c:pt>
                <c:pt idx="2273">
                  <c:v>35.300000000000004</c:v>
                </c:pt>
                <c:pt idx="2274">
                  <c:v>34.566666666666663</c:v>
                </c:pt>
                <c:pt idx="2275">
                  <c:v>33.4</c:v>
                </c:pt>
                <c:pt idx="2276">
                  <c:v>32.4</c:v>
                </c:pt>
                <c:pt idx="2277">
                  <c:v>31.866666666666664</c:v>
                </c:pt>
                <c:pt idx="2278">
                  <c:v>31.900000000000002</c:v>
                </c:pt>
                <c:pt idx="2279">
                  <c:v>31.233333333333331</c:v>
                </c:pt>
                <c:pt idx="2280">
                  <c:v>30.7</c:v>
                </c:pt>
                <c:pt idx="2281">
                  <c:v>31.099999999999998</c:v>
                </c:pt>
                <c:pt idx="2282">
                  <c:v>32.300000000000004</c:v>
                </c:pt>
                <c:pt idx="2283">
                  <c:v>33.633333333333333</c:v>
                </c:pt>
                <c:pt idx="2284">
                  <c:v>34.4</c:v>
                </c:pt>
                <c:pt idx="2285">
                  <c:v>34.733333333333334</c:v>
                </c:pt>
                <c:pt idx="2286">
                  <c:v>35.06666666666667</c:v>
                </c:pt>
                <c:pt idx="2287">
                  <c:v>35.166666666666664</c:v>
                </c:pt>
                <c:pt idx="2288">
                  <c:v>35.366666666666667</c:v>
                </c:pt>
                <c:pt idx="2289">
                  <c:v>35.233333333333334</c:v>
                </c:pt>
                <c:pt idx="2290">
                  <c:v>35.200000000000003</c:v>
                </c:pt>
                <c:pt idx="2291">
                  <c:v>35.166666666666664</c:v>
                </c:pt>
                <c:pt idx="2292">
                  <c:v>35.166666666666664</c:v>
                </c:pt>
                <c:pt idx="2293">
                  <c:v>35</c:v>
                </c:pt>
                <c:pt idx="2294">
                  <c:v>34.533333333333331</c:v>
                </c:pt>
                <c:pt idx="2295">
                  <c:v>34.533333333333339</c:v>
                </c:pt>
                <c:pt idx="2296">
                  <c:v>35</c:v>
                </c:pt>
                <c:pt idx="2297">
                  <c:v>36.033333333333339</c:v>
                </c:pt>
                <c:pt idx="2298">
                  <c:v>36.833333333333336</c:v>
                </c:pt>
                <c:pt idx="2299">
                  <c:v>36.766666666666673</c:v>
                </c:pt>
                <c:pt idx="2300">
                  <c:v>38.166666666666664</c:v>
                </c:pt>
                <c:pt idx="2301">
                  <c:v>37.666666666666664</c:v>
                </c:pt>
                <c:pt idx="2302">
                  <c:v>37.699999999999996</c:v>
                </c:pt>
                <c:pt idx="2303">
                  <c:v>36.06666666666667</c:v>
                </c:pt>
                <c:pt idx="2304">
                  <c:v>35.93333333333333</c:v>
                </c:pt>
                <c:pt idx="2305">
                  <c:v>35.9</c:v>
                </c:pt>
                <c:pt idx="2306">
                  <c:v>35.466666666666661</c:v>
                </c:pt>
                <c:pt idx="2307">
                  <c:v>34.866666666666667</c:v>
                </c:pt>
                <c:pt idx="2308">
                  <c:v>34.666666666666664</c:v>
                </c:pt>
                <c:pt idx="2309">
                  <c:v>34.800000000000004</c:v>
                </c:pt>
                <c:pt idx="2310">
                  <c:v>35.200000000000003</c:v>
                </c:pt>
                <c:pt idx="2311">
                  <c:v>34.833333333333336</c:v>
                </c:pt>
                <c:pt idx="2312">
                  <c:v>34.56666666666667</c:v>
                </c:pt>
                <c:pt idx="2313">
                  <c:v>35.633333333333333</c:v>
                </c:pt>
                <c:pt idx="2314">
                  <c:v>36.9</c:v>
                </c:pt>
                <c:pt idx="2315">
                  <c:v>37.733333333333334</c:v>
                </c:pt>
                <c:pt idx="2316">
                  <c:v>37.6</c:v>
                </c:pt>
                <c:pt idx="2317">
                  <c:v>37.300000000000004</c:v>
                </c:pt>
                <c:pt idx="2318">
                  <c:v>37.066666666666663</c:v>
                </c:pt>
                <c:pt idx="2319">
                  <c:v>36.733333333333334</c:v>
                </c:pt>
                <c:pt idx="2320">
                  <c:v>36.733333333333327</c:v>
                </c:pt>
                <c:pt idx="2321">
                  <c:v>37</c:v>
                </c:pt>
                <c:pt idx="2322">
                  <c:v>37.06666666666667</c:v>
                </c:pt>
                <c:pt idx="2323">
                  <c:v>39.43333333333333</c:v>
                </c:pt>
                <c:pt idx="2324">
                  <c:v>39.433333333333337</c:v>
                </c:pt>
                <c:pt idx="2325">
                  <c:v>40.466666666666661</c:v>
                </c:pt>
                <c:pt idx="2326">
                  <c:v>39.233333333333327</c:v>
                </c:pt>
                <c:pt idx="2327">
                  <c:v>40.300000000000004</c:v>
                </c:pt>
                <c:pt idx="2328">
                  <c:v>39.866666666666667</c:v>
                </c:pt>
                <c:pt idx="2329">
                  <c:v>38.733333333333327</c:v>
                </c:pt>
                <c:pt idx="2330">
                  <c:v>37.533333333333331</c:v>
                </c:pt>
                <c:pt idx="2331">
                  <c:v>37.4</c:v>
                </c:pt>
                <c:pt idx="2332">
                  <c:v>37.633333333333333</c:v>
                </c:pt>
                <c:pt idx="2333">
                  <c:v>37.466666666666669</c:v>
                </c:pt>
                <c:pt idx="2334">
                  <c:v>37</c:v>
                </c:pt>
                <c:pt idx="2335">
                  <c:v>36.56666666666667</c:v>
                </c:pt>
                <c:pt idx="2336">
                  <c:v>36.5</c:v>
                </c:pt>
                <c:pt idx="2337">
                  <c:v>36.566666666666663</c:v>
                </c:pt>
                <c:pt idx="2338">
                  <c:v>36.799999999999997</c:v>
                </c:pt>
                <c:pt idx="2339">
                  <c:v>36.833333333333336</c:v>
                </c:pt>
                <c:pt idx="2340">
                  <c:v>37.566666666666663</c:v>
                </c:pt>
                <c:pt idx="2341">
                  <c:v>37.6</c:v>
                </c:pt>
                <c:pt idx="2342">
                  <c:v>37.633333333333333</c:v>
                </c:pt>
                <c:pt idx="2343">
                  <c:v>36.800000000000004</c:v>
                </c:pt>
                <c:pt idx="2344">
                  <c:v>36.733333333333327</c:v>
                </c:pt>
                <c:pt idx="2345">
                  <c:v>37.033333333333331</c:v>
                </c:pt>
                <c:pt idx="2346">
                  <c:v>36.699999999999996</c:v>
                </c:pt>
                <c:pt idx="2347">
                  <c:v>36.133333333333333</c:v>
                </c:pt>
                <c:pt idx="2348">
                  <c:v>35.466666666666669</c:v>
                </c:pt>
                <c:pt idx="2349">
                  <c:v>35.633333333333333</c:v>
                </c:pt>
                <c:pt idx="2350">
                  <c:v>36.06666666666667</c:v>
                </c:pt>
                <c:pt idx="2351">
                  <c:v>35.933333333333337</c:v>
                </c:pt>
                <c:pt idx="2352">
                  <c:v>35.533333333333331</c:v>
                </c:pt>
                <c:pt idx="2353">
                  <c:v>35.533333333333339</c:v>
                </c:pt>
                <c:pt idx="2354">
                  <c:v>36.199999999999996</c:v>
                </c:pt>
                <c:pt idx="2355">
                  <c:v>36.833333333333336</c:v>
                </c:pt>
                <c:pt idx="2356">
                  <c:v>37.1</c:v>
                </c:pt>
                <c:pt idx="2357">
                  <c:v>36.9</c:v>
                </c:pt>
                <c:pt idx="2358">
                  <c:v>36.933333333333337</c:v>
                </c:pt>
                <c:pt idx="2359">
                  <c:v>36.766666666666666</c:v>
                </c:pt>
                <c:pt idx="2360">
                  <c:v>36.866666666666667</c:v>
                </c:pt>
                <c:pt idx="2361">
                  <c:v>37.133333333333333</c:v>
                </c:pt>
                <c:pt idx="2362">
                  <c:v>37.333333333333336</c:v>
                </c:pt>
                <c:pt idx="2363">
                  <c:v>37.233333333333341</c:v>
                </c:pt>
                <c:pt idx="2364">
                  <c:v>36.6</c:v>
                </c:pt>
                <c:pt idx="2365">
                  <c:v>36.133333333333333</c:v>
                </c:pt>
                <c:pt idx="2366">
                  <c:v>36.06666666666667</c:v>
                </c:pt>
                <c:pt idx="2367">
                  <c:v>36.233333333333334</c:v>
                </c:pt>
                <c:pt idx="2368">
                  <c:v>36.466666666666669</c:v>
                </c:pt>
                <c:pt idx="2369">
                  <c:v>36.4</c:v>
                </c:pt>
                <c:pt idx="2370">
                  <c:v>36.5</c:v>
                </c:pt>
                <c:pt idx="2371">
                  <c:v>36.1</c:v>
                </c:pt>
                <c:pt idx="2372">
                  <c:v>36.000000000000007</c:v>
                </c:pt>
                <c:pt idx="2373">
                  <c:v>35.866666666666667</c:v>
                </c:pt>
                <c:pt idx="2374">
                  <c:v>36.166666666666664</c:v>
                </c:pt>
                <c:pt idx="2375">
                  <c:v>36.56666666666667</c:v>
                </c:pt>
                <c:pt idx="2376">
                  <c:v>36.800000000000004</c:v>
                </c:pt>
                <c:pt idx="2377">
                  <c:v>37.033333333333331</c:v>
                </c:pt>
                <c:pt idx="2378">
                  <c:v>37.099999999999994</c:v>
                </c:pt>
                <c:pt idx="2379">
                  <c:v>36.9</c:v>
                </c:pt>
                <c:pt idx="2380">
                  <c:v>36.800000000000004</c:v>
                </c:pt>
                <c:pt idx="2381">
                  <c:v>36.733333333333327</c:v>
                </c:pt>
                <c:pt idx="2382">
                  <c:v>37.533333333333339</c:v>
                </c:pt>
                <c:pt idx="2383">
                  <c:v>36.833333333333336</c:v>
                </c:pt>
                <c:pt idx="2384">
                  <c:v>36.166666666666664</c:v>
                </c:pt>
                <c:pt idx="2385">
                  <c:v>35.300000000000004</c:v>
                </c:pt>
                <c:pt idx="2386">
                  <c:v>35.6</c:v>
                </c:pt>
                <c:pt idx="2387">
                  <c:v>35.766666666666673</c:v>
                </c:pt>
                <c:pt idx="2388">
                  <c:v>35.499999999999993</c:v>
                </c:pt>
                <c:pt idx="2389">
                  <c:v>35.299999999999997</c:v>
                </c:pt>
                <c:pt idx="2390">
                  <c:v>34.9</c:v>
                </c:pt>
                <c:pt idx="2391">
                  <c:v>34.866666666666667</c:v>
                </c:pt>
                <c:pt idx="2392">
                  <c:v>34.5</c:v>
                </c:pt>
                <c:pt idx="2393">
                  <c:v>34.733333333333341</c:v>
                </c:pt>
                <c:pt idx="2394">
                  <c:v>34.766666666666666</c:v>
                </c:pt>
                <c:pt idx="2395">
                  <c:v>34.93333333333333</c:v>
                </c:pt>
                <c:pt idx="2396">
                  <c:v>34.9</c:v>
                </c:pt>
                <c:pt idx="2397">
                  <c:v>35.033333333333339</c:v>
                </c:pt>
                <c:pt idx="2398">
                  <c:v>35.366666666666667</c:v>
                </c:pt>
                <c:pt idx="2399">
                  <c:v>35.400000000000006</c:v>
                </c:pt>
                <c:pt idx="2400">
                  <c:v>34.93333333333333</c:v>
                </c:pt>
                <c:pt idx="2401">
                  <c:v>34.833333333333329</c:v>
                </c:pt>
                <c:pt idx="2402">
                  <c:v>34.966666666666661</c:v>
                </c:pt>
                <c:pt idx="2403">
                  <c:v>35.199999999999996</c:v>
                </c:pt>
                <c:pt idx="2404">
                  <c:v>35.366666666666667</c:v>
                </c:pt>
                <c:pt idx="2405">
                  <c:v>35.833333333333336</c:v>
                </c:pt>
                <c:pt idx="2406">
                  <c:v>36</c:v>
                </c:pt>
                <c:pt idx="2407">
                  <c:v>35.366666666666667</c:v>
                </c:pt>
                <c:pt idx="2408">
                  <c:v>34.433333333333337</c:v>
                </c:pt>
                <c:pt idx="2409">
                  <c:v>34.1</c:v>
                </c:pt>
                <c:pt idx="2410">
                  <c:v>34.4</c:v>
                </c:pt>
                <c:pt idx="2411">
                  <c:v>34.866666666666667</c:v>
                </c:pt>
                <c:pt idx="2412">
                  <c:v>35.066666666666663</c:v>
                </c:pt>
                <c:pt idx="2413">
                  <c:v>35.266666666666673</c:v>
                </c:pt>
                <c:pt idx="2414">
                  <c:v>35.333333333333336</c:v>
                </c:pt>
                <c:pt idx="2415">
                  <c:v>35.633333333333333</c:v>
                </c:pt>
                <c:pt idx="2416">
                  <c:v>35.633333333333333</c:v>
                </c:pt>
                <c:pt idx="2417">
                  <c:v>34.933333333333337</c:v>
                </c:pt>
                <c:pt idx="2418">
                  <c:v>33.766666666666666</c:v>
                </c:pt>
                <c:pt idx="2419">
                  <c:v>33</c:v>
                </c:pt>
                <c:pt idx="2420">
                  <c:v>32.93333333333333</c:v>
                </c:pt>
                <c:pt idx="2421">
                  <c:v>32.933333333333337</c:v>
                </c:pt>
                <c:pt idx="2422">
                  <c:v>33.300000000000004</c:v>
                </c:pt>
                <c:pt idx="2423">
                  <c:v>33.533333333333331</c:v>
                </c:pt>
                <c:pt idx="2424">
                  <c:v>33.799999999999997</c:v>
                </c:pt>
                <c:pt idx="2425">
                  <c:v>33.266666666666659</c:v>
                </c:pt>
                <c:pt idx="2426">
                  <c:v>33.166666666666664</c:v>
                </c:pt>
                <c:pt idx="2427">
                  <c:v>33.633333333333333</c:v>
                </c:pt>
                <c:pt idx="2428">
                  <c:v>34.000000000000007</c:v>
                </c:pt>
                <c:pt idx="2429">
                  <c:v>33.733333333333334</c:v>
                </c:pt>
                <c:pt idx="2430">
                  <c:v>32.93333333333333</c:v>
                </c:pt>
                <c:pt idx="2431">
                  <c:v>32.466666666666661</c:v>
                </c:pt>
                <c:pt idx="2432">
                  <c:v>31.933333333333334</c:v>
                </c:pt>
                <c:pt idx="2433">
                  <c:v>31.8</c:v>
                </c:pt>
                <c:pt idx="2434">
                  <c:v>31.899999999999995</c:v>
                </c:pt>
                <c:pt idx="2435">
                  <c:v>31.933333333333334</c:v>
                </c:pt>
                <c:pt idx="2436">
                  <c:v>31.833333333333332</c:v>
                </c:pt>
                <c:pt idx="2437">
                  <c:v>31.733333333333334</c:v>
                </c:pt>
                <c:pt idx="2438">
                  <c:v>32.133333333333333</c:v>
                </c:pt>
                <c:pt idx="2439">
                  <c:v>32.466666666666669</c:v>
                </c:pt>
                <c:pt idx="2440">
                  <c:v>32.43333333333333</c:v>
                </c:pt>
                <c:pt idx="2441">
                  <c:v>32.333333333333336</c:v>
                </c:pt>
                <c:pt idx="2442">
                  <c:v>32.1</c:v>
                </c:pt>
                <c:pt idx="2443">
                  <c:v>32.466666666666661</c:v>
                </c:pt>
                <c:pt idx="2444">
                  <c:v>32.333333333333329</c:v>
                </c:pt>
                <c:pt idx="2445">
                  <c:v>32.166666666666664</c:v>
                </c:pt>
                <c:pt idx="2446">
                  <c:v>31.400000000000002</c:v>
                </c:pt>
                <c:pt idx="2447">
                  <c:v>30.433333333333334</c:v>
                </c:pt>
                <c:pt idx="2448">
                  <c:v>30.133333333333336</c:v>
                </c:pt>
                <c:pt idx="2449">
                  <c:v>30</c:v>
                </c:pt>
                <c:pt idx="2450">
                  <c:v>30.466666666666669</c:v>
                </c:pt>
                <c:pt idx="2451">
                  <c:v>30.166666666666668</c:v>
                </c:pt>
                <c:pt idx="2452">
                  <c:v>30</c:v>
                </c:pt>
                <c:pt idx="2453">
                  <c:v>30.133333333333336</c:v>
                </c:pt>
                <c:pt idx="2454">
                  <c:v>30.766666666666666</c:v>
                </c:pt>
                <c:pt idx="2455">
                  <c:v>31.233333333333334</c:v>
                </c:pt>
                <c:pt idx="2456">
                  <c:v>31.433333333333334</c:v>
                </c:pt>
                <c:pt idx="2457">
                  <c:v>30.933333333333334</c:v>
                </c:pt>
                <c:pt idx="2458">
                  <c:v>30.333333333333332</c:v>
                </c:pt>
                <c:pt idx="2459">
                  <c:v>29.8</c:v>
                </c:pt>
                <c:pt idx="2460">
                  <c:v>29.099999999999998</c:v>
                </c:pt>
                <c:pt idx="2461">
                  <c:v>28.633333333333329</c:v>
                </c:pt>
                <c:pt idx="2462">
                  <c:v>27.266666666666669</c:v>
                </c:pt>
                <c:pt idx="2463">
                  <c:v>26.833333333333332</c:v>
                </c:pt>
                <c:pt idx="2464">
                  <c:v>26.733333333333334</c:v>
                </c:pt>
                <c:pt idx="2465">
                  <c:v>27.866666666666664</c:v>
                </c:pt>
                <c:pt idx="2466">
                  <c:v>28.733333333333334</c:v>
                </c:pt>
                <c:pt idx="2467">
                  <c:v>28.733333333333334</c:v>
                </c:pt>
                <c:pt idx="2468">
                  <c:v>28.100000000000005</c:v>
                </c:pt>
                <c:pt idx="2469">
                  <c:v>27.366666666666664</c:v>
                </c:pt>
                <c:pt idx="2470">
                  <c:v>26.8</c:v>
                </c:pt>
                <c:pt idx="2471">
                  <c:v>26.099999999999998</c:v>
                </c:pt>
                <c:pt idx="2472">
                  <c:v>25.333333333333332</c:v>
                </c:pt>
                <c:pt idx="2473">
                  <c:v>24.933333333333337</c:v>
                </c:pt>
                <c:pt idx="2474">
                  <c:v>25.166666666666668</c:v>
                </c:pt>
                <c:pt idx="2475">
                  <c:v>26.266666666666666</c:v>
                </c:pt>
                <c:pt idx="2476">
                  <c:v>27</c:v>
                </c:pt>
                <c:pt idx="2477">
                  <c:v>27.5</c:v>
                </c:pt>
                <c:pt idx="2478">
                  <c:v>27.466666666666669</c:v>
                </c:pt>
                <c:pt idx="2479">
                  <c:v>27.933333333333334</c:v>
                </c:pt>
                <c:pt idx="2480">
                  <c:v>28.366666666666664</c:v>
                </c:pt>
                <c:pt idx="2481">
                  <c:v>28.600000000000005</c:v>
                </c:pt>
                <c:pt idx="2482">
                  <c:v>28.533333333333331</c:v>
                </c:pt>
                <c:pt idx="2483">
                  <c:v>28.433333333333334</c:v>
                </c:pt>
                <c:pt idx="2484">
                  <c:v>27.900000000000002</c:v>
                </c:pt>
                <c:pt idx="2485">
                  <c:v>27.3</c:v>
                </c:pt>
                <c:pt idx="2486">
                  <c:v>27.266666666666669</c:v>
                </c:pt>
                <c:pt idx="2487">
                  <c:v>27.8</c:v>
                </c:pt>
                <c:pt idx="2488">
                  <c:v>28.333333333333332</c:v>
                </c:pt>
                <c:pt idx="2489">
                  <c:v>28.366666666666671</c:v>
                </c:pt>
                <c:pt idx="2490">
                  <c:v>28</c:v>
                </c:pt>
                <c:pt idx="2491">
                  <c:v>27.400000000000002</c:v>
                </c:pt>
                <c:pt idx="2492">
                  <c:v>26.733333333333334</c:v>
                </c:pt>
                <c:pt idx="2493">
                  <c:v>26.600000000000005</c:v>
                </c:pt>
                <c:pt idx="2494">
                  <c:v>26.899999999999995</c:v>
                </c:pt>
                <c:pt idx="2495">
                  <c:v>27.366666666666664</c:v>
                </c:pt>
                <c:pt idx="2496">
                  <c:v>27.533333333333331</c:v>
                </c:pt>
                <c:pt idx="2497">
                  <c:v>27.5</c:v>
                </c:pt>
                <c:pt idx="2498">
                  <c:v>27.033333333333335</c:v>
                </c:pt>
                <c:pt idx="2499">
                  <c:v>26</c:v>
                </c:pt>
                <c:pt idx="2500">
                  <c:v>25.600000000000005</c:v>
                </c:pt>
                <c:pt idx="2501">
                  <c:v>25.7</c:v>
                </c:pt>
                <c:pt idx="2502">
                  <c:v>26.533333333333331</c:v>
                </c:pt>
                <c:pt idx="2503">
                  <c:v>26.766666666666666</c:v>
                </c:pt>
                <c:pt idx="2504">
                  <c:v>27.066666666666663</c:v>
                </c:pt>
                <c:pt idx="2505">
                  <c:v>26.866666666666664</c:v>
                </c:pt>
                <c:pt idx="2506">
                  <c:v>26.833333333333332</c:v>
                </c:pt>
                <c:pt idx="2507">
                  <c:v>26.566666666666663</c:v>
                </c:pt>
                <c:pt idx="2508">
                  <c:v>27.3</c:v>
                </c:pt>
                <c:pt idx="2509">
                  <c:v>27.166666666666668</c:v>
                </c:pt>
                <c:pt idx="2510">
                  <c:v>26.466666666666669</c:v>
                </c:pt>
                <c:pt idx="2511">
                  <c:v>24.633333333333336</c:v>
                </c:pt>
                <c:pt idx="2512">
                  <c:v>23.7</c:v>
                </c:pt>
                <c:pt idx="2513">
                  <c:v>23</c:v>
                </c:pt>
                <c:pt idx="2514">
                  <c:v>22.133333333333336</c:v>
                </c:pt>
                <c:pt idx="2515">
                  <c:v>21</c:v>
                </c:pt>
                <c:pt idx="2516">
                  <c:v>20.066666666666666</c:v>
                </c:pt>
                <c:pt idx="2517">
                  <c:v>19.666666666666668</c:v>
                </c:pt>
                <c:pt idx="2518">
                  <c:v>20.433333333333334</c:v>
                </c:pt>
                <c:pt idx="2519">
                  <c:v>21.7</c:v>
                </c:pt>
                <c:pt idx="2520">
                  <c:v>23.599999999999998</c:v>
                </c:pt>
                <c:pt idx="2521">
                  <c:v>23.966666666666669</c:v>
                </c:pt>
                <c:pt idx="2522">
                  <c:v>23.400000000000002</c:v>
                </c:pt>
                <c:pt idx="2523">
                  <c:v>22.5</c:v>
                </c:pt>
                <c:pt idx="2524">
                  <c:v>21.933333333333334</c:v>
                </c:pt>
                <c:pt idx="2525">
                  <c:v>22.900000000000002</c:v>
                </c:pt>
                <c:pt idx="2526">
                  <c:v>23.966666666666669</c:v>
                </c:pt>
                <c:pt idx="2527">
                  <c:v>25.3</c:v>
                </c:pt>
                <c:pt idx="2528">
                  <c:v>25.7</c:v>
                </c:pt>
                <c:pt idx="2529">
                  <c:v>26.033333333333331</c:v>
                </c:pt>
                <c:pt idx="2530">
                  <c:v>26.233333333333331</c:v>
                </c:pt>
                <c:pt idx="2531">
                  <c:v>26.8</c:v>
                </c:pt>
                <c:pt idx="2532">
                  <c:v>27.066666666666666</c:v>
                </c:pt>
                <c:pt idx="2533">
                  <c:v>27.3</c:v>
                </c:pt>
                <c:pt idx="2534">
                  <c:v>27.233333333333334</c:v>
                </c:pt>
                <c:pt idx="2535">
                  <c:v>27.200000000000003</c:v>
                </c:pt>
                <c:pt idx="2536">
                  <c:v>27.133333333333336</c:v>
                </c:pt>
                <c:pt idx="2537">
                  <c:v>27.166666666666668</c:v>
                </c:pt>
                <c:pt idx="2538">
                  <c:v>27.366666666666664</c:v>
                </c:pt>
                <c:pt idx="2539">
                  <c:v>27.400000000000002</c:v>
                </c:pt>
                <c:pt idx="2540">
                  <c:v>27.599999999999998</c:v>
                </c:pt>
                <c:pt idx="2541">
                  <c:v>27.5</c:v>
                </c:pt>
                <c:pt idx="2542">
                  <c:v>27.8</c:v>
                </c:pt>
                <c:pt idx="2543">
                  <c:v>27.866666666666664</c:v>
                </c:pt>
                <c:pt idx="2544">
                  <c:v>27.766666666666666</c:v>
                </c:pt>
                <c:pt idx="2545">
                  <c:v>27.400000000000002</c:v>
                </c:pt>
                <c:pt idx="2546">
                  <c:v>26.966666666666669</c:v>
                </c:pt>
                <c:pt idx="2547">
                  <c:v>26.666666666666668</c:v>
                </c:pt>
                <c:pt idx="2548">
                  <c:v>25.633333333333336</c:v>
                </c:pt>
                <c:pt idx="2549">
                  <c:v>24.066666666666666</c:v>
                </c:pt>
                <c:pt idx="2550">
                  <c:v>23.400000000000002</c:v>
                </c:pt>
                <c:pt idx="2551">
                  <c:v>24.400000000000002</c:v>
                </c:pt>
                <c:pt idx="2552">
                  <c:v>26.2</c:v>
                </c:pt>
                <c:pt idx="2553">
                  <c:v>27.466666666666669</c:v>
                </c:pt>
                <c:pt idx="2554">
                  <c:v>27.733333333333334</c:v>
                </c:pt>
                <c:pt idx="2555">
                  <c:v>27.066666666666666</c:v>
                </c:pt>
                <c:pt idx="2556">
                  <c:v>25.133333333333336</c:v>
                </c:pt>
                <c:pt idx="2557">
                  <c:v>22.533333333333335</c:v>
                </c:pt>
                <c:pt idx="2558">
                  <c:v>21.933333333333334</c:v>
                </c:pt>
                <c:pt idx="2559">
                  <c:v>23.7</c:v>
                </c:pt>
                <c:pt idx="2560">
                  <c:v>26.333333333333332</c:v>
                </c:pt>
                <c:pt idx="2561">
                  <c:v>27.600000000000005</c:v>
                </c:pt>
                <c:pt idx="2562">
                  <c:v>28.100000000000005</c:v>
                </c:pt>
                <c:pt idx="2563">
                  <c:v>28.733333333333334</c:v>
                </c:pt>
                <c:pt idx="2564">
                  <c:v>29.466666666666669</c:v>
                </c:pt>
                <c:pt idx="2565">
                  <c:v>29.733333333333331</c:v>
                </c:pt>
                <c:pt idx="2566">
                  <c:v>29.233333333333334</c:v>
                </c:pt>
                <c:pt idx="2567">
                  <c:v>29.133333333333336</c:v>
                </c:pt>
                <c:pt idx="2568">
                  <c:v>28.833333333333332</c:v>
                </c:pt>
                <c:pt idx="2569">
                  <c:v>28.533333333333331</c:v>
                </c:pt>
                <c:pt idx="2570">
                  <c:v>28.099999999999998</c:v>
                </c:pt>
                <c:pt idx="2571">
                  <c:v>28.366666666666664</c:v>
                </c:pt>
                <c:pt idx="2572">
                  <c:v>29.233333333333334</c:v>
                </c:pt>
                <c:pt idx="2573">
                  <c:v>29.866666666666664</c:v>
                </c:pt>
                <c:pt idx="2574">
                  <c:v>30.433333333333334</c:v>
                </c:pt>
                <c:pt idx="2575">
                  <c:v>30.599999999999998</c:v>
                </c:pt>
                <c:pt idx="2576">
                  <c:v>30.833333333333332</c:v>
                </c:pt>
                <c:pt idx="2577">
                  <c:v>30.2</c:v>
                </c:pt>
                <c:pt idx="2578">
                  <c:v>29.966666666666669</c:v>
                </c:pt>
                <c:pt idx="2579">
                  <c:v>29.466666666666669</c:v>
                </c:pt>
                <c:pt idx="2580">
                  <c:v>29.133333333333336</c:v>
                </c:pt>
                <c:pt idx="2581">
                  <c:v>28.633333333333336</c:v>
                </c:pt>
                <c:pt idx="2582">
                  <c:v>28.166666666666668</c:v>
                </c:pt>
                <c:pt idx="2583">
                  <c:v>27.533333333333331</c:v>
                </c:pt>
                <c:pt idx="2584">
                  <c:v>27.333333333333332</c:v>
                </c:pt>
                <c:pt idx="2585">
                  <c:v>26.899999999999995</c:v>
                </c:pt>
                <c:pt idx="2586">
                  <c:v>26.900000000000002</c:v>
                </c:pt>
                <c:pt idx="2587">
                  <c:v>27.366666666666664</c:v>
                </c:pt>
                <c:pt idx="2588">
                  <c:v>27.900000000000002</c:v>
                </c:pt>
                <c:pt idx="2589">
                  <c:v>28.8</c:v>
                </c:pt>
                <c:pt idx="2590">
                  <c:v>29.333333333333332</c:v>
                </c:pt>
                <c:pt idx="2591">
                  <c:v>30.633333333333336</c:v>
                </c:pt>
                <c:pt idx="2592">
                  <c:v>31.666666666666668</c:v>
                </c:pt>
                <c:pt idx="2593">
                  <c:v>32.766666666666666</c:v>
                </c:pt>
                <c:pt idx="2594">
                  <c:v>33.033333333333331</c:v>
                </c:pt>
                <c:pt idx="2595">
                  <c:v>31.833333333333332</c:v>
                </c:pt>
                <c:pt idx="2596">
                  <c:v>30.2</c:v>
                </c:pt>
                <c:pt idx="2597">
                  <c:v>29.366666666666664</c:v>
                </c:pt>
                <c:pt idx="2598">
                  <c:v>30.166666666666668</c:v>
                </c:pt>
                <c:pt idx="2599">
                  <c:v>31.033333333333331</c:v>
                </c:pt>
                <c:pt idx="2600">
                  <c:v>31.633333333333336</c:v>
                </c:pt>
                <c:pt idx="2601">
                  <c:v>32.033333333333331</c:v>
                </c:pt>
                <c:pt idx="2602">
                  <c:v>32.466666666666669</c:v>
                </c:pt>
                <c:pt idx="2603">
                  <c:v>32.866666666666667</c:v>
                </c:pt>
                <c:pt idx="2604">
                  <c:v>32.866666666666667</c:v>
                </c:pt>
                <c:pt idx="2605">
                  <c:v>30.900000000000002</c:v>
                </c:pt>
                <c:pt idx="2606">
                  <c:v>27.733333333333331</c:v>
                </c:pt>
                <c:pt idx="2607">
                  <c:v>25.900000000000002</c:v>
                </c:pt>
                <c:pt idx="2608">
                  <c:v>26.166666666666668</c:v>
                </c:pt>
                <c:pt idx="2609">
                  <c:v>27.8</c:v>
                </c:pt>
                <c:pt idx="2610">
                  <c:v>28.133333333333336</c:v>
                </c:pt>
                <c:pt idx="2611">
                  <c:v>28</c:v>
                </c:pt>
                <c:pt idx="2612">
                  <c:v>27.933333333333337</c:v>
                </c:pt>
                <c:pt idx="2613">
                  <c:v>28.8</c:v>
                </c:pt>
                <c:pt idx="2614">
                  <c:v>30.433333333333337</c:v>
                </c:pt>
                <c:pt idx="2615">
                  <c:v>31.666666666666668</c:v>
                </c:pt>
                <c:pt idx="2616">
                  <c:v>32.466666666666669</c:v>
                </c:pt>
                <c:pt idx="2617">
                  <c:v>32.93333333333333</c:v>
                </c:pt>
                <c:pt idx="2618">
                  <c:v>32.56666666666667</c:v>
                </c:pt>
                <c:pt idx="2619">
                  <c:v>32.233333333333334</c:v>
                </c:pt>
                <c:pt idx="2620">
                  <c:v>31.866666666666664</c:v>
                </c:pt>
                <c:pt idx="2621">
                  <c:v>32.533333333333339</c:v>
                </c:pt>
                <c:pt idx="2622">
                  <c:v>33.4</c:v>
                </c:pt>
                <c:pt idx="2623">
                  <c:v>33.966666666666669</c:v>
                </c:pt>
                <c:pt idx="2624">
                  <c:v>34.266666666666673</c:v>
                </c:pt>
                <c:pt idx="2625">
                  <c:v>34.06666666666667</c:v>
                </c:pt>
                <c:pt idx="2626">
                  <c:v>33.666666666666664</c:v>
                </c:pt>
                <c:pt idx="2627">
                  <c:v>33.366666666666667</c:v>
                </c:pt>
                <c:pt idx="2628">
                  <c:v>33.066666666666663</c:v>
                </c:pt>
                <c:pt idx="2629">
                  <c:v>33.133333333333333</c:v>
                </c:pt>
                <c:pt idx="2630">
                  <c:v>33.266666666666673</c:v>
                </c:pt>
                <c:pt idx="2631">
                  <c:v>33.56666666666667</c:v>
                </c:pt>
                <c:pt idx="2632">
                  <c:v>34.033333333333331</c:v>
                </c:pt>
                <c:pt idx="2633">
                  <c:v>34.166666666666664</c:v>
                </c:pt>
                <c:pt idx="2634">
                  <c:v>34.699999999999996</c:v>
                </c:pt>
                <c:pt idx="2635">
                  <c:v>35.333333333333336</c:v>
                </c:pt>
                <c:pt idx="2636">
                  <c:v>36.533333333333331</c:v>
                </c:pt>
                <c:pt idx="2637">
                  <c:v>36.766666666666666</c:v>
                </c:pt>
                <c:pt idx="2638">
                  <c:v>36.433333333333337</c:v>
                </c:pt>
                <c:pt idx="2639">
                  <c:v>34.9</c:v>
                </c:pt>
                <c:pt idx="2640">
                  <c:v>33.800000000000004</c:v>
                </c:pt>
                <c:pt idx="2641">
                  <c:v>33.43333333333333</c:v>
                </c:pt>
                <c:pt idx="2642">
                  <c:v>34.033333333333331</c:v>
                </c:pt>
                <c:pt idx="2643">
                  <c:v>35.366666666666667</c:v>
                </c:pt>
                <c:pt idx="2644">
                  <c:v>36.566666666666663</c:v>
                </c:pt>
                <c:pt idx="2645">
                  <c:v>37.466666666666669</c:v>
                </c:pt>
                <c:pt idx="2646">
                  <c:v>37.200000000000003</c:v>
                </c:pt>
                <c:pt idx="2647">
                  <c:v>36.266666666666673</c:v>
                </c:pt>
                <c:pt idx="2648">
                  <c:v>35.6</c:v>
                </c:pt>
                <c:pt idx="2649">
                  <c:v>35.4</c:v>
                </c:pt>
                <c:pt idx="2650">
                  <c:v>35.799999999999997</c:v>
                </c:pt>
                <c:pt idx="2651">
                  <c:v>36.300000000000004</c:v>
                </c:pt>
                <c:pt idx="2652">
                  <c:v>36.866666666666667</c:v>
                </c:pt>
                <c:pt idx="2653">
                  <c:v>36.866666666666667</c:v>
                </c:pt>
                <c:pt idx="2654">
                  <c:v>36.333333333333336</c:v>
                </c:pt>
                <c:pt idx="2655">
                  <c:v>35.566666666666663</c:v>
                </c:pt>
                <c:pt idx="2656">
                  <c:v>35.533333333333339</c:v>
                </c:pt>
                <c:pt idx="2657">
                  <c:v>36.333333333333336</c:v>
                </c:pt>
                <c:pt idx="2658">
                  <c:v>37.966666666666669</c:v>
                </c:pt>
                <c:pt idx="2659">
                  <c:v>38.533333333333331</c:v>
                </c:pt>
                <c:pt idx="2660">
                  <c:v>37.9</c:v>
                </c:pt>
                <c:pt idx="2661">
                  <c:v>36.566666666666663</c:v>
                </c:pt>
                <c:pt idx="2662">
                  <c:v>36.5</c:v>
                </c:pt>
                <c:pt idx="2663">
                  <c:v>37.366666666666667</c:v>
                </c:pt>
                <c:pt idx="2664">
                  <c:v>38.733333333333334</c:v>
                </c:pt>
                <c:pt idx="2665">
                  <c:v>38.5</c:v>
                </c:pt>
                <c:pt idx="2666">
                  <c:v>37.833333333333336</c:v>
                </c:pt>
                <c:pt idx="2667">
                  <c:v>36.56666666666667</c:v>
                </c:pt>
                <c:pt idx="2668">
                  <c:v>36.033333333333331</c:v>
                </c:pt>
                <c:pt idx="2669">
                  <c:v>35.5</c:v>
                </c:pt>
                <c:pt idx="2670">
                  <c:v>35.233333333333327</c:v>
                </c:pt>
                <c:pt idx="2671">
                  <c:v>35.466666666666669</c:v>
                </c:pt>
                <c:pt idx="2672">
                  <c:v>36.133333333333333</c:v>
                </c:pt>
                <c:pt idx="2673">
                  <c:v>36.6</c:v>
                </c:pt>
                <c:pt idx="2674">
                  <c:v>36.699999999999996</c:v>
                </c:pt>
                <c:pt idx="2675">
                  <c:v>36.033333333333331</c:v>
                </c:pt>
                <c:pt idx="2676">
                  <c:v>34.966666666666669</c:v>
                </c:pt>
                <c:pt idx="2677">
                  <c:v>33.966666666666669</c:v>
                </c:pt>
                <c:pt idx="2678">
                  <c:v>33.533333333333331</c:v>
                </c:pt>
                <c:pt idx="2679">
                  <c:v>33.5</c:v>
                </c:pt>
                <c:pt idx="2680">
                  <c:v>33.5</c:v>
                </c:pt>
                <c:pt idx="2681">
                  <c:v>33.733333333333334</c:v>
                </c:pt>
                <c:pt idx="2682">
                  <c:v>34.099999999999994</c:v>
                </c:pt>
                <c:pt idx="2683">
                  <c:v>34.833333333333336</c:v>
                </c:pt>
                <c:pt idx="2684">
                  <c:v>35.300000000000004</c:v>
                </c:pt>
                <c:pt idx="2685">
                  <c:v>35.700000000000003</c:v>
                </c:pt>
                <c:pt idx="2686">
                  <c:v>35.666666666666664</c:v>
                </c:pt>
                <c:pt idx="2687">
                  <c:v>35.800000000000004</c:v>
                </c:pt>
                <c:pt idx="2688">
                  <c:v>36.333333333333336</c:v>
                </c:pt>
                <c:pt idx="2689">
                  <c:v>36.966666666666669</c:v>
                </c:pt>
                <c:pt idx="2690">
                  <c:v>37.4</c:v>
                </c:pt>
                <c:pt idx="2691">
                  <c:v>37.533333333333331</c:v>
                </c:pt>
                <c:pt idx="2692">
                  <c:v>37.066666666666663</c:v>
                </c:pt>
                <c:pt idx="2693">
                  <c:v>36.6</c:v>
                </c:pt>
                <c:pt idx="2694">
                  <c:v>36.199999999999996</c:v>
                </c:pt>
                <c:pt idx="2695">
                  <c:v>36.466666666666661</c:v>
                </c:pt>
                <c:pt idx="2696">
                  <c:v>36.966666666666669</c:v>
                </c:pt>
                <c:pt idx="2697">
                  <c:v>37.233333333333327</c:v>
                </c:pt>
                <c:pt idx="2698">
                  <c:v>37.433333333333337</c:v>
                </c:pt>
                <c:pt idx="2699">
                  <c:v>37.566666666666663</c:v>
                </c:pt>
                <c:pt idx="2700">
                  <c:v>37.666666666666664</c:v>
                </c:pt>
                <c:pt idx="2701">
                  <c:v>37.533333333333331</c:v>
                </c:pt>
                <c:pt idx="2702">
                  <c:v>37.06666666666667</c:v>
                </c:pt>
                <c:pt idx="2703">
                  <c:v>36.43333333333333</c:v>
                </c:pt>
                <c:pt idx="2704">
                  <c:v>36.133333333333333</c:v>
                </c:pt>
                <c:pt idx="2705">
                  <c:v>36.1</c:v>
                </c:pt>
                <c:pt idx="2706">
                  <c:v>36.233333333333334</c:v>
                </c:pt>
                <c:pt idx="2707">
                  <c:v>36.366666666666667</c:v>
                </c:pt>
                <c:pt idx="2708">
                  <c:v>36.5</c:v>
                </c:pt>
                <c:pt idx="2709">
                  <c:v>36.699999999999996</c:v>
                </c:pt>
                <c:pt idx="2710">
                  <c:v>36.93333333333333</c:v>
                </c:pt>
                <c:pt idx="2711">
                  <c:v>37.266666666666666</c:v>
                </c:pt>
                <c:pt idx="2712">
                  <c:v>37.800000000000004</c:v>
                </c:pt>
                <c:pt idx="2713">
                  <c:v>38.299999999999997</c:v>
                </c:pt>
                <c:pt idx="2714">
                  <c:v>38.6</c:v>
                </c:pt>
                <c:pt idx="2715">
                  <c:v>38.666666666666664</c:v>
                </c:pt>
                <c:pt idx="2716">
                  <c:v>38.533333333333339</c:v>
                </c:pt>
                <c:pt idx="2717">
                  <c:v>38</c:v>
                </c:pt>
                <c:pt idx="2718">
                  <c:v>37.233333333333334</c:v>
                </c:pt>
                <c:pt idx="2719">
                  <c:v>36.633333333333333</c:v>
                </c:pt>
                <c:pt idx="2720">
                  <c:v>35.93333333333333</c:v>
                </c:pt>
                <c:pt idx="2721">
                  <c:v>36.1</c:v>
                </c:pt>
                <c:pt idx="2722">
                  <c:v>36.233333333333327</c:v>
                </c:pt>
                <c:pt idx="2723">
                  <c:v>36.866666666666667</c:v>
                </c:pt>
                <c:pt idx="2724">
                  <c:v>37.5</c:v>
                </c:pt>
                <c:pt idx="2725">
                  <c:v>37.799999999999997</c:v>
                </c:pt>
                <c:pt idx="2726">
                  <c:v>38.5</c:v>
                </c:pt>
                <c:pt idx="2727">
                  <c:v>38.966666666666669</c:v>
                </c:pt>
                <c:pt idx="2728">
                  <c:v>38.966666666666661</c:v>
                </c:pt>
                <c:pt idx="2729">
                  <c:v>38.6</c:v>
                </c:pt>
                <c:pt idx="2730">
                  <c:v>38.033333333333331</c:v>
                </c:pt>
                <c:pt idx="2731">
                  <c:v>38.4</c:v>
                </c:pt>
                <c:pt idx="2732">
                  <c:v>39.166666666666664</c:v>
                </c:pt>
                <c:pt idx="2733">
                  <c:v>39.199999999999996</c:v>
                </c:pt>
                <c:pt idx="2734">
                  <c:v>39.766666666666673</c:v>
                </c:pt>
                <c:pt idx="2735">
                  <c:v>38.566666666666663</c:v>
                </c:pt>
                <c:pt idx="2736">
                  <c:v>37.6</c:v>
                </c:pt>
                <c:pt idx="2737">
                  <c:v>36.199999999999996</c:v>
                </c:pt>
                <c:pt idx="2738">
                  <c:v>36.333333333333336</c:v>
                </c:pt>
                <c:pt idx="2739">
                  <c:v>36.6</c:v>
                </c:pt>
                <c:pt idx="2740">
                  <c:v>36.1</c:v>
                </c:pt>
                <c:pt idx="2741">
                  <c:v>35.633333333333333</c:v>
                </c:pt>
                <c:pt idx="2742">
                  <c:v>35.766666666666666</c:v>
                </c:pt>
                <c:pt idx="2743">
                  <c:v>36.300000000000004</c:v>
                </c:pt>
                <c:pt idx="2744">
                  <c:v>36.266666666666666</c:v>
                </c:pt>
                <c:pt idx="2745">
                  <c:v>36.366666666666667</c:v>
                </c:pt>
                <c:pt idx="2746">
                  <c:v>36.4</c:v>
                </c:pt>
                <c:pt idx="2747">
                  <c:v>36.6</c:v>
                </c:pt>
                <c:pt idx="2748">
                  <c:v>36.033333333333331</c:v>
                </c:pt>
                <c:pt idx="2749">
                  <c:v>35.766666666666666</c:v>
                </c:pt>
                <c:pt idx="2750">
                  <c:v>35.9</c:v>
                </c:pt>
                <c:pt idx="2751">
                  <c:v>36.1</c:v>
                </c:pt>
                <c:pt idx="2752">
                  <c:v>35.699999999999996</c:v>
                </c:pt>
                <c:pt idx="2753">
                  <c:v>35.233333333333327</c:v>
                </c:pt>
                <c:pt idx="2754">
                  <c:v>35.166666666666664</c:v>
                </c:pt>
                <c:pt idx="2755">
                  <c:v>35.133333333333333</c:v>
                </c:pt>
                <c:pt idx="2756">
                  <c:v>35.133333333333333</c:v>
                </c:pt>
                <c:pt idx="2757">
                  <c:v>35.199999999999996</c:v>
                </c:pt>
                <c:pt idx="2758">
                  <c:v>35.266666666666666</c:v>
                </c:pt>
                <c:pt idx="2759">
                  <c:v>35.533333333333331</c:v>
                </c:pt>
                <c:pt idx="2760">
                  <c:v>35.466666666666661</c:v>
                </c:pt>
                <c:pt idx="2761">
                  <c:v>36.333333333333329</c:v>
                </c:pt>
                <c:pt idx="2762">
                  <c:v>36.366666666666667</c:v>
                </c:pt>
                <c:pt idx="2763">
                  <c:v>36.699999999999996</c:v>
                </c:pt>
                <c:pt idx="2764">
                  <c:v>37.1</c:v>
                </c:pt>
                <c:pt idx="2765">
                  <c:v>37.666666666666664</c:v>
                </c:pt>
                <c:pt idx="2766">
                  <c:v>38.1</c:v>
                </c:pt>
                <c:pt idx="2767">
                  <c:v>38.1</c:v>
                </c:pt>
                <c:pt idx="2768">
                  <c:v>38.366666666666667</c:v>
                </c:pt>
                <c:pt idx="2769">
                  <c:v>37.966666666666669</c:v>
                </c:pt>
                <c:pt idx="2770">
                  <c:v>37.033333333333339</c:v>
                </c:pt>
                <c:pt idx="2771">
                  <c:v>35.9</c:v>
                </c:pt>
                <c:pt idx="2772">
                  <c:v>35.1</c:v>
                </c:pt>
                <c:pt idx="2773">
                  <c:v>34.866666666666667</c:v>
                </c:pt>
                <c:pt idx="2774">
                  <c:v>34.800000000000004</c:v>
                </c:pt>
                <c:pt idx="2775">
                  <c:v>35.466666666666669</c:v>
                </c:pt>
                <c:pt idx="2776">
                  <c:v>35.9</c:v>
                </c:pt>
                <c:pt idx="2777">
                  <c:v>35.666666666666664</c:v>
                </c:pt>
                <c:pt idx="2778">
                  <c:v>35</c:v>
                </c:pt>
                <c:pt idx="2779">
                  <c:v>34.633333333333333</c:v>
                </c:pt>
                <c:pt idx="2780">
                  <c:v>34.800000000000004</c:v>
                </c:pt>
                <c:pt idx="2781">
                  <c:v>34.766666666666673</c:v>
                </c:pt>
                <c:pt idx="2782">
                  <c:v>34.633333333333333</c:v>
                </c:pt>
                <c:pt idx="2783">
                  <c:v>34.599999999999994</c:v>
                </c:pt>
                <c:pt idx="2784">
                  <c:v>34.466666666666669</c:v>
                </c:pt>
                <c:pt idx="2785">
                  <c:v>34.033333333333331</c:v>
                </c:pt>
                <c:pt idx="2786">
                  <c:v>33.93333333333333</c:v>
                </c:pt>
                <c:pt idx="2787">
                  <c:v>34.333333333333336</c:v>
                </c:pt>
                <c:pt idx="2788">
                  <c:v>34.93333333333333</c:v>
                </c:pt>
                <c:pt idx="2789">
                  <c:v>35.133333333333333</c:v>
                </c:pt>
                <c:pt idx="2790">
                  <c:v>34.733333333333327</c:v>
                </c:pt>
                <c:pt idx="2791">
                  <c:v>34.200000000000003</c:v>
                </c:pt>
                <c:pt idx="2792">
                  <c:v>33.733333333333334</c:v>
                </c:pt>
                <c:pt idx="2793">
                  <c:v>33.333333333333336</c:v>
                </c:pt>
                <c:pt idx="2794">
                  <c:v>32.93333333333333</c:v>
                </c:pt>
                <c:pt idx="2795">
                  <c:v>32.800000000000004</c:v>
                </c:pt>
                <c:pt idx="2796">
                  <c:v>33.033333333333331</c:v>
                </c:pt>
                <c:pt idx="2797">
                  <c:v>33.233333333333327</c:v>
                </c:pt>
                <c:pt idx="2798">
                  <c:v>33.233333333333327</c:v>
                </c:pt>
                <c:pt idx="2799">
                  <c:v>33.033333333333331</c:v>
                </c:pt>
                <c:pt idx="2800">
                  <c:v>33</c:v>
                </c:pt>
                <c:pt idx="2801">
                  <c:v>32.6</c:v>
                </c:pt>
                <c:pt idx="2802">
                  <c:v>32.200000000000003</c:v>
                </c:pt>
                <c:pt idx="2803">
                  <c:v>31.566666666666663</c:v>
                </c:pt>
                <c:pt idx="2804">
                  <c:v>31.433333333333334</c:v>
                </c:pt>
                <c:pt idx="2805">
                  <c:v>31.5</c:v>
                </c:pt>
                <c:pt idx="2806">
                  <c:v>31.833333333333332</c:v>
                </c:pt>
                <c:pt idx="2807">
                  <c:v>32.033333333333331</c:v>
                </c:pt>
                <c:pt idx="2808">
                  <c:v>32.033333333333331</c:v>
                </c:pt>
                <c:pt idx="2809">
                  <c:v>31.7</c:v>
                </c:pt>
                <c:pt idx="2810">
                  <c:v>31.2</c:v>
                </c:pt>
                <c:pt idx="2811">
                  <c:v>30.433333333333337</c:v>
                </c:pt>
                <c:pt idx="2812">
                  <c:v>29.933333333333337</c:v>
                </c:pt>
                <c:pt idx="2813">
                  <c:v>29.600000000000005</c:v>
                </c:pt>
                <c:pt idx="2814">
                  <c:v>29.2</c:v>
                </c:pt>
                <c:pt idx="2815">
                  <c:v>28.3</c:v>
                </c:pt>
                <c:pt idx="2816">
                  <c:v>28.133333333333336</c:v>
                </c:pt>
                <c:pt idx="2817">
                  <c:v>28.8</c:v>
                </c:pt>
                <c:pt idx="2818">
                  <c:v>30.2</c:v>
                </c:pt>
                <c:pt idx="2819">
                  <c:v>30.833333333333332</c:v>
                </c:pt>
                <c:pt idx="2820">
                  <c:v>30.933333333333334</c:v>
                </c:pt>
                <c:pt idx="2821">
                  <c:v>29.600000000000005</c:v>
                </c:pt>
                <c:pt idx="2822">
                  <c:v>27.933333333333334</c:v>
                </c:pt>
                <c:pt idx="2823">
                  <c:v>26.866666666666664</c:v>
                </c:pt>
                <c:pt idx="2824">
                  <c:v>27.400000000000002</c:v>
                </c:pt>
                <c:pt idx="2825">
                  <c:v>28.400000000000002</c:v>
                </c:pt>
                <c:pt idx="2826">
                  <c:v>28.966666666666669</c:v>
                </c:pt>
                <c:pt idx="2827">
                  <c:v>29.066666666666666</c:v>
                </c:pt>
                <c:pt idx="2828">
                  <c:v>28.766666666666669</c:v>
                </c:pt>
                <c:pt idx="2829">
                  <c:v>28.266666666666666</c:v>
                </c:pt>
                <c:pt idx="2830">
                  <c:v>28.233333333333331</c:v>
                </c:pt>
                <c:pt idx="2831">
                  <c:v>28.833333333333332</c:v>
                </c:pt>
                <c:pt idx="2832">
                  <c:v>29.866666666666664</c:v>
                </c:pt>
                <c:pt idx="2833">
                  <c:v>30.266666666666669</c:v>
                </c:pt>
                <c:pt idx="2834">
                  <c:v>30.066666666666666</c:v>
                </c:pt>
                <c:pt idx="2835">
                  <c:v>29.566666666666666</c:v>
                </c:pt>
                <c:pt idx="2836">
                  <c:v>28.566666666666666</c:v>
                </c:pt>
                <c:pt idx="2837">
                  <c:v>27.600000000000005</c:v>
                </c:pt>
                <c:pt idx="2838">
                  <c:v>26.966666666666669</c:v>
                </c:pt>
                <c:pt idx="2839">
                  <c:v>26.899999999999995</c:v>
                </c:pt>
                <c:pt idx="2840">
                  <c:v>26.8</c:v>
                </c:pt>
                <c:pt idx="2841">
                  <c:v>26.066666666666666</c:v>
                </c:pt>
                <c:pt idx="2842">
                  <c:v>25.899999999999995</c:v>
                </c:pt>
                <c:pt idx="2843">
                  <c:v>26.266666666666666</c:v>
                </c:pt>
                <c:pt idx="2844">
                  <c:v>26.899999999999995</c:v>
                </c:pt>
                <c:pt idx="2845">
                  <c:v>26.599999999999998</c:v>
                </c:pt>
                <c:pt idx="2846">
                  <c:v>25.599999999999998</c:v>
                </c:pt>
                <c:pt idx="2847">
                  <c:v>24.266666666666669</c:v>
                </c:pt>
                <c:pt idx="2848">
                  <c:v>23.2</c:v>
                </c:pt>
                <c:pt idx="2849">
                  <c:v>23.066666666666666</c:v>
                </c:pt>
                <c:pt idx="2850">
                  <c:v>23.566666666666666</c:v>
                </c:pt>
                <c:pt idx="2851">
                  <c:v>24.233333333333334</c:v>
                </c:pt>
                <c:pt idx="2852">
                  <c:v>24.466666666666669</c:v>
                </c:pt>
                <c:pt idx="2853">
                  <c:v>24.5</c:v>
                </c:pt>
                <c:pt idx="2854">
                  <c:v>24.333333333333332</c:v>
                </c:pt>
                <c:pt idx="2855">
                  <c:v>24.433333333333334</c:v>
                </c:pt>
                <c:pt idx="2856">
                  <c:v>24.566666666666666</c:v>
                </c:pt>
                <c:pt idx="2857">
                  <c:v>24.533333333333335</c:v>
                </c:pt>
                <c:pt idx="2858">
                  <c:v>23.933333333333334</c:v>
                </c:pt>
                <c:pt idx="2859">
                  <c:v>23</c:v>
                </c:pt>
                <c:pt idx="2860">
                  <c:v>23.133333333333336</c:v>
                </c:pt>
                <c:pt idx="2861">
                  <c:v>24.066666666666666</c:v>
                </c:pt>
                <c:pt idx="2862">
                  <c:v>25.733333333333334</c:v>
                </c:pt>
                <c:pt idx="2863">
                  <c:v>26.8</c:v>
                </c:pt>
                <c:pt idx="2864">
                  <c:v>26.233333333333334</c:v>
                </c:pt>
                <c:pt idx="2865">
                  <c:v>24.700000000000003</c:v>
                </c:pt>
                <c:pt idx="2866">
                  <c:v>22.866666666666664</c:v>
                </c:pt>
                <c:pt idx="2867">
                  <c:v>22.333333333333332</c:v>
                </c:pt>
                <c:pt idx="2868">
                  <c:v>22.566666666666663</c:v>
                </c:pt>
                <c:pt idx="2869">
                  <c:v>23.533333333333331</c:v>
                </c:pt>
                <c:pt idx="2870">
                  <c:v>24.866666666666664</c:v>
                </c:pt>
                <c:pt idx="2871">
                  <c:v>26</c:v>
                </c:pt>
                <c:pt idx="2872">
                  <c:v>26.533333333333331</c:v>
                </c:pt>
                <c:pt idx="2873">
                  <c:v>25.966666666666669</c:v>
                </c:pt>
                <c:pt idx="2874">
                  <c:v>25.5</c:v>
                </c:pt>
                <c:pt idx="2875">
                  <c:v>25.566666666666666</c:v>
                </c:pt>
                <c:pt idx="2876">
                  <c:v>25.900000000000002</c:v>
                </c:pt>
                <c:pt idx="2877">
                  <c:v>26.333333333333332</c:v>
                </c:pt>
                <c:pt idx="2878">
                  <c:v>26.433333333333334</c:v>
                </c:pt>
                <c:pt idx="2879">
                  <c:v>26.5</c:v>
                </c:pt>
                <c:pt idx="2880">
                  <c:v>26.566666666666663</c:v>
                </c:pt>
                <c:pt idx="2881">
                  <c:v>26.633333333333336</c:v>
                </c:pt>
                <c:pt idx="2882">
                  <c:v>26.733333333333334</c:v>
                </c:pt>
                <c:pt idx="2883">
                  <c:v>25.766666666666666</c:v>
                </c:pt>
                <c:pt idx="2884">
                  <c:v>24.833333333333332</c:v>
                </c:pt>
                <c:pt idx="2885">
                  <c:v>24.600000000000005</c:v>
                </c:pt>
                <c:pt idx="2886">
                  <c:v>25.433333333333334</c:v>
                </c:pt>
                <c:pt idx="2887">
                  <c:v>26.066666666666666</c:v>
                </c:pt>
                <c:pt idx="2888">
                  <c:v>25.5</c:v>
                </c:pt>
                <c:pt idx="2889">
                  <c:v>23.666666666666668</c:v>
                </c:pt>
                <c:pt idx="2890">
                  <c:v>21.566666666666666</c:v>
                </c:pt>
                <c:pt idx="2891">
                  <c:v>20.133333333333333</c:v>
                </c:pt>
                <c:pt idx="2892">
                  <c:v>19.733333333333334</c:v>
                </c:pt>
                <c:pt idx="2893">
                  <c:v>20.100000000000001</c:v>
                </c:pt>
                <c:pt idx="2894">
                  <c:v>21.433333333333337</c:v>
                </c:pt>
                <c:pt idx="2895">
                  <c:v>23.099999999999998</c:v>
                </c:pt>
                <c:pt idx="2896">
                  <c:v>24.066666666666666</c:v>
                </c:pt>
                <c:pt idx="2897">
                  <c:v>24.833333333333332</c:v>
                </c:pt>
                <c:pt idx="2898">
                  <c:v>25.933333333333337</c:v>
                </c:pt>
                <c:pt idx="2899">
                  <c:v>27.133333333333336</c:v>
                </c:pt>
                <c:pt idx="2900">
                  <c:v>27.333333333333332</c:v>
                </c:pt>
                <c:pt idx="2901">
                  <c:v>26.033333333333331</c:v>
                </c:pt>
                <c:pt idx="2902">
                  <c:v>24.166666666666668</c:v>
                </c:pt>
                <c:pt idx="2903">
                  <c:v>23.400000000000002</c:v>
                </c:pt>
                <c:pt idx="2904">
                  <c:v>22.966666666666669</c:v>
                </c:pt>
                <c:pt idx="2905">
                  <c:v>23.5</c:v>
                </c:pt>
                <c:pt idx="2906">
                  <c:v>24.766666666666666</c:v>
                </c:pt>
                <c:pt idx="2907">
                  <c:v>26.433333333333334</c:v>
                </c:pt>
                <c:pt idx="2908">
                  <c:v>28.166666666666668</c:v>
                </c:pt>
                <c:pt idx="2909">
                  <c:v>28.366666666666664</c:v>
                </c:pt>
                <c:pt idx="2910">
                  <c:v>28.8</c:v>
                </c:pt>
                <c:pt idx="2911">
                  <c:v>28.633333333333336</c:v>
                </c:pt>
                <c:pt idx="2912">
                  <c:v>28.899999999999995</c:v>
                </c:pt>
                <c:pt idx="2913">
                  <c:v>28.266666666666666</c:v>
                </c:pt>
                <c:pt idx="2914">
                  <c:v>27.900000000000002</c:v>
                </c:pt>
                <c:pt idx="2915">
                  <c:v>27.366666666666664</c:v>
                </c:pt>
                <c:pt idx="2916">
                  <c:v>26.933333333333334</c:v>
                </c:pt>
                <c:pt idx="2917">
                  <c:v>26</c:v>
                </c:pt>
                <c:pt idx="2918">
                  <c:v>25.433333333333337</c:v>
                </c:pt>
                <c:pt idx="2919">
                  <c:v>25.833333333333332</c:v>
                </c:pt>
                <c:pt idx="2920">
                  <c:v>26.866666666666664</c:v>
                </c:pt>
                <c:pt idx="2921">
                  <c:v>27.8</c:v>
                </c:pt>
                <c:pt idx="2922">
                  <c:v>28.833333333333332</c:v>
                </c:pt>
                <c:pt idx="2923">
                  <c:v>30.166666666666668</c:v>
                </c:pt>
                <c:pt idx="2924">
                  <c:v>30.833333333333332</c:v>
                </c:pt>
                <c:pt idx="2925">
                  <c:v>30.866666666666664</c:v>
                </c:pt>
                <c:pt idx="2926">
                  <c:v>30.566666666666663</c:v>
                </c:pt>
                <c:pt idx="2927">
                  <c:v>30.333333333333332</c:v>
                </c:pt>
                <c:pt idx="2928">
                  <c:v>29.766666666666666</c:v>
                </c:pt>
                <c:pt idx="2929">
                  <c:v>28.966666666666669</c:v>
                </c:pt>
                <c:pt idx="2930">
                  <c:v>28.466666666666669</c:v>
                </c:pt>
                <c:pt idx="2931">
                  <c:v>28.600000000000005</c:v>
                </c:pt>
                <c:pt idx="2932">
                  <c:v>29.5</c:v>
                </c:pt>
                <c:pt idx="2933">
                  <c:v>30.866666666666664</c:v>
                </c:pt>
                <c:pt idx="2934">
                  <c:v>32.800000000000004</c:v>
                </c:pt>
                <c:pt idx="2935">
                  <c:v>34.033333333333331</c:v>
                </c:pt>
                <c:pt idx="2936">
                  <c:v>35.066666666666663</c:v>
                </c:pt>
                <c:pt idx="2937">
                  <c:v>35.1</c:v>
                </c:pt>
                <c:pt idx="2938">
                  <c:v>34.466666666666669</c:v>
                </c:pt>
                <c:pt idx="2939">
                  <c:v>32.300000000000004</c:v>
                </c:pt>
                <c:pt idx="2940">
                  <c:v>30.099999999999998</c:v>
                </c:pt>
                <c:pt idx="2941">
                  <c:v>28.966666666666669</c:v>
                </c:pt>
                <c:pt idx="2942">
                  <c:v>30.099999999999998</c:v>
                </c:pt>
                <c:pt idx="2943">
                  <c:v>31.466666666666669</c:v>
                </c:pt>
                <c:pt idx="2944">
                  <c:v>32.066666666666663</c:v>
                </c:pt>
                <c:pt idx="2945">
                  <c:v>30.766666666666666</c:v>
                </c:pt>
                <c:pt idx="2946">
                  <c:v>30.866666666666664</c:v>
                </c:pt>
                <c:pt idx="2947">
                  <c:v>31.8</c:v>
                </c:pt>
                <c:pt idx="2948">
                  <c:v>33.4</c:v>
                </c:pt>
                <c:pt idx="2949">
                  <c:v>33.866666666666667</c:v>
                </c:pt>
                <c:pt idx="2950">
                  <c:v>34.466666666666669</c:v>
                </c:pt>
                <c:pt idx="2951">
                  <c:v>33.933333333333337</c:v>
                </c:pt>
                <c:pt idx="2952">
                  <c:v>32.266666666666666</c:v>
                </c:pt>
                <c:pt idx="2953">
                  <c:v>30.566666666666663</c:v>
                </c:pt>
                <c:pt idx="2954">
                  <c:v>29.299999999999997</c:v>
                </c:pt>
                <c:pt idx="2955">
                  <c:v>28.566666666666666</c:v>
                </c:pt>
                <c:pt idx="2956">
                  <c:v>27.766666666666666</c:v>
                </c:pt>
                <c:pt idx="2957">
                  <c:v>28.233333333333334</c:v>
                </c:pt>
                <c:pt idx="2958">
                  <c:v>29.333333333333332</c:v>
                </c:pt>
                <c:pt idx="2959">
                  <c:v>30.466666666666669</c:v>
                </c:pt>
                <c:pt idx="2960">
                  <c:v>31.3</c:v>
                </c:pt>
                <c:pt idx="2961">
                  <c:v>32.033333333333331</c:v>
                </c:pt>
                <c:pt idx="2962">
                  <c:v>32.366666666666667</c:v>
                </c:pt>
                <c:pt idx="2963">
                  <c:v>32.56666666666667</c:v>
                </c:pt>
                <c:pt idx="2964">
                  <c:v>32.999999999999993</c:v>
                </c:pt>
                <c:pt idx="2965">
                  <c:v>32.733333333333327</c:v>
                </c:pt>
                <c:pt idx="2966">
                  <c:v>31.400000000000002</c:v>
                </c:pt>
                <c:pt idx="2967">
                  <c:v>28.900000000000002</c:v>
                </c:pt>
                <c:pt idx="2968">
                  <c:v>27.666666666666668</c:v>
                </c:pt>
                <c:pt idx="2969">
                  <c:v>28.466666666666669</c:v>
                </c:pt>
                <c:pt idx="2970">
                  <c:v>30.599999999999998</c:v>
                </c:pt>
                <c:pt idx="2971">
                  <c:v>32.233333333333334</c:v>
                </c:pt>
                <c:pt idx="2972">
                  <c:v>32.56666666666667</c:v>
                </c:pt>
                <c:pt idx="2973">
                  <c:v>32.6</c:v>
                </c:pt>
                <c:pt idx="2974">
                  <c:v>33.06666666666667</c:v>
                </c:pt>
                <c:pt idx="2975">
                  <c:v>33.733333333333334</c:v>
                </c:pt>
                <c:pt idx="2976">
                  <c:v>34.166666666666664</c:v>
                </c:pt>
                <c:pt idx="2977">
                  <c:v>34.233333333333341</c:v>
                </c:pt>
                <c:pt idx="2978">
                  <c:v>34.300000000000004</c:v>
                </c:pt>
                <c:pt idx="2979">
                  <c:v>33.966666666666669</c:v>
                </c:pt>
                <c:pt idx="2980">
                  <c:v>33.533333333333331</c:v>
                </c:pt>
                <c:pt idx="2981">
                  <c:v>33.56666666666667</c:v>
                </c:pt>
                <c:pt idx="2982">
                  <c:v>32.866666666666667</c:v>
                </c:pt>
                <c:pt idx="2983">
                  <c:v>32.699999999999996</c:v>
                </c:pt>
                <c:pt idx="2984">
                  <c:v>32.533333333333331</c:v>
                </c:pt>
                <c:pt idx="2985">
                  <c:v>33.866666666666667</c:v>
                </c:pt>
                <c:pt idx="2986">
                  <c:v>35.166666666666664</c:v>
                </c:pt>
                <c:pt idx="2987">
                  <c:v>35.633333333333333</c:v>
                </c:pt>
                <c:pt idx="2988">
                  <c:v>35.633333333333333</c:v>
                </c:pt>
                <c:pt idx="2989">
                  <c:v>35.1</c:v>
                </c:pt>
                <c:pt idx="2990">
                  <c:v>34.5</c:v>
                </c:pt>
                <c:pt idx="2991">
                  <c:v>34.06666666666667</c:v>
                </c:pt>
                <c:pt idx="2992">
                  <c:v>33.56666666666667</c:v>
                </c:pt>
                <c:pt idx="2993">
                  <c:v>33.833333333333336</c:v>
                </c:pt>
                <c:pt idx="2994">
                  <c:v>34</c:v>
                </c:pt>
                <c:pt idx="2995">
                  <c:v>34.633333333333333</c:v>
                </c:pt>
                <c:pt idx="2996">
                  <c:v>35.166666666666664</c:v>
                </c:pt>
                <c:pt idx="2997">
                  <c:v>36.199999999999996</c:v>
                </c:pt>
                <c:pt idx="2998">
                  <c:v>36.699999999999996</c:v>
                </c:pt>
                <c:pt idx="2999">
                  <c:v>36.9</c:v>
                </c:pt>
                <c:pt idx="3000">
                  <c:v>37.266666666666673</c:v>
                </c:pt>
                <c:pt idx="3001">
                  <c:v>38</c:v>
                </c:pt>
                <c:pt idx="3002">
                  <c:v>38.333333333333336</c:v>
                </c:pt>
                <c:pt idx="3003">
                  <c:v>36.9</c:v>
                </c:pt>
                <c:pt idx="3004">
                  <c:v>35.466666666666669</c:v>
                </c:pt>
                <c:pt idx="3005">
                  <c:v>35.366666666666667</c:v>
                </c:pt>
                <c:pt idx="3006">
                  <c:v>36.233333333333334</c:v>
                </c:pt>
                <c:pt idx="3007">
                  <c:v>36.5</c:v>
                </c:pt>
                <c:pt idx="3008">
                  <c:v>35.433333333333337</c:v>
                </c:pt>
                <c:pt idx="3009">
                  <c:v>34.699999999999996</c:v>
                </c:pt>
                <c:pt idx="3010">
                  <c:v>34.866666666666667</c:v>
                </c:pt>
                <c:pt idx="3011">
                  <c:v>35.56666666666667</c:v>
                </c:pt>
                <c:pt idx="3012">
                  <c:v>35.800000000000004</c:v>
                </c:pt>
                <c:pt idx="3013">
                  <c:v>35.300000000000004</c:v>
                </c:pt>
                <c:pt idx="3014">
                  <c:v>35.266666666666673</c:v>
                </c:pt>
                <c:pt idx="3015">
                  <c:v>35.799999999999997</c:v>
                </c:pt>
                <c:pt idx="3016">
                  <c:v>36.5</c:v>
                </c:pt>
                <c:pt idx="3017">
                  <c:v>36.9</c:v>
                </c:pt>
                <c:pt idx="3018">
                  <c:v>36.700000000000003</c:v>
                </c:pt>
                <c:pt idx="3019">
                  <c:v>36.733333333333334</c:v>
                </c:pt>
                <c:pt idx="3020">
                  <c:v>37.56666666666667</c:v>
                </c:pt>
                <c:pt idx="3021">
                  <c:v>38.9</c:v>
                </c:pt>
                <c:pt idx="3022">
                  <c:v>39.9</c:v>
                </c:pt>
                <c:pt idx="3023">
                  <c:v>39.800000000000004</c:v>
                </c:pt>
                <c:pt idx="3024">
                  <c:v>39.133333333333333</c:v>
                </c:pt>
                <c:pt idx="3025">
                  <c:v>39.433333333333337</c:v>
                </c:pt>
                <c:pt idx="3026">
                  <c:v>39.333333333333336</c:v>
                </c:pt>
                <c:pt idx="3027">
                  <c:v>39.266666666666673</c:v>
                </c:pt>
                <c:pt idx="3028">
                  <c:v>39.06666666666667</c:v>
                </c:pt>
                <c:pt idx="3029">
                  <c:v>39.1</c:v>
                </c:pt>
                <c:pt idx="3030">
                  <c:v>38.93333333333333</c:v>
                </c:pt>
                <c:pt idx="3031">
                  <c:v>38.666666666666664</c:v>
                </c:pt>
                <c:pt idx="3032">
                  <c:v>39</c:v>
                </c:pt>
                <c:pt idx="3033">
                  <c:v>39.800000000000004</c:v>
                </c:pt>
                <c:pt idx="3034">
                  <c:v>39.966666666666661</c:v>
                </c:pt>
                <c:pt idx="3035">
                  <c:v>39.4</c:v>
                </c:pt>
                <c:pt idx="3036">
                  <c:v>39.366666666666667</c:v>
                </c:pt>
                <c:pt idx="3037">
                  <c:v>39.5</c:v>
                </c:pt>
                <c:pt idx="3038">
                  <c:v>39.966666666666669</c:v>
                </c:pt>
                <c:pt idx="3039">
                  <c:v>39.9</c:v>
                </c:pt>
                <c:pt idx="3040">
                  <c:v>39.733333333333327</c:v>
                </c:pt>
                <c:pt idx="3041">
                  <c:v>39.699999999999996</c:v>
                </c:pt>
                <c:pt idx="3042">
                  <c:v>39.633333333333333</c:v>
                </c:pt>
                <c:pt idx="3043">
                  <c:v>39.266666666666666</c:v>
                </c:pt>
                <c:pt idx="3044">
                  <c:v>38.56666666666667</c:v>
                </c:pt>
                <c:pt idx="3045">
                  <c:v>38.199999999999996</c:v>
                </c:pt>
                <c:pt idx="3046">
                  <c:v>38</c:v>
                </c:pt>
                <c:pt idx="3047">
                  <c:v>37.799999999999997</c:v>
                </c:pt>
                <c:pt idx="3048">
                  <c:v>37.566666666666663</c:v>
                </c:pt>
                <c:pt idx="3049">
                  <c:v>37.700000000000003</c:v>
                </c:pt>
                <c:pt idx="3050">
                  <c:v>38.200000000000003</c:v>
                </c:pt>
                <c:pt idx="3051">
                  <c:v>38.766666666666666</c:v>
                </c:pt>
                <c:pt idx="3052">
                  <c:v>39</c:v>
                </c:pt>
                <c:pt idx="3053">
                  <c:v>39.033333333333331</c:v>
                </c:pt>
                <c:pt idx="3054">
                  <c:v>39.033333333333331</c:v>
                </c:pt>
                <c:pt idx="3055">
                  <c:v>39.199999999999996</c:v>
                </c:pt>
                <c:pt idx="3056">
                  <c:v>39.333333333333336</c:v>
                </c:pt>
                <c:pt idx="3057">
                  <c:v>39.166666666666664</c:v>
                </c:pt>
                <c:pt idx="3058">
                  <c:v>38.800000000000004</c:v>
                </c:pt>
                <c:pt idx="3059">
                  <c:v>38.866666666666667</c:v>
                </c:pt>
                <c:pt idx="3060">
                  <c:v>39.066666666666663</c:v>
                </c:pt>
                <c:pt idx="3061">
                  <c:v>39.1</c:v>
                </c:pt>
                <c:pt idx="3062">
                  <c:v>38.700000000000003</c:v>
                </c:pt>
                <c:pt idx="3063">
                  <c:v>38.300000000000004</c:v>
                </c:pt>
                <c:pt idx="3064">
                  <c:v>37.6</c:v>
                </c:pt>
                <c:pt idx="3065">
                  <c:v>37.166666666666664</c:v>
                </c:pt>
                <c:pt idx="3066">
                  <c:v>36.800000000000004</c:v>
                </c:pt>
                <c:pt idx="3067">
                  <c:v>36.699999999999996</c:v>
                </c:pt>
                <c:pt idx="3068">
                  <c:v>35.733333333333334</c:v>
                </c:pt>
                <c:pt idx="3069">
                  <c:v>36.066666666666663</c:v>
                </c:pt>
                <c:pt idx="3070">
                  <c:v>36.9</c:v>
                </c:pt>
                <c:pt idx="3071">
                  <c:v>38</c:v>
                </c:pt>
                <c:pt idx="3072">
                  <c:v>37.4</c:v>
                </c:pt>
                <c:pt idx="3073">
                  <c:v>36.699999999999996</c:v>
                </c:pt>
                <c:pt idx="3074">
                  <c:v>35.466666666666669</c:v>
                </c:pt>
                <c:pt idx="3075">
                  <c:v>34.9</c:v>
                </c:pt>
                <c:pt idx="3076">
                  <c:v>34.9</c:v>
                </c:pt>
                <c:pt idx="3077">
                  <c:v>36.066666666666663</c:v>
                </c:pt>
                <c:pt idx="3078">
                  <c:v>37.1</c:v>
                </c:pt>
                <c:pt idx="3079">
                  <c:v>37.6</c:v>
                </c:pt>
                <c:pt idx="3080">
                  <c:v>37.733333333333334</c:v>
                </c:pt>
                <c:pt idx="3081">
                  <c:v>37.6</c:v>
                </c:pt>
                <c:pt idx="3082">
                  <c:v>37.666666666666664</c:v>
                </c:pt>
                <c:pt idx="3083">
                  <c:v>37.833333333333336</c:v>
                </c:pt>
                <c:pt idx="3084">
                  <c:v>37.933333333333337</c:v>
                </c:pt>
                <c:pt idx="3085">
                  <c:v>37.566666666666663</c:v>
                </c:pt>
                <c:pt idx="3086">
                  <c:v>37.466666666666669</c:v>
                </c:pt>
                <c:pt idx="3087">
                  <c:v>36.966666666666669</c:v>
                </c:pt>
                <c:pt idx="3088">
                  <c:v>37.200000000000003</c:v>
                </c:pt>
                <c:pt idx="3089">
                  <c:v>36.733333333333334</c:v>
                </c:pt>
                <c:pt idx="3090">
                  <c:v>36.93333333333333</c:v>
                </c:pt>
                <c:pt idx="3091">
                  <c:v>36.56666666666667</c:v>
                </c:pt>
                <c:pt idx="3092">
                  <c:v>36.9</c:v>
                </c:pt>
                <c:pt idx="3093">
                  <c:v>37.06666666666667</c:v>
                </c:pt>
                <c:pt idx="3094">
                  <c:v>37.266666666666666</c:v>
                </c:pt>
                <c:pt idx="3095">
                  <c:v>37.366666666666667</c:v>
                </c:pt>
                <c:pt idx="3096">
                  <c:v>37.4</c:v>
                </c:pt>
                <c:pt idx="3097">
                  <c:v>37.1</c:v>
                </c:pt>
                <c:pt idx="3098">
                  <c:v>36.266666666666659</c:v>
                </c:pt>
                <c:pt idx="3099">
                  <c:v>35.733333333333334</c:v>
                </c:pt>
                <c:pt idx="3100">
                  <c:v>35.966666666666669</c:v>
                </c:pt>
                <c:pt idx="3101">
                  <c:v>36.466666666666669</c:v>
                </c:pt>
                <c:pt idx="3102">
                  <c:v>36.56666666666667</c:v>
                </c:pt>
                <c:pt idx="3103">
                  <c:v>35.699999999999996</c:v>
                </c:pt>
                <c:pt idx="3104">
                  <c:v>35.300000000000004</c:v>
                </c:pt>
                <c:pt idx="3105">
                  <c:v>34.800000000000004</c:v>
                </c:pt>
                <c:pt idx="3106">
                  <c:v>34.9</c:v>
                </c:pt>
                <c:pt idx="3107">
                  <c:v>35</c:v>
                </c:pt>
                <c:pt idx="3108">
                  <c:v>35.4</c:v>
                </c:pt>
                <c:pt idx="3109">
                  <c:v>36.033333333333339</c:v>
                </c:pt>
                <c:pt idx="3110">
                  <c:v>36.200000000000003</c:v>
                </c:pt>
                <c:pt idx="3111">
                  <c:v>35.700000000000003</c:v>
                </c:pt>
                <c:pt idx="3112">
                  <c:v>35.5</c:v>
                </c:pt>
                <c:pt idx="3113">
                  <c:v>35.533333333333339</c:v>
                </c:pt>
                <c:pt idx="3114">
                  <c:v>35.933333333333337</c:v>
                </c:pt>
                <c:pt idx="3115">
                  <c:v>35.9</c:v>
                </c:pt>
                <c:pt idx="3116">
                  <c:v>35.666666666666664</c:v>
                </c:pt>
                <c:pt idx="3117">
                  <c:v>35.633333333333333</c:v>
                </c:pt>
                <c:pt idx="3118">
                  <c:v>35.6</c:v>
                </c:pt>
                <c:pt idx="3119">
                  <c:v>36.033333333333331</c:v>
                </c:pt>
                <c:pt idx="3120">
                  <c:v>36.1</c:v>
                </c:pt>
                <c:pt idx="3121">
                  <c:v>36.1</c:v>
                </c:pt>
                <c:pt idx="3122">
                  <c:v>35.733333333333334</c:v>
                </c:pt>
                <c:pt idx="3123">
                  <c:v>35.866666666666667</c:v>
                </c:pt>
                <c:pt idx="3124">
                  <c:v>35.699999999999996</c:v>
                </c:pt>
                <c:pt idx="3125">
                  <c:v>36.199999999999996</c:v>
                </c:pt>
                <c:pt idx="3126">
                  <c:v>36.533333333333331</c:v>
                </c:pt>
                <c:pt idx="3127">
                  <c:v>36.666666666666664</c:v>
                </c:pt>
                <c:pt idx="3128">
                  <c:v>36.166666666666664</c:v>
                </c:pt>
                <c:pt idx="3129">
                  <c:v>36.233333333333327</c:v>
                </c:pt>
                <c:pt idx="3130">
                  <c:v>36.366666666666667</c:v>
                </c:pt>
                <c:pt idx="3131">
                  <c:v>36.366666666666667</c:v>
                </c:pt>
                <c:pt idx="3132">
                  <c:v>35.800000000000004</c:v>
                </c:pt>
                <c:pt idx="3133">
                  <c:v>35.699999999999996</c:v>
                </c:pt>
                <c:pt idx="3134">
                  <c:v>35.533333333333331</c:v>
                </c:pt>
                <c:pt idx="3135">
                  <c:v>35.133333333333333</c:v>
                </c:pt>
                <c:pt idx="3136">
                  <c:v>34.733333333333334</c:v>
                </c:pt>
                <c:pt idx="3137">
                  <c:v>34.56666666666667</c:v>
                </c:pt>
                <c:pt idx="3138">
                  <c:v>34.43333333333333</c:v>
                </c:pt>
                <c:pt idx="3139">
                  <c:v>33.966666666666661</c:v>
                </c:pt>
                <c:pt idx="3140">
                  <c:v>33.699999999999996</c:v>
                </c:pt>
                <c:pt idx="3141">
                  <c:v>33.800000000000004</c:v>
                </c:pt>
                <c:pt idx="3142">
                  <c:v>34.166666666666664</c:v>
                </c:pt>
                <c:pt idx="3143">
                  <c:v>33.866666666666667</c:v>
                </c:pt>
                <c:pt idx="3144">
                  <c:v>33.699999999999996</c:v>
                </c:pt>
                <c:pt idx="3145">
                  <c:v>33.433333333333337</c:v>
                </c:pt>
                <c:pt idx="3146">
                  <c:v>33.466666666666669</c:v>
                </c:pt>
                <c:pt idx="3147">
                  <c:v>33.500000000000007</c:v>
                </c:pt>
                <c:pt idx="3148">
                  <c:v>33.733333333333334</c:v>
                </c:pt>
                <c:pt idx="3149">
                  <c:v>33.733333333333334</c:v>
                </c:pt>
                <c:pt idx="3150">
                  <c:v>33.266666666666666</c:v>
                </c:pt>
                <c:pt idx="3151">
                  <c:v>32.699999999999996</c:v>
                </c:pt>
                <c:pt idx="3152">
                  <c:v>32.666666666666664</c:v>
                </c:pt>
                <c:pt idx="3153">
                  <c:v>32.966666666666669</c:v>
                </c:pt>
                <c:pt idx="3154">
                  <c:v>32.733333333333341</c:v>
                </c:pt>
                <c:pt idx="3155">
                  <c:v>32.633333333333333</c:v>
                </c:pt>
                <c:pt idx="3156">
                  <c:v>32.599999999999994</c:v>
                </c:pt>
                <c:pt idx="3157">
                  <c:v>32.866666666666667</c:v>
                </c:pt>
                <c:pt idx="3158">
                  <c:v>32.500000000000007</c:v>
                </c:pt>
                <c:pt idx="3159">
                  <c:v>32.133333333333333</c:v>
                </c:pt>
                <c:pt idx="3160">
                  <c:v>32.033333333333331</c:v>
                </c:pt>
                <c:pt idx="3161">
                  <c:v>32.1</c:v>
                </c:pt>
                <c:pt idx="3162">
                  <c:v>32.199999999999996</c:v>
                </c:pt>
                <c:pt idx="3163">
                  <c:v>31.999999999999996</c:v>
                </c:pt>
                <c:pt idx="3164">
                  <c:v>31.866666666666664</c:v>
                </c:pt>
                <c:pt idx="3165">
                  <c:v>31.766666666666666</c:v>
                </c:pt>
                <c:pt idx="3166">
                  <c:v>31.599999999999998</c:v>
                </c:pt>
                <c:pt idx="3167">
                  <c:v>31.5</c:v>
                </c:pt>
                <c:pt idx="3168">
                  <c:v>31.066666666666666</c:v>
                </c:pt>
                <c:pt idx="3169">
                  <c:v>30.400000000000002</c:v>
                </c:pt>
                <c:pt idx="3170">
                  <c:v>30.3</c:v>
                </c:pt>
                <c:pt idx="3171">
                  <c:v>30.400000000000002</c:v>
                </c:pt>
                <c:pt idx="3172">
                  <c:v>30.933333333333334</c:v>
                </c:pt>
                <c:pt idx="3173">
                  <c:v>30.766666666666666</c:v>
                </c:pt>
                <c:pt idx="3174">
                  <c:v>30.633333333333336</c:v>
                </c:pt>
                <c:pt idx="3175">
                  <c:v>30.133333333333336</c:v>
                </c:pt>
                <c:pt idx="3176">
                  <c:v>29.833333333333332</c:v>
                </c:pt>
                <c:pt idx="3177">
                  <c:v>29.466666666666669</c:v>
                </c:pt>
                <c:pt idx="3178">
                  <c:v>29.566666666666666</c:v>
                </c:pt>
                <c:pt idx="3179">
                  <c:v>29.5</c:v>
                </c:pt>
                <c:pt idx="3180">
                  <c:v>29.633333333333336</c:v>
                </c:pt>
                <c:pt idx="3181">
                  <c:v>29.766666666666669</c:v>
                </c:pt>
                <c:pt idx="3182">
                  <c:v>30.066666666666666</c:v>
                </c:pt>
                <c:pt idx="3183">
                  <c:v>29.8</c:v>
                </c:pt>
                <c:pt idx="3184">
                  <c:v>29.633333333333336</c:v>
                </c:pt>
                <c:pt idx="3185">
                  <c:v>29.600000000000005</c:v>
                </c:pt>
                <c:pt idx="3186">
                  <c:v>29.7</c:v>
                </c:pt>
                <c:pt idx="3187">
                  <c:v>29.400000000000002</c:v>
                </c:pt>
                <c:pt idx="3188">
                  <c:v>28.466666666666665</c:v>
                </c:pt>
                <c:pt idx="3189">
                  <c:v>27.933333333333334</c:v>
                </c:pt>
                <c:pt idx="3190">
                  <c:v>27.633333333333336</c:v>
                </c:pt>
                <c:pt idx="3191">
                  <c:v>27.966666666666669</c:v>
                </c:pt>
                <c:pt idx="3192">
                  <c:v>28.5</c:v>
                </c:pt>
                <c:pt idx="3193">
                  <c:v>29.033333333333331</c:v>
                </c:pt>
                <c:pt idx="3194">
                  <c:v>30</c:v>
                </c:pt>
                <c:pt idx="3195">
                  <c:v>29.133333333333329</c:v>
                </c:pt>
                <c:pt idx="3196">
                  <c:v>29.099999999999998</c:v>
                </c:pt>
                <c:pt idx="3197">
                  <c:v>28.366666666666664</c:v>
                </c:pt>
                <c:pt idx="3198">
                  <c:v>29.266666666666666</c:v>
                </c:pt>
                <c:pt idx="3199">
                  <c:v>29.233333333333334</c:v>
                </c:pt>
                <c:pt idx="3200">
                  <c:v>29.366666666666664</c:v>
                </c:pt>
                <c:pt idx="3201">
                  <c:v>29.399999999999995</c:v>
                </c:pt>
                <c:pt idx="3202">
                  <c:v>29.400000000000002</c:v>
                </c:pt>
                <c:pt idx="3203">
                  <c:v>29.633333333333336</c:v>
                </c:pt>
                <c:pt idx="3204">
                  <c:v>29.266666666666666</c:v>
                </c:pt>
                <c:pt idx="3205">
                  <c:v>29.099999999999998</c:v>
                </c:pt>
                <c:pt idx="3206">
                  <c:v>28.366666666666664</c:v>
                </c:pt>
                <c:pt idx="3207">
                  <c:v>27.566666666666663</c:v>
                </c:pt>
                <c:pt idx="3208">
                  <c:v>26.5</c:v>
                </c:pt>
                <c:pt idx="3209">
                  <c:v>26.233333333333334</c:v>
                </c:pt>
                <c:pt idx="3210">
                  <c:v>26.666666666666668</c:v>
                </c:pt>
                <c:pt idx="3211">
                  <c:v>27.433333333333334</c:v>
                </c:pt>
                <c:pt idx="3212">
                  <c:v>28.100000000000005</c:v>
                </c:pt>
                <c:pt idx="3213">
                  <c:v>27.833333333333332</c:v>
                </c:pt>
                <c:pt idx="3214">
                  <c:v>27.533333333333331</c:v>
                </c:pt>
                <c:pt idx="3215">
                  <c:v>27.400000000000002</c:v>
                </c:pt>
                <c:pt idx="3216">
                  <c:v>28.466666666666665</c:v>
                </c:pt>
                <c:pt idx="3217">
                  <c:v>29.5</c:v>
                </c:pt>
                <c:pt idx="3218">
                  <c:v>29.433333333333334</c:v>
                </c:pt>
                <c:pt idx="3219">
                  <c:v>28.766666666666666</c:v>
                </c:pt>
                <c:pt idx="3220">
                  <c:v>27.599999999999998</c:v>
                </c:pt>
                <c:pt idx="3221">
                  <c:v>27.033333333333331</c:v>
                </c:pt>
                <c:pt idx="3222">
                  <c:v>26.633333333333336</c:v>
                </c:pt>
                <c:pt idx="3223">
                  <c:v>27</c:v>
                </c:pt>
                <c:pt idx="3224">
                  <c:v>27.3</c:v>
                </c:pt>
                <c:pt idx="3225">
                  <c:v>27.433333333333334</c:v>
                </c:pt>
                <c:pt idx="3226">
                  <c:v>27.100000000000005</c:v>
                </c:pt>
                <c:pt idx="3227">
                  <c:v>26.5</c:v>
                </c:pt>
                <c:pt idx="3228">
                  <c:v>26.666666666666668</c:v>
                </c:pt>
                <c:pt idx="3229">
                  <c:v>26.8</c:v>
                </c:pt>
                <c:pt idx="3230">
                  <c:v>27.433333333333334</c:v>
                </c:pt>
                <c:pt idx="3231">
                  <c:v>27.466666666666669</c:v>
                </c:pt>
                <c:pt idx="3232">
                  <c:v>26.466666666666669</c:v>
                </c:pt>
                <c:pt idx="3233">
                  <c:v>25.900000000000002</c:v>
                </c:pt>
                <c:pt idx="3234">
                  <c:v>25.900000000000002</c:v>
                </c:pt>
                <c:pt idx="3235">
                  <c:v>27.233333333333334</c:v>
                </c:pt>
                <c:pt idx="3236">
                  <c:v>27.766666666666666</c:v>
                </c:pt>
                <c:pt idx="3237">
                  <c:v>27.966666666666669</c:v>
                </c:pt>
                <c:pt idx="3238">
                  <c:v>28.3</c:v>
                </c:pt>
                <c:pt idx="3239">
                  <c:v>28.933333333333337</c:v>
                </c:pt>
                <c:pt idx="3240">
                  <c:v>29.2</c:v>
                </c:pt>
                <c:pt idx="3241">
                  <c:v>29.5</c:v>
                </c:pt>
                <c:pt idx="3242">
                  <c:v>29.433333333333334</c:v>
                </c:pt>
                <c:pt idx="3243">
                  <c:v>29.066666666666663</c:v>
                </c:pt>
                <c:pt idx="3244">
                  <c:v>28.166666666666668</c:v>
                </c:pt>
                <c:pt idx="3245">
                  <c:v>27.533333333333331</c:v>
                </c:pt>
                <c:pt idx="3246">
                  <c:v>27.7</c:v>
                </c:pt>
                <c:pt idx="3247">
                  <c:v>28.400000000000002</c:v>
                </c:pt>
                <c:pt idx="3248">
                  <c:v>29.166666666666668</c:v>
                </c:pt>
                <c:pt idx="3249">
                  <c:v>29.366666666666664</c:v>
                </c:pt>
                <c:pt idx="3250">
                  <c:v>28.599999999999998</c:v>
                </c:pt>
                <c:pt idx="3251">
                  <c:v>26.366666666666664</c:v>
                </c:pt>
                <c:pt idx="3252">
                  <c:v>24.933333333333334</c:v>
                </c:pt>
                <c:pt idx="3253">
                  <c:v>24.599999999999998</c:v>
                </c:pt>
                <c:pt idx="3254">
                  <c:v>24.566666666666666</c:v>
                </c:pt>
                <c:pt idx="3255">
                  <c:v>24.833333333333332</c:v>
                </c:pt>
                <c:pt idx="3256">
                  <c:v>25.099999999999998</c:v>
                </c:pt>
                <c:pt idx="3257">
                  <c:v>26.8</c:v>
                </c:pt>
                <c:pt idx="3258">
                  <c:v>27.433333333333337</c:v>
                </c:pt>
                <c:pt idx="3259">
                  <c:v>27.333333333333332</c:v>
                </c:pt>
                <c:pt idx="3260">
                  <c:v>27.533333333333331</c:v>
                </c:pt>
                <c:pt idx="3261">
                  <c:v>28.033333333333331</c:v>
                </c:pt>
                <c:pt idx="3262">
                  <c:v>28.533333333333331</c:v>
                </c:pt>
                <c:pt idx="3263">
                  <c:v>28.3</c:v>
                </c:pt>
                <c:pt idx="3264">
                  <c:v>27.533333333333331</c:v>
                </c:pt>
                <c:pt idx="3265">
                  <c:v>26.633333333333336</c:v>
                </c:pt>
                <c:pt idx="3266">
                  <c:v>25.366666666666671</c:v>
                </c:pt>
                <c:pt idx="3267">
                  <c:v>24.333333333333332</c:v>
                </c:pt>
                <c:pt idx="3268">
                  <c:v>23.166666666666668</c:v>
                </c:pt>
                <c:pt idx="3269">
                  <c:v>21.866666666666664</c:v>
                </c:pt>
                <c:pt idx="3270">
                  <c:v>21.333333333333332</c:v>
                </c:pt>
                <c:pt idx="3271">
                  <c:v>22.566666666666666</c:v>
                </c:pt>
                <c:pt idx="3272">
                  <c:v>24.2</c:v>
                </c:pt>
                <c:pt idx="3273">
                  <c:v>25.5</c:v>
                </c:pt>
                <c:pt idx="3274">
                  <c:v>25.566666666666666</c:v>
                </c:pt>
                <c:pt idx="3275">
                  <c:v>25.633333333333336</c:v>
                </c:pt>
                <c:pt idx="3276">
                  <c:v>25.333333333333332</c:v>
                </c:pt>
                <c:pt idx="3277">
                  <c:v>26</c:v>
                </c:pt>
                <c:pt idx="3278">
                  <c:v>27.266666666666666</c:v>
                </c:pt>
                <c:pt idx="3279">
                  <c:v>28.866666666666664</c:v>
                </c:pt>
                <c:pt idx="3280">
                  <c:v>29.466666666666669</c:v>
                </c:pt>
                <c:pt idx="3281">
                  <c:v>29.7</c:v>
                </c:pt>
                <c:pt idx="3282">
                  <c:v>29.766666666666666</c:v>
                </c:pt>
                <c:pt idx="3283">
                  <c:v>29.533333333333331</c:v>
                </c:pt>
                <c:pt idx="3284">
                  <c:v>28.966666666666669</c:v>
                </c:pt>
                <c:pt idx="3285">
                  <c:v>28.400000000000002</c:v>
                </c:pt>
                <c:pt idx="3286">
                  <c:v>28.466666666666669</c:v>
                </c:pt>
                <c:pt idx="3287">
                  <c:v>29.100000000000005</c:v>
                </c:pt>
                <c:pt idx="3288">
                  <c:v>29.733333333333334</c:v>
                </c:pt>
                <c:pt idx="3289">
                  <c:v>30.066666666666666</c:v>
                </c:pt>
                <c:pt idx="3290">
                  <c:v>29.866666666666664</c:v>
                </c:pt>
                <c:pt idx="3291">
                  <c:v>29.900000000000002</c:v>
                </c:pt>
                <c:pt idx="3292">
                  <c:v>29.833333333333332</c:v>
                </c:pt>
                <c:pt idx="3293">
                  <c:v>29.900000000000002</c:v>
                </c:pt>
                <c:pt idx="3294">
                  <c:v>30.033333333333331</c:v>
                </c:pt>
                <c:pt idx="3295">
                  <c:v>30.099999999999998</c:v>
                </c:pt>
                <c:pt idx="3296">
                  <c:v>29.966666666666669</c:v>
                </c:pt>
                <c:pt idx="3297">
                  <c:v>29.066666666666663</c:v>
                </c:pt>
                <c:pt idx="3298">
                  <c:v>28.833333333333332</c:v>
                </c:pt>
                <c:pt idx="3299">
                  <c:v>28.733333333333334</c:v>
                </c:pt>
                <c:pt idx="3300">
                  <c:v>28.5</c:v>
                </c:pt>
                <c:pt idx="3301">
                  <c:v>27.466666666666669</c:v>
                </c:pt>
                <c:pt idx="3302">
                  <c:v>27.666666666666668</c:v>
                </c:pt>
                <c:pt idx="3303">
                  <c:v>28.2</c:v>
                </c:pt>
                <c:pt idx="3304">
                  <c:v>29.5</c:v>
                </c:pt>
                <c:pt idx="3305">
                  <c:v>29.700000000000003</c:v>
                </c:pt>
                <c:pt idx="3306">
                  <c:v>29.266666666666666</c:v>
                </c:pt>
                <c:pt idx="3307">
                  <c:v>28.466666666666669</c:v>
                </c:pt>
                <c:pt idx="3308">
                  <c:v>28.066666666666666</c:v>
                </c:pt>
                <c:pt idx="3309">
                  <c:v>29.266666666666669</c:v>
                </c:pt>
                <c:pt idx="3310">
                  <c:v>30.8</c:v>
                </c:pt>
                <c:pt idx="3311">
                  <c:v>31.899999999999995</c:v>
                </c:pt>
                <c:pt idx="3312">
                  <c:v>32.699999999999996</c:v>
                </c:pt>
                <c:pt idx="3313">
                  <c:v>32.9</c:v>
                </c:pt>
                <c:pt idx="3314">
                  <c:v>33</c:v>
                </c:pt>
                <c:pt idx="3315">
                  <c:v>33.06666666666667</c:v>
                </c:pt>
                <c:pt idx="3316">
                  <c:v>33.233333333333341</c:v>
                </c:pt>
                <c:pt idx="3317">
                  <c:v>33.766666666666666</c:v>
                </c:pt>
                <c:pt idx="3318">
                  <c:v>34.066666666666663</c:v>
                </c:pt>
                <c:pt idx="3319">
                  <c:v>34.300000000000004</c:v>
                </c:pt>
                <c:pt idx="3320">
                  <c:v>34.300000000000004</c:v>
                </c:pt>
                <c:pt idx="3321">
                  <c:v>34.400000000000006</c:v>
                </c:pt>
                <c:pt idx="3322">
                  <c:v>34.93333333333333</c:v>
                </c:pt>
                <c:pt idx="3323">
                  <c:v>35.43333333333333</c:v>
                </c:pt>
                <c:pt idx="3324">
                  <c:v>35.166666666666664</c:v>
                </c:pt>
                <c:pt idx="3325">
                  <c:v>34.533333333333339</c:v>
                </c:pt>
                <c:pt idx="3326">
                  <c:v>32.866666666666667</c:v>
                </c:pt>
                <c:pt idx="3327">
                  <c:v>31.266666666666666</c:v>
                </c:pt>
                <c:pt idx="3328">
                  <c:v>30.166666666666668</c:v>
                </c:pt>
                <c:pt idx="3329">
                  <c:v>30.233333333333331</c:v>
                </c:pt>
                <c:pt idx="3330">
                  <c:v>31.233333333333331</c:v>
                </c:pt>
                <c:pt idx="3331">
                  <c:v>32.266666666666666</c:v>
                </c:pt>
                <c:pt idx="3332">
                  <c:v>33.333333333333336</c:v>
                </c:pt>
                <c:pt idx="3333">
                  <c:v>34.233333333333334</c:v>
                </c:pt>
                <c:pt idx="3334">
                  <c:v>34.799999999999997</c:v>
                </c:pt>
                <c:pt idx="3335">
                  <c:v>34.866666666666667</c:v>
                </c:pt>
                <c:pt idx="3336">
                  <c:v>34.466666666666661</c:v>
                </c:pt>
                <c:pt idx="3337">
                  <c:v>33.766666666666666</c:v>
                </c:pt>
                <c:pt idx="3338">
                  <c:v>33.633333333333333</c:v>
                </c:pt>
                <c:pt idx="3339">
                  <c:v>33.566666666666663</c:v>
                </c:pt>
                <c:pt idx="3340">
                  <c:v>32.43333333333333</c:v>
                </c:pt>
                <c:pt idx="3341">
                  <c:v>31.766666666666669</c:v>
                </c:pt>
                <c:pt idx="3342">
                  <c:v>31.666666666666668</c:v>
                </c:pt>
                <c:pt idx="3343">
                  <c:v>33.066666666666663</c:v>
                </c:pt>
                <c:pt idx="3344">
                  <c:v>34.199999999999996</c:v>
                </c:pt>
                <c:pt idx="3345">
                  <c:v>34.699999999999996</c:v>
                </c:pt>
                <c:pt idx="3346">
                  <c:v>34.5</c:v>
                </c:pt>
                <c:pt idx="3347">
                  <c:v>33.866666666666667</c:v>
                </c:pt>
                <c:pt idx="3348">
                  <c:v>33.6</c:v>
                </c:pt>
                <c:pt idx="3349">
                  <c:v>34</c:v>
                </c:pt>
                <c:pt idx="3350">
                  <c:v>34.43333333333333</c:v>
                </c:pt>
                <c:pt idx="3351">
                  <c:v>35.033333333333339</c:v>
                </c:pt>
                <c:pt idx="3352">
                  <c:v>35.699999999999996</c:v>
                </c:pt>
                <c:pt idx="3353">
                  <c:v>36.4</c:v>
                </c:pt>
                <c:pt idx="3354">
                  <c:v>35.633333333333333</c:v>
                </c:pt>
                <c:pt idx="3355">
                  <c:v>34.566666666666663</c:v>
                </c:pt>
                <c:pt idx="3356">
                  <c:v>34.06666666666667</c:v>
                </c:pt>
                <c:pt idx="3357">
                  <c:v>34.4</c:v>
                </c:pt>
                <c:pt idx="3358">
                  <c:v>35.300000000000004</c:v>
                </c:pt>
                <c:pt idx="3359">
                  <c:v>35.799999999999997</c:v>
                </c:pt>
                <c:pt idx="3360">
                  <c:v>36.533333333333339</c:v>
                </c:pt>
                <c:pt idx="3361">
                  <c:v>36.6</c:v>
                </c:pt>
                <c:pt idx="3362">
                  <c:v>35.4</c:v>
                </c:pt>
                <c:pt idx="3363">
                  <c:v>34.4</c:v>
                </c:pt>
                <c:pt idx="3364">
                  <c:v>34.1</c:v>
                </c:pt>
                <c:pt idx="3365">
                  <c:v>35.033333333333331</c:v>
                </c:pt>
                <c:pt idx="3366">
                  <c:v>35.800000000000004</c:v>
                </c:pt>
                <c:pt idx="3367">
                  <c:v>35.966666666666669</c:v>
                </c:pt>
                <c:pt idx="3368">
                  <c:v>36.033333333333339</c:v>
                </c:pt>
                <c:pt idx="3369">
                  <c:v>36.266666666666666</c:v>
                </c:pt>
                <c:pt idx="3370">
                  <c:v>37.166666666666664</c:v>
                </c:pt>
                <c:pt idx="3371">
                  <c:v>37.900000000000006</c:v>
                </c:pt>
                <c:pt idx="3372">
                  <c:v>37.733333333333334</c:v>
                </c:pt>
                <c:pt idx="3373">
                  <c:v>36.833333333333336</c:v>
                </c:pt>
                <c:pt idx="3374">
                  <c:v>35.666666666666664</c:v>
                </c:pt>
                <c:pt idx="3375">
                  <c:v>35.199999999999996</c:v>
                </c:pt>
                <c:pt idx="3376">
                  <c:v>34.999999999999993</c:v>
                </c:pt>
                <c:pt idx="3377">
                  <c:v>35.1</c:v>
                </c:pt>
                <c:pt idx="3378">
                  <c:v>35.93333333333333</c:v>
                </c:pt>
                <c:pt idx="3379">
                  <c:v>36.766666666666666</c:v>
                </c:pt>
                <c:pt idx="3380">
                  <c:v>38.1</c:v>
                </c:pt>
                <c:pt idx="3381">
                  <c:v>38.733333333333334</c:v>
                </c:pt>
                <c:pt idx="3382">
                  <c:v>38.9</c:v>
                </c:pt>
                <c:pt idx="3383">
                  <c:v>38.333333333333336</c:v>
                </c:pt>
                <c:pt idx="3384">
                  <c:v>37.633333333333333</c:v>
                </c:pt>
                <c:pt idx="3385">
                  <c:v>37</c:v>
                </c:pt>
                <c:pt idx="3386">
                  <c:v>36.800000000000004</c:v>
                </c:pt>
                <c:pt idx="3387">
                  <c:v>37.199999999999996</c:v>
                </c:pt>
                <c:pt idx="3388">
                  <c:v>37.633333333333333</c:v>
                </c:pt>
                <c:pt idx="3389">
                  <c:v>37.800000000000004</c:v>
                </c:pt>
                <c:pt idx="3390">
                  <c:v>37.266666666666666</c:v>
                </c:pt>
                <c:pt idx="3391">
                  <c:v>36.93333333333333</c:v>
                </c:pt>
                <c:pt idx="3392">
                  <c:v>36.833333333333336</c:v>
                </c:pt>
                <c:pt idx="3393">
                  <c:v>37.56666666666667</c:v>
                </c:pt>
                <c:pt idx="3394">
                  <c:v>38.1</c:v>
                </c:pt>
                <c:pt idx="3395">
                  <c:v>37.633333333333333</c:v>
                </c:pt>
                <c:pt idx="3396">
                  <c:v>36.5</c:v>
                </c:pt>
                <c:pt idx="3397">
                  <c:v>35.800000000000004</c:v>
                </c:pt>
                <c:pt idx="3398">
                  <c:v>36.800000000000004</c:v>
                </c:pt>
                <c:pt idx="3399">
                  <c:v>37.166666666666664</c:v>
                </c:pt>
                <c:pt idx="3400">
                  <c:v>37.533333333333339</c:v>
                </c:pt>
                <c:pt idx="3401">
                  <c:v>37.06666666666667</c:v>
                </c:pt>
                <c:pt idx="3402">
                  <c:v>37.5</c:v>
                </c:pt>
                <c:pt idx="3403">
                  <c:v>38.166666666666664</c:v>
                </c:pt>
                <c:pt idx="3404">
                  <c:v>38.93333333333333</c:v>
                </c:pt>
                <c:pt idx="3405">
                  <c:v>39.233333333333334</c:v>
                </c:pt>
                <c:pt idx="3406">
                  <c:v>39.1</c:v>
                </c:pt>
                <c:pt idx="3407">
                  <c:v>38.766666666666659</c:v>
                </c:pt>
                <c:pt idx="3408">
                  <c:v>38.166666666666664</c:v>
                </c:pt>
                <c:pt idx="3409">
                  <c:v>37.266666666666666</c:v>
                </c:pt>
                <c:pt idx="3410">
                  <c:v>36.433333333333337</c:v>
                </c:pt>
                <c:pt idx="3411">
                  <c:v>36.200000000000003</c:v>
                </c:pt>
                <c:pt idx="3412">
                  <c:v>36.433333333333337</c:v>
                </c:pt>
                <c:pt idx="3413">
                  <c:v>36.9</c:v>
                </c:pt>
                <c:pt idx="3414">
                  <c:v>37.366666666666667</c:v>
                </c:pt>
                <c:pt idx="3415">
                  <c:v>37.6</c:v>
                </c:pt>
                <c:pt idx="3416">
                  <c:v>37.833333333333336</c:v>
                </c:pt>
                <c:pt idx="3417">
                  <c:v>38.000000000000007</c:v>
                </c:pt>
                <c:pt idx="3418">
                  <c:v>37.966666666666669</c:v>
                </c:pt>
                <c:pt idx="3419">
                  <c:v>37.766666666666673</c:v>
                </c:pt>
                <c:pt idx="3420">
                  <c:v>37.566666666666663</c:v>
                </c:pt>
                <c:pt idx="3421">
                  <c:v>37.533333333333331</c:v>
                </c:pt>
                <c:pt idx="3422">
                  <c:v>37.266666666666666</c:v>
                </c:pt>
                <c:pt idx="3423">
                  <c:v>36.666666666666664</c:v>
                </c:pt>
                <c:pt idx="3424">
                  <c:v>36.133333333333333</c:v>
                </c:pt>
                <c:pt idx="3425">
                  <c:v>35.666666666666664</c:v>
                </c:pt>
                <c:pt idx="3426">
                  <c:v>35.766666666666659</c:v>
                </c:pt>
                <c:pt idx="3427">
                  <c:v>36.033333333333331</c:v>
                </c:pt>
                <c:pt idx="3428">
                  <c:v>36.56666666666667</c:v>
                </c:pt>
                <c:pt idx="3429">
                  <c:v>37.299999999999997</c:v>
                </c:pt>
                <c:pt idx="3430">
                  <c:v>37.6</c:v>
                </c:pt>
                <c:pt idx="3431">
                  <c:v>38.633333333333333</c:v>
                </c:pt>
                <c:pt idx="3432">
                  <c:v>37.866666666666667</c:v>
                </c:pt>
                <c:pt idx="3433">
                  <c:v>37.9</c:v>
                </c:pt>
                <c:pt idx="3434">
                  <c:v>37</c:v>
                </c:pt>
                <c:pt idx="3435">
                  <c:v>37.266666666666666</c:v>
                </c:pt>
                <c:pt idx="3436">
                  <c:v>36.9</c:v>
                </c:pt>
                <c:pt idx="3437">
                  <c:v>36.9</c:v>
                </c:pt>
                <c:pt idx="3438">
                  <c:v>36.866666666666667</c:v>
                </c:pt>
                <c:pt idx="3439">
                  <c:v>36.93333333333333</c:v>
                </c:pt>
                <c:pt idx="3440">
                  <c:v>36.5</c:v>
                </c:pt>
                <c:pt idx="3441">
                  <c:v>36.166666666666671</c:v>
                </c:pt>
                <c:pt idx="3442">
                  <c:v>35.866666666666667</c:v>
                </c:pt>
                <c:pt idx="3443">
                  <c:v>35.366666666666667</c:v>
                </c:pt>
                <c:pt idx="3444">
                  <c:v>35.5</c:v>
                </c:pt>
                <c:pt idx="3445">
                  <c:v>35.800000000000004</c:v>
                </c:pt>
                <c:pt idx="3446">
                  <c:v>36.166666666666671</c:v>
                </c:pt>
                <c:pt idx="3447">
                  <c:v>32.300000000000004</c:v>
                </c:pt>
                <c:pt idx="3448">
                  <c:v>32.1</c:v>
                </c:pt>
                <c:pt idx="3449">
                  <c:v>32.666666666666664</c:v>
                </c:pt>
                <c:pt idx="3450">
                  <c:v>36.833333333333336</c:v>
                </c:pt>
                <c:pt idx="3451">
                  <c:v>37.533333333333339</c:v>
                </c:pt>
                <c:pt idx="3452">
                  <c:v>37.766666666666673</c:v>
                </c:pt>
                <c:pt idx="3453">
                  <c:v>37.966666666666669</c:v>
                </c:pt>
                <c:pt idx="3454">
                  <c:v>38.266666666666673</c:v>
                </c:pt>
                <c:pt idx="3455">
                  <c:v>38.166666666666664</c:v>
                </c:pt>
                <c:pt idx="3456">
                  <c:v>37.866666666666667</c:v>
                </c:pt>
                <c:pt idx="3457">
                  <c:v>37.56666666666667</c:v>
                </c:pt>
                <c:pt idx="3458">
                  <c:v>37.233333333333334</c:v>
                </c:pt>
                <c:pt idx="3459">
                  <c:v>37.166666666666664</c:v>
                </c:pt>
                <c:pt idx="3460">
                  <c:v>36.43333333333333</c:v>
                </c:pt>
                <c:pt idx="3461">
                  <c:v>36</c:v>
                </c:pt>
                <c:pt idx="3462">
                  <c:v>35.699999999999996</c:v>
                </c:pt>
                <c:pt idx="3463">
                  <c:v>35.4</c:v>
                </c:pt>
                <c:pt idx="3464">
                  <c:v>35.06666666666667</c:v>
                </c:pt>
                <c:pt idx="3465">
                  <c:v>34.833333333333336</c:v>
                </c:pt>
                <c:pt idx="3466">
                  <c:v>34.9</c:v>
                </c:pt>
                <c:pt idx="3467">
                  <c:v>35.43333333333333</c:v>
                </c:pt>
                <c:pt idx="3468">
                  <c:v>35.9</c:v>
                </c:pt>
                <c:pt idx="3469">
                  <c:v>37.133333333333333</c:v>
                </c:pt>
                <c:pt idx="3470">
                  <c:v>38.133333333333333</c:v>
                </c:pt>
                <c:pt idx="3471">
                  <c:v>39</c:v>
                </c:pt>
                <c:pt idx="3472">
                  <c:v>38.333333333333336</c:v>
                </c:pt>
                <c:pt idx="3473">
                  <c:v>37.6</c:v>
                </c:pt>
                <c:pt idx="3474">
                  <c:v>37.5</c:v>
                </c:pt>
                <c:pt idx="3475">
                  <c:v>37.333333333333336</c:v>
                </c:pt>
                <c:pt idx="3476">
                  <c:v>36.966666666666661</c:v>
                </c:pt>
                <c:pt idx="3477">
                  <c:v>36.566666666666663</c:v>
                </c:pt>
                <c:pt idx="3478">
                  <c:v>36.4</c:v>
                </c:pt>
                <c:pt idx="3479">
                  <c:v>35.833333333333336</c:v>
                </c:pt>
                <c:pt idx="3480">
                  <c:v>34.466666666666661</c:v>
                </c:pt>
                <c:pt idx="3481">
                  <c:v>33.733333333333334</c:v>
                </c:pt>
                <c:pt idx="3482">
                  <c:v>34.133333333333333</c:v>
                </c:pt>
                <c:pt idx="3483">
                  <c:v>35</c:v>
                </c:pt>
                <c:pt idx="3484">
                  <c:v>35.799999999999997</c:v>
                </c:pt>
                <c:pt idx="3485">
                  <c:v>36.466666666666661</c:v>
                </c:pt>
                <c:pt idx="3486">
                  <c:v>36.266666666666666</c:v>
                </c:pt>
                <c:pt idx="3487">
                  <c:v>36.166666666666664</c:v>
                </c:pt>
                <c:pt idx="3488">
                  <c:v>36.066666666666663</c:v>
                </c:pt>
                <c:pt idx="3489">
                  <c:v>36.166666666666664</c:v>
                </c:pt>
                <c:pt idx="3490">
                  <c:v>35.799999999999997</c:v>
                </c:pt>
                <c:pt idx="3491">
                  <c:v>35</c:v>
                </c:pt>
                <c:pt idx="3492">
                  <c:v>34.56666666666667</c:v>
                </c:pt>
                <c:pt idx="3493">
                  <c:v>34.433333333333337</c:v>
                </c:pt>
                <c:pt idx="3494">
                  <c:v>34.633333333333333</c:v>
                </c:pt>
                <c:pt idx="3495">
                  <c:v>34.833333333333336</c:v>
                </c:pt>
                <c:pt idx="3496">
                  <c:v>34.733333333333327</c:v>
                </c:pt>
                <c:pt idx="3497">
                  <c:v>34.133333333333333</c:v>
                </c:pt>
                <c:pt idx="3498">
                  <c:v>33.9</c:v>
                </c:pt>
                <c:pt idx="3499">
                  <c:v>34.033333333333331</c:v>
                </c:pt>
                <c:pt idx="3500">
                  <c:v>34.300000000000004</c:v>
                </c:pt>
                <c:pt idx="3501">
                  <c:v>34.133333333333333</c:v>
                </c:pt>
                <c:pt idx="3502">
                  <c:v>33.833333333333336</c:v>
                </c:pt>
                <c:pt idx="3503">
                  <c:v>33.766666666666673</c:v>
                </c:pt>
                <c:pt idx="3504">
                  <c:v>34.033333333333331</c:v>
                </c:pt>
                <c:pt idx="3505">
                  <c:v>34.166666666666664</c:v>
                </c:pt>
                <c:pt idx="3506">
                  <c:v>34.233333333333334</c:v>
                </c:pt>
                <c:pt idx="3507">
                  <c:v>33.733333333333334</c:v>
                </c:pt>
                <c:pt idx="3508">
                  <c:v>32.800000000000004</c:v>
                </c:pt>
                <c:pt idx="3509">
                  <c:v>32.166666666666664</c:v>
                </c:pt>
                <c:pt idx="3510">
                  <c:v>32.266666666666666</c:v>
                </c:pt>
                <c:pt idx="3511">
                  <c:v>32.833333333333336</c:v>
                </c:pt>
                <c:pt idx="3512">
                  <c:v>32.999999999999993</c:v>
                </c:pt>
                <c:pt idx="3513">
                  <c:v>32.833333333333329</c:v>
                </c:pt>
                <c:pt idx="3514">
                  <c:v>32.666666666666664</c:v>
                </c:pt>
                <c:pt idx="3515">
                  <c:v>32.533333333333331</c:v>
                </c:pt>
                <c:pt idx="3516">
                  <c:v>32.566666666666663</c:v>
                </c:pt>
                <c:pt idx="3517">
                  <c:v>32.566666666666663</c:v>
                </c:pt>
                <c:pt idx="3518">
                  <c:v>32.533333333333331</c:v>
                </c:pt>
                <c:pt idx="3519">
                  <c:v>32.166666666666664</c:v>
                </c:pt>
                <c:pt idx="3520">
                  <c:v>32.133333333333333</c:v>
                </c:pt>
                <c:pt idx="3521">
                  <c:v>32.033333333333331</c:v>
                </c:pt>
                <c:pt idx="3522">
                  <c:v>32.033333333333331</c:v>
                </c:pt>
                <c:pt idx="3523">
                  <c:v>31.533333333333331</c:v>
                </c:pt>
                <c:pt idx="3524">
                  <c:v>31.166666666666668</c:v>
                </c:pt>
                <c:pt idx="3525">
                  <c:v>30.866666666666664</c:v>
                </c:pt>
                <c:pt idx="3526">
                  <c:v>30.866666666666664</c:v>
                </c:pt>
                <c:pt idx="3527">
                  <c:v>30.8</c:v>
                </c:pt>
                <c:pt idx="3528">
                  <c:v>30.733333333333334</c:v>
                </c:pt>
                <c:pt idx="3529">
                  <c:v>30.599999999999998</c:v>
                </c:pt>
                <c:pt idx="3530">
                  <c:v>30.533333333333331</c:v>
                </c:pt>
                <c:pt idx="3531">
                  <c:v>30.466666666666669</c:v>
                </c:pt>
                <c:pt idx="3532">
                  <c:v>30.633333333333336</c:v>
                </c:pt>
                <c:pt idx="3533">
                  <c:v>30.766666666666666</c:v>
                </c:pt>
                <c:pt idx="3534">
                  <c:v>30.866666666666664</c:v>
                </c:pt>
                <c:pt idx="3535">
                  <c:v>30.900000000000002</c:v>
                </c:pt>
                <c:pt idx="3536">
                  <c:v>30.8</c:v>
                </c:pt>
                <c:pt idx="3537">
                  <c:v>30.633333333333336</c:v>
                </c:pt>
                <c:pt idx="3538">
                  <c:v>30.266666666666669</c:v>
                </c:pt>
                <c:pt idx="3539">
                  <c:v>30.133333333333336</c:v>
                </c:pt>
                <c:pt idx="3540">
                  <c:v>30</c:v>
                </c:pt>
                <c:pt idx="3541">
                  <c:v>29.833333333333332</c:v>
                </c:pt>
                <c:pt idx="3542">
                  <c:v>28.099999999999998</c:v>
                </c:pt>
                <c:pt idx="3543">
                  <c:v>26.666666666666668</c:v>
                </c:pt>
                <c:pt idx="3544">
                  <c:v>25.433333333333334</c:v>
                </c:pt>
                <c:pt idx="3545">
                  <c:v>25.966666666666669</c:v>
                </c:pt>
                <c:pt idx="3546">
                  <c:v>26.666666666666668</c:v>
                </c:pt>
                <c:pt idx="3547">
                  <c:v>27.433333333333334</c:v>
                </c:pt>
                <c:pt idx="3548">
                  <c:v>27.933333333333337</c:v>
                </c:pt>
                <c:pt idx="3549">
                  <c:v>28.066666666666666</c:v>
                </c:pt>
                <c:pt idx="3550">
                  <c:v>28.100000000000005</c:v>
                </c:pt>
                <c:pt idx="3551">
                  <c:v>28</c:v>
                </c:pt>
                <c:pt idx="3552">
                  <c:v>27.933333333333337</c:v>
                </c:pt>
                <c:pt idx="3553">
                  <c:v>28.166666666666668</c:v>
                </c:pt>
                <c:pt idx="3554">
                  <c:v>28.8</c:v>
                </c:pt>
                <c:pt idx="3555">
                  <c:v>29.3</c:v>
                </c:pt>
                <c:pt idx="3556">
                  <c:v>29.333333333333332</c:v>
                </c:pt>
                <c:pt idx="3557">
                  <c:v>28.666666666666668</c:v>
                </c:pt>
                <c:pt idx="3558">
                  <c:v>27.633333333333329</c:v>
                </c:pt>
                <c:pt idx="3559">
                  <c:v>27.066666666666666</c:v>
                </c:pt>
                <c:pt idx="3560">
                  <c:v>27.166666666666668</c:v>
                </c:pt>
                <c:pt idx="3561">
                  <c:v>27.666666666666668</c:v>
                </c:pt>
                <c:pt idx="3562">
                  <c:v>27.8</c:v>
                </c:pt>
                <c:pt idx="3563">
                  <c:v>27.633333333333336</c:v>
                </c:pt>
                <c:pt idx="3564">
                  <c:v>27.366666666666664</c:v>
                </c:pt>
                <c:pt idx="3565">
                  <c:v>27.166666666666668</c:v>
                </c:pt>
                <c:pt idx="3566">
                  <c:v>26.566666666666666</c:v>
                </c:pt>
                <c:pt idx="3567">
                  <c:v>26.433333333333337</c:v>
                </c:pt>
                <c:pt idx="3568">
                  <c:v>26.666666666666668</c:v>
                </c:pt>
                <c:pt idx="3569">
                  <c:v>27.366666666666664</c:v>
                </c:pt>
                <c:pt idx="3570">
                  <c:v>27.599999999999998</c:v>
                </c:pt>
                <c:pt idx="3571">
                  <c:v>27.099999999999998</c:v>
                </c:pt>
                <c:pt idx="3572">
                  <c:v>26.966666666666669</c:v>
                </c:pt>
                <c:pt idx="3573">
                  <c:v>26.866666666666664</c:v>
                </c:pt>
                <c:pt idx="3574">
                  <c:v>26.966666666666669</c:v>
                </c:pt>
                <c:pt idx="3575">
                  <c:v>26.766666666666666</c:v>
                </c:pt>
                <c:pt idx="3576">
                  <c:v>26.866666666666664</c:v>
                </c:pt>
                <c:pt idx="3577">
                  <c:v>27.099999999999998</c:v>
                </c:pt>
                <c:pt idx="3578">
                  <c:v>27.033333333333331</c:v>
                </c:pt>
                <c:pt idx="3579">
                  <c:v>27.066666666666663</c:v>
                </c:pt>
                <c:pt idx="3580">
                  <c:v>27.266666666666666</c:v>
                </c:pt>
                <c:pt idx="3581">
                  <c:v>27.600000000000005</c:v>
                </c:pt>
                <c:pt idx="3582">
                  <c:v>26.600000000000005</c:v>
                </c:pt>
                <c:pt idx="3583">
                  <c:v>25.166666666666668</c:v>
                </c:pt>
                <c:pt idx="3584">
                  <c:v>24.233333333333334</c:v>
                </c:pt>
                <c:pt idx="3585">
                  <c:v>24.099999999999998</c:v>
                </c:pt>
                <c:pt idx="3586">
                  <c:v>23.899999999999995</c:v>
                </c:pt>
                <c:pt idx="3587">
                  <c:v>23.166666666666668</c:v>
                </c:pt>
                <c:pt idx="3588">
                  <c:v>23.333333333333332</c:v>
                </c:pt>
                <c:pt idx="3589">
                  <c:v>24.266666666666666</c:v>
                </c:pt>
                <c:pt idx="3590">
                  <c:v>25.133333333333336</c:v>
                </c:pt>
                <c:pt idx="3591">
                  <c:v>25.599999999999998</c:v>
                </c:pt>
                <c:pt idx="3592">
                  <c:v>25.7</c:v>
                </c:pt>
                <c:pt idx="3593">
                  <c:v>25.900000000000002</c:v>
                </c:pt>
                <c:pt idx="3594">
                  <c:v>25.866666666666664</c:v>
                </c:pt>
                <c:pt idx="3595">
                  <c:v>25.866666666666664</c:v>
                </c:pt>
                <c:pt idx="3596">
                  <c:v>25.8</c:v>
                </c:pt>
                <c:pt idx="3597">
                  <c:v>25.599999999999998</c:v>
                </c:pt>
                <c:pt idx="3598">
                  <c:v>25.2</c:v>
                </c:pt>
                <c:pt idx="3599">
                  <c:v>24.866666666666664</c:v>
                </c:pt>
                <c:pt idx="3600">
                  <c:v>24.400000000000002</c:v>
                </c:pt>
                <c:pt idx="3601">
                  <c:v>24</c:v>
                </c:pt>
                <c:pt idx="3602">
                  <c:v>24.5</c:v>
                </c:pt>
                <c:pt idx="3603">
                  <c:v>24.966666666666669</c:v>
                </c:pt>
                <c:pt idx="3604">
                  <c:v>25.833333333333332</c:v>
                </c:pt>
                <c:pt idx="3605">
                  <c:v>25.599999999999998</c:v>
                </c:pt>
                <c:pt idx="3606">
                  <c:v>25.233333333333331</c:v>
                </c:pt>
                <c:pt idx="3607">
                  <c:v>24.2</c:v>
                </c:pt>
                <c:pt idx="3608">
                  <c:v>22.8</c:v>
                </c:pt>
                <c:pt idx="3609">
                  <c:v>22.633333333333336</c:v>
                </c:pt>
                <c:pt idx="3610">
                  <c:v>23.399999999999995</c:v>
                </c:pt>
                <c:pt idx="3611">
                  <c:v>24.566666666666666</c:v>
                </c:pt>
                <c:pt idx="3612">
                  <c:v>25.299999999999997</c:v>
                </c:pt>
                <c:pt idx="3613">
                  <c:v>25.833333333333332</c:v>
                </c:pt>
                <c:pt idx="3614">
                  <c:v>26.8</c:v>
                </c:pt>
                <c:pt idx="3615">
                  <c:v>27.2</c:v>
                </c:pt>
                <c:pt idx="3616">
                  <c:v>27.133333333333336</c:v>
                </c:pt>
                <c:pt idx="3617">
                  <c:v>26.666666666666668</c:v>
                </c:pt>
                <c:pt idx="3618">
                  <c:v>26.433333333333334</c:v>
                </c:pt>
                <c:pt idx="3619">
                  <c:v>26.433333333333334</c:v>
                </c:pt>
                <c:pt idx="3620">
                  <c:v>26.433333333333334</c:v>
                </c:pt>
                <c:pt idx="3621">
                  <c:v>26.666666666666668</c:v>
                </c:pt>
                <c:pt idx="3622">
                  <c:v>27.400000000000002</c:v>
                </c:pt>
                <c:pt idx="3623">
                  <c:v>28.599999999999998</c:v>
                </c:pt>
                <c:pt idx="3624">
                  <c:v>29.266666666666666</c:v>
                </c:pt>
                <c:pt idx="3625">
                  <c:v>29.233333333333331</c:v>
                </c:pt>
                <c:pt idx="3626">
                  <c:v>28.733333333333334</c:v>
                </c:pt>
                <c:pt idx="3627">
                  <c:v>28.366666666666664</c:v>
                </c:pt>
                <c:pt idx="3628">
                  <c:v>27.666666666666668</c:v>
                </c:pt>
                <c:pt idx="3629">
                  <c:v>26.366666666666664</c:v>
                </c:pt>
                <c:pt idx="3630">
                  <c:v>25.666666666666668</c:v>
                </c:pt>
                <c:pt idx="3631">
                  <c:v>25.366666666666664</c:v>
                </c:pt>
                <c:pt idx="3632">
                  <c:v>25.866666666666664</c:v>
                </c:pt>
                <c:pt idx="3633">
                  <c:v>26.633333333333336</c:v>
                </c:pt>
                <c:pt idx="3634">
                  <c:v>27.7</c:v>
                </c:pt>
                <c:pt idx="3635">
                  <c:v>28.466666666666669</c:v>
                </c:pt>
                <c:pt idx="3636">
                  <c:v>28.366666666666664</c:v>
                </c:pt>
                <c:pt idx="3637">
                  <c:v>27.466666666666669</c:v>
                </c:pt>
                <c:pt idx="3638">
                  <c:v>27.766666666666669</c:v>
                </c:pt>
                <c:pt idx="3639">
                  <c:v>27.900000000000002</c:v>
                </c:pt>
                <c:pt idx="3640">
                  <c:v>27.666666666666668</c:v>
                </c:pt>
                <c:pt idx="3641">
                  <c:v>27.066666666666666</c:v>
                </c:pt>
                <c:pt idx="3642">
                  <c:v>26.866666666666664</c:v>
                </c:pt>
                <c:pt idx="3643">
                  <c:v>27.566666666666666</c:v>
                </c:pt>
                <c:pt idx="3644">
                  <c:v>27.766666666666669</c:v>
                </c:pt>
                <c:pt idx="3645">
                  <c:v>28.266666666666669</c:v>
                </c:pt>
                <c:pt idx="3646">
                  <c:v>29.599999999999998</c:v>
                </c:pt>
                <c:pt idx="3647">
                  <c:v>30.600000000000005</c:v>
                </c:pt>
                <c:pt idx="3648">
                  <c:v>30.766666666666669</c:v>
                </c:pt>
                <c:pt idx="3649">
                  <c:v>30.133333333333336</c:v>
                </c:pt>
                <c:pt idx="3650">
                  <c:v>29.533333333333331</c:v>
                </c:pt>
                <c:pt idx="3651">
                  <c:v>29</c:v>
                </c:pt>
                <c:pt idx="3652">
                  <c:v>28.366666666666664</c:v>
                </c:pt>
                <c:pt idx="3653">
                  <c:v>28.5</c:v>
                </c:pt>
                <c:pt idx="3654">
                  <c:v>28.900000000000002</c:v>
                </c:pt>
                <c:pt idx="3655">
                  <c:v>29.566666666666666</c:v>
                </c:pt>
                <c:pt idx="3656">
                  <c:v>29.600000000000005</c:v>
                </c:pt>
                <c:pt idx="3657">
                  <c:v>30.099999999999998</c:v>
                </c:pt>
                <c:pt idx="3658">
                  <c:v>30.433333333333334</c:v>
                </c:pt>
                <c:pt idx="3659">
                  <c:v>31.2</c:v>
                </c:pt>
                <c:pt idx="3660">
                  <c:v>31.433333333333334</c:v>
                </c:pt>
                <c:pt idx="3661">
                  <c:v>31.766666666666666</c:v>
                </c:pt>
                <c:pt idx="3662">
                  <c:v>31.733333333333334</c:v>
                </c:pt>
                <c:pt idx="3663">
                  <c:v>31.899999999999995</c:v>
                </c:pt>
                <c:pt idx="3664">
                  <c:v>31.900000000000002</c:v>
                </c:pt>
                <c:pt idx="3665">
                  <c:v>31.599999999999998</c:v>
                </c:pt>
                <c:pt idx="3666">
                  <c:v>31.3</c:v>
                </c:pt>
                <c:pt idx="3667">
                  <c:v>31.333333333333332</c:v>
                </c:pt>
                <c:pt idx="3668">
                  <c:v>32.06666666666667</c:v>
                </c:pt>
                <c:pt idx="3669">
                  <c:v>31.733333333333334</c:v>
                </c:pt>
                <c:pt idx="3670">
                  <c:v>31.366666666666664</c:v>
                </c:pt>
                <c:pt idx="3671">
                  <c:v>30.599999999999998</c:v>
                </c:pt>
                <c:pt idx="3672">
                  <c:v>31.2</c:v>
                </c:pt>
                <c:pt idx="3673">
                  <c:v>31.5</c:v>
                </c:pt>
                <c:pt idx="3674">
                  <c:v>31.5</c:v>
                </c:pt>
                <c:pt idx="3675">
                  <c:v>30.966666666666669</c:v>
                </c:pt>
                <c:pt idx="3676">
                  <c:v>31</c:v>
                </c:pt>
                <c:pt idx="3677">
                  <c:v>31.333333333333332</c:v>
                </c:pt>
                <c:pt idx="3678">
                  <c:v>31.899999999999995</c:v>
                </c:pt>
                <c:pt idx="3679">
                  <c:v>31.533333333333331</c:v>
                </c:pt>
                <c:pt idx="3680">
                  <c:v>30.899999999999995</c:v>
                </c:pt>
                <c:pt idx="3681">
                  <c:v>30.433333333333334</c:v>
                </c:pt>
                <c:pt idx="3682">
                  <c:v>30.133333333333336</c:v>
                </c:pt>
                <c:pt idx="3683">
                  <c:v>30.7</c:v>
                </c:pt>
                <c:pt idx="3684">
                  <c:v>31.2</c:v>
                </c:pt>
                <c:pt idx="3685">
                  <c:v>31.900000000000002</c:v>
                </c:pt>
                <c:pt idx="3686">
                  <c:v>32.033333333333331</c:v>
                </c:pt>
                <c:pt idx="3687">
                  <c:v>32.633333333333333</c:v>
                </c:pt>
                <c:pt idx="3688">
                  <c:v>33.5</c:v>
                </c:pt>
                <c:pt idx="3689">
                  <c:v>34.033333333333331</c:v>
                </c:pt>
                <c:pt idx="3690">
                  <c:v>34.166666666666671</c:v>
                </c:pt>
                <c:pt idx="3691">
                  <c:v>33.866666666666667</c:v>
                </c:pt>
                <c:pt idx="3692">
                  <c:v>33.633333333333333</c:v>
                </c:pt>
                <c:pt idx="3693">
                  <c:v>32.733333333333327</c:v>
                </c:pt>
                <c:pt idx="3694">
                  <c:v>31.933333333333337</c:v>
                </c:pt>
                <c:pt idx="3695">
                  <c:v>31.099999999999998</c:v>
                </c:pt>
                <c:pt idx="3696">
                  <c:v>30.233333333333331</c:v>
                </c:pt>
                <c:pt idx="3697">
                  <c:v>29.599999999999998</c:v>
                </c:pt>
                <c:pt idx="3698">
                  <c:v>29.733333333333334</c:v>
                </c:pt>
                <c:pt idx="3699">
                  <c:v>30.7</c:v>
                </c:pt>
                <c:pt idx="3700">
                  <c:v>31.833333333333332</c:v>
                </c:pt>
                <c:pt idx="3701">
                  <c:v>32.666666666666664</c:v>
                </c:pt>
                <c:pt idx="3702">
                  <c:v>33.333333333333329</c:v>
                </c:pt>
                <c:pt idx="3703">
                  <c:v>33.833333333333336</c:v>
                </c:pt>
                <c:pt idx="3704">
                  <c:v>34.233333333333327</c:v>
                </c:pt>
                <c:pt idx="3705">
                  <c:v>34.700000000000003</c:v>
                </c:pt>
                <c:pt idx="3706">
                  <c:v>35.133333333333333</c:v>
                </c:pt>
                <c:pt idx="3707">
                  <c:v>34.9</c:v>
                </c:pt>
                <c:pt idx="3708">
                  <c:v>34.1</c:v>
                </c:pt>
                <c:pt idx="3709">
                  <c:v>33.833333333333336</c:v>
                </c:pt>
                <c:pt idx="3710">
                  <c:v>34.299999999999997</c:v>
                </c:pt>
                <c:pt idx="3711">
                  <c:v>34.9</c:v>
                </c:pt>
                <c:pt idx="3712">
                  <c:v>34.500000000000007</c:v>
                </c:pt>
                <c:pt idx="3713">
                  <c:v>33.633333333333333</c:v>
                </c:pt>
                <c:pt idx="3714">
                  <c:v>32.56666666666667</c:v>
                </c:pt>
                <c:pt idx="3715">
                  <c:v>32.266666666666666</c:v>
                </c:pt>
                <c:pt idx="3716">
                  <c:v>33.033333333333331</c:v>
                </c:pt>
                <c:pt idx="3717">
                  <c:v>34.533333333333331</c:v>
                </c:pt>
                <c:pt idx="3718">
                  <c:v>35.699999999999996</c:v>
                </c:pt>
                <c:pt idx="3719">
                  <c:v>35.43333333333333</c:v>
                </c:pt>
                <c:pt idx="3720">
                  <c:v>34.800000000000004</c:v>
                </c:pt>
                <c:pt idx="3721">
                  <c:v>34.9</c:v>
                </c:pt>
                <c:pt idx="3722">
                  <c:v>36.366666666666667</c:v>
                </c:pt>
                <c:pt idx="3723">
                  <c:v>38.233333333333327</c:v>
                </c:pt>
                <c:pt idx="3724">
                  <c:v>39</c:v>
                </c:pt>
                <c:pt idx="3725">
                  <c:v>39.133333333333333</c:v>
                </c:pt>
                <c:pt idx="3726">
                  <c:v>38.833333333333336</c:v>
                </c:pt>
                <c:pt idx="3727">
                  <c:v>38.733333333333327</c:v>
                </c:pt>
                <c:pt idx="3728">
                  <c:v>38.533333333333339</c:v>
                </c:pt>
                <c:pt idx="3729">
                  <c:v>38.166666666666664</c:v>
                </c:pt>
                <c:pt idx="3730">
                  <c:v>37.033333333333339</c:v>
                </c:pt>
                <c:pt idx="3731">
                  <c:v>35.966666666666669</c:v>
                </c:pt>
                <c:pt idx="3732">
                  <c:v>35.433333333333337</c:v>
                </c:pt>
                <c:pt idx="3733">
                  <c:v>35.533333333333331</c:v>
                </c:pt>
                <c:pt idx="3734">
                  <c:v>35.666666666666664</c:v>
                </c:pt>
                <c:pt idx="3735">
                  <c:v>35.466666666666669</c:v>
                </c:pt>
                <c:pt idx="3736">
                  <c:v>35.833333333333336</c:v>
                </c:pt>
                <c:pt idx="3737">
                  <c:v>35.866666666666667</c:v>
                </c:pt>
                <c:pt idx="3738">
                  <c:v>35.966666666666669</c:v>
                </c:pt>
                <c:pt idx="3739">
                  <c:v>35.966666666666669</c:v>
                </c:pt>
                <c:pt idx="3740">
                  <c:v>36.900000000000006</c:v>
                </c:pt>
                <c:pt idx="3741">
                  <c:v>37.633333333333333</c:v>
                </c:pt>
                <c:pt idx="3742">
                  <c:v>38.233333333333327</c:v>
                </c:pt>
                <c:pt idx="3743">
                  <c:v>37.699999999999996</c:v>
                </c:pt>
                <c:pt idx="3744">
                  <c:v>36.999999999999993</c:v>
                </c:pt>
                <c:pt idx="3745">
                  <c:v>36.4</c:v>
                </c:pt>
                <c:pt idx="3746">
                  <c:v>37.1</c:v>
                </c:pt>
                <c:pt idx="3747">
                  <c:v>38.133333333333333</c:v>
                </c:pt>
                <c:pt idx="3748">
                  <c:v>38.4</c:v>
                </c:pt>
                <c:pt idx="3749">
                  <c:v>38.133333333333333</c:v>
                </c:pt>
                <c:pt idx="3750">
                  <c:v>37.93333333333333</c:v>
                </c:pt>
                <c:pt idx="3751">
                  <c:v>38.300000000000004</c:v>
                </c:pt>
                <c:pt idx="3752">
                  <c:v>38.5</c:v>
                </c:pt>
                <c:pt idx="3753">
                  <c:v>38.233333333333334</c:v>
                </c:pt>
                <c:pt idx="3754">
                  <c:v>37.666666666666664</c:v>
                </c:pt>
                <c:pt idx="3755">
                  <c:v>36.966666666666669</c:v>
                </c:pt>
                <c:pt idx="3756">
                  <c:v>36.800000000000004</c:v>
                </c:pt>
                <c:pt idx="3757">
                  <c:v>37.1</c:v>
                </c:pt>
                <c:pt idx="3758">
                  <c:v>37.233333333333334</c:v>
                </c:pt>
                <c:pt idx="3759">
                  <c:v>37.233333333333334</c:v>
                </c:pt>
                <c:pt idx="3760">
                  <c:v>36.733333333333334</c:v>
                </c:pt>
                <c:pt idx="3761">
                  <c:v>36.633333333333333</c:v>
                </c:pt>
                <c:pt idx="3762">
                  <c:v>36.533333333333339</c:v>
                </c:pt>
                <c:pt idx="3763">
                  <c:v>36.800000000000004</c:v>
                </c:pt>
                <c:pt idx="3764">
                  <c:v>36.5</c:v>
                </c:pt>
                <c:pt idx="3765">
                  <c:v>36.366666666666667</c:v>
                </c:pt>
                <c:pt idx="3766">
                  <c:v>36.233333333333327</c:v>
                </c:pt>
                <c:pt idx="3767">
                  <c:v>36.633333333333333</c:v>
                </c:pt>
                <c:pt idx="3768">
                  <c:v>36.699999999999996</c:v>
                </c:pt>
                <c:pt idx="3769">
                  <c:v>36.666666666666664</c:v>
                </c:pt>
                <c:pt idx="3770">
                  <c:v>36.5</c:v>
                </c:pt>
                <c:pt idx="3771">
                  <c:v>36.5</c:v>
                </c:pt>
                <c:pt idx="3772">
                  <c:v>36.466666666666669</c:v>
                </c:pt>
                <c:pt idx="3773">
                  <c:v>36.6</c:v>
                </c:pt>
                <c:pt idx="3774">
                  <c:v>36.733333333333327</c:v>
                </c:pt>
                <c:pt idx="3775">
                  <c:v>36.866666666666667</c:v>
                </c:pt>
                <c:pt idx="3776">
                  <c:v>36.799999999999997</c:v>
                </c:pt>
                <c:pt idx="3777">
                  <c:v>36.6</c:v>
                </c:pt>
                <c:pt idx="3778">
                  <c:v>36.699999999999996</c:v>
                </c:pt>
                <c:pt idx="3779">
                  <c:v>36.866666666666667</c:v>
                </c:pt>
                <c:pt idx="3780">
                  <c:v>37.466666666666669</c:v>
                </c:pt>
                <c:pt idx="3781">
                  <c:v>37.666666666666671</c:v>
                </c:pt>
                <c:pt idx="3782">
                  <c:v>37.56666666666667</c:v>
                </c:pt>
                <c:pt idx="3783">
                  <c:v>37.333333333333336</c:v>
                </c:pt>
                <c:pt idx="3784">
                  <c:v>36.766666666666666</c:v>
                </c:pt>
                <c:pt idx="3785">
                  <c:v>36.766666666666673</c:v>
                </c:pt>
                <c:pt idx="3786">
                  <c:v>36.866666666666667</c:v>
                </c:pt>
                <c:pt idx="3787">
                  <c:v>36.966666666666661</c:v>
                </c:pt>
                <c:pt idx="3788">
                  <c:v>36.43333333333333</c:v>
                </c:pt>
                <c:pt idx="3789">
                  <c:v>35.466666666666661</c:v>
                </c:pt>
                <c:pt idx="3790">
                  <c:v>35.049999999999997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F-4F05-8BDF-4361DCB3AEE7}"/>
            </c:ext>
          </c:extLst>
        </c:ser>
        <c:ser>
          <c:idx val="1"/>
          <c:order val="1"/>
          <c:tx>
            <c:strRef>
              <c:f>Fuzzyfied!$N$1</c:f>
              <c:strCache>
                <c:ptCount val="1"/>
                <c:pt idx="0">
                  <c:v>WINDRefined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Fuzzyfied!$N$2:$N$3792</c:f>
              <c:numCache>
                <c:formatCode>0.00</c:formatCode>
                <c:ptCount val="3791"/>
                <c:pt idx="0">
                  <c:v>2</c:v>
                </c:pt>
                <c:pt idx="1">
                  <c:v>1.3333333333333333</c:v>
                </c:pt>
                <c:pt idx="2">
                  <c:v>1</c:v>
                </c:pt>
                <c:pt idx="3">
                  <c:v>1</c:v>
                </c:pt>
                <c:pt idx="4">
                  <c:v>1.3333333333333333</c:v>
                </c:pt>
                <c:pt idx="5">
                  <c:v>1.3333333333333333</c:v>
                </c:pt>
                <c:pt idx="6">
                  <c:v>1.3333333333333333</c:v>
                </c:pt>
                <c:pt idx="7">
                  <c:v>1.3333333333333333</c:v>
                </c:pt>
                <c:pt idx="8">
                  <c:v>2</c:v>
                </c:pt>
                <c:pt idx="9">
                  <c:v>2</c:v>
                </c:pt>
                <c:pt idx="10">
                  <c:v>1.6666666666666667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1.3333333333333333</c:v>
                </c:pt>
                <c:pt idx="15">
                  <c:v>1.3333333333333333</c:v>
                </c:pt>
                <c:pt idx="16">
                  <c:v>2</c:v>
                </c:pt>
                <c:pt idx="17">
                  <c:v>2</c:v>
                </c:pt>
                <c:pt idx="18">
                  <c:v>2.3333333333333335</c:v>
                </c:pt>
                <c:pt idx="19">
                  <c:v>1.6666666666666667</c:v>
                </c:pt>
                <c:pt idx="20">
                  <c:v>1.6666666666666667</c:v>
                </c:pt>
                <c:pt idx="21">
                  <c:v>1.3333333333333333</c:v>
                </c:pt>
                <c:pt idx="22">
                  <c:v>1.3333333333333333</c:v>
                </c:pt>
                <c:pt idx="23">
                  <c:v>1</c:v>
                </c:pt>
                <c:pt idx="24">
                  <c:v>1.3333333333333333</c:v>
                </c:pt>
                <c:pt idx="25">
                  <c:v>1.6666666666666667</c:v>
                </c:pt>
                <c:pt idx="26">
                  <c:v>1.6666666666666667</c:v>
                </c:pt>
                <c:pt idx="27">
                  <c:v>1.3333333333333333</c:v>
                </c:pt>
                <c:pt idx="28">
                  <c:v>1</c:v>
                </c:pt>
                <c:pt idx="29">
                  <c:v>1.3333333333333333</c:v>
                </c:pt>
                <c:pt idx="30">
                  <c:v>1.3333333333333333</c:v>
                </c:pt>
                <c:pt idx="31">
                  <c:v>1.3333333333333333</c:v>
                </c:pt>
                <c:pt idx="32">
                  <c:v>1.3333333333333333</c:v>
                </c:pt>
                <c:pt idx="33">
                  <c:v>1.3333333333333333</c:v>
                </c:pt>
                <c:pt idx="34">
                  <c:v>1.6666666666666667</c:v>
                </c:pt>
                <c:pt idx="35">
                  <c:v>2</c:v>
                </c:pt>
                <c:pt idx="36">
                  <c:v>2.6666666666666665</c:v>
                </c:pt>
                <c:pt idx="37">
                  <c:v>3</c:v>
                </c:pt>
                <c:pt idx="38">
                  <c:v>2.6666666666666665</c:v>
                </c:pt>
                <c:pt idx="39">
                  <c:v>2.6666666666666665</c:v>
                </c:pt>
                <c:pt idx="40">
                  <c:v>2</c:v>
                </c:pt>
                <c:pt idx="41">
                  <c:v>1.6666666666666667</c:v>
                </c:pt>
                <c:pt idx="42">
                  <c:v>1</c:v>
                </c:pt>
                <c:pt idx="43">
                  <c:v>1.3333333333333333</c:v>
                </c:pt>
                <c:pt idx="44">
                  <c:v>1.3333333333333333</c:v>
                </c:pt>
                <c:pt idx="45">
                  <c:v>1.6666666666666667</c:v>
                </c:pt>
                <c:pt idx="46">
                  <c:v>1.6666666666666667</c:v>
                </c:pt>
                <c:pt idx="47">
                  <c:v>2</c:v>
                </c:pt>
                <c:pt idx="48">
                  <c:v>2.6666666666666665</c:v>
                </c:pt>
                <c:pt idx="49">
                  <c:v>3.3333333333333335</c:v>
                </c:pt>
                <c:pt idx="50">
                  <c:v>3</c:v>
                </c:pt>
                <c:pt idx="51">
                  <c:v>2.3333333333333335</c:v>
                </c:pt>
                <c:pt idx="52">
                  <c:v>2.3333333333333335</c:v>
                </c:pt>
                <c:pt idx="53">
                  <c:v>4</c:v>
                </c:pt>
                <c:pt idx="54">
                  <c:v>3.6666666666666665</c:v>
                </c:pt>
                <c:pt idx="55">
                  <c:v>3</c:v>
                </c:pt>
                <c:pt idx="56">
                  <c:v>1.3333333333333333</c:v>
                </c:pt>
                <c:pt idx="57">
                  <c:v>1.3333333333333333</c:v>
                </c:pt>
                <c:pt idx="58">
                  <c:v>1.6666666666666667</c:v>
                </c:pt>
                <c:pt idx="59">
                  <c:v>2</c:v>
                </c:pt>
                <c:pt idx="60">
                  <c:v>2</c:v>
                </c:pt>
                <c:pt idx="61">
                  <c:v>1.3333333333333333</c:v>
                </c:pt>
                <c:pt idx="62">
                  <c:v>1</c:v>
                </c:pt>
                <c:pt idx="63">
                  <c:v>1</c:v>
                </c:pt>
                <c:pt idx="64">
                  <c:v>1.3333333333333333</c:v>
                </c:pt>
                <c:pt idx="65">
                  <c:v>1.3333333333333333</c:v>
                </c:pt>
                <c:pt idx="66">
                  <c:v>1.3333333333333333</c:v>
                </c:pt>
                <c:pt idx="67">
                  <c:v>1.3333333333333333</c:v>
                </c:pt>
                <c:pt idx="68">
                  <c:v>1.6666666666666667</c:v>
                </c:pt>
                <c:pt idx="69">
                  <c:v>2</c:v>
                </c:pt>
                <c:pt idx="70">
                  <c:v>2.3333333333333335</c:v>
                </c:pt>
                <c:pt idx="71">
                  <c:v>2</c:v>
                </c:pt>
                <c:pt idx="72">
                  <c:v>1.6666666666666667</c:v>
                </c:pt>
                <c:pt idx="73">
                  <c:v>1.3333333333333333</c:v>
                </c:pt>
                <c:pt idx="74">
                  <c:v>2</c:v>
                </c:pt>
                <c:pt idx="75">
                  <c:v>2.3333333333333335</c:v>
                </c:pt>
                <c:pt idx="76">
                  <c:v>2.3333333333333335</c:v>
                </c:pt>
                <c:pt idx="77">
                  <c:v>1.6666666666666667</c:v>
                </c:pt>
                <c:pt idx="78">
                  <c:v>1.6666666666666667</c:v>
                </c:pt>
                <c:pt idx="79">
                  <c:v>1.6666666666666667</c:v>
                </c:pt>
                <c:pt idx="80">
                  <c:v>1.6666666666666667</c:v>
                </c:pt>
                <c:pt idx="81">
                  <c:v>1.6666666666666667</c:v>
                </c:pt>
                <c:pt idx="82">
                  <c:v>1.6666666666666667</c:v>
                </c:pt>
                <c:pt idx="83">
                  <c:v>2</c:v>
                </c:pt>
                <c:pt idx="84">
                  <c:v>2</c:v>
                </c:pt>
                <c:pt idx="85">
                  <c:v>2.3333333333333335</c:v>
                </c:pt>
                <c:pt idx="86">
                  <c:v>2.6666666666666665</c:v>
                </c:pt>
                <c:pt idx="87">
                  <c:v>3</c:v>
                </c:pt>
                <c:pt idx="88">
                  <c:v>2.6666666666666665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2.3333333333333335</c:v>
                </c:pt>
                <c:pt idx="93">
                  <c:v>2.3333333333333335</c:v>
                </c:pt>
                <c:pt idx="94">
                  <c:v>2</c:v>
                </c:pt>
                <c:pt idx="95">
                  <c:v>1.6666666666666667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1.3333333333333333</c:v>
                </c:pt>
                <c:pt idx="101">
                  <c:v>2.3333333333333335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1.6666666666666667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1.6666666666666667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2.6666666666666665</c:v>
                </c:pt>
                <c:pt idx="114">
                  <c:v>3</c:v>
                </c:pt>
                <c:pt idx="115">
                  <c:v>3</c:v>
                </c:pt>
                <c:pt idx="116">
                  <c:v>2.3333333333333335</c:v>
                </c:pt>
                <c:pt idx="117">
                  <c:v>2.3333333333333335</c:v>
                </c:pt>
                <c:pt idx="118">
                  <c:v>2.6666666666666665</c:v>
                </c:pt>
                <c:pt idx="119">
                  <c:v>2.3333333333333335</c:v>
                </c:pt>
                <c:pt idx="120">
                  <c:v>1.6666666666666667</c:v>
                </c:pt>
                <c:pt idx="121">
                  <c:v>1.3333333333333333</c:v>
                </c:pt>
                <c:pt idx="122">
                  <c:v>1.6666666666666667</c:v>
                </c:pt>
                <c:pt idx="123">
                  <c:v>2</c:v>
                </c:pt>
                <c:pt idx="124">
                  <c:v>1.6666666666666667</c:v>
                </c:pt>
                <c:pt idx="125">
                  <c:v>1.3333333333333333</c:v>
                </c:pt>
                <c:pt idx="126">
                  <c:v>1.3333333333333333</c:v>
                </c:pt>
                <c:pt idx="127">
                  <c:v>1.3333333333333333</c:v>
                </c:pt>
                <c:pt idx="128">
                  <c:v>1.3333333333333333</c:v>
                </c:pt>
                <c:pt idx="129">
                  <c:v>1</c:v>
                </c:pt>
                <c:pt idx="130">
                  <c:v>1.3333333333333333</c:v>
                </c:pt>
                <c:pt idx="131">
                  <c:v>1.6666666666666667</c:v>
                </c:pt>
                <c:pt idx="132">
                  <c:v>1.6666666666666667</c:v>
                </c:pt>
                <c:pt idx="133">
                  <c:v>1.3333333333333333</c:v>
                </c:pt>
                <c:pt idx="134">
                  <c:v>1</c:v>
                </c:pt>
                <c:pt idx="135">
                  <c:v>1.3333333333333333</c:v>
                </c:pt>
                <c:pt idx="136">
                  <c:v>1.6666666666666667</c:v>
                </c:pt>
                <c:pt idx="137">
                  <c:v>1.6666666666666667</c:v>
                </c:pt>
                <c:pt idx="138">
                  <c:v>1.3333333333333333</c:v>
                </c:pt>
                <c:pt idx="139">
                  <c:v>1.3333333333333333</c:v>
                </c:pt>
                <c:pt idx="140">
                  <c:v>1.3333333333333333</c:v>
                </c:pt>
                <c:pt idx="141">
                  <c:v>1.6666666666666667</c:v>
                </c:pt>
                <c:pt idx="142">
                  <c:v>1.3333333333333333</c:v>
                </c:pt>
                <c:pt idx="143">
                  <c:v>1.3333333333333333</c:v>
                </c:pt>
                <c:pt idx="144">
                  <c:v>1.3333333333333333</c:v>
                </c:pt>
                <c:pt idx="145">
                  <c:v>1.6666666666666667</c:v>
                </c:pt>
                <c:pt idx="146">
                  <c:v>1.6666666666666667</c:v>
                </c:pt>
                <c:pt idx="147">
                  <c:v>1.3333333333333333</c:v>
                </c:pt>
                <c:pt idx="148">
                  <c:v>1</c:v>
                </c:pt>
                <c:pt idx="149">
                  <c:v>1.3333333333333333</c:v>
                </c:pt>
                <c:pt idx="150">
                  <c:v>2</c:v>
                </c:pt>
                <c:pt idx="151">
                  <c:v>2.6666666666666665</c:v>
                </c:pt>
                <c:pt idx="152">
                  <c:v>2.6666666666666665</c:v>
                </c:pt>
                <c:pt idx="153">
                  <c:v>2.3333333333333335</c:v>
                </c:pt>
                <c:pt idx="154">
                  <c:v>1.6666666666666667</c:v>
                </c:pt>
                <c:pt idx="155">
                  <c:v>1.6666666666666667</c:v>
                </c:pt>
                <c:pt idx="156">
                  <c:v>2</c:v>
                </c:pt>
                <c:pt idx="157">
                  <c:v>2.3333333333333335</c:v>
                </c:pt>
                <c:pt idx="158">
                  <c:v>2.3333333333333335</c:v>
                </c:pt>
                <c:pt idx="159">
                  <c:v>1.6666666666666667</c:v>
                </c:pt>
                <c:pt idx="160">
                  <c:v>1.3333333333333333</c:v>
                </c:pt>
                <c:pt idx="161">
                  <c:v>1</c:v>
                </c:pt>
                <c:pt idx="162">
                  <c:v>1.3333333333333333</c:v>
                </c:pt>
                <c:pt idx="163">
                  <c:v>1.3333333333333333</c:v>
                </c:pt>
                <c:pt idx="164">
                  <c:v>1.6666666666666667</c:v>
                </c:pt>
                <c:pt idx="165">
                  <c:v>1.6666666666666667</c:v>
                </c:pt>
                <c:pt idx="166">
                  <c:v>1.6666666666666667</c:v>
                </c:pt>
                <c:pt idx="167">
                  <c:v>1.3333333333333333</c:v>
                </c:pt>
                <c:pt idx="168">
                  <c:v>1.3333333333333333</c:v>
                </c:pt>
                <c:pt idx="169">
                  <c:v>1.6666666666666667</c:v>
                </c:pt>
                <c:pt idx="170">
                  <c:v>1.6666666666666667</c:v>
                </c:pt>
                <c:pt idx="171">
                  <c:v>1.3333333333333333</c:v>
                </c:pt>
                <c:pt idx="172">
                  <c:v>1.3333333333333333</c:v>
                </c:pt>
                <c:pt idx="173">
                  <c:v>1.6666666666666667</c:v>
                </c:pt>
                <c:pt idx="174">
                  <c:v>2</c:v>
                </c:pt>
                <c:pt idx="175">
                  <c:v>1.6666666666666667</c:v>
                </c:pt>
                <c:pt idx="176">
                  <c:v>1.3333333333333333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1.6666666666666667</c:v>
                </c:pt>
                <c:pt idx="181">
                  <c:v>2</c:v>
                </c:pt>
                <c:pt idx="182">
                  <c:v>2</c:v>
                </c:pt>
                <c:pt idx="183">
                  <c:v>1.3333333333333333</c:v>
                </c:pt>
                <c:pt idx="184">
                  <c:v>1</c:v>
                </c:pt>
                <c:pt idx="185">
                  <c:v>1</c:v>
                </c:pt>
                <c:pt idx="186">
                  <c:v>1.6666666666666667</c:v>
                </c:pt>
                <c:pt idx="187">
                  <c:v>2</c:v>
                </c:pt>
                <c:pt idx="188">
                  <c:v>2.3333333333333335</c:v>
                </c:pt>
                <c:pt idx="189">
                  <c:v>1.6666666666666667</c:v>
                </c:pt>
                <c:pt idx="190">
                  <c:v>1.6666666666666667</c:v>
                </c:pt>
                <c:pt idx="191">
                  <c:v>1.6666666666666667</c:v>
                </c:pt>
                <c:pt idx="192">
                  <c:v>2.3333333333333335</c:v>
                </c:pt>
                <c:pt idx="193">
                  <c:v>2</c:v>
                </c:pt>
                <c:pt idx="194">
                  <c:v>1.6666666666666667</c:v>
                </c:pt>
                <c:pt idx="195">
                  <c:v>1</c:v>
                </c:pt>
                <c:pt idx="196">
                  <c:v>1.3333333333333333</c:v>
                </c:pt>
                <c:pt idx="197">
                  <c:v>1.6666666666666667</c:v>
                </c:pt>
                <c:pt idx="198">
                  <c:v>2</c:v>
                </c:pt>
                <c:pt idx="199">
                  <c:v>2</c:v>
                </c:pt>
                <c:pt idx="200">
                  <c:v>2.3333333333333335</c:v>
                </c:pt>
                <c:pt idx="201">
                  <c:v>2.3333333333333335</c:v>
                </c:pt>
                <c:pt idx="202">
                  <c:v>2</c:v>
                </c:pt>
                <c:pt idx="203">
                  <c:v>1.6666666666666667</c:v>
                </c:pt>
                <c:pt idx="204">
                  <c:v>1.3333333333333333</c:v>
                </c:pt>
                <c:pt idx="205">
                  <c:v>1.6666666666666667</c:v>
                </c:pt>
                <c:pt idx="206">
                  <c:v>1.3333333333333333</c:v>
                </c:pt>
                <c:pt idx="207">
                  <c:v>1.3333333333333333</c:v>
                </c:pt>
                <c:pt idx="208">
                  <c:v>1</c:v>
                </c:pt>
                <c:pt idx="209">
                  <c:v>1.3333333333333333</c:v>
                </c:pt>
                <c:pt idx="210">
                  <c:v>1.6666666666666667</c:v>
                </c:pt>
                <c:pt idx="211">
                  <c:v>2</c:v>
                </c:pt>
                <c:pt idx="212">
                  <c:v>1.6666666666666667</c:v>
                </c:pt>
                <c:pt idx="213">
                  <c:v>1.3333333333333333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1.3333333333333333</c:v>
                </c:pt>
                <c:pt idx="221">
                  <c:v>1.3333333333333333</c:v>
                </c:pt>
                <c:pt idx="222">
                  <c:v>1.3333333333333333</c:v>
                </c:pt>
                <c:pt idx="223">
                  <c:v>1.3333333333333333</c:v>
                </c:pt>
                <c:pt idx="224">
                  <c:v>1.3333333333333333</c:v>
                </c:pt>
                <c:pt idx="225">
                  <c:v>1.6666666666666667</c:v>
                </c:pt>
                <c:pt idx="226">
                  <c:v>1.3333333333333333</c:v>
                </c:pt>
                <c:pt idx="227">
                  <c:v>1.6666666666666667</c:v>
                </c:pt>
                <c:pt idx="228">
                  <c:v>1.3333333333333333</c:v>
                </c:pt>
                <c:pt idx="229">
                  <c:v>1.3333333333333333</c:v>
                </c:pt>
                <c:pt idx="230">
                  <c:v>1</c:v>
                </c:pt>
                <c:pt idx="231">
                  <c:v>1</c:v>
                </c:pt>
                <c:pt idx="232">
                  <c:v>1.3333333333333333</c:v>
                </c:pt>
                <c:pt idx="233">
                  <c:v>1.6666666666666667</c:v>
                </c:pt>
                <c:pt idx="234">
                  <c:v>2</c:v>
                </c:pt>
                <c:pt idx="235">
                  <c:v>2.3333333333333335</c:v>
                </c:pt>
                <c:pt idx="236">
                  <c:v>2.3333333333333335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2.3333333333333335</c:v>
                </c:pt>
                <c:pt idx="241">
                  <c:v>2.6666666666666665</c:v>
                </c:pt>
                <c:pt idx="242">
                  <c:v>2.6666666666666665</c:v>
                </c:pt>
                <c:pt idx="243">
                  <c:v>3</c:v>
                </c:pt>
                <c:pt idx="244">
                  <c:v>2.3333333333333335</c:v>
                </c:pt>
                <c:pt idx="245">
                  <c:v>2.3333333333333335</c:v>
                </c:pt>
                <c:pt idx="246">
                  <c:v>2.6666666666666665</c:v>
                </c:pt>
                <c:pt idx="247">
                  <c:v>2.6666666666666665</c:v>
                </c:pt>
                <c:pt idx="248">
                  <c:v>2.6666666666666665</c:v>
                </c:pt>
                <c:pt idx="249">
                  <c:v>2.3333333333333335</c:v>
                </c:pt>
                <c:pt idx="250">
                  <c:v>2.3333333333333335</c:v>
                </c:pt>
                <c:pt idx="251">
                  <c:v>2</c:v>
                </c:pt>
                <c:pt idx="252">
                  <c:v>1.6666666666666667</c:v>
                </c:pt>
                <c:pt idx="253">
                  <c:v>1.6666666666666667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1.6666666666666667</c:v>
                </c:pt>
                <c:pt idx="258">
                  <c:v>1.6666666666666667</c:v>
                </c:pt>
                <c:pt idx="259">
                  <c:v>1.6666666666666667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2.3333333333333335</c:v>
                </c:pt>
                <c:pt idx="269">
                  <c:v>2</c:v>
                </c:pt>
                <c:pt idx="270">
                  <c:v>2</c:v>
                </c:pt>
                <c:pt idx="271">
                  <c:v>1.6666666666666667</c:v>
                </c:pt>
                <c:pt idx="272">
                  <c:v>2</c:v>
                </c:pt>
                <c:pt idx="273">
                  <c:v>1.6666666666666667</c:v>
                </c:pt>
                <c:pt idx="274">
                  <c:v>1.6666666666666667</c:v>
                </c:pt>
                <c:pt idx="275">
                  <c:v>2</c:v>
                </c:pt>
                <c:pt idx="276">
                  <c:v>2.3333333333333335</c:v>
                </c:pt>
                <c:pt idx="277">
                  <c:v>2.3333333333333335</c:v>
                </c:pt>
                <c:pt idx="278">
                  <c:v>2.3333333333333335</c:v>
                </c:pt>
                <c:pt idx="279">
                  <c:v>2.6666666666666665</c:v>
                </c:pt>
                <c:pt idx="280">
                  <c:v>2.6666666666666665</c:v>
                </c:pt>
                <c:pt idx="281">
                  <c:v>2.3333333333333335</c:v>
                </c:pt>
                <c:pt idx="282">
                  <c:v>2</c:v>
                </c:pt>
                <c:pt idx="283">
                  <c:v>1.6666666666666667</c:v>
                </c:pt>
                <c:pt idx="284">
                  <c:v>1.3333333333333333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1.3333333333333333</c:v>
                </c:pt>
                <c:pt idx="289">
                  <c:v>1.3333333333333333</c:v>
                </c:pt>
                <c:pt idx="290">
                  <c:v>1.6666666666666667</c:v>
                </c:pt>
                <c:pt idx="291">
                  <c:v>1.3333333333333333</c:v>
                </c:pt>
                <c:pt idx="292">
                  <c:v>1.3333333333333333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1.3333333333333333</c:v>
                </c:pt>
                <c:pt idx="297">
                  <c:v>1.3333333333333333</c:v>
                </c:pt>
                <c:pt idx="298">
                  <c:v>1.6666666666666667</c:v>
                </c:pt>
                <c:pt idx="299">
                  <c:v>2</c:v>
                </c:pt>
                <c:pt idx="300">
                  <c:v>2.3333333333333335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1.6666666666666667</c:v>
                </c:pt>
                <c:pt idx="306">
                  <c:v>1.6666666666666667</c:v>
                </c:pt>
                <c:pt idx="307">
                  <c:v>1.6666666666666667</c:v>
                </c:pt>
                <c:pt idx="308">
                  <c:v>1.6666666666666667</c:v>
                </c:pt>
                <c:pt idx="309">
                  <c:v>1.6666666666666667</c:v>
                </c:pt>
                <c:pt idx="310">
                  <c:v>1.6666666666666667</c:v>
                </c:pt>
                <c:pt idx="311">
                  <c:v>1.3333333333333333</c:v>
                </c:pt>
                <c:pt idx="312">
                  <c:v>1.3333333333333333</c:v>
                </c:pt>
                <c:pt idx="313">
                  <c:v>1.6666666666666667</c:v>
                </c:pt>
                <c:pt idx="314">
                  <c:v>1.6666666666666667</c:v>
                </c:pt>
                <c:pt idx="315">
                  <c:v>1.6666666666666667</c:v>
                </c:pt>
                <c:pt idx="316">
                  <c:v>1.6666666666666667</c:v>
                </c:pt>
                <c:pt idx="317">
                  <c:v>2</c:v>
                </c:pt>
                <c:pt idx="318">
                  <c:v>1.6666666666666667</c:v>
                </c:pt>
                <c:pt idx="319">
                  <c:v>1.6666666666666667</c:v>
                </c:pt>
                <c:pt idx="320">
                  <c:v>1.3333333333333333</c:v>
                </c:pt>
                <c:pt idx="321">
                  <c:v>1.3333333333333333</c:v>
                </c:pt>
                <c:pt idx="322">
                  <c:v>0.66666666666666663</c:v>
                </c:pt>
                <c:pt idx="323">
                  <c:v>0.33333333333333331</c:v>
                </c:pt>
                <c:pt idx="324">
                  <c:v>0.33333333333333331</c:v>
                </c:pt>
                <c:pt idx="325">
                  <c:v>0.66666666666666663</c:v>
                </c:pt>
                <c:pt idx="326">
                  <c:v>1</c:v>
                </c:pt>
                <c:pt idx="327">
                  <c:v>0.66666666666666663</c:v>
                </c:pt>
                <c:pt idx="328">
                  <c:v>0.66666666666666663</c:v>
                </c:pt>
                <c:pt idx="329">
                  <c:v>0.66666666666666663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1.6666666666666667</c:v>
                </c:pt>
                <c:pt idx="334">
                  <c:v>1.6666666666666667</c:v>
                </c:pt>
                <c:pt idx="335">
                  <c:v>1.6666666666666667</c:v>
                </c:pt>
                <c:pt idx="336">
                  <c:v>1.3333333333333333</c:v>
                </c:pt>
                <c:pt idx="337">
                  <c:v>1.3333333333333333</c:v>
                </c:pt>
                <c:pt idx="338">
                  <c:v>1.3333333333333333</c:v>
                </c:pt>
                <c:pt idx="339">
                  <c:v>1.3333333333333333</c:v>
                </c:pt>
                <c:pt idx="340">
                  <c:v>1.6666666666666667</c:v>
                </c:pt>
                <c:pt idx="341">
                  <c:v>1.6666666666666667</c:v>
                </c:pt>
                <c:pt idx="342">
                  <c:v>1.3333333333333333</c:v>
                </c:pt>
                <c:pt idx="343">
                  <c:v>0.66666666666666663</c:v>
                </c:pt>
                <c:pt idx="344">
                  <c:v>0.66666666666666663</c:v>
                </c:pt>
                <c:pt idx="345">
                  <c:v>0.66666666666666663</c:v>
                </c:pt>
                <c:pt idx="346">
                  <c:v>1.3333333333333333</c:v>
                </c:pt>
                <c:pt idx="347">
                  <c:v>1.3333333333333333</c:v>
                </c:pt>
                <c:pt idx="348">
                  <c:v>2</c:v>
                </c:pt>
                <c:pt idx="349">
                  <c:v>2.3333333333333335</c:v>
                </c:pt>
                <c:pt idx="350">
                  <c:v>2.6666666666666665</c:v>
                </c:pt>
                <c:pt idx="351">
                  <c:v>2</c:v>
                </c:pt>
                <c:pt idx="352">
                  <c:v>1.6666666666666667</c:v>
                </c:pt>
                <c:pt idx="353">
                  <c:v>1.3333333333333333</c:v>
                </c:pt>
                <c:pt idx="354">
                  <c:v>2</c:v>
                </c:pt>
                <c:pt idx="355">
                  <c:v>2</c:v>
                </c:pt>
                <c:pt idx="356">
                  <c:v>2.3333333333333335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1.6666666666666667</c:v>
                </c:pt>
                <c:pt idx="362">
                  <c:v>1.3333333333333333</c:v>
                </c:pt>
                <c:pt idx="363">
                  <c:v>1.3333333333333333</c:v>
                </c:pt>
                <c:pt idx="364">
                  <c:v>1.3333333333333333</c:v>
                </c:pt>
                <c:pt idx="365">
                  <c:v>1.3333333333333333</c:v>
                </c:pt>
                <c:pt idx="366">
                  <c:v>1.3333333333333333</c:v>
                </c:pt>
                <c:pt idx="367">
                  <c:v>1.3333333333333333</c:v>
                </c:pt>
                <c:pt idx="368">
                  <c:v>1.3333333333333333</c:v>
                </c:pt>
                <c:pt idx="369">
                  <c:v>0.66666666666666663</c:v>
                </c:pt>
                <c:pt idx="370">
                  <c:v>0.66666666666666663</c:v>
                </c:pt>
                <c:pt idx="371">
                  <c:v>1.3333333333333333</c:v>
                </c:pt>
                <c:pt idx="372">
                  <c:v>2</c:v>
                </c:pt>
                <c:pt idx="373">
                  <c:v>2</c:v>
                </c:pt>
                <c:pt idx="374">
                  <c:v>1.6666666666666667</c:v>
                </c:pt>
                <c:pt idx="375">
                  <c:v>1.3333333333333333</c:v>
                </c:pt>
                <c:pt idx="376">
                  <c:v>1.6666666666666667</c:v>
                </c:pt>
                <c:pt idx="377">
                  <c:v>1.3333333333333333</c:v>
                </c:pt>
                <c:pt idx="378">
                  <c:v>1.3333333333333333</c:v>
                </c:pt>
                <c:pt idx="379">
                  <c:v>0.66666666666666663</c:v>
                </c:pt>
                <c:pt idx="380">
                  <c:v>1</c:v>
                </c:pt>
                <c:pt idx="381">
                  <c:v>2</c:v>
                </c:pt>
                <c:pt idx="382">
                  <c:v>3</c:v>
                </c:pt>
                <c:pt idx="383">
                  <c:v>2.6666666666666665</c:v>
                </c:pt>
                <c:pt idx="384">
                  <c:v>2</c:v>
                </c:pt>
                <c:pt idx="385">
                  <c:v>1.6666666666666667</c:v>
                </c:pt>
                <c:pt idx="386">
                  <c:v>2.3333333333333335</c:v>
                </c:pt>
                <c:pt idx="387">
                  <c:v>2.6666666666666665</c:v>
                </c:pt>
                <c:pt idx="388">
                  <c:v>2.6666666666666665</c:v>
                </c:pt>
                <c:pt idx="389">
                  <c:v>2.3333333333333335</c:v>
                </c:pt>
                <c:pt idx="390">
                  <c:v>2.3333333333333335</c:v>
                </c:pt>
                <c:pt idx="391">
                  <c:v>2.3333333333333335</c:v>
                </c:pt>
                <c:pt idx="392">
                  <c:v>2.6666666666666665</c:v>
                </c:pt>
                <c:pt idx="393">
                  <c:v>2.3333333333333335</c:v>
                </c:pt>
                <c:pt idx="394">
                  <c:v>2.3333333333333335</c:v>
                </c:pt>
                <c:pt idx="395">
                  <c:v>2.3333333333333335</c:v>
                </c:pt>
                <c:pt idx="396">
                  <c:v>2.6666666666666665</c:v>
                </c:pt>
                <c:pt idx="397">
                  <c:v>3</c:v>
                </c:pt>
                <c:pt idx="398">
                  <c:v>2.6666666666666665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2.3333333333333335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1.6666666666666667</c:v>
                </c:pt>
                <c:pt idx="411">
                  <c:v>1.3333333333333333</c:v>
                </c:pt>
                <c:pt idx="412">
                  <c:v>1.3333333333333333</c:v>
                </c:pt>
                <c:pt idx="413">
                  <c:v>1.6666666666666667</c:v>
                </c:pt>
                <c:pt idx="414">
                  <c:v>2</c:v>
                </c:pt>
                <c:pt idx="415">
                  <c:v>2.3333333333333335</c:v>
                </c:pt>
                <c:pt idx="416">
                  <c:v>2.6666666666666665</c:v>
                </c:pt>
                <c:pt idx="417">
                  <c:v>3</c:v>
                </c:pt>
                <c:pt idx="418">
                  <c:v>2.6666666666666665</c:v>
                </c:pt>
                <c:pt idx="419">
                  <c:v>2.3333333333333335</c:v>
                </c:pt>
                <c:pt idx="420">
                  <c:v>2.3333333333333335</c:v>
                </c:pt>
                <c:pt idx="421">
                  <c:v>2.3333333333333335</c:v>
                </c:pt>
                <c:pt idx="422">
                  <c:v>2.6666666666666665</c:v>
                </c:pt>
                <c:pt idx="423">
                  <c:v>3</c:v>
                </c:pt>
                <c:pt idx="424">
                  <c:v>3.6666666666666665</c:v>
                </c:pt>
                <c:pt idx="425">
                  <c:v>3.6666666666666665</c:v>
                </c:pt>
                <c:pt idx="426">
                  <c:v>3</c:v>
                </c:pt>
                <c:pt idx="427">
                  <c:v>2.6666666666666665</c:v>
                </c:pt>
                <c:pt idx="428">
                  <c:v>2.3333333333333335</c:v>
                </c:pt>
                <c:pt idx="429">
                  <c:v>2</c:v>
                </c:pt>
                <c:pt idx="430">
                  <c:v>1.6666666666666667</c:v>
                </c:pt>
                <c:pt idx="431">
                  <c:v>1</c:v>
                </c:pt>
                <c:pt idx="432">
                  <c:v>1.3333333333333333</c:v>
                </c:pt>
                <c:pt idx="433">
                  <c:v>1</c:v>
                </c:pt>
                <c:pt idx="434">
                  <c:v>1.6666666666666667</c:v>
                </c:pt>
                <c:pt idx="435">
                  <c:v>1.6666666666666667</c:v>
                </c:pt>
                <c:pt idx="436">
                  <c:v>2.3333333333333335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2.3333333333333335</c:v>
                </c:pt>
                <c:pt idx="441">
                  <c:v>2.3333333333333335</c:v>
                </c:pt>
                <c:pt idx="442">
                  <c:v>2.3333333333333335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2.3333333333333335</c:v>
                </c:pt>
                <c:pt idx="447">
                  <c:v>2.6666666666666665</c:v>
                </c:pt>
                <c:pt idx="448">
                  <c:v>2.3333333333333335</c:v>
                </c:pt>
                <c:pt idx="449">
                  <c:v>2</c:v>
                </c:pt>
                <c:pt idx="450">
                  <c:v>1.6666666666666667</c:v>
                </c:pt>
                <c:pt idx="451">
                  <c:v>1.6666666666666667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1.6666666666666667</c:v>
                </c:pt>
                <c:pt idx="456">
                  <c:v>1.6666666666666667</c:v>
                </c:pt>
                <c:pt idx="457">
                  <c:v>1.3333333333333333</c:v>
                </c:pt>
                <c:pt idx="458">
                  <c:v>1.6666666666666667</c:v>
                </c:pt>
                <c:pt idx="459">
                  <c:v>1.3333333333333333</c:v>
                </c:pt>
                <c:pt idx="460">
                  <c:v>2</c:v>
                </c:pt>
                <c:pt idx="461">
                  <c:v>2</c:v>
                </c:pt>
                <c:pt idx="462">
                  <c:v>2.6666666666666665</c:v>
                </c:pt>
                <c:pt idx="463">
                  <c:v>2</c:v>
                </c:pt>
                <c:pt idx="464">
                  <c:v>2.3333333333333335</c:v>
                </c:pt>
                <c:pt idx="465">
                  <c:v>1.6666666666666667</c:v>
                </c:pt>
                <c:pt idx="466">
                  <c:v>2</c:v>
                </c:pt>
                <c:pt idx="467">
                  <c:v>1.6666666666666667</c:v>
                </c:pt>
                <c:pt idx="468">
                  <c:v>2.3333333333333335</c:v>
                </c:pt>
                <c:pt idx="469">
                  <c:v>2.3333333333333335</c:v>
                </c:pt>
                <c:pt idx="470">
                  <c:v>2.6666666666666665</c:v>
                </c:pt>
                <c:pt idx="471">
                  <c:v>2</c:v>
                </c:pt>
                <c:pt idx="472">
                  <c:v>1.6666666666666667</c:v>
                </c:pt>
                <c:pt idx="473">
                  <c:v>1</c:v>
                </c:pt>
                <c:pt idx="474">
                  <c:v>1.3333333333333333</c:v>
                </c:pt>
                <c:pt idx="475">
                  <c:v>1.6666666666666667</c:v>
                </c:pt>
                <c:pt idx="476">
                  <c:v>1.6666666666666667</c:v>
                </c:pt>
                <c:pt idx="477">
                  <c:v>1.6666666666666667</c:v>
                </c:pt>
                <c:pt idx="478">
                  <c:v>1.3333333333333333</c:v>
                </c:pt>
                <c:pt idx="479">
                  <c:v>2</c:v>
                </c:pt>
                <c:pt idx="480">
                  <c:v>2.3333333333333335</c:v>
                </c:pt>
                <c:pt idx="481">
                  <c:v>2.3333333333333335</c:v>
                </c:pt>
                <c:pt idx="482">
                  <c:v>2</c:v>
                </c:pt>
                <c:pt idx="483">
                  <c:v>1.6666666666666667</c:v>
                </c:pt>
                <c:pt idx="484">
                  <c:v>1.6666666666666667</c:v>
                </c:pt>
                <c:pt idx="485">
                  <c:v>1.6666666666666667</c:v>
                </c:pt>
                <c:pt idx="486">
                  <c:v>1.6666666666666667</c:v>
                </c:pt>
                <c:pt idx="487">
                  <c:v>2</c:v>
                </c:pt>
                <c:pt idx="488">
                  <c:v>1.6666666666666667</c:v>
                </c:pt>
                <c:pt idx="489">
                  <c:v>1.3333333333333333</c:v>
                </c:pt>
                <c:pt idx="490">
                  <c:v>1</c:v>
                </c:pt>
                <c:pt idx="491">
                  <c:v>0.66666666666666663</c:v>
                </c:pt>
                <c:pt idx="492">
                  <c:v>0.66666666666666663</c:v>
                </c:pt>
                <c:pt idx="493">
                  <c:v>1</c:v>
                </c:pt>
                <c:pt idx="494">
                  <c:v>1.6666666666666667</c:v>
                </c:pt>
                <c:pt idx="495">
                  <c:v>1.6666666666666667</c:v>
                </c:pt>
                <c:pt idx="496">
                  <c:v>1.6666666666666667</c:v>
                </c:pt>
                <c:pt idx="497">
                  <c:v>1.3333333333333333</c:v>
                </c:pt>
                <c:pt idx="498">
                  <c:v>1.3333333333333333</c:v>
                </c:pt>
                <c:pt idx="499">
                  <c:v>1.6666666666666667</c:v>
                </c:pt>
                <c:pt idx="500">
                  <c:v>2</c:v>
                </c:pt>
                <c:pt idx="501">
                  <c:v>2</c:v>
                </c:pt>
                <c:pt idx="502">
                  <c:v>1.3333333333333333</c:v>
                </c:pt>
                <c:pt idx="503">
                  <c:v>1.3333333333333333</c:v>
                </c:pt>
                <c:pt idx="504">
                  <c:v>1.6666666666666667</c:v>
                </c:pt>
                <c:pt idx="505">
                  <c:v>1.6666666666666667</c:v>
                </c:pt>
                <c:pt idx="506">
                  <c:v>1.3333333333333333</c:v>
                </c:pt>
                <c:pt idx="507">
                  <c:v>1</c:v>
                </c:pt>
                <c:pt idx="508">
                  <c:v>1.3333333333333333</c:v>
                </c:pt>
                <c:pt idx="509">
                  <c:v>1.3333333333333333</c:v>
                </c:pt>
                <c:pt idx="510">
                  <c:v>1.3333333333333333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1.3333333333333333</c:v>
                </c:pt>
                <c:pt idx="516">
                  <c:v>1.6666666666666667</c:v>
                </c:pt>
                <c:pt idx="517">
                  <c:v>1.6666666666666667</c:v>
                </c:pt>
                <c:pt idx="518">
                  <c:v>2</c:v>
                </c:pt>
                <c:pt idx="519">
                  <c:v>2</c:v>
                </c:pt>
                <c:pt idx="520">
                  <c:v>2.3333333333333335</c:v>
                </c:pt>
                <c:pt idx="521">
                  <c:v>2</c:v>
                </c:pt>
                <c:pt idx="522">
                  <c:v>2</c:v>
                </c:pt>
                <c:pt idx="523">
                  <c:v>1.6666666666666667</c:v>
                </c:pt>
                <c:pt idx="524">
                  <c:v>1.3333333333333333</c:v>
                </c:pt>
                <c:pt idx="525">
                  <c:v>1.3333333333333333</c:v>
                </c:pt>
                <c:pt idx="526">
                  <c:v>1.3333333333333333</c:v>
                </c:pt>
                <c:pt idx="527">
                  <c:v>1.3333333333333333</c:v>
                </c:pt>
                <c:pt idx="528">
                  <c:v>1.3333333333333333</c:v>
                </c:pt>
                <c:pt idx="529">
                  <c:v>1.3333333333333333</c:v>
                </c:pt>
                <c:pt idx="530">
                  <c:v>1.3333333333333333</c:v>
                </c:pt>
                <c:pt idx="531">
                  <c:v>1.3333333333333333</c:v>
                </c:pt>
                <c:pt idx="532">
                  <c:v>1.3333333333333333</c:v>
                </c:pt>
                <c:pt idx="533">
                  <c:v>1.6666666666666667</c:v>
                </c:pt>
                <c:pt idx="534">
                  <c:v>1.3333333333333333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1.6666666666666667</c:v>
                </c:pt>
                <c:pt idx="540">
                  <c:v>2</c:v>
                </c:pt>
                <c:pt idx="541">
                  <c:v>1.6666666666666667</c:v>
                </c:pt>
                <c:pt idx="542">
                  <c:v>1.6666666666666667</c:v>
                </c:pt>
                <c:pt idx="543">
                  <c:v>1.3333333333333333</c:v>
                </c:pt>
                <c:pt idx="544">
                  <c:v>0.33333333333333331</c:v>
                </c:pt>
                <c:pt idx="545">
                  <c:v>0.33333333333333331</c:v>
                </c:pt>
                <c:pt idx="546">
                  <c:v>0.33333333333333331</c:v>
                </c:pt>
                <c:pt idx="547">
                  <c:v>1</c:v>
                </c:pt>
                <c:pt idx="548">
                  <c:v>1.3333333333333333</c:v>
                </c:pt>
                <c:pt idx="549">
                  <c:v>1.3333333333333333</c:v>
                </c:pt>
                <c:pt idx="550">
                  <c:v>1.6666666666666667</c:v>
                </c:pt>
                <c:pt idx="551">
                  <c:v>1.3333333333333333</c:v>
                </c:pt>
                <c:pt idx="552">
                  <c:v>1.3333333333333333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1.3333333333333333</c:v>
                </c:pt>
                <c:pt idx="557">
                  <c:v>1.3333333333333333</c:v>
                </c:pt>
                <c:pt idx="558">
                  <c:v>1.3333333333333333</c:v>
                </c:pt>
                <c:pt idx="559">
                  <c:v>1</c:v>
                </c:pt>
                <c:pt idx="560">
                  <c:v>1</c:v>
                </c:pt>
                <c:pt idx="561">
                  <c:v>1.3333333333333333</c:v>
                </c:pt>
                <c:pt idx="562">
                  <c:v>1.3333333333333333</c:v>
                </c:pt>
                <c:pt idx="563">
                  <c:v>1.3333333333333333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1.3333333333333333</c:v>
                </c:pt>
                <c:pt idx="571">
                  <c:v>1.3333333333333333</c:v>
                </c:pt>
                <c:pt idx="572">
                  <c:v>1.3333333333333333</c:v>
                </c:pt>
                <c:pt idx="573">
                  <c:v>1</c:v>
                </c:pt>
                <c:pt idx="574">
                  <c:v>1.3333333333333333</c:v>
                </c:pt>
                <c:pt idx="575">
                  <c:v>1.6666666666666667</c:v>
                </c:pt>
                <c:pt idx="576">
                  <c:v>1.6666666666666667</c:v>
                </c:pt>
                <c:pt idx="577">
                  <c:v>1.3333333333333333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1.3333333333333333</c:v>
                </c:pt>
                <c:pt idx="586">
                  <c:v>2</c:v>
                </c:pt>
                <c:pt idx="587">
                  <c:v>2.6666666666666665</c:v>
                </c:pt>
                <c:pt idx="588">
                  <c:v>2.6666666666666665</c:v>
                </c:pt>
                <c:pt idx="589">
                  <c:v>2.6666666666666665</c:v>
                </c:pt>
                <c:pt idx="590">
                  <c:v>2.3333333333333335</c:v>
                </c:pt>
                <c:pt idx="591">
                  <c:v>2.6666666666666665</c:v>
                </c:pt>
                <c:pt idx="592">
                  <c:v>2.3333333333333335</c:v>
                </c:pt>
                <c:pt idx="593">
                  <c:v>2.3333333333333335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1.6666666666666667</c:v>
                </c:pt>
                <c:pt idx="598">
                  <c:v>1.3333333333333333</c:v>
                </c:pt>
                <c:pt idx="599">
                  <c:v>1</c:v>
                </c:pt>
                <c:pt idx="600">
                  <c:v>1</c:v>
                </c:pt>
                <c:pt idx="601">
                  <c:v>1.3333333333333333</c:v>
                </c:pt>
                <c:pt idx="602">
                  <c:v>1.6666666666666667</c:v>
                </c:pt>
                <c:pt idx="603">
                  <c:v>3.6666666666666665</c:v>
                </c:pt>
                <c:pt idx="604">
                  <c:v>3.6666666666666665</c:v>
                </c:pt>
                <c:pt idx="605">
                  <c:v>3.6666666666666665</c:v>
                </c:pt>
                <c:pt idx="606">
                  <c:v>2.6666666666666665</c:v>
                </c:pt>
                <c:pt idx="607">
                  <c:v>2.3333333333333335</c:v>
                </c:pt>
                <c:pt idx="608">
                  <c:v>2</c:v>
                </c:pt>
                <c:pt idx="609">
                  <c:v>1</c:v>
                </c:pt>
                <c:pt idx="610">
                  <c:v>1.3333333333333333</c:v>
                </c:pt>
                <c:pt idx="611">
                  <c:v>1.6666666666666667</c:v>
                </c:pt>
                <c:pt idx="612">
                  <c:v>2.3333333333333335</c:v>
                </c:pt>
                <c:pt idx="613">
                  <c:v>2</c:v>
                </c:pt>
                <c:pt idx="614">
                  <c:v>2</c:v>
                </c:pt>
                <c:pt idx="615">
                  <c:v>1.3333333333333333</c:v>
                </c:pt>
                <c:pt idx="616">
                  <c:v>1.3333333333333333</c:v>
                </c:pt>
                <c:pt idx="617">
                  <c:v>1.3333333333333333</c:v>
                </c:pt>
                <c:pt idx="618">
                  <c:v>1.6666666666666667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1.6666666666666667</c:v>
                </c:pt>
                <c:pt idx="623">
                  <c:v>1.3333333333333333</c:v>
                </c:pt>
                <c:pt idx="624">
                  <c:v>1.3333333333333333</c:v>
                </c:pt>
                <c:pt idx="625">
                  <c:v>1.6666666666666667</c:v>
                </c:pt>
                <c:pt idx="626">
                  <c:v>1.6666666666666667</c:v>
                </c:pt>
                <c:pt idx="627">
                  <c:v>1.3333333333333333</c:v>
                </c:pt>
                <c:pt idx="628">
                  <c:v>1.3333333333333333</c:v>
                </c:pt>
                <c:pt idx="629">
                  <c:v>1.6666666666666667</c:v>
                </c:pt>
                <c:pt idx="630">
                  <c:v>1.6666666666666667</c:v>
                </c:pt>
                <c:pt idx="631">
                  <c:v>1.6666666666666667</c:v>
                </c:pt>
                <c:pt idx="632">
                  <c:v>1.3333333333333333</c:v>
                </c:pt>
                <c:pt idx="633">
                  <c:v>1.3333333333333333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1.3333333333333333</c:v>
                </c:pt>
                <c:pt idx="639">
                  <c:v>1.6666666666666667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1.6666666666666667</c:v>
                </c:pt>
                <c:pt idx="644">
                  <c:v>1.3333333333333333</c:v>
                </c:pt>
                <c:pt idx="645">
                  <c:v>1.6666666666666667</c:v>
                </c:pt>
                <c:pt idx="646">
                  <c:v>1.6666666666666667</c:v>
                </c:pt>
                <c:pt idx="647">
                  <c:v>2</c:v>
                </c:pt>
                <c:pt idx="648">
                  <c:v>1.6666666666666667</c:v>
                </c:pt>
                <c:pt idx="649">
                  <c:v>1.6666666666666667</c:v>
                </c:pt>
                <c:pt idx="650">
                  <c:v>1.6666666666666667</c:v>
                </c:pt>
                <c:pt idx="651">
                  <c:v>1.6666666666666667</c:v>
                </c:pt>
                <c:pt idx="652">
                  <c:v>1.6666666666666667</c:v>
                </c:pt>
                <c:pt idx="653">
                  <c:v>1.6666666666666667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1.3333333333333333</c:v>
                </c:pt>
                <c:pt idx="658">
                  <c:v>1.3333333333333333</c:v>
                </c:pt>
                <c:pt idx="659">
                  <c:v>1.3333333333333333</c:v>
                </c:pt>
                <c:pt idx="660">
                  <c:v>1.6666666666666667</c:v>
                </c:pt>
                <c:pt idx="661">
                  <c:v>2.3333333333333335</c:v>
                </c:pt>
                <c:pt idx="662">
                  <c:v>2.3333333333333335</c:v>
                </c:pt>
                <c:pt idx="663">
                  <c:v>2.3333333333333335</c:v>
                </c:pt>
                <c:pt idx="664">
                  <c:v>2</c:v>
                </c:pt>
                <c:pt idx="665">
                  <c:v>1.6666666666666667</c:v>
                </c:pt>
                <c:pt idx="666">
                  <c:v>1.3333333333333333</c:v>
                </c:pt>
                <c:pt idx="667">
                  <c:v>1.3333333333333333</c:v>
                </c:pt>
                <c:pt idx="668">
                  <c:v>1.3333333333333333</c:v>
                </c:pt>
                <c:pt idx="669">
                  <c:v>1.6666666666666667</c:v>
                </c:pt>
                <c:pt idx="670">
                  <c:v>1.3333333333333333</c:v>
                </c:pt>
                <c:pt idx="671">
                  <c:v>1.6666666666666667</c:v>
                </c:pt>
                <c:pt idx="672">
                  <c:v>1.3333333333333333</c:v>
                </c:pt>
                <c:pt idx="673">
                  <c:v>1.6666666666666667</c:v>
                </c:pt>
                <c:pt idx="674">
                  <c:v>1.3333333333333333</c:v>
                </c:pt>
                <c:pt idx="675">
                  <c:v>1.3333333333333333</c:v>
                </c:pt>
                <c:pt idx="676">
                  <c:v>1</c:v>
                </c:pt>
                <c:pt idx="677">
                  <c:v>1.3333333333333333</c:v>
                </c:pt>
                <c:pt idx="678">
                  <c:v>1.6666666666666667</c:v>
                </c:pt>
                <c:pt idx="679">
                  <c:v>2</c:v>
                </c:pt>
                <c:pt idx="680">
                  <c:v>1.6666666666666667</c:v>
                </c:pt>
                <c:pt idx="681">
                  <c:v>1.6666666666666667</c:v>
                </c:pt>
                <c:pt idx="682">
                  <c:v>1.3333333333333333</c:v>
                </c:pt>
                <c:pt idx="683">
                  <c:v>1.6666666666666667</c:v>
                </c:pt>
                <c:pt idx="684">
                  <c:v>1.3333333333333333</c:v>
                </c:pt>
                <c:pt idx="685">
                  <c:v>1.6666666666666667</c:v>
                </c:pt>
                <c:pt idx="686">
                  <c:v>1.6666666666666667</c:v>
                </c:pt>
                <c:pt idx="687">
                  <c:v>2</c:v>
                </c:pt>
                <c:pt idx="688">
                  <c:v>2</c:v>
                </c:pt>
                <c:pt idx="689">
                  <c:v>2.3333333333333335</c:v>
                </c:pt>
                <c:pt idx="690">
                  <c:v>2.6666666666666665</c:v>
                </c:pt>
                <c:pt idx="691">
                  <c:v>2.3333333333333335</c:v>
                </c:pt>
                <c:pt idx="692">
                  <c:v>1.6666666666666667</c:v>
                </c:pt>
                <c:pt idx="693">
                  <c:v>1.3333333333333333</c:v>
                </c:pt>
                <c:pt idx="694">
                  <c:v>1.6666666666666667</c:v>
                </c:pt>
                <c:pt idx="695">
                  <c:v>2.3333333333333335</c:v>
                </c:pt>
                <c:pt idx="696">
                  <c:v>1.6666666666666667</c:v>
                </c:pt>
                <c:pt idx="697">
                  <c:v>1.3333333333333333</c:v>
                </c:pt>
                <c:pt idx="698">
                  <c:v>0.66666666666666663</c:v>
                </c:pt>
                <c:pt idx="699">
                  <c:v>1</c:v>
                </c:pt>
                <c:pt idx="700">
                  <c:v>1</c:v>
                </c:pt>
                <c:pt idx="701">
                  <c:v>1.3333333333333333</c:v>
                </c:pt>
                <c:pt idx="702">
                  <c:v>1.3333333333333333</c:v>
                </c:pt>
                <c:pt idx="703">
                  <c:v>1.3333333333333333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1.3333333333333333</c:v>
                </c:pt>
                <c:pt idx="708">
                  <c:v>1.3333333333333333</c:v>
                </c:pt>
                <c:pt idx="709">
                  <c:v>1.3333333333333333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1.3333333333333333</c:v>
                </c:pt>
                <c:pt idx="715">
                  <c:v>1.3333333333333333</c:v>
                </c:pt>
                <c:pt idx="716">
                  <c:v>1</c:v>
                </c:pt>
                <c:pt idx="717">
                  <c:v>0.66666666666666663</c:v>
                </c:pt>
                <c:pt idx="718">
                  <c:v>1</c:v>
                </c:pt>
                <c:pt idx="719">
                  <c:v>1.3333333333333333</c:v>
                </c:pt>
                <c:pt idx="720">
                  <c:v>1.3333333333333333</c:v>
                </c:pt>
                <c:pt idx="721">
                  <c:v>1</c:v>
                </c:pt>
                <c:pt idx="722">
                  <c:v>1</c:v>
                </c:pt>
                <c:pt idx="723">
                  <c:v>1.3333333333333333</c:v>
                </c:pt>
                <c:pt idx="724">
                  <c:v>1.6666666666666667</c:v>
                </c:pt>
                <c:pt idx="725">
                  <c:v>1.6666666666666667</c:v>
                </c:pt>
                <c:pt idx="726">
                  <c:v>1.6666666666666667</c:v>
                </c:pt>
                <c:pt idx="727">
                  <c:v>1.3333333333333333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1.6666666666666667</c:v>
                </c:pt>
                <c:pt idx="732">
                  <c:v>1.6666666666666667</c:v>
                </c:pt>
                <c:pt idx="733">
                  <c:v>2.6666666666666665</c:v>
                </c:pt>
                <c:pt idx="734">
                  <c:v>3</c:v>
                </c:pt>
                <c:pt idx="735">
                  <c:v>2.6666666666666665</c:v>
                </c:pt>
                <c:pt idx="736">
                  <c:v>1.6666666666666667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1.3333333333333333</c:v>
                </c:pt>
                <c:pt idx="743">
                  <c:v>1.6666666666666667</c:v>
                </c:pt>
                <c:pt idx="744">
                  <c:v>2</c:v>
                </c:pt>
                <c:pt idx="745">
                  <c:v>1.6666666666666667</c:v>
                </c:pt>
                <c:pt idx="746">
                  <c:v>1.6666666666666667</c:v>
                </c:pt>
                <c:pt idx="747">
                  <c:v>1.6666666666666667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1.6666666666666667</c:v>
                </c:pt>
                <c:pt idx="753">
                  <c:v>1.3333333333333333</c:v>
                </c:pt>
                <c:pt idx="754">
                  <c:v>1</c:v>
                </c:pt>
                <c:pt idx="755">
                  <c:v>1</c:v>
                </c:pt>
                <c:pt idx="756">
                  <c:v>1.3333333333333333</c:v>
                </c:pt>
                <c:pt idx="757">
                  <c:v>1.3333333333333333</c:v>
                </c:pt>
                <c:pt idx="758">
                  <c:v>1.3333333333333333</c:v>
                </c:pt>
                <c:pt idx="759">
                  <c:v>1.3333333333333333</c:v>
                </c:pt>
                <c:pt idx="760">
                  <c:v>1.3333333333333333</c:v>
                </c:pt>
                <c:pt idx="761">
                  <c:v>1.6666666666666667</c:v>
                </c:pt>
                <c:pt idx="762">
                  <c:v>1.6666666666666667</c:v>
                </c:pt>
                <c:pt idx="763">
                  <c:v>1.6666666666666667</c:v>
                </c:pt>
                <c:pt idx="764">
                  <c:v>1.6666666666666667</c:v>
                </c:pt>
                <c:pt idx="765">
                  <c:v>1.3333333333333333</c:v>
                </c:pt>
                <c:pt idx="766">
                  <c:v>1.6666666666666667</c:v>
                </c:pt>
                <c:pt idx="767">
                  <c:v>1.6666666666666667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2.3333333333333335</c:v>
                </c:pt>
                <c:pt idx="772">
                  <c:v>2</c:v>
                </c:pt>
                <c:pt idx="773">
                  <c:v>1.6666666666666667</c:v>
                </c:pt>
                <c:pt idx="774">
                  <c:v>1</c:v>
                </c:pt>
                <c:pt idx="775">
                  <c:v>1</c:v>
                </c:pt>
                <c:pt idx="776">
                  <c:v>1.3333333333333333</c:v>
                </c:pt>
                <c:pt idx="777">
                  <c:v>1.3333333333333333</c:v>
                </c:pt>
                <c:pt idx="778">
                  <c:v>1.6666666666666667</c:v>
                </c:pt>
                <c:pt idx="779">
                  <c:v>1.3333333333333333</c:v>
                </c:pt>
                <c:pt idx="780">
                  <c:v>1.6666666666666667</c:v>
                </c:pt>
                <c:pt idx="781">
                  <c:v>1.6666666666666667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2.3333333333333335</c:v>
                </c:pt>
                <c:pt idx="786">
                  <c:v>2.6666666666666665</c:v>
                </c:pt>
                <c:pt idx="787">
                  <c:v>3.3333333333333335</c:v>
                </c:pt>
                <c:pt idx="788">
                  <c:v>3.3333333333333335</c:v>
                </c:pt>
                <c:pt idx="789">
                  <c:v>3</c:v>
                </c:pt>
                <c:pt idx="790">
                  <c:v>2.3333333333333335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2.3333333333333335</c:v>
                </c:pt>
                <c:pt idx="796">
                  <c:v>2.6666666666666665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2.6666666666666665</c:v>
                </c:pt>
                <c:pt idx="801">
                  <c:v>2.3333333333333335</c:v>
                </c:pt>
                <c:pt idx="802">
                  <c:v>2</c:v>
                </c:pt>
                <c:pt idx="803">
                  <c:v>1.6666666666666667</c:v>
                </c:pt>
                <c:pt idx="804">
                  <c:v>1.3333333333333333</c:v>
                </c:pt>
                <c:pt idx="805">
                  <c:v>1.3333333333333333</c:v>
                </c:pt>
                <c:pt idx="806">
                  <c:v>1.6666666666666667</c:v>
                </c:pt>
                <c:pt idx="807">
                  <c:v>2.6666666666666665</c:v>
                </c:pt>
                <c:pt idx="808">
                  <c:v>2.6666666666666665</c:v>
                </c:pt>
                <c:pt idx="809">
                  <c:v>3.3333333333333335</c:v>
                </c:pt>
                <c:pt idx="810">
                  <c:v>2.6666666666666665</c:v>
                </c:pt>
                <c:pt idx="811">
                  <c:v>3</c:v>
                </c:pt>
                <c:pt idx="812">
                  <c:v>2.3333333333333335</c:v>
                </c:pt>
                <c:pt idx="813">
                  <c:v>2.3333333333333335</c:v>
                </c:pt>
                <c:pt idx="814">
                  <c:v>2</c:v>
                </c:pt>
                <c:pt idx="815">
                  <c:v>2</c:v>
                </c:pt>
                <c:pt idx="816">
                  <c:v>1.6666666666666667</c:v>
                </c:pt>
                <c:pt idx="817">
                  <c:v>1.3333333333333333</c:v>
                </c:pt>
                <c:pt idx="818">
                  <c:v>1</c:v>
                </c:pt>
                <c:pt idx="819">
                  <c:v>1.6666666666666667</c:v>
                </c:pt>
                <c:pt idx="820">
                  <c:v>2.3333333333333335</c:v>
                </c:pt>
                <c:pt idx="821">
                  <c:v>2.3333333333333335</c:v>
                </c:pt>
                <c:pt idx="822">
                  <c:v>1.6666666666666667</c:v>
                </c:pt>
                <c:pt idx="823">
                  <c:v>1.3333333333333333</c:v>
                </c:pt>
                <c:pt idx="824">
                  <c:v>2</c:v>
                </c:pt>
                <c:pt idx="825">
                  <c:v>2.3333333333333335</c:v>
                </c:pt>
                <c:pt idx="826">
                  <c:v>2.3333333333333335</c:v>
                </c:pt>
                <c:pt idx="827">
                  <c:v>1.6666666666666667</c:v>
                </c:pt>
                <c:pt idx="828">
                  <c:v>2</c:v>
                </c:pt>
                <c:pt idx="829">
                  <c:v>2.3333333333333335</c:v>
                </c:pt>
                <c:pt idx="830">
                  <c:v>2.6666666666666665</c:v>
                </c:pt>
                <c:pt idx="831">
                  <c:v>2.3333333333333335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1.6666666666666667</c:v>
                </c:pt>
                <c:pt idx="837">
                  <c:v>1.3333333333333333</c:v>
                </c:pt>
                <c:pt idx="838">
                  <c:v>1.3333333333333333</c:v>
                </c:pt>
                <c:pt idx="839">
                  <c:v>1.3333333333333333</c:v>
                </c:pt>
                <c:pt idx="840">
                  <c:v>1.3333333333333333</c:v>
                </c:pt>
                <c:pt idx="841">
                  <c:v>1</c:v>
                </c:pt>
                <c:pt idx="842">
                  <c:v>1</c:v>
                </c:pt>
                <c:pt idx="843">
                  <c:v>1.3333333333333333</c:v>
                </c:pt>
                <c:pt idx="844">
                  <c:v>1.6666666666666667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1.6666666666666667</c:v>
                </c:pt>
                <c:pt idx="850">
                  <c:v>1.6666666666666667</c:v>
                </c:pt>
                <c:pt idx="851">
                  <c:v>1.6666666666666667</c:v>
                </c:pt>
                <c:pt idx="852">
                  <c:v>2</c:v>
                </c:pt>
                <c:pt idx="853">
                  <c:v>1.6666666666666667</c:v>
                </c:pt>
                <c:pt idx="854">
                  <c:v>1.6666666666666667</c:v>
                </c:pt>
                <c:pt idx="855">
                  <c:v>1.6666666666666667</c:v>
                </c:pt>
                <c:pt idx="856">
                  <c:v>1.6666666666666667</c:v>
                </c:pt>
                <c:pt idx="857">
                  <c:v>1.3333333333333333</c:v>
                </c:pt>
                <c:pt idx="858">
                  <c:v>1.3333333333333333</c:v>
                </c:pt>
                <c:pt idx="859">
                  <c:v>1.6666666666666667</c:v>
                </c:pt>
                <c:pt idx="860">
                  <c:v>2</c:v>
                </c:pt>
                <c:pt idx="861">
                  <c:v>1.6666666666666667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1.6666666666666667</c:v>
                </c:pt>
                <c:pt idx="866">
                  <c:v>1.3333333333333333</c:v>
                </c:pt>
                <c:pt idx="867">
                  <c:v>1.6666666666666667</c:v>
                </c:pt>
                <c:pt idx="868">
                  <c:v>1.3333333333333333</c:v>
                </c:pt>
                <c:pt idx="869">
                  <c:v>1.6666666666666667</c:v>
                </c:pt>
                <c:pt idx="870">
                  <c:v>1.3333333333333333</c:v>
                </c:pt>
                <c:pt idx="871">
                  <c:v>1.6666666666666667</c:v>
                </c:pt>
                <c:pt idx="872">
                  <c:v>1.3333333333333333</c:v>
                </c:pt>
                <c:pt idx="873">
                  <c:v>1.6666666666666667</c:v>
                </c:pt>
                <c:pt idx="874">
                  <c:v>1.6666666666666667</c:v>
                </c:pt>
                <c:pt idx="875">
                  <c:v>2</c:v>
                </c:pt>
                <c:pt idx="876">
                  <c:v>2</c:v>
                </c:pt>
                <c:pt idx="877">
                  <c:v>1.6666666666666667</c:v>
                </c:pt>
                <c:pt idx="878">
                  <c:v>1.6666666666666667</c:v>
                </c:pt>
                <c:pt idx="879">
                  <c:v>1.3333333333333333</c:v>
                </c:pt>
                <c:pt idx="880">
                  <c:v>1.6666666666666667</c:v>
                </c:pt>
                <c:pt idx="881">
                  <c:v>1.3333333333333333</c:v>
                </c:pt>
                <c:pt idx="882">
                  <c:v>1.6666666666666667</c:v>
                </c:pt>
                <c:pt idx="883">
                  <c:v>1.6666666666666667</c:v>
                </c:pt>
                <c:pt idx="884">
                  <c:v>2</c:v>
                </c:pt>
                <c:pt idx="885">
                  <c:v>2</c:v>
                </c:pt>
                <c:pt idx="886">
                  <c:v>2.3333333333333335</c:v>
                </c:pt>
                <c:pt idx="887">
                  <c:v>2.6666666666666665</c:v>
                </c:pt>
                <c:pt idx="888">
                  <c:v>2.6666666666666665</c:v>
                </c:pt>
                <c:pt idx="889">
                  <c:v>2</c:v>
                </c:pt>
                <c:pt idx="890">
                  <c:v>1.3333333333333333</c:v>
                </c:pt>
                <c:pt idx="891">
                  <c:v>1</c:v>
                </c:pt>
                <c:pt idx="892">
                  <c:v>1.3333333333333333</c:v>
                </c:pt>
                <c:pt idx="893">
                  <c:v>1.6666666666666667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1.6666666666666667</c:v>
                </c:pt>
                <c:pt idx="902">
                  <c:v>1.6666666666666667</c:v>
                </c:pt>
                <c:pt idx="903">
                  <c:v>1.6666666666666667</c:v>
                </c:pt>
                <c:pt idx="904">
                  <c:v>2.6666666666666665</c:v>
                </c:pt>
                <c:pt idx="905">
                  <c:v>3.3333333333333335</c:v>
                </c:pt>
                <c:pt idx="906">
                  <c:v>4</c:v>
                </c:pt>
                <c:pt idx="907">
                  <c:v>4.666666666666667</c:v>
                </c:pt>
                <c:pt idx="908">
                  <c:v>5.666666666666667</c:v>
                </c:pt>
                <c:pt idx="909">
                  <c:v>6</c:v>
                </c:pt>
                <c:pt idx="910">
                  <c:v>5</c:v>
                </c:pt>
                <c:pt idx="911">
                  <c:v>3.3333333333333335</c:v>
                </c:pt>
                <c:pt idx="912">
                  <c:v>3</c:v>
                </c:pt>
                <c:pt idx="913">
                  <c:v>2.6666666666666665</c:v>
                </c:pt>
                <c:pt idx="914">
                  <c:v>2.6666666666666665</c:v>
                </c:pt>
                <c:pt idx="915">
                  <c:v>2</c:v>
                </c:pt>
                <c:pt idx="916">
                  <c:v>2</c:v>
                </c:pt>
                <c:pt idx="917">
                  <c:v>2.3333333333333335</c:v>
                </c:pt>
                <c:pt idx="918">
                  <c:v>2.3333333333333335</c:v>
                </c:pt>
                <c:pt idx="919">
                  <c:v>2</c:v>
                </c:pt>
                <c:pt idx="920">
                  <c:v>1.3333333333333333</c:v>
                </c:pt>
                <c:pt idx="921">
                  <c:v>1.3333333333333333</c:v>
                </c:pt>
                <c:pt idx="922">
                  <c:v>1.6666666666666667</c:v>
                </c:pt>
                <c:pt idx="923">
                  <c:v>2</c:v>
                </c:pt>
                <c:pt idx="924">
                  <c:v>1.6666666666666667</c:v>
                </c:pt>
                <c:pt idx="925">
                  <c:v>1.3333333333333333</c:v>
                </c:pt>
                <c:pt idx="926">
                  <c:v>1.3333333333333333</c:v>
                </c:pt>
                <c:pt idx="927">
                  <c:v>1.3333333333333333</c:v>
                </c:pt>
                <c:pt idx="928">
                  <c:v>1.3333333333333333</c:v>
                </c:pt>
                <c:pt idx="929">
                  <c:v>1.3333333333333333</c:v>
                </c:pt>
                <c:pt idx="930">
                  <c:v>1.6666666666666667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2.3333333333333335</c:v>
                </c:pt>
                <c:pt idx="935">
                  <c:v>2</c:v>
                </c:pt>
                <c:pt idx="936">
                  <c:v>1.6666666666666667</c:v>
                </c:pt>
                <c:pt idx="937">
                  <c:v>1.3333333333333333</c:v>
                </c:pt>
                <c:pt idx="938">
                  <c:v>1.6666666666666667</c:v>
                </c:pt>
                <c:pt idx="939">
                  <c:v>2</c:v>
                </c:pt>
                <c:pt idx="940">
                  <c:v>1.6666666666666667</c:v>
                </c:pt>
                <c:pt idx="941">
                  <c:v>1.3333333333333333</c:v>
                </c:pt>
                <c:pt idx="942">
                  <c:v>1.3333333333333333</c:v>
                </c:pt>
                <c:pt idx="943">
                  <c:v>1.6666666666666667</c:v>
                </c:pt>
                <c:pt idx="944">
                  <c:v>2</c:v>
                </c:pt>
                <c:pt idx="945">
                  <c:v>1.6666666666666667</c:v>
                </c:pt>
                <c:pt idx="946">
                  <c:v>2.3333333333333335</c:v>
                </c:pt>
                <c:pt idx="947">
                  <c:v>2.3333333333333335</c:v>
                </c:pt>
                <c:pt idx="948">
                  <c:v>2.3333333333333335</c:v>
                </c:pt>
                <c:pt idx="949">
                  <c:v>2</c:v>
                </c:pt>
                <c:pt idx="950">
                  <c:v>1.6666666666666667</c:v>
                </c:pt>
                <c:pt idx="951">
                  <c:v>1.6666666666666667</c:v>
                </c:pt>
                <c:pt idx="952">
                  <c:v>1</c:v>
                </c:pt>
                <c:pt idx="953">
                  <c:v>1.3333333333333333</c:v>
                </c:pt>
                <c:pt idx="954">
                  <c:v>1.3333333333333333</c:v>
                </c:pt>
                <c:pt idx="955">
                  <c:v>1.3333333333333333</c:v>
                </c:pt>
                <c:pt idx="956">
                  <c:v>1</c:v>
                </c:pt>
                <c:pt idx="957">
                  <c:v>1.3333333333333333</c:v>
                </c:pt>
                <c:pt idx="958">
                  <c:v>1.6666666666666667</c:v>
                </c:pt>
                <c:pt idx="959">
                  <c:v>2</c:v>
                </c:pt>
                <c:pt idx="960">
                  <c:v>2.3333333333333335</c:v>
                </c:pt>
                <c:pt idx="961">
                  <c:v>2</c:v>
                </c:pt>
                <c:pt idx="962">
                  <c:v>1.6666666666666667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1.3333333333333333</c:v>
                </c:pt>
                <c:pt idx="971">
                  <c:v>1.3333333333333333</c:v>
                </c:pt>
                <c:pt idx="972">
                  <c:v>1.3333333333333333</c:v>
                </c:pt>
                <c:pt idx="973">
                  <c:v>1.3333333333333333</c:v>
                </c:pt>
                <c:pt idx="974">
                  <c:v>1.3333333333333333</c:v>
                </c:pt>
                <c:pt idx="975">
                  <c:v>1.6666666666666667</c:v>
                </c:pt>
                <c:pt idx="976">
                  <c:v>1.3333333333333333</c:v>
                </c:pt>
                <c:pt idx="977">
                  <c:v>1.6666666666666667</c:v>
                </c:pt>
                <c:pt idx="978">
                  <c:v>1.6666666666666667</c:v>
                </c:pt>
                <c:pt idx="979">
                  <c:v>1.6666666666666667</c:v>
                </c:pt>
                <c:pt idx="980">
                  <c:v>1.3333333333333333</c:v>
                </c:pt>
                <c:pt idx="981">
                  <c:v>1.3333333333333333</c:v>
                </c:pt>
                <c:pt idx="982">
                  <c:v>1.3333333333333333</c:v>
                </c:pt>
                <c:pt idx="983">
                  <c:v>1.6666666666666667</c:v>
                </c:pt>
                <c:pt idx="984">
                  <c:v>1.3333333333333333</c:v>
                </c:pt>
                <c:pt idx="985">
                  <c:v>1.6666666666666667</c:v>
                </c:pt>
                <c:pt idx="986">
                  <c:v>1.6666666666666667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1.6666666666666667</c:v>
                </c:pt>
                <c:pt idx="992">
                  <c:v>1.3333333333333333</c:v>
                </c:pt>
                <c:pt idx="993">
                  <c:v>1.3333333333333333</c:v>
                </c:pt>
                <c:pt idx="994">
                  <c:v>1.3333333333333333</c:v>
                </c:pt>
                <c:pt idx="995">
                  <c:v>1.3333333333333333</c:v>
                </c:pt>
                <c:pt idx="996">
                  <c:v>1</c:v>
                </c:pt>
                <c:pt idx="997">
                  <c:v>1.3333333333333333</c:v>
                </c:pt>
                <c:pt idx="998">
                  <c:v>1.3333333333333333</c:v>
                </c:pt>
                <c:pt idx="999">
                  <c:v>1.3333333333333333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1.3333333333333333</c:v>
                </c:pt>
                <c:pt idx="1004">
                  <c:v>1.6666666666666667</c:v>
                </c:pt>
                <c:pt idx="1005">
                  <c:v>1.6666666666666667</c:v>
                </c:pt>
                <c:pt idx="1006">
                  <c:v>1.3333333333333333</c:v>
                </c:pt>
                <c:pt idx="1007">
                  <c:v>1.3333333333333333</c:v>
                </c:pt>
                <c:pt idx="1008">
                  <c:v>1.6666666666666667</c:v>
                </c:pt>
                <c:pt idx="1009">
                  <c:v>1.6666666666666667</c:v>
                </c:pt>
                <c:pt idx="1010">
                  <c:v>1.3333333333333333</c:v>
                </c:pt>
                <c:pt idx="1011">
                  <c:v>1</c:v>
                </c:pt>
                <c:pt idx="1012">
                  <c:v>1</c:v>
                </c:pt>
                <c:pt idx="1013">
                  <c:v>1.3333333333333333</c:v>
                </c:pt>
                <c:pt idx="1014">
                  <c:v>1.3333333333333333</c:v>
                </c:pt>
                <c:pt idx="1015">
                  <c:v>1.3333333333333333</c:v>
                </c:pt>
                <c:pt idx="1016">
                  <c:v>1</c:v>
                </c:pt>
                <c:pt idx="1017">
                  <c:v>1</c:v>
                </c:pt>
                <c:pt idx="1018">
                  <c:v>1.3333333333333333</c:v>
                </c:pt>
                <c:pt idx="1019">
                  <c:v>1.3333333333333333</c:v>
                </c:pt>
                <c:pt idx="1020">
                  <c:v>1.3333333333333333</c:v>
                </c:pt>
                <c:pt idx="1021">
                  <c:v>1</c:v>
                </c:pt>
                <c:pt idx="1022">
                  <c:v>1.3333333333333333</c:v>
                </c:pt>
                <c:pt idx="1023">
                  <c:v>1.3333333333333333</c:v>
                </c:pt>
                <c:pt idx="1024">
                  <c:v>1.3333333333333333</c:v>
                </c:pt>
                <c:pt idx="1025">
                  <c:v>1.3333333333333333</c:v>
                </c:pt>
                <c:pt idx="1026">
                  <c:v>1.3333333333333333</c:v>
                </c:pt>
                <c:pt idx="1027">
                  <c:v>1.3333333333333333</c:v>
                </c:pt>
                <c:pt idx="1028">
                  <c:v>1</c:v>
                </c:pt>
                <c:pt idx="1029">
                  <c:v>1.3333333333333333</c:v>
                </c:pt>
                <c:pt idx="1030">
                  <c:v>1.6666666666666667</c:v>
                </c:pt>
                <c:pt idx="1031">
                  <c:v>1.6666666666666667</c:v>
                </c:pt>
                <c:pt idx="1032">
                  <c:v>1.3333333333333333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0.66666666666666663</c:v>
                </c:pt>
                <c:pt idx="1039">
                  <c:v>0.66666666666666663</c:v>
                </c:pt>
                <c:pt idx="1040">
                  <c:v>0.66666666666666663</c:v>
                </c:pt>
                <c:pt idx="1041">
                  <c:v>1</c:v>
                </c:pt>
                <c:pt idx="1042">
                  <c:v>1</c:v>
                </c:pt>
                <c:pt idx="1043">
                  <c:v>0.66666666666666663</c:v>
                </c:pt>
                <c:pt idx="1044">
                  <c:v>0.33333333333333331</c:v>
                </c:pt>
                <c:pt idx="1045">
                  <c:v>0.33333333333333331</c:v>
                </c:pt>
                <c:pt idx="1046">
                  <c:v>0.66666666666666663</c:v>
                </c:pt>
                <c:pt idx="1047">
                  <c:v>0.66666666666666663</c:v>
                </c:pt>
                <c:pt idx="1048">
                  <c:v>0.66666666666666663</c:v>
                </c:pt>
                <c:pt idx="1049">
                  <c:v>0.66666666666666663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0.66666666666666663</c:v>
                </c:pt>
                <c:pt idx="1055">
                  <c:v>1</c:v>
                </c:pt>
                <c:pt idx="1056">
                  <c:v>1</c:v>
                </c:pt>
                <c:pt idx="1057">
                  <c:v>1.3333333333333333</c:v>
                </c:pt>
                <c:pt idx="1058">
                  <c:v>1.3333333333333333</c:v>
                </c:pt>
                <c:pt idx="1059">
                  <c:v>1.3333333333333333</c:v>
                </c:pt>
                <c:pt idx="1060">
                  <c:v>1.6666666666666667</c:v>
                </c:pt>
                <c:pt idx="1061">
                  <c:v>1.6666666666666667</c:v>
                </c:pt>
                <c:pt idx="1062">
                  <c:v>1.6666666666666667</c:v>
                </c:pt>
                <c:pt idx="1063">
                  <c:v>1.6666666666666667</c:v>
                </c:pt>
                <c:pt idx="1064">
                  <c:v>1.3333333333333333</c:v>
                </c:pt>
                <c:pt idx="1065">
                  <c:v>1.3333333333333333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1.3333333333333333</c:v>
                </c:pt>
                <c:pt idx="1073">
                  <c:v>1.6666666666666667</c:v>
                </c:pt>
                <c:pt idx="1074">
                  <c:v>1.6666666666666667</c:v>
                </c:pt>
                <c:pt idx="1075">
                  <c:v>1.3333333333333333</c:v>
                </c:pt>
                <c:pt idx="1076">
                  <c:v>1.3333333333333333</c:v>
                </c:pt>
                <c:pt idx="1077">
                  <c:v>2</c:v>
                </c:pt>
                <c:pt idx="1078">
                  <c:v>2</c:v>
                </c:pt>
                <c:pt idx="1079">
                  <c:v>1.6666666666666667</c:v>
                </c:pt>
                <c:pt idx="1080">
                  <c:v>1</c:v>
                </c:pt>
                <c:pt idx="1081">
                  <c:v>1.3333333333333333</c:v>
                </c:pt>
                <c:pt idx="1082">
                  <c:v>1.6666666666666667</c:v>
                </c:pt>
                <c:pt idx="1083">
                  <c:v>2</c:v>
                </c:pt>
                <c:pt idx="1084">
                  <c:v>1.6666666666666667</c:v>
                </c:pt>
                <c:pt idx="1085">
                  <c:v>2</c:v>
                </c:pt>
                <c:pt idx="1086">
                  <c:v>2</c:v>
                </c:pt>
                <c:pt idx="1087">
                  <c:v>3.3333333333333335</c:v>
                </c:pt>
                <c:pt idx="1088">
                  <c:v>3</c:v>
                </c:pt>
                <c:pt idx="1089">
                  <c:v>3</c:v>
                </c:pt>
                <c:pt idx="1090">
                  <c:v>1.6666666666666667</c:v>
                </c:pt>
                <c:pt idx="1091">
                  <c:v>1.3333333333333333</c:v>
                </c:pt>
                <c:pt idx="1092">
                  <c:v>1.3333333333333333</c:v>
                </c:pt>
                <c:pt idx="1093">
                  <c:v>1.3333333333333333</c:v>
                </c:pt>
                <c:pt idx="1094">
                  <c:v>1.3333333333333333</c:v>
                </c:pt>
                <c:pt idx="1095">
                  <c:v>1.3333333333333333</c:v>
                </c:pt>
                <c:pt idx="1096">
                  <c:v>1.3333333333333333</c:v>
                </c:pt>
                <c:pt idx="1097">
                  <c:v>1.3333333333333333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1.3333333333333333</c:v>
                </c:pt>
                <c:pt idx="1109">
                  <c:v>1.6666666666666667</c:v>
                </c:pt>
                <c:pt idx="1110">
                  <c:v>2</c:v>
                </c:pt>
                <c:pt idx="1111">
                  <c:v>2.3333333333333335</c:v>
                </c:pt>
                <c:pt idx="1112">
                  <c:v>2</c:v>
                </c:pt>
                <c:pt idx="1113">
                  <c:v>1.6666666666666667</c:v>
                </c:pt>
                <c:pt idx="1114">
                  <c:v>1</c:v>
                </c:pt>
                <c:pt idx="1115">
                  <c:v>1.3333333333333333</c:v>
                </c:pt>
                <c:pt idx="1116">
                  <c:v>1.3333333333333333</c:v>
                </c:pt>
                <c:pt idx="1117">
                  <c:v>1.3333333333333333</c:v>
                </c:pt>
                <c:pt idx="1118">
                  <c:v>1.3333333333333333</c:v>
                </c:pt>
                <c:pt idx="1119">
                  <c:v>1.6666666666666667</c:v>
                </c:pt>
                <c:pt idx="1120">
                  <c:v>1.6666666666666667</c:v>
                </c:pt>
                <c:pt idx="1121">
                  <c:v>1.3333333333333333</c:v>
                </c:pt>
                <c:pt idx="1122">
                  <c:v>1.3333333333333333</c:v>
                </c:pt>
                <c:pt idx="1123">
                  <c:v>1.6666666666666667</c:v>
                </c:pt>
                <c:pt idx="1124">
                  <c:v>1.6666666666666667</c:v>
                </c:pt>
                <c:pt idx="1125">
                  <c:v>1.6666666666666667</c:v>
                </c:pt>
                <c:pt idx="1126">
                  <c:v>1.6666666666666667</c:v>
                </c:pt>
                <c:pt idx="1127">
                  <c:v>1.6666666666666667</c:v>
                </c:pt>
                <c:pt idx="1128">
                  <c:v>1.3333333333333333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1.3333333333333333</c:v>
                </c:pt>
                <c:pt idx="1134">
                  <c:v>1.3333333333333333</c:v>
                </c:pt>
                <c:pt idx="1135">
                  <c:v>1.3333333333333333</c:v>
                </c:pt>
                <c:pt idx="1136">
                  <c:v>1.3333333333333333</c:v>
                </c:pt>
                <c:pt idx="1137">
                  <c:v>1.3333333333333333</c:v>
                </c:pt>
                <c:pt idx="1138">
                  <c:v>1.6666666666666667</c:v>
                </c:pt>
                <c:pt idx="1139">
                  <c:v>2</c:v>
                </c:pt>
                <c:pt idx="1140">
                  <c:v>2</c:v>
                </c:pt>
                <c:pt idx="1141">
                  <c:v>1.6666666666666667</c:v>
                </c:pt>
                <c:pt idx="1142">
                  <c:v>0.66666666666666663</c:v>
                </c:pt>
                <c:pt idx="1143">
                  <c:v>0.66666666666666663</c:v>
                </c:pt>
                <c:pt idx="1144">
                  <c:v>1</c:v>
                </c:pt>
                <c:pt idx="1145">
                  <c:v>1.6666666666666667</c:v>
                </c:pt>
                <c:pt idx="1146">
                  <c:v>2.3333333333333335</c:v>
                </c:pt>
                <c:pt idx="1147">
                  <c:v>2.3333333333333335</c:v>
                </c:pt>
                <c:pt idx="1148">
                  <c:v>2.3333333333333335</c:v>
                </c:pt>
                <c:pt idx="1149">
                  <c:v>1.6666666666666667</c:v>
                </c:pt>
                <c:pt idx="1150">
                  <c:v>1.3333333333333333</c:v>
                </c:pt>
                <c:pt idx="1151">
                  <c:v>1.3333333333333333</c:v>
                </c:pt>
                <c:pt idx="1152">
                  <c:v>1.6666666666666667</c:v>
                </c:pt>
                <c:pt idx="1153">
                  <c:v>2</c:v>
                </c:pt>
                <c:pt idx="1154">
                  <c:v>1.6666666666666667</c:v>
                </c:pt>
                <c:pt idx="1155">
                  <c:v>1</c:v>
                </c:pt>
                <c:pt idx="1156">
                  <c:v>1</c:v>
                </c:pt>
                <c:pt idx="1157">
                  <c:v>1.3333333333333333</c:v>
                </c:pt>
                <c:pt idx="1158">
                  <c:v>1.6666666666666667</c:v>
                </c:pt>
                <c:pt idx="1159">
                  <c:v>1.6666666666666667</c:v>
                </c:pt>
                <c:pt idx="1160">
                  <c:v>1.3333333333333333</c:v>
                </c:pt>
                <c:pt idx="1161">
                  <c:v>1.3333333333333333</c:v>
                </c:pt>
                <c:pt idx="1162">
                  <c:v>1</c:v>
                </c:pt>
                <c:pt idx="1163">
                  <c:v>1.6666666666666667</c:v>
                </c:pt>
                <c:pt idx="1164">
                  <c:v>2.3333333333333335</c:v>
                </c:pt>
                <c:pt idx="1165">
                  <c:v>3</c:v>
                </c:pt>
                <c:pt idx="1166">
                  <c:v>2.3333333333333335</c:v>
                </c:pt>
                <c:pt idx="1167">
                  <c:v>1.6666666666666667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1.3333333333333333</c:v>
                </c:pt>
                <c:pt idx="1172">
                  <c:v>1.3333333333333333</c:v>
                </c:pt>
                <c:pt idx="1173">
                  <c:v>1</c:v>
                </c:pt>
                <c:pt idx="1174">
                  <c:v>0.66666666666666663</c:v>
                </c:pt>
                <c:pt idx="1175">
                  <c:v>1</c:v>
                </c:pt>
                <c:pt idx="1176">
                  <c:v>1.3333333333333333</c:v>
                </c:pt>
                <c:pt idx="1177">
                  <c:v>1.3333333333333333</c:v>
                </c:pt>
                <c:pt idx="1178">
                  <c:v>1.3333333333333333</c:v>
                </c:pt>
                <c:pt idx="1179">
                  <c:v>1.6666666666666667</c:v>
                </c:pt>
                <c:pt idx="1180">
                  <c:v>2.3333333333333335</c:v>
                </c:pt>
                <c:pt idx="1181">
                  <c:v>3.3333333333333335</c:v>
                </c:pt>
                <c:pt idx="1182">
                  <c:v>3.6666666666666665</c:v>
                </c:pt>
                <c:pt idx="1183">
                  <c:v>3</c:v>
                </c:pt>
                <c:pt idx="1184">
                  <c:v>2</c:v>
                </c:pt>
                <c:pt idx="1185">
                  <c:v>1.3333333333333333</c:v>
                </c:pt>
                <c:pt idx="1186">
                  <c:v>1.3333333333333333</c:v>
                </c:pt>
                <c:pt idx="1187">
                  <c:v>1</c:v>
                </c:pt>
                <c:pt idx="1188">
                  <c:v>1.3333333333333333</c:v>
                </c:pt>
                <c:pt idx="1189">
                  <c:v>1.6666666666666667</c:v>
                </c:pt>
                <c:pt idx="1190">
                  <c:v>2.3333333333333335</c:v>
                </c:pt>
                <c:pt idx="1191">
                  <c:v>2.3333333333333335</c:v>
                </c:pt>
                <c:pt idx="1192">
                  <c:v>2.3333333333333335</c:v>
                </c:pt>
                <c:pt idx="1193">
                  <c:v>2</c:v>
                </c:pt>
                <c:pt idx="1194">
                  <c:v>1.6666666666666667</c:v>
                </c:pt>
                <c:pt idx="1195">
                  <c:v>1.3333333333333333</c:v>
                </c:pt>
                <c:pt idx="1196">
                  <c:v>1</c:v>
                </c:pt>
                <c:pt idx="1197">
                  <c:v>1</c:v>
                </c:pt>
                <c:pt idx="1198">
                  <c:v>2.3333333333333335</c:v>
                </c:pt>
                <c:pt idx="1199">
                  <c:v>2.3333333333333335</c:v>
                </c:pt>
                <c:pt idx="1200">
                  <c:v>2</c:v>
                </c:pt>
                <c:pt idx="1201">
                  <c:v>0.66666666666666663</c:v>
                </c:pt>
                <c:pt idx="1202">
                  <c:v>0.66666666666666663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0.66666666666666663</c:v>
                </c:pt>
                <c:pt idx="1211">
                  <c:v>0.66666666666666663</c:v>
                </c:pt>
                <c:pt idx="1212">
                  <c:v>0.66666666666666663</c:v>
                </c:pt>
                <c:pt idx="1213">
                  <c:v>1.3333333333333333</c:v>
                </c:pt>
                <c:pt idx="1214">
                  <c:v>1.3333333333333333</c:v>
                </c:pt>
                <c:pt idx="1215">
                  <c:v>1.6666666666666667</c:v>
                </c:pt>
                <c:pt idx="1216">
                  <c:v>1.3333333333333333</c:v>
                </c:pt>
                <c:pt idx="1217">
                  <c:v>1.3333333333333333</c:v>
                </c:pt>
                <c:pt idx="1218">
                  <c:v>0.66666666666666663</c:v>
                </c:pt>
                <c:pt idx="1219">
                  <c:v>0.66666666666666663</c:v>
                </c:pt>
                <c:pt idx="1220">
                  <c:v>1</c:v>
                </c:pt>
                <c:pt idx="1221">
                  <c:v>1.3333333333333333</c:v>
                </c:pt>
                <c:pt idx="1222">
                  <c:v>1.6666666666666667</c:v>
                </c:pt>
                <c:pt idx="1223">
                  <c:v>1</c:v>
                </c:pt>
                <c:pt idx="1224">
                  <c:v>1</c:v>
                </c:pt>
                <c:pt idx="1225">
                  <c:v>0.66666666666666663</c:v>
                </c:pt>
                <c:pt idx="1226">
                  <c:v>1</c:v>
                </c:pt>
                <c:pt idx="1227">
                  <c:v>1.3333333333333333</c:v>
                </c:pt>
                <c:pt idx="1228">
                  <c:v>1.3333333333333333</c:v>
                </c:pt>
                <c:pt idx="1229">
                  <c:v>1.3333333333333333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1.3333333333333333</c:v>
                </c:pt>
                <c:pt idx="1235">
                  <c:v>1.3333333333333333</c:v>
                </c:pt>
                <c:pt idx="1236">
                  <c:v>1.3333333333333333</c:v>
                </c:pt>
                <c:pt idx="1237">
                  <c:v>0.33333333333333331</c:v>
                </c:pt>
                <c:pt idx="1238">
                  <c:v>0</c:v>
                </c:pt>
                <c:pt idx="1239">
                  <c:v>0</c:v>
                </c:pt>
                <c:pt idx="1240">
                  <c:v>0.66666666666666663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0.66666666666666663</c:v>
                </c:pt>
                <c:pt idx="1245">
                  <c:v>0.66666666666666663</c:v>
                </c:pt>
                <c:pt idx="1246">
                  <c:v>0.66666666666666663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0.66666666666666663</c:v>
                </c:pt>
                <c:pt idx="1257">
                  <c:v>0.66666666666666663</c:v>
                </c:pt>
                <c:pt idx="1258">
                  <c:v>0.66666666666666663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1.3333333333333333</c:v>
                </c:pt>
                <c:pt idx="1263">
                  <c:v>1.3333333333333333</c:v>
                </c:pt>
                <c:pt idx="1264">
                  <c:v>1.3333333333333333</c:v>
                </c:pt>
                <c:pt idx="1265">
                  <c:v>1</c:v>
                </c:pt>
                <c:pt idx="1266">
                  <c:v>1</c:v>
                </c:pt>
                <c:pt idx="1267">
                  <c:v>1.3333333333333333</c:v>
                </c:pt>
                <c:pt idx="1268">
                  <c:v>1.3333333333333333</c:v>
                </c:pt>
                <c:pt idx="1269">
                  <c:v>1.3333333333333333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1.3333333333333333</c:v>
                </c:pt>
                <c:pt idx="1276">
                  <c:v>1.3333333333333333</c:v>
                </c:pt>
                <c:pt idx="1277">
                  <c:v>1.6666666666666667</c:v>
                </c:pt>
                <c:pt idx="1278">
                  <c:v>1.3333333333333333</c:v>
                </c:pt>
                <c:pt idx="1279">
                  <c:v>1.3333333333333333</c:v>
                </c:pt>
                <c:pt idx="1280">
                  <c:v>1</c:v>
                </c:pt>
                <c:pt idx="1281">
                  <c:v>1.3333333333333333</c:v>
                </c:pt>
                <c:pt idx="1282">
                  <c:v>2</c:v>
                </c:pt>
                <c:pt idx="1283">
                  <c:v>2.3333333333333335</c:v>
                </c:pt>
                <c:pt idx="1284">
                  <c:v>3</c:v>
                </c:pt>
                <c:pt idx="1285">
                  <c:v>3.3333333333333335</c:v>
                </c:pt>
                <c:pt idx="1286">
                  <c:v>3.3333333333333335</c:v>
                </c:pt>
                <c:pt idx="1287">
                  <c:v>2.3333333333333335</c:v>
                </c:pt>
                <c:pt idx="1288">
                  <c:v>1.6666666666666667</c:v>
                </c:pt>
                <c:pt idx="1289">
                  <c:v>1.3333333333333333</c:v>
                </c:pt>
                <c:pt idx="1290">
                  <c:v>1.3333333333333333</c:v>
                </c:pt>
                <c:pt idx="1291">
                  <c:v>1</c:v>
                </c:pt>
                <c:pt idx="1292">
                  <c:v>0.66666666666666663</c:v>
                </c:pt>
                <c:pt idx="1293">
                  <c:v>0.66666666666666663</c:v>
                </c:pt>
                <c:pt idx="1294">
                  <c:v>0.66666666666666663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1.3333333333333333</c:v>
                </c:pt>
                <c:pt idx="1310">
                  <c:v>1.6666666666666667</c:v>
                </c:pt>
                <c:pt idx="1311">
                  <c:v>1.6666666666666667</c:v>
                </c:pt>
                <c:pt idx="1312">
                  <c:v>1.3333333333333333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1.3333333333333333</c:v>
                </c:pt>
                <c:pt idx="1317">
                  <c:v>1.3333333333333333</c:v>
                </c:pt>
                <c:pt idx="1318">
                  <c:v>1.3333333333333333</c:v>
                </c:pt>
                <c:pt idx="1319">
                  <c:v>0.66666666666666663</c:v>
                </c:pt>
                <c:pt idx="1320">
                  <c:v>0.33333333333333331</c:v>
                </c:pt>
                <c:pt idx="1321">
                  <c:v>0.33333333333333331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0.66666666666666663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1.6666666666666667</c:v>
                </c:pt>
                <c:pt idx="1345">
                  <c:v>2</c:v>
                </c:pt>
                <c:pt idx="1346">
                  <c:v>2</c:v>
                </c:pt>
                <c:pt idx="1347">
                  <c:v>2.3333333333333335</c:v>
                </c:pt>
                <c:pt idx="1348">
                  <c:v>2</c:v>
                </c:pt>
                <c:pt idx="1349">
                  <c:v>2</c:v>
                </c:pt>
                <c:pt idx="1350">
                  <c:v>0.66666666666666663</c:v>
                </c:pt>
                <c:pt idx="1351">
                  <c:v>0.66666666666666663</c:v>
                </c:pt>
                <c:pt idx="1352">
                  <c:v>1</c:v>
                </c:pt>
                <c:pt idx="1353">
                  <c:v>1.3333333333333333</c:v>
                </c:pt>
                <c:pt idx="1354">
                  <c:v>1.6666666666666667</c:v>
                </c:pt>
                <c:pt idx="1355">
                  <c:v>2</c:v>
                </c:pt>
                <c:pt idx="1356">
                  <c:v>2.6666666666666665</c:v>
                </c:pt>
                <c:pt idx="1357">
                  <c:v>2.3333333333333335</c:v>
                </c:pt>
                <c:pt idx="1358">
                  <c:v>1.6666666666666667</c:v>
                </c:pt>
                <c:pt idx="1359">
                  <c:v>1.6666666666666667</c:v>
                </c:pt>
                <c:pt idx="1360">
                  <c:v>2</c:v>
                </c:pt>
                <c:pt idx="1361">
                  <c:v>2.3333333333333335</c:v>
                </c:pt>
                <c:pt idx="1362">
                  <c:v>1.6666666666666667</c:v>
                </c:pt>
                <c:pt idx="1363">
                  <c:v>1.6666666666666667</c:v>
                </c:pt>
                <c:pt idx="1364">
                  <c:v>1.6666666666666667</c:v>
                </c:pt>
                <c:pt idx="1365">
                  <c:v>2</c:v>
                </c:pt>
                <c:pt idx="1366">
                  <c:v>1.6666666666666667</c:v>
                </c:pt>
                <c:pt idx="1367">
                  <c:v>1.3333333333333333</c:v>
                </c:pt>
                <c:pt idx="1368">
                  <c:v>1</c:v>
                </c:pt>
                <c:pt idx="1369">
                  <c:v>1.3333333333333333</c:v>
                </c:pt>
                <c:pt idx="1370">
                  <c:v>3</c:v>
                </c:pt>
                <c:pt idx="1371">
                  <c:v>3.3333333333333335</c:v>
                </c:pt>
                <c:pt idx="1372">
                  <c:v>3</c:v>
                </c:pt>
                <c:pt idx="1373">
                  <c:v>1.3333333333333333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1.6666666666666667</c:v>
                </c:pt>
                <c:pt idx="1382">
                  <c:v>1.6666666666666667</c:v>
                </c:pt>
                <c:pt idx="1383">
                  <c:v>1.6666666666666667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0.66666666666666663</c:v>
                </c:pt>
                <c:pt idx="1389">
                  <c:v>0.33333333333333331</c:v>
                </c:pt>
                <c:pt idx="1390">
                  <c:v>0.66666666666666663</c:v>
                </c:pt>
                <c:pt idx="1391">
                  <c:v>1</c:v>
                </c:pt>
                <c:pt idx="1392">
                  <c:v>1.3333333333333333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0.66666666666666663</c:v>
                </c:pt>
                <c:pt idx="1399">
                  <c:v>1</c:v>
                </c:pt>
                <c:pt idx="1400">
                  <c:v>1.3333333333333333</c:v>
                </c:pt>
                <c:pt idx="1401">
                  <c:v>2</c:v>
                </c:pt>
                <c:pt idx="1402">
                  <c:v>1.3333333333333333</c:v>
                </c:pt>
                <c:pt idx="1403">
                  <c:v>1</c:v>
                </c:pt>
                <c:pt idx="1404">
                  <c:v>0.66666666666666663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0.66666666666666663</c:v>
                </c:pt>
                <c:pt idx="1412">
                  <c:v>0.66666666666666663</c:v>
                </c:pt>
                <c:pt idx="1413">
                  <c:v>0.66666666666666663</c:v>
                </c:pt>
                <c:pt idx="1414">
                  <c:v>1.3333333333333333</c:v>
                </c:pt>
                <c:pt idx="1415">
                  <c:v>1.3333333333333333</c:v>
                </c:pt>
                <c:pt idx="1416">
                  <c:v>1.3333333333333333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0.66666666666666663</c:v>
                </c:pt>
                <c:pt idx="1423">
                  <c:v>0.66666666666666663</c:v>
                </c:pt>
                <c:pt idx="1424">
                  <c:v>0.66666666666666663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0.66666666666666663</c:v>
                </c:pt>
                <c:pt idx="1430">
                  <c:v>0.66666666666666663</c:v>
                </c:pt>
                <c:pt idx="1431">
                  <c:v>0.66666666666666663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1.3333333333333333</c:v>
                </c:pt>
                <c:pt idx="1439">
                  <c:v>1.6666666666666667</c:v>
                </c:pt>
                <c:pt idx="1440">
                  <c:v>1.6666666666666667</c:v>
                </c:pt>
                <c:pt idx="1441">
                  <c:v>1.3333333333333333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1.3333333333333333</c:v>
                </c:pt>
                <c:pt idx="1446">
                  <c:v>1.3333333333333333</c:v>
                </c:pt>
                <c:pt idx="1447">
                  <c:v>1.3333333333333333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1.3333333333333333</c:v>
                </c:pt>
                <c:pt idx="1453">
                  <c:v>1.3333333333333333</c:v>
                </c:pt>
                <c:pt idx="1454">
                  <c:v>1.6666666666666667</c:v>
                </c:pt>
                <c:pt idx="1455">
                  <c:v>1.3333333333333333</c:v>
                </c:pt>
                <c:pt idx="1456">
                  <c:v>1.3333333333333333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1.6666666666666667</c:v>
                </c:pt>
                <c:pt idx="1462">
                  <c:v>2.6666666666666665</c:v>
                </c:pt>
                <c:pt idx="1463">
                  <c:v>3</c:v>
                </c:pt>
                <c:pt idx="1464">
                  <c:v>2.3333333333333335</c:v>
                </c:pt>
                <c:pt idx="1465">
                  <c:v>1.3333333333333333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1.3333333333333333</c:v>
                </c:pt>
                <c:pt idx="1477">
                  <c:v>2</c:v>
                </c:pt>
                <c:pt idx="1478">
                  <c:v>2</c:v>
                </c:pt>
                <c:pt idx="1479">
                  <c:v>1.6666666666666667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1.6666666666666667</c:v>
                </c:pt>
                <c:pt idx="1486">
                  <c:v>2.6666666666666665</c:v>
                </c:pt>
                <c:pt idx="1487">
                  <c:v>2.6666666666666665</c:v>
                </c:pt>
                <c:pt idx="1488">
                  <c:v>2.6666666666666665</c:v>
                </c:pt>
                <c:pt idx="1489">
                  <c:v>2</c:v>
                </c:pt>
                <c:pt idx="1490">
                  <c:v>2</c:v>
                </c:pt>
                <c:pt idx="1491">
                  <c:v>1.3333333333333333</c:v>
                </c:pt>
                <c:pt idx="1492">
                  <c:v>1.3333333333333333</c:v>
                </c:pt>
                <c:pt idx="1493">
                  <c:v>1.6666666666666667</c:v>
                </c:pt>
                <c:pt idx="1494">
                  <c:v>3.3333333333333335</c:v>
                </c:pt>
                <c:pt idx="1495">
                  <c:v>2.6666666666666665</c:v>
                </c:pt>
                <c:pt idx="1496">
                  <c:v>2.6666666666666665</c:v>
                </c:pt>
                <c:pt idx="1497">
                  <c:v>1.3333333333333333</c:v>
                </c:pt>
                <c:pt idx="1498">
                  <c:v>1.6666666666666667</c:v>
                </c:pt>
                <c:pt idx="1499">
                  <c:v>1.3333333333333333</c:v>
                </c:pt>
                <c:pt idx="1500">
                  <c:v>1</c:v>
                </c:pt>
                <c:pt idx="1501">
                  <c:v>1</c:v>
                </c:pt>
                <c:pt idx="1502">
                  <c:v>1.3333333333333333</c:v>
                </c:pt>
                <c:pt idx="1503">
                  <c:v>2</c:v>
                </c:pt>
                <c:pt idx="1504">
                  <c:v>2.3333333333333335</c:v>
                </c:pt>
                <c:pt idx="1505">
                  <c:v>2</c:v>
                </c:pt>
                <c:pt idx="1506">
                  <c:v>1.3333333333333333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1.6666666666666667</c:v>
                </c:pt>
                <c:pt idx="1511">
                  <c:v>1.6666666666666667</c:v>
                </c:pt>
                <c:pt idx="1512">
                  <c:v>1.6666666666666667</c:v>
                </c:pt>
                <c:pt idx="1513">
                  <c:v>1</c:v>
                </c:pt>
                <c:pt idx="1514">
                  <c:v>1.3333333333333333</c:v>
                </c:pt>
                <c:pt idx="1515">
                  <c:v>1.6666666666666667</c:v>
                </c:pt>
                <c:pt idx="1516">
                  <c:v>1.6666666666666667</c:v>
                </c:pt>
                <c:pt idx="1517">
                  <c:v>1.6666666666666667</c:v>
                </c:pt>
                <c:pt idx="1518">
                  <c:v>1.3333333333333333</c:v>
                </c:pt>
                <c:pt idx="1519">
                  <c:v>1.3333333333333333</c:v>
                </c:pt>
                <c:pt idx="1520">
                  <c:v>1.3333333333333333</c:v>
                </c:pt>
                <c:pt idx="1521">
                  <c:v>1.3333333333333333</c:v>
                </c:pt>
                <c:pt idx="1522">
                  <c:v>1.3333333333333333</c:v>
                </c:pt>
                <c:pt idx="1523">
                  <c:v>1</c:v>
                </c:pt>
                <c:pt idx="1524">
                  <c:v>1</c:v>
                </c:pt>
                <c:pt idx="1525">
                  <c:v>1.3333333333333333</c:v>
                </c:pt>
                <c:pt idx="1526">
                  <c:v>1.6666666666666667</c:v>
                </c:pt>
                <c:pt idx="1527">
                  <c:v>1.6666666666666667</c:v>
                </c:pt>
                <c:pt idx="1528">
                  <c:v>1.6666666666666667</c:v>
                </c:pt>
                <c:pt idx="1529">
                  <c:v>1.6666666666666667</c:v>
                </c:pt>
                <c:pt idx="1530">
                  <c:v>2</c:v>
                </c:pt>
                <c:pt idx="1531">
                  <c:v>2</c:v>
                </c:pt>
                <c:pt idx="1532">
                  <c:v>1.6666666666666667</c:v>
                </c:pt>
                <c:pt idx="1533">
                  <c:v>1.3333333333333333</c:v>
                </c:pt>
                <c:pt idx="1534">
                  <c:v>1</c:v>
                </c:pt>
                <c:pt idx="1535">
                  <c:v>1.3333333333333333</c:v>
                </c:pt>
                <c:pt idx="1536">
                  <c:v>1.6666666666666667</c:v>
                </c:pt>
                <c:pt idx="1537">
                  <c:v>2</c:v>
                </c:pt>
                <c:pt idx="1538">
                  <c:v>1.6666666666666667</c:v>
                </c:pt>
                <c:pt idx="1539">
                  <c:v>1.3333333333333333</c:v>
                </c:pt>
                <c:pt idx="1540">
                  <c:v>1</c:v>
                </c:pt>
                <c:pt idx="1541">
                  <c:v>1</c:v>
                </c:pt>
                <c:pt idx="1542">
                  <c:v>1.3333333333333333</c:v>
                </c:pt>
                <c:pt idx="1543">
                  <c:v>1.3333333333333333</c:v>
                </c:pt>
                <c:pt idx="1544">
                  <c:v>1.3333333333333333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1.3333333333333333</c:v>
                </c:pt>
                <c:pt idx="1549">
                  <c:v>1.6666666666666667</c:v>
                </c:pt>
                <c:pt idx="1550">
                  <c:v>1.6666666666666667</c:v>
                </c:pt>
                <c:pt idx="1551">
                  <c:v>2</c:v>
                </c:pt>
                <c:pt idx="1552">
                  <c:v>2</c:v>
                </c:pt>
                <c:pt idx="1553">
                  <c:v>2.6666666666666665</c:v>
                </c:pt>
                <c:pt idx="1554">
                  <c:v>1.6666666666666667</c:v>
                </c:pt>
                <c:pt idx="1555">
                  <c:v>1</c:v>
                </c:pt>
                <c:pt idx="1556">
                  <c:v>0.66666666666666663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0.66666666666666663</c:v>
                </c:pt>
                <c:pt idx="1561">
                  <c:v>1.3333333333333333</c:v>
                </c:pt>
                <c:pt idx="1562">
                  <c:v>1</c:v>
                </c:pt>
                <c:pt idx="1563">
                  <c:v>1.6666666666666667</c:v>
                </c:pt>
                <c:pt idx="1564">
                  <c:v>1.3333333333333333</c:v>
                </c:pt>
                <c:pt idx="1565">
                  <c:v>1.3333333333333333</c:v>
                </c:pt>
                <c:pt idx="1566">
                  <c:v>1</c:v>
                </c:pt>
                <c:pt idx="1567">
                  <c:v>1</c:v>
                </c:pt>
                <c:pt idx="1568">
                  <c:v>1.3333333333333333</c:v>
                </c:pt>
                <c:pt idx="1569">
                  <c:v>1.6666666666666667</c:v>
                </c:pt>
                <c:pt idx="1570">
                  <c:v>2</c:v>
                </c:pt>
                <c:pt idx="1571">
                  <c:v>1.6666666666666667</c:v>
                </c:pt>
                <c:pt idx="1572">
                  <c:v>1.3333333333333333</c:v>
                </c:pt>
                <c:pt idx="1573">
                  <c:v>1.3333333333333333</c:v>
                </c:pt>
                <c:pt idx="1574">
                  <c:v>1.6666666666666667</c:v>
                </c:pt>
                <c:pt idx="1575">
                  <c:v>2</c:v>
                </c:pt>
                <c:pt idx="1576">
                  <c:v>2</c:v>
                </c:pt>
                <c:pt idx="1577">
                  <c:v>1.3333333333333333</c:v>
                </c:pt>
                <c:pt idx="1578">
                  <c:v>0.66666666666666663</c:v>
                </c:pt>
                <c:pt idx="1579">
                  <c:v>0.66666666666666663</c:v>
                </c:pt>
                <c:pt idx="1580">
                  <c:v>1.3333333333333333</c:v>
                </c:pt>
                <c:pt idx="1581">
                  <c:v>2</c:v>
                </c:pt>
                <c:pt idx="1582">
                  <c:v>2</c:v>
                </c:pt>
                <c:pt idx="1583">
                  <c:v>1.6666666666666667</c:v>
                </c:pt>
                <c:pt idx="1584">
                  <c:v>1.3333333333333333</c:v>
                </c:pt>
                <c:pt idx="1585">
                  <c:v>1</c:v>
                </c:pt>
                <c:pt idx="1586">
                  <c:v>0.66666666666666663</c:v>
                </c:pt>
                <c:pt idx="1587">
                  <c:v>0.66666666666666663</c:v>
                </c:pt>
                <c:pt idx="1588">
                  <c:v>0.66666666666666663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1.3333333333333333</c:v>
                </c:pt>
                <c:pt idx="1593">
                  <c:v>1.3333333333333333</c:v>
                </c:pt>
                <c:pt idx="1594">
                  <c:v>1.3333333333333333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1.3333333333333333</c:v>
                </c:pt>
                <c:pt idx="1599">
                  <c:v>2</c:v>
                </c:pt>
                <c:pt idx="1600">
                  <c:v>2</c:v>
                </c:pt>
                <c:pt idx="1601">
                  <c:v>1.6666666666666667</c:v>
                </c:pt>
                <c:pt idx="1602">
                  <c:v>1</c:v>
                </c:pt>
                <c:pt idx="1603">
                  <c:v>1.3333333333333333</c:v>
                </c:pt>
                <c:pt idx="1604">
                  <c:v>1.6666666666666667</c:v>
                </c:pt>
                <c:pt idx="1605">
                  <c:v>1.6666666666666667</c:v>
                </c:pt>
                <c:pt idx="1606">
                  <c:v>1.6666666666666667</c:v>
                </c:pt>
                <c:pt idx="1607">
                  <c:v>1.3333333333333333</c:v>
                </c:pt>
                <c:pt idx="1608">
                  <c:v>1.3333333333333333</c:v>
                </c:pt>
                <c:pt idx="1609">
                  <c:v>1</c:v>
                </c:pt>
                <c:pt idx="1610">
                  <c:v>1.3333333333333333</c:v>
                </c:pt>
                <c:pt idx="1611">
                  <c:v>1.3333333333333333</c:v>
                </c:pt>
                <c:pt idx="1612">
                  <c:v>1.6666666666666667</c:v>
                </c:pt>
                <c:pt idx="1613">
                  <c:v>1.3333333333333333</c:v>
                </c:pt>
                <c:pt idx="1614">
                  <c:v>1.6666666666666667</c:v>
                </c:pt>
                <c:pt idx="1615">
                  <c:v>1.6666666666666667</c:v>
                </c:pt>
                <c:pt idx="1616">
                  <c:v>1.6666666666666667</c:v>
                </c:pt>
                <c:pt idx="1617">
                  <c:v>1.3333333333333333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1.3333333333333333</c:v>
                </c:pt>
                <c:pt idx="1622">
                  <c:v>1.3333333333333333</c:v>
                </c:pt>
                <c:pt idx="1623">
                  <c:v>1.3333333333333333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1.3333333333333333</c:v>
                </c:pt>
                <c:pt idx="1628">
                  <c:v>1.6666666666666667</c:v>
                </c:pt>
                <c:pt idx="1629">
                  <c:v>2</c:v>
                </c:pt>
                <c:pt idx="1630">
                  <c:v>1.6666666666666667</c:v>
                </c:pt>
                <c:pt idx="1631">
                  <c:v>1.3333333333333333</c:v>
                </c:pt>
                <c:pt idx="1632">
                  <c:v>1.3333333333333333</c:v>
                </c:pt>
                <c:pt idx="1633">
                  <c:v>1.3333333333333333</c:v>
                </c:pt>
                <c:pt idx="1634">
                  <c:v>1.3333333333333333</c:v>
                </c:pt>
                <c:pt idx="1635">
                  <c:v>1</c:v>
                </c:pt>
                <c:pt idx="1636">
                  <c:v>1.6666666666666667</c:v>
                </c:pt>
                <c:pt idx="1637">
                  <c:v>2.6666666666666665</c:v>
                </c:pt>
                <c:pt idx="1638">
                  <c:v>3</c:v>
                </c:pt>
                <c:pt idx="1639">
                  <c:v>3.3333333333333335</c:v>
                </c:pt>
                <c:pt idx="1640">
                  <c:v>2.3333333333333335</c:v>
                </c:pt>
                <c:pt idx="1641">
                  <c:v>2</c:v>
                </c:pt>
                <c:pt idx="1642">
                  <c:v>1.3333333333333333</c:v>
                </c:pt>
                <c:pt idx="1643">
                  <c:v>1.6666666666666667</c:v>
                </c:pt>
                <c:pt idx="1644">
                  <c:v>2</c:v>
                </c:pt>
                <c:pt idx="1645">
                  <c:v>1.6666666666666667</c:v>
                </c:pt>
                <c:pt idx="1646">
                  <c:v>1.3333333333333333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1.3333333333333333</c:v>
                </c:pt>
                <c:pt idx="1652">
                  <c:v>1.3333333333333333</c:v>
                </c:pt>
                <c:pt idx="1653">
                  <c:v>1.3333333333333333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1.3333333333333333</c:v>
                </c:pt>
                <c:pt idx="1658">
                  <c:v>1.3333333333333333</c:v>
                </c:pt>
                <c:pt idx="1659">
                  <c:v>1.3333333333333333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1.3333333333333333</c:v>
                </c:pt>
                <c:pt idx="1664">
                  <c:v>1.3333333333333333</c:v>
                </c:pt>
                <c:pt idx="1665">
                  <c:v>1.3333333333333333</c:v>
                </c:pt>
                <c:pt idx="1666">
                  <c:v>1</c:v>
                </c:pt>
                <c:pt idx="1667">
                  <c:v>1</c:v>
                </c:pt>
                <c:pt idx="1668">
                  <c:v>0.66666666666666663</c:v>
                </c:pt>
                <c:pt idx="1669">
                  <c:v>0.66666666666666663</c:v>
                </c:pt>
                <c:pt idx="1670">
                  <c:v>0.66666666666666663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0.66666666666666663</c:v>
                </c:pt>
                <c:pt idx="1691">
                  <c:v>0.33333333333333331</c:v>
                </c:pt>
                <c:pt idx="1692">
                  <c:v>0.33333333333333331</c:v>
                </c:pt>
                <c:pt idx="1693">
                  <c:v>1</c:v>
                </c:pt>
                <c:pt idx="1694">
                  <c:v>1.6666666666666667</c:v>
                </c:pt>
                <c:pt idx="1695">
                  <c:v>2</c:v>
                </c:pt>
                <c:pt idx="1696">
                  <c:v>1.6666666666666667</c:v>
                </c:pt>
                <c:pt idx="1697">
                  <c:v>1.3333333333333333</c:v>
                </c:pt>
                <c:pt idx="1698">
                  <c:v>1.3333333333333333</c:v>
                </c:pt>
                <c:pt idx="1699">
                  <c:v>1.3333333333333333</c:v>
                </c:pt>
                <c:pt idx="1700">
                  <c:v>1.6666666666666667</c:v>
                </c:pt>
                <c:pt idx="1701">
                  <c:v>1.3333333333333333</c:v>
                </c:pt>
                <c:pt idx="1702">
                  <c:v>1.3333333333333333</c:v>
                </c:pt>
                <c:pt idx="1703">
                  <c:v>1.3333333333333333</c:v>
                </c:pt>
                <c:pt idx="1704">
                  <c:v>1.3333333333333333</c:v>
                </c:pt>
                <c:pt idx="1705">
                  <c:v>1.3333333333333333</c:v>
                </c:pt>
                <c:pt idx="1706">
                  <c:v>1.3333333333333333</c:v>
                </c:pt>
                <c:pt idx="1707">
                  <c:v>1.3333333333333333</c:v>
                </c:pt>
                <c:pt idx="1708">
                  <c:v>1.3333333333333333</c:v>
                </c:pt>
                <c:pt idx="1709">
                  <c:v>1</c:v>
                </c:pt>
                <c:pt idx="1710">
                  <c:v>1.3333333333333333</c:v>
                </c:pt>
                <c:pt idx="1711">
                  <c:v>1.3333333333333333</c:v>
                </c:pt>
                <c:pt idx="1712">
                  <c:v>1.3333333333333333</c:v>
                </c:pt>
                <c:pt idx="1713">
                  <c:v>1</c:v>
                </c:pt>
                <c:pt idx="1714">
                  <c:v>1.3333333333333333</c:v>
                </c:pt>
                <c:pt idx="1715">
                  <c:v>1.3333333333333333</c:v>
                </c:pt>
                <c:pt idx="1716">
                  <c:v>1.6666666666666667</c:v>
                </c:pt>
                <c:pt idx="1717">
                  <c:v>1.3333333333333333</c:v>
                </c:pt>
                <c:pt idx="1718">
                  <c:v>1.3333333333333333</c:v>
                </c:pt>
                <c:pt idx="1719">
                  <c:v>1.3333333333333333</c:v>
                </c:pt>
                <c:pt idx="1720">
                  <c:v>1.6666666666666667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1.6666666666666667</c:v>
                </c:pt>
                <c:pt idx="1727">
                  <c:v>1.3333333333333333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1.3333333333333333</c:v>
                </c:pt>
                <c:pt idx="1734">
                  <c:v>1.3333333333333333</c:v>
                </c:pt>
                <c:pt idx="1735">
                  <c:v>1.3333333333333333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2</c:v>
                </c:pt>
                <c:pt idx="1740">
                  <c:v>1.6666666666666667</c:v>
                </c:pt>
                <c:pt idx="1741">
                  <c:v>1.6666666666666667</c:v>
                </c:pt>
                <c:pt idx="1742">
                  <c:v>0.66666666666666663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1.3333333333333333</c:v>
                </c:pt>
                <c:pt idx="1748">
                  <c:v>2.6666666666666665</c:v>
                </c:pt>
                <c:pt idx="1749">
                  <c:v>2.6666666666666665</c:v>
                </c:pt>
                <c:pt idx="1750">
                  <c:v>2.3333333333333335</c:v>
                </c:pt>
                <c:pt idx="1751">
                  <c:v>1</c:v>
                </c:pt>
                <c:pt idx="1752">
                  <c:v>1.3333333333333333</c:v>
                </c:pt>
                <c:pt idx="1753">
                  <c:v>1.6666666666666667</c:v>
                </c:pt>
                <c:pt idx="1754">
                  <c:v>1.6666666666666667</c:v>
                </c:pt>
                <c:pt idx="1755">
                  <c:v>1.3333333333333333</c:v>
                </c:pt>
                <c:pt idx="1756">
                  <c:v>1</c:v>
                </c:pt>
                <c:pt idx="1757">
                  <c:v>0.66666666666666663</c:v>
                </c:pt>
                <c:pt idx="1758">
                  <c:v>0.66666666666666663</c:v>
                </c:pt>
                <c:pt idx="1759">
                  <c:v>1</c:v>
                </c:pt>
                <c:pt idx="1760">
                  <c:v>1.3333333333333333</c:v>
                </c:pt>
                <c:pt idx="1761">
                  <c:v>1.3333333333333333</c:v>
                </c:pt>
                <c:pt idx="1762">
                  <c:v>0.66666666666666663</c:v>
                </c:pt>
                <c:pt idx="1763">
                  <c:v>0.66666666666666663</c:v>
                </c:pt>
                <c:pt idx="1764">
                  <c:v>0.66666666666666663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1.3333333333333333</c:v>
                </c:pt>
                <c:pt idx="1769">
                  <c:v>1.3333333333333333</c:v>
                </c:pt>
                <c:pt idx="1770">
                  <c:v>1.3333333333333333</c:v>
                </c:pt>
                <c:pt idx="1771">
                  <c:v>1</c:v>
                </c:pt>
                <c:pt idx="1772">
                  <c:v>0.66666666666666663</c:v>
                </c:pt>
                <c:pt idx="1773">
                  <c:v>0.66666666666666663</c:v>
                </c:pt>
                <c:pt idx="1774">
                  <c:v>0.66666666666666663</c:v>
                </c:pt>
                <c:pt idx="1775">
                  <c:v>1.3333333333333333</c:v>
                </c:pt>
                <c:pt idx="1776">
                  <c:v>1.3333333333333333</c:v>
                </c:pt>
                <c:pt idx="1777">
                  <c:v>1.3333333333333333</c:v>
                </c:pt>
                <c:pt idx="1778">
                  <c:v>1</c:v>
                </c:pt>
                <c:pt idx="1779">
                  <c:v>1.3333333333333333</c:v>
                </c:pt>
                <c:pt idx="1780">
                  <c:v>1.3333333333333333</c:v>
                </c:pt>
                <c:pt idx="1781">
                  <c:v>1.3333333333333333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1.3333333333333333</c:v>
                </c:pt>
                <c:pt idx="1786">
                  <c:v>1.6666666666666667</c:v>
                </c:pt>
                <c:pt idx="1787">
                  <c:v>1.3333333333333333</c:v>
                </c:pt>
                <c:pt idx="1788">
                  <c:v>1</c:v>
                </c:pt>
                <c:pt idx="1789">
                  <c:v>0.66666666666666663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0.66666666666666663</c:v>
                </c:pt>
                <c:pt idx="1794">
                  <c:v>1</c:v>
                </c:pt>
                <c:pt idx="1795">
                  <c:v>0.66666666666666663</c:v>
                </c:pt>
                <c:pt idx="1796">
                  <c:v>1.3333333333333333</c:v>
                </c:pt>
                <c:pt idx="1797">
                  <c:v>1.6666666666666667</c:v>
                </c:pt>
                <c:pt idx="1798">
                  <c:v>2.3333333333333335</c:v>
                </c:pt>
                <c:pt idx="1799">
                  <c:v>2</c:v>
                </c:pt>
                <c:pt idx="1800">
                  <c:v>1.3333333333333333</c:v>
                </c:pt>
                <c:pt idx="1801">
                  <c:v>1.3333333333333333</c:v>
                </c:pt>
                <c:pt idx="1802">
                  <c:v>1.3333333333333333</c:v>
                </c:pt>
                <c:pt idx="1803">
                  <c:v>1.3333333333333333</c:v>
                </c:pt>
                <c:pt idx="1804">
                  <c:v>1.3333333333333333</c:v>
                </c:pt>
                <c:pt idx="1805">
                  <c:v>1.3333333333333333</c:v>
                </c:pt>
                <c:pt idx="1806">
                  <c:v>1.3333333333333333</c:v>
                </c:pt>
                <c:pt idx="1807">
                  <c:v>1.3333333333333333</c:v>
                </c:pt>
                <c:pt idx="1808">
                  <c:v>1.6666666666666667</c:v>
                </c:pt>
                <c:pt idx="1809">
                  <c:v>2</c:v>
                </c:pt>
                <c:pt idx="1810">
                  <c:v>1.6666666666666667</c:v>
                </c:pt>
                <c:pt idx="1811">
                  <c:v>1.3333333333333333</c:v>
                </c:pt>
                <c:pt idx="1812">
                  <c:v>1</c:v>
                </c:pt>
                <c:pt idx="1813">
                  <c:v>1</c:v>
                </c:pt>
                <c:pt idx="1814">
                  <c:v>1.3333333333333333</c:v>
                </c:pt>
                <c:pt idx="1815">
                  <c:v>1.6666666666666667</c:v>
                </c:pt>
                <c:pt idx="1816">
                  <c:v>2.6666666666666665</c:v>
                </c:pt>
                <c:pt idx="1817">
                  <c:v>2.6666666666666665</c:v>
                </c:pt>
                <c:pt idx="1818">
                  <c:v>3.6666666666666665</c:v>
                </c:pt>
                <c:pt idx="1819">
                  <c:v>2.6666666666666665</c:v>
                </c:pt>
                <c:pt idx="1820">
                  <c:v>2.3333333333333335</c:v>
                </c:pt>
                <c:pt idx="1821">
                  <c:v>1.3333333333333333</c:v>
                </c:pt>
                <c:pt idx="1822">
                  <c:v>1.6666666666666667</c:v>
                </c:pt>
                <c:pt idx="1823">
                  <c:v>1.3333333333333333</c:v>
                </c:pt>
                <c:pt idx="1824">
                  <c:v>1</c:v>
                </c:pt>
                <c:pt idx="1825">
                  <c:v>0.66666666666666663</c:v>
                </c:pt>
                <c:pt idx="1826">
                  <c:v>2</c:v>
                </c:pt>
                <c:pt idx="1827">
                  <c:v>2.6666666666666665</c:v>
                </c:pt>
                <c:pt idx="1828">
                  <c:v>2.6666666666666665</c:v>
                </c:pt>
                <c:pt idx="1829">
                  <c:v>1.6666666666666667</c:v>
                </c:pt>
                <c:pt idx="1830">
                  <c:v>1</c:v>
                </c:pt>
                <c:pt idx="1831">
                  <c:v>1.3333333333333333</c:v>
                </c:pt>
                <c:pt idx="1832">
                  <c:v>1.6666666666666667</c:v>
                </c:pt>
                <c:pt idx="1833">
                  <c:v>2</c:v>
                </c:pt>
                <c:pt idx="1834">
                  <c:v>1.6666666666666667</c:v>
                </c:pt>
                <c:pt idx="1835">
                  <c:v>1</c:v>
                </c:pt>
                <c:pt idx="1836">
                  <c:v>0.66666666666666663</c:v>
                </c:pt>
                <c:pt idx="1837">
                  <c:v>0.66666666666666663</c:v>
                </c:pt>
                <c:pt idx="1838">
                  <c:v>1.6666666666666667</c:v>
                </c:pt>
                <c:pt idx="1839">
                  <c:v>2</c:v>
                </c:pt>
                <c:pt idx="1840">
                  <c:v>2</c:v>
                </c:pt>
                <c:pt idx="1841">
                  <c:v>1.6666666666666667</c:v>
                </c:pt>
                <c:pt idx="1842">
                  <c:v>1.6666666666666667</c:v>
                </c:pt>
                <c:pt idx="1843">
                  <c:v>1.6666666666666667</c:v>
                </c:pt>
                <c:pt idx="1844">
                  <c:v>1.6666666666666667</c:v>
                </c:pt>
                <c:pt idx="1845">
                  <c:v>1.3333333333333333</c:v>
                </c:pt>
                <c:pt idx="1846">
                  <c:v>1.3333333333333333</c:v>
                </c:pt>
                <c:pt idx="1847">
                  <c:v>1</c:v>
                </c:pt>
                <c:pt idx="1848">
                  <c:v>1</c:v>
                </c:pt>
                <c:pt idx="1849">
                  <c:v>1.3333333333333333</c:v>
                </c:pt>
                <c:pt idx="1850">
                  <c:v>1.6666666666666667</c:v>
                </c:pt>
                <c:pt idx="1851">
                  <c:v>2.3333333333333335</c:v>
                </c:pt>
                <c:pt idx="1852">
                  <c:v>2.3333333333333335</c:v>
                </c:pt>
                <c:pt idx="1853">
                  <c:v>2</c:v>
                </c:pt>
                <c:pt idx="1854">
                  <c:v>1.3333333333333333</c:v>
                </c:pt>
                <c:pt idx="1855">
                  <c:v>1</c:v>
                </c:pt>
                <c:pt idx="1856">
                  <c:v>1.3333333333333333</c:v>
                </c:pt>
                <c:pt idx="1857">
                  <c:v>1.6666666666666667</c:v>
                </c:pt>
                <c:pt idx="1858">
                  <c:v>2</c:v>
                </c:pt>
                <c:pt idx="1859">
                  <c:v>2</c:v>
                </c:pt>
                <c:pt idx="1860">
                  <c:v>1.6666666666666667</c:v>
                </c:pt>
                <c:pt idx="1861">
                  <c:v>1.6666666666666667</c:v>
                </c:pt>
                <c:pt idx="1862">
                  <c:v>1.6666666666666667</c:v>
                </c:pt>
                <c:pt idx="1863">
                  <c:v>2</c:v>
                </c:pt>
                <c:pt idx="1864">
                  <c:v>2</c:v>
                </c:pt>
                <c:pt idx="1865">
                  <c:v>1.6666666666666667</c:v>
                </c:pt>
                <c:pt idx="1866">
                  <c:v>1.6666666666666667</c:v>
                </c:pt>
                <c:pt idx="1867">
                  <c:v>1.6666666666666667</c:v>
                </c:pt>
                <c:pt idx="1868">
                  <c:v>2</c:v>
                </c:pt>
                <c:pt idx="1869">
                  <c:v>1.6666666666666667</c:v>
                </c:pt>
                <c:pt idx="1870">
                  <c:v>1.6666666666666667</c:v>
                </c:pt>
                <c:pt idx="1871">
                  <c:v>2</c:v>
                </c:pt>
                <c:pt idx="1872">
                  <c:v>2.3333333333333335</c:v>
                </c:pt>
                <c:pt idx="1873">
                  <c:v>2.3333333333333335</c:v>
                </c:pt>
                <c:pt idx="1874">
                  <c:v>2</c:v>
                </c:pt>
                <c:pt idx="1875">
                  <c:v>1.6666666666666667</c:v>
                </c:pt>
                <c:pt idx="1876">
                  <c:v>1.3333333333333333</c:v>
                </c:pt>
                <c:pt idx="1877">
                  <c:v>1.3333333333333333</c:v>
                </c:pt>
                <c:pt idx="1878">
                  <c:v>2</c:v>
                </c:pt>
                <c:pt idx="1879">
                  <c:v>2</c:v>
                </c:pt>
                <c:pt idx="1880">
                  <c:v>1.6666666666666667</c:v>
                </c:pt>
                <c:pt idx="1881">
                  <c:v>1</c:v>
                </c:pt>
                <c:pt idx="1882">
                  <c:v>1.3333333333333333</c:v>
                </c:pt>
                <c:pt idx="1883">
                  <c:v>1.3333333333333333</c:v>
                </c:pt>
                <c:pt idx="1884">
                  <c:v>1.3333333333333333</c:v>
                </c:pt>
                <c:pt idx="1885">
                  <c:v>1</c:v>
                </c:pt>
                <c:pt idx="1886">
                  <c:v>1.3333333333333333</c:v>
                </c:pt>
                <c:pt idx="1887">
                  <c:v>1.3333333333333333</c:v>
                </c:pt>
                <c:pt idx="1888">
                  <c:v>1.6666666666666667</c:v>
                </c:pt>
                <c:pt idx="1889">
                  <c:v>1.3333333333333333</c:v>
                </c:pt>
                <c:pt idx="1890">
                  <c:v>1.3333333333333333</c:v>
                </c:pt>
                <c:pt idx="1891">
                  <c:v>1</c:v>
                </c:pt>
                <c:pt idx="1892">
                  <c:v>1</c:v>
                </c:pt>
                <c:pt idx="1893">
                  <c:v>1.3333333333333333</c:v>
                </c:pt>
                <c:pt idx="1894">
                  <c:v>2</c:v>
                </c:pt>
                <c:pt idx="1895">
                  <c:v>2</c:v>
                </c:pt>
                <c:pt idx="1896">
                  <c:v>1.6666666666666667</c:v>
                </c:pt>
                <c:pt idx="1897">
                  <c:v>1</c:v>
                </c:pt>
                <c:pt idx="1898">
                  <c:v>1</c:v>
                </c:pt>
                <c:pt idx="1899">
                  <c:v>1.3333333333333333</c:v>
                </c:pt>
                <c:pt idx="1900">
                  <c:v>1.6666666666666667</c:v>
                </c:pt>
                <c:pt idx="1901">
                  <c:v>1.6666666666666667</c:v>
                </c:pt>
                <c:pt idx="1902">
                  <c:v>1.3333333333333333</c:v>
                </c:pt>
                <c:pt idx="1903">
                  <c:v>1</c:v>
                </c:pt>
                <c:pt idx="1904">
                  <c:v>1.3333333333333333</c:v>
                </c:pt>
                <c:pt idx="1905">
                  <c:v>1.6666666666666667</c:v>
                </c:pt>
                <c:pt idx="1906">
                  <c:v>2</c:v>
                </c:pt>
                <c:pt idx="1907">
                  <c:v>1.6666666666666667</c:v>
                </c:pt>
                <c:pt idx="1908">
                  <c:v>1.3333333333333333</c:v>
                </c:pt>
                <c:pt idx="1909">
                  <c:v>1</c:v>
                </c:pt>
                <c:pt idx="1910">
                  <c:v>1.3333333333333333</c:v>
                </c:pt>
                <c:pt idx="1911">
                  <c:v>1.6666666666666667</c:v>
                </c:pt>
                <c:pt idx="1912">
                  <c:v>2.6666666666666665</c:v>
                </c:pt>
                <c:pt idx="1913">
                  <c:v>2.6666666666666665</c:v>
                </c:pt>
                <c:pt idx="1914">
                  <c:v>2.6666666666666665</c:v>
                </c:pt>
                <c:pt idx="1915">
                  <c:v>2.3333333333333335</c:v>
                </c:pt>
                <c:pt idx="1916">
                  <c:v>2.3333333333333335</c:v>
                </c:pt>
                <c:pt idx="1917">
                  <c:v>2.3333333333333335</c:v>
                </c:pt>
                <c:pt idx="1918">
                  <c:v>1.6666666666666667</c:v>
                </c:pt>
                <c:pt idx="1919">
                  <c:v>1.3333333333333333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1.3333333333333333</c:v>
                </c:pt>
                <c:pt idx="1925">
                  <c:v>1</c:v>
                </c:pt>
                <c:pt idx="1926">
                  <c:v>1.3333333333333333</c:v>
                </c:pt>
                <c:pt idx="1927">
                  <c:v>1</c:v>
                </c:pt>
                <c:pt idx="1928">
                  <c:v>1.3333333333333333</c:v>
                </c:pt>
                <c:pt idx="1929">
                  <c:v>1</c:v>
                </c:pt>
                <c:pt idx="1930">
                  <c:v>1</c:v>
                </c:pt>
                <c:pt idx="1931">
                  <c:v>0.66666666666666663</c:v>
                </c:pt>
                <c:pt idx="1932">
                  <c:v>1</c:v>
                </c:pt>
                <c:pt idx="1933">
                  <c:v>1.3333333333333333</c:v>
                </c:pt>
                <c:pt idx="1934">
                  <c:v>1.6666666666666667</c:v>
                </c:pt>
                <c:pt idx="1935">
                  <c:v>1.3333333333333333</c:v>
                </c:pt>
                <c:pt idx="1936">
                  <c:v>1.3333333333333333</c:v>
                </c:pt>
                <c:pt idx="1937">
                  <c:v>1</c:v>
                </c:pt>
                <c:pt idx="1938">
                  <c:v>1</c:v>
                </c:pt>
                <c:pt idx="1939">
                  <c:v>0.66666666666666663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1.3333333333333333</c:v>
                </c:pt>
                <c:pt idx="1945">
                  <c:v>1.3333333333333333</c:v>
                </c:pt>
                <c:pt idx="1946">
                  <c:v>1.3333333333333333</c:v>
                </c:pt>
                <c:pt idx="1947">
                  <c:v>1.6666666666666667</c:v>
                </c:pt>
                <c:pt idx="1948">
                  <c:v>1.6666666666666667</c:v>
                </c:pt>
                <c:pt idx="1949">
                  <c:v>1.6666666666666667</c:v>
                </c:pt>
                <c:pt idx="1950">
                  <c:v>1</c:v>
                </c:pt>
                <c:pt idx="1951">
                  <c:v>1</c:v>
                </c:pt>
                <c:pt idx="1952">
                  <c:v>1.3333333333333333</c:v>
                </c:pt>
                <c:pt idx="1953">
                  <c:v>1.3333333333333333</c:v>
                </c:pt>
                <c:pt idx="1954">
                  <c:v>1.3333333333333333</c:v>
                </c:pt>
                <c:pt idx="1955">
                  <c:v>1.3333333333333333</c:v>
                </c:pt>
                <c:pt idx="1956">
                  <c:v>1.3333333333333333</c:v>
                </c:pt>
                <c:pt idx="1957">
                  <c:v>1.3333333333333333</c:v>
                </c:pt>
                <c:pt idx="1958">
                  <c:v>1</c:v>
                </c:pt>
                <c:pt idx="1959">
                  <c:v>1.6666666666666667</c:v>
                </c:pt>
                <c:pt idx="1960">
                  <c:v>1.6666666666666667</c:v>
                </c:pt>
                <c:pt idx="1961">
                  <c:v>1.6666666666666667</c:v>
                </c:pt>
                <c:pt idx="1962">
                  <c:v>0.66666666666666663</c:v>
                </c:pt>
                <c:pt idx="1963">
                  <c:v>0.66666666666666663</c:v>
                </c:pt>
                <c:pt idx="1964">
                  <c:v>1</c:v>
                </c:pt>
                <c:pt idx="1965">
                  <c:v>1.3333333333333333</c:v>
                </c:pt>
                <c:pt idx="1966">
                  <c:v>1</c:v>
                </c:pt>
                <c:pt idx="1967">
                  <c:v>0.66666666666666663</c:v>
                </c:pt>
                <c:pt idx="1968">
                  <c:v>0.66666666666666663</c:v>
                </c:pt>
                <c:pt idx="1969">
                  <c:v>1</c:v>
                </c:pt>
                <c:pt idx="1970">
                  <c:v>1</c:v>
                </c:pt>
                <c:pt idx="1971">
                  <c:v>1.3333333333333333</c:v>
                </c:pt>
                <c:pt idx="1972">
                  <c:v>1.3333333333333333</c:v>
                </c:pt>
                <c:pt idx="1973">
                  <c:v>1.3333333333333333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1.3333333333333333</c:v>
                </c:pt>
                <c:pt idx="1979">
                  <c:v>1.3333333333333333</c:v>
                </c:pt>
                <c:pt idx="1980">
                  <c:v>1.3333333333333333</c:v>
                </c:pt>
                <c:pt idx="1981">
                  <c:v>0.66666666666666663</c:v>
                </c:pt>
                <c:pt idx="1982">
                  <c:v>0.66666666666666663</c:v>
                </c:pt>
                <c:pt idx="1983">
                  <c:v>1</c:v>
                </c:pt>
                <c:pt idx="1984">
                  <c:v>1.3333333333333333</c:v>
                </c:pt>
                <c:pt idx="1985">
                  <c:v>2</c:v>
                </c:pt>
                <c:pt idx="1986">
                  <c:v>1.3333333333333333</c:v>
                </c:pt>
                <c:pt idx="1987">
                  <c:v>1</c:v>
                </c:pt>
                <c:pt idx="1988">
                  <c:v>0.33333333333333331</c:v>
                </c:pt>
                <c:pt idx="1989">
                  <c:v>0.66666666666666663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1.3333333333333333</c:v>
                </c:pt>
                <c:pt idx="1996">
                  <c:v>1.3333333333333333</c:v>
                </c:pt>
                <c:pt idx="1997">
                  <c:v>1.3333333333333333</c:v>
                </c:pt>
                <c:pt idx="1998">
                  <c:v>1</c:v>
                </c:pt>
                <c:pt idx="1999">
                  <c:v>1</c:v>
                </c:pt>
                <c:pt idx="2000">
                  <c:v>1.6666666666666667</c:v>
                </c:pt>
                <c:pt idx="2001">
                  <c:v>1.6666666666666667</c:v>
                </c:pt>
                <c:pt idx="2002">
                  <c:v>1.6666666666666667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1.3333333333333333</c:v>
                </c:pt>
                <c:pt idx="2007">
                  <c:v>1.3333333333333333</c:v>
                </c:pt>
                <c:pt idx="2008">
                  <c:v>1.3333333333333333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1.6666666666666667</c:v>
                </c:pt>
                <c:pt idx="2018">
                  <c:v>2.3333333333333335</c:v>
                </c:pt>
                <c:pt idx="2019">
                  <c:v>2.6666666666666665</c:v>
                </c:pt>
                <c:pt idx="2020">
                  <c:v>2</c:v>
                </c:pt>
                <c:pt idx="2021">
                  <c:v>1.6666666666666667</c:v>
                </c:pt>
                <c:pt idx="2022">
                  <c:v>1.6666666666666667</c:v>
                </c:pt>
                <c:pt idx="2023">
                  <c:v>1.6666666666666667</c:v>
                </c:pt>
                <c:pt idx="2024">
                  <c:v>1.3333333333333333</c:v>
                </c:pt>
                <c:pt idx="2025">
                  <c:v>1.3333333333333333</c:v>
                </c:pt>
                <c:pt idx="2026">
                  <c:v>1</c:v>
                </c:pt>
                <c:pt idx="2027">
                  <c:v>1.3333333333333333</c:v>
                </c:pt>
                <c:pt idx="2028">
                  <c:v>1</c:v>
                </c:pt>
                <c:pt idx="2029">
                  <c:v>1.3333333333333333</c:v>
                </c:pt>
                <c:pt idx="2030">
                  <c:v>1.3333333333333333</c:v>
                </c:pt>
                <c:pt idx="2031">
                  <c:v>1.3333333333333333</c:v>
                </c:pt>
                <c:pt idx="2032">
                  <c:v>1.3333333333333333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0.66666666666666663</c:v>
                </c:pt>
                <c:pt idx="2042">
                  <c:v>1</c:v>
                </c:pt>
                <c:pt idx="2043">
                  <c:v>1</c:v>
                </c:pt>
                <c:pt idx="2044">
                  <c:v>1.3333333333333333</c:v>
                </c:pt>
                <c:pt idx="2045">
                  <c:v>1.3333333333333333</c:v>
                </c:pt>
                <c:pt idx="2046">
                  <c:v>1.6666666666666667</c:v>
                </c:pt>
                <c:pt idx="2047">
                  <c:v>1.6666666666666667</c:v>
                </c:pt>
                <c:pt idx="2048">
                  <c:v>1.3333333333333333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1.3333333333333333</c:v>
                </c:pt>
                <c:pt idx="2060">
                  <c:v>1.3333333333333333</c:v>
                </c:pt>
                <c:pt idx="2061">
                  <c:v>1.3333333333333333</c:v>
                </c:pt>
                <c:pt idx="2062">
                  <c:v>1</c:v>
                </c:pt>
                <c:pt idx="2063">
                  <c:v>1</c:v>
                </c:pt>
                <c:pt idx="2064">
                  <c:v>1.6666666666666667</c:v>
                </c:pt>
                <c:pt idx="2065">
                  <c:v>1.6666666666666667</c:v>
                </c:pt>
                <c:pt idx="2066">
                  <c:v>1.6666666666666667</c:v>
                </c:pt>
                <c:pt idx="2067">
                  <c:v>1.3333333333333333</c:v>
                </c:pt>
                <c:pt idx="2068">
                  <c:v>1.6666666666666667</c:v>
                </c:pt>
                <c:pt idx="2069">
                  <c:v>2</c:v>
                </c:pt>
                <c:pt idx="2070">
                  <c:v>1.6666666666666667</c:v>
                </c:pt>
                <c:pt idx="2071">
                  <c:v>1.3333333333333333</c:v>
                </c:pt>
                <c:pt idx="2072">
                  <c:v>1.3333333333333333</c:v>
                </c:pt>
                <c:pt idx="2073">
                  <c:v>1.6666666666666667</c:v>
                </c:pt>
                <c:pt idx="2074">
                  <c:v>1.6666666666666667</c:v>
                </c:pt>
                <c:pt idx="2075">
                  <c:v>1.6666666666666667</c:v>
                </c:pt>
                <c:pt idx="2076">
                  <c:v>1.6666666666666667</c:v>
                </c:pt>
                <c:pt idx="2077">
                  <c:v>1.6666666666666667</c:v>
                </c:pt>
                <c:pt idx="2078">
                  <c:v>1.3333333333333333</c:v>
                </c:pt>
                <c:pt idx="2079">
                  <c:v>1.3333333333333333</c:v>
                </c:pt>
                <c:pt idx="2080">
                  <c:v>1.3333333333333333</c:v>
                </c:pt>
                <c:pt idx="2081">
                  <c:v>1.3333333333333333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1.3333333333333333</c:v>
                </c:pt>
                <c:pt idx="2087">
                  <c:v>1.3333333333333333</c:v>
                </c:pt>
                <c:pt idx="2088">
                  <c:v>1.3333333333333333</c:v>
                </c:pt>
                <c:pt idx="2089">
                  <c:v>1.3333333333333333</c:v>
                </c:pt>
                <c:pt idx="2090">
                  <c:v>1.3333333333333333</c:v>
                </c:pt>
                <c:pt idx="2091">
                  <c:v>1.3333333333333333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1.3333333333333333</c:v>
                </c:pt>
                <c:pt idx="2096">
                  <c:v>1.6666666666666667</c:v>
                </c:pt>
                <c:pt idx="2097">
                  <c:v>2.3333333333333335</c:v>
                </c:pt>
                <c:pt idx="2098">
                  <c:v>2.3333333333333335</c:v>
                </c:pt>
                <c:pt idx="2099">
                  <c:v>2</c:v>
                </c:pt>
                <c:pt idx="2100">
                  <c:v>1.3333333333333333</c:v>
                </c:pt>
                <c:pt idx="2101">
                  <c:v>1</c:v>
                </c:pt>
                <c:pt idx="2102">
                  <c:v>1</c:v>
                </c:pt>
                <c:pt idx="2103">
                  <c:v>1.3333333333333333</c:v>
                </c:pt>
                <c:pt idx="2104">
                  <c:v>1.6666666666666667</c:v>
                </c:pt>
                <c:pt idx="2105">
                  <c:v>1.6666666666666667</c:v>
                </c:pt>
                <c:pt idx="2106">
                  <c:v>1.3333333333333333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1.3333333333333333</c:v>
                </c:pt>
                <c:pt idx="2116">
                  <c:v>1.3333333333333333</c:v>
                </c:pt>
                <c:pt idx="2117">
                  <c:v>1.3333333333333333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1.3333333333333333</c:v>
                </c:pt>
                <c:pt idx="2122">
                  <c:v>2</c:v>
                </c:pt>
                <c:pt idx="2123">
                  <c:v>2</c:v>
                </c:pt>
                <c:pt idx="2124">
                  <c:v>1.6666666666666667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1.3333333333333333</c:v>
                </c:pt>
                <c:pt idx="2129">
                  <c:v>1.3333333333333333</c:v>
                </c:pt>
                <c:pt idx="2130">
                  <c:v>1</c:v>
                </c:pt>
                <c:pt idx="2131">
                  <c:v>0.66666666666666663</c:v>
                </c:pt>
                <c:pt idx="2132">
                  <c:v>0.66666666666666663</c:v>
                </c:pt>
                <c:pt idx="2133">
                  <c:v>1.3333333333333333</c:v>
                </c:pt>
                <c:pt idx="2134">
                  <c:v>1.6666666666666667</c:v>
                </c:pt>
                <c:pt idx="2135">
                  <c:v>1.3333333333333333</c:v>
                </c:pt>
                <c:pt idx="2136">
                  <c:v>0.66666666666666663</c:v>
                </c:pt>
                <c:pt idx="2137">
                  <c:v>0.33333333333333331</c:v>
                </c:pt>
                <c:pt idx="2138">
                  <c:v>0.33333333333333331</c:v>
                </c:pt>
                <c:pt idx="2139">
                  <c:v>0.66666666666666663</c:v>
                </c:pt>
                <c:pt idx="2140">
                  <c:v>0.33333333333333331</c:v>
                </c:pt>
                <c:pt idx="2141">
                  <c:v>0.33333333333333331</c:v>
                </c:pt>
                <c:pt idx="2142">
                  <c:v>0</c:v>
                </c:pt>
                <c:pt idx="2143">
                  <c:v>0</c:v>
                </c:pt>
                <c:pt idx="2144">
                  <c:v>0.33333333333333331</c:v>
                </c:pt>
                <c:pt idx="2145">
                  <c:v>1</c:v>
                </c:pt>
                <c:pt idx="2146">
                  <c:v>1.6666666666666667</c:v>
                </c:pt>
                <c:pt idx="2147">
                  <c:v>2.3333333333333335</c:v>
                </c:pt>
                <c:pt idx="2148">
                  <c:v>1.6666666666666667</c:v>
                </c:pt>
                <c:pt idx="2149">
                  <c:v>1.3333333333333333</c:v>
                </c:pt>
                <c:pt idx="2150">
                  <c:v>0.66666666666666663</c:v>
                </c:pt>
                <c:pt idx="2151">
                  <c:v>1</c:v>
                </c:pt>
                <c:pt idx="2152">
                  <c:v>1.6666666666666667</c:v>
                </c:pt>
                <c:pt idx="2153">
                  <c:v>1.6666666666666667</c:v>
                </c:pt>
                <c:pt idx="2154">
                  <c:v>1.3333333333333333</c:v>
                </c:pt>
                <c:pt idx="2155">
                  <c:v>0.66666666666666663</c:v>
                </c:pt>
                <c:pt idx="2156">
                  <c:v>1</c:v>
                </c:pt>
                <c:pt idx="2157">
                  <c:v>1.6666666666666667</c:v>
                </c:pt>
                <c:pt idx="2158">
                  <c:v>2</c:v>
                </c:pt>
                <c:pt idx="2159">
                  <c:v>2</c:v>
                </c:pt>
                <c:pt idx="2160">
                  <c:v>1.3333333333333333</c:v>
                </c:pt>
                <c:pt idx="2161">
                  <c:v>1</c:v>
                </c:pt>
                <c:pt idx="2162">
                  <c:v>1</c:v>
                </c:pt>
                <c:pt idx="2163">
                  <c:v>1.6666666666666667</c:v>
                </c:pt>
                <c:pt idx="2164">
                  <c:v>1.6666666666666667</c:v>
                </c:pt>
                <c:pt idx="2165">
                  <c:v>1.6666666666666667</c:v>
                </c:pt>
                <c:pt idx="2166">
                  <c:v>1</c:v>
                </c:pt>
                <c:pt idx="2167">
                  <c:v>0.66666666666666663</c:v>
                </c:pt>
                <c:pt idx="2168">
                  <c:v>0.33333333333333331</c:v>
                </c:pt>
                <c:pt idx="2169">
                  <c:v>0.66666666666666663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1.3333333333333333</c:v>
                </c:pt>
                <c:pt idx="2175">
                  <c:v>2.3333333333333335</c:v>
                </c:pt>
                <c:pt idx="2176">
                  <c:v>3</c:v>
                </c:pt>
                <c:pt idx="2177">
                  <c:v>2.6666666666666665</c:v>
                </c:pt>
                <c:pt idx="2178">
                  <c:v>1.3333333333333333</c:v>
                </c:pt>
                <c:pt idx="2179">
                  <c:v>0.66666666666666663</c:v>
                </c:pt>
                <c:pt idx="2180">
                  <c:v>0.66666666666666663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1.3333333333333333</c:v>
                </c:pt>
                <c:pt idx="2186">
                  <c:v>1.6666666666666667</c:v>
                </c:pt>
                <c:pt idx="2187">
                  <c:v>2</c:v>
                </c:pt>
                <c:pt idx="2188">
                  <c:v>2</c:v>
                </c:pt>
                <c:pt idx="2189">
                  <c:v>1.6666666666666667</c:v>
                </c:pt>
                <c:pt idx="2190">
                  <c:v>1.3333333333333333</c:v>
                </c:pt>
                <c:pt idx="2191">
                  <c:v>1</c:v>
                </c:pt>
                <c:pt idx="2192">
                  <c:v>1</c:v>
                </c:pt>
                <c:pt idx="2193">
                  <c:v>1.3333333333333333</c:v>
                </c:pt>
                <c:pt idx="2194">
                  <c:v>1.6666666666666667</c:v>
                </c:pt>
                <c:pt idx="2195">
                  <c:v>1.6666666666666667</c:v>
                </c:pt>
                <c:pt idx="2196">
                  <c:v>1.3333333333333333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1.3333333333333333</c:v>
                </c:pt>
                <c:pt idx="2201">
                  <c:v>1.3333333333333333</c:v>
                </c:pt>
                <c:pt idx="2202">
                  <c:v>1.3333333333333333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1.3333333333333333</c:v>
                </c:pt>
                <c:pt idx="2217">
                  <c:v>1.6666666666666667</c:v>
                </c:pt>
                <c:pt idx="2218">
                  <c:v>2.3333333333333335</c:v>
                </c:pt>
                <c:pt idx="2219">
                  <c:v>2</c:v>
                </c:pt>
                <c:pt idx="2220">
                  <c:v>1.3333333333333333</c:v>
                </c:pt>
                <c:pt idx="2221">
                  <c:v>0.66666666666666663</c:v>
                </c:pt>
                <c:pt idx="2222">
                  <c:v>0.33333333333333331</c:v>
                </c:pt>
                <c:pt idx="2223">
                  <c:v>0.66666666666666663</c:v>
                </c:pt>
                <c:pt idx="2224">
                  <c:v>2.3333333333333335</c:v>
                </c:pt>
                <c:pt idx="2225">
                  <c:v>3</c:v>
                </c:pt>
                <c:pt idx="2226">
                  <c:v>3</c:v>
                </c:pt>
                <c:pt idx="2227">
                  <c:v>1.3333333333333333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1.6666666666666667</c:v>
                </c:pt>
                <c:pt idx="2237">
                  <c:v>2</c:v>
                </c:pt>
                <c:pt idx="2238">
                  <c:v>2.3333333333333335</c:v>
                </c:pt>
                <c:pt idx="2239">
                  <c:v>1.6666666666666667</c:v>
                </c:pt>
                <c:pt idx="2240">
                  <c:v>1.3333333333333333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0.66666666666666663</c:v>
                </c:pt>
                <c:pt idx="2247">
                  <c:v>1</c:v>
                </c:pt>
                <c:pt idx="2248">
                  <c:v>1.3333333333333333</c:v>
                </c:pt>
                <c:pt idx="2249">
                  <c:v>1.6666666666666667</c:v>
                </c:pt>
                <c:pt idx="2250">
                  <c:v>1.3333333333333333</c:v>
                </c:pt>
                <c:pt idx="2251">
                  <c:v>1</c:v>
                </c:pt>
                <c:pt idx="2252">
                  <c:v>1</c:v>
                </c:pt>
                <c:pt idx="2253">
                  <c:v>1.3333333333333333</c:v>
                </c:pt>
                <c:pt idx="2254">
                  <c:v>1.3333333333333333</c:v>
                </c:pt>
                <c:pt idx="2255">
                  <c:v>1.3333333333333333</c:v>
                </c:pt>
                <c:pt idx="2256">
                  <c:v>1</c:v>
                </c:pt>
                <c:pt idx="2257">
                  <c:v>0.66666666666666663</c:v>
                </c:pt>
                <c:pt idx="2258">
                  <c:v>0.33333333333333331</c:v>
                </c:pt>
                <c:pt idx="2259">
                  <c:v>0.33333333333333331</c:v>
                </c:pt>
                <c:pt idx="2260">
                  <c:v>0.66666666666666663</c:v>
                </c:pt>
                <c:pt idx="2261">
                  <c:v>1</c:v>
                </c:pt>
                <c:pt idx="2262">
                  <c:v>1.3333333333333333</c:v>
                </c:pt>
                <c:pt idx="2263">
                  <c:v>1.3333333333333333</c:v>
                </c:pt>
                <c:pt idx="2264">
                  <c:v>1</c:v>
                </c:pt>
                <c:pt idx="2265">
                  <c:v>0.66666666666666663</c:v>
                </c:pt>
                <c:pt idx="2266">
                  <c:v>0.66666666666666663</c:v>
                </c:pt>
                <c:pt idx="2267">
                  <c:v>1</c:v>
                </c:pt>
                <c:pt idx="2268">
                  <c:v>1</c:v>
                </c:pt>
                <c:pt idx="2269">
                  <c:v>0.66666666666666663</c:v>
                </c:pt>
                <c:pt idx="2270">
                  <c:v>0.66666666666666663</c:v>
                </c:pt>
                <c:pt idx="2271">
                  <c:v>1</c:v>
                </c:pt>
                <c:pt idx="2272">
                  <c:v>1.3333333333333333</c:v>
                </c:pt>
                <c:pt idx="2273">
                  <c:v>1.6666666666666667</c:v>
                </c:pt>
                <c:pt idx="2274">
                  <c:v>1.6666666666666667</c:v>
                </c:pt>
                <c:pt idx="2275">
                  <c:v>1.6666666666666667</c:v>
                </c:pt>
                <c:pt idx="2276">
                  <c:v>1.3333333333333333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1.3333333333333333</c:v>
                </c:pt>
                <c:pt idx="2295">
                  <c:v>1.6666666666666667</c:v>
                </c:pt>
                <c:pt idx="2296">
                  <c:v>1.6666666666666667</c:v>
                </c:pt>
                <c:pt idx="2297">
                  <c:v>1.3333333333333333</c:v>
                </c:pt>
                <c:pt idx="2298">
                  <c:v>0.66666666666666663</c:v>
                </c:pt>
                <c:pt idx="2299">
                  <c:v>0.66666666666666663</c:v>
                </c:pt>
                <c:pt idx="2300">
                  <c:v>1</c:v>
                </c:pt>
                <c:pt idx="2301">
                  <c:v>1.3333333333333333</c:v>
                </c:pt>
                <c:pt idx="2302">
                  <c:v>1.3333333333333333</c:v>
                </c:pt>
                <c:pt idx="2303">
                  <c:v>0.66666666666666663</c:v>
                </c:pt>
                <c:pt idx="2304">
                  <c:v>0.66666666666666663</c:v>
                </c:pt>
                <c:pt idx="2305">
                  <c:v>0.66666666666666663</c:v>
                </c:pt>
                <c:pt idx="2306">
                  <c:v>1</c:v>
                </c:pt>
                <c:pt idx="2307">
                  <c:v>1.3333333333333333</c:v>
                </c:pt>
                <c:pt idx="2308">
                  <c:v>1.3333333333333333</c:v>
                </c:pt>
                <c:pt idx="2309">
                  <c:v>1</c:v>
                </c:pt>
                <c:pt idx="2310">
                  <c:v>0.66666666666666663</c:v>
                </c:pt>
                <c:pt idx="2311">
                  <c:v>0.66666666666666663</c:v>
                </c:pt>
                <c:pt idx="2312">
                  <c:v>0.66666666666666663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0.66666666666666663</c:v>
                </c:pt>
                <c:pt idx="2317">
                  <c:v>0.66666666666666663</c:v>
                </c:pt>
                <c:pt idx="2318">
                  <c:v>0.66666666666666663</c:v>
                </c:pt>
                <c:pt idx="2319">
                  <c:v>1</c:v>
                </c:pt>
                <c:pt idx="2320">
                  <c:v>1</c:v>
                </c:pt>
                <c:pt idx="2321">
                  <c:v>1.3333333333333333</c:v>
                </c:pt>
                <c:pt idx="2322">
                  <c:v>1</c:v>
                </c:pt>
                <c:pt idx="2323">
                  <c:v>0.66666666666666663</c:v>
                </c:pt>
                <c:pt idx="2324">
                  <c:v>0.66666666666666663</c:v>
                </c:pt>
                <c:pt idx="2325">
                  <c:v>0.66666666666666663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1.3333333333333333</c:v>
                </c:pt>
                <c:pt idx="2330">
                  <c:v>1.6666666666666667</c:v>
                </c:pt>
                <c:pt idx="2331">
                  <c:v>1.3333333333333333</c:v>
                </c:pt>
                <c:pt idx="2332">
                  <c:v>0.66666666666666663</c:v>
                </c:pt>
                <c:pt idx="2333">
                  <c:v>0.33333333333333331</c:v>
                </c:pt>
                <c:pt idx="2334">
                  <c:v>0.66666666666666663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0.66666666666666663</c:v>
                </c:pt>
                <c:pt idx="2344">
                  <c:v>0.66666666666666663</c:v>
                </c:pt>
                <c:pt idx="2345">
                  <c:v>0.66666666666666663</c:v>
                </c:pt>
                <c:pt idx="2346">
                  <c:v>1</c:v>
                </c:pt>
                <c:pt idx="2347">
                  <c:v>1</c:v>
                </c:pt>
                <c:pt idx="2348">
                  <c:v>0.66666666666666663</c:v>
                </c:pt>
                <c:pt idx="2349">
                  <c:v>0.66666666666666663</c:v>
                </c:pt>
                <c:pt idx="2350">
                  <c:v>0.66666666666666663</c:v>
                </c:pt>
                <c:pt idx="2351">
                  <c:v>1.3333333333333333</c:v>
                </c:pt>
                <c:pt idx="2352">
                  <c:v>1.3333333333333333</c:v>
                </c:pt>
                <c:pt idx="2353">
                  <c:v>1.6666666666666667</c:v>
                </c:pt>
                <c:pt idx="2354">
                  <c:v>1.3333333333333333</c:v>
                </c:pt>
                <c:pt idx="2355">
                  <c:v>1.3333333333333333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0.66666666666666663</c:v>
                </c:pt>
                <c:pt idx="2361">
                  <c:v>0.66666666666666663</c:v>
                </c:pt>
                <c:pt idx="2362">
                  <c:v>0.66666666666666663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1.3333333333333333</c:v>
                </c:pt>
                <c:pt idx="2369">
                  <c:v>1.6666666666666667</c:v>
                </c:pt>
                <c:pt idx="2370">
                  <c:v>1.6666666666666667</c:v>
                </c:pt>
                <c:pt idx="2371">
                  <c:v>1.3333333333333333</c:v>
                </c:pt>
                <c:pt idx="2372">
                  <c:v>1</c:v>
                </c:pt>
                <c:pt idx="2373">
                  <c:v>1</c:v>
                </c:pt>
                <c:pt idx="2374">
                  <c:v>0.66666666666666663</c:v>
                </c:pt>
                <c:pt idx="2375">
                  <c:v>0.66666666666666663</c:v>
                </c:pt>
                <c:pt idx="2376">
                  <c:v>0.66666666666666663</c:v>
                </c:pt>
                <c:pt idx="2377">
                  <c:v>1</c:v>
                </c:pt>
                <c:pt idx="2378">
                  <c:v>1.3333333333333333</c:v>
                </c:pt>
                <c:pt idx="2379">
                  <c:v>1.6666666666666667</c:v>
                </c:pt>
                <c:pt idx="2380">
                  <c:v>2</c:v>
                </c:pt>
                <c:pt idx="2381">
                  <c:v>1.6666666666666667</c:v>
                </c:pt>
                <c:pt idx="2382">
                  <c:v>1.3333333333333333</c:v>
                </c:pt>
                <c:pt idx="2383">
                  <c:v>1.3333333333333333</c:v>
                </c:pt>
                <c:pt idx="2384">
                  <c:v>1.3333333333333333</c:v>
                </c:pt>
                <c:pt idx="2385">
                  <c:v>1.3333333333333333</c:v>
                </c:pt>
                <c:pt idx="2386">
                  <c:v>1.3333333333333333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1.3333333333333333</c:v>
                </c:pt>
                <c:pt idx="2391">
                  <c:v>1.3333333333333333</c:v>
                </c:pt>
                <c:pt idx="2392">
                  <c:v>1.3333333333333333</c:v>
                </c:pt>
                <c:pt idx="2393">
                  <c:v>1.6666666666666667</c:v>
                </c:pt>
                <c:pt idx="2394">
                  <c:v>1.6666666666666667</c:v>
                </c:pt>
                <c:pt idx="2395">
                  <c:v>1.6666666666666667</c:v>
                </c:pt>
                <c:pt idx="2396">
                  <c:v>1.3333333333333333</c:v>
                </c:pt>
                <c:pt idx="2397">
                  <c:v>1.6666666666666667</c:v>
                </c:pt>
                <c:pt idx="2398">
                  <c:v>1.3333333333333333</c:v>
                </c:pt>
                <c:pt idx="2399">
                  <c:v>1.3333333333333333</c:v>
                </c:pt>
                <c:pt idx="2400">
                  <c:v>1</c:v>
                </c:pt>
                <c:pt idx="2401">
                  <c:v>1</c:v>
                </c:pt>
                <c:pt idx="2402">
                  <c:v>1.3333333333333333</c:v>
                </c:pt>
                <c:pt idx="2403">
                  <c:v>1.3333333333333333</c:v>
                </c:pt>
                <c:pt idx="2404">
                  <c:v>1.3333333333333333</c:v>
                </c:pt>
                <c:pt idx="2405">
                  <c:v>1</c:v>
                </c:pt>
                <c:pt idx="2406">
                  <c:v>0.66666666666666663</c:v>
                </c:pt>
                <c:pt idx="2407">
                  <c:v>1</c:v>
                </c:pt>
                <c:pt idx="2408">
                  <c:v>1</c:v>
                </c:pt>
                <c:pt idx="2409">
                  <c:v>1.3333333333333333</c:v>
                </c:pt>
                <c:pt idx="2410">
                  <c:v>1.3333333333333333</c:v>
                </c:pt>
                <c:pt idx="2411">
                  <c:v>1.3333333333333333</c:v>
                </c:pt>
                <c:pt idx="2412">
                  <c:v>1.3333333333333333</c:v>
                </c:pt>
                <c:pt idx="2413">
                  <c:v>1.3333333333333333</c:v>
                </c:pt>
                <c:pt idx="2414">
                  <c:v>1.3333333333333333</c:v>
                </c:pt>
                <c:pt idx="2415">
                  <c:v>1.3333333333333333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1.3333333333333333</c:v>
                </c:pt>
                <c:pt idx="2421">
                  <c:v>1.3333333333333333</c:v>
                </c:pt>
                <c:pt idx="2422">
                  <c:v>1.3333333333333333</c:v>
                </c:pt>
                <c:pt idx="2423">
                  <c:v>1</c:v>
                </c:pt>
                <c:pt idx="2424">
                  <c:v>1</c:v>
                </c:pt>
                <c:pt idx="2425">
                  <c:v>1.3333333333333333</c:v>
                </c:pt>
                <c:pt idx="2426">
                  <c:v>1.6666666666666667</c:v>
                </c:pt>
                <c:pt idx="2427">
                  <c:v>1.6666666666666667</c:v>
                </c:pt>
                <c:pt idx="2428">
                  <c:v>1.3333333333333333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0.66666666666666663</c:v>
                </c:pt>
                <c:pt idx="2434">
                  <c:v>0.66666666666666663</c:v>
                </c:pt>
                <c:pt idx="2435">
                  <c:v>0.66666666666666663</c:v>
                </c:pt>
                <c:pt idx="2436">
                  <c:v>1.3333333333333333</c:v>
                </c:pt>
                <c:pt idx="2437">
                  <c:v>1.3333333333333333</c:v>
                </c:pt>
                <c:pt idx="2438">
                  <c:v>1.6666666666666667</c:v>
                </c:pt>
                <c:pt idx="2439">
                  <c:v>1.3333333333333333</c:v>
                </c:pt>
                <c:pt idx="2440">
                  <c:v>1.3333333333333333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0.66666666666666663</c:v>
                </c:pt>
                <c:pt idx="2452">
                  <c:v>0.66666666666666663</c:v>
                </c:pt>
                <c:pt idx="2453">
                  <c:v>0.66666666666666663</c:v>
                </c:pt>
                <c:pt idx="2454">
                  <c:v>0.66666666666666663</c:v>
                </c:pt>
                <c:pt idx="2455">
                  <c:v>0.33333333333333331</c:v>
                </c:pt>
                <c:pt idx="2456">
                  <c:v>0</c:v>
                </c:pt>
                <c:pt idx="2457">
                  <c:v>0.33333333333333331</c:v>
                </c:pt>
                <c:pt idx="2458">
                  <c:v>0.66666666666666663</c:v>
                </c:pt>
                <c:pt idx="2459">
                  <c:v>1</c:v>
                </c:pt>
                <c:pt idx="2460">
                  <c:v>1.3333333333333333</c:v>
                </c:pt>
                <c:pt idx="2461">
                  <c:v>1.3333333333333333</c:v>
                </c:pt>
                <c:pt idx="2462">
                  <c:v>1.3333333333333333</c:v>
                </c:pt>
                <c:pt idx="2463">
                  <c:v>0.66666666666666663</c:v>
                </c:pt>
                <c:pt idx="2464">
                  <c:v>0.33333333333333331</c:v>
                </c:pt>
                <c:pt idx="2465">
                  <c:v>0.33333333333333331</c:v>
                </c:pt>
                <c:pt idx="2466">
                  <c:v>0.66666666666666663</c:v>
                </c:pt>
                <c:pt idx="2467">
                  <c:v>1</c:v>
                </c:pt>
                <c:pt idx="2468">
                  <c:v>0.66666666666666663</c:v>
                </c:pt>
                <c:pt idx="2469">
                  <c:v>0.66666666666666663</c:v>
                </c:pt>
                <c:pt idx="2470">
                  <c:v>0.66666666666666663</c:v>
                </c:pt>
                <c:pt idx="2471">
                  <c:v>1.3333333333333333</c:v>
                </c:pt>
                <c:pt idx="2472">
                  <c:v>1.3333333333333333</c:v>
                </c:pt>
                <c:pt idx="2473">
                  <c:v>1</c:v>
                </c:pt>
                <c:pt idx="2474">
                  <c:v>0.33333333333333331</c:v>
                </c:pt>
                <c:pt idx="2475">
                  <c:v>0.33333333333333331</c:v>
                </c:pt>
                <c:pt idx="2476">
                  <c:v>0.66666666666666663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1.3333333333333333</c:v>
                </c:pt>
                <c:pt idx="2486">
                  <c:v>1.3333333333333333</c:v>
                </c:pt>
                <c:pt idx="2487">
                  <c:v>1.3333333333333333</c:v>
                </c:pt>
                <c:pt idx="2488">
                  <c:v>0.66666666666666663</c:v>
                </c:pt>
                <c:pt idx="2489">
                  <c:v>0.66666666666666663</c:v>
                </c:pt>
                <c:pt idx="2490">
                  <c:v>0.66666666666666663</c:v>
                </c:pt>
                <c:pt idx="2491">
                  <c:v>0.66666666666666663</c:v>
                </c:pt>
                <c:pt idx="2492">
                  <c:v>0.33333333333333331</c:v>
                </c:pt>
                <c:pt idx="2493">
                  <c:v>0.33333333333333331</c:v>
                </c:pt>
                <c:pt idx="2494">
                  <c:v>0.66666666666666663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0.66666666666666663</c:v>
                </c:pt>
                <c:pt idx="2501">
                  <c:v>0.66666666666666663</c:v>
                </c:pt>
                <c:pt idx="2502">
                  <c:v>1</c:v>
                </c:pt>
                <c:pt idx="2503">
                  <c:v>1.6666666666666667</c:v>
                </c:pt>
                <c:pt idx="2504">
                  <c:v>1.6666666666666667</c:v>
                </c:pt>
                <c:pt idx="2505">
                  <c:v>1.3333333333333333</c:v>
                </c:pt>
                <c:pt idx="2506">
                  <c:v>0.66666666666666663</c:v>
                </c:pt>
                <c:pt idx="2507">
                  <c:v>0.66666666666666663</c:v>
                </c:pt>
                <c:pt idx="2508">
                  <c:v>0.33333333333333331</c:v>
                </c:pt>
                <c:pt idx="2509">
                  <c:v>0.66666666666666663</c:v>
                </c:pt>
                <c:pt idx="2510">
                  <c:v>0.66666666666666663</c:v>
                </c:pt>
                <c:pt idx="2511">
                  <c:v>1</c:v>
                </c:pt>
                <c:pt idx="2512">
                  <c:v>1</c:v>
                </c:pt>
                <c:pt idx="2513">
                  <c:v>1.3333333333333333</c:v>
                </c:pt>
                <c:pt idx="2514">
                  <c:v>2</c:v>
                </c:pt>
                <c:pt idx="2515">
                  <c:v>2.6666666666666665</c:v>
                </c:pt>
                <c:pt idx="2516">
                  <c:v>2.3333333333333335</c:v>
                </c:pt>
                <c:pt idx="2517">
                  <c:v>2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1.6666666666666667</c:v>
                </c:pt>
                <c:pt idx="2522">
                  <c:v>1.6666666666666667</c:v>
                </c:pt>
                <c:pt idx="2523">
                  <c:v>4</c:v>
                </c:pt>
                <c:pt idx="2524">
                  <c:v>3.6666666666666665</c:v>
                </c:pt>
                <c:pt idx="2525">
                  <c:v>3.6666666666666665</c:v>
                </c:pt>
                <c:pt idx="2526">
                  <c:v>0.66666666666666663</c:v>
                </c:pt>
                <c:pt idx="2527">
                  <c:v>0.33333333333333331</c:v>
                </c:pt>
                <c:pt idx="2528">
                  <c:v>0.33333333333333331</c:v>
                </c:pt>
                <c:pt idx="2529">
                  <c:v>0.33333333333333331</c:v>
                </c:pt>
                <c:pt idx="2530">
                  <c:v>0.66666666666666663</c:v>
                </c:pt>
                <c:pt idx="2531">
                  <c:v>0.66666666666666663</c:v>
                </c:pt>
                <c:pt idx="2532">
                  <c:v>1.3333333333333333</c:v>
                </c:pt>
                <c:pt idx="2533">
                  <c:v>1.3333333333333333</c:v>
                </c:pt>
                <c:pt idx="2534">
                  <c:v>1.3333333333333333</c:v>
                </c:pt>
                <c:pt idx="2535">
                  <c:v>1.3333333333333333</c:v>
                </c:pt>
                <c:pt idx="2536">
                  <c:v>1.3333333333333333</c:v>
                </c:pt>
                <c:pt idx="2537">
                  <c:v>1.3333333333333333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1.3333333333333333</c:v>
                </c:pt>
                <c:pt idx="2544">
                  <c:v>2.6666666666666665</c:v>
                </c:pt>
                <c:pt idx="2545">
                  <c:v>3</c:v>
                </c:pt>
                <c:pt idx="2546">
                  <c:v>3.3333333333333335</c:v>
                </c:pt>
                <c:pt idx="2547">
                  <c:v>2.3333333333333335</c:v>
                </c:pt>
                <c:pt idx="2548">
                  <c:v>2</c:v>
                </c:pt>
                <c:pt idx="2549">
                  <c:v>1.3333333333333333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1.3333333333333333</c:v>
                </c:pt>
                <c:pt idx="2558">
                  <c:v>1.3333333333333333</c:v>
                </c:pt>
                <c:pt idx="2559">
                  <c:v>1.6666666666666667</c:v>
                </c:pt>
                <c:pt idx="2560">
                  <c:v>1.3333333333333333</c:v>
                </c:pt>
                <c:pt idx="2561">
                  <c:v>1.6666666666666667</c:v>
                </c:pt>
                <c:pt idx="2562">
                  <c:v>1.3333333333333333</c:v>
                </c:pt>
                <c:pt idx="2563">
                  <c:v>1</c:v>
                </c:pt>
                <c:pt idx="2564">
                  <c:v>0.66666666666666663</c:v>
                </c:pt>
                <c:pt idx="2565">
                  <c:v>0.33333333333333331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0.33333333333333331</c:v>
                </c:pt>
                <c:pt idx="2570">
                  <c:v>0.33333333333333331</c:v>
                </c:pt>
                <c:pt idx="2571">
                  <c:v>0.66666666666666663</c:v>
                </c:pt>
                <c:pt idx="2572">
                  <c:v>1.6666666666666667</c:v>
                </c:pt>
                <c:pt idx="2573">
                  <c:v>1.6666666666666667</c:v>
                </c:pt>
                <c:pt idx="2574">
                  <c:v>1.6666666666666667</c:v>
                </c:pt>
                <c:pt idx="2575">
                  <c:v>1.3333333333333333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1.3333333333333333</c:v>
                </c:pt>
                <c:pt idx="2580">
                  <c:v>1.3333333333333333</c:v>
                </c:pt>
                <c:pt idx="2581">
                  <c:v>1.3333333333333333</c:v>
                </c:pt>
                <c:pt idx="2582">
                  <c:v>1.6666666666666667</c:v>
                </c:pt>
                <c:pt idx="2583">
                  <c:v>1.6666666666666667</c:v>
                </c:pt>
                <c:pt idx="2584">
                  <c:v>1.3333333333333333</c:v>
                </c:pt>
                <c:pt idx="2585">
                  <c:v>1.3333333333333333</c:v>
                </c:pt>
                <c:pt idx="2586">
                  <c:v>1.3333333333333333</c:v>
                </c:pt>
                <c:pt idx="2587">
                  <c:v>1.6666666666666667</c:v>
                </c:pt>
                <c:pt idx="2588">
                  <c:v>1.6666666666666667</c:v>
                </c:pt>
                <c:pt idx="2589">
                  <c:v>2</c:v>
                </c:pt>
                <c:pt idx="2590">
                  <c:v>1.6666666666666667</c:v>
                </c:pt>
                <c:pt idx="2591">
                  <c:v>1.6666666666666667</c:v>
                </c:pt>
                <c:pt idx="2592">
                  <c:v>2.3333333333333335</c:v>
                </c:pt>
                <c:pt idx="2593">
                  <c:v>3</c:v>
                </c:pt>
                <c:pt idx="2594">
                  <c:v>3</c:v>
                </c:pt>
                <c:pt idx="2595">
                  <c:v>2.3333333333333335</c:v>
                </c:pt>
                <c:pt idx="2596">
                  <c:v>2</c:v>
                </c:pt>
                <c:pt idx="2597">
                  <c:v>1.6666666666666667</c:v>
                </c:pt>
                <c:pt idx="2598">
                  <c:v>1.3333333333333333</c:v>
                </c:pt>
                <c:pt idx="2599">
                  <c:v>1</c:v>
                </c:pt>
                <c:pt idx="2600">
                  <c:v>1</c:v>
                </c:pt>
                <c:pt idx="2601">
                  <c:v>0.66666666666666663</c:v>
                </c:pt>
                <c:pt idx="2602">
                  <c:v>1.3333333333333333</c:v>
                </c:pt>
                <c:pt idx="2603">
                  <c:v>2.3333333333333335</c:v>
                </c:pt>
                <c:pt idx="2604">
                  <c:v>3.6666666666666665</c:v>
                </c:pt>
                <c:pt idx="2605">
                  <c:v>3.6666666666666665</c:v>
                </c:pt>
                <c:pt idx="2606">
                  <c:v>3.6666666666666665</c:v>
                </c:pt>
                <c:pt idx="2607">
                  <c:v>3.3333333333333335</c:v>
                </c:pt>
                <c:pt idx="2608">
                  <c:v>2.6666666666666665</c:v>
                </c:pt>
                <c:pt idx="2609">
                  <c:v>1.6666666666666667</c:v>
                </c:pt>
                <c:pt idx="2610">
                  <c:v>1</c:v>
                </c:pt>
                <c:pt idx="2611">
                  <c:v>1.3333333333333333</c:v>
                </c:pt>
                <c:pt idx="2612">
                  <c:v>1.6666666666666667</c:v>
                </c:pt>
                <c:pt idx="2613">
                  <c:v>1.6666666666666667</c:v>
                </c:pt>
                <c:pt idx="2614">
                  <c:v>1.6666666666666667</c:v>
                </c:pt>
                <c:pt idx="2615">
                  <c:v>1.6666666666666667</c:v>
                </c:pt>
                <c:pt idx="2616">
                  <c:v>1.6666666666666667</c:v>
                </c:pt>
                <c:pt idx="2617">
                  <c:v>1.3333333333333333</c:v>
                </c:pt>
                <c:pt idx="2618">
                  <c:v>1.6666666666666667</c:v>
                </c:pt>
                <c:pt idx="2619">
                  <c:v>1.6666666666666667</c:v>
                </c:pt>
                <c:pt idx="2620">
                  <c:v>2</c:v>
                </c:pt>
                <c:pt idx="2621">
                  <c:v>1.6666666666666667</c:v>
                </c:pt>
                <c:pt idx="2622">
                  <c:v>1.6666666666666667</c:v>
                </c:pt>
                <c:pt idx="2623">
                  <c:v>1.6666666666666667</c:v>
                </c:pt>
                <c:pt idx="2624">
                  <c:v>1.3333333333333333</c:v>
                </c:pt>
                <c:pt idx="2625">
                  <c:v>1.3333333333333333</c:v>
                </c:pt>
                <c:pt idx="2626">
                  <c:v>1.3333333333333333</c:v>
                </c:pt>
                <c:pt idx="2627">
                  <c:v>1.6666666666666667</c:v>
                </c:pt>
                <c:pt idx="2628">
                  <c:v>2.3333333333333335</c:v>
                </c:pt>
                <c:pt idx="2629">
                  <c:v>3</c:v>
                </c:pt>
                <c:pt idx="2630">
                  <c:v>3.3333333333333335</c:v>
                </c:pt>
                <c:pt idx="2631">
                  <c:v>3</c:v>
                </c:pt>
                <c:pt idx="2632">
                  <c:v>2</c:v>
                </c:pt>
                <c:pt idx="2633">
                  <c:v>1</c:v>
                </c:pt>
                <c:pt idx="2634">
                  <c:v>0.66666666666666663</c:v>
                </c:pt>
                <c:pt idx="2635">
                  <c:v>0.66666666666666663</c:v>
                </c:pt>
                <c:pt idx="2636">
                  <c:v>1</c:v>
                </c:pt>
                <c:pt idx="2637">
                  <c:v>1</c:v>
                </c:pt>
                <c:pt idx="2638">
                  <c:v>1.6666666666666667</c:v>
                </c:pt>
                <c:pt idx="2639">
                  <c:v>2</c:v>
                </c:pt>
                <c:pt idx="2640">
                  <c:v>2.3333333333333335</c:v>
                </c:pt>
                <c:pt idx="2641">
                  <c:v>2</c:v>
                </c:pt>
                <c:pt idx="2642">
                  <c:v>2</c:v>
                </c:pt>
                <c:pt idx="2643">
                  <c:v>1.6666666666666667</c:v>
                </c:pt>
                <c:pt idx="2644">
                  <c:v>1.3333333333333333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1.3333333333333333</c:v>
                </c:pt>
                <c:pt idx="2650">
                  <c:v>1.6666666666666667</c:v>
                </c:pt>
                <c:pt idx="2651">
                  <c:v>1.6666666666666667</c:v>
                </c:pt>
                <c:pt idx="2652">
                  <c:v>1.3333333333333333</c:v>
                </c:pt>
                <c:pt idx="2653">
                  <c:v>1.6666666666666667</c:v>
                </c:pt>
                <c:pt idx="2654">
                  <c:v>1.6666666666666667</c:v>
                </c:pt>
                <c:pt idx="2655">
                  <c:v>1.6666666666666667</c:v>
                </c:pt>
                <c:pt idx="2656">
                  <c:v>1</c:v>
                </c:pt>
                <c:pt idx="2657">
                  <c:v>1</c:v>
                </c:pt>
                <c:pt idx="2658">
                  <c:v>1.3333333333333333</c:v>
                </c:pt>
                <c:pt idx="2659">
                  <c:v>1.3333333333333333</c:v>
                </c:pt>
                <c:pt idx="2660">
                  <c:v>1.3333333333333333</c:v>
                </c:pt>
                <c:pt idx="2661">
                  <c:v>1.3333333333333333</c:v>
                </c:pt>
                <c:pt idx="2662">
                  <c:v>1.6666666666666667</c:v>
                </c:pt>
                <c:pt idx="2663">
                  <c:v>2.3333333333333335</c:v>
                </c:pt>
                <c:pt idx="2664">
                  <c:v>2</c:v>
                </c:pt>
                <c:pt idx="2665">
                  <c:v>1.6666666666666667</c:v>
                </c:pt>
                <c:pt idx="2666">
                  <c:v>1</c:v>
                </c:pt>
                <c:pt idx="2667">
                  <c:v>1</c:v>
                </c:pt>
                <c:pt idx="2668">
                  <c:v>1.3333333333333333</c:v>
                </c:pt>
                <c:pt idx="2669">
                  <c:v>1.3333333333333333</c:v>
                </c:pt>
                <c:pt idx="2670">
                  <c:v>1.3333333333333333</c:v>
                </c:pt>
                <c:pt idx="2671">
                  <c:v>1</c:v>
                </c:pt>
                <c:pt idx="2672">
                  <c:v>1</c:v>
                </c:pt>
                <c:pt idx="2673">
                  <c:v>1.3333333333333333</c:v>
                </c:pt>
                <c:pt idx="2674">
                  <c:v>1.3333333333333333</c:v>
                </c:pt>
                <c:pt idx="2675">
                  <c:v>1.3333333333333333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0.66666666666666663</c:v>
                </c:pt>
                <c:pt idx="2682">
                  <c:v>0.66666666666666663</c:v>
                </c:pt>
                <c:pt idx="2683">
                  <c:v>0.66666666666666663</c:v>
                </c:pt>
                <c:pt idx="2684">
                  <c:v>1.3333333333333333</c:v>
                </c:pt>
                <c:pt idx="2685">
                  <c:v>1.3333333333333333</c:v>
                </c:pt>
                <c:pt idx="2686">
                  <c:v>1.3333333333333333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1.3333333333333333</c:v>
                </c:pt>
                <c:pt idx="2691">
                  <c:v>1.6666666666666667</c:v>
                </c:pt>
                <c:pt idx="2692">
                  <c:v>1.6666666666666667</c:v>
                </c:pt>
                <c:pt idx="2693">
                  <c:v>1.3333333333333333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1.3333333333333333</c:v>
                </c:pt>
                <c:pt idx="2701">
                  <c:v>1.6666666666666667</c:v>
                </c:pt>
                <c:pt idx="2702">
                  <c:v>1.6666666666666667</c:v>
                </c:pt>
                <c:pt idx="2703">
                  <c:v>1.3333333333333333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0.66666666666666663</c:v>
                </c:pt>
                <c:pt idx="2710">
                  <c:v>0.66666666666666663</c:v>
                </c:pt>
                <c:pt idx="2711">
                  <c:v>0.66666666666666663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1.3333333333333333</c:v>
                </c:pt>
                <c:pt idx="2716">
                  <c:v>1.6666666666666667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2.6666666666666665</c:v>
                </c:pt>
                <c:pt idx="2721">
                  <c:v>2.3333333333333335</c:v>
                </c:pt>
                <c:pt idx="2722">
                  <c:v>2</c:v>
                </c:pt>
                <c:pt idx="2723">
                  <c:v>1.3333333333333333</c:v>
                </c:pt>
                <c:pt idx="2724">
                  <c:v>1.3333333333333333</c:v>
                </c:pt>
                <c:pt idx="2725">
                  <c:v>1.6666666666666667</c:v>
                </c:pt>
                <c:pt idx="2726">
                  <c:v>1.6666666666666667</c:v>
                </c:pt>
                <c:pt idx="2727">
                  <c:v>1.6666666666666667</c:v>
                </c:pt>
                <c:pt idx="2728">
                  <c:v>2</c:v>
                </c:pt>
                <c:pt idx="2729">
                  <c:v>1.6666666666666667</c:v>
                </c:pt>
                <c:pt idx="2730">
                  <c:v>1.6666666666666667</c:v>
                </c:pt>
                <c:pt idx="2731">
                  <c:v>1.3333333333333333</c:v>
                </c:pt>
                <c:pt idx="2732">
                  <c:v>1.3333333333333333</c:v>
                </c:pt>
                <c:pt idx="2733">
                  <c:v>1.6666666666666667</c:v>
                </c:pt>
                <c:pt idx="2734">
                  <c:v>1.6666666666666667</c:v>
                </c:pt>
                <c:pt idx="2735">
                  <c:v>2.3333333333333335</c:v>
                </c:pt>
                <c:pt idx="2736">
                  <c:v>2.6666666666666665</c:v>
                </c:pt>
                <c:pt idx="2737">
                  <c:v>2.3333333333333335</c:v>
                </c:pt>
                <c:pt idx="2738">
                  <c:v>1.6666666666666667</c:v>
                </c:pt>
                <c:pt idx="2739">
                  <c:v>1.3333333333333333</c:v>
                </c:pt>
                <c:pt idx="2740">
                  <c:v>1.6666666666666667</c:v>
                </c:pt>
                <c:pt idx="2741">
                  <c:v>2</c:v>
                </c:pt>
                <c:pt idx="2742">
                  <c:v>2</c:v>
                </c:pt>
                <c:pt idx="2743">
                  <c:v>1.6666666666666667</c:v>
                </c:pt>
                <c:pt idx="2744">
                  <c:v>1.6666666666666667</c:v>
                </c:pt>
                <c:pt idx="2745">
                  <c:v>1.3333333333333333</c:v>
                </c:pt>
                <c:pt idx="2746">
                  <c:v>1.3333333333333333</c:v>
                </c:pt>
                <c:pt idx="2747">
                  <c:v>1</c:v>
                </c:pt>
                <c:pt idx="2748">
                  <c:v>1</c:v>
                </c:pt>
                <c:pt idx="2749">
                  <c:v>0.66666666666666663</c:v>
                </c:pt>
                <c:pt idx="2750">
                  <c:v>0.66666666666666663</c:v>
                </c:pt>
                <c:pt idx="2751">
                  <c:v>0.66666666666666663</c:v>
                </c:pt>
                <c:pt idx="2752">
                  <c:v>1.3333333333333333</c:v>
                </c:pt>
                <c:pt idx="2753">
                  <c:v>1.6666666666666667</c:v>
                </c:pt>
                <c:pt idx="2754">
                  <c:v>2</c:v>
                </c:pt>
                <c:pt idx="2755">
                  <c:v>2</c:v>
                </c:pt>
                <c:pt idx="2756">
                  <c:v>1.6666666666666667</c:v>
                </c:pt>
                <c:pt idx="2757">
                  <c:v>1.3333333333333333</c:v>
                </c:pt>
                <c:pt idx="2758">
                  <c:v>1.6666666666666667</c:v>
                </c:pt>
                <c:pt idx="2759">
                  <c:v>1.3333333333333333</c:v>
                </c:pt>
                <c:pt idx="2760">
                  <c:v>1.3333333333333333</c:v>
                </c:pt>
                <c:pt idx="2761">
                  <c:v>0.33333333333333331</c:v>
                </c:pt>
                <c:pt idx="2762">
                  <c:v>1</c:v>
                </c:pt>
                <c:pt idx="2763">
                  <c:v>1</c:v>
                </c:pt>
                <c:pt idx="2764">
                  <c:v>1.3333333333333333</c:v>
                </c:pt>
                <c:pt idx="2765">
                  <c:v>1.3333333333333333</c:v>
                </c:pt>
                <c:pt idx="2766">
                  <c:v>1.6666666666666667</c:v>
                </c:pt>
                <c:pt idx="2767">
                  <c:v>1.6666666666666667</c:v>
                </c:pt>
                <c:pt idx="2768">
                  <c:v>1.3333333333333333</c:v>
                </c:pt>
                <c:pt idx="2769">
                  <c:v>1</c:v>
                </c:pt>
                <c:pt idx="2770">
                  <c:v>1.3333333333333333</c:v>
                </c:pt>
                <c:pt idx="2771">
                  <c:v>1.6666666666666667</c:v>
                </c:pt>
                <c:pt idx="2772">
                  <c:v>1.6666666666666667</c:v>
                </c:pt>
                <c:pt idx="2773">
                  <c:v>1.3333333333333333</c:v>
                </c:pt>
                <c:pt idx="2774">
                  <c:v>1</c:v>
                </c:pt>
                <c:pt idx="2775">
                  <c:v>1.3333333333333333</c:v>
                </c:pt>
                <c:pt idx="2776">
                  <c:v>1.6666666666666667</c:v>
                </c:pt>
                <c:pt idx="2777">
                  <c:v>2</c:v>
                </c:pt>
                <c:pt idx="2778">
                  <c:v>1.6666666666666667</c:v>
                </c:pt>
                <c:pt idx="2779">
                  <c:v>1.3333333333333333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1.3333333333333333</c:v>
                </c:pt>
                <c:pt idx="2794">
                  <c:v>1.3333333333333333</c:v>
                </c:pt>
                <c:pt idx="2795">
                  <c:v>1.3333333333333333</c:v>
                </c:pt>
                <c:pt idx="2796">
                  <c:v>1</c:v>
                </c:pt>
                <c:pt idx="2797">
                  <c:v>1</c:v>
                </c:pt>
                <c:pt idx="2798">
                  <c:v>1.3333333333333333</c:v>
                </c:pt>
                <c:pt idx="2799">
                  <c:v>1.3333333333333333</c:v>
                </c:pt>
                <c:pt idx="2800">
                  <c:v>1.6666666666666667</c:v>
                </c:pt>
                <c:pt idx="2801">
                  <c:v>1.3333333333333333</c:v>
                </c:pt>
                <c:pt idx="2802">
                  <c:v>1.3333333333333333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1.3333333333333333</c:v>
                </c:pt>
                <c:pt idx="2815">
                  <c:v>1.6666666666666667</c:v>
                </c:pt>
                <c:pt idx="2816">
                  <c:v>1.3333333333333333</c:v>
                </c:pt>
                <c:pt idx="2817">
                  <c:v>1</c:v>
                </c:pt>
                <c:pt idx="2818">
                  <c:v>0.66666666666666663</c:v>
                </c:pt>
                <c:pt idx="2819">
                  <c:v>1.3333333333333333</c:v>
                </c:pt>
                <c:pt idx="2820">
                  <c:v>2.3333333333333335</c:v>
                </c:pt>
                <c:pt idx="2821">
                  <c:v>3</c:v>
                </c:pt>
                <c:pt idx="2822">
                  <c:v>2.6666666666666665</c:v>
                </c:pt>
                <c:pt idx="2823">
                  <c:v>1.6666666666666667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0.66666666666666663</c:v>
                </c:pt>
                <c:pt idx="2833">
                  <c:v>0.66666666666666663</c:v>
                </c:pt>
                <c:pt idx="2834">
                  <c:v>0.66666666666666663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1.3333333333333333</c:v>
                </c:pt>
                <c:pt idx="2843">
                  <c:v>1.3333333333333333</c:v>
                </c:pt>
                <c:pt idx="2844">
                  <c:v>1.3333333333333333</c:v>
                </c:pt>
                <c:pt idx="2845">
                  <c:v>1</c:v>
                </c:pt>
                <c:pt idx="2846">
                  <c:v>1.3333333333333333</c:v>
                </c:pt>
                <c:pt idx="2847">
                  <c:v>1.3333333333333333</c:v>
                </c:pt>
                <c:pt idx="2848">
                  <c:v>1.3333333333333333</c:v>
                </c:pt>
                <c:pt idx="2849">
                  <c:v>0.66666666666666663</c:v>
                </c:pt>
                <c:pt idx="2850">
                  <c:v>1</c:v>
                </c:pt>
                <c:pt idx="2851">
                  <c:v>1</c:v>
                </c:pt>
                <c:pt idx="2852">
                  <c:v>1.3333333333333333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1.3333333333333333</c:v>
                </c:pt>
                <c:pt idx="2857">
                  <c:v>1.3333333333333333</c:v>
                </c:pt>
                <c:pt idx="2858">
                  <c:v>1.6666666666666667</c:v>
                </c:pt>
                <c:pt idx="2859">
                  <c:v>1.6666666666666667</c:v>
                </c:pt>
                <c:pt idx="2860">
                  <c:v>1.6666666666666667</c:v>
                </c:pt>
                <c:pt idx="2861">
                  <c:v>1.3333333333333333</c:v>
                </c:pt>
                <c:pt idx="2862">
                  <c:v>1</c:v>
                </c:pt>
                <c:pt idx="2863">
                  <c:v>1.3333333333333333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1.6666666666666667</c:v>
                </c:pt>
                <c:pt idx="2868">
                  <c:v>1.6666666666666667</c:v>
                </c:pt>
                <c:pt idx="2869">
                  <c:v>1.3333333333333333</c:v>
                </c:pt>
                <c:pt idx="2870">
                  <c:v>1</c:v>
                </c:pt>
                <c:pt idx="2871">
                  <c:v>1.3333333333333333</c:v>
                </c:pt>
                <c:pt idx="2872">
                  <c:v>1.3333333333333333</c:v>
                </c:pt>
                <c:pt idx="2873">
                  <c:v>1.6666666666666667</c:v>
                </c:pt>
                <c:pt idx="2874">
                  <c:v>1.3333333333333333</c:v>
                </c:pt>
                <c:pt idx="2875">
                  <c:v>1.6666666666666667</c:v>
                </c:pt>
                <c:pt idx="2876">
                  <c:v>1.3333333333333333</c:v>
                </c:pt>
                <c:pt idx="2877">
                  <c:v>1.3333333333333333</c:v>
                </c:pt>
                <c:pt idx="2878">
                  <c:v>1.3333333333333333</c:v>
                </c:pt>
                <c:pt idx="2879">
                  <c:v>1.3333333333333333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1.3333333333333333</c:v>
                </c:pt>
                <c:pt idx="2884">
                  <c:v>1.3333333333333333</c:v>
                </c:pt>
                <c:pt idx="2885">
                  <c:v>1.3333333333333333</c:v>
                </c:pt>
                <c:pt idx="2886">
                  <c:v>2</c:v>
                </c:pt>
                <c:pt idx="2887">
                  <c:v>2</c:v>
                </c:pt>
                <c:pt idx="2888">
                  <c:v>2.3333333333333335</c:v>
                </c:pt>
                <c:pt idx="2889">
                  <c:v>2.3333333333333335</c:v>
                </c:pt>
                <c:pt idx="2890">
                  <c:v>2.3333333333333335</c:v>
                </c:pt>
                <c:pt idx="2891">
                  <c:v>2.3333333333333335</c:v>
                </c:pt>
                <c:pt idx="2892">
                  <c:v>2</c:v>
                </c:pt>
                <c:pt idx="2893">
                  <c:v>1.6666666666666667</c:v>
                </c:pt>
                <c:pt idx="2894">
                  <c:v>1.3333333333333333</c:v>
                </c:pt>
                <c:pt idx="2895">
                  <c:v>1</c:v>
                </c:pt>
                <c:pt idx="2896">
                  <c:v>1.3333333333333333</c:v>
                </c:pt>
                <c:pt idx="2897">
                  <c:v>1.3333333333333333</c:v>
                </c:pt>
                <c:pt idx="2898">
                  <c:v>2</c:v>
                </c:pt>
                <c:pt idx="2899">
                  <c:v>2</c:v>
                </c:pt>
                <c:pt idx="2900">
                  <c:v>2.6666666666666665</c:v>
                </c:pt>
                <c:pt idx="2901">
                  <c:v>2.3333333333333335</c:v>
                </c:pt>
                <c:pt idx="2902">
                  <c:v>2.6666666666666665</c:v>
                </c:pt>
                <c:pt idx="2903">
                  <c:v>2</c:v>
                </c:pt>
                <c:pt idx="2904">
                  <c:v>1.6666666666666667</c:v>
                </c:pt>
                <c:pt idx="2905">
                  <c:v>1.3333333333333333</c:v>
                </c:pt>
                <c:pt idx="2906">
                  <c:v>1.6666666666666667</c:v>
                </c:pt>
                <c:pt idx="2907">
                  <c:v>2</c:v>
                </c:pt>
                <c:pt idx="2908">
                  <c:v>2</c:v>
                </c:pt>
                <c:pt idx="2909">
                  <c:v>1.6666666666666667</c:v>
                </c:pt>
                <c:pt idx="2910">
                  <c:v>1.3333333333333333</c:v>
                </c:pt>
                <c:pt idx="2911">
                  <c:v>1.3333333333333333</c:v>
                </c:pt>
                <c:pt idx="2912">
                  <c:v>1.3333333333333333</c:v>
                </c:pt>
                <c:pt idx="2913">
                  <c:v>1.3333333333333333</c:v>
                </c:pt>
                <c:pt idx="2914">
                  <c:v>1.3333333333333333</c:v>
                </c:pt>
                <c:pt idx="2915">
                  <c:v>3</c:v>
                </c:pt>
                <c:pt idx="2916">
                  <c:v>4.333333333333333</c:v>
                </c:pt>
                <c:pt idx="2917">
                  <c:v>4.666666666666667</c:v>
                </c:pt>
                <c:pt idx="2918">
                  <c:v>3.6666666666666665</c:v>
                </c:pt>
                <c:pt idx="2919">
                  <c:v>2.6666666666666665</c:v>
                </c:pt>
                <c:pt idx="2920">
                  <c:v>2.6666666666666665</c:v>
                </c:pt>
                <c:pt idx="2921">
                  <c:v>2.3333333333333335</c:v>
                </c:pt>
                <c:pt idx="2922">
                  <c:v>2</c:v>
                </c:pt>
                <c:pt idx="2923">
                  <c:v>1.3333333333333333</c:v>
                </c:pt>
                <c:pt idx="2924">
                  <c:v>1</c:v>
                </c:pt>
                <c:pt idx="2925">
                  <c:v>1.6666666666666667</c:v>
                </c:pt>
                <c:pt idx="2926">
                  <c:v>3</c:v>
                </c:pt>
                <c:pt idx="2927">
                  <c:v>3.6666666666666665</c:v>
                </c:pt>
                <c:pt idx="2928">
                  <c:v>3.3333333333333335</c:v>
                </c:pt>
                <c:pt idx="2929">
                  <c:v>2</c:v>
                </c:pt>
                <c:pt idx="2930">
                  <c:v>1.6666666666666667</c:v>
                </c:pt>
                <c:pt idx="2931">
                  <c:v>1.6666666666666667</c:v>
                </c:pt>
                <c:pt idx="2932">
                  <c:v>2.6666666666666665</c:v>
                </c:pt>
                <c:pt idx="2933">
                  <c:v>3</c:v>
                </c:pt>
                <c:pt idx="2934">
                  <c:v>3</c:v>
                </c:pt>
                <c:pt idx="2935">
                  <c:v>2.3333333333333335</c:v>
                </c:pt>
                <c:pt idx="2936">
                  <c:v>2</c:v>
                </c:pt>
                <c:pt idx="2937">
                  <c:v>2</c:v>
                </c:pt>
                <c:pt idx="2938">
                  <c:v>2.6666666666666665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2.6666666666666665</c:v>
                </c:pt>
                <c:pt idx="2943">
                  <c:v>3</c:v>
                </c:pt>
                <c:pt idx="2944">
                  <c:v>2.6666666666666665</c:v>
                </c:pt>
                <c:pt idx="2945">
                  <c:v>2.6666666666666665</c:v>
                </c:pt>
                <c:pt idx="2946">
                  <c:v>2.3333333333333335</c:v>
                </c:pt>
                <c:pt idx="2947">
                  <c:v>2.3333333333333335</c:v>
                </c:pt>
                <c:pt idx="2948">
                  <c:v>3</c:v>
                </c:pt>
                <c:pt idx="2949">
                  <c:v>5</c:v>
                </c:pt>
                <c:pt idx="2950">
                  <c:v>8</c:v>
                </c:pt>
                <c:pt idx="2951">
                  <c:v>8</c:v>
                </c:pt>
                <c:pt idx="2952">
                  <c:v>6</c:v>
                </c:pt>
                <c:pt idx="2953">
                  <c:v>2.6666666666666665</c:v>
                </c:pt>
                <c:pt idx="2954">
                  <c:v>1.6666666666666667</c:v>
                </c:pt>
                <c:pt idx="2955">
                  <c:v>1.6666666666666667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1.6666666666666667</c:v>
                </c:pt>
                <c:pt idx="2960">
                  <c:v>1.6666666666666667</c:v>
                </c:pt>
                <c:pt idx="2961">
                  <c:v>1.3333333333333333</c:v>
                </c:pt>
                <c:pt idx="2962">
                  <c:v>1.3333333333333333</c:v>
                </c:pt>
                <c:pt idx="2963">
                  <c:v>2</c:v>
                </c:pt>
                <c:pt idx="2964">
                  <c:v>2.6666666666666665</c:v>
                </c:pt>
                <c:pt idx="2965">
                  <c:v>3</c:v>
                </c:pt>
                <c:pt idx="2966">
                  <c:v>2.3333333333333335</c:v>
                </c:pt>
                <c:pt idx="2967">
                  <c:v>2.3333333333333335</c:v>
                </c:pt>
                <c:pt idx="2968">
                  <c:v>1.6666666666666667</c:v>
                </c:pt>
                <c:pt idx="2969">
                  <c:v>1.6666666666666667</c:v>
                </c:pt>
                <c:pt idx="2970">
                  <c:v>1.3333333333333333</c:v>
                </c:pt>
                <c:pt idx="2971">
                  <c:v>2</c:v>
                </c:pt>
                <c:pt idx="2972">
                  <c:v>3</c:v>
                </c:pt>
                <c:pt idx="2973">
                  <c:v>3.3333333333333335</c:v>
                </c:pt>
                <c:pt idx="2974">
                  <c:v>3.3333333333333335</c:v>
                </c:pt>
                <c:pt idx="2975">
                  <c:v>2.3333333333333335</c:v>
                </c:pt>
                <c:pt idx="2976">
                  <c:v>1.6666666666666667</c:v>
                </c:pt>
                <c:pt idx="2977">
                  <c:v>1.6666666666666667</c:v>
                </c:pt>
                <c:pt idx="2978">
                  <c:v>2</c:v>
                </c:pt>
                <c:pt idx="2979">
                  <c:v>2.3333333333333335</c:v>
                </c:pt>
                <c:pt idx="2980">
                  <c:v>2</c:v>
                </c:pt>
                <c:pt idx="2981">
                  <c:v>1.6666666666666667</c:v>
                </c:pt>
                <c:pt idx="2982">
                  <c:v>2</c:v>
                </c:pt>
                <c:pt idx="2983">
                  <c:v>2.3333333333333335</c:v>
                </c:pt>
                <c:pt idx="2984">
                  <c:v>2.6666666666666665</c:v>
                </c:pt>
                <c:pt idx="2985">
                  <c:v>2</c:v>
                </c:pt>
                <c:pt idx="2986">
                  <c:v>1.3333333333333333</c:v>
                </c:pt>
                <c:pt idx="2987">
                  <c:v>1.3333333333333333</c:v>
                </c:pt>
                <c:pt idx="2988">
                  <c:v>1.6666666666666667</c:v>
                </c:pt>
                <c:pt idx="2989">
                  <c:v>2</c:v>
                </c:pt>
                <c:pt idx="2990">
                  <c:v>2</c:v>
                </c:pt>
                <c:pt idx="2991">
                  <c:v>1.6666666666666667</c:v>
                </c:pt>
                <c:pt idx="2992">
                  <c:v>1.6666666666666667</c:v>
                </c:pt>
                <c:pt idx="2993">
                  <c:v>1.3333333333333333</c:v>
                </c:pt>
                <c:pt idx="2994">
                  <c:v>1.6666666666666667</c:v>
                </c:pt>
                <c:pt idx="2995">
                  <c:v>1.3333333333333333</c:v>
                </c:pt>
                <c:pt idx="2996">
                  <c:v>1.3333333333333333</c:v>
                </c:pt>
                <c:pt idx="2997">
                  <c:v>1.3333333333333333</c:v>
                </c:pt>
                <c:pt idx="2998">
                  <c:v>2</c:v>
                </c:pt>
                <c:pt idx="2999">
                  <c:v>2.3333333333333335</c:v>
                </c:pt>
                <c:pt idx="3000">
                  <c:v>2</c:v>
                </c:pt>
                <c:pt idx="3001">
                  <c:v>1.3333333333333333</c:v>
                </c:pt>
                <c:pt idx="3002">
                  <c:v>1.3333333333333333</c:v>
                </c:pt>
                <c:pt idx="3003">
                  <c:v>1.6666666666666667</c:v>
                </c:pt>
                <c:pt idx="3004">
                  <c:v>2</c:v>
                </c:pt>
                <c:pt idx="3005">
                  <c:v>1.6666666666666667</c:v>
                </c:pt>
                <c:pt idx="3006">
                  <c:v>1.6666666666666667</c:v>
                </c:pt>
                <c:pt idx="3007">
                  <c:v>1.6666666666666667</c:v>
                </c:pt>
                <c:pt idx="3008">
                  <c:v>1.6666666666666667</c:v>
                </c:pt>
                <c:pt idx="3009">
                  <c:v>1.3333333333333333</c:v>
                </c:pt>
                <c:pt idx="3010">
                  <c:v>1.3333333333333333</c:v>
                </c:pt>
                <c:pt idx="3011">
                  <c:v>1.3333333333333333</c:v>
                </c:pt>
                <c:pt idx="3012">
                  <c:v>1.6666666666666667</c:v>
                </c:pt>
                <c:pt idx="3013">
                  <c:v>1.6666666666666667</c:v>
                </c:pt>
                <c:pt idx="3014">
                  <c:v>1.6666666666666667</c:v>
                </c:pt>
                <c:pt idx="3015">
                  <c:v>1.6666666666666667</c:v>
                </c:pt>
                <c:pt idx="3016">
                  <c:v>1</c:v>
                </c:pt>
                <c:pt idx="3017">
                  <c:v>1.3333333333333333</c:v>
                </c:pt>
                <c:pt idx="3018">
                  <c:v>1.6666666666666667</c:v>
                </c:pt>
                <c:pt idx="3019">
                  <c:v>2.6666666666666665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2.3333333333333335</c:v>
                </c:pt>
                <c:pt idx="3024">
                  <c:v>2</c:v>
                </c:pt>
                <c:pt idx="3025">
                  <c:v>1.6666666666666667</c:v>
                </c:pt>
                <c:pt idx="3026">
                  <c:v>2.3333333333333335</c:v>
                </c:pt>
                <c:pt idx="3027">
                  <c:v>3</c:v>
                </c:pt>
                <c:pt idx="3028">
                  <c:v>3.3333333333333335</c:v>
                </c:pt>
                <c:pt idx="3029">
                  <c:v>3</c:v>
                </c:pt>
                <c:pt idx="3030">
                  <c:v>2</c:v>
                </c:pt>
                <c:pt idx="3031">
                  <c:v>1.6666666666666667</c:v>
                </c:pt>
                <c:pt idx="3032">
                  <c:v>2</c:v>
                </c:pt>
                <c:pt idx="3033">
                  <c:v>2.6666666666666665</c:v>
                </c:pt>
                <c:pt idx="3034">
                  <c:v>3.3333333333333335</c:v>
                </c:pt>
                <c:pt idx="3035">
                  <c:v>3</c:v>
                </c:pt>
                <c:pt idx="3036">
                  <c:v>2.6666666666666665</c:v>
                </c:pt>
                <c:pt idx="3037">
                  <c:v>2</c:v>
                </c:pt>
                <c:pt idx="3038">
                  <c:v>2.3333333333333335</c:v>
                </c:pt>
                <c:pt idx="3039">
                  <c:v>2.6666666666666665</c:v>
                </c:pt>
                <c:pt idx="3040">
                  <c:v>3</c:v>
                </c:pt>
                <c:pt idx="3041">
                  <c:v>2.6666666666666665</c:v>
                </c:pt>
                <c:pt idx="3042">
                  <c:v>2.3333333333333335</c:v>
                </c:pt>
                <c:pt idx="3043">
                  <c:v>2.3333333333333335</c:v>
                </c:pt>
                <c:pt idx="3044">
                  <c:v>2.3333333333333335</c:v>
                </c:pt>
                <c:pt idx="3045">
                  <c:v>2.6666666666666665</c:v>
                </c:pt>
                <c:pt idx="3046">
                  <c:v>2</c:v>
                </c:pt>
                <c:pt idx="3047">
                  <c:v>2</c:v>
                </c:pt>
                <c:pt idx="3048">
                  <c:v>1.3333333333333333</c:v>
                </c:pt>
                <c:pt idx="3049">
                  <c:v>1.3333333333333333</c:v>
                </c:pt>
                <c:pt idx="3050">
                  <c:v>1.3333333333333333</c:v>
                </c:pt>
                <c:pt idx="3051">
                  <c:v>2</c:v>
                </c:pt>
                <c:pt idx="3052">
                  <c:v>3</c:v>
                </c:pt>
                <c:pt idx="3053">
                  <c:v>3</c:v>
                </c:pt>
                <c:pt idx="3054">
                  <c:v>2.3333333333333335</c:v>
                </c:pt>
                <c:pt idx="3055">
                  <c:v>1.6666666666666667</c:v>
                </c:pt>
                <c:pt idx="3056">
                  <c:v>1.6666666666666667</c:v>
                </c:pt>
                <c:pt idx="3057">
                  <c:v>1.6666666666666667</c:v>
                </c:pt>
                <c:pt idx="3058">
                  <c:v>1.3333333333333333</c:v>
                </c:pt>
                <c:pt idx="3059">
                  <c:v>1.6666666666666667</c:v>
                </c:pt>
                <c:pt idx="3060">
                  <c:v>2.3333333333333335</c:v>
                </c:pt>
                <c:pt idx="3061">
                  <c:v>2.6666666666666665</c:v>
                </c:pt>
                <c:pt idx="3062">
                  <c:v>2.3333333333333335</c:v>
                </c:pt>
                <c:pt idx="3063">
                  <c:v>2.3333333333333335</c:v>
                </c:pt>
                <c:pt idx="3064">
                  <c:v>2.6666666666666665</c:v>
                </c:pt>
                <c:pt idx="3065">
                  <c:v>2.3333333333333335</c:v>
                </c:pt>
                <c:pt idx="3066">
                  <c:v>2</c:v>
                </c:pt>
                <c:pt idx="3067">
                  <c:v>2.6666666666666665</c:v>
                </c:pt>
                <c:pt idx="3068">
                  <c:v>5</c:v>
                </c:pt>
                <c:pt idx="3069">
                  <c:v>5</c:v>
                </c:pt>
                <c:pt idx="3070">
                  <c:v>4</c:v>
                </c:pt>
                <c:pt idx="3071">
                  <c:v>2</c:v>
                </c:pt>
                <c:pt idx="3072">
                  <c:v>3.3333333333333335</c:v>
                </c:pt>
                <c:pt idx="3073">
                  <c:v>4.333333333333333</c:v>
                </c:pt>
                <c:pt idx="3074">
                  <c:v>5</c:v>
                </c:pt>
                <c:pt idx="3075">
                  <c:v>4</c:v>
                </c:pt>
                <c:pt idx="3076">
                  <c:v>2.6666666666666665</c:v>
                </c:pt>
                <c:pt idx="3077">
                  <c:v>2</c:v>
                </c:pt>
                <c:pt idx="3078">
                  <c:v>2.3333333333333335</c:v>
                </c:pt>
                <c:pt idx="3079">
                  <c:v>2.6666666666666665</c:v>
                </c:pt>
                <c:pt idx="3080">
                  <c:v>2.6666666666666665</c:v>
                </c:pt>
                <c:pt idx="3081">
                  <c:v>2</c:v>
                </c:pt>
                <c:pt idx="3082">
                  <c:v>2.3333333333333335</c:v>
                </c:pt>
                <c:pt idx="3083">
                  <c:v>2.3333333333333335</c:v>
                </c:pt>
                <c:pt idx="3084">
                  <c:v>2.3333333333333335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1.6666666666666667</c:v>
                </c:pt>
                <c:pt idx="3092">
                  <c:v>1.3333333333333333</c:v>
                </c:pt>
                <c:pt idx="3093">
                  <c:v>1.6666666666666667</c:v>
                </c:pt>
                <c:pt idx="3094">
                  <c:v>2.3333333333333335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2.6666666666666665</c:v>
                </c:pt>
                <c:pt idx="3099">
                  <c:v>2.3333333333333335</c:v>
                </c:pt>
                <c:pt idx="3100">
                  <c:v>2</c:v>
                </c:pt>
                <c:pt idx="3101">
                  <c:v>2</c:v>
                </c:pt>
                <c:pt idx="3102">
                  <c:v>2.3333333333333335</c:v>
                </c:pt>
                <c:pt idx="3103">
                  <c:v>3</c:v>
                </c:pt>
                <c:pt idx="3104">
                  <c:v>3.3333333333333335</c:v>
                </c:pt>
                <c:pt idx="3105">
                  <c:v>3.3333333333333335</c:v>
                </c:pt>
                <c:pt idx="3106">
                  <c:v>3</c:v>
                </c:pt>
                <c:pt idx="3107">
                  <c:v>2.3333333333333335</c:v>
                </c:pt>
                <c:pt idx="3108">
                  <c:v>2</c:v>
                </c:pt>
                <c:pt idx="3109">
                  <c:v>2</c:v>
                </c:pt>
                <c:pt idx="3110">
                  <c:v>2.3333333333333335</c:v>
                </c:pt>
                <c:pt idx="3111">
                  <c:v>2.6666666666666665</c:v>
                </c:pt>
                <c:pt idx="3112">
                  <c:v>2</c:v>
                </c:pt>
                <c:pt idx="3113">
                  <c:v>2</c:v>
                </c:pt>
                <c:pt idx="3114">
                  <c:v>1.3333333333333333</c:v>
                </c:pt>
                <c:pt idx="3115">
                  <c:v>1.6666666666666667</c:v>
                </c:pt>
                <c:pt idx="3116">
                  <c:v>1.6666666666666667</c:v>
                </c:pt>
                <c:pt idx="3117">
                  <c:v>2.3333333333333335</c:v>
                </c:pt>
                <c:pt idx="3118">
                  <c:v>2.6666666666666665</c:v>
                </c:pt>
                <c:pt idx="3119">
                  <c:v>2.3333333333333335</c:v>
                </c:pt>
                <c:pt idx="3120">
                  <c:v>2.3333333333333335</c:v>
                </c:pt>
                <c:pt idx="3121">
                  <c:v>1.6666666666666667</c:v>
                </c:pt>
                <c:pt idx="3122">
                  <c:v>2.3333333333333335</c:v>
                </c:pt>
                <c:pt idx="3123">
                  <c:v>2</c:v>
                </c:pt>
                <c:pt idx="3124">
                  <c:v>2</c:v>
                </c:pt>
                <c:pt idx="3125">
                  <c:v>1.6666666666666667</c:v>
                </c:pt>
                <c:pt idx="3126">
                  <c:v>1.6666666666666667</c:v>
                </c:pt>
                <c:pt idx="3127">
                  <c:v>1.6666666666666667</c:v>
                </c:pt>
                <c:pt idx="3128">
                  <c:v>1.6666666666666667</c:v>
                </c:pt>
                <c:pt idx="3129">
                  <c:v>1.3333333333333333</c:v>
                </c:pt>
                <c:pt idx="3130">
                  <c:v>1.3333333333333333</c:v>
                </c:pt>
                <c:pt idx="3131">
                  <c:v>1</c:v>
                </c:pt>
                <c:pt idx="3132">
                  <c:v>1.3333333333333333</c:v>
                </c:pt>
                <c:pt idx="3133">
                  <c:v>1.6666666666666667</c:v>
                </c:pt>
                <c:pt idx="3134">
                  <c:v>2.3333333333333335</c:v>
                </c:pt>
                <c:pt idx="3135">
                  <c:v>2.6666666666666665</c:v>
                </c:pt>
                <c:pt idx="3136">
                  <c:v>2.3333333333333335</c:v>
                </c:pt>
                <c:pt idx="3137">
                  <c:v>1.6666666666666667</c:v>
                </c:pt>
                <c:pt idx="3138">
                  <c:v>1.3333333333333333</c:v>
                </c:pt>
                <c:pt idx="3139">
                  <c:v>1.6666666666666667</c:v>
                </c:pt>
                <c:pt idx="3140">
                  <c:v>2.3333333333333335</c:v>
                </c:pt>
                <c:pt idx="3141">
                  <c:v>2.3333333333333335</c:v>
                </c:pt>
                <c:pt idx="3142">
                  <c:v>2</c:v>
                </c:pt>
                <c:pt idx="3143">
                  <c:v>1.6666666666666667</c:v>
                </c:pt>
                <c:pt idx="3144">
                  <c:v>1.6666666666666667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1.6666666666666667</c:v>
                </c:pt>
                <c:pt idx="3149">
                  <c:v>1.6666666666666667</c:v>
                </c:pt>
                <c:pt idx="3150">
                  <c:v>1.6666666666666667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1.6666666666666667</c:v>
                </c:pt>
                <c:pt idx="3155">
                  <c:v>1.3333333333333333</c:v>
                </c:pt>
                <c:pt idx="3156">
                  <c:v>1</c:v>
                </c:pt>
                <c:pt idx="3157">
                  <c:v>1</c:v>
                </c:pt>
                <c:pt idx="3158">
                  <c:v>1.6666666666666667</c:v>
                </c:pt>
                <c:pt idx="3159">
                  <c:v>2</c:v>
                </c:pt>
                <c:pt idx="3160">
                  <c:v>2</c:v>
                </c:pt>
                <c:pt idx="3161">
                  <c:v>1.3333333333333333</c:v>
                </c:pt>
                <c:pt idx="3162">
                  <c:v>1</c:v>
                </c:pt>
                <c:pt idx="3163">
                  <c:v>1</c:v>
                </c:pt>
                <c:pt idx="3164">
                  <c:v>1.6666666666666667</c:v>
                </c:pt>
                <c:pt idx="3165">
                  <c:v>1.6666666666666667</c:v>
                </c:pt>
                <c:pt idx="3166">
                  <c:v>2</c:v>
                </c:pt>
                <c:pt idx="3167">
                  <c:v>1.6666666666666667</c:v>
                </c:pt>
                <c:pt idx="3168">
                  <c:v>1.6666666666666667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1.3333333333333333</c:v>
                </c:pt>
                <c:pt idx="3173">
                  <c:v>1</c:v>
                </c:pt>
                <c:pt idx="3174">
                  <c:v>1.3333333333333333</c:v>
                </c:pt>
                <c:pt idx="3175">
                  <c:v>1.6666666666666667</c:v>
                </c:pt>
                <c:pt idx="3176">
                  <c:v>2</c:v>
                </c:pt>
                <c:pt idx="3177">
                  <c:v>1.6666666666666667</c:v>
                </c:pt>
                <c:pt idx="3178">
                  <c:v>1.3333333333333333</c:v>
                </c:pt>
                <c:pt idx="3179">
                  <c:v>1</c:v>
                </c:pt>
                <c:pt idx="3180">
                  <c:v>1.3333333333333333</c:v>
                </c:pt>
                <c:pt idx="3181">
                  <c:v>1.6666666666666667</c:v>
                </c:pt>
                <c:pt idx="3182">
                  <c:v>1.6666666666666667</c:v>
                </c:pt>
                <c:pt idx="3183">
                  <c:v>1.3333333333333333</c:v>
                </c:pt>
                <c:pt idx="3184">
                  <c:v>1.3333333333333333</c:v>
                </c:pt>
                <c:pt idx="3185">
                  <c:v>1.3333333333333333</c:v>
                </c:pt>
                <c:pt idx="3186">
                  <c:v>1.3333333333333333</c:v>
                </c:pt>
                <c:pt idx="3187">
                  <c:v>1.3333333333333333</c:v>
                </c:pt>
                <c:pt idx="3188">
                  <c:v>1.6666666666666667</c:v>
                </c:pt>
                <c:pt idx="3189">
                  <c:v>1.6666666666666667</c:v>
                </c:pt>
                <c:pt idx="3190">
                  <c:v>1.3333333333333333</c:v>
                </c:pt>
                <c:pt idx="3191">
                  <c:v>1.3333333333333333</c:v>
                </c:pt>
                <c:pt idx="3192">
                  <c:v>1.6666666666666667</c:v>
                </c:pt>
                <c:pt idx="3193">
                  <c:v>2.3333333333333335</c:v>
                </c:pt>
                <c:pt idx="3194">
                  <c:v>3.3333333333333335</c:v>
                </c:pt>
                <c:pt idx="3195">
                  <c:v>3</c:v>
                </c:pt>
                <c:pt idx="3196">
                  <c:v>2.6666666666666665</c:v>
                </c:pt>
                <c:pt idx="3197">
                  <c:v>2</c:v>
                </c:pt>
                <c:pt idx="3198">
                  <c:v>2.6666666666666665</c:v>
                </c:pt>
                <c:pt idx="3199">
                  <c:v>2.3333333333333335</c:v>
                </c:pt>
                <c:pt idx="3200">
                  <c:v>2</c:v>
                </c:pt>
                <c:pt idx="3201">
                  <c:v>2</c:v>
                </c:pt>
                <c:pt idx="3202">
                  <c:v>2.3333333333333335</c:v>
                </c:pt>
                <c:pt idx="3203">
                  <c:v>2</c:v>
                </c:pt>
                <c:pt idx="3204">
                  <c:v>1.6666666666666667</c:v>
                </c:pt>
                <c:pt idx="3205">
                  <c:v>2</c:v>
                </c:pt>
                <c:pt idx="3206">
                  <c:v>2.3333333333333335</c:v>
                </c:pt>
                <c:pt idx="3207">
                  <c:v>2.3333333333333335</c:v>
                </c:pt>
                <c:pt idx="3208">
                  <c:v>2.3333333333333335</c:v>
                </c:pt>
                <c:pt idx="3209">
                  <c:v>2.6666666666666665</c:v>
                </c:pt>
                <c:pt idx="3210">
                  <c:v>2.6666666666666665</c:v>
                </c:pt>
                <c:pt idx="3211">
                  <c:v>2</c:v>
                </c:pt>
                <c:pt idx="3212">
                  <c:v>1.6666666666666667</c:v>
                </c:pt>
                <c:pt idx="3213">
                  <c:v>2</c:v>
                </c:pt>
                <c:pt idx="3214">
                  <c:v>2.6666666666666665</c:v>
                </c:pt>
                <c:pt idx="3215">
                  <c:v>2.6666666666666665</c:v>
                </c:pt>
                <c:pt idx="3216">
                  <c:v>2.6666666666666665</c:v>
                </c:pt>
                <c:pt idx="3217">
                  <c:v>3</c:v>
                </c:pt>
                <c:pt idx="3218">
                  <c:v>3.3333333333333335</c:v>
                </c:pt>
                <c:pt idx="3219">
                  <c:v>2.6666666666666665</c:v>
                </c:pt>
                <c:pt idx="3220">
                  <c:v>1.6666666666666667</c:v>
                </c:pt>
                <c:pt idx="3221">
                  <c:v>1.3333333333333333</c:v>
                </c:pt>
                <c:pt idx="3222">
                  <c:v>1.3333333333333333</c:v>
                </c:pt>
                <c:pt idx="3223">
                  <c:v>1.6666666666666667</c:v>
                </c:pt>
                <c:pt idx="3224">
                  <c:v>1.6666666666666667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2.3333333333333335</c:v>
                </c:pt>
                <c:pt idx="3230">
                  <c:v>2.3333333333333335</c:v>
                </c:pt>
                <c:pt idx="3231">
                  <c:v>2.3333333333333335</c:v>
                </c:pt>
                <c:pt idx="3232">
                  <c:v>1.6666666666666667</c:v>
                </c:pt>
                <c:pt idx="3233">
                  <c:v>2</c:v>
                </c:pt>
                <c:pt idx="3234">
                  <c:v>2</c:v>
                </c:pt>
                <c:pt idx="3235">
                  <c:v>2.3333333333333335</c:v>
                </c:pt>
                <c:pt idx="3236">
                  <c:v>2</c:v>
                </c:pt>
                <c:pt idx="3237">
                  <c:v>2.3333333333333335</c:v>
                </c:pt>
                <c:pt idx="3238">
                  <c:v>3.6666666666666665</c:v>
                </c:pt>
                <c:pt idx="3239">
                  <c:v>3.3333333333333335</c:v>
                </c:pt>
                <c:pt idx="3240">
                  <c:v>3</c:v>
                </c:pt>
                <c:pt idx="3241">
                  <c:v>2</c:v>
                </c:pt>
                <c:pt idx="3242">
                  <c:v>2.6666666666666665</c:v>
                </c:pt>
                <c:pt idx="3243">
                  <c:v>2.6666666666666665</c:v>
                </c:pt>
                <c:pt idx="3244">
                  <c:v>2.3333333333333335</c:v>
                </c:pt>
                <c:pt idx="3245">
                  <c:v>2</c:v>
                </c:pt>
                <c:pt idx="3246">
                  <c:v>2.3333333333333335</c:v>
                </c:pt>
                <c:pt idx="3247">
                  <c:v>2.3333333333333335</c:v>
                </c:pt>
                <c:pt idx="3248">
                  <c:v>2.3333333333333335</c:v>
                </c:pt>
                <c:pt idx="3249">
                  <c:v>3.3333333333333335</c:v>
                </c:pt>
                <c:pt idx="3250">
                  <c:v>4</c:v>
                </c:pt>
                <c:pt idx="3251">
                  <c:v>4.333333333333333</c:v>
                </c:pt>
                <c:pt idx="3252">
                  <c:v>2.6666666666666665</c:v>
                </c:pt>
                <c:pt idx="3253">
                  <c:v>2</c:v>
                </c:pt>
                <c:pt idx="3254">
                  <c:v>2</c:v>
                </c:pt>
                <c:pt idx="3255">
                  <c:v>2.6666666666666665</c:v>
                </c:pt>
                <c:pt idx="3256">
                  <c:v>2.3333333333333335</c:v>
                </c:pt>
                <c:pt idx="3257">
                  <c:v>2.3333333333333335</c:v>
                </c:pt>
                <c:pt idx="3258">
                  <c:v>3</c:v>
                </c:pt>
                <c:pt idx="3259">
                  <c:v>3.3333333333333335</c:v>
                </c:pt>
                <c:pt idx="3260">
                  <c:v>3.3333333333333335</c:v>
                </c:pt>
                <c:pt idx="3261">
                  <c:v>3.6666666666666665</c:v>
                </c:pt>
                <c:pt idx="3262">
                  <c:v>4</c:v>
                </c:pt>
                <c:pt idx="3263">
                  <c:v>4.333333333333333</c:v>
                </c:pt>
                <c:pt idx="3264">
                  <c:v>3.3333333333333335</c:v>
                </c:pt>
                <c:pt idx="3265">
                  <c:v>3</c:v>
                </c:pt>
                <c:pt idx="3266">
                  <c:v>2.3333333333333335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2.3333333333333335</c:v>
                </c:pt>
                <c:pt idx="3271">
                  <c:v>1.6666666666666667</c:v>
                </c:pt>
                <c:pt idx="3272">
                  <c:v>1.6666666666666667</c:v>
                </c:pt>
                <c:pt idx="3273">
                  <c:v>1.6666666666666667</c:v>
                </c:pt>
                <c:pt idx="3274">
                  <c:v>2.3333333333333335</c:v>
                </c:pt>
                <c:pt idx="3275">
                  <c:v>2.6666666666666665</c:v>
                </c:pt>
                <c:pt idx="3276">
                  <c:v>2.6666666666666665</c:v>
                </c:pt>
                <c:pt idx="3277">
                  <c:v>2.3333333333333335</c:v>
                </c:pt>
                <c:pt idx="3278">
                  <c:v>1.6666666666666667</c:v>
                </c:pt>
                <c:pt idx="3279">
                  <c:v>1.3333333333333333</c:v>
                </c:pt>
                <c:pt idx="3280">
                  <c:v>2.3333333333333335</c:v>
                </c:pt>
                <c:pt idx="3281">
                  <c:v>3.3333333333333335</c:v>
                </c:pt>
                <c:pt idx="3282">
                  <c:v>4.666666666666667</c:v>
                </c:pt>
                <c:pt idx="3283">
                  <c:v>4</c:v>
                </c:pt>
                <c:pt idx="3284">
                  <c:v>3</c:v>
                </c:pt>
                <c:pt idx="3285">
                  <c:v>1.3333333333333333</c:v>
                </c:pt>
                <c:pt idx="3286">
                  <c:v>1.3333333333333333</c:v>
                </c:pt>
                <c:pt idx="3287">
                  <c:v>2</c:v>
                </c:pt>
                <c:pt idx="3288">
                  <c:v>2.6666666666666665</c:v>
                </c:pt>
                <c:pt idx="3289">
                  <c:v>2.6666666666666665</c:v>
                </c:pt>
                <c:pt idx="3290">
                  <c:v>2.3333333333333335</c:v>
                </c:pt>
                <c:pt idx="3291">
                  <c:v>2.6666666666666665</c:v>
                </c:pt>
                <c:pt idx="3292">
                  <c:v>2.3333333333333335</c:v>
                </c:pt>
                <c:pt idx="3293">
                  <c:v>2.3333333333333335</c:v>
                </c:pt>
                <c:pt idx="3294">
                  <c:v>1.6666666666666667</c:v>
                </c:pt>
                <c:pt idx="3295">
                  <c:v>1.6666666666666667</c:v>
                </c:pt>
                <c:pt idx="3296">
                  <c:v>1.3333333333333333</c:v>
                </c:pt>
                <c:pt idx="3297">
                  <c:v>1.3333333333333333</c:v>
                </c:pt>
                <c:pt idx="3298">
                  <c:v>1.6666666666666667</c:v>
                </c:pt>
                <c:pt idx="3299">
                  <c:v>2.6666666666666665</c:v>
                </c:pt>
                <c:pt idx="3300">
                  <c:v>3.3333333333333335</c:v>
                </c:pt>
                <c:pt idx="3301">
                  <c:v>3.3333333333333335</c:v>
                </c:pt>
                <c:pt idx="3302">
                  <c:v>2.6666666666666665</c:v>
                </c:pt>
                <c:pt idx="3303">
                  <c:v>2.6666666666666665</c:v>
                </c:pt>
                <c:pt idx="3304">
                  <c:v>5</c:v>
                </c:pt>
                <c:pt idx="3305">
                  <c:v>5.333333333333333</c:v>
                </c:pt>
                <c:pt idx="3306">
                  <c:v>5</c:v>
                </c:pt>
                <c:pt idx="3307">
                  <c:v>2.6666666666666665</c:v>
                </c:pt>
                <c:pt idx="3308">
                  <c:v>2</c:v>
                </c:pt>
                <c:pt idx="3309">
                  <c:v>1.6666666666666667</c:v>
                </c:pt>
                <c:pt idx="3310">
                  <c:v>1.6666666666666667</c:v>
                </c:pt>
                <c:pt idx="3311">
                  <c:v>3.3333333333333335</c:v>
                </c:pt>
                <c:pt idx="3312">
                  <c:v>3.3333333333333335</c:v>
                </c:pt>
                <c:pt idx="3313">
                  <c:v>3.6666666666666665</c:v>
                </c:pt>
                <c:pt idx="3314">
                  <c:v>2.3333333333333335</c:v>
                </c:pt>
                <c:pt idx="3315">
                  <c:v>2.6666666666666665</c:v>
                </c:pt>
                <c:pt idx="3316">
                  <c:v>2.6666666666666665</c:v>
                </c:pt>
                <c:pt idx="3317">
                  <c:v>3.6666666666666665</c:v>
                </c:pt>
                <c:pt idx="3318">
                  <c:v>3.3333333333333335</c:v>
                </c:pt>
                <c:pt idx="3319">
                  <c:v>2.6666666666666665</c:v>
                </c:pt>
                <c:pt idx="3320">
                  <c:v>2</c:v>
                </c:pt>
                <c:pt idx="3321">
                  <c:v>2.3333333333333335</c:v>
                </c:pt>
                <c:pt idx="3322">
                  <c:v>4.666666666666667</c:v>
                </c:pt>
                <c:pt idx="3323">
                  <c:v>6</c:v>
                </c:pt>
                <c:pt idx="3324">
                  <c:v>7</c:v>
                </c:pt>
                <c:pt idx="3325">
                  <c:v>5</c:v>
                </c:pt>
                <c:pt idx="3326">
                  <c:v>3.3333333333333335</c:v>
                </c:pt>
                <c:pt idx="3327">
                  <c:v>2</c:v>
                </c:pt>
                <c:pt idx="3328">
                  <c:v>2.3333333333333335</c:v>
                </c:pt>
                <c:pt idx="3329">
                  <c:v>2.6666666666666665</c:v>
                </c:pt>
                <c:pt idx="3330">
                  <c:v>2.6666666666666665</c:v>
                </c:pt>
                <c:pt idx="3331">
                  <c:v>2.3333333333333335</c:v>
                </c:pt>
                <c:pt idx="3332">
                  <c:v>2</c:v>
                </c:pt>
                <c:pt idx="3333">
                  <c:v>2.3333333333333335</c:v>
                </c:pt>
                <c:pt idx="3334">
                  <c:v>3</c:v>
                </c:pt>
                <c:pt idx="3335">
                  <c:v>3</c:v>
                </c:pt>
                <c:pt idx="3336">
                  <c:v>2.3333333333333335</c:v>
                </c:pt>
                <c:pt idx="3337">
                  <c:v>1.6666666666666667</c:v>
                </c:pt>
                <c:pt idx="3338">
                  <c:v>1.3333333333333333</c:v>
                </c:pt>
                <c:pt idx="3339">
                  <c:v>1.6666666666666667</c:v>
                </c:pt>
                <c:pt idx="3340">
                  <c:v>2.3333333333333335</c:v>
                </c:pt>
                <c:pt idx="3341">
                  <c:v>3.3333333333333335</c:v>
                </c:pt>
                <c:pt idx="3342">
                  <c:v>3</c:v>
                </c:pt>
                <c:pt idx="3343">
                  <c:v>2</c:v>
                </c:pt>
                <c:pt idx="3344">
                  <c:v>1</c:v>
                </c:pt>
                <c:pt idx="3345">
                  <c:v>1.3333333333333333</c:v>
                </c:pt>
                <c:pt idx="3346">
                  <c:v>1.6666666666666667</c:v>
                </c:pt>
                <c:pt idx="3347">
                  <c:v>1.6666666666666667</c:v>
                </c:pt>
                <c:pt idx="3348">
                  <c:v>1.3333333333333333</c:v>
                </c:pt>
                <c:pt idx="3349">
                  <c:v>1.3333333333333333</c:v>
                </c:pt>
                <c:pt idx="3350">
                  <c:v>2</c:v>
                </c:pt>
                <c:pt idx="3351">
                  <c:v>2.6666666666666665</c:v>
                </c:pt>
                <c:pt idx="3352">
                  <c:v>2.3333333333333335</c:v>
                </c:pt>
                <c:pt idx="3353">
                  <c:v>2</c:v>
                </c:pt>
                <c:pt idx="3354">
                  <c:v>1.6666666666666667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1.6666666666666667</c:v>
                </c:pt>
                <c:pt idx="3359">
                  <c:v>2</c:v>
                </c:pt>
                <c:pt idx="3360">
                  <c:v>2.3333333333333335</c:v>
                </c:pt>
                <c:pt idx="3361">
                  <c:v>3</c:v>
                </c:pt>
                <c:pt idx="3362">
                  <c:v>2.6666666666666665</c:v>
                </c:pt>
                <c:pt idx="3363">
                  <c:v>2.6666666666666665</c:v>
                </c:pt>
                <c:pt idx="3364">
                  <c:v>2.3333333333333335</c:v>
                </c:pt>
                <c:pt idx="3365">
                  <c:v>2.3333333333333335</c:v>
                </c:pt>
                <c:pt idx="3366">
                  <c:v>2.6666666666666665</c:v>
                </c:pt>
                <c:pt idx="3367">
                  <c:v>2.6666666666666665</c:v>
                </c:pt>
                <c:pt idx="3368">
                  <c:v>2.6666666666666665</c:v>
                </c:pt>
                <c:pt idx="3369">
                  <c:v>1.6666666666666667</c:v>
                </c:pt>
                <c:pt idx="3370">
                  <c:v>1.6666666666666667</c:v>
                </c:pt>
                <c:pt idx="3371">
                  <c:v>2</c:v>
                </c:pt>
                <c:pt idx="3372">
                  <c:v>2.3333333333333335</c:v>
                </c:pt>
                <c:pt idx="3373">
                  <c:v>2.3333333333333335</c:v>
                </c:pt>
                <c:pt idx="3374">
                  <c:v>1.6666666666666667</c:v>
                </c:pt>
                <c:pt idx="3375">
                  <c:v>1.3333333333333333</c:v>
                </c:pt>
                <c:pt idx="3376">
                  <c:v>1.3333333333333333</c:v>
                </c:pt>
                <c:pt idx="3377">
                  <c:v>2</c:v>
                </c:pt>
                <c:pt idx="3378">
                  <c:v>2.3333333333333335</c:v>
                </c:pt>
                <c:pt idx="3379">
                  <c:v>2</c:v>
                </c:pt>
                <c:pt idx="3380">
                  <c:v>1.3333333333333333</c:v>
                </c:pt>
                <c:pt idx="3381">
                  <c:v>1.3333333333333333</c:v>
                </c:pt>
                <c:pt idx="3382">
                  <c:v>1.6666666666666667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2.3333333333333335</c:v>
                </c:pt>
                <c:pt idx="3390">
                  <c:v>3</c:v>
                </c:pt>
                <c:pt idx="3391">
                  <c:v>3.3333333333333335</c:v>
                </c:pt>
                <c:pt idx="3392">
                  <c:v>3</c:v>
                </c:pt>
                <c:pt idx="3393">
                  <c:v>2</c:v>
                </c:pt>
                <c:pt idx="3394">
                  <c:v>2</c:v>
                </c:pt>
                <c:pt idx="3395">
                  <c:v>1.6666666666666667</c:v>
                </c:pt>
                <c:pt idx="3396">
                  <c:v>2</c:v>
                </c:pt>
                <c:pt idx="3397">
                  <c:v>1.6666666666666667</c:v>
                </c:pt>
                <c:pt idx="3398">
                  <c:v>2</c:v>
                </c:pt>
                <c:pt idx="3399">
                  <c:v>2.3333333333333335</c:v>
                </c:pt>
                <c:pt idx="3400">
                  <c:v>2.3333333333333335</c:v>
                </c:pt>
                <c:pt idx="3401">
                  <c:v>2.3333333333333335</c:v>
                </c:pt>
                <c:pt idx="3402">
                  <c:v>2.3333333333333335</c:v>
                </c:pt>
                <c:pt idx="3403">
                  <c:v>2.3333333333333335</c:v>
                </c:pt>
                <c:pt idx="3404">
                  <c:v>2</c:v>
                </c:pt>
                <c:pt idx="3405">
                  <c:v>1.3333333333333333</c:v>
                </c:pt>
                <c:pt idx="3406">
                  <c:v>1.3333333333333333</c:v>
                </c:pt>
                <c:pt idx="3407">
                  <c:v>1.6666666666666667</c:v>
                </c:pt>
                <c:pt idx="3408">
                  <c:v>2</c:v>
                </c:pt>
                <c:pt idx="3409">
                  <c:v>2</c:v>
                </c:pt>
                <c:pt idx="3410">
                  <c:v>1.6666666666666667</c:v>
                </c:pt>
                <c:pt idx="3411">
                  <c:v>1.6666666666666667</c:v>
                </c:pt>
                <c:pt idx="3412">
                  <c:v>1.6666666666666667</c:v>
                </c:pt>
                <c:pt idx="3413">
                  <c:v>2.3333333333333335</c:v>
                </c:pt>
                <c:pt idx="3414">
                  <c:v>2.3333333333333335</c:v>
                </c:pt>
                <c:pt idx="3415">
                  <c:v>2.3333333333333335</c:v>
                </c:pt>
                <c:pt idx="3416">
                  <c:v>1.6666666666666667</c:v>
                </c:pt>
                <c:pt idx="3417">
                  <c:v>1.3333333333333333</c:v>
                </c:pt>
                <c:pt idx="3418">
                  <c:v>1.3333333333333333</c:v>
                </c:pt>
                <c:pt idx="3419">
                  <c:v>1.3333333333333333</c:v>
                </c:pt>
                <c:pt idx="3420">
                  <c:v>1.6666666666666667</c:v>
                </c:pt>
                <c:pt idx="3421">
                  <c:v>1.6666666666666667</c:v>
                </c:pt>
                <c:pt idx="3422">
                  <c:v>1.6666666666666667</c:v>
                </c:pt>
                <c:pt idx="3423">
                  <c:v>1.6666666666666667</c:v>
                </c:pt>
                <c:pt idx="3424">
                  <c:v>1.3333333333333333</c:v>
                </c:pt>
                <c:pt idx="3425">
                  <c:v>2</c:v>
                </c:pt>
                <c:pt idx="3426">
                  <c:v>2</c:v>
                </c:pt>
                <c:pt idx="3427">
                  <c:v>2.3333333333333335</c:v>
                </c:pt>
                <c:pt idx="3428">
                  <c:v>1.6666666666666667</c:v>
                </c:pt>
                <c:pt idx="3429">
                  <c:v>1.6666666666666667</c:v>
                </c:pt>
                <c:pt idx="3430">
                  <c:v>2</c:v>
                </c:pt>
                <c:pt idx="3431">
                  <c:v>2.6666666666666665</c:v>
                </c:pt>
                <c:pt idx="3432">
                  <c:v>3.3333333333333335</c:v>
                </c:pt>
                <c:pt idx="3433">
                  <c:v>3</c:v>
                </c:pt>
                <c:pt idx="3434">
                  <c:v>2.6666666666666665</c:v>
                </c:pt>
                <c:pt idx="3435">
                  <c:v>2</c:v>
                </c:pt>
                <c:pt idx="3436">
                  <c:v>2</c:v>
                </c:pt>
                <c:pt idx="3437">
                  <c:v>1.6666666666666667</c:v>
                </c:pt>
                <c:pt idx="3438">
                  <c:v>1.6666666666666667</c:v>
                </c:pt>
                <c:pt idx="3439">
                  <c:v>2</c:v>
                </c:pt>
                <c:pt idx="3440">
                  <c:v>2.6666666666666665</c:v>
                </c:pt>
                <c:pt idx="3441">
                  <c:v>2.6666666666666665</c:v>
                </c:pt>
                <c:pt idx="3442">
                  <c:v>2.6666666666666665</c:v>
                </c:pt>
                <c:pt idx="3443">
                  <c:v>2.6666666666666665</c:v>
                </c:pt>
                <c:pt idx="3444">
                  <c:v>2.6666666666666665</c:v>
                </c:pt>
                <c:pt idx="3445">
                  <c:v>2.3333333333333335</c:v>
                </c:pt>
                <c:pt idx="3446">
                  <c:v>3</c:v>
                </c:pt>
                <c:pt idx="3447">
                  <c:v>3.3333333333333335</c:v>
                </c:pt>
                <c:pt idx="3448">
                  <c:v>3.6666666666666665</c:v>
                </c:pt>
                <c:pt idx="3449">
                  <c:v>2.6666666666666665</c:v>
                </c:pt>
                <c:pt idx="3450">
                  <c:v>2.3333333333333335</c:v>
                </c:pt>
                <c:pt idx="3451">
                  <c:v>2.3333333333333335</c:v>
                </c:pt>
                <c:pt idx="3452">
                  <c:v>2.3333333333333335</c:v>
                </c:pt>
                <c:pt idx="3453">
                  <c:v>2.3333333333333335</c:v>
                </c:pt>
                <c:pt idx="3454">
                  <c:v>2.3333333333333335</c:v>
                </c:pt>
                <c:pt idx="3455">
                  <c:v>3.3333333333333335</c:v>
                </c:pt>
                <c:pt idx="3456">
                  <c:v>3</c:v>
                </c:pt>
                <c:pt idx="3457">
                  <c:v>2.6666666666666665</c:v>
                </c:pt>
                <c:pt idx="3458">
                  <c:v>1.6666666666666667</c:v>
                </c:pt>
                <c:pt idx="3459">
                  <c:v>2.6666666666666665</c:v>
                </c:pt>
                <c:pt idx="3460">
                  <c:v>3</c:v>
                </c:pt>
                <c:pt idx="3461">
                  <c:v>3.6666666666666665</c:v>
                </c:pt>
                <c:pt idx="3462">
                  <c:v>3.3333333333333335</c:v>
                </c:pt>
                <c:pt idx="3463">
                  <c:v>3.6666666666666665</c:v>
                </c:pt>
                <c:pt idx="3464">
                  <c:v>3</c:v>
                </c:pt>
                <c:pt idx="3465">
                  <c:v>2.3333333333333335</c:v>
                </c:pt>
                <c:pt idx="3466">
                  <c:v>1.6666666666666667</c:v>
                </c:pt>
                <c:pt idx="3467">
                  <c:v>2</c:v>
                </c:pt>
                <c:pt idx="3468">
                  <c:v>2.3333333333333335</c:v>
                </c:pt>
                <c:pt idx="3469">
                  <c:v>2.6666666666666665</c:v>
                </c:pt>
                <c:pt idx="3470">
                  <c:v>2.3333333333333335</c:v>
                </c:pt>
                <c:pt idx="3471">
                  <c:v>2.3333333333333335</c:v>
                </c:pt>
                <c:pt idx="3472">
                  <c:v>2.3333333333333335</c:v>
                </c:pt>
                <c:pt idx="3473">
                  <c:v>2.3333333333333335</c:v>
                </c:pt>
                <c:pt idx="3474">
                  <c:v>2</c:v>
                </c:pt>
                <c:pt idx="3475">
                  <c:v>2</c:v>
                </c:pt>
                <c:pt idx="3476">
                  <c:v>2.3333333333333335</c:v>
                </c:pt>
                <c:pt idx="3477">
                  <c:v>2.6666666666666665</c:v>
                </c:pt>
                <c:pt idx="3478">
                  <c:v>2.3333333333333335</c:v>
                </c:pt>
                <c:pt idx="3479">
                  <c:v>2.3333333333333335</c:v>
                </c:pt>
                <c:pt idx="3480">
                  <c:v>2.3333333333333335</c:v>
                </c:pt>
                <c:pt idx="3481">
                  <c:v>2</c:v>
                </c:pt>
                <c:pt idx="3482">
                  <c:v>1.6666666666666667</c:v>
                </c:pt>
                <c:pt idx="3483">
                  <c:v>2</c:v>
                </c:pt>
                <c:pt idx="3484">
                  <c:v>2.3333333333333335</c:v>
                </c:pt>
                <c:pt idx="3485">
                  <c:v>2</c:v>
                </c:pt>
                <c:pt idx="3486">
                  <c:v>1.6666666666666667</c:v>
                </c:pt>
                <c:pt idx="3487">
                  <c:v>1.3333333333333333</c:v>
                </c:pt>
                <c:pt idx="3488">
                  <c:v>1.6666666666666667</c:v>
                </c:pt>
                <c:pt idx="3489">
                  <c:v>1.6666666666666667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1.6666666666666667</c:v>
                </c:pt>
                <c:pt idx="3496">
                  <c:v>1.6666666666666667</c:v>
                </c:pt>
                <c:pt idx="3497">
                  <c:v>1.3333333333333333</c:v>
                </c:pt>
                <c:pt idx="3498">
                  <c:v>1.3333333333333333</c:v>
                </c:pt>
                <c:pt idx="3499">
                  <c:v>1.3333333333333333</c:v>
                </c:pt>
                <c:pt idx="3500">
                  <c:v>1.3333333333333333</c:v>
                </c:pt>
                <c:pt idx="3501">
                  <c:v>1.3333333333333333</c:v>
                </c:pt>
                <c:pt idx="3502">
                  <c:v>1.3333333333333333</c:v>
                </c:pt>
                <c:pt idx="3503">
                  <c:v>1.3333333333333333</c:v>
                </c:pt>
                <c:pt idx="3504">
                  <c:v>1.3333333333333333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1.3333333333333333</c:v>
                </c:pt>
                <c:pt idx="3509">
                  <c:v>1.3333333333333333</c:v>
                </c:pt>
                <c:pt idx="3510">
                  <c:v>1.3333333333333333</c:v>
                </c:pt>
                <c:pt idx="3511">
                  <c:v>1.3333333333333333</c:v>
                </c:pt>
                <c:pt idx="3512">
                  <c:v>1.3333333333333333</c:v>
                </c:pt>
                <c:pt idx="3513">
                  <c:v>1.3333333333333333</c:v>
                </c:pt>
                <c:pt idx="3514">
                  <c:v>1</c:v>
                </c:pt>
                <c:pt idx="3515">
                  <c:v>1.3333333333333333</c:v>
                </c:pt>
                <c:pt idx="3516">
                  <c:v>1.3333333333333333</c:v>
                </c:pt>
                <c:pt idx="3517">
                  <c:v>1.3333333333333333</c:v>
                </c:pt>
                <c:pt idx="3518">
                  <c:v>1</c:v>
                </c:pt>
                <c:pt idx="3519">
                  <c:v>1.3333333333333333</c:v>
                </c:pt>
                <c:pt idx="3520">
                  <c:v>1.6666666666666667</c:v>
                </c:pt>
                <c:pt idx="3521">
                  <c:v>1.6666666666666667</c:v>
                </c:pt>
                <c:pt idx="3522">
                  <c:v>1.3333333333333333</c:v>
                </c:pt>
                <c:pt idx="3523">
                  <c:v>1.3333333333333333</c:v>
                </c:pt>
                <c:pt idx="3524">
                  <c:v>1.6666666666666667</c:v>
                </c:pt>
                <c:pt idx="3525">
                  <c:v>1.6666666666666667</c:v>
                </c:pt>
                <c:pt idx="3526">
                  <c:v>1.3333333333333333</c:v>
                </c:pt>
                <c:pt idx="3527">
                  <c:v>1</c:v>
                </c:pt>
                <c:pt idx="3528">
                  <c:v>1</c:v>
                </c:pt>
                <c:pt idx="3529">
                  <c:v>1.3333333333333333</c:v>
                </c:pt>
                <c:pt idx="3530">
                  <c:v>1.3333333333333333</c:v>
                </c:pt>
                <c:pt idx="3531">
                  <c:v>1.3333333333333333</c:v>
                </c:pt>
                <c:pt idx="3532">
                  <c:v>1</c:v>
                </c:pt>
                <c:pt idx="3533">
                  <c:v>1.3333333333333333</c:v>
                </c:pt>
                <c:pt idx="3534">
                  <c:v>1.6666666666666667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2.3333333333333335</c:v>
                </c:pt>
                <c:pt idx="3540">
                  <c:v>2.6666666666666665</c:v>
                </c:pt>
                <c:pt idx="3541">
                  <c:v>3</c:v>
                </c:pt>
                <c:pt idx="3542">
                  <c:v>3</c:v>
                </c:pt>
                <c:pt idx="3543">
                  <c:v>2.3333333333333335</c:v>
                </c:pt>
                <c:pt idx="3544">
                  <c:v>1.6666666666666667</c:v>
                </c:pt>
                <c:pt idx="3545">
                  <c:v>1</c:v>
                </c:pt>
                <c:pt idx="3546">
                  <c:v>1.3333333333333333</c:v>
                </c:pt>
                <c:pt idx="3547">
                  <c:v>2</c:v>
                </c:pt>
                <c:pt idx="3548">
                  <c:v>2.3333333333333335</c:v>
                </c:pt>
                <c:pt idx="3549">
                  <c:v>2</c:v>
                </c:pt>
                <c:pt idx="3550">
                  <c:v>1.3333333333333333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0.66666666666666663</c:v>
                </c:pt>
                <c:pt idx="3570">
                  <c:v>0.66666666666666663</c:v>
                </c:pt>
                <c:pt idx="3571">
                  <c:v>0.66666666666666663</c:v>
                </c:pt>
                <c:pt idx="3572">
                  <c:v>1</c:v>
                </c:pt>
                <c:pt idx="3573">
                  <c:v>1</c:v>
                </c:pt>
                <c:pt idx="3574">
                  <c:v>1.3333333333333333</c:v>
                </c:pt>
                <c:pt idx="3575">
                  <c:v>1.6666666666666667</c:v>
                </c:pt>
                <c:pt idx="3576">
                  <c:v>1.6666666666666667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1.6666666666666667</c:v>
                </c:pt>
                <c:pt idx="3581">
                  <c:v>1.6666666666666667</c:v>
                </c:pt>
                <c:pt idx="3582">
                  <c:v>1.6666666666666667</c:v>
                </c:pt>
                <c:pt idx="3583">
                  <c:v>1.6666666666666667</c:v>
                </c:pt>
                <c:pt idx="3584">
                  <c:v>2</c:v>
                </c:pt>
                <c:pt idx="3585">
                  <c:v>2.3333333333333335</c:v>
                </c:pt>
                <c:pt idx="3586">
                  <c:v>2.3333333333333335</c:v>
                </c:pt>
                <c:pt idx="3587">
                  <c:v>2</c:v>
                </c:pt>
                <c:pt idx="3588">
                  <c:v>1.6666666666666667</c:v>
                </c:pt>
                <c:pt idx="3589">
                  <c:v>1.6666666666666667</c:v>
                </c:pt>
                <c:pt idx="3590">
                  <c:v>2</c:v>
                </c:pt>
                <c:pt idx="3591">
                  <c:v>2.3333333333333335</c:v>
                </c:pt>
                <c:pt idx="3592">
                  <c:v>1.6666666666666667</c:v>
                </c:pt>
                <c:pt idx="3593">
                  <c:v>1.3333333333333333</c:v>
                </c:pt>
                <c:pt idx="3594">
                  <c:v>0.66666666666666663</c:v>
                </c:pt>
                <c:pt idx="3595">
                  <c:v>1</c:v>
                </c:pt>
                <c:pt idx="3596">
                  <c:v>1.3333333333333333</c:v>
                </c:pt>
                <c:pt idx="3597">
                  <c:v>2</c:v>
                </c:pt>
                <c:pt idx="3598">
                  <c:v>2</c:v>
                </c:pt>
                <c:pt idx="3599">
                  <c:v>1.3333333333333333</c:v>
                </c:pt>
                <c:pt idx="3600">
                  <c:v>1</c:v>
                </c:pt>
                <c:pt idx="3601">
                  <c:v>1</c:v>
                </c:pt>
                <c:pt idx="3602">
                  <c:v>1.3333333333333333</c:v>
                </c:pt>
                <c:pt idx="3603">
                  <c:v>2</c:v>
                </c:pt>
                <c:pt idx="3604">
                  <c:v>2.3333333333333335</c:v>
                </c:pt>
                <c:pt idx="3605">
                  <c:v>2.3333333333333335</c:v>
                </c:pt>
                <c:pt idx="3606">
                  <c:v>1.6666666666666667</c:v>
                </c:pt>
                <c:pt idx="3607">
                  <c:v>1.3333333333333333</c:v>
                </c:pt>
                <c:pt idx="3608">
                  <c:v>1.3333333333333333</c:v>
                </c:pt>
                <c:pt idx="3609">
                  <c:v>1.6666666666666667</c:v>
                </c:pt>
                <c:pt idx="3610">
                  <c:v>2.3333333333333335</c:v>
                </c:pt>
                <c:pt idx="3611">
                  <c:v>2.3333333333333335</c:v>
                </c:pt>
                <c:pt idx="3612">
                  <c:v>2</c:v>
                </c:pt>
                <c:pt idx="3613">
                  <c:v>1.3333333333333333</c:v>
                </c:pt>
                <c:pt idx="3614">
                  <c:v>1</c:v>
                </c:pt>
                <c:pt idx="3615">
                  <c:v>1</c:v>
                </c:pt>
                <c:pt idx="3616">
                  <c:v>1.3333333333333333</c:v>
                </c:pt>
                <c:pt idx="3617">
                  <c:v>1.6666666666666667</c:v>
                </c:pt>
                <c:pt idx="3618">
                  <c:v>2</c:v>
                </c:pt>
                <c:pt idx="3619">
                  <c:v>1.6666666666666667</c:v>
                </c:pt>
                <c:pt idx="3620">
                  <c:v>1.6666666666666667</c:v>
                </c:pt>
                <c:pt idx="3621">
                  <c:v>1.6666666666666667</c:v>
                </c:pt>
                <c:pt idx="3622">
                  <c:v>2</c:v>
                </c:pt>
                <c:pt idx="3623">
                  <c:v>3.3333333333333335</c:v>
                </c:pt>
                <c:pt idx="3624">
                  <c:v>4.333333333333333</c:v>
                </c:pt>
                <c:pt idx="3625">
                  <c:v>4</c:v>
                </c:pt>
                <c:pt idx="3626">
                  <c:v>2.6666666666666665</c:v>
                </c:pt>
                <c:pt idx="3627">
                  <c:v>1.6666666666666667</c:v>
                </c:pt>
                <c:pt idx="3628">
                  <c:v>2.3333333333333335</c:v>
                </c:pt>
                <c:pt idx="3629">
                  <c:v>2.3333333333333335</c:v>
                </c:pt>
                <c:pt idx="3630">
                  <c:v>2.3333333333333335</c:v>
                </c:pt>
                <c:pt idx="3631">
                  <c:v>2.6666666666666665</c:v>
                </c:pt>
                <c:pt idx="3632">
                  <c:v>2.6666666666666665</c:v>
                </c:pt>
                <c:pt idx="3633">
                  <c:v>2.6666666666666665</c:v>
                </c:pt>
                <c:pt idx="3634">
                  <c:v>2.3333333333333335</c:v>
                </c:pt>
                <c:pt idx="3635">
                  <c:v>2.6666666666666665</c:v>
                </c:pt>
                <c:pt idx="3636">
                  <c:v>2.3333333333333335</c:v>
                </c:pt>
                <c:pt idx="3637">
                  <c:v>2.6666666666666665</c:v>
                </c:pt>
                <c:pt idx="3638">
                  <c:v>2</c:v>
                </c:pt>
                <c:pt idx="3639">
                  <c:v>2</c:v>
                </c:pt>
                <c:pt idx="3640">
                  <c:v>1</c:v>
                </c:pt>
                <c:pt idx="3641">
                  <c:v>1.3333333333333333</c:v>
                </c:pt>
                <c:pt idx="3642">
                  <c:v>1.6666666666666667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2.3333333333333335</c:v>
                </c:pt>
                <c:pt idx="3647">
                  <c:v>2.6666666666666665</c:v>
                </c:pt>
                <c:pt idx="3648">
                  <c:v>2.3333333333333335</c:v>
                </c:pt>
                <c:pt idx="3649">
                  <c:v>1.6666666666666667</c:v>
                </c:pt>
                <c:pt idx="3650">
                  <c:v>1</c:v>
                </c:pt>
                <c:pt idx="3651">
                  <c:v>1</c:v>
                </c:pt>
                <c:pt idx="3652">
                  <c:v>1.3333333333333333</c:v>
                </c:pt>
                <c:pt idx="3653">
                  <c:v>1.3333333333333333</c:v>
                </c:pt>
                <c:pt idx="3654">
                  <c:v>2</c:v>
                </c:pt>
                <c:pt idx="3655">
                  <c:v>1.6666666666666667</c:v>
                </c:pt>
                <c:pt idx="3656">
                  <c:v>1.6666666666666667</c:v>
                </c:pt>
                <c:pt idx="3657">
                  <c:v>1</c:v>
                </c:pt>
                <c:pt idx="3658">
                  <c:v>3</c:v>
                </c:pt>
                <c:pt idx="3659">
                  <c:v>3</c:v>
                </c:pt>
                <c:pt idx="3660">
                  <c:v>3.3333333333333335</c:v>
                </c:pt>
                <c:pt idx="3661">
                  <c:v>1.6666666666666667</c:v>
                </c:pt>
                <c:pt idx="3662">
                  <c:v>2.3333333333333335</c:v>
                </c:pt>
                <c:pt idx="3663">
                  <c:v>2.3333333333333335</c:v>
                </c:pt>
                <c:pt idx="3664">
                  <c:v>2</c:v>
                </c:pt>
                <c:pt idx="3665">
                  <c:v>1.6666666666666667</c:v>
                </c:pt>
                <c:pt idx="3666">
                  <c:v>2.3333333333333335</c:v>
                </c:pt>
                <c:pt idx="3667">
                  <c:v>3.3333333333333335</c:v>
                </c:pt>
                <c:pt idx="3668">
                  <c:v>4.333333333333333</c:v>
                </c:pt>
                <c:pt idx="3669">
                  <c:v>3.6666666666666665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2.6666666666666665</c:v>
                </c:pt>
                <c:pt idx="3674">
                  <c:v>3</c:v>
                </c:pt>
                <c:pt idx="3675">
                  <c:v>3</c:v>
                </c:pt>
                <c:pt idx="3676">
                  <c:v>2.3333333333333335</c:v>
                </c:pt>
                <c:pt idx="3677">
                  <c:v>2</c:v>
                </c:pt>
                <c:pt idx="3678">
                  <c:v>2.3333333333333335</c:v>
                </c:pt>
                <c:pt idx="3679">
                  <c:v>2.3333333333333335</c:v>
                </c:pt>
                <c:pt idx="3680">
                  <c:v>2.3333333333333335</c:v>
                </c:pt>
                <c:pt idx="3681">
                  <c:v>1.6666666666666667</c:v>
                </c:pt>
                <c:pt idx="3682">
                  <c:v>1.3333333333333333</c:v>
                </c:pt>
                <c:pt idx="3683">
                  <c:v>1</c:v>
                </c:pt>
                <c:pt idx="3684">
                  <c:v>1.3333333333333333</c:v>
                </c:pt>
                <c:pt idx="3685">
                  <c:v>1.6666666666666667</c:v>
                </c:pt>
                <c:pt idx="3686">
                  <c:v>2</c:v>
                </c:pt>
                <c:pt idx="3687">
                  <c:v>1.6666666666666667</c:v>
                </c:pt>
                <c:pt idx="3688">
                  <c:v>2</c:v>
                </c:pt>
                <c:pt idx="3689">
                  <c:v>1.6666666666666667</c:v>
                </c:pt>
                <c:pt idx="3690">
                  <c:v>2</c:v>
                </c:pt>
                <c:pt idx="3691">
                  <c:v>2.3333333333333335</c:v>
                </c:pt>
                <c:pt idx="3692">
                  <c:v>3</c:v>
                </c:pt>
                <c:pt idx="3693">
                  <c:v>3</c:v>
                </c:pt>
                <c:pt idx="3694">
                  <c:v>2.3333333333333335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2.3333333333333335</c:v>
                </c:pt>
                <c:pt idx="3701">
                  <c:v>2.3333333333333335</c:v>
                </c:pt>
                <c:pt idx="3702">
                  <c:v>3</c:v>
                </c:pt>
                <c:pt idx="3703">
                  <c:v>2.6666666666666665</c:v>
                </c:pt>
                <c:pt idx="3704">
                  <c:v>2.6666666666666665</c:v>
                </c:pt>
                <c:pt idx="3705">
                  <c:v>2.6666666666666665</c:v>
                </c:pt>
                <c:pt idx="3706">
                  <c:v>3.6666666666666665</c:v>
                </c:pt>
                <c:pt idx="3707">
                  <c:v>4.333333333333333</c:v>
                </c:pt>
                <c:pt idx="3708">
                  <c:v>4</c:v>
                </c:pt>
                <c:pt idx="3709">
                  <c:v>3</c:v>
                </c:pt>
                <c:pt idx="3710">
                  <c:v>2.3333333333333335</c:v>
                </c:pt>
                <c:pt idx="3711">
                  <c:v>2.3333333333333335</c:v>
                </c:pt>
                <c:pt idx="3712">
                  <c:v>2</c:v>
                </c:pt>
                <c:pt idx="3713">
                  <c:v>2</c:v>
                </c:pt>
                <c:pt idx="3714">
                  <c:v>1.3333333333333333</c:v>
                </c:pt>
                <c:pt idx="3715">
                  <c:v>1.6666666666666667</c:v>
                </c:pt>
                <c:pt idx="3716">
                  <c:v>1.6666666666666667</c:v>
                </c:pt>
                <c:pt idx="3717">
                  <c:v>2</c:v>
                </c:pt>
                <c:pt idx="3718">
                  <c:v>2</c:v>
                </c:pt>
                <c:pt idx="3719">
                  <c:v>2.3333333333333335</c:v>
                </c:pt>
                <c:pt idx="3720">
                  <c:v>2.6666666666666665</c:v>
                </c:pt>
                <c:pt idx="3721">
                  <c:v>2.3333333333333335</c:v>
                </c:pt>
                <c:pt idx="3722">
                  <c:v>2</c:v>
                </c:pt>
                <c:pt idx="3723">
                  <c:v>1.6666666666666667</c:v>
                </c:pt>
                <c:pt idx="3724">
                  <c:v>2</c:v>
                </c:pt>
                <c:pt idx="3725">
                  <c:v>2</c:v>
                </c:pt>
                <c:pt idx="3726">
                  <c:v>1.6666666666666667</c:v>
                </c:pt>
                <c:pt idx="3727">
                  <c:v>1.6666666666666667</c:v>
                </c:pt>
                <c:pt idx="3728">
                  <c:v>1.6666666666666667</c:v>
                </c:pt>
                <c:pt idx="3729">
                  <c:v>2.3333333333333335</c:v>
                </c:pt>
                <c:pt idx="3730">
                  <c:v>2.3333333333333335</c:v>
                </c:pt>
                <c:pt idx="3731">
                  <c:v>2</c:v>
                </c:pt>
                <c:pt idx="3732">
                  <c:v>1.6666666666666667</c:v>
                </c:pt>
                <c:pt idx="3733">
                  <c:v>1.6666666666666667</c:v>
                </c:pt>
                <c:pt idx="3734">
                  <c:v>2.3333333333333335</c:v>
                </c:pt>
                <c:pt idx="3735">
                  <c:v>2.6666666666666665</c:v>
                </c:pt>
                <c:pt idx="3736">
                  <c:v>3</c:v>
                </c:pt>
                <c:pt idx="3737">
                  <c:v>3.6666666666666665</c:v>
                </c:pt>
                <c:pt idx="3738">
                  <c:v>3.6666666666666665</c:v>
                </c:pt>
                <c:pt idx="3739">
                  <c:v>3.3333333333333335</c:v>
                </c:pt>
                <c:pt idx="3740">
                  <c:v>2.3333333333333335</c:v>
                </c:pt>
                <c:pt idx="3741">
                  <c:v>1.6666666666666667</c:v>
                </c:pt>
                <c:pt idx="3742">
                  <c:v>1.6666666666666667</c:v>
                </c:pt>
                <c:pt idx="3743">
                  <c:v>2</c:v>
                </c:pt>
                <c:pt idx="3744">
                  <c:v>2.3333333333333335</c:v>
                </c:pt>
                <c:pt idx="3745">
                  <c:v>2.3333333333333335</c:v>
                </c:pt>
                <c:pt idx="3746">
                  <c:v>1.6666666666666667</c:v>
                </c:pt>
                <c:pt idx="3747">
                  <c:v>2</c:v>
                </c:pt>
                <c:pt idx="3748">
                  <c:v>2.3333333333333335</c:v>
                </c:pt>
                <c:pt idx="3749">
                  <c:v>3</c:v>
                </c:pt>
                <c:pt idx="3750">
                  <c:v>2.6666666666666665</c:v>
                </c:pt>
                <c:pt idx="3751">
                  <c:v>2.6666666666666665</c:v>
                </c:pt>
                <c:pt idx="3752">
                  <c:v>2.6666666666666665</c:v>
                </c:pt>
                <c:pt idx="3753">
                  <c:v>2.6666666666666665</c:v>
                </c:pt>
                <c:pt idx="3754">
                  <c:v>2.3333333333333335</c:v>
                </c:pt>
                <c:pt idx="3755">
                  <c:v>1.6666666666666667</c:v>
                </c:pt>
                <c:pt idx="3756">
                  <c:v>1.6666666666666667</c:v>
                </c:pt>
                <c:pt idx="3757">
                  <c:v>1.6666666666666667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1.6666666666666667</c:v>
                </c:pt>
                <c:pt idx="3762">
                  <c:v>1.6666666666666667</c:v>
                </c:pt>
                <c:pt idx="3763">
                  <c:v>2</c:v>
                </c:pt>
                <c:pt idx="3764">
                  <c:v>2.3333333333333335</c:v>
                </c:pt>
                <c:pt idx="3765">
                  <c:v>2.3333333333333335</c:v>
                </c:pt>
                <c:pt idx="3766">
                  <c:v>1.6666666666666667</c:v>
                </c:pt>
                <c:pt idx="3767">
                  <c:v>1.6666666666666667</c:v>
                </c:pt>
                <c:pt idx="3768">
                  <c:v>1.6666666666666667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1.6666666666666667</c:v>
                </c:pt>
                <c:pt idx="3773">
                  <c:v>1.3333333333333333</c:v>
                </c:pt>
                <c:pt idx="3774">
                  <c:v>1.3333333333333333</c:v>
                </c:pt>
                <c:pt idx="3775">
                  <c:v>1.3333333333333333</c:v>
                </c:pt>
                <c:pt idx="3776">
                  <c:v>1.6666666666666667</c:v>
                </c:pt>
                <c:pt idx="3777">
                  <c:v>1.6666666666666667</c:v>
                </c:pt>
                <c:pt idx="3778">
                  <c:v>1.6666666666666667</c:v>
                </c:pt>
                <c:pt idx="3779">
                  <c:v>1.6666666666666667</c:v>
                </c:pt>
                <c:pt idx="3780">
                  <c:v>1.3333333333333333</c:v>
                </c:pt>
                <c:pt idx="3781">
                  <c:v>1.3333333333333333</c:v>
                </c:pt>
                <c:pt idx="3782">
                  <c:v>1.3333333333333333</c:v>
                </c:pt>
                <c:pt idx="3783">
                  <c:v>1.6666666666666667</c:v>
                </c:pt>
                <c:pt idx="3784">
                  <c:v>2.3333333333333335</c:v>
                </c:pt>
                <c:pt idx="3785">
                  <c:v>2</c:v>
                </c:pt>
                <c:pt idx="3786">
                  <c:v>2</c:v>
                </c:pt>
                <c:pt idx="3787">
                  <c:v>1.6666666666666667</c:v>
                </c:pt>
                <c:pt idx="3788">
                  <c:v>2.3333333333333335</c:v>
                </c:pt>
                <c:pt idx="3789">
                  <c:v>2.3333333333333335</c:v>
                </c:pt>
                <c:pt idx="3790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F-4F05-8BDF-4361DCB3AEE7}"/>
            </c:ext>
          </c:extLst>
        </c:ser>
        <c:ser>
          <c:idx val="2"/>
          <c:order val="2"/>
          <c:tx>
            <c:strRef>
              <c:f>Fuzzyfied!$S$1</c:f>
              <c:strCache>
                <c:ptCount val="1"/>
                <c:pt idx="0">
                  <c:v>HUMIDITYRefined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Fuzzyfied!$S$2:$S$3792</c:f>
              <c:numCache>
                <c:formatCode>0.00</c:formatCode>
                <c:ptCount val="3791"/>
                <c:pt idx="0">
                  <c:v>65</c:v>
                </c:pt>
                <c:pt idx="1">
                  <c:v>67.333333333333329</c:v>
                </c:pt>
                <c:pt idx="2">
                  <c:v>67.333333333333329</c:v>
                </c:pt>
                <c:pt idx="3">
                  <c:v>64.666666666666671</c:v>
                </c:pt>
                <c:pt idx="4">
                  <c:v>56</c:v>
                </c:pt>
                <c:pt idx="5">
                  <c:v>46.666666666666664</c:v>
                </c:pt>
                <c:pt idx="6">
                  <c:v>40</c:v>
                </c:pt>
                <c:pt idx="7">
                  <c:v>40.666666666666664</c:v>
                </c:pt>
                <c:pt idx="8">
                  <c:v>49.333333333333336</c:v>
                </c:pt>
                <c:pt idx="9">
                  <c:v>60.333333333333336</c:v>
                </c:pt>
                <c:pt idx="10">
                  <c:v>64.333333333333329</c:v>
                </c:pt>
                <c:pt idx="11">
                  <c:v>63.666666666666664</c:v>
                </c:pt>
                <c:pt idx="12">
                  <c:v>58.666666666666664</c:v>
                </c:pt>
                <c:pt idx="13">
                  <c:v>54</c:v>
                </c:pt>
                <c:pt idx="14">
                  <c:v>48.666666666666664</c:v>
                </c:pt>
                <c:pt idx="15">
                  <c:v>48</c:v>
                </c:pt>
                <c:pt idx="16">
                  <c:v>52.333333333333336</c:v>
                </c:pt>
                <c:pt idx="17">
                  <c:v>61</c:v>
                </c:pt>
                <c:pt idx="18">
                  <c:v>66.666666666666671</c:v>
                </c:pt>
                <c:pt idx="19">
                  <c:v>67</c:v>
                </c:pt>
                <c:pt idx="20">
                  <c:v>68</c:v>
                </c:pt>
                <c:pt idx="21">
                  <c:v>66</c:v>
                </c:pt>
                <c:pt idx="22">
                  <c:v>65.666666666666671</c:v>
                </c:pt>
                <c:pt idx="23">
                  <c:v>66.666666666666671</c:v>
                </c:pt>
                <c:pt idx="24">
                  <c:v>67.666666666666671</c:v>
                </c:pt>
                <c:pt idx="25">
                  <c:v>62.333333333333336</c:v>
                </c:pt>
                <c:pt idx="26">
                  <c:v>53.333333333333336</c:v>
                </c:pt>
                <c:pt idx="27">
                  <c:v>48.333333333333336</c:v>
                </c:pt>
                <c:pt idx="28">
                  <c:v>51.666666666666664</c:v>
                </c:pt>
                <c:pt idx="29">
                  <c:v>47</c:v>
                </c:pt>
                <c:pt idx="30">
                  <c:v>40.666666666666664</c:v>
                </c:pt>
                <c:pt idx="31">
                  <c:v>36</c:v>
                </c:pt>
                <c:pt idx="32">
                  <c:v>33.666666666666664</c:v>
                </c:pt>
                <c:pt idx="33">
                  <c:v>34</c:v>
                </c:pt>
                <c:pt idx="34">
                  <c:v>39.333333333333336</c:v>
                </c:pt>
                <c:pt idx="35">
                  <c:v>50.666666666666664</c:v>
                </c:pt>
                <c:pt idx="36">
                  <c:v>61.666666666666664</c:v>
                </c:pt>
                <c:pt idx="37">
                  <c:v>65.666666666666671</c:v>
                </c:pt>
                <c:pt idx="38">
                  <c:v>68.333333333333329</c:v>
                </c:pt>
                <c:pt idx="39">
                  <c:v>69</c:v>
                </c:pt>
                <c:pt idx="40">
                  <c:v>66.666666666666671</c:v>
                </c:pt>
                <c:pt idx="41">
                  <c:v>59.333333333333336</c:v>
                </c:pt>
                <c:pt idx="42">
                  <c:v>56</c:v>
                </c:pt>
                <c:pt idx="43">
                  <c:v>53</c:v>
                </c:pt>
                <c:pt idx="44">
                  <c:v>53.666666666666664</c:v>
                </c:pt>
                <c:pt idx="45">
                  <c:v>55</c:v>
                </c:pt>
                <c:pt idx="46">
                  <c:v>61</c:v>
                </c:pt>
                <c:pt idx="47">
                  <c:v>63.666666666666664</c:v>
                </c:pt>
                <c:pt idx="48">
                  <c:v>58</c:v>
                </c:pt>
                <c:pt idx="49">
                  <c:v>43</c:v>
                </c:pt>
                <c:pt idx="50">
                  <c:v>36</c:v>
                </c:pt>
                <c:pt idx="51">
                  <c:v>34.666666666666664</c:v>
                </c:pt>
                <c:pt idx="52">
                  <c:v>41</c:v>
                </c:pt>
                <c:pt idx="53">
                  <c:v>47.333333333333336</c:v>
                </c:pt>
                <c:pt idx="54">
                  <c:v>50.333333333333336</c:v>
                </c:pt>
                <c:pt idx="55">
                  <c:v>51.333333333333336</c:v>
                </c:pt>
                <c:pt idx="56">
                  <c:v>47.666666666666664</c:v>
                </c:pt>
                <c:pt idx="57">
                  <c:v>49</c:v>
                </c:pt>
                <c:pt idx="58">
                  <c:v>51</c:v>
                </c:pt>
                <c:pt idx="59">
                  <c:v>52</c:v>
                </c:pt>
                <c:pt idx="60">
                  <c:v>50.333333333333336</c:v>
                </c:pt>
                <c:pt idx="61">
                  <c:v>47</c:v>
                </c:pt>
                <c:pt idx="62">
                  <c:v>40</c:v>
                </c:pt>
                <c:pt idx="63">
                  <c:v>34.333333333333336</c:v>
                </c:pt>
                <c:pt idx="64">
                  <c:v>34.333333333333336</c:v>
                </c:pt>
                <c:pt idx="65">
                  <c:v>40</c:v>
                </c:pt>
                <c:pt idx="66">
                  <c:v>43.666666666666664</c:v>
                </c:pt>
                <c:pt idx="67">
                  <c:v>47</c:v>
                </c:pt>
                <c:pt idx="68">
                  <c:v>46</c:v>
                </c:pt>
                <c:pt idx="69">
                  <c:v>46</c:v>
                </c:pt>
                <c:pt idx="70">
                  <c:v>45</c:v>
                </c:pt>
                <c:pt idx="71">
                  <c:v>44</c:v>
                </c:pt>
                <c:pt idx="72">
                  <c:v>43.333333333333336</c:v>
                </c:pt>
                <c:pt idx="73">
                  <c:v>43</c:v>
                </c:pt>
                <c:pt idx="74">
                  <c:v>46</c:v>
                </c:pt>
                <c:pt idx="75">
                  <c:v>47.333333333333336</c:v>
                </c:pt>
                <c:pt idx="76">
                  <c:v>45.666666666666664</c:v>
                </c:pt>
                <c:pt idx="77">
                  <c:v>39</c:v>
                </c:pt>
                <c:pt idx="78">
                  <c:v>35.666666666666664</c:v>
                </c:pt>
                <c:pt idx="79">
                  <c:v>36.666666666666664</c:v>
                </c:pt>
                <c:pt idx="80">
                  <c:v>40.666666666666664</c:v>
                </c:pt>
                <c:pt idx="81">
                  <c:v>39.333333333333336</c:v>
                </c:pt>
                <c:pt idx="82">
                  <c:v>34.666666666666664</c:v>
                </c:pt>
                <c:pt idx="83">
                  <c:v>31.666666666666668</c:v>
                </c:pt>
                <c:pt idx="84">
                  <c:v>31.666666666666668</c:v>
                </c:pt>
                <c:pt idx="85">
                  <c:v>39</c:v>
                </c:pt>
                <c:pt idx="86">
                  <c:v>48.333333333333336</c:v>
                </c:pt>
                <c:pt idx="87">
                  <c:v>55</c:v>
                </c:pt>
                <c:pt idx="88">
                  <c:v>50</c:v>
                </c:pt>
                <c:pt idx="89">
                  <c:v>45.333333333333336</c:v>
                </c:pt>
                <c:pt idx="90">
                  <c:v>43</c:v>
                </c:pt>
                <c:pt idx="91">
                  <c:v>43.333333333333336</c:v>
                </c:pt>
                <c:pt idx="92">
                  <c:v>43.333333333333336</c:v>
                </c:pt>
                <c:pt idx="93">
                  <c:v>44.333333333333336</c:v>
                </c:pt>
                <c:pt idx="94">
                  <c:v>45</c:v>
                </c:pt>
                <c:pt idx="95">
                  <c:v>45.333333333333336</c:v>
                </c:pt>
                <c:pt idx="96">
                  <c:v>46</c:v>
                </c:pt>
                <c:pt idx="97">
                  <c:v>47.666666666666664</c:v>
                </c:pt>
                <c:pt idx="98">
                  <c:v>44.333333333333336</c:v>
                </c:pt>
                <c:pt idx="99">
                  <c:v>39</c:v>
                </c:pt>
                <c:pt idx="100">
                  <c:v>36.666666666666664</c:v>
                </c:pt>
                <c:pt idx="101">
                  <c:v>39.333333333333336</c:v>
                </c:pt>
                <c:pt idx="102">
                  <c:v>43.666666666666664</c:v>
                </c:pt>
                <c:pt idx="103">
                  <c:v>43</c:v>
                </c:pt>
                <c:pt idx="104">
                  <c:v>40.666666666666664</c:v>
                </c:pt>
                <c:pt idx="105">
                  <c:v>41</c:v>
                </c:pt>
                <c:pt idx="106">
                  <c:v>43</c:v>
                </c:pt>
                <c:pt idx="107">
                  <c:v>43.333333333333336</c:v>
                </c:pt>
                <c:pt idx="108">
                  <c:v>39</c:v>
                </c:pt>
                <c:pt idx="109">
                  <c:v>35</c:v>
                </c:pt>
                <c:pt idx="110">
                  <c:v>31.333333333333332</c:v>
                </c:pt>
                <c:pt idx="111">
                  <c:v>29</c:v>
                </c:pt>
                <c:pt idx="112">
                  <c:v>28.333333333333332</c:v>
                </c:pt>
                <c:pt idx="113">
                  <c:v>28.666666666666668</c:v>
                </c:pt>
                <c:pt idx="114">
                  <c:v>29.333333333333332</c:v>
                </c:pt>
                <c:pt idx="115">
                  <c:v>33.666666666666664</c:v>
                </c:pt>
                <c:pt idx="116">
                  <c:v>40.666666666666664</c:v>
                </c:pt>
                <c:pt idx="117">
                  <c:v>43.333333333333336</c:v>
                </c:pt>
                <c:pt idx="118">
                  <c:v>43.333333333333336</c:v>
                </c:pt>
                <c:pt idx="119">
                  <c:v>42.666666666666664</c:v>
                </c:pt>
                <c:pt idx="120">
                  <c:v>45.333333333333336</c:v>
                </c:pt>
                <c:pt idx="121">
                  <c:v>42.666666666666664</c:v>
                </c:pt>
                <c:pt idx="122">
                  <c:v>38.333333333333336</c:v>
                </c:pt>
                <c:pt idx="123">
                  <c:v>32</c:v>
                </c:pt>
                <c:pt idx="124">
                  <c:v>28.333333333333332</c:v>
                </c:pt>
                <c:pt idx="125">
                  <c:v>26.333333333333332</c:v>
                </c:pt>
                <c:pt idx="126">
                  <c:v>27.333333333333332</c:v>
                </c:pt>
                <c:pt idx="127">
                  <c:v>30.666666666666668</c:v>
                </c:pt>
                <c:pt idx="128">
                  <c:v>33.666666666666664</c:v>
                </c:pt>
                <c:pt idx="129">
                  <c:v>36</c:v>
                </c:pt>
                <c:pt idx="130">
                  <c:v>34.666666666666664</c:v>
                </c:pt>
                <c:pt idx="131">
                  <c:v>32.333333333333336</c:v>
                </c:pt>
                <c:pt idx="132">
                  <c:v>30.666666666666668</c:v>
                </c:pt>
                <c:pt idx="133">
                  <c:v>30.666666666666668</c:v>
                </c:pt>
                <c:pt idx="134">
                  <c:v>31.666666666666668</c:v>
                </c:pt>
                <c:pt idx="135">
                  <c:v>33</c:v>
                </c:pt>
                <c:pt idx="136">
                  <c:v>32.333333333333336</c:v>
                </c:pt>
                <c:pt idx="137">
                  <c:v>30</c:v>
                </c:pt>
                <c:pt idx="138">
                  <c:v>26</c:v>
                </c:pt>
                <c:pt idx="139">
                  <c:v>24.333333333333332</c:v>
                </c:pt>
                <c:pt idx="140">
                  <c:v>24</c:v>
                </c:pt>
                <c:pt idx="141">
                  <c:v>26.333333333333332</c:v>
                </c:pt>
                <c:pt idx="142">
                  <c:v>29.333333333333332</c:v>
                </c:pt>
                <c:pt idx="143">
                  <c:v>32</c:v>
                </c:pt>
                <c:pt idx="144">
                  <c:v>29</c:v>
                </c:pt>
                <c:pt idx="145">
                  <c:v>27.333333333333332</c:v>
                </c:pt>
                <c:pt idx="146">
                  <c:v>25.333333333333332</c:v>
                </c:pt>
                <c:pt idx="147">
                  <c:v>27.666666666666668</c:v>
                </c:pt>
                <c:pt idx="148">
                  <c:v>26.666666666666668</c:v>
                </c:pt>
                <c:pt idx="149">
                  <c:v>30.666666666666668</c:v>
                </c:pt>
                <c:pt idx="150">
                  <c:v>33.666666666666664</c:v>
                </c:pt>
                <c:pt idx="151">
                  <c:v>40.666666666666664</c:v>
                </c:pt>
                <c:pt idx="152">
                  <c:v>42</c:v>
                </c:pt>
                <c:pt idx="153">
                  <c:v>40</c:v>
                </c:pt>
                <c:pt idx="154">
                  <c:v>35.333333333333336</c:v>
                </c:pt>
                <c:pt idx="155">
                  <c:v>34.333333333333336</c:v>
                </c:pt>
                <c:pt idx="156">
                  <c:v>31.666666666666668</c:v>
                </c:pt>
                <c:pt idx="157">
                  <c:v>28.666666666666668</c:v>
                </c:pt>
                <c:pt idx="158">
                  <c:v>25.333333333333332</c:v>
                </c:pt>
                <c:pt idx="159">
                  <c:v>27.333333333333332</c:v>
                </c:pt>
                <c:pt idx="160">
                  <c:v>29.333333333333332</c:v>
                </c:pt>
                <c:pt idx="161">
                  <c:v>28.333333333333332</c:v>
                </c:pt>
                <c:pt idx="162">
                  <c:v>28.666666666666668</c:v>
                </c:pt>
                <c:pt idx="163">
                  <c:v>28.666666666666668</c:v>
                </c:pt>
                <c:pt idx="164">
                  <c:v>29.666666666666668</c:v>
                </c:pt>
                <c:pt idx="165">
                  <c:v>28.666666666666668</c:v>
                </c:pt>
                <c:pt idx="166">
                  <c:v>28.666666666666668</c:v>
                </c:pt>
                <c:pt idx="167">
                  <c:v>27.333333333333332</c:v>
                </c:pt>
                <c:pt idx="168">
                  <c:v>25.666666666666668</c:v>
                </c:pt>
                <c:pt idx="169">
                  <c:v>24</c:v>
                </c:pt>
                <c:pt idx="170">
                  <c:v>23.666666666666668</c:v>
                </c:pt>
                <c:pt idx="171">
                  <c:v>23</c:v>
                </c:pt>
                <c:pt idx="172">
                  <c:v>22</c:v>
                </c:pt>
                <c:pt idx="173">
                  <c:v>19.333333333333332</c:v>
                </c:pt>
                <c:pt idx="174">
                  <c:v>18.666666666666668</c:v>
                </c:pt>
                <c:pt idx="175">
                  <c:v>18.666666666666668</c:v>
                </c:pt>
                <c:pt idx="176">
                  <c:v>21.666666666666668</c:v>
                </c:pt>
                <c:pt idx="177">
                  <c:v>24.333333333333332</c:v>
                </c:pt>
                <c:pt idx="178">
                  <c:v>25.666666666666668</c:v>
                </c:pt>
                <c:pt idx="179">
                  <c:v>24.333333333333332</c:v>
                </c:pt>
                <c:pt idx="180">
                  <c:v>22.333333333333332</c:v>
                </c:pt>
                <c:pt idx="181">
                  <c:v>23</c:v>
                </c:pt>
                <c:pt idx="182">
                  <c:v>24.666666666666668</c:v>
                </c:pt>
                <c:pt idx="183">
                  <c:v>25.666666666666668</c:v>
                </c:pt>
                <c:pt idx="184">
                  <c:v>25.666666666666668</c:v>
                </c:pt>
                <c:pt idx="185">
                  <c:v>26.666666666666668</c:v>
                </c:pt>
                <c:pt idx="186">
                  <c:v>28.666666666666668</c:v>
                </c:pt>
                <c:pt idx="187">
                  <c:v>29.333333333333332</c:v>
                </c:pt>
                <c:pt idx="188">
                  <c:v>27</c:v>
                </c:pt>
                <c:pt idx="189">
                  <c:v>24.666666666666668</c:v>
                </c:pt>
                <c:pt idx="190">
                  <c:v>22.666666666666668</c:v>
                </c:pt>
                <c:pt idx="191">
                  <c:v>21.666666666666668</c:v>
                </c:pt>
                <c:pt idx="192">
                  <c:v>20</c:v>
                </c:pt>
                <c:pt idx="193">
                  <c:v>20</c:v>
                </c:pt>
                <c:pt idx="194">
                  <c:v>21.333333333333332</c:v>
                </c:pt>
                <c:pt idx="195">
                  <c:v>23.333333333333332</c:v>
                </c:pt>
                <c:pt idx="196">
                  <c:v>24.666666666666668</c:v>
                </c:pt>
                <c:pt idx="197">
                  <c:v>25</c:v>
                </c:pt>
                <c:pt idx="198">
                  <c:v>26</c:v>
                </c:pt>
                <c:pt idx="199">
                  <c:v>27.666666666666668</c:v>
                </c:pt>
                <c:pt idx="200">
                  <c:v>28.333333333333332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29.666666666666668</c:v>
                </c:pt>
                <c:pt idx="205">
                  <c:v>28</c:v>
                </c:pt>
                <c:pt idx="206">
                  <c:v>28</c:v>
                </c:pt>
                <c:pt idx="207">
                  <c:v>27</c:v>
                </c:pt>
                <c:pt idx="208">
                  <c:v>27</c:v>
                </c:pt>
                <c:pt idx="209">
                  <c:v>25.333333333333332</c:v>
                </c:pt>
                <c:pt idx="210">
                  <c:v>25.666666666666668</c:v>
                </c:pt>
                <c:pt idx="211">
                  <c:v>25.333333333333332</c:v>
                </c:pt>
                <c:pt idx="212">
                  <c:v>28.333333333333332</c:v>
                </c:pt>
                <c:pt idx="213">
                  <c:v>28.333333333333332</c:v>
                </c:pt>
                <c:pt idx="214">
                  <c:v>30.333333333333332</c:v>
                </c:pt>
                <c:pt idx="215">
                  <c:v>29.666666666666668</c:v>
                </c:pt>
                <c:pt idx="216">
                  <c:v>30</c:v>
                </c:pt>
                <c:pt idx="217">
                  <c:v>29.666666666666668</c:v>
                </c:pt>
                <c:pt idx="218">
                  <c:v>28.333333333333332</c:v>
                </c:pt>
                <c:pt idx="219">
                  <c:v>27.333333333333332</c:v>
                </c:pt>
                <c:pt idx="220">
                  <c:v>27.666666666666668</c:v>
                </c:pt>
                <c:pt idx="221">
                  <c:v>33.333333333333336</c:v>
                </c:pt>
                <c:pt idx="222">
                  <c:v>34.333333333333336</c:v>
                </c:pt>
                <c:pt idx="223">
                  <c:v>32.333333333333336</c:v>
                </c:pt>
                <c:pt idx="224">
                  <c:v>28.333333333333332</c:v>
                </c:pt>
                <c:pt idx="225">
                  <c:v>27.666666666666668</c:v>
                </c:pt>
                <c:pt idx="226">
                  <c:v>27.666666666666668</c:v>
                </c:pt>
                <c:pt idx="227">
                  <c:v>25.666666666666668</c:v>
                </c:pt>
                <c:pt idx="228">
                  <c:v>26.666666666666668</c:v>
                </c:pt>
                <c:pt idx="229">
                  <c:v>30</c:v>
                </c:pt>
                <c:pt idx="230">
                  <c:v>33.666666666666664</c:v>
                </c:pt>
                <c:pt idx="231">
                  <c:v>34</c:v>
                </c:pt>
                <c:pt idx="232">
                  <c:v>33</c:v>
                </c:pt>
                <c:pt idx="233">
                  <c:v>35</c:v>
                </c:pt>
                <c:pt idx="234">
                  <c:v>36</c:v>
                </c:pt>
                <c:pt idx="235">
                  <c:v>40.666666666666664</c:v>
                </c:pt>
                <c:pt idx="236">
                  <c:v>44</c:v>
                </c:pt>
                <c:pt idx="237">
                  <c:v>47.666666666666664</c:v>
                </c:pt>
                <c:pt idx="238">
                  <c:v>51.666666666666664</c:v>
                </c:pt>
                <c:pt idx="239">
                  <c:v>54</c:v>
                </c:pt>
                <c:pt idx="240">
                  <c:v>57</c:v>
                </c:pt>
                <c:pt idx="241">
                  <c:v>54.666666666666664</c:v>
                </c:pt>
                <c:pt idx="242">
                  <c:v>50</c:v>
                </c:pt>
                <c:pt idx="243">
                  <c:v>49</c:v>
                </c:pt>
                <c:pt idx="244">
                  <c:v>46</c:v>
                </c:pt>
                <c:pt idx="245">
                  <c:v>46.333333333333336</c:v>
                </c:pt>
                <c:pt idx="246">
                  <c:v>45.333333333333336</c:v>
                </c:pt>
                <c:pt idx="247">
                  <c:v>48</c:v>
                </c:pt>
                <c:pt idx="248">
                  <c:v>44.333333333333336</c:v>
                </c:pt>
                <c:pt idx="249">
                  <c:v>40.666666666666664</c:v>
                </c:pt>
                <c:pt idx="250">
                  <c:v>39.333333333333336</c:v>
                </c:pt>
                <c:pt idx="251">
                  <c:v>41.333333333333336</c:v>
                </c:pt>
                <c:pt idx="252">
                  <c:v>40.666666666666664</c:v>
                </c:pt>
                <c:pt idx="253">
                  <c:v>39.333333333333336</c:v>
                </c:pt>
                <c:pt idx="254">
                  <c:v>40.666666666666664</c:v>
                </c:pt>
                <c:pt idx="255">
                  <c:v>43.666666666666664</c:v>
                </c:pt>
                <c:pt idx="256">
                  <c:v>41.333333333333336</c:v>
                </c:pt>
                <c:pt idx="257">
                  <c:v>39.333333333333336</c:v>
                </c:pt>
                <c:pt idx="258">
                  <c:v>40</c:v>
                </c:pt>
                <c:pt idx="259">
                  <c:v>43</c:v>
                </c:pt>
                <c:pt idx="260">
                  <c:v>43.333333333333336</c:v>
                </c:pt>
                <c:pt idx="261">
                  <c:v>41.333333333333336</c:v>
                </c:pt>
                <c:pt idx="262">
                  <c:v>42</c:v>
                </c:pt>
                <c:pt idx="263">
                  <c:v>44.333333333333336</c:v>
                </c:pt>
                <c:pt idx="264">
                  <c:v>45.666666666666664</c:v>
                </c:pt>
                <c:pt idx="265">
                  <c:v>48</c:v>
                </c:pt>
                <c:pt idx="266">
                  <c:v>50.666666666666664</c:v>
                </c:pt>
                <c:pt idx="267">
                  <c:v>52.333333333333336</c:v>
                </c:pt>
                <c:pt idx="268">
                  <c:v>51.666666666666664</c:v>
                </c:pt>
                <c:pt idx="269">
                  <c:v>51.333333333333336</c:v>
                </c:pt>
                <c:pt idx="270">
                  <c:v>51</c:v>
                </c:pt>
                <c:pt idx="271">
                  <c:v>46.666666666666664</c:v>
                </c:pt>
                <c:pt idx="272">
                  <c:v>40.333333333333336</c:v>
                </c:pt>
                <c:pt idx="273">
                  <c:v>33.666666666666664</c:v>
                </c:pt>
                <c:pt idx="274">
                  <c:v>28.666666666666668</c:v>
                </c:pt>
                <c:pt idx="275">
                  <c:v>27</c:v>
                </c:pt>
                <c:pt idx="276">
                  <c:v>27.666666666666668</c:v>
                </c:pt>
                <c:pt idx="277">
                  <c:v>34.333333333333336</c:v>
                </c:pt>
                <c:pt idx="278">
                  <c:v>43.666666666666664</c:v>
                </c:pt>
                <c:pt idx="279">
                  <c:v>52.666666666666664</c:v>
                </c:pt>
                <c:pt idx="280">
                  <c:v>56.666666666666664</c:v>
                </c:pt>
                <c:pt idx="281">
                  <c:v>55</c:v>
                </c:pt>
                <c:pt idx="282">
                  <c:v>49.666666666666664</c:v>
                </c:pt>
                <c:pt idx="283">
                  <c:v>43.666666666666664</c:v>
                </c:pt>
                <c:pt idx="284">
                  <c:v>41.666666666666664</c:v>
                </c:pt>
                <c:pt idx="285">
                  <c:v>44</c:v>
                </c:pt>
                <c:pt idx="286">
                  <c:v>45.333333333333336</c:v>
                </c:pt>
                <c:pt idx="287">
                  <c:v>42.666666666666664</c:v>
                </c:pt>
                <c:pt idx="288">
                  <c:v>40</c:v>
                </c:pt>
                <c:pt idx="289">
                  <c:v>41.666666666666664</c:v>
                </c:pt>
                <c:pt idx="290">
                  <c:v>46</c:v>
                </c:pt>
                <c:pt idx="291">
                  <c:v>47.333333333333336</c:v>
                </c:pt>
                <c:pt idx="292">
                  <c:v>46.666666666666664</c:v>
                </c:pt>
                <c:pt idx="293">
                  <c:v>45.333333333333336</c:v>
                </c:pt>
                <c:pt idx="294">
                  <c:v>46.333333333333336</c:v>
                </c:pt>
                <c:pt idx="295">
                  <c:v>47.666666666666664</c:v>
                </c:pt>
                <c:pt idx="296">
                  <c:v>49.333333333333336</c:v>
                </c:pt>
                <c:pt idx="297">
                  <c:v>50.333333333333336</c:v>
                </c:pt>
                <c:pt idx="298">
                  <c:v>48.333333333333336</c:v>
                </c:pt>
                <c:pt idx="299">
                  <c:v>51.333333333333336</c:v>
                </c:pt>
                <c:pt idx="300">
                  <c:v>53.333333333333336</c:v>
                </c:pt>
                <c:pt idx="301">
                  <c:v>57.666666666666664</c:v>
                </c:pt>
                <c:pt idx="302">
                  <c:v>55.333333333333336</c:v>
                </c:pt>
                <c:pt idx="303">
                  <c:v>60.333333333333336</c:v>
                </c:pt>
                <c:pt idx="304">
                  <c:v>60.333333333333336</c:v>
                </c:pt>
                <c:pt idx="305">
                  <c:v>60.333333333333336</c:v>
                </c:pt>
                <c:pt idx="306">
                  <c:v>58</c:v>
                </c:pt>
                <c:pt idx="307">
                  <c:v>60.333333333333336</c:v>
                </c:pt>
                <c:pt idx="308">
                  <c:v>61.333333333333336</c:v>
                </c:pt>
                <c:pt idx="309">
                  <c:v>59.333333333333336</c:v>
                </c:pt>
                <c:pt idx="310">
                  <c:v>57.666666666666664</c:v>
                </c:pt>
                <c:pt idx="311">
                  <c:v>57.666666666666664</c:v>
                </c:pt>
                <c:pt idx="312">
                  <c:v>55</c:v>
                </c:pt>
                <c:pt idx="313">
                  <c:v>54.666666666666664</c:v>
                </c:pt>
                <c:pt idx="314">
                  <c:v>54</c:v>
                </c:pt>
                <c:pt idx="315">
                  <c:v>57.333333333333336</c:v>
                </c:pt>
                <c:pt idx="316">
                  <c:v>59</c:v>
                </c:pt>
                <c:pt idx="317">
                  <c:v>61.666666666666664</c:v>
                </c:pt>
                <c:pt idx="318">
                  <c:v>62.666666666666664</c:v>
                </c:pt>
                <c:pt idx="319">
                  <c:v>63</c:v>
                </c:pt>
                <c:pt idx="320">
                  <c:v>60</c:v>
                </c:pt>
                <c:pt idx="321">
                  <c:v>56</c:v>
                </c:pt>
                <c:pt idx="322">
                  <c:v>54</c:v>
                </c:pt>
                <c:pt idx="323">
                  <c:v>55</c:v>
                </c:pt>
                <c:pt idx="324">
                  <c:v>58.666666666666664</c:v>
                </c:pt>
                <c:pt idx="325">
                  <c:v>61</c:v>
                </c:pt>
                <c:pt idx="326">
                  <c:v>62</c:v>
                </c:pt>
                <c:pt idx="327">
                  <c:v>58.333333333333336</c:v>
                </c:pt>
                <c:pt idx="328">
                  <c:v>49.666666666666664</c:v>
                </c:pt>
                <c:pt idx="329">
                  <c:v>40.333333333333336</c:v>
                </c:pt>
                <c:pt idx="330">
                  <c:v>37.666666666666664</c:v>
                </c:pt>
                <c:pt idx="331">
                  <c:v>38.666666666666664</c:v>
                </c:pt>
                <c:pt idx="332">
                  <c:v>36.666666666666664</c:v>
                </c:pt>
                <c:pt idx="333">
                  <c:v>30.666666666666668</c:v>
                </c:pt>
                <c:pt idx="334">
                  <c:v>27.666666666666668</c:v>
                </c:pt>
                <c:pt idx="335">
                  <c:v>35</c:v>
                </c:pt>
                <c:pt idx="336">
                  <c:v>43.666666666666664</c:v>
                </c:pt>
                <c:pt idx="337">
                  <c:v>51.333333333333336</c:v>
                </c:pt>
                <c:pt idx="338">
                  <c:v>56</c:v>
                </c:pt>
                <c:pt idx="339">
                  <c:v>58.333333333333336</c:v>
                </c:pt>
                <c:pt idx="340">
                  <c:v>57.666666666666664</c:v>
                </c:pt>
                <c:pt idx="341">
                  <c:v>57.333333333333336</c:v>
                </c:pt>
                <c:pt idx="342">
                  <c:v>56</c:v>
                </c:pt>
                <c:pt idx="343">
                  <c:v>58</c:v>
                </c:pt>
                <c:pt idx="344">
                  <c:v>50</c:v>
                </c:pt>
                <c:pt idx="345">
                  <c:v>42.666666666666664</c:v>
                </c:pt>
                <c:pt idx="346">
                  <c:v>36.666666666666664</c:v>
                </c:pt>
                <c:pt idx="347">
                  <c:v>40.333333333333336</c:v>
                </c:pt>
                <c:pt idx="348">
                  <c:v>51.333333333333336</c:v>
                </c:pt>
                <c:pt idx="349">
                  <c:v>58</c:v>
                </c:pt>
                <c:pt idx="350">
                  <c:v>64</c:v>
                </c:pt>
                <c:pt idx="351">
                  <c:v>64.333333333333329</c:v>
                </c:pt>
                <c:pt idx="352">
                  <c:v>63.666666666666664</c:v>
                </c:pt>
                <c:pt idx="353">
                  <c:v>61</c:v>
                </c:pt>
                <c:pt idx="354">
                  <c:v>59</c:v>
                </c:pt>
                <c:pt idx="355">
                  <c:v>61</c:v>
                </c:pt>
                <c:pt idx="356">
                  <c:v>62.666666666666664</c:v>
                </c:pt>
                <c:pt idx="357">
                  <c:v>63</c:v>
                </c:pt>
                <c:pt idx="358">
                  <c:v>63.666666666666664</c:v>
                </c:pt>
                <c:pt idx="359">
                  <c:v>60</c:v>
                </c:pt>
                <c:pt idx="360">
                  <c:v>54.666666666666664</c:v>
                </c:pt>
                <c:pt idx="361">
                  <c:v>50.666666666666664</c:v>
                </c:pt>
                <c:pt idx="362">
                  <c:v>52</c:v>
                </c:pt>
                <c:pt idx="363">
                  <c:v>57</c:v>
                </c:pt>
                <c:pt idx="364">
                  <c:v>61</c:v>
                </c:pt>
                <c:pt idx="365">
                  <c:v>63</c:v>
                </c:pt>
                <c:pt idx="366">
                  <c:v>62.666666666666664</c:v>
                </c:pt>
                <c:pt idx="367">
                  <c:v>60.666666666666664</c:v>
                </c:pt>
                <c:pt idx="368">
                  <c:v>57</c:v>
                </c:pt>
                <c:pt idx="369">
                  <c:v>49.666666666666664</c:v>
                </c:pt>
                <c:pt idx="370">
                  <c:v>39.666666666666664</c:v>
                </c:pt>
                <c:pt idx="371">
                  <c:v>33.333333333333336</c:v>
                </c:pt>
                <c:pt idx="372">
                  <c:v>32.333333333333336</c:v>
                </c:pt>
                <c:pt idx="373">
                  <c:v>36.333333333333336</c:v>
                </c:pt>
                <c:pt idx="374">
                  <c:v>42</c:v>
                </c:pt>
                <c:pt idx="375">
                  <c:v>50.333333333333336</c:v>
                </c:pt>
                <c:pt idx="376">
                  <c:v>52.333333333333336</c:v>
                </c:pt>
                <c:pt idx="377">
                  <c:v>51</c:v>
                </c:pt>
                <c:pt idx="378">
                  <c:v>48</c:v>
                </c:pt>
                <c:pt idx="379">
                  <c:v>48.666666666666664</c:v>
                </c:pt>
                <c:pt idx="380">
                  <c:v>52</c:v>
                </c:pt>
                <c:pt idx="381">
                  <c:v>55.666666666666664</c:v>
                </c:pt>
                <c:pt idx="382">
                  <c:v>62</c:v>
                </c:pt>
                <c:pt idx="383">
                  <c:v>63.333333333333336</c:v>
                </c:pt>
                <c:pt idx="384">
                  <c:v>61</c:v>
                </c:pt>
                <c:pt idx="385">
                  <c:v>57.666666666666664</c:v>
                </c:pt>
                <c:pt idx="386">
                  <c:v>61</c:v>
                </c:pt>
                <c:pt idx="387">
                  <c:v>66.333333333333329</c:v>
                </c:pt>
                <c:pt idx="388">
                  <c:v>60.666666666666664</c:v>
                </c:pt>
                <c:pt idx="389">
                  <c:v>50</c:v>
                </c:pt>
                <c:pt idx="390">
                  <c:v>43.666666666666664</c:v>
                </c:pt>
                <c:pt idx="391">
                  <c:v>46.666666666666664</c:v>
                </c:pt>
                <c:pt idx="392">
                  <c:v>54</c:v>
                </c:pt>
                <c:pt idx="393">
                  <c:v>58.666666666666664</c:v>
                </c:pt>
                <c:pt idx="394">
                  <c:v>63.666666666666664</c:v>
                </c:pt>
                <c:pt idx="395">
                  <c:v>65.333333333333329</c:v>
                </c:pt>
                <c:pt idx="396">
                  <c:v>65</c:v>
                </c:pt>
                <c:pt idx="397">
                  <c:v>66</c:v>
                </c:pt>
                <c:pt idx="398">
                  <c:v>61.333333333333336</c:v>
                </c:pt>
                <c:pt idx="399">
                  <c:v>55.333333333333336</c:v>
                </c:pt>
                <c:pt idx="400">
                  <c:v>52.333333333333336</c:v>
                </c:pt>
                <c:pt idx="401">
                  <c:v>58</c:v>
                </c:pt>
                <c:pt idx="402">
                  <c:v>64.666666666666671</c:v>
                </c:pt>
                <c:pt idx="403">
                  <c:v>64</c:v>
                </c:pt>
                <c:pt idx="404">
                  <c:v>57.666666666666664</c:v>
                </c:pt>
                <c:pt idx="405">
                  <c:v>52.333333333333336</c:v>
                </c:pt>
                <c:pt idx="406">
                  <c:v>50.666666666666664</c:v>
                </c:pt>
                <c:pt idx="407">
                  <c:v>54</c:v>
                </c:pt>
                <c:pt idx="408">
                  <c:v>56</c:v>
                </c:pt>
                <c:pt idx="409">
                  <c:v>55.333333333333336</c:v>
                </c:pt>
                <c:pt idx="410">
                  <c:v>53.333333333333336</c:v>
                </c:pt>
                <c:pt idx="411">
                  <c:v>52.666666666666664</c:v>
                </c:pt>
                <c:pt idx="412">
                  <c:v>55</c:v>
                </c:pt>
                <c:pt idx="413">
                  <c:v>56.666666666666664</c:v>
                </c:pt>
                <c:pt idx="414">
                  <c:v>58.666666666666664</c:v>
                </c:pt>
                <c:pt idx="415">
                  <c:v>54.666666666666664</c:v>
                </c:pt>
                <c:pt idx="416">
                  <c:v>52</c:v>
                </c:pt>
                <c:pt idx="417">
                  <c:v>46</c:v>
                </c:pt>
                <c:pt idx="418">
                  <c:v>46.666666666666664</c:v>
                </c:pt>
                <c:pt idx="419">
                  <c:v>48</c:v>
                </c:pt>
                <c:pt idx="420">
                  <c:v>50.666666666666664</c:v>
                </c:pt>
                <c:pt idx="421">
                  <c:v>53.666666666666664</c:v>
                </c:pt>
                <c:pt idx="422">
                  <c:v>54</c:v>
                </c:pt>
                <c:pt idx="423">
                  <c:v>53</c:v>
                </c:pt>
                <c:pt idx="424">
                  <c:v>49</c:v>
                </c:pt>
                <c:pt idx="425">
                  <c:v>44.666666666666664</c:v>
                </c:pt>
                <c:pt idx="426">
                  <c:v>44.333333333333336</c:v>
                </c:pt>
                <c:pt idx="427">
                  <c:v>50.333333333333336</c:v>
                </c:pt>
                <c:pt idx="428">
                  <c:v>57.666666666666664</c:v>
                </c:pt>
                <c:pt idx="429">
                  <c:v>62.333333333333336</c:v>
                </c:pt>
                <c:pt idx="430">
                  <c:v>58.333333333333336</c:v>
                </c:pt>
                <c:pt idx="431">
                  <c:v>56</c:v>
                </c:pt>
                <c:pt idx="432">
                  <c:v>54.333333333333336</c:v>
                </c:pt>
                <c:pt idx="433">
                  <c:v>55.666666666666664</c:v>
                </c:pt>
                <c:pt idx="434">
                  <c:v>51</c:v>
                </c:pt>
                <c:pt idx="435">
                  <c:v>48.333333333333336</c:v>
                </c:pt>
                <c:pt idx="436">
                  <c:v>48.666666666666664</c:v>
                </c:pt>
                <c:pt idx="437">
                  <c:v>53</c:v>
                </c:pt>
                <c:pt idx="438">
                  <c:v>51</c:v>
                </c:pt>
                <c:pt idx="439">
                  <c:v>50</c:v>
                </c:pt>
                <c:pt idx="440">
                  <c:v>46.333333333333336</c:v>
                </c:pt>
                <c:pt idx="441">
                  <c:v>48.333333333333336</c:v>
                </c:pt>
                <c:pt idx="442">
                  <c:v>45</c:v>
                </c:pt>
                <c:pt idx="443">
                  <c:v>45.333333333333336</c:v>
                </c:pt>
                <c:pt idx="444">
                  <c:v>44.333333333333336</c:v>
                </c:pt>
                <c:pt idx="445">
                  <c:v>43.666666666666664</c:v>
                </c:pt>
                <c:pt idx="446">
                  <c:v>42.666666666666664</c:v>
                </c:pt>
                <c:pt idx="447">
                  <c:v>46.666666666666664</c:v>
                </c:pt>
                <c:pt idx="448">
                  <c:v>51.666666666666664</c:v>
                </c:pt>
                <c:pt idx="449">
                  <c:v>51.666666666666664</c:v>
                </c:pt>
                <c:pt idx="450">
                  <c:v>43.666666666666664</c:v>
                </c:pt>
                <c:pt idx="451">
                  <c:v>37.333333333333336</c:v>
                </c:pt>
                <c:pt idx="452">
                  <c:v>36</c:v>
                </c:pt>
                <c:pt idx="453">
                  <c:v>38.333333333333336</c:v>
                </c:pt>
                <c:pt idx="454">
                  <c:v>39.666666666666664</c:v>
                </c:pt>
                <c:pt idx="455">
                  <c:v>38.666666666666664</c:v>
                </c:pt>
                <c:pt idx="456">
                  <c:v>39.333333333333336</c:v>
                </c:pt>
                <c:pt idx="457">
                  <c:v>36.666666666666664</c:v>
                </c:pt>
                <c:pt idx="458">
                  <c:v>34</c:v>
                </c:pt>
                <c:pt idx="459">
                  <c:v>30</c:v>
                </c:pt>
                <c:pt idx="460">
                  <c:v>32.666666666666664</c:v>
                </c:pt>
                <c:pt idx="461">
                  <c:v>38</c:v>
                </c:pt>
                <c:pt idx="462">
                  <c:v>36.333333333333336</c:v>
                </c:pt>
                <c:pt idx="463">
                  <c:v>32.333333333333336</c:v>
                </c:pt>
                <c:pt idx="464">
                  <c:v>29</c:v>
                </c:pt>
                <c:pt idx="465">
                  <c:v>32.333333333333336</c:v>
                </c:pt>
                <c:pt idx="466">
                  <c:v>33.333333333333336</c:v>
                </c:pt>
                <c:pt idx="467">
                  <c:v>36.666666666666664</c:v>
                </c:pt>
                <c:pt idx="468">
                  <c:v>37</c:v>
                </c:pt>
                <c:pt idx="469">
                  <c:v>37.333333333333336</c:v>
                </c:pt>
                <c:pt idx="470">
                  <c:v>33.333333333333336</c:v>
                </c:pt>
                <c:pt idx="471">
                  <c:v>34.333333333333336</c:v>
                </c:pt>
                <c:pt idx="472">
                  <c:v>38</c:v>
                </c:pt>
                <c:pt idx="473">
                  <c:v>43.333333333333336</c:v>
                </c:pt>
                <c:pt idx="474">
                  <c:v>44.666666666666664</c:v>
                </c:pt>
                <c:pt idx="475">
                  <c:v>41.666666666666664</c:v>
                </c:pt>
                <c:pt idx="476">
                  <c:v>36.333333333333336</c:v>
                </c:pt>
                <c:pt idx="477">
                  <c:v>33.666666666666664</c:v>
                </c:pt>
                <c:pt idx="478">
                  <c:v>37</c:v>
                </c:pt>
                <c:pt idx="479">
                  <c:v>39.333333333333336</c:v>
                </c:pt>
                <c:pt idx="480">
                  <c:v>38.333333333333336</c:v>
                </c:pt>
                <c:pt idx="481">
                  <c:v>35.333333333333336</c:v>
                </c:pt>
                <c:pt idx="482">
                  <c:v>35</c:v>
                </c:pt>
                <c:pt idx="483">
                  <c:v>41</c:v>
                </c:pt>
                <c:pt idx="484">
                  <c:v>46.666666666666664</c:v>
                </c:pt>
                <c:pt idx="485">
                  <c:v>52.333333333333336</c:v>
                </c:pt>
                <c:pt idx="486">
                  <c:v>51</c:v>
                </c:pt>
                <c:pt idx="487">
                  <c:v>47</c:v>
                </c:pt>
                <c:pt idx="488">
                  <c:v>40</c:v>
                </c:pt>
                <c:pt idx="489">
                  <c:v>36</c:v>
                </c:pt>
                <c:pt idx="490">
                  <c:v>32.666666666666664</c:v>
                </c:pt>
                <c:pt idx="491">
                  <c:v>31.333333333333332</c:v>
                </c:pt>
                <c:pt idx="492">
                  <c:v>29.666666666666668</c:v>
                </c:pt>
                <c:pt idx="493">
                  <c:v>31.333333333333332</c:v>
                </c:pt>
                <c:pt idx="494">
                  <c:v>36.666666666666664</c:v>
                </c:pt>
                <c:pt idx="495">
                  <c:v>40.666666666666664</c:v>
                </c:pt>
                <c:pt idx="496">
                  <c:v>39.333333333333336</c:v>
                </c:pt>
                <c:pt idx="497">
                  <c:v>34.333333333333336</c:v>
                </c:pt>
                <c:pt idx="498">
                  <c:v>30.333333333333332</c:v>
                </c:pt>
                <c:pt idx="499">
                  <c:v>28</c:v>
                </c:pt>
                <c:pt idx="500">
                  <c:v>27.333333333333332</c:v>
                </c:pt>
                <c:pt idx="501">
                  <c:v>26.666666666666668</c:v>
                </c:pt>
                <c:pt idx="502">
                  <c:v>27.666666666666668</c:v>
                </c:pt>
                <c:pt idx="503">
                  <c:v>27</c:v>
                </c:pt>
                <c:pt idx="504">
                  <c:v>26.666666666666668</c:v>
                </c:pt>
                <c:pt idx="505">
                  <c:v>29.333333333333332</c:v>
                </c:pt>
                <c:pt idx="506">
                  <c:v>32.666666666666664</c:v>
                </c:pt>
                <c:pt idx="507">
                  <c:v>35.333333333333336</c:v>
                </c:pt>
                <c:pt idx="508">
                  <c:v>33.666666666666664</c:v>
                </c:pt>
                <c:pt idx="509">
                  <c:v>33</c:v>
                </c:pt>
                <c:pt idx="510">
                  <c:v>32.666666666666664</c:v>
                </c:pt>
                <c:pt idx="511">
                  <c:v>33.333333333333336</c:v>
                </c:pt>
                <c:pt idx="512">
                  <c:v>31</c:v>
                </c:pt>
                <c:pt idx="513">
                  <c:v>28</c:v>
                </c:pt>
                <c:pt idx="514">
                  <c:v>27</c:v>
                </c:pt>
                <c:pt idx="515">
                  <c:v>27</c:v>
                </c:pt>
                <c:pt idx="516">
                  <c:v>29.333333333333332</c:v>
                </c:pt>
                <c:pt idx="517">
                  <c:v>28.333333333333332</c:v>
                </c:pt>
                <c:pt idx="518">
                  <c:v>28.666666666666668</c:v>
                </c:pt>
                <c:pt idx="519">
                  <c:v>27.666666666666668</c:v>
                </c:pt>
                <c:pt idx="520">
                  <c:v>30.333333333333332</c:v>
                </c:pt>
                <c:pt idx="521">
                  <c:v>35.666666666666664</c:v>
                </c:pt>
                <c:pt idx="522">
                  <c:v>38.666666666666664</c:v>
                </c:pt>
                <c:pt idx="523">
                  <c:v>36.333333333333336</c:v>
                </c:pt>
                <c:pt idx="524">
                  <c:v>31</c:v>
                </c:pt>
                <c:pt idx="525">
                  <c:v>28</c:v>
                </c:pt>
                <c:pt idx="526">
                  <c:v>27.666666666666668</c:v>
                </c:pt>
                <c:pt idx="527">
                  <c:v>28.333333333333332</c:v>
                </c:pt>
                <c:pt idx="528">
                  <c:v>30.666666666666668</c:v>
                </c:pt>
                <c:pt idx="529">
                  <c:v>31.333333333333332</c:v>
                </c:pt>
                <c:pt idx="530">
                  <c:v>30.333333333333332</c:v>
                </c:pt>
                <c:pt idx="531">
                  <c:v>26</c:v>
                </c:pt>
                <c:pt idx="532">
                  <c:v>23.666666666666668</c:v>
                </c:pt>
                <c:pt idx="533">
                  <c:v>24.666666666666668</c:v>
                </c:pt>
                <c:pt idx="534">
                  <c:v>29</c:v>
                </c:pt>
                <c:pt idx="535">
                  <c:v>36</c:v>
                </c:pt>
                <c:pt idx="536">
                  <c:v>39</c:v>
                </c:pt>
                <c:pt idx="537">
                  <c:v>32</c:v>
                </c:pt>
                <c:pt idx="538">
                  <c:v>30.666666666666668</c:v>
                </c:pt>
                <c:pt idx="539">
                  <c:v>30</c:v>
                </c:pt>
                <c:pt idx="540">
                  <c:v>34.333333333333336</c:v>
                </c:pt>
                <c:pt idx="541">
                  <c:v>31</c:v>
                </c:pt>
                <c:pt idx="542">
                  <c:v>28</c:v>
                </c:pt>
                <c:pt idx="543">
                  <c:v>31.333333333333332</c:v>
                </c:pt>
                <c:pt idx="544">
                  <c:v>35</c:v>
                </c:pt>
                <c:pt idx="545">
                  <c:v>37.333333333333336</c:v>
                </c:pt>
                <c:pt idx="546">
                  <c:v>34.666666666666664</c:v>
                </c:pt>
                <c:pt idx="547">
                  <c:v>31</c:v>
                </c:pt>
                <c:pt idx="548">
                  <c:v>28.333333333333332</c:v>
                </c:pt>
                <c:pt idx="549">
                  <c:v>27</c:v>
                </c:pt>
                <c:pt idx="550">
                  <c:v>27</c:v>
                </c:pt>
                <c:pt idx="551">
                  <c:v>27.333333333333332</c:v>
                </c:pt>
                <c:pt idx="552">
                  <c:v>29</c:v>
                </c:pt>
                <c:pt idx="553">
                  <c:v>29.666666666666668</c:v>
                </c:pt>
                <c:pt idx="554">
                  <c:v>30.333333333333332</c:v>
                </c:pt>
                <c:pt idx="555">
                  <c:v>30.333333333333332</c:v>
                </c:pt>
                <c:pt idx="556">
                  <c:v>30.333333333333332</c:v>
                </c:pt>
                <c:pt idx="557">
                  <c:v>30</c:v>
                </c:pt>
                <c:pt idx="558">
                  <c:v>28.666666666666668</c:v>
                </c:pt>
                <c:pt idx="559">
                  <c:v>27.333333333333332</c:v>
                </c:pt>
                <c:pt idx="560">
                  <c:v>26.333333333333332</c:v>
                </c:pt>
                <c:pt idx="561">
                  <c:v>27.333333333333332</c:v>
                </c:pt>
                <c:pt idx="562">
                  <c:v>28.333333333333332</c:v>
                </c:pt>
                <c:pt idx="563">
                  <c:v>28.333333333333332</c:v>
                </c:pt>
                <c:pt idx="564">
                  <c:v>27</c:v>
                </c:pt>
                <c:pt idx="565">
                  <c:v>25</c:v>
                </c:pt>
                <c:pt idx="566">
                  <c:v>27</c:v>
                </c:pt>
                <c:pt idx="567">
                  <c:v>27.333333333333332</c:v>
                </c:pt>
                <c:pt idx="568">
                  <c:v>28.333333333333332</c:v>
                </c:pt>
                <c:pt idx="569">
                  <c:v>26.333333333333332</c:v>
                </c:pt>
                <c:pt idx="570">
                  <c:v>26.333333333333332</c:v>
                </c:pt>
                <c:pt idx="571">
                  <c:v>27.333333333333332</c:v>
                </c:pt>
                <c:pt idx="572">
                  <c:v>29.333333333333332</c:v>
                </c:pt>
                <c:pt idx="573">
                  <c:v>38</c:v>
                </c:pt>
                <c:pt idx="574">
                  <c:v>37.333333333333336</c:v>
                </c:pt>
                <c:pt idx="575">
                  <c:v>35.666666666666664</c:v>
                </c:pt>
                <c:pt idx="576">
                  <c:v>29.333333333333332</c:v>
                </c:pt>
                <c:pt idx="577">
                  <c:v>31.666666666666668</c:v>
                </c:pt>
                <c:pt idx="578">
                  <c:v>33.666666666666664</c:v>
                </c:pt>
                <c:pt idx="579">
                  <c:v>35</c:v>
                </c:pt>
                <c:pt idx="580">
                  <c:v>38.333333333333336</c:v>
                </c:pt>
                <c:pt idx="581">
                  <c:v>42</c:v>
                </c:pt>
                <c:pt idx="582">
                  <c:v>42.666666666666664</c:v>
                </c:pt>
                <c:pt idx="583">
                  <c:v>40</c:v>
                </c:pt>
                <c:pt idx="584">
                  <c:v>38.666666666666664</c:v>
                </c:pt>
                <c:pt idx="585">
                  <c:v>42</c:v>
                </c:pt>
                <c:pt idx="586">
                  <c:v>50</c:v>
                </c:pt>
                <c:pt idx="587">
                  <c:v>55.666666666666664</c:v>
                </c:pt>
                <c:pt idx="588">
                  <c:v>55.666666666666664</c:v>
                </c:pt>
                <c:pt idx="589">
                  <c:v>53.666666666666664</c:v>
                </c:pt>
                <c:pt idx="590">
                  <c:v>52.333333333333336</c:v>
                </c:pt>
                <c:pt idx="591">
                  <c:v>56.333333333333336</c:v>
                </c:pt>
                <c:pt idx="592">
                  <c:v>58</c:v>
                </c:pt>
                <c:pt idx="593">
                  <c:v>57.666666666666664</c:v>
                </c:pt>
                <c:pt idx="594">
                  <c:v>51.666666666666664</c:v>
                </c:pt>
                <c:pt idx="595">
                  <c:v>45.333333333333336</c:v>
                </c:pt>
                <c:pt idx="596">
                  <c:v>44.666666666666664</c:v>
                </c:pt>
                <c:pt idx="597">
                  <c:v>47.333333333333336</c:v>
                </c:pt>
                <c:pt idx="598">
                  <c:v>47.333333333333336</c:v>
                </c:pt>
                <c:pt idx="599">
                  <c:v>45.666666666666664</c:v>
                </c:pt>
                <c:pt idx="600">
                  <c:v>43.666666666666664</c:v>
                </c:pt>
                <c:pt idx="601">
                  <c:v>43.333333333333336</c:v>
                </c:pt>
                <c:pt idx="602">
                  <c:v>39.666666666666664</c:v>
                </c:pt>
                <c:pt idx="603">
                  <c:v>35.666666666666664</c:v>
                </c:pt>
                <c:pt idx="604">
                  <c:v>33.666666666666664</c:v>
                </c:pt>
                <c:pt idx="605">
                  <c:v>37.333333333333336</c:v>
                </c:pt>
                <c:pt idx="606">
                  <c:v>45.666666666666664</c:v>
                </c:pt>
                <c:pt idx="607">
                  <c:v>49.666666666666664</c:v>
                </c:pt>
                <c:pt idx="608">
                  <c:v>44.333333333333336</c:v>
                </c:pt>
                <c:pt idx="609">
                  <c:v>37.666666666666664</c:v>
                </c:pt>
                <c:pt idx="610">
                  <c:v>38</c:v>
                </c:pt>
                <c:pt idx="611">
                  <c:v>46.333333333333336</c:v>
                </c:pt>
                <c:pt idx="612">
                  <c:v>52</c:v>
                </c:pt>
                <c:pt idx="613">
                  <c:v>53.333333333333336</c:v>
                </c:pt>
                <c:pt idx="614">
                  <c:v>52.333333333333336</c:v>
                </c:pt>
                <c:pt idx="615">
                  <c:v>49</c:v>
                </c:pt>
                <c:pt idx="616">
                  <c:v>43.666666666666664</c:v>
                </c:pt>
                <c:pt idx="617">
                  <c:v>38</c:v>
                </c:pt>
                <c:pt idx="618">
                  <c:v>33.666666666666664</c:v>
                </c:pt>
                <c:pt idx="619">
                  <c:v>35</c:v>
                </c:pt>
                <c:pt idx="620">
                  <c:v>37.666666666666664</c:v>
                </c:pt>
                <c:pt idx="621">
                  <c:v>41</c:v>
                </c:pt>
                <c:pt idx="622">
                  <c:v>41</c:v>
                </c:pt>
                <c:pt idx="623">
                  <c:v>39.333333333333336</c:v>
                </c:pt>
                <c:pt idx="624">
                  <c:v>38.666666666666664</c:v>
                </c:pt>
                <c:pt idx="625">
                  <c:v>41</c:v>
                </c:pt>
                <c:pt idx="626">
                  <c:v>42</c:v>
                </c:pt>
                <c:pt idx="627">
                  <c:v>43</c:v>
                </c:pt>
                <c:pt idx="628">
                  <c:v>40</c:v>
                </c:pt>
                <c:pt idx="629">
                  <c:v>38.333333333333336</c:v>
                </c:pt>
                <c:pt idx="630">
                  <c:v>33.666666666666664</c:v>
                </c:pt>
                <c:pt idx="631">
                  <c:v>31.333333333333332</c:v>
                </c:pt>
                <c:pt idx="632">
                  <c:v>34.333333333333336</c:v>
                </c:pt>
                <c:pt idx="633">
                  <c:v>40.666666666666664</c:v>
                </c:pt>
                <c:pt idx="634">
                  <c:v>43.333333333333336</c:v>
                </c:pt>
                <c:pt idx="635">
                  <c:v>41.666666666666664</c:v>
                </c:pt>
                <c:pt idx="636">
                  <c:v>39.666666666666664</c:v>
                </c:pt>
                <c:pt idx="637">
                  <c:v>40.666666666666664</c:v>
                </c:pt>
                <c:pt idx="638">
                  <c:v>43</c:v>
                </c:pt>
                <c:pt idx="639">
                  <c:v>46</c:v>
                </c:pt>
                <c:pt idx="640">
                  <c:v>46.333333333333336</c:v>
                </c:pt>
                <c:pt idx="641">
                  <c:v>46.333333333333336</c:v>
                </c:pt>
                <c:pt idx="642">
                  <c:v>46.666666666666664</c:v>
                </c:pt>
                <c:pt idx="643">
                  <c:v>48.333333333333336</c:v>
                </c:pt>
                <c:pt idx="644">
                  <c:v>51</c:v>
                </c:pt>
                <c:pt idx="645">
                  <c:v>52.666666666666664</c:v>
                </c:pt>
                <c:pt idx="646">
                  <c:v>57.333333333333336</c:v>
                </c:pt>
                <c:pt idx="647">
                  <c:v>60</c:v>
                </c:pt>
                <c:pt idx="648">
                  <c:v>61.666666666666664</c:v>
                </c:pt>
                <c:pt idx="649">
                  <c:v>65</c:v>
                </c:pt>
                <c:pt idx="650">
                  <c:v>67.333333333333329</c:v>
                </c:pt>
                <c:pt idx="651">
                  <c:v>67.333333333333329</c:v>
                </c:pt>
                <c:pt idx="652">
                  <c:v>64.333333333333329</c:v>
                </c:pt>
                <c:pt idx="653">
                  <c:v>62.333333333333336</c:v>
                </c:pt>
                <c:pt idx="654">
                  <c:v>64</c:v>
                </c:pt>
                <c:pt idx="655">
                  <c:v>65</c:v>
                </c:pt>
                <c:pt idx="656">
                  <c:v>64.666666666666671</c:v>
                </c:pt>
                <c:pt idx="657">
                  <c:v>62.666666666666664</c:v>
                </c:pt>
                <c:pt idx="658">
                  <c:v>59</c:v>
                </c:pt>
                <c:pt idx="659">
                  <c:v>55</c:v>
                </c:pt>
                <c:pt idx="660">
                  <c:v>52.333333333333336</c:v>
                </c:pt>
                <c:pt idx="661">
                  <c:v>52.666666666666664</c:v>
                </c:pt>
                <c:pt idx="662">
                  <c:v>54.666666666666664</c:v>
                </c:pt>
                <c:pt idx="663">
                  <c:v>57.666666666666664</c:v>
                </c:pt>
                <c:pt idx="664">
                  <c:v>57.666666666666664</c:v>
                </c:pt>
                <c:pt idx="665">
                  <c:v>57</c:v>
                </c:pt>
                <c:pt idx="666">
                  <c:v>57.333333333333336</c:v>
                </c:pt>
                <c:pt idx="667">
                  <c:v>61.333333333333336</c:v>
                </c:pt>
                <c:pt idx="668">
                  <c:v>65.333333333333329</c:v>
                </c:pt>
                <c:pt idx="669">
                  <c:v>66.333333333333329</c:v>
                </c:pt>
                <c:pt idx="670">
                  <c:v>65</c:v>
                </c:pt>
                <c:pt idx="671">
                  <c:v>64.333333333333329</c:v>
                </c:pt>
                <c:pt idx="672">
                  <c:v>63</c:v>
                </c:pt>
                <c:pt idx="673">
                  <c:v>61.333333333333336</c:v>
                </c:pt>
                <c:pt idx="674">
                  <c:v>58.333333333333336</c:v>
                </c:pt>
                <c:pt idx="675">
                  <c:v>57</c:v>
                </c:pt>
                <c:pt idx="676">
                  <c:v>59.666666666666664</c:v>
                </c:pt>
                <c:pt idx="677">
                  <c:v>62.333333333333336</c:v>
                </c:pt>
                <c:pt idx="678">
                  <c:v>64.666666666666671</c:v>
                </c:pt>
                <c:pt idx="679">
                  <c:v>64.666666666666671</c:v>
                </c:pt>
                <c:pt idx="680">
                  <c:v>72.333333333333329</c:v>
                </c:pt>
                <c:pt idx="681">
                  <c:v>78.666666666666671</c:v>
                </c:pt>
                <c:pt idx="682">
                  <c:v>81</c:v>
                </c:pt>
                <c:pt idx="683">
                  <c:v>71.333333333333329</c:v>
                </c:pt>
                <c:pt idx="684">
                  <c:v>61.333333333333336</c:v>
                </c:pt>
                <c:pt idx="685">
                  <c:v>55</c:v>
                </c:pt>
                <c:pt idx="686">
                  <c:v>58</c:v>
                </c:pt>
                <c:pt idx="687">
                  <c:v>64.333333333333329</c:v>
                </c:pt>
                <c:pt idx="688">
                  <c:v>71.333333333333329</c:v>
                </c:pt>
                <c:pt idx="689">
                  <c:v>73.666666666666671</c:v>
                </c:pt>
                <c:pt idx="690">
                  <c:v>74</c:v>
                </c:pt>
                <c:pt idx="691">
                  <c:v>75</c:v>
                </c:pt>
                <c:pt idx="692">
                  <c:v>74.333333333333329</c:v>
                </c:pt>
                <c:pt idx="693">
                  <c:v>68</c:v>
                </c:pt>
                <c:pt idx="694">
                  <c:v>59</c:v>
                </c:pt>
                <c:pt idx="695">
                  <c:v>57.333333333333336</c:v>
                </c:pt>
                <c:pt idx="696">
                  <c:v>58.333333333333336</c:v>
                </c:pt>
                <c:pt idx="697">
                  <c:v>59.666666666666664</c:v>
                </c:pt>
                <c:pt idx="698">
                  <c:v>55.666666666666664</c:v>
                </c:pt>
                <c:pt idx="699">
                  <c:v>56.333333333333336</c:v>
                </c:pt>
                <c:pt idx="700">
                  <c:v>60.333333333333336</c:v>
                </c:pt>
                <c:pt idx="701">
                  <c:v>66.666666666666671</c:v>
                </c:pt>
                <c:pt idx="702">
                  <c:v>72.333333333333329</c:v>
                </c:pt>
                <c:pt idx="703">
                  <c:v>73.333333333333329</c:v>
                </c:pt>
                <c:pt idx="704">
                  <c:v>66.666666666666671</c:v>
                </c:pt>
                <c:pt idx="705">
                  <c:v>61.333333333333336</c:v>
                </c:pt>
                <c:pt idx="706">
                  <c:v>62</c:v>
                </c:pt>
                <c:pt idx="707">
                  <c:v>69</c:v>
                </c:pt>
                <c:pt idx="708">
                  <c:v>74.333333333333329</c:v>
                </c:pt>
                <c:pt idx="709">
                  <c:v>72.333333333333329</c:v>
                </c:pt>
                <c:pt idx="710">
                  <c:v>67</c:v>
                </c:pt>
                <c:pt idx="711">
                  <c:v>63.333333333333336</c:v>
                </c:pt>
                <c:pt idx="712">
                  <c:v>62.333333333333336</c:v>
                </c:pt>
                <c:pt idx="713">
                  <c:v>64.333333333333329</c:v>
                </c:pt>
                <c:pt idx="714">
                  <c:v>65.333333333333329</c:v>
                </c:pt>
                <c:pt idx="715">
                  <c:v>66.666666666666671</c:v>
                </c:pt>
                <c:pt idx="716">
                  <c:v>62.666666666666664</c:v>
                </c:pt>
                <c:pt idx="717">
                  <c:v>52</c:v>
                </c:pt>
                <c:pt idx="718">
                  <c:v>48</c:v>
                </c:pt>
                <c:pt idx="719">
                  <c:v>52.333333333333336</c:v>
                </c:pt>
                <c:pt idx="720">
                  <c:v>63</c:v>
                </c:pt>
                <c:pt idx="721">
                  <c:v>65.666666666666671</c:v>
                </c:pt>
                <c:pt idx="722">
                  <c:v>58</c:v>
                </c:pt>
                <c:pt idx="723">
                  <c:v>47.666666666666664</c:v>
                </c:pt>
                <c:pt idx="724">
                  <c:v>38</c:v>
                </c:pt>
                <c:pt idx="725">
                  <c:v>38.333333333333336</c:v>
                </c:pt>
                <c:pt idx="726">
                  <c:v>44</c:v>
                </c:pt>
                <c:pt idx="727">
                  <c:v>54.333333333333336</c:v>
                </c:pt>
                <c:pt idx="728">
                  <c:v>61.666666666666664</c:v>
                </c:pt>
                <c:pt idx="729">
                  <c:v>67</c:v>
                </c:pt>
                <c:pt idx="730">
                  <c:v>69</c:v>
                </c:pt>
                <c:pt idx="731">
                  <c:v>70</c:v>
                </c:pt>
                <c:pt idx="732">
                  <c:v>70</c:v>
                </c:pt>
                <c:pt idx="733">
                  <c:v>68</c:v>
                </c:pt>
                <c:pt idx="734">
                  <c:v>70</c:v>
                </c:pt>
                <c:pt idx="735">
                  <c:v>67.666666666666671</c:v>
                </c:pt>
                <c:pt idx="736">
                  <c:v>64.333333333333329</c:v>
                </c:pt>
                <c:pt idx="737">
                  <c:v>55.666666666666664</c:v>
                </c:pt>
                <c:pt idx="738">
                  <c:v>55.333333333333336</c:v>
                </c:pt>
                <c:pt idx="739">
                  <c:v>57</c:v>
                </c:pt>
                <c:pt idx="740">
                  <c:v>57.666666666666664</c:v>
                </c:pt>
                <c:pt idx="741">
                  <c:v>54</c:v>
                </c:pt>
                <c:pt idx="742">
                  <c:v>52.666666666666664</c:v>
                </c:pt>
                <c:pt idx="743">
                  <c:v>56.666666666666664</c:v>
                </c:pt>
                <c:pt idx="744">
                  <c:v>60.333333333333336</c:v>
                </c:pt>
                <c:pt idx="745">
                  <c:v>62.333333333333336</c:v>
                </c:pt>
                <c:pt idx="746">
                  <c:v>61.333333333333336</c:v>
                </c:pt>
                <c:pt idx="747">
                  <c:v>61</c:v>
                </c:pt>
                <c:pt idx="748">
                  <c:v>64.666666666666671</c:v>
                </c:pt>
                <c:pt idx="749">
                  <c:v>64.333333333333329</c:v>
                </c:pt>
                <c:pt idx="750">
                  <c:v>61.333333333333336</c:v>
                </c:pt>
                <c:pt idx="751">
                  <c:v>56</c:v>
                </c:pt>
                <c:pt idx="752">
                  <c:v>52.666666666666664</c:v>
                </c:pt>
                <c:pt idx="753">
                  <c:v>52.666666666666664</c:v>
                </c:pt>
                <c:pt idx="754">
                  <c:v>51.666666666666664</c:v>
                </c:pt>
                <c:pt idx="755">
                  <c:v>52.666666666666664</c:v>
                </c:pt>
                <c:pt idx="756">
                  <c:v>54.666666666666664</c:v>
                </c:pt>
                <c:pt idx="757">
                  <c:v>60.666666666666664</c:v>
                </c:pt>
                <c:pt idx="758">
                  <c:v>68.333333333333329</c:v>
                </c:pt>
                <c:pt idx="759">
                  <c:v>71.333333333333329</c:v>
                </c:pt>
                <c:pt idx="760">
                  <c:v>71</c:v>
                </c:pt>
                <c:pt idx="761">
                  <c:v>71.333333333333329</c:v>
                </c:pt>
                <c:pt idx="762">
                  <c:v>72.333333333333329</c:v>
                </c:pt>
                <c:pt idx="763">
                  <c:v>72.333333333333329</c:v>
                </c:pt>
                <c:pt idx="764">
                  <c:v>70.333333333333329</c:v>
                </c:pt>
                <c:pt idx="765">
                  <c:v>68.666666666666671</c:v>
                </c:pt>
                <c:pt idx="766">
                  <c:v>67.666666666666671</c:v>
                </c:pt>
                <c:pt idx="767">
                  <c:v>67.666666666666671</c:v>
                </c:pt>
                <c:pt idx="768">
                  <c:v>67.333333333333329</c:v>
                </c:pt>
                <c:pt idx="769">
                  <c:v>65.333333333333329</c:v>
                </c:pt>
                <c:pt idx="770">
                  <c:v>61.666666666666664</c:v>
                </c:pt>
                <c:pt idx="771">
                  <c:v>60</c:v>
                </c:pt>
                <c:pt idx="772">
                  <c:v>55.333333333333336</c:v>
                </c:pt>
                <c:pt idx="773">
                  <c:v>52</c:v>
                </c:pt>
                <c:pt idx="774">
                  <c:v>46.666666666666664</c:v>
                </c:pt>
                <c:pt idx="775">
                  <c:v>49.333333333333336</c:v>
                </c:pt>
                <c:pt idx="776">
                  <c:v>51.333333333333336</c:v>
                </c:pt>
                <c:pt idx="777">
                  <c:v>54</c:v>
                </c:pt>
                <c:pt idx="778">
                  <c:v>49</c:v>
                </c:pt>
                <c:pt idx="779">
                  <c:v>48</c:v>
                </c:pt>
                <c:pt idx="780">
                  <c:v>49</c:v>
                </c:pt>
                <c:pt idx="781">
                  <c:v>53.666666666666664</c:v>
                </c:pt>
                <c:pt idx="782">
                  <c:v>54.333333333333336</c:v>
                </c:pt>
                <c:pt idx="783">
                  <c:v>52.666666666666664</c:v>
                </c:pt>
                <c:pt idx="784">
                  <c:v>51.333333333333336</c:v>
                </c:pt>
                <c:pt idx="785">
                  <c:v>51</c:v>
                </c:pt>
                <c:pt idx="786">
                  <c:v>49</c:v>
                </c:pt>
                <c:pt idx="787">
                  <c:v>46.666666666666664</c:v>
                </c:pt>
                <c:pt idx="788">
                  <c:v>43.333333333333336</c:v>
                </c:pt>
                <c:pt idx="789">
                  <c:v>42.333333333333336</c:v>
                </c:pt>
                <c:pt idx="790">
                  <c:v>43</c:v>
                </c:pt>
                <c:pt idx="791">
                  <c:v>51</c:v>
                </c:pt>
                <c:pt idx="792">
                  <c:v>59</c:v>
                </c:pt>
                <c:pt idx="793">
                  <c:v>65</c:v>
                </c:pt>
                <c:pt idx="794">
                  <c:v>63.333333333333336</c:v>
                </c:pt>
                <c:pt idx="795">
                  <c:v>61.666666666666664</c:v>
                </c:pt>
                <c:pt idx="796">
                  <c:v>61</c:v>
                </c:pt>
                <c:pt idx="797">
                  <c:v>57.666666666666664</c:v>
                </c:pt>
                <c:pt idx="798">
                  <c:v>54</c:v>
                </c:pt>
                <c:pt idx="799">
                  <c:v>50.333333333333336</c:v>
                </c:pt>
                <c:pt idx="800">
                  <c:v>46.333333333333336</c:v>
                </c:pt>
                <c:pt idx="801">
                  <c:v>43.666666666666664</c:v>
                </c:pt>
                <c:pt idx="802">
                  <c:v>42.666666666666664</c:v>
                </c:pt>
                <c:pt idx="803">
                  <c:v>48</c:v>
                </c:pt>
                <c:pt idx="804">
                  <c:v>48</c:v>
                </c:pt>
                <c:pt idx="805">
                  <c:v>48.333333333333336</c:v>
                </c:pt>
                <c:pt idx="806">
                  <c:v>47.333333333333336</c:v>
                </c:pt>
                <c:pt idx="807">
                  <c:v>45.333333333333336</c:v>
                </c:pt>
                <c:pt idx="808">
                  <c:v>44.333333333333336</c:v>
                </c:pt>
                <c:pt idx="809">
                  <c:v>42.333333333333336</c:v>
                </c:pt>
                <c:pt idx="810">
                  <c:v>48.333333333333336</c:v>
                </c:pt>
                <c:pt idx="811">
                  <c:v>49</c:v>
                </c:pt>
                <c:pt idx="812">
                  <c:v>49.666666666666664</c:v>
                </c:pt>
                <c:pt idx="813">
                  <c:v>48.333333333333336</c:v>
                </c:pt>
                <c:pt idx="814">
                  <c:v>49</c:v>
                </c:pt>
                <c:pt idx="815">
                  <c:v>49.666666666666664</c:v>
                </c:pt>
                <c:pt idx="816">
                  <c:v>51.333333333333336</c:v>
                </c:pt>
                <c:pt idx="817">
                  <c:v>48.666666666666664</c:v>
                </c:pt>
                <c:pt idx="818">
                  <c:v>45.666666666666664</c:v>
                </c:pt>
                <c:pt idx="819">
                  <c:v>44.333333333333336</c:v>
                </c:pt>
                <c:pt idx="820">
                  <c:v>51</c:v>
                </c:pt>
                <c:pt idx="821">
                  <c:v>50.333333333333336</c:v>
                </c:pt>
                <c:pt idx="822">
                  <c:v>46.666666666666664</c:v>
                </c:pt>
                <c:pt idx="823">
                  <c:v>39.333333333333336</c:v>
                </c:pt>
                <c:pt idx="824">
                  <c:v>40</c:v>
                </c:pt>
                <c:pt idx="825">
                  <c:v>41.333333333333336</c:v>
                </c:pt>
                <c:pt idx="826">
                  <c:v>39</c:v>
                </c:pt>
                <c:pt idx="827">
                  <c:v>41</c:v>
                </c:pt>
                <c:pt idx="828">
                  <c:v>44</c:v>
                </c:pt>
                <c:pt idx="829">
                  <c:v>50</c:v>
                </c:pt>
                <c:pt idx="830">
                  <c:v>51</c:v>
                </c:pt>
                <c:pt idx="831">
                  <c:v>50</c:v>
                </c:pt>
                <c:pt idx="832">
                  <c:v>49</c:v>
                </c:pt>
                <c:pt idx="833">
                  <c:v>47</c:v>
                </c:pt>
                <c:pt idx="834">
                  <c:v>45.666666666666664</c:v>
                </c:pt>
                <c:pt idx="835">
                  <c:v>46.333333333333336</c:v>
                </c:pt>
                <c:pt idx="836">
                  <c:v>45.666666666666664</c:v>
                </c:pt>
                <c:pt idx="837">
                  <c:v>45</c:v>
                </c:pt>
                <c:pt idx="838">
                  <c:v>42.333333333333336</c:v>
                </c:pt>
                <c:pt idx="839">
                  <c:v>41</c:v>
                </c:pt>
                <c:pt idx="840">
                  <c:v>36.666666666666664</c:v>
                </c:pt>
                <c:pt idx="841">
                  <c:v>34</c:v>
                </c:pt>
                <c:pt idx="842">
                  <c:v>32.666666666666664</c:v>
                </c:pt>
                <c:pt idx="843">
                  <c:v>32.666666666666664</c:v>
                </c:pt>
                <c:pt idx="844">
                  <c:v>34.333333333333336</c:v>
                </c:pt>
                <c:pt idx="845">
                  <c:v>36.666666666666664</c:v>
                </c:pt>
                <c:pt idx="846">
                  <c:v>40.666666666666664</c:v>
                </c:pt>
                <c:pt idx="847">
                  <c:v>41</c:v>
                </c:pt>
                <c:pt idx="848">
                  <c:v>37.333333333333336</c:v>
                </c:pt>
                <c:pt idx="849">
                  <c:v>33.666666666666664</c:v>
                </c:pt>
                <c:pt idx="850">
                  <c:v>31.666666666666668</c:v>
                </c:pt>
                <c:pt idx="851">
                  <c:v>30.333333333333332</c:v>
                </c:pt>
                <c:pt idx="852">
                  <c:v>29</c:v>
                </c:pt>
                <c:pt idx="853">
                  <c:v>32.666666666666664</c:v>
                </c:pt>
                <c:pt idx="854">
                  <c:v>39.666666666666664</c:v>
                </c:pt>
                <c:pt idx="855">
                  <c:v>44.333333333333336</c:v>
                </c:pt>
                <c:pt idx="856">
                  <c:v>43</c:v>
                </c:pt>
                <c:pt idx="857">
                  <c:v>39.666666666666664</c:v>
                </c:pt>
                <c:pt idx="858">
                  <c:v>42.333333333333336</c:v>
                </c:pt>
                <c:pt idx="859">
                  <c:v>44.333333333333336</c:v>
                </c:pt>
                <c:pt idx="860">
                  <c:v>44</c:v>
                </c:pt>
                <c:pt idx="861">
                  <c:v>39</c:v>
                </c:pt>
                <c:pt idx="862">
                  <c:v>36</c:v>
                </c:pt>
                <c:pt idx="863">
                  <c:v>35.333333333333336</c:v>
                </c:pt>
                <c:pt idx="864">
                  <c:v>33</c:v>
                </c:pt>
                <c:pt idx="865">
                  <c:v>29</c:v>
                </c:pt>
                <c:pt idx="866">
                  <c:v>27.666666666666668</c:v>
                </c:pt>
                <c:pt idx="867">
                  <c:v>30</c:v>
                </c:pt>
                <c:pt idx="868">
                  <c:v>32</c:v>
                </c:pt>
                <c:pt idx="869">
                  <c:v>34.333333333333336</c:v>
                </c:pt>
                <c:pt idx="870">
                  <c:v>33.666666666666664</c:v>
                </c:pt>
                <c:pt idx="871">
                  <c:v>33.333333333333336</c:v>
                </c:pt>
                <c:pt idx="872">
                  <c:v>32.666666666666664</c:v>
                </c:pt>
                <c:pt idx="873">
                  <c:v>35</c:v>
                </c:pt>
                <c:pt idx="874">
                  <c:v>35.666666666666664</c:v>
                </c:pt>
                <c:pt idx="875">
                  <c:v>33.333333333333336</c:v>
                </c:pt>
                <c:pt idx="876">
                  <c:v>27.666666666666668</c:v>
                </c:pt>
                <c:pt idx="877">
                  <c:v>26</c:v>
                </c:pt>
                <c:pt idx="878">
                  <c:v>28.333333333333332</c:v>
                </c:pt>
                <c:pt idx="879">
                  <c:v>32</c:v>
                </c:pt>
                <c:pt idx="880">
                  <c:v>33.666666666666664</c:v>
                </c:pt>
                <c:pt idx="881">
                  <c:v>32.333333333333336</c:v>
                </c:pt>
                <c:pt idx="882">
                  <c:v>31</c:v>
                </c:pt>
                <c:pt idx="883">
                  <c:v>28.666666666666668</c:v>
                </c:pt>
                <c:pt idx="884">
                  <c:v>25.666666666666668</c:v>
                </c:pt>
                <c:pt idx="885">
                  <c:v>23.333333333333332</c:v>
                </c:pt>
                <c:pt idx="886">
                  <c:v>29.666666666666668</c:v>
                </c:pt>
                <c:pt idx="887">
                  <c:v>37.333333333333336</c:v>
                </c:pt>
                <c:pt idx="888">
                  <c:v>45.333333333333336</c:v>
                </c:pt>
                <c:pt idx="889">
                  <c:v>44.666666666666664</c:v>
                </c:pt>
                <c:pt idx="890">
                  <c:v>43.333333333333336</c:v>
                </c:pt>
                <c:pt idx="891">
                  <c:v>44.666666666666664</c:v>
                </c:pt>
                <c:pt idx="892">
                  <c:v>48</c:v>
                </c:pt>
                <c:pt idx="893">
                  <c:v>47.333333333333336</c:v>
                </c:pt>
                <c:pt idx="894">
                  <c:v>42.666666666666664</c:v>
                </c:pt>
                <c:pt idx="895">
                  <c:v>38</c:v>
                </c:pt>
                <c:pt idx="896">
                  <c:v>37</c:v>
                </c:pt>
                <c:pt idx="897">
                  <c:v>37</c:v>
                </c:pt>
                <c:pt idx="898">
                  <c:v>35.333333333333336</c:v>
                </c:pt>
                <c:pt idx="899">
                  <c:v>35.333333333333336</c:v>
                </c:pt>
                <c:pt idx="900">
                  <c:v>35.333333333333336</c:v>
                </c:pt>
                <c:pt idx="901">
                  <c:v>38.666666666666664</c:v>
                </c:pt>
                <c:pt idx="902">
                  <c:v>41.333333333333336</c:v>
                </c:pt>
                <c:pt idx="903">
                  <c:v>47.333333333333336</c:v>
                </c:pt>
                <c:pt idx="904">
                  <c:v>53.666666666666664</c:v>
                </c:pt>
                <c:pt idx="905">
                  <c:v>59</c:v>
                </c:pt>
                <c:pt idx="906">
                  <c:v>60</c:v>
                </c:pt>
                <c:pt idx="907">
                  <c:v>55</c:v>
                </c:pt>
                <c:pt idx="908">
                  <c:v>54</c:v>
                </c:pt>
                <c:pt idx="909">
                  <c:v>51.666666666666664</c:v>
                </c:pt>
                <c:pt idx="910">
                  <c:v>51.666666666666664</c:v>
                </c:pt>
                <c:pt idx="911">
                  <c:v>49.666666666666664</c:v>
                </c:pt>
                <c:pt idx="912">
                  <c:v>49.666666666666664</c:v>
                </c:pt>
                <c:pt idx="913">
                  <c:v>49</c:v>
                </c:pt>
                <c:pt idx="914">
                  <c:v>47</c:v>
                </c:pt>
                <c:pt idx="915">
                  <c:v>43.666666666666664</c:v>
                </c:pt>
                <c:pt idx="916">
                  <c:v>41.666666666666664</c:v>
                </c:pt>
                <c:pt idx="917">
                  <c:v>39.666666666666664</c:v>
                </c:pt>
                <c:pt idx="918">
                  <c:v>39.333333333333336</c:v>
                </c:pt>
                <c:pt idx="919">
                  <c:v>36.333333333333336</c:v>
                </c:pt>
                <c:pt idx="920">
                  <c:v>35.333333333333336</c:v>
                </c:pt>
                <c:pt idx="921">
                  <c:v>36.666666666666664</c:v>
                </c:pt>
                <c:pt idx="922">
                  <c:v>42.666666666666664</c:v>
                </c:pt>
                <c:pt idx="923">
                  <c:v>45.333333333333336</c:v>
                </c:pt>
                <c:pt idx="924">
                  <c:v>39.666666666666664</c:v>
                </c:pt>
                <c:pt idx="925">
                  <c:v>34.333333333333336</c:v>
                </c:pt>
                <c:pt idx="926">
                  <c:v>33</c:v>
                </c:pt>
                <c:pt idx="927">
                  <c:v>34.333333333333336</c:v>
                </c:pt>
                <c:pt idx="928">
                  <c:v>32.666666666666664</c:v>
                </c:pt>
                <c:pt idx="929">
                  <c:v>29</c:v>
                </c:pt>
                <c:pt idx="930">
                  <c:v>28.666666666666668</c:v>
                </c:pt>
                <c:pt idx="931">
                  <c:v>32.333333333333336</c:v>
                </c:pt>
                <c:pt idx="932">
                  <c:v>40.333333333333336</c:v>
                </c:pt>
                <c:pt idx="933">
                  <c:v>48.666666666666664</c:v>
                </c:pt>
                <c:pt idx="934">
                  <c:v>53.666666666666664</c:v>
                </c:pt>
                <c:pt idx="935">
                  <c:v>53</c:v>
                </c:pt>
                <c:pt idx="936">
                  <c:v>51.333333333333336</c:v>
                </c:pt>
                <c:pt idx="937">
                  <c:v>50.333333333333336</c:v>
                </c:pt>
                <c:pt idx="938">
                  <c:v>50.333333333333336</c:v>
                </c:pt>
                <c:pt idx="939">
                  <c:v>48.666666666666664</c:v>
                </c:pt>
                <c:pt idx="940">
                  <c:v>43.666666666666664</c:v>
                </c:pt>
                <c:pt idx="941">
                  <c:v>42.666666666666664</c:v>
                </c:pt>
                <c:pt idx="942">
                  <c:v>44.333333333333336</c:v>
                </c:pt>
                <c:pt idx="943">
                  <c:v>48.666666666666664</c:v>
                </c:pt>
                <c:pt idx="944">
                  <c:v>49</c:v>
                </c:pt>
                <c:pt idx="945">
                  <c:v>47.666666666666664</c:v>
                </c:pt>
                <c:pt idx="946">
                  <c:v>49.666666666666664</c:v>
                </c:pt>
                <c:pt idx="947">
                  <c:v>49.666666666666664</c:v>
                </c:pt>
                <c:pt idx="948">
                  <c:v>49.666666666666664</c:v>
                </c:pt>
                <c:pt idx="949">
                  <c:v>48.333333333333336</c:v>
                </c:pt>
                <c:pt idx="950">
                  <c:v>45.333333333333336</c:v>
                </c:pt>
                <c:pt idx="951">
                  <c:v>42</c:v>
                </c:pt>
                <c:pt idx="952">
                  <c:v>38.666666666666664</c:v>
                </c:pt>
                <c:pt idx="953">
                  <c:v>40.333333333333336</c:v>
                </c:pt>
                <c:pt idx="954">
                  <c:v>43</c:v>
                </c:pt>
                <c:pt idx="955">
                  <c:v>43</c:v>
                </c:pt>
                <c:pt idx="956">
                  <c:v>42.666666666666664</c:v>
                </c:pt>
                <c:pt idx="957">
                  <c:v>41</c:v>
                </c:pt>
                <c:pt idx="958">
                  <c:v>42.333333333333336</c:v>
                </c:pt>
                <c:pt idx="959">
                  <c:v>42.666666666666664</c:v>
                </c:pt>
                <c:pt idx="960">
                  <c:v>44.666666666666664</c:v>
                </c:pt>
                <c:pt idx="961">
                  <c:v>43.333333333333336</c:v>
                </c:pt>
                <c:pt idx="962">
                  <c:v>42.333333333333336</c:v>
                </c:pt>
                <c:pt idx="963">
                  <c:v>39.666666666666664</c:v>
                </c:pt>
                <c:pt idx="964">
                  <c:v>36</c:v>
                </c:pt>
                <c:pt idx="965">
                  <c:v>36</c:v>
                </c:pt>
                <c:pt idx="966">
                  <c:v>41.666666666666664</c:v>
                </c:pt>
                <c:pt idx="967">
                  <c:v>48.666666666666664</c:v>
                </c:pt>
                <c:pt idx="968">
                  <c:v>52</c:v>
                </c:pt>
                <c:pt idx="969">
                  <c:v>51.333333333333336</c:v>
                </c:pt>
                <c:pt idx="970">
                  <c:v>52</c:v>
                </c:pt>
                <c:pt idx="971">
                  <c:v>51.333333333333336</c:v>
                </c:pt>
                <c:pt idx="972">
                  <c:v>51</c:v>
                </c:pt>
                <c:pt idx="973">
                  <c:v>48</c:v>
                </c:pt>
                <c:pt idx="974">
                  <c:v>44.333333333333336</c:v>
                </c:pt>
                <c:pt idx="975">
                  <c:v>44.333333333333336</c:v>
                </c:pt>
                <c:pt idx="976">
                  <c:v>44.333333333333336</c:v>
                </c:pt>
                <c:pt idx="977">
                  <c:v>47</c:v>
                </c:pt>
                <c:pt idx="978">
                  <c:v>45.666666666666664</c:v>
                </c:pt>
                <c:pt idx="979">
                  <c:v>43.333333333333336</c:v>
                </c:pt>
                <c:pt idx="980">
                  <c:v>39.666666666666664</c:v>
                </c:pt>
                <c:pt idx="981">
                  <c:v>39.666666666666664</c:v>
                </c:pt>
                <c:pt idx="982">
                  <c:v>44.666666666666664</c:v>
                </c:pt>
                <c:pt idx="983">
                  <c:v>48.333333333333336</c:v>
                </c:pt>
                <c:pt idx="984">
                  <c:v>45.333333333333336</c:v>
                </c:pt>
                <c:pt idx="985">
                  <c:v>37.666666666666664</c:v>
                </c:pt>
                <c:pt idx="986">
                  <c:v>32.333333333333336</c:v>
                </c:pt>
                <c:pt idx="987">
                  <c:v>36.333333333333336</c:v>
                </c:pt>
                <c:pt idx="988">
                  <c:v>38.666666666666664</c:v>
                </c:pt>
                <c:pt idx="989">
                  <c:v>41.666666666666664</c:v>
                </c:pt>
                <c:pt idx="990">
                  <c:v>38</c:v>
                </c:pt>
                <c:pt idx="991">
                  <c:v>37.333333333333336</c:v>
                </c:pt>
                <c:pt idx="992">
                  <c:v>39.666666666666664</c:v>
                </c:pt>
                <c:pt idx="993">
                  <c:v>40.666666666666664</c:v>
                </c:pt>
                <c:pt idx="994">
                  <c:v>40</c:v>
                </c:pt>
                <c:pt idx="995">
                  <c:v>34</c:v>
                </c:pt>
                <c:pt idx="996">
                  <c:v>32.333333333333336</c:v>
                </c:pt>
                <c:pt idx="997">
                  <c:v>37</c:v>
                </c:pt>
                <c:pt idx="998">
                  <c:v>41</c:v>
                </c:pt>
                <c:pt idx="999">
                  <c:v>44</c:v>
                </c:pt>
                <c:pt idx="1000">
                  <c:v>43.333333333333336</c:v>
                </c:pt>
                <c:pt idx="1001">
                  <c:v>43.666666666666664</c:v>
                </c:pt>
                <c:pt idx="1002">
                  <c:v>39</c:v>
                </c:pt>
                <c:pt idx="1003">
                  <c:v>34</c:v>
                </c:pt>
                <c:pt idx="1004">
                  <c:v>30.666666666666668</c:v>
                </c:pt>
                <c:pt idx="1005">
                  <c:v>30.666666666666668</c:v>
                </c:pt>
                <c:pt idx="1006">
                  <c:v>33.666666666666664</c:v>
                </c:pt>
                <c:pt idx="1007">
                  <c:v>37.333333333333336</c:v>
                </c:pt>
                <c:pt idx="1008">
                  <c:v>39</c:v>
                </c:pt>
                <c:pt idx="1009">
                  <c:v>37.333333333333336</c:v>
                </c:pt>
                <c:pt idx="1010">
                  <c:v>34.666666666666664</c:v>
                </c:pt>
                <c:pt idx="1011">
                  <c:v>37</c:v>
                </c:pt>
                <c:pt idx="1012">
                  <c:v>45</c:v>
                </c:pt>
                <c:pt idx="1013">
                  <c:v>50.666666666666664</c:v>
                </c:pt>
                <c:pt idx="1014">
                  <c:v>53.333333333333336</c:v>
                </c:pt>
                <c:pt idx="1015">
                  <c:v>54.333333333333336</c:v>
                </c:pt>
                <c:pt idx="1016">
                  <c:v>56.666666666666664</c:v>
                </c:pt>
                <c:pt idx="1017">
                  <c:v>57.666666666666664</c:v>
                </c:pt>
                <c:pt idx="1018">
                  <c:v>57</c:v>
                </c:pt>
                <c:pt idx="1019">
                  <c:v>55</c:v>
                </c:pt>
                <c:pt idx="1020">
                  <c:v>53</c:v>
                </c:pt>
                <c:pt idx="1021">
                  <c:v>49</c:v>
                </c:pt>
                <c:pt idx="1022">
                  <c:v>47</c:v>
                </c:pt>
                <c:pt idx="1023">
                  <c:v>47</c:v>
                </c:pt>
                <c:pt idx="1024">
                  <c:v>42.333333333333336</c:v>
                </c:pt>
                <c:pt idx="1025">
                  <c:v>41.333333333333336</c:v>
                </c:pt>
                <c:pt idx="1026">
                  <c:v>39.333333333333336</c:v>
                </c:pt>
                <c:pt idx="1027">
                  <c:v>43.666666666666664</c:v>
                </c:pt>
                <c:pt idx="1028">
                  <c:v>44</c:v>
                </c:pt>
                <c:pt idx="1029">
                  <c:v>47.333333333333336</c:v>
                </c:pt>
                <c:pt idx="1030">
                  <c:v>50.333333333333336</c:v>
                </c:pt>
                <c:pt idx="1031">
                  <c:v>53.666666666666664</c:v>
                </c:pt>
                <c:pt idx="1032">
                  <c:v>57</c:v>
                </c:pt>
                <c:pt idx="1033">
                  <c:v>58</c:v>
                </c:pt>
                <c:pt idx="1034">
                  <c:v>57</c:v>
                </c:pt>
                <c:pt idx="1035">
                  <c:v>52</c:v>
                </c:pt>
                <c:pt idx="1036">
                  <c:v>50</c:v>
                </c:pt>
                <c:pt idx="1037">
                  <c:v>46</c:v>
                </c:pt>
                <c:pt idx="1038">
                  <c:v>44.666666666666664</c:v>
                </c:pt>
                <c:pt idx="1039">
                  <c:v>44.666666666666664</c:v>
                </c:pt>
                <c:pt idx="1040">
                  <c:v>50</c:v>
                </c:pt>
                <c:pt idx="1041">
                  <c:v>48.333333333333336</c:v>
                </c:pt>
                <c:pt idx="1042">
                  <c:v>45.666666666666664</c:v>
                </c:pt>
                <c:pt idx="1043">
                  <c:v>37.333333333333336</c:v>
                </c:pt>
                <c:pt idx="1044">
                  <c:v>35.333333333333336</c:v>
                </c:pt>
                <c:pt idx="1045">
                  <c:v>34</c:v>
                </c:pt>
                <c:pt idx="1046">
                  <c:v>39.666666666666664</c:v>
                </c:pt>
                <c:pt idx="1047">
                  <c:v>45.333333333333336</c:v>
                </c:pt>
                <c:pt idx="1048">
                  <c:v>49.666666666666664</c:v>
                </c:pt>
                <c:pt idx="1049">
                  <c:v>49.333333333333336</c:v>
                </c:pt>
                <c:pt idx="1050">
                  <c:v>46.666666666666664</c:v>
                </c:pt>
                <c:pt idx="1051">
                  <c:v>46</c:v>
                </c:pt>
                <c:pt idx="1052">
                  <c:v>51.333333333333336</c:v>
                </c:pt>
                <c:pt idx="1053">
                  <c:v>58.333333333333336</c:v>
                </c:pt>
                <c:pt idx="1054">
                  <c:v>61</c:v>
                </c:pt>
                <c:pt idx="1055">
                  <c:v>58.333333333333336</c:v>
                </c:pt>
                <c:pt idx="1056">
                  <c:v>54</c:v>
                </c:pt>
                <c:pt idx="1057">
                  <c:v>48</c:v>
                </c:pt>
                <c:pt idx="1058">
                  <c:v>49.333333333333336</c:v>
                </c:pt>
                <c:pt idx="1059">
                  <c:v>54</c:v>
                </c:pt>
                <c:pt idx="1060">
                  <c:v>62.666666666666664</c:v>
                </c:pt>
                <c:pt idx="1061">
                  <c:v>64.666666666666671</c:v>
                </c:pt>
                <c:pt idx="1062">
                  <c:v>64</c:v>
                </c:pt>
                <c:pt idx="1063">
                  <c:v>63.333333333333336</c:v>
                </c:pt>
                <c:pt idx="1064">
                  <c:v>59.666666666666664</c:v>
                </c:pt>
                <c:pt idx="1065">
                  <c:v>56.666666666666664</c:v>
                </c:pt>
                <c:pt idx="1066">
                  <c:v>53</c:v>
                </c:pt>
                <c:pt idx="1067">
                  <c:v>53.333333333333336</c:v>
                </c:pt>
                <c:pt idx="1068">
                  <c:v>53.333333333333336</c:v>
                </c:pt>
                <c:pt idx="1069">
                  <c:v>53.333333333333336</c:v>
                </c:pt>
                <c:pt idx="1070">
                  <c:v>50</c:v>
                </c:pt>
                <c:pt idx="1071">
                  <c:v>52</c:v>
                </c:pt>
                <c:pt idx="1072">
                  <c:v>52.333333333333336</c:v>
                </c:pt>
                <c:pt idx="1073">
                  <c:v>60.666666666666664</c:v>
                </c:pt>
                <c:pt idx="1074">
                  <c:v>60</c:v>
                </c:pt>
                <c:pt idx="1075">
                  <c:v>63</c:v>
                </c:pt>
                <c:pt idx="1076">
                  <c:v>62</c:v>
                </c:pt>
                <c:pt idx="1077">
                  <c:v>68</c:v>
                </c:pt>
                <c:pt idx="1078">
                  <c:v>71</c:v>
                </c:pt>
                <c:pt idx="1079">
                  <c:v>68</c:v>
                </c:pt>
                <c:pt idx="1080">
                  <c:v>63</c:v>
                </c:pt>
                <c:pt idx="1081">
                  <c:v>59.666666666666664</c:v>
                </c:pt>
                <c:pt idx="1082">
                  <c:v>58.666666666666664</c:v>
                </c:pt>
                <c:pt idx="1083">
                  <c:v>52.333333333333336</c:v>
                </c:pt>
                <c:pt idx="1084">
                  <c:v>45</c:v>
                </c:pt>
                <c:pt idx="1085">
                  <c:v>45</c:v>
                </c:pt>
                <c:pt idx="1086">
                  <c:v>57.666666666666664</c:v>
                </c:pt>
                <c:pt idx="1087">
                  <c:v>69.666666666666671</c:v>
                </c:pt>
                <c:pt idx="1088">
                  <c:v>73</c:v>
                </c:pt>
                <c:pt idx="1089">
                  <c:v>63.666666666666664</c:v>
                </c:pt>
                <c:pt idx="1090">
                  <c:v>55</c:v>
                </c:pt>
                <c:pt idx="1091">
                  <c:v>53.333333333333336</c:v>
                </c:pt>
                <c:pt idx="1092">
                  <c:v>52.666666666666664</c:v>
                </c:pt>
                <c:pt idx="1093">
                  <c:v>51.666666666666664</c:v>
                </c:pt>
                <c:pt idx="1094">
                  <c:v>48</c:v>
                </c:pt>
                <c:pt idx="1095">
                  <c:v>49.666666666666664</c:v>
                </c:pt>
                <c:pt idx="1096">
                  <c:v>53</c:v>
                </c:pt>
                <c:pt idx="1097">
                  <c:v>60.666666666666664</c:v>
                </c:pt>
                <c:pt idx="1098">
                  <c:v>65.333333333333329</c:v>
                </c:pt>
                <c:pt idx="1099">
                  <c:v>67.666666666666671</c:v>
                </c:pt>
                <c:pt idx="1100">
                  <c:v>67</c:v>
                </c:pt>
                <c:pt idx="1101">
                  <c:v>65.666666666666671</c:v>
                </c:pt>
                <c:pt idx="1102">
                  <c:v>66.333333333333329</c:v>
                </c:pt>
                <c:pt idx="1103">
                  <c:v>65</c:v>
                </c:pt>
                <c:pt idx="1104">
                  <c:v>61.666666666666664</c:v>
                </c:pt>
                <c:pt idx="1105">
                  <c:v>56.333333333333336</c:v>
                </c:pt>
                <c:pt idx="1106">
                  <c:v>48.333333333333336</c:v>
                </c:pt>
                <c:pt idx="1107">
                  <c:v>45.666666666666664</c:v>
                </c:pt>
                <c:pt idx="1108">
                  <c:v>47</c:v>
                </c:pt>
                <c:pt idx="1109">
                  <c:v>52.666666666666664</c:v>
                </c:pt>
                <c:pt idx="1110">
                  <c:v>59</c:v>
                </c:pt>
                <c:pt idx="1111">
                  <c:v>63.333333333333336</c:v>
                </c:pt>
                <c:pt idx="1112">
                  <c:v>62.666666666666664</c:v>
                </c:pt>
                <c:pt idx="1113">
                  <c:v>58.666666666666664</c:v>
                </c:pt>
                <c:pt idx="1114">
                  <c:v>54.666666666666664</c:v>
                </c:pt>
                <c:pt idx="1115">
                  <c:v>51.333333333333336</c:v>
                </c:pt>
                <c:pt idx="1116">
                  <c:v>49</c:v>
                </c:pt>
                <c:pt idx="1117">
                  <c:v>48</c:v>
                </c:pt>
                <c:pt idx="1118">
                  <c:v>50</c:v>
                </c:pt>
                <c:pt idx="1119">
                  <c:v>54.333333333333336</c:v>
                </c:pt>
                <c:pt idx="1120">
                  <c:v>53</c:v>
                </c:pt>
                <c:pt idx="1121">
                  <c:v>50.666666666666664</c:v>
                </c:pt>
                <c:pt idx="1122">
                  <c:v>49</c:v>
                </c:pt>
                <c:pt idx="1123">
                  <c:v>53.666666666666664</c:v>
                </c:pt>
                <c:pt idx="1124">
                  <c:v>57.333333333333336</c:v>
                </c:pt>
                <c:pt idx="1125">
                  <c:v>57</c:v>
                </c:pt>
                <c:pt idx="1126">
                  <c:v>57.666666666666664</c:v>
                </c:pt>
                <c:pt idx="1127">
                  <c:v>57.333333333333336</c:v>
                </c:pt>
                <c:pt idx="1128">
                  <c:v>59</c:v>
                </c:pt>
                <c:pt idx="1129">
                  <c:v>55.666666666666664</c:v>
                </c:pt>
                <c:pt idx="1130">
                  <c:v>55</c:v>
                </c:pt>
                <c:pt idx="1131">
                  <c:v>52</c:v>
                </c:pt>
                <c:pt idx="1132">
                  <c:v>49</c:v>
                </c:pt>
                <c:pt idx="1133">
                  <c:v>44.666666666666664</c:v>
                </c:pt>
                <c:pt idx="1134">
                  <c:v>45</c:v>
                </c:pt>
                <c:pt idx="1135">
                  <c:v>45.666666666666664</c:v>
                </c:pt>
                <c:pt idx="1136">
                  <c:v>51</c:v>
                </c:pt>
                <c:pt idx="1137">
                  <c:v>51.666666666666664</c:v>
                </c:pt>
                <c:pt idx="1138">
                  <c:v>55.666666666666664</c:v>
                </c:pt>
                <c:pt idx="1139">
                  <c:v>58.666666666666664</c:v>
                </c:pt>
                <c:pt idx="1140">
                  <c:v>60</c:v>
                </c:pt>
                <c:pt idx="1141">
                  <c:v>54</c:v>
                </c:pt>
                <c:pt idx="1142">
                  <c:v>45</c:v>
                </c:pt>
                <c:pt idx="1143">
                  <c:v>41</c:v>
                </c:pt>
                <c:pt idx="1144">
                  <c:v>40.666666666666664</c:v>
                </c:pt>
                <c:pt idx="1145">
                  <c:v>39.333333333333336</c:v>
                </c:pt>
                <c:pt idx="1146">
                  <c:v>34</c:v>
                </c:pt>
                <c:pt idx="1147">
                  <c:v>35</c:v>
                </c:pt>
                <c:pt idx="1148">
                  <c:v>44.333333333333336</c:v>
                </c:pt>
                <c:pt idx="1149">
                  <c:v>50.666666666666664</c:v>
                </c:pt>
                <c:pt idx="1150">
                  <c:v>54.666666666666664</c:v>
                </c:pt>
                <c:pt idx="1151">
                  <c:v>50.666666666666664</c:v>
                </c:pt>
                <c:pt idx="1152">
                  <c:v>51.666666666666664</c:v>
                </c:pt>
                <c:pt idx="1153">
                  <c:v>48.333333333333336</c:v>
                </c:pt>
                <c:pt idx="1154">
                  <c:v>47.666666666666664</c:v>
                </c:pt>
                <c:pt idx="1155">
                  <c:v>44</c:v>
                </c:pt>
                <c:pt idx="1156">
                  <c:v>42.666666666666664</c:v>
                </c:pt>
                <c:pt idx="1157">
                  <c:v>38.666666666666664</c:v>
                </c:pt>
                <c:pt idx="1158">
                  <c:v>40</c:v>
                </c:pt>
                <c:pt idx="1159">
                  <c:v>42</c:v>
                </c:pt>
                <c:pt idx="1160">
                  <c:v>47.666666666666664</c:v>
                </c:pt>
                <c:pt idx="1161">
                  <c:v>50.333333333333336</c:v>
                </c:pt>
                <c:pt idx="1162">
                  <c:v>50.666666666666664</c:v>
                </c:pt>
                <c:pt idx="1163">
                  <c:v>48.666666666666664</c:v>
                </c:pt>
                <c:pt idx="1164">
                  <c:v>48</c:v>
                </c:pt>
                <c:pt idx="1165">
                  <c:v>48</c:v>
                </c:pt>
                <c:pt idx="1166">
                  <c:v>45.666666666666664</c:v>
                </c:pt>
                <c:pt idx="1167">
                  <c:v>41.666666666666664</c:v>
                </c:pt>
                <c:pt idx="1168">
                  <c:v>37.333333333333336</c:v>
                </c:pt>
                <c:pt idx="1169">
                  <c:v>34.333333333333336</c:v>
                </c:pt>
                <c:pt idx="1170">
                  <c:v>33.333333333333336</c:v>
                </c:pt>
                <c:pt idx="1171">
                  <c:v>33</c:v>
                </c:pt>
                <c:pt idx="1172">
                  <c:v>35.666666666666664</c:v>
                </c:pt>
                <c:pt idx="1173">
                  <c:v>37</c:v>
                </c:pt>
                <c:pt idx="1174">
                  <c:v>35.666666666666664</c:v>
                </c:pt>
                <c:pt idx="1175">
                  <c:v>36</c:v>
                </c:pt>
                <c:pt idx="1176">
                  <c:v>39.666666666666664</c:v>
                </c:pt>
                <c:pt idx="1177">
                  <c:v>45.333333333333336</c:v>
                </c:pt>
                <c:pt idx="1178">
                  <c:v>47.333333333333336</c:v>
                </c:pt>
                <c:pt idx="1179">
                  <c:v>45</c:v>
                </c:pt>
                <c:pt idx="1180">
                  <c:v>42</c:v>
                </c:pt>
                <c:pt idx="1181">
                  <c:v>38</c:v>
                </c:pt>
                <c:pt idx="1182">
                  <c:v>40.333333333333336</c:v>
                </c:pt>
                <c:pt idx="1183">
                  <c:v>42.666666666666664</c:v>
                </c:pt>
                <c:pt idx="1184">
                  <c:v>43</c:v>
                </c:pt>
                <c:pt idx="1185">
                  <c:v>39</c:v>
                </c:pt>
                <c:pt idx="1186">
                  <c:v>33.333333333333336</c:v>
                </c:pt>
                <c:pt idx="1187">
                  <c:v>30.666666666666668</c:v>
                </c:pt>
                <c:pt idx="1188">
                  <c:v>31.666666666666668</c:v>
                </c:pt>
                <c:pt idx="1189">
                  <c:v>36.666666666666664</c:v>
                </c:pt>
                <c:pt idx="1190">
                  <c:v>41.666666666666664</c:v>
                </c:pt>
                <c:pt idx="1191">
                  <c:v>42.666666666666664</c:v>
                </c:pt>
                <c:pt idx="1192">
                  <c:v>37.333333333333336</c:v>
                </c:pt>
                <c:pt idx="1193">
                  <c:v>35.666666666666664</c:v>
                </c:pt>
                <c:pt idx="1194">
                  <c:v>35.666666666666664</c:v>
                </c:pt>
                <c:pt idx="1195">
                  <c:v>35</c:v>
                </c:pt>
                <c:pt idx="1196">
                  <c:v>31</c:v>
                </c:pt>
                <c:pt idx="1197">
                  <c:v>27</c:v>
                </c:pt>
                <c:pt idx="1198">
                  <c:v>29.666666666666668</c:v>
                </c:pt>
                <c:pt idx="1199">
                  <c:v>32.333333333333336</c:v>
                </c:pt>
                <c:pt idx="1200">
                  <c:v>33.666666666666664</c:v>
                </c:pt>
                <c:pt idx="1201">
                  <c:v>32.666666666666664</c:v>
                </c:pt>
                <c:pt idx="1202">
                  <c:v>30</c:v>
                </c:pt>
                <c:pt idx="1203">
                  <c:v>28.333333333333332</c:v>
                </c:pt>
                <c:pt idx="1204">
                  <c:v>27.666666666666668</c:v>
                </c:pt>
                <c:pt idx="1205">
                  <c:v>31.333333333333332</c:v>
                </c:pt>
                <c:pt idx="1206">
                  <c:v>32.333333333333336</c:v>
                </c:pt>
                <c:pt idx="1207">
                  <c:v>36.666666666666664</c:v>
                </c:pt>
                <c:pt idx="1208">
                  <c:v>36.666666666666664</c:v>
                </c:pt>
                <c:pt idx="1209">
                  <c:v>38</c:v>
                </c:pt>
                <c:pt idx="1210">
                  <c:v>35.666666666666664</c:v>
                </c:pt>
                <c:pt idx="1211">
                  <c:v>38.333333333333336</c:v>
                </c:pt>
                <c:pt idx="1212">
                  <c:v>38.666666666666664</c:v>
                </c:pt>
                <c:pt idx="1213">
                  <c:v>38</c:v>
                </c:pt>
                <c:pt idx="1214">
                  <c:v>35</c:v>
                </c:pt>
                <c:pt idx="1215">
                  <c:v>39</c:v>
                </c:pt>
                <c:pt idx="1216">
                  <c:v>41</c:v>
                </c:pt>
                <c:pt idx="1217">
                  <c:v>38.333333333333336</c:v>
                </c:pt>
                <c:pt idx="1218">
                  <c:v>31.666666666666668</c:v>
                </c:pt>
                <c:pt idx="1219">
                  <c:v>28.333333333333332</c:v>
                </c:pt>
                <c:pt idx="1220">
                  <c:v>29</c:v>
                </c:pt>
                <c:pt idx="1221">
                  <c:v>31</c:v>
                </c:pt>
                <c:pt idx="1222">
                  <c:v>33.666666666666664</c:v>
                </c:pt>
                <c:pt idx="1223">
                  <c:v>36</c:v>
                </c:pt>
                <c:pt idx="1224">
                  <c:v>36.333333333333336</c:v>
                </c:pt>
                <c:pt idx="1225">
                  <c:v>33.666666666666664</c:v>
                </c:pt>
                <c:pt idx="1226">
                  <c:v>30.333333333333332</c:v>
                </c:pt>
                <c:pt idx="1227">
                  <c:v>30</c:v>
                </c:pt>
                <c:pt idx="1228">
                  <c:v>34</c:v>
                </c:pt>
                <c:pt idx="1229">
                  <c:v>38.333333333333336</c:v>
                </c:pt>
                <c:pt idx="1230">
                  <c:v>37.666666666666664</c:v>
                </c:pt>
                <c:pt idx="1231">
                  <c:v>33</c:v>
                </c:pt>
                <c:pt idx="1232">
                  <c:v>28</c:v>
                </c:pt>
                <c:pt idx="1233">
                  <c:v>27</c:v>
                </c:pt>
                <c:pt idx="1234">
                  <c:v>30</c:v>
                </c:pt>
                <c:pt idx="1235">
                  <c:v>36.333333333333336</c:v>
                </c:pt>
                <c:pt idx="1236">
                  <c:v>37.666666666666664</c:v>
                </c:pt>
                <c:pt idx="1237">
                  <c:v>36</c:v>
                </c:pt>
                <c:pt idx="1238">
                  <c:v>34</c:v>
                </c:pt>
                <c:pt idx="1239">
                  <c:v>36.666666666666664</c:v>
                </c:pt>
                <c:pt idx="1240">
                  <c:v>39.666666666666664</c:v>
                </c:pt>
                <c:pt idx="1241">
                  <c:v>40.333333333333336</c:v>
                </c:pt>
                <c:pt idx="1242">
                  <c:v>39</c:v>
                </c:pt>
                <c:pt idx="1243">
                  <c:v>38.333333333333336</c:v>
                </c:pt>
                <c:pt idx="1244">
                  <c:v>36.333333333333336</c:v>
                </c:pt>
                <c:pt idx="1245">
                  <c:v>33.333333333333336</c:v>
                </c:pt>
                <c:pt idx="1246">
                  <c:v>32</c:v>
                </c:pt>
                <c:pt idx="1247">
                  <c:v>30</c:v>
                </c:pt>
                <c:pt idx="1248">
                  <c:v>28.333333333333332</c:v>
                </c:pt>
                <c:pt idx="1249">
                  <c:v>26</c:v>
                </c:pt>
                <c:pt idx="1250">
                  <c:v>26.333333333333332</c:v>
                </c:pt>
                <c:pt idx="1251">
                  <c:v>29</c:v>
                </c:pt>
                <c:pt idx="1252">
                  <c:v>29.666666666666668</c:v>
                </c:pt>
                <c:pt idx="1253">
                  <c:v>29.333333333333332</c:v>
                </c:pt>
                <c:pt idx="1254">
                  <c:v>28.333333333333332</c:v>
                </c:pt>
                <c:pt idx="1255">
                  <c:v>27.666666666666668</c:v>
                </c:pt>
                <c:pt idx="1256">
                  <c:v>26.666666666666668</c:v>
                </c:pt>
                <c:pt idx="1257">
                  <c:v>26</c:v>
                </c:pt>
                <c:pt idx="1258">
                  <c:v>26.333333333333332</c:v>
                </c:pt>
                <c:pt idx="1259">
                  <c:v>27.333333333333332</c:v>
                </c:pt>
                <c:pt idx="1260">
                  <c:v>27.333333333333332</c:v>
                </c:pt>
                <c:pt idx="1261">
                  <c:v>29</c:v>
                </c:pt>
                <c:pt idx="1262">
                  <c:v>33</c:v>
                </c:pt>
                <c:pt idx="1263">
                  <c:v>36.666666666666664</c:v>
                </c:pt>
                <c:pt idx="1264">
                  <c:v>35.666666666666664</c:v>
                </c:pt>
                <c:pt idx="1265">
                  <c:v>31.666666666666668</c:v>
                </c:pt>
                <c:pt idx="1266">
                  <c:v>33.333333333333336</c:v>
                </c:pt>
                <c:pt idx="1267">
                  <c:v>41.333333333333336</c:v>
                </c:pt>
                <c:pt idx="1268">
                  <c:v>47.333333333333336</c:v>
                </c:pt>
                <c:pt idx="1269">
                  <c:v>43.666666666666664</c:v>
                </c:pt>
                <c:pt idx="1270">
                  <c:v>35</c:v>
                </c:pt>
                <c:pt idx="1271">
                  <c:v>29</c:v>
                </c:pt>
                <c:pt idx="1272">
                  <c:v>26.666666666666668</c:v>
                </c:pt>
                <c:pt idx="1273">
                  <c:v>26.333333333333332</c:v>
                </c:pt>
                <c:pt idx="1274">
                  <c:v>27</c:v>
                </c:pt>
                <c:pt idx="1275">
                  <c:v>34.333333333333336</c:v>
                </c:pt>
                <c:pt idx="1276">
                  <c:v>38</c:v>
                </c:pt>
                <c:pt idx="1277">
                  <c:v>40.333333333333336</c:v>
                </c:pt>
                <c:pt idx="1278">
                  <c:v>33.666666666666664</c:v>
                </c:pt>
                <c:pt idx="1279">
                  <c:v>33</c:v>
                </c:pt>
                <c:pt idx="1280">
                  <c:v>34.666666666666664</c:v>
                </c:pt>
                <c:pt idx="1281">
                  <c:v>40.666666666666664</c:v>
                </c:pt>
                <c:pt idx="1282">
                  <c:v>41.666666666666664</c:v>
                </c:pt>
                <c:pt idx="1283">
                  <c:v>45.333333333333336</c:v>
                </c:pt>
                <c:pt idx="1284">
                  <c:v>47</c:v>
                </c:pt>
                <c:pt idx="1285">
                  <c:v>47</c:v>
                </c:pt>
                <c:pt idx="1286">
                  <c:v>43</c:v>
                </c:pt>
                <c:pt idx="1287">
                  <c:v>44.666666666666664</c:v>
                </c:pt>
                <c:pt idx="1288">
                  <c:v>48.333333333333336</c:v>
                </c:pt>
                <c:pt idx="1289">
                  <c:v>47.666666666666664</c:v>
                </c:pt>
                <c:pt idx="1290">
                  <c:v>39.333333333333336</c:v>
                </c:pt>
                <c:pt idx="1291">
                  <c:v>32.333333333333336</c:v>
                </c:pt>
                <c:pt idx="1292">
                  <c:v>28.333333333333332</c:v>
                </c:pt>
                <c:pt idx="1293">
                  <c:v>27.333333333333332</c:v>
                </c:pt>
                <c:pt idx="1294">
                  <c:v>27.333333333333332</c:v>
                </c:pt>
                <c:pt idx="1295">
                  <c:v>27.666666666666668</c:v>
                </c:pt>
                <c:pt idx="1296">
                  <c:v>27.666666666666668</c:v>
                </c:pt>
                <c:pt idx="1297">
                  <c:v>30</c:v>
                </c:pt>
                <c:pt idx="1298">
                  <c:v>33.666666666666664</c:v>
                </c:pt>
                <c:pt idx="1299">
                  <c:v>36.666666666666664</c:v>
                </c:pt>
                <c:pt idx="1300">
                  <c:v>34.666666666666664</c:v>
                </c:pt>
                <c:pt idx="1301">
                  <c:v>31</c:v>
                </c:pt>
                <c:pt idx="1302">
                  <c:v>28</c:v>
                </c:pt>
                <c:pt idx="1303">
                  <c:v>27.333333333333332</c:v>
                </c:pt>
                <c:pt idx="1304">
                  <c:v>28.333333333333332</c:v>
                </c:pt>
                <c:pt idx="1305">
                  <c:v>31.333333333333332</c:v>
                </c:pt>
                <c:pt idx="1306">
                  <c:v>33.666666666666664</c:v>
                </c:pt>
                <c:pt idx="1307">
                  <c:v>34.333333333333336</c:v>
                </c:pt>
                <c:pt idx="1308">
                  <c:v>36.666666666666664</c:v>
                </c:pt>
                <c:pt idx="1309">
                  <c:v>40</c:v>
                </c:pt>
                <c:pt idx="1310">
                  <c:v>47</c:v>
                </c:pt>
                <c:pt idx="1311">
                  <c:v>48.333333333333336</c:v>
                </c:pt>
                <c:pt idx="1312">
                  <c:v>46.666666666666664</c:v>
                </c:pt>
                <c:pt idx="1313">
                  <c:v>41</c:v>
                </c:pt>
                <c:pt idx="1314">
                  <c:v>38</c:v>
                </c:pt>
                <c:pt idx="1315">
                  <c:v>36</c:v>
                </c:pt>
                <c:pt idx="1316">
                  <c:v>35</c:v>
                </c:pt>
                <c:pt idx="1317">
                  <c:v>34</c:v>
                </c:pt>
                <c:pt idx="1318">
                  <c:v>33.666666666666664</c:v>
                </c:pt>
                <c:pt idx="1319">
                  <c:v>32.666666666666664</c:v>
                </c:pt>
                <c:pt idx="1320">
                  <c:v>29.666666666666668</c:v>
                </c:pt>
                <c:pt idx="1321">
                  <c:v>27</c:v>
                </c:pt>
                <c:pt idx="1322">
                  <c:v>26</c:v>
                </c:pt>
                <c:pt idx="1323">
                  <c:v>27.666666666666668</c:v>
                </c:pt>
                <c:pt idx="1324">
                  <c:v>28.666666666666668</c:v>
                </c:pt>
                <c:pt idx="1325">
                  <c:v>28</c:v>
                </c:pt>
                <c:pt idx="1326">
                  <c:v>28.666666666666668</c:v>
                </c:pt>
                <c:pt idx="1327">
                  <c:v>33</c:v>
                </c:pt>
                <c:pt idx="1328">
                  <c:v>37.333333333333336</c:v>
                </c:pt>
                <c:pt idx="1329">
                  <c:v>39.333333333333336</c:v>
                </c:pt>
                <c:pt idx="1330">
                  <c:v>37.666666666666664</c:v>
                </c:pt>
                <c:pt idx="1331">
                  <c:v>36.333333333333336</c:v>
                </c:pt>
                <c:pt idx="1332">
                  <c:v>36</c:v>
                </c:pt>
                <c:pt idx="1333">
                  <c:v>39</c:v>
                </c:pt>
                <c:pt idx="1334">
                  <c:v>40.666666666666664</c:v>
                </c:pt>
                <c:pt idx="1335">
                  <c:v>40.666666666666664</c:v>
                </c:pt>
                <c:pt idx="1336">
                  <c:v>37</c:v>
                </c:pt>
                <c:pt idx="1337">
                  <c:v>36.666666666666664</c:v>
                </c:pt>
                <c:pt idx="1338">
                  <c:v>39.333333333333336</c:v>
                </c:pt>
                <c:pt idx="1339">
                  <c:v>43.666666666666664</c:v>
                </c:pt>
                <c:pt idx="1340">
                  <c:v>48.333333333333336</c:v>
                </c:pt>
                <c:pt idx="1341">
                  <c:v>50.666666666666664</c:v>
                </c:pt>
                <c:pt idx="1342">
                  <c:v>50.666666666666664</c:v>
                </c:pt>
                <c:pt idx="1343">
                  <c:v>47.666666666666664</c:v>
                </c:pt>
                <c:pt idx="1344">
                  <c:v>49.333333333333336</c:v>
                </c:pt>
                <c:pt idx="1345">
                  <c:v>50.333333333333336</c:v>
                </c:pt>
                <c:pt idx="1346">
                  <c:v>50.666666666666664</c:v>
                </c:pt>
                <c:pt idx="1347">
                  <c:v>47</c:v>
                </c:pt>
                <c:pt idx="1348">
                  <c:v>47.666666666666664</c:v>
                </c:pt>
                <c:pt idx="1349">
                  <c:v>48.666666666666664</c:v>
                </c:pt>
                <c:pt idx="1350">
                  <c:v>47.333333333333336</c:v>
                </c:pt>
                <c:pt idx="1351">
                  <c:v>46.333333333333336</c:v>
                </c:pt>
                <c:pt idx="1352">
                  <c:v>48</c:v>
                </c:pt>
                <c:pt idx="1353">
                  <c:v>51</c:v>
                </c:pt>
                <c:pt idx="1354">
                  <c:v>53.333333333333336</c:v>
                </c:pt>
                <c:pt idx="1355">
                  <c:v>54.333333333333336</c:v>
                </c:pt>
                <c:pt idx="1356">
                  <c:v>63</c:v>
                </c:pt>
                <c:pt idx="1357">
                  <c:v>62.333333333333336</c:v>
                </c:pt>
                <c:pt idx="1358">
                  <c:v>58.666666666666664</c:v>
                </c:pt>
                <c:pt idx="1359">
                  <c:v>44</c:v>
                </c:pt>
                <c:pt idx="1360">
                  <c:v>39.666666666666664</c:v>
                </c:pt>
                <c:pt idx="1361">
                  <c:v>39</c:v>
                </c:pt>
                <c:pt idx="1362">
                  <c:v>44.333333333333336</c:v>
                </c:pt>
                <c:pt idx="1363">
                  <c:v>47</c:v>
                </c:pt>
                <c:pt idx="1364">
                  <c:v>49.666666666666664</c:v>
                </c:pt>
                <c:pt idx="1365">
                  <c:v>51.333333333333336</c:v>
                </c:pt>
                <c:pt idx="1366">
                  <c:v>50.333333333333336</c:v>
                </c:pt>
                <c:pt idx="1367">
                  <c:v>49.666666666666664</c:v>
                </c:pt>
                <c:pt idx="1368">
                  <c:v>49.666666666666664</c:v>
                </c:pt>
                <c:pt idx="1369">
                  <c:v>53.333333333333336</c:v>
                </c:pt>
                <c:pt idx="1370">
                  <c:v>55</c:v>
                </c:pt>
                <c:pt idx="1371">
                  <c:v>51</c:v>
                </c:pt>
                <c:pt idx="1372">
                  <c:v>46.666666666666664</c:v>
                </c:pt>
                <c:pt idx="1373">
                  <c:v>44.333333333333336</c:v>
                </c:pt>
                <c:pt idx="1374">
                  <c:v>46.666666666666664</c:v>
                </c:pt>
                <c:pt idx="1375">
                  <c:v>49</c:v>
                </c:pt>
                <c:pt idx="1376">
                  <c:v>50.666666666666664</c:v>
                </c:pt>
                <c:pt idx="1377">
                  <c:v>48.666666666666664</c:v>
                </c:pt>
                <c:pt idx="1378">
                  <c:v>46</c:v>
                </c:pt>
                <c:pt idx="1379">
                  <c:v>40.666666666666664</c:v>
                </c:pt>
                <c:pt idx="1380">
                  <c:v>38.666666666666664</c:v>
                </c:pt>
                <c:pt idx="1381">
                  <c:v>41.666666666666664</c:v>
                </c:pt>
                <c:pt idx="1382">
                  <c:v>49.666666666666664</c:v>
                </c:pt>
                <c:pt idx="1383">
                  <c:v>54.666666666666664</c:v>
                </c:pt>
                <c:pt idx="1384">
                  <c:v>53.333333333333336</c:v>
                </c:pt>
                <c:pt idx="1385">
                  <c:v>50.333333333333336</c:v>
                </c:pt>
                <c:pt idx="1386">
                  <c:v>50.333333333333336</c:v>
                </c:pt>
                <c:pt idx="1387">
                  <c:v>53</c:v>
                </c:pt>
                <c:pt idx="1388">
                  <c:v>54</c:v>
                </c:pt>
                <c:pt idx="1389">
                  <c:v>55.333333333333336</c:v>
                </c:pt>
                <c:pt idx="1390">
                  <c:v>56.666666666666664</c:v>
                </c:pt>
                <c:pt idx="1391">
                  <c:v>55.666666666666664</c:v>
                </c:pt>
                <c:pt idx="1392">
                  <c:v>54</c:v>
                </c:pt>
                <c:pt idx="1393">
                  <c:v>51.666666666666664</c:v>
                </c:pt>
                <c:pt idx="1394">
                  <c:v>49</c:v>
                </c:pt>
                <c:pt idx="1395">
                  <c:v>46.666666666666664</c:v>
                </c:pt>
                <c:pt idx="1396">
                  <c:v>46.333333333333336</c:v>
                </c:pt>
                <c:pt idx="1397">
                  <c:v>49.666666666666664</c:v>
                </c:pt>
                <c:pt idx="1398">
                  <c:v>51.333333333333336</c:v>
                </c:pt>
                <c:pt idx="1399">
                  <c:v>53</c:v>
                </c:pt>
                <c:pt idx="1400">
                  <c:v>50.666666666666664</c:v>
                </c:pt>
                <c:pt idx="1401">
                  <c:v>46.666666666666664</c:v>
                </c:pt>
                <c:pt idx="1402">
                  <c:v>41.666666666666664</c:v>
                </c:pt>
                <c:pt idx="1403">
                  <c:v>43.333333333333336</c:v>
                </c:pt>
                <c:pt idx="1404">
                  <c:v>50.333333333333336</c:v>
                </c:pt>
                <c:pt idx="1405">
                  <c:v>53.666666666666664</c:v>
                </c:pt>
                <c:pt idx="1406">
                  <c:v>51</c:v>
                </c:pt>
                <c:pt idx="1407">
                  <c:v>44</c:v>
                </c:pt>
                <c:pt idx="1408">
                  <c:v>43</c:v>
                </c:pt>
                <c:pt idx="1409">
                  <c:v>45.333333333333336</c:v>
                </c:pt>
                <c:pt idx="1410">
                  <c:v>50.333333333333336</c:v>
                </c:pt>
                <c:pt idx="1411">
                  <c:v>54</c:v>
                </c:pt>
                <c:pt idx="1412">
                  <c:v>56.333333333333336</c:v>
                </c:pt>
                <c:pt idx="1413">
                  <c:v>51.666666666666664</c:v>
                </c:pt>
                <c:pt idx="1414">
                  <c:v>46.333333333333336</c:v>
                </c:pt>
                <c:pt idx="1415">
                  <c:v>44.666666666666664</c:v>
                </c:pt>
                <c:pt idx="1416">
                  <c:v>51.333333333333336</c:v>
                </c:pt>
                <c:pt idx="1417">
                  <c:v>57.333333333333336</c:v>
                </c:pt>
                <c:pt idx="1418">
                  <c:v>59</c:v>
                </c:pt>
                <c:pt idx="1419">
                  <c:v>57.666666666666664</c:v>
                </c:pt>
                <c:pt idx="1420">
                  <c:v>56.333333333333336</c:v>
                </c:pt>
                <c:pt idx="1421">
                  <c:v>55</c:v>
                </c:pt>
                <c:pt idx="1422">
                  <c:v>55.333333333333336</c:v>
                </c:pt>
                <c:pt idx="1423">
                  <c:v>54</c:v>
                </c:pt>
                <c:pt idx="1424">
                  <c:v>55.666666666666664</c:v>
                </c:pt>
                <c:pt idx="1425">
                  <c:v>57</c:v>
                </c:pt>
                <c:pt idx="1426">
                  <c:v>59</c:v>
                </c:pt>
                <c:pt idx="1427">
                  <c:v>56</c:v>
                </c:pt>
                <c:pt idx="1428">
                  <c:v>53.666666666666664</c:v>
                </c:pt>
                <c:pt idx="1429">
                  <c:v>52.666666666666664</c:v>
                </c:pt>
                <c:pt idx="1430">
                  <c:v>55.333333333333336</c:v>
                </c:pt>
                <c:pt idx="1431">
                  <c:v>58</c:v>
                </c:pt>
                <c:pt idx="1432">
                  <c:v>62.666666666666664</c:v>
                </c:pt>
                <c:pt idx="1433">
                  <c:v>64.333333333333329</c:v>
                </c:pt>
                <c:pt idx="1434">
                  <c:v>63.666666666666664</c:v>
                </c:pt>
                <c:pt idx="1435">
                  <c:v>60.666666666666664</c:v>
                </c:pt>
                <c:pt idx="1436">
                  <c:v>60</c:v>
                </c:pt>
                <c:pt idx="1437">
                  <c:v>61</c:v>
                </c:pt>
                <c:pt idx="1438">
                  <c:v>63.666666666666664</c:v>
                </c:pt>
                <c:pt idx="1439">
                  <c:v>67.333333333333329</c:v>
                </c:pt>
                <c:pt idx="1440">
                  <c:v>66.666666666666671</c:v>
                </c:pt>
                <c:pt idx="1441">
                  <c:v>63</c:v>
                </c:pt>
                <c:pt idx="1442">
                  <c:v>59.666666666666664</c:v>
                </c:pt>
                <c:pt idx="1443">
                  <c:v>58</c:v>
                </c:pt>
                <c:pt idx="1444">
                  <c:v>57</c:v>
                </c:pt>
                <c:pt idx="1445">
                  <c:v>51</c:v>
                </c:pt>
                <c:pt idx="1446">
                  <c:v>47</c:v>
                </c:pt>
                <c:pt idx="1447">
                  <c:v>46.666666666666664</c:v>
                </c:pt>
                <c:pt idx="1448">
                  <c:v>50.666666666666664</c:v>
                </c:pt>
                <c:pt idx="1449">
                  <c:v>54.333333333333336</c:v>
                </c:pt>
                <c:pt idx="1450">
                  <c:v>54.666666666666664</c:v>
                </c:pt>
                <c:pt idx="1451">
                  <c:v>54.333333333333336</c:v>
                </c:pt>
                <c:pt idx="1452">
                  <c:v>47.666666666666664</c:v>
                </c:pt>
                <c:pt idx="1453">
                  <c:v>41.666666666666664</c:v>
                </c:pt>
                <c:pt idx="1454">
                  <c:v>39.666666666666664</c:v>
                </c:pt>
                <c:pt idx="1455">
                  <c:v>40.333333333333336</c:v>
                </c:pt>
                <c:pt idx="1456">
                  <c:v>45.666666666666664</c:v>
                </c:pt>
                <c:pt idx="1457">
                  <c:v>50.666666666666664</c:v>
                </c:pt>
                <c:pt idx="1458">
                  <c:v>59.333333333333336</c:v>
                </c:pt>
                <c:pt idx="1459">
                  <c:v>59.333333333333336</c:v>
                </c:pt>
                <c:pt idx="1460">
                  <c:v>55.333333333333336</c:v>
                </c:pt>
                <c:pt idx="1461">
                  <c:v>53.333333333333336</c:v>
                </c:pt>
                <c:pt idx="1462">
                  <c:v>54.333333333333336</c:v>
                </c:pt>
                <c:pt idx="1463">
                  <c:v>49.333333333333336</c:v>
                </c:pt>
                <c:pt idx="1464">
                  <c:v>44</c:v>
                </c:pt>
                <c:pt idx="1465">
                  <c:v>42</c:v>
                </c:pt>
                <c:pt idx="1466">
                  <c:v>45</c:v>
                </c:pt>
                <c:pt idx="1467">
                  <c:v>49.666666666666664</c:v>
                </c:pt>
                <c:pt idx="1468">
                  <c:v>52.666666666666664</c:v>
                </c:pt>
                <c:pt idx="1469">
                  <c:v>59</c:v>
                </c:pt>
                <c:pt idx="1470">
                  <c:v>60.333333333333336</c:v>
                </c:pt>
                <c:pt idx="1471">
                  <c:v>61.666666666666664</c:v>
                </c:pt>
                <c:pt idx="1472">
                  <c:v>61</c:v>
                </c:pt>
                <c:pt idx="1473">
                  <c:v>61</c:v>
                </c:pt>
                <c:pt idx="1474">
                  <c:v>58</c:v>
                </c:pt>
                <c:pt idx="1475">
                  <c:v>54.333333333333336</c:v>
                </c:pt>
                <c:pt idx="1476">
                  <c:v>55</c:v>
                </c:pt>
                <c:pt idx="1477">
                  <c:v>55.666666666666664</c:v>
                </c:pt>
                <c:pt idx="1478">
                  <c:v>58.333333333333336</c:v>
                </c:pt>
                <c:pt idx="1479">
                  <c:v>53.666666666666664</c:v>
                </c:pt>
                <c:pt idx="1480">
                  <c:v>50.666666666666664</c:v>
                </c:pt>
                <c:pt idx="1481">
                  <c:v>46</c:v>
                </c:pt>
                <c:pt idx="1482">
                  <c:v>45.666666666666664</c:v>
                </c:pt>
                <c:pt idx="1483">
                  <c:v>46.666666666666664</c:v>
                </c:pt>
                <c:pt idx="1484">
                  <c:v>47.666666666666664</c:v>
                </c:pt>
                <c:pt idx="1485">
                  <c:v>49.666666666666664</c:v>
                </c:pt>
                <c:pt idx="1486">
                  <c:v>53.333333333333336</c:v>
                </c:pt>
                <c:pt idx="1487">
                  <c:v>52.666666666666664</c:v>
                </c:pt>
                <c:pt idx="1488">
                  <c:v>51.333333333333336</c:v>
                </c:pt>
                <c:pt idx="1489">
                  <c:v>51.333333333333336</c:v>
                </c:pt>
                <c:pt idx="1490">
                  <c:v>56.333333333333336</c:v>
                </c:pt>
                <c:pt idx="1491">
                  <c:v>54</c:v>
                </c:pt>
                <c:pt idx="1492">
                  <c:v>47.666666666666664</c:v>
                </c:pt>
                <c:pt idx="1493">
                  <c:v>41</c:v>
                </c:pt>
                <c:pt idx="1494">
                  <c:v>40</c:v>
                </c:pt>
                <c:pt idx="1495">
                  <c:v>40</c:v>
                </c:pt>
                <c:pt idx="1496">
                  <c:v>43.666666666666664</c:v>
                </c:pt>
                <c:pt idx="1497">
                  <c:v>47.666666666666664</c:v>
                </c:pt>
                <c:pt idx="1498">
                  <c:v>51.333333333333336</c:v>
                </c:pt>
                <c:pt idx="1499">
                  <c:v>50</c:v>
                </c:pt>
                <c:pt idx="1500">
                  <c:v>50</c:v>
                </c:pt>
                <c:pt idx="1501">
                  <c:v>48</c:v>
                </c:pt>
                <c:pt idx="1502">
                  <c:v>46.333333333333336</c:v>
                </c:pt>
                <c:pt idx="1503">
                  <c:v>41.666666666666664</c:v>
                </c:pt>
                <c:pt idx="1504">
                  <c:v>41.333333333333336</c:v>
                </c:pt>
                <c:pt idx="1505">
                  <c:v>45.666666666666664</c:v>
                </c:pt>
                <c:pt idx="1506">
                  <c:v>50.333333333333336</c:v>
                </c:pt>
                <c:pt idx="1507">
                  <c:v>49</c:v>
                </c:pt>
                <c:pt idx="1508">
                  <c:v>43</c:v>
                </c:pt>
                <c:pt idx="1509">
                  <c:v>35.666666666666664</c:v>
                </c:pt>
                <c:pt idx="1510">
                  <c:v>34.333333333333336</c:v>
                </c:pt>
                <c:pt idx="1511">
                  <c:v>38</c:v>
                </c:pt>
                <c:pt idx="1512">
                  <c:v>45.666666666666664</c:v>
                </c:pt>
                <c:pt idx="1513">
                  <c:v>50.333333333333336</c:v>
                </c:pt>
                <c:pt idx="1514">
                  <c:v>51</c:v>
                </c:pt>
                <c:pt idx="1515">
                  <c:v>51.666666666666664</c:v>
                </c:pt>
                <c:pt idx="1516">
                  <c:v>51.666666666666664</c:v>
                </c:pt>
                <c:pt idx="1517">
                  <c:v>50.666666666666664</c:v>
                </c:pt>
                <c:pt idx="1518">
                  <c:v>46.333333333333336</c:v>
                </c:pt>
                <c:pt idx="1519">
                  <c:v>42</c:v>
                </c:pt>
                <c:pt idx="1520">
                  <c:v>36.333333333333336</c:v>
                </c:pt>
                <c:pt idx="1521">
                  <c:v>35.666666666666664</c:v>
                </c:pt>
                <c:pt idx="1522">
                  <c:v>34.666666666666664</c:v>
                </c:pt>
                <c:pt idx="1523">
                  <c:v>36.666666666666664</c:v>
                </c:pt>
                <c:pt idx="1524">
                  <c:v>35.666666666666664</c:v>
                </c:pt>
                <c:pt idx="1525">
                  <c:v>39.666666666666664</c:v>
                </c:pt>
                <c:pt idx="1526">
                  <c:v>44.333333333333336</c:v>
                </c:pt>
                <c:pt idx="1527">
                  <c:v>46.333333333333336</c:v>
                </c:pt>
                <c:pt idx="1528">
                  <c:v>43.666666666666664</c:v>
                </c:pt>
                <c:pt idx="1529">
                  <c:v>42</c:v>
                </c:pt>
                <c:pt idx="1530">
                  <c:v>44.666666666666664</c:v>
                </c:pt>
                <c:pt idx="1531">
                  <c:v>48</c:v>
                </c:pt>
                <c:pt idx="1532">
                  <c:v>50</c:v>
                </c:pt>
                <c:pt idx="1533">
                  <c:v>45.666666666666664</c:v>
                </c:pt>
                <c:pt idx="1534">
                  <c:v>43</c:v>
                </c:pt>
                <c:pt idx="1535">
                  <c:v>41.666666666666664</c:v>
                </c:pt>
                <c:pt idx="1536">
                  <c:v>47</c:v>
                </c:pt>
                <c:pt idx="1537">
                  <c:v>48.666666666666664</c:v>
                </c:pt>
                <c:pt idx="1538">
                  <c:v>43</c:v>
                </c:pt>
                <c:pt idx="1539">
                  <c:v>37</c:v>
                </c:pt>
                <c:pt idx="1540">
                  <c:v>36.333333333333336</c:v>
                </c:pt>
                <c:pt idx="1541">
                  <c:v>40.333333333333336</c:v>
                </c:pt>
                <c:pt idx="1542">
                  <c:v>43</c:v>
                </c:pt>
                <c:pt idx="1543">
                  <c:v>41</c:v>
                </c:pt>
                <c:pt idx="1544">
                  <c:v>35.666666666666664</c:v>
                </c:pt>
                <c:pt idx="1545">
                  <c:v>31</c:v>
                </c:pt>
                <c:pt idx="1546">
                  <c:v>25.333333333333332</c:v>
                </c:pt>
                <c:pt idx="1547">
                  <c:v>24.333333333333332</c:v>
                </c:pt>
                <c:pt idx="1548">
                  <c:v>28.333333333333332</c:v>
                </c:pt>
                <c:pt idx="1549">
                  <c:v>37.666666666666664</c:v>
                </c:pt>
                <c:pt idx="1550">
                  <c:v>44.333333333333336</c:v>
                </c:pt>
                <c:pt idx="1551">
                  <c:v>43</c:v>
                </c:pt>
                <c:pt idx="1552">
                  <c:v>39</c:v>
                </c:pt>
                <c:pt idx="1553">
                  <c:v>37</c:v>
                </c:pt>
                <c:pt idx="1554">
                  <c:v>37.333333333333336</c:v>
                </c:pt>
                <c:pt idx="1555">
                  <c:v>34.333333333333336</c:v>
                </c:pt>
                <c:pt idx="1556">
                  <c:v>33.333333333333336</c:v>
                </c:pt>
                <c:pt idx="1557">
                  <c:v>31.666666666666668</c:v>
                </c:pt>
                <c:pt idx="1558">
                  <c:v>30</c:v>
                </c:pt>
                <c:pt idx="1559">
                  <c:v>28</c:v>
                </c:pt>
                <c:pt idx="1560">
                  <c:v>26</c:v>
                </c:pt>
                <c:pt idx="1561">
                  <c:v>27.666666666666668</c:v>
                </c:pt>
                <c:pt idx="1562">
                  <c:v>28</c:v>
                </c:pt>
                <c:pt idx="1563">
                  <c:v>28.333333333333332</c:v>
                </c:pt>
                <c:pt idx="1564">
                  <c:v>28.333333333333332</c:v>
                </c:pt>
                <c:pt idx="1565">
                  <c:v>29.333333333333332</c:v>
                </c:pt>
                <c:pt idx="1566">
                  <c:v>32</c:v>
                </c:pt>
                <c:pt idx="1567">
                  <c:v>31.666666666666668</c:v>
                </c:pt>
                <c:pt idx="1568">
                  <c:v>31.666666666666668</c:v>
                </c:pt>
                <c:pt idx="1569">
                  <c:v>32.333333333333336</c:v>
                </c:pt>
                <c:pt idx="1570">
                  <c:v>33</c:v>
                </c:pt>
                <c:pt idx="1571">
                  <c:v>34</c:v>
                </c:pt>
                <c:pt idx="1572">
                  <c:v>35.333333333333336</c:v>
                </c:pt>
                <c:pt idx="1573">
                  <c:v>33.333333333333336</c:v>
                </c:pt>
                <c:pt idx="1574">
                  <c:v>29.333333333333332</c:v>
                </c:pt>
                <c:pt idx="1575">
                  <c:v>26.333333333333332</c:v>
                </c:pt>
                <c:pt idx="1576">
                  <c:v>27.333333333333332</c:v>
                </c:pt>
                <c:pt idx="1577">
                  <c:v>27.666666666666668</c:v>
                </c:pt>
                <c:pt idx="1578">
                  <c:v>26.333333333333332</c:v>
                </c:pt>
                <c:pt idx="1579">
                  <c:v>25.333333333333332</c:v>
                </c:pt>
                <c:pt idx="1580">
                  <c:v>27.333333333333332</c:v>
                </c:pt>
                <c:pt idx="1581">
                  <c:v>28</c:v>
                </c:pt>
                <c:pt idx="1582">
                  <c:v>26.333333333333332</c:v>
                </c:pt>
                <c:pt idx="1583">
                  <c:v>23</c:v>
                </c:pt>
                <c:pt idx="1584">
                  <c:v>20.666666666666668</c:v>
                </c:pt>
                <c:pt idx="1585">
                  <c:v>22.333333333333332</c:v>
                </c:pt>
                <c:pt idx="1586">
                  <c:v>23</c:v>
                </c:pt>
                <c:pt idx="1587">
                  <c:v>24</c:v>
                </c:pt>
                <c:pt idx="1588">
                  <c:v>23.666666666666668</c:v>
                </c:pt>
                <c:pt idx="1589">
                  <c:v>23.666666666666668</c:v>
                </c:pt>
                <c:pt idx="1590">
                  <c:v>21.666666666666668</c:v>
                </c:pt>
                <c:pt idx="1591">
                  <c:v>20.333333333333332</c:v>
                </c:pt>
                <c:pt idx="1592">
                  <c:v>18.666666666666668</c:v>
                </c:pt>
                <c:pt idx="1593">
                  <c:v>20</c:v>
                </c:pt>
                <c:pt idx="1594">
                  <c:v>20.333333333333332</c:v>
                </c:pt>
                <c:pt idx="1595">
                  <c:v>20.666666666666668</c:v>
                </c:pt>
                <c:pt idx="1596">
                  <c:v>20.333333333333332</c:v>
                </c:pt>
                <c:pt idx="1597">
                  <c:v>23.333333333333332</c:v>
                </c:pt>
                <c:pt idx="1598">
                  <c:v>27.666666666666668</c:v>
                </c:pt>
                <c:pt idx="1599">
                  <c:v>37</c:v>
                </c:pt>
                <c:pt idx="1600">
                  <c:v>40</c:v>
                </c:pt>
                <c:pt idx="1601">
                  <c:v>37.666666666666664</c:v>
                </c:pt>
                <c:pt idx="1602">
                  <c:v>27.666666666666668</c:v>
                </c:pt>
                <c:pt idx="1603">
                  <c:v>23</c:v>
                </c:pt>
                <c:pt idx="1604">
                  <c:v>21.333333333333332</c:v>
                </c:pt>
                <c:pt idx="1605">
                  <c:v>23</c:v>
                </c:pt>
                <c:pt idx="1606">
                  <c:v>23</c:v>
                </c:pt>
                <c:pt idx="1607">
                  <c:v>24</c:v>
                </c:pt>
                <c:pt idx="1608">
                  <c:v>26.666666666666668</c:v>
                </c:pt>
                <c:pt idx="1609">
                  <c:v>28.333333333333332</c:v>
                </c:pt>
                <c:pt idx="1610">
                  <c:v>29.333333333333332</c:v>
                </c:pt>
                <c:pt idx="1611">
                  <c:v>26</c:v>
                </c:pt>
                <c:pt idx="1612">
                  <c:v>23.666666666666668</c:v>
                </c:pt>
                <c:pt idx="1613">
                  <c:v>24</c:v>
                </c:pt>
                <c:pt idx="1614">
                  <c:v>25</c:v>
                </c:pt>
                <c:pt idx="1615">
                  <c:v>26.666666666666668</c:v>
                </c:pt>
                <c:pt idx="1616">
                  <c:v>29.333333333333332</c:v>
                </c:pt>
                <c:pt idx="1617">
                  <c:v>30.333333333333332</c:v>
                </c:pt>
                <c:pt idx="1618">
                  <c:v>30.666666666666668</c:v>
                </c:pt>
                <c:pt idx="1619">
                  <c:v>27.666666666666668</c:v>
                </c:pt>
                <c:pt idx="1620">
                  <c:v>25.666666666666668</c:v>
                </c:pt>
                <c:pt idx="1621">
                  <c:v>24.333333333333332</c:v>
                </c:pt>
                <c:pt idx="1622">
                  <c:v>25.333333333333332</c:v>
                </c:pt>
                <c:pt idx="1623">
                  <c:v>27.333333333333332</c:v>
                </c:pt>
                <c:pt idx="1624">
                  <c:v>29</c:v>
                </c:pt>
                <c:pt idx="1625">
                  <c:v>27.666666666666668</c:v>
                </c:pt>
                <c:pt idx="1626">
                  <c:v>26.666666666666668</c:v>
                </c:pt>
                <c:pt idx="1627">
                  <c:v>26</c:v>
                </c:pt>
                <c:pt idx="1628">
                  <c:v>25.666666666666668</c:v>
                </c:pt>
                <c:pt idx="1629">
                  <c:v>25</c:v>
                </c:pt>
                <c:pt idx="1630">
                  <c:v>24.333333333333332</c:v>
                </c:pt>
                <c:pt idx="1631">
                  <c:v>27.666666666666668</c:v>
                </c:pt>
                <c:pt idx="1632">
                  <c:v>31</c:v>
                </c:pt>
                <c:pt idx="1633">
                  <c:v>33.666666666666664</c:v>
                </c:pt>
                <c:pt idx="1634">
                  <c:v>36</c:v>
                </c:pt>
                <c:pt idx="1635">
                  <c:v>40.666666666666664</c:v>
                </c:pt>
                <c:pt idx="1636">
                  <c:v>47.666666666666664</c:v>
                </c:pt>
                <c:pt idx="1637">
                  <c:v>50.333333333333336</c:v>
                </c:pt>
                <c:pt idx="1638">
                  <c:v>48.666666666666664</c:v>
                </c:pt>
                <c:pt idx="1639">
                  <c:v>47.666666666666664</c:v>
                </c:pt>
                <c:pt idx="1640">
                  <c:v>44.333333333333336</c:v>
                </c:pt>
                <c:pt idx="1641">
                  <c:v>39.666666666666664</c:v>
                </c:pt>
                <c:pt idx="1642">
                  <c:v>35.666666666666664</c:v>
                </c:pt>
                <c:pt idx="1643">
                  <c:v>37.666666666666664</c:v>
                </c:pt>
                <c:pt idx="1644">
                  <c:v>44</c:v>
                </c:pt>
                <c:pt idx="1645">
                  <c:v>44.333333333333336</c:v>
                </c:pt>
                <c:pt idx="1646">
                  <c:v>40.666666666666664</c:v>
                </c:pt>
                <c:pt idx="1647">
                  <c:v>34.666666666666664</c:v>
                </c:pt>
                <c:pt idx="1648">
                  <c:v>31</c:v>
                </c:pt>
                <c:pt idx="1649">
                  <c:v>28</c:v>
                </c:pt>
                <c:pt idx="1650">
                  <c:v>29</c:v>
                </c:pt>
                <c:pt idx="1651">
                  <c:v>31.333333333333332</c:v>
                </c:pt>
                <c:pt idx="1652">
                  <c:v>35.666666666666664</c:v>
                </c:pt>
                <c:pt idx="1653">
                  <c:v>36.666666666666664</c:v>
                </c:pt>
                <c:pt idx="1654">
                  <c:v>37.333333333333336</c:v>
                </c:pt>
                <c:pt idx="1655">
                  <c:v>36</c:v>
                </c:pt>
                <c:pt idx="1656">
                  <c:v>33.333333333333336</c:v>
                </c:pt>
                <c:pt idx="1657">
                  <c:v>32.333333333333336</c:v>
                </c:pt>
                <c:pt idx="1658">
                  <c:v>30.333333333333332</c:v>
                </c:pt>
                <c:pt idx="1659">
                  <c:v>31.333333333333332</c:v>
                </c:pt>
                <c:pt idx="1660">
                  <c:v>30.333333333333332</c:v>
                </c:pt>
                <c:pt idx="1661">
                  <c:v>32.666666666666664</c:v>
                </c:pt>
                <c:pt idx="1662">
                  <c:v>32.333333333333336</c:v>
                </c:pt>
                <c:pt idx="1663">
                  <c:v>33</c:v>
                </c:pt>
                <c:pt idx="1664">
                  <c:v>33</c:v>
                </c:pt>
                <c:pt idx="1665">
                  <c:v>35.666666666666664</c:v>
                </c:pt>
                <c:pt idx="1666">
                  <c:v>36.666666666666664</c:v>
                </c:pt>
                <c:pt idx="1667">
                  <c:v>36.333333333333336</c:v>
                </c:pt>
                <c:pt idx="1668">
                  <c:v>34</c:v>
                </c:pt>
                <c:pt idx="1669">
                  <c:v>31</c:v>
                </c:pt>
                <c:pt idx="1670">
                  <c:v>28</c:v>
                </c:pt>
                <c:pt idx="1671">
                  <c:v>29.666666666666668</c:v>
                </c:pt>
                <c:pt idx="1672">
                  <c:v>34</c:v>
                </c:pt>
                <c:pt idx="1673">
                  <c:v>38.333333333333336</c:v>
                </c:pt>
                <c:pt idx="1674">
                  <c:v>38.666666666666664</c:v>
                </c:pt>
                <c:pt idx="1675">
                  <c:v>34</c:v>
                </c:pt>
                <c:pt idx="1676">
                  <c:v>29.666666666666668</c:v>
                </c:pt>
                <c:pt idx="1677">
                  <c:v>26.333333333333332</c:v>
                </c:pt>
                <c:pt idx="1678">
                  <c:v>26.666666666666668</c:v>
                </c:pt>
                <c:pt idx="1679">
                  <c:v>27.666666666666668</c:v>
                </c:pt>
                <c:pt idx="1680">
                  <c:v>27.666666666666668</c:v>
                </c:pt>
                <c:pt idx="1681">
                  <c:v>28</c:v>
                </c:pt>
                <c:pt idx="1682">
                  <c:v>28.333333333333332</c:v>
                </c:pt>
                <c:pt idx="1683">
                  <c:v>28</c:v>
                </c:pt>
                <c:pt idx="1684">
                  <c:v>26</c:v>
                </c:pt>
                <c:pt idx="1685">
                  <c:v>25.666666666666668</c:v>
                </c:pt>
                <c:pt idx="1686">
                  <c:v>27.333333333333332</c:v>
                </c:pt>
                <c:pt idx="1687">
                  <c:v>27.666666666666668</c:v>
                </c:pt>
                <c:pt idx="1688">
                  <c:v>24.333333333333332</c:v>
                </c:pt>
                <c:pt idx="1689">
                  <c:v>20</c:v>
                </c:pt>
                <c:pt idx="1690">
                  <c:v>20.666666666666668</c:v>
                </c:pt>
                <c:pt idx="1691">
                  <c:v>25.333333333333332</c:v>
                </c:pt>
                <c:pt idx="1692">
                  <c:v>33</c:v>
                </c:pt>
                <c:pt idx="1693">
                  <c:v>40</c:v>
                </c:pt>
                <c:pt idx="1694">
                  <c:v>46.333333333333336</c:v>
                </c:pt>
                <c:pt idx="1695">
                  <c:v>48.666666666666664</c:v>
                </c:pt>
                <c:pt idx="1696">
                  <c:v>47</c:v>
                </c:pt>
                <c:pt idx="1697">
                  <c:v>44.333333333333336</c:v>
                </c:pt>
                <c:pt idx="1698">
                  <c:v>45</c:v>
                </c:pt>
                <c:pt idx="1699">
                  <c:v>46</c:v>
                </c:pt>
                <c:pt idx="1700">
                  <c:v>49.333333333333336</c:v>
                </c:pt>
                <c:pt idx="1701">
                  <c:v>48</c:v>
                </c:pt>
                <c:pt idx="1702">
                  <c:v>47.666666666666664</c:v>
                </c:pt>
                <c:pt idx="1703">
                  <c:v>44.333333333333336</c:v>
                </c:pt>
                <c:pt idx="1704">
                  <c:v>46</c:v>
                </c:pt>
                <c:pt idx="1705">
                  <c:v>47.333333333333336</c:v>
                </c:pt>
                <c:pt idx="1706">
                  <c:v>50.666666666666664</c:v>
                </c:pt>
                <c:pt idx="1707">
                  <c:v>52.333333333333336</c:v>
                </c:pt>
                <c:pt idx="1708">
                  <c:v>53.333333333333336</c:v>
                </c:pt>
                <c:pt idx="1709">
                  <c:v>53.333333333333336</c:v>
                </c:pt>
                <c:pt idx="1710">
                  <c:v>52.333333333333336</c:v>
                </c:pt>
                <c:pt idx="1711">
                  <c:v>52</c:v>
                </c:pt>
                <c:pt idx="1712">
                  <c:v>49.666666666666664</c:v>
                </c:pt>
                <c:pt idx="1713">
                  <c:v>48</c:v>
                </c:pt>
                <c:pt idx="1714">
                  <c:v>47.333333333333336</c:v>
                </c:pt>
                <c:pt idx="1715">
                  <c:v>47</c:v>
                </c:pt>
                <c:pt idx="1716">
                  <c:v>47.666666666666664</c:v>
                </c:pt>
                <c:pt idx="1717">
                  <c:v>49.333333333333336</c:v>
                </c:pt>
                <c:pt idx="1718">
                  <c:v>51.666666666666664</c:v>
                </c:pt>
                <c:pt idx="1719">
                  <c:v>52</c:v>
                </c:pt>
                <c:pt idx="1720">
                  <c:v>52</c:v>
                </c:pt>
                <c:pt idx="1721">
                  <c:v>53</c:v>
                </c:pt>
                <c:pt idx="1722">
                  <c:v>52</c:v>
                </c:pt>
                <c:pt idx="1723">
                  <c:v>50.666666666666664</c:v>
                </c:pt>
                <c:pt idx="1724">
                  <c:v>51.333333333333336</c:v>
                </c:pt>
                <c:pt idx="1725">
                  <c:v>54.666666666666664</c:v>
                </c:pt>
                <c:pt idx="1726">
                  <c:v>55</c:v>
                </c:pt>
                <c:pt idx="1727">
                  <c:v>49.333333333333336</c:v>
                </c:pt>
                <c:pt idx="1728">
                  <c:v>42.666666666666664</c:v>
                </c:pt>
                <c:pt idx="1729">
                  <c:v>39.333333333333336</c:v>
                </c:pt>
                <c:pt idx="1730">
                  <c:v>41</c:v>
                </c:pt>
                <c:pt idx="1731">
                  <c:v>44.666666666666664</c:v>
                </c:pt>
                <c:pt idx="1732">
                  <c:v>49.666666666666664</c:v>
                </c:pt>
                <c:pt idx="1733">
                  <c:v>51.333333333333336</c:v>
                </c:pt>
                <c:pt idx="1734">
                  <c:v>51.333333333333336</c:v>
                </c:pt>
                <c:pt idx="1735">
                  <c:v>49.666666666666664</c:v>
                </c:pt>
                <c:pt idx="1736">
                  <c:v>53</c:v>
                </c:pt>
                <c:pt idx="1737">
                  <c:v>54.666666666666664</c:v>
                </c:pt>
                <c:pt idx="1738">
                  <c:v>56.333333333333336</c:v>
                </c:pt>
                <c:pt idx="1739">
                  <c:v>55</c:v>
                </c:pt>
                <c:pt idx="1740">
                  <c:v>54.333333333333336</c:v>
                </c:pt>
                <c:pt idx="1741">
                  <c:v>52.333333333333336</c:v>
                </c:pt>
                <c:pt idx="1742">
                  <c:v>50.333333333333336</c:v>
                </c:pt>
                <c:pt idx="1743">
                  <c:v>49</c:v>
                </c:pt>
                <c:pt idx="1744">
                  <c:v>48.333333333333336</c:v>
                </c:pt>
                <c:pt idx="1745">
                  <c:v>45.666666666666664</c:v>
                </c:pt>
                <c:pt idx="1746">
                  <c:v>45</c:v>
                </c:pt>
                <c:pt idx="1747">
                  <c:v>48</c:v>
                </c:pt>
                <c:pt idx="1748">
                  <c:v>53.333333333333336</c:v>
                </c:pt>
                <c:pt idx="1749">
                  <c:v>55.333333333333336</c:v>
                </c:pt>
                <c:pt idx="1750">
                  <c:v>50</c:v>
                </c:pt>
                <c:pt idx="1751">
                  <c:v>44</c:v>
                </c:pt>
                <c:pt idx="1752">
                  <c:v>44.333333333333336</c:v>
                </c:pt>
                <c:pt idx="1753">
                  <c:v>53</c:v>
                </c:pt>
                <c:pt idx="1754">
                  <c:v>59.333333333333336</c:v>
                </c:pt>
                <c:pt idx="1755">
                  <c:v>58.333333333333336</c:v>
                </c:pt>
                <c:pt idx="1756">
                  <c:v>51.666666666666664</c:v>
                </c:pt>
                <c:pt idx="1757">
                  <c:v>46</c:v>
                </c:pt>
                <c:pt idx="1758">
                  <c:v>45.666666666666664</c:v>
                </c:pt>
                <c:pt idx="1759">
                  <c:v>43.666666666666664</c:v>
                </c:pt>
                <c:pt idx="1760">
                  <c:v>44</c:v>
                </c:pt>
                <c:pt idx="1761">
                  <c:v>43.666666666666664</c:v>
                </c:pt>
                <c:pt idx="1762">
                  <c:v>47</c:v>
                </c:pt>
                <c:pt idx="1763">
                  <c:v>48.666666666666664</c:v>
                </c:pt>
                <c:pt idx="1764">
                  <c:v>50</c:v>
                </c:pt>
                <c:pt idx="1765">
                  <c:v>51.333333333333336</c:v>
                </c:pt>
                <c:pt idx="1766">
                  <c:v>54</c:v>
                </c:pt>
                <c:pt idx="1767">
                  <c:v>54.666666666666664</c:v>
                </c:pt>
                <c:pt idx="1768">
                  <c:v>55.333333333333336</c:v>
                </c:pt>
                <c:pt idx="1769">
                  <c:v>55.333333333333336</c:v>
                </c:pt>
                <c:pt idx="1770">
                  <c:v>57</c:v>
                </c:pt>
                <c:pt idx="1771">
                  <c:v>57.666666666666664</c:v>
                </c:pt>
                <c:pt idx="1772">
                  <c:v>55.333333333333336</c:v>
                </c:pt>
                <c:pt idx="1773">
                  <c:v>55.333333333333336</c:v>
                </c:pt>
                <c:pt idx="1774">
                  <c:v>53.666666666666664</c:v>
                </c:pt>
                <c:pt idx="1775">
                  <c:v>52.333333333333336</c:v>
                </c:pt>
                <c:pt idx="1776">
                  <c:v>49</c:v>
                </c:pt>
                <c:pt idx="1777">
                  <c:v>48.333333333333336</c:v>
                </c:pt>
                <c:pt idx="1778">
                  <c:v>50.333333333333336</c:v>
                </c:pt>
                <c:pt idx="1779">
                  <c:v>54.666666666666664</c:v>
                </c:pt>
                <c:pt idx="1780">
                  <c:v>63.666666666666664</c:v>
                </c:pt>
                <c:pt idx="1781">
                  <c:v>67.333333333333329</c:v>
                </c:pt>
                <c:pt idx="1782">
                  <c:v>65.333333333333329</c:v>
                </c:pt>
                <c:pt idx="1783">
                  <c:v>57.666666666666664</c:v>
                </c:pt>
                <c:pt idx="1784">
                  <c:v>57.333333333333336</c:v>
                </c:pt>
                <c:pt idx="1785">
                  <c:v>59.666666666666664</c:v>
                </c:pt>
                <c:pt idx="1786">
                  <c:v>54.333333333333336</c:v>
                </c:pt>
                <c:pt idx="1787">
                  <c:v>44.666666666666664</c:v>
                </c:pt>
                <c:pt idx="1788">
                  <c:v>39.666666666666664</c:v>
                </c:pt>
                <c:pt idx="1789">
                  <c:v>49.333333333333336</c:v>
                </c:pt>
                <c:pt idx="1790">
                  <c:v>58.333333333333336</c:v>
                </c:pt>
                <c:pt idx="1791">
                  <c:v>61</c:v>
                </c:pt>
                <c:pt idx="1792">
                  <c:v>57</c:v>
                </c:pt>
                <c:pt idx="1793">
                  <c:v>54.333333333333336</c:v>
                </c:pt>
                <c:pt idx="1794">
                  <c:v>55</c:v>
                </c:pt>
                <c:pt idx="1795">
                  <c:v>56.666666666666664</c:v>
                </c:pt>
                <c:pt idx="1796">
                  <c:v>59.666666666666664</c:v>
                </c:pt>
                <c:pt idx="1797">
                  <c:v>57.666666666666664</c:v>
                </c:pt>
                <c:pt idx="1798">
                  <c:v>52.666666666666664</c:v>
                </c:pt>
                <c:pt idx="1799">
                  <c:v>50</c:v>
                </c:pt>
                <c:pt idx="1800">
                  <c:v>49.666666666666664</c:v>
                </c:pt>
                <c:pt idx="1801">
                  <c:v>49.333333333333336</c:v>
                </c:pt>
                <c:pt idx="1802">
                  <c:v>47.666666666666664</c:v>
                </c:pt>
                <c:pt idx="1803">
                  <c:v>49</c:v>
                </c:pt>
                <c:pt idx="1804">
                  <c:v>53</c:v>
                </c:pt>
                <c:pt idx="1805">
                  <c:v>55.666666666666664</c:v>
                </c:pt>
                <c:pt idx="1806">
                  <c:v>51.666666666666664</c:v>
                </c:pt>
                <c:pt idx="1807">
                  <c:v>49.333333333333336</c:v>
                </c:pt>
                <c:pt idx="1808">
                  <c:v>52.333333333333336</c:v>
                </c:pt>
                <c:pt idx="1809">
                  <c:v>58.333333333333336</c:v>
                </c:pt>
                <c:pt idx="1810">
                  <c:v>59.333333333333336</c:v>
                </c:pt>
                <c:pt idx="1811">
                  <c:v>56.666666666666664</c:v>
                </c:pt>
                <c:pt idx="1812">
                  <c:v>55.333333333333336</c:v>
                </c:pt>
                <c:pt idx="1813">
                  <c:v>57</c:v>
                </c:pt>
                <c:pt idx="1814">
                  <c:v>57.666666666666664</c:v>
                </c:pt>
                <c:pt idx="1815">
                  <c:v>61</c:v>
                </c:pt>
                <c:pt idx="1816">
                  <c:v>64.333333333333329</c:v>
                </c:pt>
                <c:pt idx="1817">
                  <c:v>66.333333333333329</c:v>
                </c:pt>
                <c:pt idx="1818">
                  <c:v>67.333333333333329</c:v>
                </c:pt>
                <c:pt idx="1819">
                  <c:v>63.333333333333336</c:v>
                </c:pt>
                <c:pt idx="1820">
                  <c:v>60.333333333333336</c:v>
                </c:pt>
                <c:pt idx="1821">
                  <c:v>52.666666666666664</c:v>
                </c:pt>
                <c:pt idx="1822">
                  <c:v>49.333333333333336</c:v>
                </c:pt>
                <c:pt idx="1823">
                  <c:v>39.666666666666664</c:v>
                </c:pt>
                <c:pt idx="1824">
                  <c:v>34.666666666666664</c:v>
                </c:pt>
                <c:pt idx="1825">
                  <c:v>35.333333333333336</c:v>
                </c:pt>
                <c:pt idx="1826">
                  <c:v>45.666666666666664</c:v>
                </c:pt>
                <c:pt idx="1827">
                  <c:v>57</c:v>
                </c:pt>
                <c:pt idx="1828">
                  <c:v>64</c:v>
                </c:pt>
                <c:pt idx="1829">
                  <c:v>68.333333333333329</c:v>
                </c:pt>
                <c:pt idx="1830">
                  <c:v>67.333333333333329</c:v>
                </c:pt>
                <c:pt idx="1831">
                  <c:v>64.666666666666671</c:v>
                </c:pt>
                <c:pt idx="1832">
                  <c:v>59.333333333333336</c:v>
                </c:pt>
                <c:pt idx="1833">
                  <c:v>54.333333333333336</c:v>
                </c:pt>
                <c:pt idx="1834">
                  <c:v>51.666666666666664</c:v>
                </c:pt>
                <c:pt idx="1835">
                  <c:v>50.666666666666664</c:v>
                </c:pt>
                <c:pt idx="1836">
                  <c:v>51.333333333333336</c:v>
                </c:pt>
                <c:pt idx="1837">
                  <c:v>53.333333333333336</c:v>
                </c:pt>
                <c:pt idx="1838">
                  <c:v>54.666666666666664</c:v>
                </c:pt>
                <c:pt idx="1839">
                  <c:v>55.333333333333336</c:v>
                </c:pt>
                <c:pt idx="1840">
                  <c:v>51.666666666666664</c:v>
                </c:pt>
                <c:pt idx="1841">
                  <c:v>50.333333333333336</c:v>
                </c:pt>
                <c:pt idx="1842">
                  <c:v>53.333333333333336</c:v>
                </c:pt>
                <c:pt idx="1843">
                  <c:v>57</c:v>
                </c:pt>
                <c:pt idx="1844">
                  <c:v>55.666666666666664</c:v>
                </c:pt>
                <c:pt idx="1845">
                  <c:v>47.333333333333336</c:v>
                </c:pt>
                <c:pt idx="1846">
                  <c:v>42.666666666666664</c:v>
                </c:pt>
                <c:pt idx="1847">
                  <c:v>42.333333333333336</c:v>
                </c:pt>
                <c:pt idx="1848">
                  <c:v>45.666666666666664</c:v>
                </c:pt>
                <c:pt idx="1849">
                  <c:v>51</c:v>
                </c:pt>
                <c:pt idx="1850">
                  <c:v>54.666666666666664</c:v>
                </c:pt>
                <c:pt idx="1851">
                  <c:v>57.666666666666664</c:v>
                </c:pt>
                <c:pt idx="1852">
                  <c:v>56.666666666666664</c:v>
                </c:pt>
                <c:pt idx="1853">
                  <c:v>55.666666666666664</c:v>
                </c:pt>
                <c:pt idx="1854">
                  <c:v>56</c:v>
                </c:pt>
                <c:pt idx="1855">
                  <c:v>50.666666666666664</c:v>
                </c:pt>
                <c:pt idx="1856">
                  <c:v>47.333333333333336</c:v>
                </c:pt>
                <c:pt idx="1857">
                  <c:v>47.333333333333336</c:v>
                </c:pt>
                <c:pt idx="1858">
                  <c:v>50</c:v>
                </c:pt>
                <c:pt idx="1859">
                  <c:v>48</c:v>
                </c:pt>
                <c:pt idx="1860">
                  <c:v>38.666666666666664</c:v>
                </c:pt>
                <c:pt idx="1861">
                  <c:v>38</c:v>
                </c:pt>
                <c:pt idx="1862">
                  <c:v>40.666666666666664</c:v>
                </c:pt>
                <c:pt idx="1863">
                  <c:v>45.666666666666664</c:v>
                </c:pt>
                <c:pt idx="1864">
                  <c:v>42</c:v>
                </c:pt>
                <c:pt idx="1865">
                  <c:v>40.333333333333336</c:v>
                </c:pt>
                <c:pt idx="1866">
                  <c:v>45.333333333333336</c:v>
                </c:pt>
                <c:pt idx="1867">
                  <c:v>50.333333333333336</c:v>
                </c:pt>
                <c:pt idx="1868">
                  <c:v>53</c:v>
                </c:pt>
                <c:pt idx="1869">
                  <c:v>46.333333333333336</c:v>
                </c:pt>
                <c:pt idx="1870">
                  <c:v>44.333333333333336</c:v>
                </c:pt>
                <c:pt idx="1871">
                  <c:v>47</c:v>
                </c:pt>
                <c:pt idx="1872">
                  <c:v>49.333333333333336</c:v>
                </c:pt>
                <c:pt idx="1873">
                  <c:v>48.333333333333336</c:v>
                </c:pt>
                <c:pt idx="1874">
                  <c:v>45.333333333333336</c:v>
                </c:pt>
                <c:pt idx="1875">
                  <c:v>46.333333333333336</c:v>
                </c:pt>
                <c:pt idx="1876">
                  <c:v>46</c:v>
                </c:pt>
                <c:pt idx="1877">
                  <c:v>46</c:v>
                </c:pt>
                <c:pt idx="1878">
                  <c:v>46.666666666666664</c:v>
                </c:pt>
                <c:pt idx="1879">
                  <c:v>45.666666666666664</c:v>
                </c:pt>
                <c:pt idx="1880">
                  <c:v>42</c:v>
                </c:pt>
                <c:pt idx="1881">
                  <c:v>39.666666666666664</c:v>
                </c:pt>
                <c:pt idx="1882">
                  <c:v>41.666666666666664</c:v>
                </c:pt>
                <c:pt idx="1883">
                  <c:v>43.666666666666664</c:v>
                </c:pt>
                <c:pt idx="1884">
                  <c:v>42</c:v>
                </c:pt>
                <c:pt idx="1885">
                  <c:v>35.666666666666664</c:v>
                </c:pt>
                <c:pt idx="1886">
                  <c:v>30</c:v>
                </c:pt>
                <c:pt idx="1887">
                  <c:v>27</c:v>
                </c:pt>
                <c:pt idx="1888">
                  <c:v>33</c:v>
                </c:pt>
                <c:pt idx="1889">
                  <c:v>38.333333333333336</c:v>
                </c:pt>
                <c:pt idx="1890">
                  <c:v>41.666666666666664</c:v>
                </c:pt>
                <c:pt idx="1891">
                  <c:v>38.333333333333336</c:v>
                </c:pt>
                <c:pt idx="1892">
                  <c:v>37.333333333333336</c:v>
                </c:pt>
                <c:pt idx="1893">
                  <c:v>39.333333333333336</c:v>
                </c:pt>
                <c:pt idx="1894">
                  <c:v>42.666666666666664</c:v>
                </c:pt>
                <c:pt idx="1895">
                  <c:v>42</c:v>
                </c:pt>
                <c:pt idx="1896">
                  <c:v>37.333333333333336</c:v>
                </c:pt>
                <c:pt idx="1897">
                  <c:v>33.333333333333336</c:v>
                </c:pt>
                <c:pt idx="1898">
                  <c:v>30</c:v>
                </c:pt>
                <c:pt idx="1899">
                  <c:v>29.666666666666668</c:v>
                </c:pt>
                <c:pt idx="1900">
                  <c:v>31.333333333333332</c:v>
                </c:pt>
                <c:pt idx="1901">
                  <c:v>36</c:v>
                </c:pt>
                <c:pt idx="1902">
                  <c:v>39</c:v>
                </c:pt>
                <c:pt idx="1903">
                  <c:v>38.333333333333336</c:v>
                </c:pt>
                <c:pt idx="1904">
                  <c:v>42</c:v>
                </c:pt>
                <c:pt idx="1905">
                  <c:v>47.333333333333336</c:v>
                </c:pt>
                <c:pt idx="1906">
                  <c:v>53</c:v>
                </c:pt>
                <c:pt idx="1907">
                  <c:v>55</c:v>
                </c:pt>
                <c:pt idx="1908">
                  <c:v>55</c:v>
                </c:pt>
                <c:pt idx="1909">
                  <c:v>51.333333333333336</c:v>
                </c:pt>
                <c:pt idx="1910">
                  <c:v>47.666666666666664</c:v>
                </c:pt>
                <c:pt idx="1911">
                  <c:v>44.666666666666664</c:v>
                </c:pt>
                <c:pt idx="1912">
                  <c:v>47</c:v>
                </c:pt>
                <c:pt idx="1913">
                  <c:v>48.666666666666664</c:v>
                </c:pt>
                <c:pt idx="1914">
                  <c:v>49.333333333333336</c:v>
                </c:pt>
                <c:pt idx="1915">
                  <c:v>50.666666666666664</c:v>
                </c:pt>
                <c:pt idx="1916">
                  <c:v>48.333333333333336</c:v>
                </c:pt>
                <c:pt idx="1917">
                  <c:v>49.666666666666664</c:v>
                </c:pt>
                <c:pt idx="1918">
                  <c:v>46.666666666666664</c:v>
                </c:pt>
                <c:pt idx="1919">
                  <c:v>40.666666666666664</c:v>
                </c:pt>
                <c:pt idx="1920">
                  <c:v>32.666666666666664</c:v>
                </c:pt>
                <c:pt idx="1921">
                  <c:v>29</c:v>
                </c:pt>
                <c:pt idx="1922">
                  <c:v>30.666666666666668</c:v>
                </c:pt>
                <c:pt idx="1923">
                  <c:v>29.333333333333332</c:v>
                </c:pt>
                <c:pt idx="1924">
                  <c:v>27</c:v>
                </c:pt>
                <c:pt idx="1925">
                  <c:v>29.666666666666668</c:v>
                </c:pt>
                <c:pt idx="1926">
                  <c:v>34</c:v>
                </c:pt>
                <c:pt idx="1927">
                  <c:v>36.333333333333336</c:v>
                </c:pt>
                <c:pt idx="1928">
                  <c:v>33.333333333333336</c:v>
                </c:pt>
                <c:pt idx="1929">
                  <c:v>31</c:v>
                </c:pt>
                <c:pt idx="1930">
                  <c:v>31</c:v>
                </c:pt>
                <c:pt idx="1931">
                  <c:v>30.666666666666668</c:v>
                </c:pt>
                <c:pt idx="1932">
                  <c:v>28.666666666666668</c:v>
                </c:pt>
                <c:pt idx="1933">
                  <c:v>27.333333333333332</c:v>
                </c:pt>
                <c:pt idx="1934">
                  <c:v>26.666666666666668</c:v>
                </c:pt>
                <c:pt idx="1935">
                  <c:v>32</c:v>
                </c:pt>
                <c:pt idx="1936">
                  <c:v>33.333333333333336</c:v>
                </c:pt>
                <c:pt idx="1937">
                  <c:v>32.666666666666664</c:v>
                </c:pt>
                <c:pt idx="1938">
                  <c:v>30</c:v>
                </c:pt>
                <c:pt idx="1939">
                  <c:v>29</c:v>
                </c:pt>
                <c:pt idx="1940">
                  <c:v>28</c:v>
                </c:pt>
                <c:pt idx="1941">
                  <c:v>23</c:v>
                </c:pt>
                <c:pt idx="1942">
                  <c:v>18.333333333333332</c:v>
                </c:pt>
                <c:pt idx="1943">
                  <c:v>15.333333333333334</c:v>
                </c:pt>
                <c:pt idx="1944">
                  <c:v>14</c:v>
                </c:pt>
                <c:pt idx="1945">
                  <c:v>15.333333333333334</c:v>
                </c:pt>
                <c:pt idx="1946">
                  <c:v>18.666666666666668</c:v>
                </c:pt>
                <c:pt idx="1947">
                  <c:v>22.666666666666668</c:v>
                </c:pt>
                <c:pt idx="1948">
                  <c:v>24</c:v>
                </c:pt>
                <c:pt idx="1949">
                  <c:v>26.333333333333332</c:v>
                </c:pt>
                <c:pt idx="1950">
                  <c:v>25</c:v>
                </c:pt>
                <c:pt idx="1951">
                  <c:v>27</c:v>
                </c:pt>
                <c:pt idx="1952">
                  <c:v>27.666666666666668</c:v>
                </c:pt>
                <c:pt idx="1953">
                  <c:v>30.333333333333332</c:v>
                </c:pt>
                <c:pt idx="1954">
                  <c:v>31.666666666666668</c:v>
                </c:pt>
                <c:pt idx="1955">
                  <c:v>30</c:v>
                </c:pt>
                <c:pt idx="1956">
                  <c:v>30.333333333333332</c:v>
                </c:pt>
                <c:pt idx="1957">
                  <c:v>27.666666666666668</c:v>
                </c:pt>
                <c:pt idx="1958">
                  <c:v>26.333333333333332</c:v>
                </c:pt>
                <c:pt idx="1959">
                  <c:v>23.666666666666668</c:v>
                </c:pt>
                <c:pt idx="1960">
                  <c:v>22.333333333333332</c:v>
                </c:pt>
                <c:pt idx="1961">
                  <c:v>21.333333333333332</c:v>
                </c:pt>
                <c:pt idx="1962">
                  <c:v>22</c:v>
                </c:pt>
                <c:pt idx="1963">
                  <c:v>23.666666666666668</c:v>
                </c:pt>
                <c:pt idx="1964">
                  <c:v>24.666666666666668</c:v>
                </c:pt>
                <c:pt idx="1965">
                  <c:v>24.666666666666668</c:v>
                </c:pt>
                <c:pt idx="1966">
                  <c:v>24.666666666666668</c:v>
                </c:pt>
                <c:pt idx="1967">
                  <c:v>27.666666666666668</c:v>
                </c:pt>
                <c:pt idx="1968">
                  <c:v>30</c:v>
                </c:pt>
                <c:pt idx="1969">
                  <c:v>31</c:v>
                </c:pt>
                <c:pt idx="1970">
                  <c:v>31</c:v>
                </c:pt>
                <c:pt idx="1971">
                  <c:v>32.333333333333336</c:v>
                </c:pt>
                <c:pt idx="1972">
                  <c:v>34</c:v>
                </c:pt>
                <c:pt idx="1973">
                  <c:v>34</c:v>
                </c:pt>
                <c:pt idx="1974">
                  <c:v>35</c:v>
                </c:pt>
                <c:pt idx="1975">
                  <c:v>37.333333333333336</c:v>
                </c:pt>
                <c:pt idx="1976">
                  <c:v>39.333333333333336</c:v>
                </c:pt>
                <c:pt idx="1977">
                  <c:v>41</c:v>
                </c:pt>
                <c:pt idx="1978">
                  <c:v>44.333333333333336</c:v>
                </c:pt>
                <c:pt idx="1979">
                  <c:v>50.333333333333336</c:v>
                </c:pt>
                <c:pt idx="1980">
                  <c:v>50.333333333333336</c:v>
                </c:pt>
                <c:pt idx="1981">
                  <c:v>45</c:v>
                </c:pt>
                <c:pt idx="1982">
                  <c:v>35.666666666666664</c:v>
                </c:pt>
                <c:pt idx="1983">
                  <c:v>32.666666666666664</c:v>
                </c:pt>
                <c:pt idx="1984">
                  <c:v>35.333333333333336</c:v>
                </c:pt>
                <c:pt idx="1985">
                  <c:v>41.666666666666664</c:v>
                </c:pt>
                <c:pt idx="1986">
                  <c:v>53.333333333333336</c:v>
                </c:pt>
                <c:pt idx="1987">
                  <c:v>58.333333333333336</c:v>
                </c:pt>
                <c:pt idx="1988">
                  <c:v>59.666666666666664</c:v>
                </c:pt>
                <c:pt idx="1989">
                  <c:v>52.666666666666664</c:v>
                </c:pt>
                <c:pt idx="1990">
                  <c:v>45.666666666666664</c:v>
                </c:pt>
                <c:pt idx="1991">
                  <c:v>40</c:v>
                </c:pt>
                <c:pt idx="1992">
                  <c:v>33.666666666666664</c:v>
                </c:pt>
                <c:pt idx="1993">
                  <c:v>30</c:v>
                </c:pt>
                <c:pt idx="1994">
                  <c:v>28.333333333333332</c:v>
                </c:pt>
                <c:pt idx="1995">
                  <c:v>28</c:v>
                </c:pt>
                <c:pt idx="1996">
                  <c:v>27.666666666666668</c:v>
                </c:pt>
                <c:pt idx="1997">
                  <c:v>25.666666666666668</c:v>
                </c:pt>
                <c:pt idx="1998">
                  <c:v>24.666666666666668</c:v>
                </c:pt>
                <c:pt idx="1999">
                  <c:v>31</c:v>
                </c:pt>
                <c:pt idx="2000">
                  <c:v>44.666666666666664</c:v>
                </c:pt>
                <c:pt idx="2001">
                  <c:v>57.333333333333336</c:v>
                </c:pt>
                <c:pt idx="2002">
                  <c:v>58.666666666666664</c:v>
                </c:pt>
                <c:pt idx="2003">
                  <c:v>51</c:v>
                </c:pt>
                <c:pt idx="2004">
                  <c:v>49</c:v>
                </c:pt>
                <c:pt idx="2005">
                  <c:v>49.333333333333336</c:v>
                </c:pt>
                <c:pt idx="2006">
                  <c:v>48</c:v>
                </c:pt>
                <c:pt idx="2007">
                  <c:v>41.333333333333336</c:v>
                </c:pt>
                <c:pt idx="2008">
                  <c:v>36.666666666666664</c:v>
                </c:pt>
                <c:pt idx="2009">
                  <c:v>34</c:v>
                </c:pt>
                <c:pt idx="2010">
                  <c:v>32</c:v>
                </c:pt>
                <c:pt idx="2011">
                  <c:v>34.333333333333336</c:v>
                </c:pt>
                <c:pt idx="2012">
                  <c:v>37</c:v>
                </c:pt>
                <c:pt idx="2013">
                  <c:v>38.666666666666664</c:v>
                </c:pt>
                <c:pt idx="2014">
                  <c:v>38.333333333333336</c:v>
                </c:pt>
                <c:pt idx="2015">
                  <c:v>38</c:v>
                </c:pt>
                <c:pt idx="2016">
                  <c:v>38.666666666666664</c:v>
                </c:pt>
                <c:pt idx="2017">
                  <c:v>43.666666666666664</c:v>
                </c:pt>
                <c:pt idx="2018">
                  <c:v>50</c:v>
                </c:pt>
                <c:pt idx="2019">
                  <c:v>51.666666666666664</c:v>
                </c:pt>
                <c:pt idx="2020">
                  <c:v>47.333333333333336</c:v>
                </c:pt>
                <c:pt idx="2021">
                  <c:v>44.666666666666664</c:v>
                </c:pt>
                <c:pt idx="2022">
                  <c:v>48.333333333333336</c:v>
                </c:pt>
                <c:pt idx="2023">
                  <c:v>50</c:v>
                </c:pt>
                <c:pt idx="2024">
                  <c:v>48.333333333333336</c:v>
                </c:pt>
                <c:pt idx="2025">
                  <c:v>41.333333333333336</c:v>
                </c:pt>
                <c:pt idx="2026">
                  <c:v>36.333333333333336</c:v>
                </c:pt>
                <c:pt idx="2027">
                  <c:v>32</c:v>
                </c:pt>
                <c:pt idx="2028">
                  <c:v>32</c:v>
                </c:pt>
                <c:pt idx="2029">
                  <c:v>29.666666666666668</c:v>
                </c:pt>
                <c:pt idx="2030">
                  <c:v>31.333333333333332</c:v>
                </c:pt>
                <c:pt idx="2031">
                  <c:v>37.333333333333336</c:v>
                </c:pt>
                <c:pt idx="2032">
                  <c:v>45</c:v>
                </c:pt>
                <c:pt idx="2033">
                  <c:v>48</c:v>
                </c:pt>
                <c:pt idx="2034">
                  <c:v>45.666666666666664</c:v>
                </c:pt>
                <c:pt idx="2035">
                  <c:v>42</c:v>
                </c:pt>
                <c:pt idx="2036">
                  <c:v>40.333333333333336</c:v>
                </c:pt>
                <c:pt idx="2037">
                  <c:v>39.333333333333336</c:v>
                </c:pt>
                <c:pt idx="2038">
                  <c:v>44.666666666666664</c:v>
                </c:pt>
                <c:pt idx="2039">
                  <c:v>50</c:v>
                </c:pt>
                <c:pt idx="2040">
                  <c:v>51.333333333333336</c:v>
                </c:pt>
                <c:pt idx="2041">
                  <c:v>46.666666666666664</c:v>
                </c:pt>
                <c:pt idx="2042">
                  <c:v>43.666666666666664</c:v>
                </c:pt>
                <c:pt idx="2043">
                  <c:v>43.666666666666664</c:v>
                </c:pt>
                <c:pt idx="2044">
                  <c:v>44.666666666666664</c:v>
                </c:pt>
                <c:pt idx="2045">
                  <c:v>45.333333333333336</c:v>
                </c:pt>
                <c:pt idx="2046">
                  <c:v>44.333333333333336</c:v>
                </c:pt>
                <c:pt idx="2047">
                  <c:v>45.666666666666664</c:v>
                </c:pt>
                <c:pt idx="2048">
                  <c:v>45</c:v>
                </c:pt>
                <c:pt idx="2049">
                  <c:v>43.333333333333336</c:v>
                </c:pt>
                <c:pt idx="2050">
                  <c:v>43.333333333333336</c:v>
                </c:pt>
                <c:pt idx="2051">
                  <c:v>43</c:v>
                </c:pt>
                <c:pt idx="2052">
                  <c:v>42.666666666666664</c:v>
                </c:pt>
                <c:pt idx="2053">
                  <c:v>42.666666666666664</c:v>
                </c:pt>
                <c:pt idx="2054">
                  <c:v>44.333333333333336</c:v>
                </c:pt>
                <c:pt idx="2055">
                  <c:v>52.666666666666664</c:v>
                </c:pt>
                <c:pt idx="2056">
                  <c:v>54</c:v>
                </c:pt>
                <c:pt idx="2057">
                  <c:v>52.666666666666664</c:v>
                </c:pt>
                <c:pt idx="2058">
                  <c:v>46</c:v>
                </c:pt>
                <c:pt idx="2059">
                  <c:v>43.666666666666664</c:v>
                </c:pt>
                <c:pt idx="2060">
                  <c:v>45</c:v>
                </c:pt>
                <c:pt idx="2061">
                  <c:v>48</c:v>
                </c:pt>
                <c:pt idx="2062">
                  <c:v>47</c:v>
                </c:pt>
                <c:pt idx="2063">
                  <c:v>44.666666666666664</c:v>
                </c:pt>
                <c:pt idx="2064">
                  <c:v>45.333333333333336</c:v>
                </c:pt>
                <c:pt idx="2065">
                  <c:v>48.333333333333336</c:v>
                </c:pt>
                <c:pt idx="2066">
                  <c:v>51.666666666666664</c:v>
                </c:pt>
                <c:pt idx="2067">
                  <c:v>51</c:v>
                </c:pt>
                <c:pt idx="2068">
                  <c:v>49</c:v>
                </c:pt>
                <c:pt idx="2069">
                  <c:v>47</c:v>
                </c:pt>
                <c:pt idx="2070">
                  <c:v>48.333333333333336</c:v>
                </c:pt>
                <c:pt idx="2071">
                  <c:v>49.666666666666664</c:v>
                </c:pt>
                <c:pt idx="2072">
                  <c:v>48.666666666666664</c:v>
                </c:pt>
                <c:pt idx="2073">
                  <c:v>44.666666666666664</c:v>
                </c:pt>
                <c:pt idx="2074">
                  <c:v>42</c:v>
                </c:pt>
                <c:pt idx="2075">
                  <c:v>42.666666666666664</c:v>
                </c:pt>
                <c:pt idx="2076">
                  <c:v>44.333333333333336</c:v>
                </c:pt>
                <c:pt idx="2077">
                  <c:v>48.666666666666664</c:v>
                </c:pt>
                <c:pt idx="2078">
                  <c:v>51</c:v>
                </c:pt>
                <c:pt idx="2079">
                  <c:v>52.666666666666664</c:v>
                </c:pt>
                <c:pt idx="2080">
                  <c:v>53</c:v>
                </c:pt>
                <c:pt idx="2081">
                  <c:v>53.333333333333336</c:v>
                </c:pt>
                <c:pt idx="2082">
                  <c:v>54</c:v>
                </c:pt>
                <c:pt idx="2083">
                  <c:v>55</c:v>
                </c:pt>
                <c:pt idx="2084">
                  <c:v>53.666666666666664</c:v>
                </c:pt>
                <c:pt idx="2085">
                  <c:v>54.333333333333336</c:v>
                </c:pt>
                <c:pt idx="2086">
                  <c:v>55</c:v>
                </c:pt>
                <c:pt idx="2087">
                  <c:v>58.666666666666664</c:v>
                </c:pt>
                <c:pt idx="2088">
                  <c:v>60.666666666666664</c:v>
                </c:pt>
                <c:pt idx="2089">
                  <c:v>60.333333333333336</c:v>
                </c:pt>
                <c:pt idx="2090">
                  <c:v>58.666666666666664</c:v>
                </c:pt>
                <c:pt idx="2091">
                  <c:v>55.333333333333336</c:v>
                </c:pt>
                <c:pt idx="2092">
                  <c:v>52</c:v>
                </c:pt>
                <c:pt idx="2093">
                  <c:v>51</c:v>
                </c:pt>
                <c:pt idx="2094">
                  <c:v>52.333333333333336</c:v>
                </c:pt>
                <c:pt idx="2095">
                  <c:v>58</c:v>
                </c:pt>
                <c:pt idx="2096">
                  <c:v>60</c:v>
                </c:pt>
                <c:pt idx="2097">
                  <c:v>60.666666666666664</c:v>
                </c:pt>
                <c:pt idx="2098">
                  <c:v>62.333333333333336</c:v>
                </c:pt>
                <c:pt idx="2099">
                  <c:v>62.666666666666664</c:v>
                </c:pt>
                <c:pt idx="2100">
                  <c:v>64</c:v>
                </c:pt>
                <c:pt idx="2101">
                  <c:v>59.666666666666664</c:v>
                </c:pt>
                <c:pt idx="2102">
                  <c:v>57.333333333333336</c:v>
                </c:pt>
                <c:pt idx="2103">
                  <c:v>54.666666666666664</c:v>
                </c:pt>
                <c:pt idx="2104">
                  <c:v>56</c:v>
                </c:pt>
                <c:pt idx="2105">
                  <c:v>56</c:v>
                </c:pt>
                <c:pt idx="2106">
                  <c:v>57.666666666666664</c:v>
                </c:pt>
                <c:pt idx="2107">
                  <c:v>54.666666666666664</c:v>
                </c:pt>
                <c:pt idx="2108">
                  <c:v>54.666666666666664</c:v>
                </c:pt>
                <c:pt idx="2109">
                  <c:v>51.666666666666664</c:v>
                </c:pt>
                <c:pt idx="2110">
                  <c:v>51</c:v>
                </c:pt>
                <c:pt idx="2111">
                  <c:v>51</c:v>
                </c:pt>
                <c:pt idx="2112">
                  <c:v>50.666666666666664</c:v>
                </c:pt>
                <c:pt idx="2113">
                  <c:v>52.333333333333336</c:v>
                </c:pt>
                <c:pt idx="2114">
                  <c:v>53</c:v>
                </c:pt>
                <c:pt idx="2115">
                  <c:v>56</c:v>
                </c:pt>
                <c:pt idx="2116">
                  <c:v>57.333333333333336</c:v>
                </c:pt>
                <c:pt idx="2117">
                  <c:v>58.666666666666664</c:v>
                </c:pt>
                <c:pt idx="2118">
                  <c:v>61.666666666666664</c:v>
                </c:pt>
                <c:pt idx="2119">
                  <c:v>62.666666666666664</c:v>
                </c:pt>
                <c:pt idx="2120">
                  <c:v>67</c:v>
                </c:pt>
                <c:pt idx="2121">
                  <c:v>66.333333333333329</c:v>
                </c:pt>
                <c:pt idx="2122">
                  <c:v>66.666666666666671</c:v>
                </c:pt>
                <c:pt idx="2123">
                  <c:v>65.333333333333329</c:v>
                </c:pt>
                <c:pt idx="2124">
                  <c:v>64.333333333333329</c:v>
                </c:pt>
                <c:pt idx="2125">
                  <c:v>63.666666666666664</c:v>
                </c:pt>
                <c:pt idx="2126">
                  <c:v>61.666666666666664</c:v>
                </c:pt>
                <c:pt idx="2127">
                  <c:v>61.666666666666664</c:v>
                </c:pt>
                <c:pt idx="2128">
                  <c:v>59.666666666666664</c:v>
                </c:pt>
                <c:pt idx="2129">
                  <c:v>58.333333333333336</c:v>
                </c:pt>
                <c:pt idx="2130">
                  <c:v>61.333333333333336</c:v>
                </c:pt>
                <c:pt idx="2131">
                  <c:v>63.333333333333336</c:v>
                </c:pt>
                <c:pt idx="2132">
                  <c:v>60.666666666666664</c:v>
                </c:pt>
                <c:pt idx="2133">
                  <c:v>52.666666666666664</c:v>
                </c:pt>
                <c:pt idx="2134">
                  <c:v>48.666666666666664</c:v>
                </c:pt>
                <c:pt idx="2135">
                  <c:v>49.333333333333336</c:v>
                </c:pt>
                <c:pt idx="2136">
                  <c:v>52.666666666666664</c:v>
                </c:pt>
                <c:pt idx="2137">
                  <c:v>54.666666666666664</c:v>
                </c:pt>
                <c:pt idx="2138">
                  <c:v>55</c:v>
                </c:pt>
                <c:pt idx="2139">
                  <c:v>55</c:v>
                </c:pt>
                <c:pt idx="2140">
                  <c:v>54</c:v>
                </c:pt>
                <c:pt idx="2141">
                  <c:v>50</c:v>
                </c:pt>
                <c:pt idx="2142">
                  <c:v>43</c:v>
                </c:pt>
                <c:pt idx="2143">
                  <c:v>42.666666666666664</c:v>
                </c:pt>
                <c:pt idx="2144">
                  <c:v>48.333333333333336</c:v>
                </c:pt>
                <c:pt idx="2145">
                  <c:v>59.666666666666664</c:v>
                </c:pt>
                <c:pt idx="2146">
                  <c:v>63.333333333333336</c:v>
                </c:pt>
                <c:pt idx="2147">
                  <c:v>68</c:v>
                </c:pt>
                <c:pt idx="2148">
                  <c:v>68.333333333333329</c:v>
                </c:pt>
                <c:pt idx="2149">
                  <c:v>63.333333333333336</c:v>
                </c:pt>
                <c:pt idx="2150">
                  <c:v>56.666666666666664</c:v>
                </c:pt>
                <c:pt idx="2151">
                  <c:v>52.666666666666664</c:v>
                </c:pt>
                <c:pt idx="2152">
                  <c:v>59.333333333333336</c:v>
                </c:pt>
                <c:pt idx="2153">
                  <c:v>68.666666666666671</c:v>
                </c:pt>
                <c:pt idx="2154">
                  <c:v>67.666666666666671</c:v>
                </c:pt>
                <c:pt idx="2155">
                  <c:v>62.666666666666664</c:v>
                </c:pt>
                <c:pt idx="2156">
                  <c:v>55.333333333333336</c:v>
                </c:pt>
                <c:pt idx="2157">
                  <c:v>60</c:v>
                </c:pt>
                <c:pt idx="2158">
                  <c:v>64</c:v>
                </c:pt>
                <c:pt idx="2159">
                  <c:v>51.666666666666664</c:v>
                </c:pt>
                <c:pt idx="2160">
                  <c:v>41.666666666666664</c:v>
                </c:pt>
                <c:pt idx="2161">
                  <c:v>38.666666666666664</c:v>
                </c:pt>
                <c:pt idx="2162">
                  <c:v>54</c:v>
                </c:pt>
                <c:pt idx="2163">
                  <c:v>65.333333333333329</c:v>
                </c:pt>
                <c:pt idx="2164">
                  <c:v>71</c:v>
                </c:pt>
                <c:pt idx="2165">
                  <c:v>73.333333333333329</c:v>
                </c:pt>
                <c:pt idx="2166">
                  <c:v>68.333333333333329</c:v>
                </c:pt>
                <c:pt idx="2167">
                  <c:v>55.333333333333336</c:v>
                </c:pt>
                <c:pt idx="2168">
                  <c:v>45.333333333333336</c:v>
                </c:pt>
                <c:pt idx="2169">
                  <c:v>42.666666666666664</c:v>
                </c:pt>
                <c:pt idx="2170">
                  <c:v>51.333333333333336</c:v>
                </c:pt>
                <c:pt idx="2171">
                  <c:v>58.333333333333336</c:v>
                </c:pt>
                <c:pt idx="2172">
                  <c:v>61</c:v>
                </c:pt>
                <c:pt idx="2173">
                  <c:v>62.666666666666664</c:v>
                </c:pt>
                <c:pt idx="2174">
                  <c:v>63.333333333333336</c:v>
                </c:pt>
                <c:pt idx="2175">
                  <c:v>64.333333333333329</c:v>
                </c:pt>
                <c:pt idx="2176">
                  <c:v>65</c:v>
                </c:pt>
                <c:pt idx="2177">
                  <c:v>67.333333333333329</c:v>
                </c:pt>
                <c:pt idx="2178">
                  <c:v>68.666666666666671</c:v>
                </c:pt>
                <c:pt idx="2179">
                  <c:v>69</c:v>
                </c:pt>
                <c:pt idx="2180">
                  <c:v>67</c:v>
                </c:pt>
                <c:pt idx="2181">
                  <c:v>69</c:v>
                </c:pt>
                <c:pt idx="2182">
                  <c:v>66</c:v>
                </c:pt>
                <c:pt idx="2183">
                  <c:v>62.333333333333336</c:v>
                </c:pt>
                <c:pt idx="2184">
                  <c:v>57.666666666666664</c:v>
                </c:pt>
                <c:pt idx="2185">
                  <c:v>56.666666666666664</c:v>
                </c:pt>
                <c:pt idx="2186">
                  <c:v>55</c:v>
                </c:pt>
                <c:pt idx="2187">
                  <c:v>49.333333333333336</c:v>
                </c:pt>
                <c:pt idx="2188">
                  <c:v>47.333333333333336</c:v>
                </c:pt>
                <c:pt idx="2189">
                  <c:v>50</c:v>
                </c:pt>
                <c:pt idx="2190">
                  <c:v>56</c:v>
                </c:pt>
                <c:pt idx="2191">
                  <c:v>54.333333333333336</c:v>
                </c:pt>
                <c:pt idx="2192">
                  <c:v>53.666666666666664</c:v>
                </c:pt>
                <c:pt idx="2193">
                  <c:v>54</c:v>
                </c:pt>
                <c:pt idx="2194">
                  <c:v>55.666666666666664</c:v>
                </c:pt>
                <c:pt idx="2195">
                  <c:v>51.333333333333336</c:v>
                </c:pt>
                <c:pt idx="2196">
                  <c:v>45</c:v>
                </c:pt>
                <c:pt idx="2197">
                  <c:v>44.333333333333336</c:v>
                </c:pt>
                <c:pt idx="2198">
                  <c:v>44.333333333333336</c:v>
                </c:pt>
                <c:pt idx="2199">
                  <c:v>48.333333333333336</c:v>
                </c:pt>
                <c:pt idx="2200">
                  <c:v>53.333333333333336</c:v>
                </c:pt>
                <c:pt idx="2201">
                  <c:v>58.666666666666664</c:v>
                </c:pt>
                <c:pt idx="2202">
                  <c:v>62.333333333333336</c:v>
                </c:pt>
                <c:pt idx="2203">
                  <c:v>62</c:v>
                </c:pt>
                <c:pt idx="2204">
                  <c:v>59.333333333333336</c:v>
                </c:pt>
                <c:pt idx="2205">
                  <c:v>57.666666666666664</c:v>
                </c:pt>
                <c:pt idx="2206">
                  <c:v>55.333333333333336</c:v>
                </c:pt>
                <c:pt idx="2207">
                  <c:v>55.666666666666664</c:v>
                </c:pt>
                <c:pt idx="2208">
                  <c:v>54.666666666666664</c:v>
                </c:pt>
                <c:pt idx="2209">
                  <c:v>53.666666666666664</c:v>
                </c:pt>
                <c:pt idx="2210">
                  <c:v>50</c:v>
                </c:pt>
                <c:pt idx="2211">
                  <c:v>47</c:v>
                </c:pt>
                <c:pt idx="2212">
                  <c:v>46</c:v>
                </c:pt>
                <c:pt idx="2213">
                  <c:v>47.666666666666664</c:v>
                </c:pt>
                <c:pt idx="2214">
                  <c:v>48</c:v>
                </c:pt>
                <c:pt idx="2215">
                  <c:v>47</c:v>
                </c:pt>
                <c:pt idx="2216">
                  <c:v>49.666666666666664</c:v>
                </c:pt>
                <c:pt idx="2217">
                  <c:v>52.666666666666664</c:v>
                </c:pt>
                <c:pt idx="2218">
                  <c:v>52.333333333333336</c:v>
                </c:pt>
                <c:pt idx="2219">
                  <c:v>48</c:v>
                </c:pt>
                <c:pt idx="2220">
                  <c:v>44</c:v>
                </c:pt>
                <c:pt idx="2221">
                  <c:v>44.333333333333336</c:v>
                </c:pt>
                <c:pt idx="2222">
                  <c:v>42.666666666666664</c:v>
                </c:pt>
                <c:pt idx="2223">
                  <c:v>41</c:v>
                </c:pt>
                <c:pt idx="2224">
                  <c:v>43.666666666666664</c:v>
                </c:pt>
                <c:pt idx="2225">
                  <c:v>50.666666666666664</c:v>
                </c:pt>
                <c:pt idx="2226">
                  <c:v>56.666666666666664</c:v>
                </c:pt>
                <c:pt idx="2227">
                  <c:v>56.666666666666664</c:v>
                </c:pt>
                <c:pt idx="2228">
                  <c:v>55</c:v>
                </c:pt>
                <c:pt idx="2229">
                  <c:v>51</c:v>
                </c:pt>
                <c:pt idx="2230">
                  <c:v>49</c:v>
                </c:pt>
                <c:pt idx="2231">
                  <c:v>43.333333333333336</c:v>
                </c:pt>
                <c:pt idx="2232">
                  <c:v>41.666666666666664</c:v>
                </c:pt>
                <c:pt idx="2233">
                  <c:v>40.333333333333336</c:v>
                </c:pt>
                <c:pt idx="2234">
                  <c:v>40.333333333333336</c:v>
                </c:pt>
                <c:pt idx="2235">
                  <c:v>38.666666666666664</c:v>
                </c:pt>
                <c:pt idx="2236">
                  <c:v>42.333333333333336</c:v>
                </c:pt>
                <c:pt idx="2237">
                  <c:v>48.333333333333336</c:v>
                </c:pt>
                <c:pt idx="2238">
                  <c:v>51.333333333333336</c:v>
                </c:pt>
                <c:pt idx="2239">
                  <c:v>46</c:v>
                </c:pt>
                <c:pt idx="2240">
                  <c:v>39.333333333333336</c:v>
                </c:pt>
                <c:pt idx="2241">
                  <c:v>39.666666666666664</c:v>
                </c:pt>
                <c:pt idx="2242">
                  <c:v>43.666666666666664</c:v>
                </c:pt>
                <c:pt idx="2243">
                  <c:v>50</c:v>
                </c:pt>
                <c:pt idx="2244">
                  <c:v>52.666666666666664</c:v>
                </c:pt>
                <c:pt idx="2245">
                  <c:v>51.666666666666664</c:v>
                </c:pt>
                <c:pt idx="2246">
                  <c:v>47.666666666666664</c:v>
                </c:pt>
                <c:pt idx="2247">
                  <c:v>44</c:v>
                </c:pt>
                <c:pt idx="2248">
                  <c:v>41.666666666666664</c:v>
                </c:pt>
                <c:pt idx="2249">
                  <c:v>43.666666666666664</c:v>
                </c:pt>
                <c:pt idx="2250">
                  <c:v>43.333333333333336</c:v>
                </c:pt>
                <c:pt idx="2251">
                  <c:v>43.333333333333336</c:v>
                </c:pt>
                <c:pt idx="2252">
                  <c:v>41.333333333333336</c:v>
                </c:pt>
                <c:pt idx="2253">
                  <c:v>41.333333333333336</c:v>
                </c:pt>
                <c:pt idx="2254">
                  <c:v>41.333333333333336</c:v>
                </c:pt>
                <c:pt idx="2255">
                  <c:v>42.333333333333336</c:v>
                </c:pt>
                <c:pt idx="2256">
                  <c:v>42.333333333333336</c:v>
                </c:pt>
                <c:pt idx="2257">
                  <c:v>42.666666666666664</c:v>
                </c:pt>
                <c:pt idx="2258">
                  <c:v>39.666666666666664</c:v>
                </c:pt>
                <c:pt idx="2259">
                  <c:v>39</c:v>
                </c:pt>
                <c:pt idx="2260">
                  <c:v>38.666666666666664</c:v>
                </c:pt>
                <c:pt idx="2261">
                  <c:v>39.333333333333336</c:v>
                </c:pt>
                <c:pt idx="2262">
                  <c:v>39</c:v>
                </c:pt>
                <c:pt idx="2263">
                  <c:v>39</c:v>
                </c:pt>
                <c:pt idx="2264">
                  <c:v>40</c:v>
                </c:pt>
                <c:pt idx="2265">
                  <c:v>38</c:v>
                </c:pt>
                <c:pt idx="2266">
                  <c:v>34.666666666666664</c:v>
                </c:pt>
                <c:pt idx="2267">
                  <c:v>33</c:v>
                </c:pt>
                <c:pt idx="2268">
                  <c:v>31.333333333333332</c:v>
                </c:pt>
                <c:pt idx="2269">
                  <c:v>32</c:v>
                </c:pt>
                <c:pt idx="2270">
                  <c:v>31</c:v>
                </c:pt>
                <c:pt idx="2271">
                  <c:v>32.666666666666664</c:v>
                </c:pt>
                <c:pt idx="2272">
                  <c:v>32.666666666666664</c:v>
                </c:pt>
                <c:pt idx="2273">
                  <c:v>34.333333333333336</c:v>
                </c:pt>
                <c:pt idx="2274">
                  <c:v>40</c:v>
                </c:pt>
                <c:pt idx="2275">
                  <c:v>47</c:v>
                </c:pt>
                <c:pt idx="2276">
                  <c:v>49.666666666666664</c:v>
                </c:pt>
                <c:pt idx="2277">
                  <c:v>45.666666666666664</c:v>
                </c:pt>
                <c:pt idx="2278">
                  <c:v>40.666666666666664</c:v>
                </c:pt>
                <c:pt idx="2279">
                  <c:v>37.333333333333336</c:v>
                </c:pt>
                <c:pt idx="2280">
                  <c:v>41.666666666666664</c:v>
                </c:pt>
                <c:pt idx="2281">
                  <c:v>45</c:v>
                </c:pt>
                <c:pt idx="2282">
                  <c:v>47</c:v>
                </c:pt>
                <c:pt idx="2283">
                  <c:v>43.333333333333336</c:v>
                </c:pt>
                <c:pt idx="2284">
                  <c:v>40.333333333333336</c:v>
                </c:pt>
                <c:pt idx="2285">
                  <c:v>38.333333333333336</c:v>
                </c:pt>
                <c:pt idx="2286">
                  <c:v>39</c:v>
                </c:pt>
                <c:pt idx="2287">
                  <c:v>39.666666666666664</c:v>
                </c:pt>
                <c:pt idx="2288">
                  <c:v>39</c:v>
                </c:pt>
                <c:pt idx="2289">
                  <c:v>37.333333333333336</c:v>
                </c:pt>
                <c:pt idx="2290">
                  <c:v>36.333333333333336</c:v>
                </c:pt>
                <c:pt idx="2291">
                  <c:v>38.333333333333336</c:v>
                </c:pt>
                <c:pt idx="2292">
                  <c:v>37</c:v>
                </c:pt>
                <c:pt idx="2293">
                  <c:v>37.666666666666664</c:v>
                </c:pt>
                <c:pt idx="2294">
                  <c:v>40.333333333333336</c:v>
                </c:pt>
                <c:pt idx="2295">
                  <c:v>44.666666666666664</c:v>
                </c:pt>
                <c:pt idx="2296">
                  <c:v>48</c:v>
                </c:pt>
                <c:pt idx="2297">
                  <c:v>45.333333333333336</c:v>
                </c:pt>
                <c:pt idx="2298">
                  <c:v>42.333333333333336</c:v>
                </c:pt>
                <c:pt idx="2299">
                  <c:v>41</c:v>
                </c:pt>
                <c:pt idx="2300">
                  <c:v>48.666666666666664</c:v>
                </c:pt>
                <c:pt idx="2301">
                  <c:v>54</c:v>
                </c:pt>
                <c:pt idx="2302">
                  <c:v>55</c:v>
                </c:pt>
                <c:pt idx="2303">
                  <c:v>48</c:v>
                </c:pt>
                <c:pt idx="2304">
                  <c:v>44.666666666666664</c:v>
                </c:pt>
                <c:pt idx="2305">
                  <c:v>40</c:v>
                </c:pt>
                <c:pt idx="2306">
                  <c:v>37.333333333333336</c:v>
                </c:pt>
                <c:pt idx="2307">
                  <c:v>35.333333333333336</c:v>
                </c:pt>
                <c:pt idx="2308">
                  <c:v>32.666666666666664</c:v>
                </c:pt>
                <c:pt idx="2309">
                  <c:v>29.666666666666668</c:v>
                </c:pt>
                <c:pt idx="2310">
                  <c:v>26.666666666666668</c:v>
                </c:pt>
                <c:pt idx="2311">
                  <c:v>26.333333333333332</c:v>
                </c:pt>
                <c:pt idx="2312">
                  <c:v>29.333333333333332</c:v>
                </c:pt>
                <c:pt idx="2313">
                  <c:v>30.666666666666668</c:v>
                </c:pt>
                <c:pt idx="2314">
                  <c:v>31</c:v>
                </c:pt>
                <c:pt idx="2315">
                  <c:v>31</c:v>
                </c:pt>
                <c:pt idx="2316">
                  <c:v>30.333333333333332</c:v>
                </c:pt>
                <c:pt idx="2317">
                  <c:v>31</c:v>
                </c:pt>
                <c:pt idx="2318">
                  <c:v>31.666666666666668</c:v>
                </c:pt>
                <c:pt idx="2319">
                  <c:v>35.333333333333336</c:v>
                </c:pt>
                <c:pt idx="2320">
                  <c:v>37</c:v>
                </c:pt>
                <c:pt idx="2321">
                  <c:v>35.333333333333336</c:v>
                </c:pt>
                <c:pt idx="2322">
                  <c:v>31</c:v>
                </c:pt>
                <c:pt idx="2323">
                  <c:v>33.333333333333336</c:v>
                </c:pt>
                <c:pt idx="2324">
                  <c:v>32.333333333333336</c:v>
                </c:pt>
                <c:pt idx="2325">
                  <c:v>32</c:v>
                </c:pt>
                <c:pt idx="2326">
                  <c:v>27</c:v>
                </c:pt>
                <c:pt idx="2327">
                  <c:v>26.333333333333332</c:v>
                </c:pt>
                <c:pt idx="2328">
                  <c:v>28.666666666666668</c:v>
                </c:pt>
                <c:pt idx="2329">
                  <c:v>33.666666666666664</c:v>
                </c:pt>
                <c:pt idx="2330">
                  <c:v>38.333333333333336</c:v>
                </c:pt>
                <c:pt idx="2331">
                  <c:v>37</c:v>
                </c:pt>
                <c:pt idx="2332">
                  <c:v>31.666666666666668</c:v>
                </c:pt>
                <c:pt idx="2333">
                  <c:v>26.666666666666668</c:v>
                </c:pt>
                <c:pt idx="2334">
                  <c:v>24.333333333333332</c:v>
                </c:pt>
                <c:pt idx="2335">
                  <c:v>25</c:v>
                </c:pt>
                <c:pt idx="2336">
                  <c:v>25.333333333333332</c:v>
                </c:pt>
                <c:pt idx="2337">
                  <c:v>26</c:v>
                </c:pt>
                <c:pt idx="2338">
                  <c:v>25.666666666666668</c:v>
                </c:pt>
                <c:pt idx="2339">
                  <c:v>29.333333333333332</c:v>
                </c:pt>
                <c:pt idx="2340">
                  <c:v>31</c:v>
                </c:pt>
                <c:pt idx="2341">
                  <c:v>34</c:v>
                </c:pt>
                <c:pt idx="2342">
                  <c:v>34</c:v>
                </c:pt>
                <c:pt idx="2343">
                  <c:v>35.666666666666664</c:v>
                </c:pt>
                <c:pt idx="2344">
                  <c:v>35</c:v>
                </c:pt>
                <c:pt idx="2345">
                  <c:v>32.666666666666664</c:v>
                </c:pt>
                <c:pt idx="2346">
                  <c:v>32.666666666666664</c:v>
                </c:pt>
                <c:pt idx="2347">
                  <c:v>30</c:v>
                </c:pt>
                <c:pt idx="2348">
                  <c:v>30</c:v>
                </c:pt>
                <c:pt idx="2349">
                  <c:v>28.333333333333332</c:v>
                </c:pt>
                <c:pt idx="2350">
                  <c:v>30.666666666666668</c:v>
                </c:pt>
                <c:pt idx="2351">
                  <c:v>35.666666666666664</c:v>
                </c:pt>
                <c:pt idx="2352">
                  <c:v>42.333333333333336</c:v>
                </c:pt>
                <c:pt idx="2353">
                  <c:v>45.333333333333336</c:v>
                </c:pt>
                <c:pt idx="2354">
                  <c:v>44</c:v>
                </c:pt>
                <c:pt idx="2355">
                  <c:v>40</c:v>
                </c:pt>
                <c:pt idx="2356">
                  <c:v>36.333333333333336</c:v>
                </c:pt>
                <c:pt idx="2357">
                  <c:v>35</c:v>
                </c:pt>
                <c:pt idx="2358">
                  <c:v>33.333333333333336</c:v>
                </c:pt>
                <c:pt idx="2359">
                  <c:v>32.666666666666664</c:v>
                </c:pt>
                <c:pt idx="2360">
                  <c:v>32</c:v>
                </c:pt>
                <c:pt idx="2361">
                  <c:v>32</c:v>
                </c:pt>
                <c:pt idx="2362">
                  <c:v>33.666666666666664</c:v>
                </c:pt>
                <c:pt idx="2363">
                  <c:v>32.666666666666664</c:v>
                </c:pt>
                <c:pt idx="2364">
                  <c:v>32.333333333333336</c:v>
                </c:pt>
                <c:pt idx="2365">
                  <c:v>33.333333333333336</c:v>
                </c:pt>
                <c:pt idx="2366">
                  <c:v>33</c:v>
                </c:pt>
                <c:pt idx="2367">
                  <c:v>32.333333333333336</c:v>
                </c:pt>
                <c:pt idx="2368">
                  <c:v>30.333333333333332</c:v>
                </c:pt>
                <c:pt idx="2369">
                  <c:v>31</c:v>
                </c:pt>
                <c:pt idx="2370">
                  <c:v>31.333333333333332</c:v>
                </c:pt>
                <c:pt idx="2371">
                  <c:v>33.333333333333336</c:v>
                </c:pt>
                <c:pt idx="2372">
                  <c:v>34.666666666666664</c:v>
                </c:pt>
                <c:pt idx="2373">
                  <c:v>34</c:v>
                </c:pt>
                <c:pt idx="2374">
                  <c:v>32</c:v>
                </c:pt>
                <c:pt idx="2375">
                  <c:v>29.333333333333332</c:v>
                </c:pt>
                <c:pt idx="2376">
                  <c:v>33.333333333333336</c:v>
                </c:pt>
                <c:pt idx="2377">
                  <c:v>39.333333333333336</c:v>
                </c:pt>
                <c:pt idx="2378">
                  <c:v>47.333333333333336</c:v>
                </c:pt>
                <c:pt idx="2379">
                  <c:v>52.333333333333336</c:v>
                </c:pt>
                <c:pt idx="2380">
                  <c:v>53.666666666666664</c:v>
                </c:pt>
                <c:pt idx="2381">
                  <c:v>52</c:v>
                </c:pt>
                <c:pt idx="2382">
                  <c:v>47.333333333333336</c:v>
                </c:pt>
                <c:pt idx="2383">
                  <c:v>48.333333333333336</c:v>
                </c:pt>
                <c:pt idx="2384">
                  <c:v>52</c:v>
                </c:pt>
                <c:pt idx="2385">
                  <c:v>55.666666666666664</c:v>
                </c:pt>
                <c:pt idx="2386">
                  <c:v>55.333333333333336</c:v>
                </c:pt>
                <c:pt idx="2387">
                  <c:v>55</c:v>
                </c:pt>
                <c:pt idx="2388">
                  <c:v>55.333333333333336</c:v>
                </c:pt>
                <c:pt idx="2389">
                  <c:v>53.666666666666664</c:v>
                </c:pt>
                <c:pt idx="2390">
                  <c:v>52.666666666666664</c:v>
                </c:pt>
                <c:pt idx="2391">
                  <c:v>53</c:v>
                </c:pt>
                <c:pt idx="2392">
                  <c:v>56.333333333333336</c:v>
                </c:pt>
                <c:pt idx="2393">
                  <c:v>55</c:v>
                </c:pt>
                <c:pt idx="2394">
                  <c:v>49</c:v>
                </c:pt>
                <c:pt idx="2395">
                  <c:v>41.333333333333336</c:v>
                </c:pt>
                <c:pt idx="2396">
                  <c:v>37.333333333333336</c:v>
                </c:pt>
                <c:pt idx="2397">
                  <c:v>36</c:v>
                </c:pt>
                <c:pt idx="2398">
                  <c:v>38</c:v>
                </c:pt>
                <c:pt idx="2399">
                  <c:v>40.333333333333336</c:v>
                </c:pt>
                <c:pt idx="2400">
                  <c:v>45.666666666666664</c:v>
                </c:pt>
                <c:pt idx="2401">
                  <c:v>45.333333333333336</c:v>
                </c:pt>
                <c:pt idx="2402">
                  <c:v>41</c:v>
                </c:pt>
                <c:pt idx="2403">
                  <c:v>36.666666666666664</c:v>
                </c:pt>
                <c:pt idx="2404">
                  <c:v>35.666666666666664</c:v>
                </c:pt>
                <c:pt idx="2405">
                  <c:v>38.333333333333336</c:v>
                </c:pt>
                <c:pt idx="2406">
                  <c:v>42.333333333333336</c:v>
                </c:pt>
                <c:pt idx="2407">
                  <c:v>47.333333333333336</c:v>
                </c:pt>
                <c:pt idx="2408">
                  <c:v>47.666666666666664</c:v>
                </c:pt>
                <c:pt idx="2409">
                  <c:v>46.333333333333336</c:v>
                </c:pt>
                <c:pt idx="2410">
                  <c:v>44</c:v>
                </c:pt>
                <c:pt idx="2411">
                  <c:v>45</c:v>
                </c:pt>
                <c:pt idx="2412">
                  <c:v>43.333333333333336</c:v>
                </c:pt>
                <c:pt idx="2413">
                  <c:v>41.333333333333336</c:v>
                </c:pt>
                <c:pt idx="2414">
                  <c:v>40.666666666666664</c:v>
                </c:pt>
                <c:pt idx="2415">
                  <c:v>41.333333333333336</c:v>
                </c:pt>
                <c:pt idx="2416">
                  <c:v>42.333333333333336</c:v>
                </c:pt>
                <c:pt idx="2417">
                  <c:v>45.666666666666664</c:v>
                </c:pt>
                <c:pt idx="2418">
                  <c:v>50.666666666666664</c:v>
                </c:pt>
                <c:pt idx="2419">
                  <c:v>53.333333333333336</c:v>
                </c:pt>
                <c:pt idx="2420">
                  <c:v>52.666666666666664</c:v>
                </c:pt>
                <c:pt idx="2421">
                  <c:v>54.666666666666664</c:v>
                </c:pt>
                <c:pt idx="2422">
                  <c:v>55.333333333333336</c:v>
                </c:pt>
                <c:pt idx="2423">
                  <c:v>56.333333333333336</c:v>
                </c:pt>
                <c:pt idx="2424">
                  <c:v>53.333333333333336</c:v>
                </c:pt>
                <c:pt idx="2425">
                  <c:v>55.333333333333336</c:v>
                </c:pt>
                <c:pt idx="2426">
                  <c:v>55.333333333333336</c:v>
                </c:pt>
                <c:pt idx="2427">
                  <c:v>53.333333333333336</c:v>
                </c:pt>
                <c:pt idx="2428">
                  <c:v>50.333333333333336</c:v>
                </c:pt>
                <c:pt idx="2429">
                  <c:v>51</c:v>
                </c:pt>
                <c:pt idx="2430">
                  <c:v>52.666666666666664</c:v>
                </c:pt>
                <c:pt idx="2431">
                  <c:v>50.333333333333336</c:v>
                </c:pt>
                <c:pt idx="2432">
                  <c:v>46</c:v>
                </c:pt>
                <c:pt idx="2433">
                  <c:v>44.666666666666664</c:v>
                </c:pt>
                <c:pt idx="2434">
                  <c:v>49</c:v>
                </c:pt>
                <c:pt idx="2435">
                  <c:v>56.333333333333336</c:v>
                </c:pt>
                <c:pt idx="2436">
                  <c:v>61</c:v>
                </c:pt>
                <c:pt idx="2437">
                  <c:v>62</c:v>
                </c:pt>
                <c:pt idx="2438">
                  <c:v>57.333333333333336</c:v>
                </c:pt>
                <c:pt idx="2439">
                  <c:v>54.333333333333336</c:v>
                </c:pt>
                <c:pt idx="2440">
                  <c:v>54.666666666666664</c:v>
                </c:pt>
                <c:pt idx="2441">
                  <c:v>57</c:v>
                </c:pt>
                <c:pt idx="2442">
                  <c:v>59</c:v>
                </c:pt>
                <c:pt idx="2443">
                  <c:v>55.333333333333336</c:v>
                </c:pt>
                <c:pt idx="2444">
                  <c:v>51.333333333333336</c:v>
                </c:pt>
                <c:pt idx="2445">
                  <c:v>49</c:v>
                </c:pt>
                <c:pt idx="2446">
                  <c:v>51</c:v>
                </c:pt>
                <c:pt idx="2447">
                  <c:v>52</c:v>
                </c:pt>
                <c:pt idx="2448">
                  <c:v>52</c:v>
                </c:pt>
                <c:pt idx="2449">
                  <c:v>52.333333333333336</c:v>
                </c:pt>
                <c:pt idx="2450">
                  <c:v>57.333333333333336</c:v>
                </c:pt>
                <c:pt idx="2451">
                  <c:v>58</c:v>
                </c:pt>
                <c:pt idx="2452">
                  <c:v>55.333333333333336</c:v>
                </c:pt>
                <c:pt idx="2453">
                  <c:v>51.333333333333336</c:v>
                </c:pt>
                <c:pt idx="2454">
                  <c:v>50.333333333333336</c:v>
                </c:pt>
                <c:pt idx="2455">
                  <c:v>50</c:v>
                </c:pt>
                <c:pt idx="2456">
                  <c:v>48.666666666666664</c:v>
                </c:pt>
                <c:pt idx="2457">
                  <c:v>48.666666666666664</c:v>
                </c:pt>
                <c:pt idx="2458">
                  <c:v>53.333333333333336</c:v>
                </c:pt>
                <c:pt idx="2459">
                  <c:v>57.666666666666664</c:v>
                </c:pt>
                <c:pt idx="2460">
                  <c:v>62.333333333333336</c:v>
                </c:pt>
                <c:pt idx="2461">
                  <c:v>63</c:v>
                </c:pt>
                <c:pt idx="2462">
                  <c:v>66.333333333333329</c:v>
                </c:pt>
                <c:pt idx="2463">
                  <c:v>68.666666666666671</c:v>
                </c:pt>
                <c:pt idx="2464">
                  <c:v>70</c:v>
                </c:pt>
                <c:pt idx="2465">
                  <c:v>68</c:v>
                </c:pt>
                <c:pt idx="2466">
                  <c:v>65.333333333333329</c:v>
                </c:pt>
                <c:pt idx="2467">
                  <c:v>68</c:v>
                </c:pt>
                <c:pt idx="2468">
                  <c:v>72.666666666666671</c:v>
                </c:pt>
                <c:pt idx="2469">
                  <c:v>75.333333333333329</c:v>
                </c:pt>
                <c:pt idx="2470">
                  <c:v>72.666666666666671</c:v>
                </c:pt>
                <c:pt idx="2471">
                  <c:v>64.666666666666671</c:v>
                </c:pt>
                <c:pt idx="2472">
                  <c:v>58.666666666666664</c:v>
                </c:pt>
                <c:pt idx="2473">
                  <c:v>53.666666666666664</c:v>
                </c:pt>
                <c:pt idx="2474">
                  <c:v>53.333333333333336</c:v>
                </c:pt>
                <c:pt idx="2475">
                  <c:v>53</c:v>
                </c:pt>
                <c:pt idx="2476">
                  <c:v>57.333333333333336</c:v>
                </c:pt>
                <c:pt idx="2477">
                  <c:v>58.666666666666664</c:v>
                </c:pt>
                <c:pt idx="2478">
                  <c:v>61.666666666666664</c:v>
                </c:pt>
                <c:pt idx="2479">
                  <c:v>60</c:v>
                </c:pt>
                <c:pt idx="2480">
                  <c:v>62</c:v>
                </c:pt>
                <c:pt idx="2481">
                  <c:v>61.666666666666664</c:v>
                </c:pt>
                <c:pt idx="2482">
                  <c:v>61.666666666666664</c:v>
                </c:pt>
                <c:pt idx="2483">
                  <c:v>61</c:v>
                </c:pt>
                <c:pt idx="2484">
                  <c:v>62</c:v>
                </c:pt>
                <c:pt idx="2485">
                  <c:v>64.333333333333329</c:v>
                </c:pt>
                <c:pt idx="2486">
                  <c:v>66</c:v>
                </c:pt>
                <c:pt idx="2487">
                  <c:v>69.666666666666671</c:v>
                </c:pt>
                <c:pt idx="2488">
                  <c:v>72</c:v>
                </c:pt>
                <c:pt idx="2489">
                  <c:v>72.666666666666671</c:v>
                </c:pt>
                <c:pt idx="2490">
                  <c:v>70.333333333333329</c:v>
                </c:pt>
                <c:pt idx="2491">
                  <c:v>66.666666666666671</c:v>
                </c:pt>
                <c:pt idx="2492">
                  <c:v>63.333333333333336</c:v>
                </c:pt>
                <c:pt idx="2493">
                  <c:v>61.333333333333336</c:v>
                </c:pt>
                <c:pt idx="2494">
                  <c:v>62</c:v>
                </c:pt>
                <c:pt idx="2495">
                  <c:v>65.333333333333329</c:v>
                </c:pt>
                <c:pt idx="2496">
                  <c:v>69.333333333333329</c:v>
                </c:pt>
                <c:pt idx="2497">
                  <c:v>71</c:v>
                </c:pt>
                <c:pt idx="2498">
                  <c:v>70</c:v>
                </c:pt>
                <c:pt idx="2499">
                  <c:v>66.333333333333329</c:v>
                </c:pt>
                <c:pt idx="2500">
                  <c:v>61.666666666666664</c:v>
                </c:pt>
                <c:pt idx="2501">
                  <c:v>61</c:v>
                </c:pt>
                <c:pt idx="2502">
                  <c:v>65</c:v>
                </c:pt>
                <c:pt idx="2503">
                  <c:v>71.666666666666671</c:v>
                </c:pt>
                <c:pt idx="2504">
                  <c:v>74.333333333333329</c:v>
                </c:pt>
                <c:pt idx="2505">
                  <c:v>72</c:v>
                </c:pt>
                <c:pt idx="2506">
                  <c:v>69</c:v>
                </c:pt>
                <c:pt idx="2507">
                  <c:v>68.666666666666671</c:v>
                </c:pt>
                <c:pt idx="2508">
                  <c:v>68.333333333333329</c:v>
                </c:pt>
                <c:pt idx="2509">
                  <c:v>70</c:v>
                </c:pt>
                <c:pt idx="2510">
                  <c:v>69.666666666666671</c:v>
                </c:pt>
                <c:pt idx="2511">
                  <c:v>68</c:v>
                </c:pt>
                <c:pt idx="2512">
                  <c:v>66.333333333333329</c:v>
                </c:pt>
                <c:pt idx="2513">
                  <c:v>63.666666666666664</c:v>
                </c:pt>
                <c:pt idx="2514">
                  <c:v>61.333333333333336</c:v>
                </c:pt>
                <c:pt idx="2515">
                  <c:v>58.333333333333336</c:v>
                </c:pt>
                <c:pt idx="2516">
                  <c:v>55.666666666666664</c:v>
                </c:pt>
                <c:pt idx="2517">
                  <c:v>55</c:v>
                </c:pt>
                <c:pt idx="2518">
                  <c:v>51.333333333333336</c:v>
                </c:pt>
                <c:pt idx="2519">
                  <c:v>54</c:v>
                </c:pt>
                <c:pt idx="2520">
                  <c:v>60</c:v>
                </c:pt>
                <c:pt idx="2521">
                  <c:v>65.666666666666671</c:v>
                </c:pt>
                <c:pt idx="2522">
                  <c:v>66.333333333333329</c:v>
                </c:pt>
                <c:pt idx="2523">
                  <c:v>62.333333333333336</c:v>
                </c:pt>
                <c:pt idx="2524">
                  <c:v>60</c:v>
                </c:pt>
                <c:pt idx="2525">
                  <c:v>51.666666666666664</c:v>
                </c:pt>
                <c:pt idx="2526">
                  <c:v>44.333333333333336</c:v>
                </c:pt>
                <c:pt idx="2527">
                  <c:v>39</c:v>
                </c:pt>
                <c:pt idx="2528">
                  <c:v>41.333333333333336</c:v>
                </c:pt>
                <c:pt idx="2529">
                  <c:v>44.333333333333336</c:v>
                </c:pt>
                <c:pt idx="2530">
                  <c:v>50.333333333333336</c:v>
                </c:pt>
                <c:pt idx="2531">
                  <c:v>57.333333333333336</c:v>
                </c:pt>
                <c:pt idx="2532">
                  <c:v>64.666666666666671</c:v>
                </c:pt>
                <c:pt idx="2533">
                  <c:v>67.666666666666671</c:v>
                </c:pt>
                <c:pt idx="2534">
                  <c:v>68.333333333333329</c:v>
                </c:pt>
                <c:pt idx="2535">
                  <c:v>68.333333333333329</c:v>
                </c:pt>
                <c:pt idx="2536">
                  <c:v>68</c:v>
                </c:pt>
                <c:pt idx="2537">
                  <c:v>67.333333333333329</c:v>
                </c:pt>
                <c:pt idx="2538">
                  <c:v>66.666666666666671</c:v>
                </c:pt>
                <c:pt idx="2539">
                  <c:v>66.333333333333329</c:v>
                </c:pt>
                <c:pt idx="2540">
                  <c:v>63</c:v>
                </c:pt>
                <c:pt idx="2541">
                  <c:v>62</c:v>
                </c:pt>
                <c:pt idx="2542">
                  <c:v>60.666666666666664</c:v>
                </c:pt>
                <c:pt idx="2543">
                  <c:v>63.333333333333336</c:v>
                </c:pt>
                <c:pt idx="2544">
                  <c:v>63.333333333333336</c:v>
                </c:pt>
                <c:pt idx="2545">
                  <c:v>63.666666666666664</c:v>
                </c:pt>
                <c:pt idx="2546">
                  <c:v>61.666666666666664</c:v>
                </c:pt>
                <c:pt idx="2547">
                  <c:v>63.333333333333336</c:v>
                </c:pt>
                <c:pt idx="2548">
                  <c:v>59.666666666666664</c:v>
                </c:pt>
                <c:pt idx="2549">
                  <c:v>59</c:v>
                </c:pt>
                <c:pt idx="2550">
                  <c:v>52.333333333333336</c:v>
                </c:pt>
                <c:pt idx="2551">
                  <c:v>52</c:v>
                </c:pt>
                <c:pt idx="2552">
                  <c:v>52.333333333333336</c:v>
                </c:pt>
                <c:pt idx="2553">
                  <c:v>57.666666666666664</c:v>
                </c:pt>
                <c:pt idx="2554">
                  <c:v>62.666666666666664</c:v>
                </c:pt>
                <c:pt idx="2555">
                  <c:v>65.666666666666671</c:v>
                </c:pt>
                <c:pt idx="2556">
                  <c:v>63</c:v>
                </c:pt>
                <c:pt idx="2557">
                  <c:v>57.333333333333336</c:v>
                </c:pt>
                <c:pt idx="2558">
                  <c:v>48.666666666666664</c:v>
                </c:pt>
                <c:pt idx="2559">
                  <c:v>44</c:v>
                </c:pt>
                <c:pt idx="2560">
                  <c:v>48.333333333333336</c:v>
                </c:pt>
                <c:pt idx="2561">
                  <c:v>56</c:v>
                </c:pt>
                <c:pt idx="2562">
                  <c:v>63.333333333333336</c:v>
                </c:pt>
                <c:pt idx="2563">
                  <c:v>60.666666666666664</c:v>
                </c:pt>
                <c:pt idx="2564">
                  <c:v>56.333333333333336</c:v>
                </c:pt>
                <c:pt idx="2565">
                  <c:v>51.333333333333336</c:v>
                </c:pt>
                <c:pt idx="2566">
                  <c:v>52.666666666666664</c:v>
                </c:pt>
                <c:pt idx="2567">
                  <c:v>54</c:v>
                </c:pt>
                <c:pt idx="2568">
                  <c:v>56.666666666666664</c:v>
                </c:pt>
                <c:pt idx="2569">
                  <c:v>57.333333333333336</c:v>
                </c:pt>
                <c:pt idx="2570">
                  <c:v>58</c:v>
                </c:pt>
                <c:pt idx="2571">
                  <c:v>55.666666666666664</c:v>
                </c:pt>
                <c:pt idx="2572">
                  <c:v>53.666666666666664</c:v>
                </c:pt>
                <c:pt idx="2573">
                  <c:v>52.666666666666664</c:v>
                </c:pt>
                <c:pt idx="2574">
                  <c:v>50.333333333333336</c:v>
                </c:pt>
                <c:pt idx="2575">
                  <c:v>48.666666666666664</c:v>
                </c:pt>
                <c:pt idx="2576">
                  <c:v>48</c:v>
                </c:pt>
                <c:pt idx="2577">
                  <c:v>52.666666666666664</c:v>
                </c:pt>
                <c:pt idx="2578">
                  <c:v>54.333333333333336</c:v>
                </c:pt>
                <c:pt idx="2579">
                  <c:v>54.333333333333336</c:v>
                </c:pt>
                <c:pt idx="2580">
                  <c:v>54.666666666666664</c:v>
                </c:pt>
                <c:pt idx="2581">
                  <c:v>56.333333333333336</c:v>
                </c:pt>
                <c:pt idx="2582">
                  <c:v>56.333333333333336</c:v>
                </c:pt>
                <c:pt idx="2583">
                  <c:v>53</c:v>
                </c:pt>
                <c:pt idx="2584">
                  <c:v>48</c:v>
                </c:pt>
                <c:pt idx="2585">
                  <c:v>46.333333333333336</c:v>
                </c:pt>
                <c:pt idx="2586">
                  <c:v>46</c:v>
                </c:pt>
                <c:pt idx="2587">
                  <c:v>49</c:v>
                </c:pt>
                <c:pt idx="2588">
                  <c:v>54.333333333333336</c:v>
                </c:pt>
                <c:pt idx="2589">
                  <c:v>60.333333333333336</c:v>
                </c:pt>
                <c:pt idx="2590">
                  <c:v>61.666666666666664</c:v>
                </c:pt>
                <c:pt idx="2591">
                  <c:v>56.333333333333336</c:v>
                </c:pt>
                <c:pt idx="2592">
                  <c:v>48</c:v>
                </c:pt>
                <c:pt idx="2593">
                  <c:v>41.333333333333336</c:v>
                </c:pt>
                <c:pt idx="2594">
                  <c:v>40.666666666666664</c:v>
                </c:pt>
                <c:pt idx="2595">
                  <c:v>41</c:v>
                </c:pt>
                <c:pt idx="2596">
                  <c:v>43.666666666666664</c:v>
                </c:pt>
                <c:pt idx="2597">
                  <c:v>44</c:v>
                </c:pt>
                <c:pt idx="2598">
                  <c:v>44.333333333333336</c:v>
                </c:pt>
                <c:pt idx="2599">
                  <c:v>42.666666666666664</c:v>
                </c:pt>
                <c:pt idx="2600">
                  <c:v>42.666666666666664</c:v>
                </c:pt>
                <c:pt idx="2601">
                  <c:v>42.333333333333336</c:v>
                </c:pt>
                <c:pt idx="2602">
                  <c:v>40.666666666666664</c:v>
                </c:pt>
                <c:pt idx="2603">
                  <c:v>37</c:v>
                </c:pt>
                <c:pt idx="2604">
                  <c:v>37.333333333333336</c:v>
                </c:pt>
                <c:pt idx="2605">
                  <c:v>40.333333333333336</c:v>
                </c:pt>
                <c:pt idx="2606">
                  <c:v>42</c:v>
                </c:pt>
                <c:pt idx="2607">
                  <c:v>42</c:v>
                </c:pt>
                <c:pt idx="2608">
                  <c:v>44.333333333333336</c:v>
                </c:pt>
                <c:pt idx="2609">
                  <c:v>47.333333333333336</c:v>
                </c:pt>
                <c:pt idx="2610">
                  <c:v>44.333333333333336</c:v>
                </c:pt>
                <c:pt idx="2611">
                  <c:v>43</c:v>
                </c:pt>
                <c:pt idx="2612">
                  <c:v>42.666666666666664</c:v>
                </c:pt>
                <c:pt idx="2613">
                  <c:v>47.333333333333336</c:v>
                </c:pt>
                <c:pt idx="2614">
                  <c:v>46.333333333333336</c:v>
                </c:pt>
                <c:pt idx="2615">
                  <c:v>43.666666666666664</c:v>
                </c:pt>
                <c:pt idx="2616">
                  <c:v>40.666666666666664</c:v>
                </c:pt>
                <c:pt idx="2617">
                  <c:v>36.333333333333336</c:v>
                </c:pt>
                <c:pt idx="2618">
                  <c:v>36</c:v>
                </c:pt>
                <c:pt idx="2619">
                  <c:v>37</c:v>
                </c:pt>
                <c:pt idx="2620">
                  <c:v>41</c:v>
                </c:pt>
                <c:pt idx="2621">
                  <c:v>40.666666666666664</c:v>
                </c:pt>
                <c:pt idx="2622">
                  <c:v>40.666666666666664</c:v>
                </c:pt>
                <c:pt idx="2623">
                  <c:v>40</c:v>
                </c:pt>
                <c:pt idx="2624">
                  <c:v>41.333333333333336</c:v>
                </c:pt>
                <c:pt idx="2625">
                  <c:v>41.666666666666664</c:v>
                </c:pt>
                <c:pt idx="2626">
                  <c:v>44</c:v>
                </c:pt>
                <c:pt idx="2627">
                  <c:v>45.333333333333336</c:v>
                </c:pt>
                <c:pt idx="2628">
                  <c:v>49.333333333333336</c:v>
                </c:pt>
                <c:pt idx="2629">
                  <c:v>52.333333333333336</c:v>
                </c:pt>
                <c:pt idx="2630">
                  <c:v>55.333333333333336</c:v>
                </c:pt>
                <c:pt idx="2631">
                  <c:v>54.666666666666664</c:v>
                </c:pt>
                <c:pt idx="2632">
                  <c:v>51</c:v>
                </c:pt>
                <c:pt idx="2633">
                  <c:v>46.666666666666664</c:v>
                </c:pt>
                <c:pt idx="2634">
                  <c:v>40.666666666666664</c:v>
                </c:pt>
                <c:pt idx="2635">
                  <c:v>34.666666666666664</c:v>
                </c:pt>
                <c:pt idx="2636">
                  <c:v>30</c:v>
                </c:pt>
                <c:pt idx="2637">
                  <c:v>30</c:v>
                </c:pt>
                <c:pt idx="2638">
                  <c:v>31.666666666666668</c:v>
                </c:pt>
                <c:pt idx="2639">
                  <c:v>34.666666666666664</c:v>
                </c:pt>
                <c:pt idx="2640">
                  <c:v>40.666666666666664</c:v>
                </c:pt>
                <c:pt idx="2641">
                  <c:v>45.666666666666664</c:v>
                </c:pt>
                <c:pt idx="2642">
                  <c:v>51.333333333333336</c:v>
                </c:pt>
                <c:pt idx="2643">
                  <c:v>49.666666666666664</c:v>
                </c:pt>
                <c:pt idx="2644">
                  <c:v>46</c:v>
                </c:pt>
                <c:pt idx="2645">
                  <c:v>38</c:v>
                </c:pt>
                <c:pt idx="2646">
                  <c:v>32.333333333333336</c:v>
                </c:pt>
                <c:pt idx="2647">
                  <c:v>31.666666666666668</c:v>
                </c:pt>
                <c:pt idx="2648">
                  <c:v>34</c:v>
                </c:pt>
                <c:pt idx="2649">
                  <c:v>38.666666666666664</c:v>
                </c:pt>
                <c:pt idx="2650">
                  <c:v>40.666666666666664</c:v>
                </c:pt>
                <c:pt idx="2651">
                  <c:v>38.333333333333336</c:v>
                </c:pt>
                <c:pt idx="2652">
                  <c:v>34.666666666666664</c:v>
                </c:pt>
                <c:pt idx="2653">
                  <c:v>34.333333333333336</c:v>
                </c:pt>
                <c:pt idx="2654">
                  <c:v>39.666666666666664</c:v>
                </c:pt>
                <c:pt idx="2655">
                  <c:v>44</c:v>
                </c:pt>
                <c:pt idx="2656">
                  <c:v>42.333333333333336</c:v>
                </c:pt>
                <c:pt idx="2657">
                  <c:v>38.333333333333336</c:v>
                </c:pt>
                <c:pt idx="2658">
                  <c:v>32.333333333333336</c:v>
                </c:pt>
                <c:pt idx="2659">
                  <c:v>33.333333333333336</c:v>
                </c:pt>
                <c:pt idx="2660">
                  <c:v>34.666666666666664</c:v>
                </c:pt>
                <c:pt idx="2661">
                  <c:v>40.333333333333336</c:v>
                </c:pt>
                <c:pt idx="2662">
                  <c:v>39.333333333333336</c:v>
                </c:pt>
                <c:pt idx="2663">
                  <c:v>39</c:v>
                </c:pt>
                <c:pt idx="2664">
                  <c:v>35.333333333333336</c:v>
                </c:pt>
                <c:pt idx="2665">
                  <c:v>38</c:v>
                </c:pt>
                <c:pt idx="2666">
                  <c:v>40</c:v>
                </c:pt>
                <c:pt idx="2667">
                  <c:v>41</c:v>
                </c:pt>
                <c:pt idx="2668">
                  <c:v>39</c:v>
                </c:pt>
                <c:pt idx="2669">
                  <c:v>35</c:v>
                </c:pt>
                <c:pt idx="2670">
                  <c:v>33</c:v>
                </c:pt>
                <c:pt idx="2671">
                  <c:v>29.666666666666668</c:v>
                </c:pt>
                <c:pt idx="2672">
                  <c:v>30</c:v>
                </c:pt>
                <c:pt idx="2673">
                  <c:v>29</c:v>
                </c:pt>
                <c:pt idx="2674">
                  <c:v>29.666666666666668</c:v>
                </c:pt>
                <c:pt idx="2675">
                  <c:v>30.666666666666668</c:v>
                </c:pt>
                <c:pt idx="2676">
                  <c:v>32.666666666666664</c:v>
                </c:pt>
                <c:pt idx="2677">
                  <c:v>36.666666666666664</c:v>
                </c:pt>
                <c:pt idx="2678">
                  <c:v>37.333333333333336</c:v>
                </c:pt>
                <c:pt idx="2679">
                  <c:v>38.666666666666664</c:v>
                </c:pt>
                <c:pt idx="2680">
                  <c:v>37.666666666666664</c:v>
                </c:pt>
                <c:pt idx="2681">
                  <c:v>35.333333333333336</c:v>
                </c:pt>
                <c:pt idx="2682">
                  <c:v>33.333333333333336</c:v>
                </c:pt>
                <c:pt idx="2683">
                  <c:v>30.666666666666668</c:v>
                </c:pt>
                <c:pt idx="2684">
                  <c:v>31.333333333333332</c:v>
                </c:pt>
                <c:pt idx="2685">
                  <c:v>31</c:v>
                </c:pt>
                <c:pt idx="2686">
                  <c:v>31.666666666666668</c:v>
                </c:pt>
                <c:pt idx="2687">
                  <c:v>32.666666666666664</c:v>
                </c:pt>
                <c:pt idx="2688">
                  <c:v>33.666666666666664</c:v>
                </c:pt>
                <c:pt idx="2689">
                  <c:v>35</c:v>
                </c:pt>
                <c:pt idx="2690">
                  <c:v>37</c:v>
                </c:pt>
                <c:pt idx="2691">
                  <c:v>37.666666666666664</c:v>
                </c:pt>
                <c:pt idx="2692">
                  <c:v>36</c:v>
                </c:pt>
                <c:pt idx="2693">
                  <c:v>31.333333333333332</c:v>
                </c:pt>
                <c:pt idx="2694">
                  <c:v>29</c:v>
                </c:pt>
                <c:pt idx="2695">
                  <c:v>28</c:v>
                </c:pt>
                <c:pt idx="2696">
                  <c:v>27.666666666666668</c:v>
                </c:pt>
                <c:pt idx="2697">
                  <c:v>28</c:v>
                </c:pt>
                <c:pt idx="2698">
                  <c:v>28</c:v>
                </c:pt>
                <c:pt idx="2699">
                  <c:v>28.333333333333332</c:v>
                </c:pt>
                <c:pt idx="2700">
                  <c:v>27.666666666666668</c:v>
                </c:pt>
                <c:pt idx="2701">
                  <c:v>27.333333333333332</c:v>
                </c:pt>
                <c:pt idx="2702">
                  <c:v>28</c:v>
                </c:pt>
                <c:pt idx="2703">
                  <c:v>29</c:v>
                </c:pt>
                <c:pt idx="2704">
                  <c:v>30.333333333333332</c:v>
                </c:pt>
                <c:pt idx="2705">
                  <c:v>29.666666666666668</c:v>
                </c:pt>
                <c:pt idx="2706">
                  <c:v>28</c:v>
                </c:pt>
                <c:pt idx="2707">
                  <c:v>26.666666666666668</c:v>
                </c:pt>
                <c:pt idx="2708">
                  <c:v>25.333333333333332</c:v>
                </c:pt>
                <c:pt idx="2709">
                  <c:v>25</c:v>
                </c:pt>
                <c:pt idx="2710">
                  <c:v>24</c:v>
                </c:pt>
                <c:pt idx="2711">
                  <c:v>25</c:v>
                </c:pt>
                <c:pt idx="2712">
                  <c:v>25.666666666666668</c:v>
                </c:pt>
                <c:pt idx="2713">
                  <c:v>28.666666666666668</c:v>
                </c:pt>
                <c:pt idx="2714">
                  <c:v>29.666666666666668</c:v>
                </c:pt>
                <c:pt idx="2715">
                  <c:v>30.666666666666668</c:v>
                </c:pt>
                <c:pt idx="2716">
                  <c:v>31.333333333333332</c:v>
                </c:pt>
                <c:pt idx="2717">
                  <c:v>36.333333333333336</c:v>
                </c:pt>
                <c:pt idx="2718">
                  <c:v>43</c:v>
                </c:pt>
                <c:pt idx="2719">
                  <c:v>48</c:v>
                </c:pt>
                <c:pt idx="2720">
                  <c:v>52.666666666666664</c:v>
                </c:pt>
                <c:pt idx="2721">
                  <c:v>51.666666666666664</c:v>
                </c:pt>
                <c:pt idx="2722">
                  <c:v>50.333333333333336</c:v>
                </c:pt>
                <c:pt idx="2723">
                  <c:v>48.333333333333336</c:v>
                </c:pt>
                <c:pt idx="2724">
                  <c:v>48.333333333333336</c:v>
                </c:pt>
                <c:pt idx="2725">
                  <c:v>48.333333333333336</c:v>
                </c:pt>
                <c:pt idx="2726">
                  <c:v>44</c:v>
                </c:pt>
                <c:pt idx="2727">
                  <c:v>38.333333333333336</c:v>
                </c:pt>
                <c:pt idx="2728">
                  <c:v>36.666666666666664</c:v>
                </c:pt>
                <c:pt idx="2729">
                  <c:v>34.666666666666664</c:v>
                </c:pt>
                <c:pt idx="2730">
                  <c:v>34.666666666666664</c:v>
                </c:pt>
                <c:pt idx="2731">
                  <c:v>31</c:v>
                </c:pt>
                <c:pt idx="2732">
                  <c:v>31</c:v>
                </c:pt>
                <c:pt idx="2733">
                  <c:v>35</c:v>
                </c:pt>
                <c:pt idx="2734">
                  <c:v>35</c:v>
                </c:pt>
                <c:pt idx="2735">
                  <c:v>40.666666666666664</c:v>
                </c:pt>
                <c:pt idx="2736">
                  <c:v>45.333333333333336</c:v>
                </c:pt>
                <c:pt idx="2737">
                  <c:v>54.333333333333336</c:v>
                </c:pt>
                <c:pt idx="2738">
                  <c:v>54.333333333333336</c:v>
                </c:pt>
                <c:pt idx="2739">
                  <c:v>53.333333333333336</c:v>
                </c:pt>
                <c:pt idx="2740">
                  <c:v>52.333333333333336</c:v>
                </c:pt>
                <c:pt idx="2741">
                  <c:v>50.666666666666664</c:v>
                </c:pt>
                <c:pt idx="2742">
                  <c:v>46.333333333333336</c:v>
                </c:pt>
                <c:pt idx="2743">
                  <c:v>44.666666666666664</c:v>
                </c:pt>
                <c:pt idx="2744">
                  <c:v>47.333333333333336</c:v>
                </c:pt>
                <c:pt idx="2745">
                  <c:v>48.333333333333336</c:v>
                </c:pt>
                <c:pt idx="2746">
                  <c:v>45.666666666666664</c:v>
                </c:pt>
                <c:pt idx="2747">
                  <c:v>41.666666666666664</c:v>
                </c:pt>
                <c:pt idx="2748">
                  <c:v>44</c:v>
                </c:pt>
                <c:pt idx="2749">
                  <c:v>48.666666666666664</c:v>
                </c:pt>
                <c:pt idx="2750">
                  <c:v>53.666666666666664</c:v>
                </c:pt>
                <c:pt idx="2751">
                  <c:v>54.666666666666664</c:v>
                </c:pt>
                <c:pt idx="2752">
                  <c:v>56</c:v>
                </c:pt>
                <c:pt idx="2753">
                  <c:v>54</c:v>
                </c:pt>
                <c:pt idx="2754">
                  <c:v>53</c:v>
                </c:pt>
                <c:pt idx="2755">
                  <c:v>48.666666666666664</c:v>
                </c:pt>
                <c:pt idx="2756">
                  <c:v>47.666666666666664</c:v>
                </c:pt>
                <c:pt idx="2757">
                  <c:v>46.666666666666664</c:v>
                </c:pt>
                <c:pt idx="2758">
                  <c:v>48.333333333333336</c:v>
                </c:pt>
                <c:pt idx="2759">
                  <c:v>45.666666666666664</c:v>
                </c:pt>
                <c:pt idx="2760">
                  <c:v>46.333333333333336</c:v>
                </c:pt>
                <c:pt idx="2761">
                  <c:v>45</c:v>
                </c:pt>
                <c:pt idx="2762">
                  <c:v>50.333333333333336</c:v>
                </c:pt>
                <c:pt idx="2763">
                  <c:v>51.333333333333336</c:v>
                </c:pt>
                <c:pt idx="2764">
                  <c:v>50.666666666666664</c:v>
                </c:pt>
                <c:pt idx="2765">
                  <c:v>47</c:v>
                </c:pt>
                <c:pt idx="2766">
                  <c:v>43.666666666666664</c:v>
                </c:pt>
                <c:pt idx="2767">
                  <c:v>42</c:v>
                </c:pt>
                <c:pt idx="2768">
                  <c:v>40.333333333333336</c:v>
                </c:pt>
                <c:pt idx="2769">
                  <c:v>40.333333333333336</c:v>
                </c:pt>
                <c:pt idx="2770">
                  <c:v>44</c:v>
                </c:pt>
                <c:pt idx="2771">
                  <c:v>48</c:v>
                </c:pt>
                <c:pt idx="2772">
                  <c:v>51.666666666666664</c:v>
                </c:pt>
                <c:pt idx="2773">
                  <c:v>51.666666666666664</c:v>
                </c:pt>
                <c:pt idx="2774">
                  <c:v>52</c:v>
                </c:pt>
                <c:pt idx="2775">
                  <c:v>47</c:v>
                </c:pt>
                <c:pt idx="2776">
                  <c:v>41.666666666666664</c:v>
                </c:pt>
                <c:pt idx="2777">
                  <c:v>41</c:v>
                </c:pt>
                <c:pt idx="2778">
                  <c:v>45</c:v>
                </c:pt>
                <c:pt idx="2779">
                  <c:v>49</c:v>
                </c:pt>
                <c:pt idx="2780">
                  <c:v>48.333333333333336</c:v>
                </c:pt>
                <c:pt idx="2781">
                  <c:v>46.666666666666664</c:v>
                </c:pt>
                <c:pt idx="2782">
                  <c:v>48.333333333333336</c:v>
                </c:pt>
                <c:pt idx="2783">
                  <c:v>47.666666666666664</c:v>
                </c:pt>
                <c:pt idx="2784">
                  <c:v>49</c:v>
                </c:pt>
                <c:pt idx="2785">
                  <c:v>50.333333333333336</c:v>
                </c:pt>
                <c:pt idx="2786">
                  <c:v>52</c:v>
                </c:pt>
                <c:pt idx="2787">
                  <c:v>51</c:v>
                </c:pt>
                <c:pt idx="2788">
                  <c:v>47</c:v>
                </c:pt>
                <c:pt idx="2789">
                  <c:v>44.666666666666664</c:v>
                </c:pt>
                <c:pt idx="2790">
                  <c:v>44.333333333333336</c:v>
                </c:pt>
                <c:pt idx="2791">
                  <c:v>46.666666666666664</c:v>
                </c:pt>
                <c:pt idx="2792">
                  <c:v>50.333333333333336</c:v>
                </c:pt>
                <c:pt idx="2793">
                  <c:v>54.333333333333336</c:v>
                </c:pt>
                <c:pt idx="2794">
                  <c:v>56.333333333333336</c:v>
                </c:pt>
                <c:pt idx="2795">
                  <c:v>56.333333333333336</c:v>
                </c:pt>
                <c:pt idx="2796">
                  <c:v>52.333333333333336</c:v>
                </c:pt>
                <c:pt idx="2797">
                  <c:v>51</c:v>
                </c:pt>
                <c:pt idx="2798">
                  <c:v>51</c:v>
                </c:pt>
                <c:pt idx="2799">
                  <c:v>55.333333333333336</c:v>
                </c:pt>
                <c:pt idx="2800">
                  <c:v>58</c:v>
                </c:pt>
                <c:pt idx="2801">
                  <c:v>58.666666666666664</c:v>
                </c:pt>
                <c:pt idx="2802">
                  <c:v>60</c:v>
                </c:pt>
                <c:pt idx="2803">
                  <c:v>58</c:v>
                </c:pt>
                <c:pt idx="2804">
                  <c:v>56.666666666666664</c:v>
                </c:pt>
                <c:pt idx="2805">
                  <c:v>52.333333333333336</c:v>
                </c:pt>
                <c:pt idx="2806">
                  <c:v>51</c:v>
                </c:pt>
                <c:pt idx="2807">
                  <c:v>51.666666666666664</c:v>
                </c:pt>
                <c:pt idx="2808">
                  <c:v>53.333333333333336</c:v>
                </c:pt>
                <c:pt idx="2809">
                  <c:v>57.333333333333336</c:v>
                </c:pt>
                <c:pt idx="2810">
                  <c:v>58.666666666666664</c:v>
                </c:pt>
                <c:pt idx="2811">
                  <c:v>56.333333333333336</c:v>
                </c:pt>
                <c:pt idx="2812">
                  <c:v>52</c:v>
                </c:pt>
                <c:pt idx="2813">
                  <c:v>50.666666666666664</c:v>
                </c:pt>
                <c:pt idx="2814">
                  <c:v>52.333333333333336</c:v>
                </c:pt>
                <c:pt idx="2815">
                  <c:v>53.333333333333336</c:v>
                </c:pt>
                <c:pt idx="2816">
                  <c:v>52</c:v>
                </c:pt>
                <c:pt idx="2817">
                  <c:v>52</c:v>
                </c:pt>
                <c:pt idx="2818">
                  <c:v>52.666666666666664</c:v>
                </c:pt>
                <c:pt idx="2819">
                  <c:v>55.666666666666664</c:v>
                </c:pt>
                <c:pt idx="2820">
                  <c:v>59.333333333333336</c:v>
                </c:pt>
                <c:pt idx="2821">
                  <c:v>63</c:v>
                </c:pt>
                <c:pt idx="2822">
                  <c:v>61.666666666666664</c:v>
                </c:pt>
                <c:pt idx="2823">
                  <c:v>59.666666666666664</c:v>
                </c:pt>
                <c:pt idx="2824">
                  <c:v>57.666666666666664</c:v>
                </c:pt>
                <c:pt idx="2825">
                  <c:v>60</c:v>
                </c:pt>
                <c:pt idx="2826">
                  <c:v>63.666666666666664</c:v>
                </c:pt>
                <c:pt idx="2827">
                  <c:v>67.666666666666671</c:v>
                </c:pt>
                <c:pt idx="2828">
                  <c:v>69.333333333333329</c:v>
                </c:pt>
                <c:pt idx="2829">
                  <c:v>65.666666666666671</c:v>
                </c:pt>
                <c:pt idx="2830">
                  <c:v>60.666666666666664</c:v>
                </c:pt>
                <c:pt idx="2831">
                  <c:v>58</c:v>
                </c:pt>
                <c:pt idx="2832">
                  <c:v>57.666666666666664</c:v>
                </c:pt>
                <c:pt idx="2833">
                  <c:v>59.666666666666664</c:v>
                </c:pt>
                <c:pt idx="2834">
                  <c:v>64.333333333333329</c:v>
                </c:pt>
                <c:pt idx="2835">
                  <c:v>68</c:v>
                </c:pt>
                <c:pt idx="2836">
                  <c:v>70.333333333333329</c:v>
                </c:pt>
                <c:pt idx="2837">
                  <c:v>67</c:v>
                </c:pt>
                <c:pt idx="2838">
                  <c:v>64.666666666666671</c:v>
                </c:pt>
                <c:pt idx="2839">
                  <c:v>62.333333333333336</c:v>
                </c:pt>
                <c:pt idx="2840">
                  <c:v>61.666666666666664</c:v>
                </c:pt>
                <c:pt idx="2841">
                  <c:v>54.666666666666664</c:v>
                </c:pt>
                <c:pt idx="2842">
                  <c:v>46</c:v>
                </c:pt>
                <c:pt idx="2843">
                  <c:v>40.666666666666664</c:v>
                </c:pt>
                <c:pt idx="2844">
                  <c:v>46.666666666666664</c:v>
                </c:pt>
                <c:pt idx="2845">
                  <c:v>54.666666666666664</c:v>
                </c:pt>
                <c:pt idx="2846">
                  <c:v>57.333333333333336</c:v>
                </c:pt>
                <c:pt idx="2847">
                  <c:v>57.666666666666664</c:v>
                </c:pt>
                <c:pt idx="2848">
                  <c:v>55.333333333333336</c:v>
                </c:pt>
                <c:pt idx="2849">
                  <c:v>54.666666666666664</c:v>
                </c:pt>
                <c:pt idx="2850">
                  <c:v>55</c:v>
                </c:pt>
                <c:pt idx="2851">
                  <c:v>59.666666666666664</c:v>
                </c:pt>
                <c:pt idx="2852">
                  <c:v>62.666666666666664</c:v>
                </c:pt>
                <c:pt idx="2853">
                  <c:v>61.666666666666664</c:v>
                </c:pt>
                <c:pt idx="2854">
                  <c:v>58</c:v>
                </c:pt>
                <c:pt idx="2855">
                  <c:v>56</c:v>
                </c:pt>
                <c:pt idx="2856">
                  <c:v>59</c:v>
                </c:pt>
                <c:pt idx="2857">
                  <c:v>63</c:v>
                </c:pt>
                <c:pt idx="2858">
                  <c:v>62.666666666666664</c:v>
                </c:pt>
                <c:pt idx="2859">
                  <c:v>57.333333333333336</c:v>
                </c:pt>
                <c:pt idx="2860">
                  <c:v>49.333333333333336</c:v>
                </c:pt>
                <c:pt idx="2861">
                  <c:v>49.333333333333336</c:v>
                </c:pt>
                <c:pt idx="2862">
                  <c:v>54</c:v>
                </c:pt>
                <c:pt idx="2863">
                  <c:v>62.666666666666664</c:v>
                </c:pt>
                <c:pt idx="2864">
                  <c:v>69</c:v>
                </c:pt>
                <c:pt idx="2865">
                  <c:v>70</c:v>
                </c:pt>
                <c:pt idx="2866">
                  <c:v>65</c:v>
                </c:pt>
                <c:pt idx="2867">
                  <c:v>58</c:v>
                </c:pt>
                <c:pt idx="2868">
                  <c:v>57.666666666666664</c:v>
                </c:pt>
                <c:pt idx="2869">
                  <c:v>61</c:v>
                </c:pt>
                <c:pt idx="2870">
                  <c:v>64</c:v>
                </c:pt>
                <c:pt idx="2871">
                  <c:v>64.333333333333329</c:v>
                </c:pt>
                <c:pt idx="2872">
                  <c:v>65</c:v>
                </c:pt>
                <c:pt idx="2873">
                  <c:v>65.333333333333329</c:v>
                </c:pt>
                <c:pt idx="2874">
                  <c:v>62.333333333333336</c:v>
                </c:pt>
                <c:pt idx="2875">
                  <c:v>60</c:v>
                </c:pt>
                <c:pt idx="2876">
                  <c:v>62.666666666666664</c:v>
                </c:pt>
                <c:pt idx="2877">
                  <c:v>65.666666666666671</c:v>
                </c:pt>
                <c:pt idx="2878">
                  <c:v>68</c:v>
                </c:pt>
                <c:pt idx="2879">
                  <c:v>66.333333333333329</c:v>
                </c:pt>
                <c:pt idx="2880">
                  <c:v>65.666666666666671</c:v>
                </c:pt>
                <c:pt idx="2881">
                  <c:v>58.666666666666664</c:v>
                </c:pt>
                <c:pt idx="2882">
                  <c:v>60.666666666666664</c:v>
                </c:pt>
                <c:pt idx="2883">
                  <c:v>62.666666666666664</c:v>
                </c:pt>
                <c:pt idx="2884">
                  <c:v>67</c:v>
                </c:pt>
                <c:pt idx="2885">
                  <c:v>65.666666666666671</c:v>
                </c:pt>
                <c:pt idx="2886">
                  <c:v>67.666666666666671</c:v>
                </c:pt>
                <c:pt idx="2887">
                  <c:v>73.666666666666671</c:v>
                </c:pt>
                <c:pt idx="2888">
                  <c:v>75.333333333333329</c:v>
                </c:pt>
                <c:pt idx="2889">
                  <c:v>70.333333333333329</c:v>
                </c:pt>
                <c:pt idx="2890">
                  <c:v>65.333333333333329</c:v>
                </c:pt>
                <c:pt idx="2891">
                  <c:v>62.333333333333336</c:v>
                </c:pt>
                <c:pt idx="2892">
                  <c:v>61.333333333333336</c:v>
                </c:pt>
                <c:pt idx="2893">
                  <c:v>58</c:v>
                </c:pt>
                <c:pt idx="2894">
                  <c:v>53.666666666666664</c:v>
                </c:pt>
                <c:pt idx="2895">
                  <c:v>56</c:v>
                </c:pt>
                <c:pt idx="2896">
                  <c:v>62.333333333333336</c:v>
                </c:pt>
                <c:pt idx="2897">
                  <c:v>68</c:v>
                </c:pt>
                <c:pt idx="2898">
                  <c:v>64.333333333333329</c:v>
                </c:pt>
                <c:pt idx="2899">
                  <c:v>63.333333333333336</c:v>
                </c:pt>
                <c:pt idx="2900">
                  <c:v>66.333333333333329</c:v>
                </c:pt>
                <c:pt idx="2901">
                  <c:v>71</c:v>
                </c:pt>
                <c:pt idx="2902">
                  <c:v>67.333333333333329</c:v>
                </c:pt>
                <c:pt idx="2903">
                  <c:v>63.666666666666664</c:v>
                </c:pt>
                <c:pt idx="2904">
                  <c:v>66.333333333333329</c:v>
                </c:pt>
                <c:pt idx="2905">
                  <c:v>67.333333333333329</c:v>
                </c:pt>
                <c:pt idx="2906">
                  <c:v>61.666666666666664</c:v>
                </c:pt>
                <c:pt idx="2907">
                  <c:v>56</c:v>
                </c:pt>
                <c:pt idx="2908">
                  <c:v>55</c:v>
                </c:pt>
                <c:pt idx="2909">
                  <c:v>58.333333333333336</c:v>
                </c:pt>
                <c:pt idx="2910">
                  <c:v>58</c:v>
                </c:pt>
                <c:pt idx="2911">
                  <c:v>54.666666666666664</c:v>
                </c:pt>
                <c:pt idx="2912">
                  <c:v>47</c:v>
                </c:pt>
                <c:pt idx="2913">
                  <c:v>44.333333333333336</c:v>
                </c:pt>
                <c:pt idx="2914">
                  <c:v>49.666666666666664</c:v>
                </c:pt>
                <c:pt idx="2915">
                  <c:v>60.333333333333336</c:v>
                </c:pt>
                <c:pt idx="2916">
                  <c:v>67</c:v>
                </c:pt>
                <c:pt idx="2917">
                  <c:v>62.666666666666664</c:v>
                </c:pt>
                <c:pt idx="2918">
                  <c:v>58.333333333333336</c:v>
                </c:pt>
                <c:pt idx="2919">
                  <c:v>55.666666666666664</c:v>
                </c:pt>
                <c:pt idx="2920">
                  <c:v>61.666666666666664</c:v>
                </c:pt>
                <c:pt idx="2921">
                  <c:v>65.333333333333329</c:v>
                </c:pt>
                <c:pt idx="2922">
                  <c:v>64.666666666666671</c:v>
                </c:pt>
                <c:pt idx="2923">
                  <c:v>61.666666666666664</c:v>
                </c:pt>
                <c:pt idx="2924">
                  <c:v>59</c:v>
                </c:pt>
                <c:pt idx="2925">
                  <c:v>57.333333333333336</c:v>
                </c:pt>
                <c:pt idx="2926">
                  <c:v>55</c:v>
                </c:pt>
                <c:pt idx="2927">
                  <c:v>56</c:v>
                </c:pt>
                <c:pt idx="2928">
                  <c:v>60.333333333333336</c:v>
                </c:pt>
                <c:pt idx="2929">
                  <c:v>62.333333333333336</c:v>
                </c:pt>
                <c:pt idx="2930">
                  <c:v>62.666666666666664</c:v>
                </c:pt>
                <c:pt idx="2931">
                  <c:v>58.666666666666664</c:v>
                </c:pt>
                <c:pt idx="2932">
                  <c:v>59.333333333333336</c:v>
                </c:pt>
                <c:pt idx="2933">
                  <c:v>59</c:v>
                </c:pt>
                <c:pt idx="2934">
                  <c:v>57.333333333333336</c:v>
                </c:pt>
                <c:pt idx="2935">
                  <c:v>54.333333333333336</c:v>
                </c:pt>
                <c:pt idx="2936">
                  <c:v>49.333333333333336</c:v>
                </c:pt>
                <c:pt idx="2937">
                  <c:v>54.666666666666664</c:v>
                </c:pt>
                <c:pt idx="2938">
                  <c:v>53</c:v>
                </c:pt>
                <c:pt idx="2939">
                  <c:v>51.666666666666664</c:v>
                </c:pt>
                <c:pt idx="2940">
                  <c:v>44.666666666666664</c:v>
                </c:pt>
                <c:pt idx="2941">
                  <c:v>47</c:v>
                </c:pt>
                <c:pt idx="2942">
                  <c:v>51.666666666666664</c:v>
                </c:pt>
                <c:pt idx="2943">
                  <c:v>53.666666666666664</c:v>
                </c:pt>
                <c:pt idx="2944">
                  <c:v>53.666666666666664</c:v>
                </c:pt>
                <c:pt idx="2945">
                  <c:v>51.666666666666664</c:v>
                </c:pt>
                <c:pt idx="2946">
                  <c:v>47.333333333333336</c:v>
                </c:pt>
                <c:pt idx="2947">
                  <c:v>43.666666666666664</c:v>
                </c:pt>
                <c:pt idx="2948">
                  <c:v>43.333333333333336</c:v>
                </c:pt>
                <c:pt idx="2949">
                  <c:v>46</c:v>
                </c:pt>
                <c:pt idx="2950">
                  <c:v>43.666666666666664</c:v>
                </c:pt>
                <c:pt idx="2951">
                  <c:v>47.666666666666664</c:v>
                </c:pt>
                <c:pt idx="2952">
                  <c:v>49.333333333333336</c:v>
                </c:pt>
                <c:pt idx="2953">
                  <c:v>56</c:v>
                </c:pt>
                <c:pt idx="2954">
                  <c:v>58.333333333333336</c:v>
                </c:pt>
                <c:pt idx="2955">
                  <c:v>65</c:v>
                </c:pt>
                <c:pt idx="2956">
                  <c:v>71.333333333333329</c:v>
                </c:pt>
                <c:pt idx="2957">
                  <c:v>70.666666666666671</c:v>
                </c:pt>
                <c:pt idx="2958">
                  <c:v>68</c:v>
                </c:pt>
                <c:pt idx="2959">
                  <c:v>64.333333333333329</c:v>
                </c:pt>
                <c:pt idx="2960">
                  <c:v>61.333333333333336</c:v>
                </c:pt>
                <c:pt idx="2961">
                  <c:v>54.333333333333336</c:v>
                </c:pt>
                <c:pt idx="2962">
                  <c:v>47</c:v>
                </c:pt>
                <c:pt idx="2963">
                  <c:v>43</c:v>
                </c:pt>
                <c:pt idx="2964">
                  <c:v>47</c:v>
                </c:pt>
                <c:pt idx="2965">
                  <c:v>52.666666666666664</c:v>
                </c:pt>
                <c:pt idx="2966">
                  <c:v>54</c:v>
                </c:pt>
                <c:pt idx="2967">
                  <c:v>50.666666666666664</c:v>
                </c:pt>
                <c:pt idx="2968">
                  <c:v>47</c:v>
                </c:pt>
                <c:pt idx="2969">
                  <c:v>46</c:v>
                </c:pt>
                <c:pt idx="2970">
                  <c:v>43.666666666666664</c:v>
                </c:pt>
                <c:pt idx="2971">
                  <c:v>44</c:v>
                </c:pt>
                <c:pt idx="2972">
                  <c:v>46.333333333333336</c:v>
                </c:pt>
                <c:pt idx="2973">
                  <c:v>52</c:v>
                </c:pt>
                <c:pt idx="2974">
                  <c:v>51</c:v>
                </c:pt>
                <c:pt idx="2975">
                  <c:v>49</c:v>
                </c:pt>
                <c:pt idx="2976">
                  <c:v>45.333333333333336</c:v>
                </c:pt>
                <c:pt idx="2977">
                  <c:v>44.666666666666664</c:v>
                </c:pt>
                <c:pt idx="2978">
                  <c:v>44.333333333333336</c:v>
                </c:pt>
                <c:pt idx="2979">
                  <c:v>46.666666666666664</c:v>
                </c:pt>
                <c:pt idx="2980">
                  <c:v>48.333333333333336</c:v>
                </c:pt>
                <c:pt idx="2981">
                  <c:v>50.333333333333336</c:v>
                </c:pt>
                <c:pt idx="2982">
                  <c:v>55.666666666666664</c:v>
                </c:pt>
                <c:pt idx="2983">
                  <c:v>55.666666666666664</c:v>
                </c:pt>
                <c:pt idx="2984">
                  <c:v>56.333333333333336</c:v>
                </c:pt>
                <c:pt idx="2985">
                  <c:v>53</c:v>
                </c:pt>
                <c:pt idx="2986">
                  <c:v>53</c:v>
                </c:pt>
                <c:pt idx="2987">
                  <c:v>50.333333333333336</c:v>
                </c:pt>
                <c:pt idx="2988">
                  <c:v>48</c:v>
                </c:pt>
                <c:pt idx="2989">
                  <c:v>52.666666666666664</c:v>
                </c:pt>
                <c:pt idx="2990">
                  <c:v>60</c:v>
                </c:pt>
                <c:pt idx="2991">
                  <c:v>60.666666666666664</c:v>
                </c:pt>
                <c:pt idx="2992">
                  <c:v>54.333333333333336</c:v>
                </c:pt>
                <c:pt idx="2993">
                  <c:v>50</c:v>
                </c:pt>
                <c:pt idx="2994">
                  <c:v>52.333333333333336</c:v>
                </c:pt>
                <c:pt idx="2995">
                  <c:v>55</c:v>
                </c:pt>
                <c:pt idx="2996">
                  <c:v>52.333333333333336</c:v>
                </c:pt>
                <c:pt idx="2997">
                  <c:v>46.666666666666664</c:v>
                </c:pt>
                <c:pt idx="2998">
                  <c:v>43.666666666666664</c:v>
                </c:pt>
                <c:pt idx="2999">
                  <c:v>44</c:v>
                </c:pt>
                <c:pt idx="3000">
                  <c:v>43.333333333333336</c:v>
                </c:pt>
                <c:pt idx="3001">
                  <c:v>41.666666666666664</c:v>
                </c:pt>
                <c:pt idx="3002">
                  <c:v>40</c:v>
                </c:pt>
                <c:pt idx="3003">
                  <c:v>42</c:v>
                </c:pt>
                <c:pt idx="3004">
                  <c:v>46</c:v>
                </c:pt>
                <c:pt idx="3005">
                  <c:v>46.666666666666664</c:v>
                </c:pt>
                <c:pt idx="3006">
                  <c:v>46</c:v>
                </c:pt>
                <c:pt idx="3007">
                  <c:v>46</c:v>
                </c:pt>
                <c:pt idx="3008">
                  <c:v>45.666666666666664</c:v>
                </c:pt>
                <c:pt idx="3009">
                  <c:v>47.333333333333336</c:v>
                </c:pt>
                <c:pt idx="3010">
                  <c:v>42.333333333333336</c:v>
                </c:pt>
                <c:pt idx="3011">
                  <c:v>39.666666666666664</c:v>
                </c:pt>
                <c:pt idx="3012">
                  <c:v>37.666666666666664</c:v>
                </c:pt>
                <c:pt idx="3013">
                  <c:v>40.666666666666664</c:v>
                </c:pt>
                <c:pt idx="3014">
                  <c:v>45.666666666666664</c:v>
                </c:pt>
                <c:pt idx="3015">
                  <c:v>44.666666666666664</c:v>
                </c:pt>
                <c:pt idx="3016">
                  <c:v>43</c:v>
                </c:pt>
                <c:pt idx="3017">
                  <c:v>39.666666666666664</c:v>
                </c:pt>
                <c:pt idx="3018">
                  <c:v>41</c:v>
                </c:pt>
                <c:pt idx="3019">
                  <c:v>40.333333333333336</c:v>
                </c:pt>
                <c:pt idx="3020">
                  <c:v>38.333333333333336</c:v>
                </c:pt>
                <c:pt idx="3021">
                  <c:v>34</c:v>
                </c:pt>
                <c:pt idx="3022">
                  <c:v>32</c:v>
                </c:pt>
                <c:pt idx="3023">
                  <c:v>33</c:v>
                </c:pt>
                <c:pt idx="3024">
                  <c:v>34.666666666666664</c:v>
                </c:pt>
                <c:pt idx="3025">
                  <c:v>34</c:v>
                </c:pt>
                <c:pt idx="3026">
                  <c:v>36</c:v>
                </c:pt>
                <c:pt idx="3027">
                  <c:v>39.666666666666664</c:v>
                </c:pt>
                <c:pt idx="3028">
                  <c:v>42.333333333333336</c:v>
                </c:pt>
                <c:pt idx="3029">
                  <c:v>38</c:v>
                </c:pt>
                <c:pt idx="3030">
                  <c:v>36.666666666666664</c:v>
                </c:pt>
                <c:pt idx="3031">
                  <c:v>36.666666666666664</c:v>
                </c:pt>
                <c:pt idx="3032">
                  <c:v>37</c:v>
                </c:pt>
                <c:pt idx="3033">
                  <c:v>32.666666666666664</c:v>
                </c:pt>
                <c:pt idx="3034">
                  <c:v>29</c:v>
                </c:pt>
                <c:pt idx="3035">
                  <c:v>30</c:v>
                </c:pt>
                <c:pt idx="3036">
                  <c:v>29.333333333333332</c:v>
                </c:pt>
                <c:pt idx="3037">
                  <c:v>30</c:v>
                </c:pt>
                <c:pt idx="3038">
                  <c:v>29</c:v>
                </c:pt>
                <c:pt idx="3039">
                  <c:v>30.333333333333332</c:v>
                </c:pt>
                <c:pt idx="3040">
                  <c:v>32.333333333333336</c:v>
                </c:pt>
                <c:pt idx="3041">
                  <c:v>32.666666666666664</c:v>
                </c:pt>
                <c:pt idx="3042">
                  <c:v>32.666666666666664</c:v>
                </c:pt>
                <c:pt idx="3043">
                  <c:v>33.333333333333336</c:v>
                </c:pt>
                <c:pt idx="3044">
                  <c:v>35.666666666666664</c:v>
                </c:pt>
                <c:pt idx="3045">
                  <c:v>37</c:v>
                </c:pt>
                <c:pt idx="3046">
                  <c:v>37</c:v>
                </c:pt>
                <c:pt idx="3047">
                  <c:v>35.666666666666664</c:v>
                </c:pt>
                <c:pt idx="3048">
                  <c:v>34.333333333333336</c:v>
                </c:pt>
                <c:pt idx="3049">
                  <c:v>33</c:v>
                </c:pt>
                <c:pt idx="3050">
                  <c:v>32</c:v>
                </c:pt>
                <c:pt idx="3051">
                  <c:v>32</c:v>
                </c:pt>
                <c:pt idx="3052">
                  <c:v>33.666666666666664</c:v>
                </c:pt>
                <c:pt idx="3053">
                  <c:v>35.333333333333336</c:v>
                </c:pt>
                <c:pt idx="3054">
                  <c:v>36.666666666666664</c:v>
                </c:pt>
                <c:pt idx="3055">
                  <c:v>34</c:v>
                </c:pt>
                <c:pt idx="3056">
                  <c:v>32</c:v>
                </c:pt>
                <c:pt idx="3057">
                  <c:v>33</c:v>
                </c:pt>
                <c:pt idx="3058">
                  <c:v>38.666666666666664</c:v>
                </c:pt>
                <c:pt idx="3059">
                  <c:v>37.333333333333336</c:v>
                </c:pt>
                <c:pt idx="3060">
                  <c:v>34</c:v>
                </c:pt>
                <c:pt idx="3061">
                  <c:v>29.666666666666668</c:v>
                </c:pt>
                <c:pt idx="3062">
                  <c:v>34</c:v>
                </c:pt>
                <c:pt idx="3063">
                  <c:v>34.333333333333336</c:v>
                </c:pt>
                <c:pt idx="3064">
                  <c:v>37</c:v>
                </c:pt>
                <c:pt idx="3065">
                  <c:v>41.666666666666664</c:v>
                </c:pt>
                <c:pt idx="3066">
                  <c:v>50.333333333333336</c:v>
                </c:pt>
                <c:pt idx="3067">
                  <c:v>55.666666666666664</c:v>
                </c:pt>
                <c:pt idx="3068">
                  <c:v>55.666666666666664</c:v>
                </c:pt>
                <c:pt idx="3069">
                  <c:v>51</c:v>
                </c:pt>
                <c:pt idx="3070">
                  <c:v>44.666666666666664</c:v>
                </c:pt>
                <c:pt idx="3071">
                  <c:v>41.333333333333336</c:v>
                </c:pt>
                <c:pt idx="3072">
                  <c:v>44.333333333333336</c:v>
                </c:pt>
                <c:pt idx="3073">
                  <c:v>49.666666666666664</c:v>
                </c:pt>
                <c:pt idx="3074">
                  <c:v>54.666666666666664</c:v>
                </c:pt>
                <c:pt idx="3075">
                  <c:v>57</c:v>
                </c:pt>
                <c:pt idx="3076">
                  <c:v>55.666666666666664</c:v>
                </c:pt>
                <c:pt idx="3077">
                  <c:v>52.333333333333336</c:v>
                </c:pt>
                <c:pt idx="3078">
                  <c:v>47.666666666666664</c:v>
                </c:pt>
                <c:pt idx="3079">
                  <c:v>47.666666666666664</c:v>
                </c:pt>
                <c:pt idx="3080">
                  <c:v>50</c:v>
                </c:pt>
                <c:pt idx="3081">
                  <c:v>54.333333333333336</c:v>
                </c:pt>
                <c:pt idx="3082">
                  <c:v>52</c:v>
                </c:pt>
                <c:pt idx="3083">
                  <c:v>46.666666666666664</c:v>
                </c:pt>
                <c:pt idx="3084">
                  <c:v>41.666666666666664</c:v>
                </c:pt>
                <c:pt idx="3085">
                  <c:v>42.333333333333336</c:v>
                </c:pt>
                <c:pt idx="3086">
                  <c:v>44</c:v>
                </c:pt>
                <c:pt idx="3087">
                  <c:v>49</c:v>
                </c:pt>
                <c:pt idx="3088">
                  <c:v>54</c:v>
                </c:pt>
                <c:pt idx="3089">
                  <c:v>58</c:v>
                </c:pt>
                <c:pt idx="3090">
                  <c:v>52.666666666666664</c:v>
                </c:pt>
                <c:pt idx="3091">
                  <c:v>46.666666666666664</c:v>
                </c:pt>
                <c:pt idx="3092">
                  <c:v>40.333333333333336</c:v>
                </c:pt>
                <c:pt idx="3093">
                  <c:v>37.666666666666664</c:v>
                </c:pt>
                <c:pt idx="3094">
                  <c:v>32.666666666666664</c:v>
                </c:pt>
                <c:pt idx="3095">
                  <c:v>31.666666666666668</c:v>
                </c:pt>
                <c:pt idx="3096">
                  <c:v>33.666666666666664</c:v>
                </c:pt>
                <c:pt idx="3097">
                  <c:v>39</c:v>
                </c:pt>
                <c:pt idx="3098">
                  <c:v>43.666666666666664</c:v>
                </c:pt>
                <c:pt idx="3099">
                  <c:v>48.333333333333336</c:v>
                </c:pt>
                <c:pt idx="3100">
                  <c:v>51</c:v>
                </c:pt>
                <c:pt idx="3101">
                  <c:v>52.333333333333336</c:v>
                </c:pt>
                <c:pt idx="3102">
                  <c:v>55</c:v>
                </c:pt>
                <c:pt idx="3103">
                  <c:v>60</c:v>
                </c:pt>
                <c:pt idx="3104">
                  <c:v>63.666666666666664</c:v>
                </c:pt>
                <c:pt idx="3105">
                  <c:v>64</c:v>
                </c:pt>
                <c:pt idx="3106">
                  <c:v>63.666666666666664</c:v>
                </c:pt>
                <c:pt idx="3107">
                  <c:v>59.666666666666664</c:v>
                </c:pt>
                <c:pt idx="3108">
                  <c:v>57.333333333333336</c:v>
                </c:pt>
                <c:pt idx="3109">
                  <c:v>54.666666666666664</c:v>
                </c:pt>
                <c:pt idx="3110">
                  <c:v>57.666666666666664</c:v>
                </c:pt>
                <c:pt idx="3111">
                  <c:v>60.666666666666664</c:v>
                </c:pt>
                <c:pt idx="3112">
                  <c:v>55.666666666666664</c:v>
                </c:pt>
                <c:pt idx="3113">
                  <c:v>47.666666666666664</c:v>
                </c:pt>
                <c:pt idx="3114">
                  <c:v>41</c:v>
                </c:pt>
                <c:pt idx="3115">
                  <c:v>44</c:v>
                </c:pt>
                <c:pt idx="3116">
                  <c:v>49.333333333333336</c:v>
                </c:pt>
                <c:pt idx="3117">
                  <c:v>53.333333333333336</c:v>
                </c:pt>
                <c:pt idx="3118">
                  <c:v>55.333333333333336</c:v>
                </c:pt>
                <c:pt idx="3119">
                  <c:v>54.666666666666664</c:v>
                </c:pt>
                <c:pt idx="3120">
                  <c:v>54</c:v>
                </c:pt>
                <c:pt idx="3121">
                  <c:v>53.666666666666664</c:v>
                </c:pt>
                <c:pt idx="3122">
                  <c:v>52.666666666666664</c:v>
                </c:pt>
                <c:pt idx="3123">
                  <c:v>50.333333333333336</c:v>
                </c:pt>
                <c:pt idx="3124">
                  <c:v>50.333333333333336</c:v>
                </c:pt>
                <c:pt idx="3125">
                  <c:v>49.666666666666664</c:v>
                </c:pt>
                <c:pt idx="3126">
                  <c:v>49.333333333333336</c:v>
                </c:pt>
                <c:pt idx="3127">
                  <c:v>47.333333333333336</c:v>
                </c:pt>
                <c:pt idx="3128">
                  <c:v>47</c:v>
                </c:pt>
                <c:pt idx="3129">
                  <c:v>46</c:v>
                </c:pt>
                <c:pt idx="3130">
                  <c:v>44.666666666666664</c:v>
                </c:pt>
                <c:pt idx="3131">
                  <c:v>46.333333333333336</c:v>
                </c:pt>
                <c:pt idx="3132">
                  <c:v>49.666666666666664</c:v>
                </c:pt>
                <c:pt idx="3133">
                  <c:v>50.333333333333336</c:v>
                </c:pt>
                <c:pt idx="3134">
                  <c:v>50</c:v>
                </c:pt>
                <c:pt idx="3135">
                  <c:v>51.666666666666664</c:v>
                </c:pt>
                <c:pt idx="3136">
                  <c:v>54</c:v>
                </c:pt>
                <c:pt idx="3137">
                  <c:v>53.666666666666664</c:v>
                </c:pt>
                <c:pt idx="3138">
                  <c:v>51</c:v>
                </c:pt>
                <c:pt idx="3139">
                  <c:v>51.333333333333336</c:v>
                </c:pt>
                <c:pt idx="3140">
                  <c:v>54</c:v>
                </c:pt>
                <c:pt idx="3141">
                  <c:v>55.333333333333336</c:v>
                </c:pt>
                <c:pt idx="3142">
                  <c:v>54.333333333333336</c:v>
                </c:pt>
                <c:pt idx="3143">
                  <c:v>54.333333333333336</c:v>
                </c:pt>
                <c:pt idx="3144">
                  <c:v>55</c:v>
                </c:pt>
                <c:pt idx="3145">
                  <c:v>55.666666666666664</c:v>
                </c:pt>
                <c:pt idx="3146">
                  <c:v>54.666666666666664</c:v>
                </c:pt>
                <c:pt idx="3147">
                  <c:v>53.666666666666664</c:v>
                </c:pt>
                <c:pt idx="3148">
                  <c:v>52.333333333333336</c:v>
                </c:pt>
                <c:pt idx="3149">
                  <c:v>52.333333333333336</c:v>
                </c:pt>
                <c:pt idx="3150">
                  <c:v>53.666666666666664</c:v>
                </c:pt>
                <c:pt idx="3151">
                  <c:v>55</c:v>
                </c:pt>
                <c:pt idx="3152">
                  <c:v>55.666666666666664</c:v>
                </c:pt>
                <c:pt idx="3153">
                  <c:v>55</c:v>
                </c:pt>
                <c:pt idx="3154">
                  <c:v>56.666666666666664</c:v>
                </c:pt>
                <c:pt idx="3155">
                  <c:v>58</c:v>
                </c:pt>
                <c:pt idx="3156">
                  <c:v>59</c:v>
                </c:pt>
                <c:pt idx="3157">
                  <c:v>58.333333333333336</c:v>
                </c:pt>
                <c:pt idx="3158">
                  <c:v>60</c:v>
                </c:pt>
                <c:pt idx="3159">
                  <c:v>61.666666666666664</c:v>
                </c:pt>
                <c:pt idx="3160">
                  <c:v>63.333333333333336</c:v>
                </c:pt>
                <c:pt idx="3161">
                  <c:v>62</c:v>
                </c:pt>
                <c:pt idx="3162">
                  <c:v>62.333333333333336</c:v>
                </c:pt>
                <c:pt idx="3163">
                  <c:v>60.666666666666664</c:v>
                </c:pt>
                <c:pt idx="3164">
                  <c:v>61</c:v>
                </c:pt>
                <c:pt idx="3165">
                  <c:v>61.333333333333336</c:v>
                </c:pt>
                <c:pt idx="3166">
                  <c:v>64</c:v>
                </c:pt>
                <c:pt idx="3167">
                  <c:v>66</c:v>
                </c:pt>
                <c:pt idx="3168">
                  <c:v>65.333333333333329</c:v>
                </c:pt>
                <c:pt idx="3169">
                  <c:v>63</c:v>
                </c:pt>
                <c:pt idx="3170">
                  <c:v>58</c:v>
                </c:pt>
                <c:pt idx="3171">
                  <c:v>55.333333333333336</c:v>
                </c:pt>
                <c:pt idx="3172">
                  <c:v>55.666666666666664</c:v>
                </c:pt>
                <c:pt idx="3173">
                  <c:v>57.666666666666664</c:v>
                </c:pt>
                <c:pt idx="3174">
                  <c:v>56.333333333333336</c:v>
                </c:pt>
                <c:pt idx="3175">
                  <c:v>54</c:v>
                </c:pt>
                <c:pt idx="3176">
                  <c:v>56</c:v>
                </c:pt>
                <c:pt idx="3177">
                  <c:v>60.666666666666664</c:v>
                </c:pt>
                <c:pt idx="3178">
                  <c:v>65</c:v>
                </c:pt>
                <c:pt idx="3179">
                  <c:v>64</c:v>
                </c:pt>
                <c:pt idx="3180">
                  <c:v>64.333333333333329</c:v>
                </c:pt>
                <c:pt idx="3181">
                  <c:v>63.666666666666664</c:v>
                </c:pt>
                <c:pt idx="3182">
                  <c:v>64.666666666666671</c:v>
                </c:pt>
                <c:pt idx="3183">
                  <c:v>65</c:v>
                </c:pt>
                <c:pt idx="3184">
                  <c:v>64.666666666666671</c:v>
                </c:pt>
                <c:pt idx="3185">
                  <c:v>62.666666666666664</c:v>
                </c:pt>
                <c:pt idx="3186">
                  <c:v>60.666666666666664</c:v>
                </c:pt>
                <c:pt idx="3187">
                  <c:v>59.333333333333336</c:v>
                </c:pt>
                <c:pt idx="3188">
                  <c:v>60</c:v>
                </c:pt>
                <c:pt idx="3189">
                  <c:v>56</c:v>
                </c:pt>
                <c:pt idx="3190">
                  <c:v>52</c:v>
                </c:pt>
                <c:pt idx="3191">
                  <c:v>51</c:v>
                </c:pt>
                <c:pt idx="3192">
                  <c:v>55.333333333333336</c:v>
                </c:pt>
                <c:pt idx="3193">
                  <c:v>60.666666666666664</c:v>
                </c:pt>
                <c:pt idx="3194">
                  <c:v>60</c:v>
                </c:pt>
                <c:pt idx="3195">
                  <c:v>63.666666666666664</c:v>
                </c:pt>
                <c:pt idx="3196">
                  <c:v>61</c:v>
                </c:pt>
                <c:pt idx="3197">
                  <c:v>61.666666666666664</c:v>
                </c:pt>
                <c:pt idx="3198">
                  <c:v>57.666666666666664</c:v>
                </c:pt>
                <c:pt idx="3199">
                  <c:v>58.666666666666664</c:v>
                </c:pt>
                <c:pt idx="3200">
                  <c:v>57.333333333333336</c:v>
                </c:pt>
                <c:pt idx="3201">
                  <c:v>55</c:v>
                </c:pt>
                <c:pt idx="3202">
                  <c:v>54.333333333333336</c:v>
                </c:pt>
                <c:pt idx="3203">
                  <c:v>52</c:v>
                </c:pt>
                <c:pt idx="3204">
                  <c:v>51.333333333333336</c:v>
                </c:pt>
                <c:pt idx="3205">
                  <c:v>50.666666666666664</c:v>
                </c:pt>
                <c:pt idx="3206">
                  <c:v>55.666666666666664</c:v>
                </c:pt>
                <c:pt idx="3207">
                  <c:v>56.666666666666664</c:v>
                </c:pt>
                <c:pt idx="3208">
                  <c:v>54</c:v>
                </c:pt>
                <c:pt idx="3209">
                  <c:v>48.666666666666664</c:v>
                </c:pt>
                <c:pt idx="3210">
                  <c:v>49.666666666666664</c:v>
                </c:pt>
                <c:pt idx="3211">
                  <c:v>54</c:v>
                </c:pt>
                <c:pt idx="3212">
                  <c:v>54.666666666666664</c:v>
                </c:pt>
                <c:pt idx="3213">
                  <c:v>51.333333333333336</c:v>
                </c:pt>
                <c:pt idx="3214">
                  <c:v>50.333333333333336</c:v>
                </c:pt>
                <c:pt idx="3215">
                  <c:v>53.666666666666664</c:v>
                </c:pt>
                <c:pt idx="3216">
                  <c:v>57.666666666666664</c:v>
                </c:pt>
                <c:pt idx="3217">
                  <c:v>60.666666666666664</c:v>
                </c:pt>
                <c:pt idx="3218">
                  <c:v>63.666666666666664</c:v>
                </c:pt>
                <c:pt idx="3219">
                  <c:v>62.666666666666664</c:v>
                </c:pt>
                <c:pt idx="3220">
                  <c:v>60.666666666666664</c:v>
                </c:pt>
                <c:pt idx="3221">
                  <c:v>56.333333333333336</c:v>
                </c:pt>
                <c:pt idx="3222">
                  <c:v>57</c:v>
                </c:pt>
                <c:pt idx="3223">
                  <c:v>56.666666666666664</c:v>
                </c:pt>
                <c:pt idx="3224">
                  <c:v>58.333333333333336</c:v>
                </c:pt>
                <c:pt idx="3225">
                  <c:v>59.333333333333336</c:v>
                </c:pt>
                <c:pt idx="3226">
                  <c:v>60</c:v>
                </c:pt>
                <c:pt idx="3227">
                  <c:v>62</c:v>
                </c:pt>
                <c:pt idx="3228">
                  <c:v>58.666666666666664</c:v>
                </c:pt>
                <c:pt idx="3229">
                  <c:v>57.666666666666664</c:v>
                </c:pt>
                <c:pt idx="3230">
                  <c:v>55.666666666666664</c:v>
                </c:pt>
                <c:pt idx="3231">
                  <c:v>56.666666666666664</c:v>
                </c:pt>
                <c:pt idx="3232">
                  <c:v>55.666666666666664</c:v>
                </c:pt>
                <c:pt idx="3233">
                  <c:v>54</c:v>
                </c:pt>
                <c:pt idx="3234">
                  <c:v>53.333333333333336</c:v>
                </c:pt>
                <c:pt idx="3235">
                  <c:v>54.333333333333336</c:v>
                </c:pt>
                <c:pt idx="3236">
                  <c:v>56</c:v>
                </c:pt>
                <c:pt idx="3237">
                  <c:v>57.333333333333336</c:v>
                </c:pt>
                <c:pt idx="3238">
                  <c:v>56.666666666666664</c:v>
                </c:pt>
                <c:pt idx="3239">
                  <c:v>55</c:v>
                </c:pt>
                <c:pt idx="3240">
                  <c:v>53.333333333333336</c:v>
                </c:pt>
                <c:pt idx="3241">
                  <c:v>52</c:v>
                </c:pt>
                <c:pt idx="3242">
                  <c:v>50</c:v>
                </c:pt>
                <c:pt idx="3243">
                  <c:v>53.333333333333336</c:v>
                </c:pt>
                <c:pt idx="3244">
                  <c:v>57.666666666666664</c:v>
                </c:pt>
                <c:pt idx="3245">
                  <c:v>62.333333333333336</c:v>
                </c:pt>
                <c:pt idx="3246">
                  <c:v>60</c:v>
                </c:pt>
                <c:pt idx="3247">
                  <c:v>55</c:v>
                </c:pt>
                <c:pt idx="3248">
                  <c:v>50.666666666666664</c:v>
                </c:pt>
                <c:pt idx="3249">
                  <c:v>53</c:v>
                </c:pt>
                <c:pt idx="3250">
                  <c:v>58.666666666666664</c:v>
                </c:pt>
                <c:pt idx="3251">
                  <c:v>59.666666666666664</c:v>
                </c:pt>
                <c:pt idx="3252">
                  <c:v>55.333333333333336</c:v>
                </c:pt>
                <c:pt idx="3253">
                  <c:v>52.333333333333336</c:v>
                </c:pt>
                <c:pt idx="3254">
                  <c:v>50.666666666666664</c:v>
                </c:pt>
                <c:pt idx="3255">
                  <c:v>44.666666666666664</c:v>
                </c:pt>
                <c:pt idx="3256">
                  <c:v>35.666666666666664</c:v>
                </c:pt>
                <c:pt idx="3257">
                  <c:v>36.333333333333336</c:v>
                </c:pt>
                <c:pt idx="3258">
                  <c:v>45.666666666666664</c:v>
                </c:pt>
                <c:pt idx="3259">
                  <c:v>55</c:v>
                </c:pt>
                <c:pt idx="3260">
                  <c:v>59</c:v>
                </c:pt>
                <c:pt idx="3261">
                  <c:v>60.333333333333336</c:v>
                </c:pt>
                <c:pt idx="3262">
                  <c:v>62.666666666666664</c:v>
                </c:pt>
                <c:pt idx="3263">
                  <c:v>61.333333333333336</c:v>
                </c:pt>
                <c:pt idx="3264">
                  <c:v>60</c:v>
                </c:pt>
                <c:pt idx="3265">
                  <c:v>53.666666666666664</c:v>
                </c:pt>
                <c:pt idx="3266">
                  <c:v>47.666666666666664</c:v>
                </c:pt>
                <c:pt idx="3267">
                  <c:v>43</c:v>
                </c:pt>
                <c:pt idx="3268">
                  <c:v>46</c:v>
                </c:pt>
                <c:pt idx="3269">
                  <c:v>51.666666666666664</c:v>
                </c:pt>
                <c:pt idx="3270">
                  <c:v>51</c:v>
                </c:pt>
                <c:pt idx="3271">
                  <c:v>45.666666666666664</c:v>
                </c:pt>
                <c:pt idx="3272">
                  <c:v>47</c:v>
                </c:pt>
                <c:pt idx="3273">
                  <c:v>54.333333333333336</c:v>
                </c:pt>
                <c:pt idx="3274">
                  <c:v>57.333333333333336</c:v>
                </c:pt>
                <c:pt idx="3275">
                  <c:v>53.666666666666664</c:v>
                </c:pt>
                <c:pt idx="3276">
                  <c:v>44</c:v>
                </c:pt>
                <c:pt idx="3277">
                  <c:v>40</c:v>
                </c:pt>
                <c:pt idx="3278">
                  <c:v>37.333333333333336</c:v>
                </c:pt>
                <c:pt idx="3279">
                  <c:v>40</c:v>
                </c:pt>
                <c:pt idx="3280">
                  <c:v>44.333333333333336</c:v>
                </c:pt>
                <c:pt idx="3281">
                  <c:v>49.333333333333336</c:v>
                </c:pt>
                <c:pt idx="3282">
                  <c:v>54</c:v>
                </c:pt>
                <c:pt idx="3283">
                  <c:v>55.666666666666664</c:v>
                </c:pt>
                <c:pt idx="3284">
                  <c:v>51.666666666666664</c:v>
                </c:pt>
                <c:pt idx="3285">
                  <c:v>47.666666666666664</c:v>
                </c:pt>
                <c:pt idx="3286">
                  <c:v>46.333333333333336</c:v>
                </c:pt>
                <c:pt idx="3287">
                  <c:v>50</c:v>
                </c:pt>
                <c:pt idx="3288">
                  <c:v>51.666666666666664</c:v>
                </c:pt>
                <c:pt idx="3289">
                  <c:v>46</c:v>
                </c:pt>
                <c:pt idx="3290">
                  <c:v>45.333333333333336</c:v>
                </c:pt>
                <c:pt idx="3291">
                  <c:v>46.666666666666664</c:v>
                </c:pt>
                <c:pt idx="3292">
                  <c:v>53.666666666666664</c:v>
                </c:pt>
                <c:pt idx="3293">
                  <c:v>52.666666666666664</c:v>
                </c:pt>
                <c:pt idx="3294">
                  <c:v>50.666666666666664</c:v>
                </c:pt>
                <c:pt idx="3295">
                  <c:v>46</c:v>
                </c:pt>
                <c:pt idx="3296">
                  <c:v>44.333333333333336</c:v>
                </c:pt>
                <c:pt idx="3297">
                  <c:v>40.666666666666664</c:v>
                </c:pt>
                <c:pt idx="3298">
                  <c:v>44.333333333333336</c:v>
                </c:pt>
                <c:pt idx="3299">
                  <c:v>50</c:v>
                </c:pt>
                <c:pt idx="3300">
                  <c:v>54.666666666666664</c:v>
                </c:pt>
                <c:pt idx="3301">
                  <c:v>52.333333333333336</c:v>
                </c:pt>
                <c:pt idx="3302">
                  <c:v>46</c:v>
                </c:pt>
                <c:pt idx="3303">
                  <c:v>47.333333333333336</c:v>
                </c:pt>
                <c:pt idx="3304">
                  <c:v>53</c:v>
                </c:pt>
                <c:pt idx="3305">
                  <c:v>59</c:v>
                </c:pt>
                <c:pt idx="3306">
                  <c:v>53.666666666666664</c:v>
                </c:pt>
                <c:pt idx="3307">
                  <c:v>47.666666666666664</c:v>
                </c:pt>
                <c:pt idx="3308">
                  <c:v>41.333333333333336</c:v>
                </c:pt>
                <c:pt idx="3309">
                  <c:v>39.333333333333336</c:v>
                </c:pt>
                <c:pt idx="3310">
                  <c:v>39.333333333333336</c:v>
                </c:pt>
                <c:pt idx="3311">
                  <c:v>42.666666666666664</c:v>
                </c:pt>
                <c:pt idx="3312">
                  <c:v>45.666666666666664</c:v>
                </c:pt>
                <c:pt idx="3313">
                  <c:v>45.333333333333336</c:v>
                </c:pt>
                <c:pt idx="3314">
                  <c:v>40.333333333333336</c:v>
                </c:pt>
                <c:pt idx="3315">
                  <c:v>39.666666666666664</c:v>
                </c:pt>
                <c:pt idx="3316">
                  <c:v>40.666666666666664</c:v>
                </c:pt>
                <c:pt idx="3317">
                  <c:v>42.333333333333336</c:v>
                </c:pt>
                <c:pt idx="3318">
                  <c:v>39.333333333333336</c:v>
                </c:pt>
                <c:pt idx="3319">
                  <c:v>34.666666666666664</c:v>
                </c:pt>
                <c:pt idx="3320">
                  <c:v>33.333333333333336</c:v>
                </c:pt>
                <c:pt idx="3321">
                  <c:v>35</c:v>
                </c:pt>
                <c:pt idx="3322">
                  <c:v>35</c:v>
                </c:pt>
                <c:pt idx="3323">
                  <c:v>33</c:v>
                </c:pt>
                <c:pt idx="3324">
                  <c:v>32.666666666666664</c:v>
                </c:pt>
                <c:pt idx="3325">
                  <c:v>35</c:v>
                </c:pt>
                <c:pt idx="3326">
                  <c:v>43.333333333333336</c:v>
                </c:pt>
                <c:pt idx="3327">
                  <c:v>49</c:v>
                </c:pt>
                <c:pt idx="3328">
                  <c:v>52</c:v>
                </c:pt>
                <c:pt idx="3329">
                  <c:v>45.333333333333336</c:v>
                </c:pt>
                <c:pt idx="3330">
                  <c:v>42</c:v>
                </c:pt>
                <c:pt idx="3331">
                  <c:v>40.333333333333336</c:v>
                </c:pt>
                <c:pt idx="3332">
                  <c:v>42.666666666666664</c:v>
                </c:pt>
                <c:pt idx="3333">
                  <c:v>42</c:v>
                </c:pt>
                <c:pt idx="3334">
                  <c:v>40.333333333333336</c:v>
                </c:pt>
                <c:pt idx="3335">
                  <c:v>39.333333333333336</c:v>
                </c:pt>
                <c:pt idx="3336">
                  <c:v>42.333333333333336</c:v>
                </c:pt>
                <c:pt idx="3337">
                  <c:v>46</c:v>
                </c:pt>
                <c:pt idx="3338">
                  <c:v>44.666666666666664</c:v>
                </c:pt>
                <c:pt idx="3339">
                  <c:v>40</c:v>
                </c:pt>
                <c:pt idx="3340">
                  <c:v>41</c:v>
                </c:pt>
                <c:pt idx="3341">
                  <c:v>47</c:v>
                </c:pt>
                <c:pt idx="3342">
                  <c:v>49.666666666666664</c:v>
                </c:pt>
                <c:pt idx="3343">
                  <c:v>45.333333333333336</c:v>
                </c:pt>
                <c:pt idx="3344">
                  <c:v>36.333333333333336</c:v>
                </c:pt>
                <c:pt idx="3345">
                  <c:v>30.333333333333332</c:v>
                </c:pt>
                <c:pt idx="3346">
                  <c:v>29.666666666666668</c:v>
                </c:pt>
                <c:pt idx="3347">
                  <c:v>31</c:v>
                </c:pt>
                <c:pt idx="3348">
                  <c:v>32.666666666666664</c:v>
                </c:pt>
                <c:pt idx="3349">
                  <c:v>32.666666666666664</c:v>
                </c:pt>
                <c:pt idx="3350">
                  <c:v>36.666666666666664</c:v>
                </c:pt>
                <c:pt idx="3351">
                  <c:v>41.666666666666664</c:v>
                </c:pt>
                <c:pt idx="3352">
                  <c:v>43.333333333333336</c:v>
                </c:pt>
                <c:pt idx="3353">
                  <c:v>41.666666666666664</c:v>
                </c:pt>
                <c:pt idx="3354">
                  <c:v>42</c:v>
                </c:pt>
                <c:pt idx="3355">
                  <c:v>43.333333333333336</c:v>
                </c:pt>
                <c:pt idx="3356">
                  <c:v>44.333333333333336</c:v>
                </c:pt>
                <c:pt idx="3357">
                  <c:v>44</c:v>
                </c:pt>
                <c:pt idx="3358">
                  <c:v>43.333333333333336</c:v>
                </c:pt>
                <c:pt idx="3359">
                  <c:v>42.333333333333336</c:v>
                </c:pt>
                <c:pt idx="3360">
                  <c:v>39.333333333333336</c:v>
                </c:pt>
                <c:pt idx="3361">
                  <c:v>39.333333333333336</c:v>
                </c:pt>
                <c:pt idx="3362">
                  <c:v>41.333333333333336</c:v>
                </c:pt>
                <c:pt idx="3363">
                  <c:v>41.333333333333336</c:v>
                </c:pt>
                <c:pt idx="3364">
                  <c:v>36.666666666666664</c:v>
                </c:pt>
                <c:pt idx="3365">
                  <c:v>31</c:v>
                </c:pt>
                <c:pt idx="3366">
                  <c:v>29</c:v>
                </c:pt>
                <c:pt idx="3367">
                  <c:v>29.666666666666668</c:v>
                </c:pt>
                <c:pt idx="3368">
                  <c:v>31</c:v>
                </c:pt>
                <c:pt idx="3369">
                  <c:v>30.333333333333332</c:v>
                </c:pt>
                <c:pt idx="3370">
                  <c:v>29</c:v>
                </c:pt>
                <c:pt idx="3371">
                  <c:v>28.666666666666668</c:v>
                </c:pt>
                <c:pt idx="3372">
                  <c:v>33.666666666666664</c:v>
                </c:pt>
                <c:pt idx="3373">
                  <c:v>34.333333333333336</c:v>
                </c:pt>
                <c:pt idx="3374">
                  <c:v>34</c:v>
                </c:pt>
                <c:pt idx="3375">
                  <c:v>31.666666666666668</c:v>
                </c:pt>
                <c:pt idx="3376">
                  <c:v>31.333333333333332</c:v>
                </c:pt>
                <c:pt idx="3377">
                  <c:v>30.333333333333332</c:v>
                </c:pt>
                <c:pt idx="3378">
                  <c:v>27.333333333333332</c:v>
                </c:pt>
                <c:pt idx="3379">
                  <c:v>28.333333333333332</c:v>
                </c:pt>
                <c:pt idx="3380">
                  <c:v>28.666666666666668</c:v>
                </c:pt>
                <c:pt idx="3381">
                  <c:v>29.666666666666668</c:v>
                </c:pt>
                <c:pt idx="3382">
                  <c:v>31.666666666666668</c:v>
                </c:pt>
                <c:pt idx="3383">
                  <c:v>35</c:v>
                </c:pt>
                <c:pt idx="3384">
                  <c:v>38</c:v>
                </c:pt>
                <c:pt idx="3385">
                  <c:v>38</c:v>
                </c:pt>
                <c:pt idx="3386">
                  <c:v>36.666666666666664</c:v>
                </c:pt>
                <c:pt idx="3387">
                  <c:v>34.333333333333336</c:v>
                </c:pt>
                <c:pt idx="3388">
                  <c:v>33.666666666666664</c:v>
                </c:pt>
                <c:pt idx="3389">
                  <c:v>37</c:v>
                </c:pt>
                <c:pt idx="3390">
                  <c:v>40.666666666666664</c:v>
                </c:pt>
                <c:pt idx="3391">
                  <c:v>42</c:v>
                </c:pt>
                <c:pt idx="3392">
                  <c:v>39.333333333333336</c:v>
                </c:pt>
                <c:pt idx="3393">
                  <c:v>36</c:v>
                </c:pt>
                <c:pt idx="3394">
                  <c:v>34</c:v>
                </c:pt>
                <c:pt idx="3395">
                  <c:v>34</c:v>
                </c:pt>
                <c:pt idx="3396">
                  <c:v>33.666666666666664</c:v>
                </c:pt>
                <c:pt idx="3397">
                  <c:v>33.666666666666664</c:v>
                </c:pt>
                <c:pt idx="3398">
                  <c:v>33</c:v>
                </c:pt>
                <c:pt idx="3399">
                  <c:v>36</c:v>
                </c:pt>
                <c:pt idx="3400">
                  <c:v>39.333333333333336</c:v>
                </c:pt>
                <c:pt idx="3401">
                  <c:v>43</c:v>
                </c:pt>
                <c:pt idx="3402">
                  <c:v>40</c:v>
                </c:pt>
                <c:pt idx="3403">
                  <c:v>33</c:v>
                </c:pt>
                <c:pt idx="3404">
                  <c:v>26</c:v>
                </c:pt>
                <c:pt idx="3405">
                  <c:v>22.666666666666668</c:v>
                </c:pt>
                <c:pt idx="3406">
                  <c:v>23.666666666666668</c:v>
                </c:pt>
                <c:pt idx="3407">
                  <c:v>25.666666666666668</c:v>
                </c:pt>
                <c:pt idx="3408">
                  <c:v>27.333333333333332</c:v>
                </c:pt>
                <c:pt idx="3409">
                  <c:v>27.666666666666668</c:v>
                </c:pt>
                <c:pt idx="3410">
                  <c:v>26.666666666666668</c:v>
                </c:pt>
                <c:pt idx="3411">
                  <c:v>25.333333333333332</c:v>
                </c:pt>
                <c:pt idx="3412">
                  <c:v>24.666666666666668</c:v>
                </c:pt>
                <c:pt idx="3413">
                  <c:v>25.333333333333332</c:v>
                </c:pt>
                <c:pt idx="3414">
                  <c:v>27.666666666666668</c:v>
                </c:pt>
                <c:pt idx="3415">
                  <c:v>30.333333333333332</c:v>
                </c:pt>
                <c:pt idx="3416">
                  <c:v>29.333333333333332</c:v>
                </c:pt>
                <c:pt idx="3417">
                  <c:v>27</c:v>
                </c:pt>
                <c:pt idx="3418">
                  <c:v>26</c:v>
                </c:pt>
                <c:pt idx="3419">
                  <c:v>28</c:v>
                </c:pt>
                <c:pt idx="3420">
                  <c:v>31.666666666666668</c:v>
                </c:pt>
                <c:pt idx="3421">
                  <c:v>32.666666666666664</c:v>
                </c:pt>
                <c:pt idx="3422">
                  <c:v>34.666666666666664</c:v>
                </c:pt>
                <c:pt idx="3423">
                  <c:v>37.333333333333336</c:v>
                </c:pt>
                <c:pt idx="3424">
                  <c:v>41.666666666666664</c:v>
                </c:pt>
                <c:pt idx="3425">
                  <c:v>45.333333333333336</c:v>
                </c:pt>
                <c:pt idx="3426">
                  <c:v>44</c:v>
                </c:pt>
                <c:pt idx="3427">
                  <c:v>38.333333333333336</c:v>
                </c:pt>
                <c:pt idx="3428">
                  <c:v>31.333333333333332</c:v>
                </c:pt>
                <c:pt idx="3429">
                  <c:v>28.666666666666668</c:v>
                </c:pt>
                <c:pt idx="3430">
                  <c:v>34</c:v>
                </c:pt>
                <c:pt idx="3431">
                  <c:v>36.333333333333336</c:v>
                </c:pt>
                <c:pt idx="3432">
                  <c:v>43.333333333333336</c:v>
                </c:pt>
                <c:pt idx="3433">
                  <c:v>40.666666666666664</c:v>
                </c:pt>
                <c:pt idx="3434">
                  <c:v>42</c:v>
                </c:pt>
                <c:pt idx="3435">
                  <c:v>39.333333333333336</c:v>
                </c:pt>
                <c:pt idx="3436">
                  <c:v>41</c:v>
                </c:pt>
                <c:pt idx="3437">
                  <c:v>38.666666666666664</c:v>
                </c:pt>
                <c:pt idx="3438">
                  <c:v>36.666666666666664</c:v>
                </c:pt>
                <c:pt idx="3439">
                  <c:v>39</c:v>
                </c:pt>
                <c:pt idx="3440">
                  <c:v>43.666666666666664</c:v>
                </c:pt>
                <c:pt idx="3441">
                  <c:v>48.666666666666664</c:v>
                </c:pt>
                <c:pt idx="3442">
                  <c:v>49.666666666666664</c:v>
                </c:pt>
                <c:pt idx="3443">
                  <c:v>52.666666666666664</c:v>
                </c:pt>
                <c:pt idx="3444">
                  <c:v>49</c:v>
                </c:pt>
                <c:pt idx="3445">
                  <c:v>45.666666666666664</c:v>
                </c:pt>
                <c:pt idx="3446">
                  <c:v>44.666666666666664</c:v>
                </c:pt>
                <c:pt idx="3447">
                  <c:v>50.333333333333336</c:v>
                </c:pt>
                <c:pt idx="3448">
                  <c:v>52</c:v>
                </c:pt>
                <c:pt idx="3449">
                  <c:v>47</c:v>
                </c:pt>
                <c:pt idx="3450">
                  <c:v>40.333333333333336</c:v>
                </c:pt>
                <c:pt idx="3451">
                  <c:v>37</c:v>
                </c:pt>
                <c:pt idx="3452">
                  <c:v>39.333333333333336</c:v>
                </c:pt>
                <c:pt idx="3453">
                  <c:v>42.333333333333336</c:v>
                </c:pt>
                <c:pt idx="3454">
                  <c:v>43.666666666666664</c:v>
                </c:pt>
                <c:pt idx="3455">
                  <c:v>44.333333333333336</c:v>
                </c:pt>
                <c:pt idx="3456">
                  <c:v>43.666666666666664</c:v>
                </c:pt>
                <c:pt idx="3457">
                  <c:v>44.333333333333336</c:v>
                </c:pt>
                <c:pt idx="3458">
                  <c:v>45.333333333333336</c:v>
                </c:pt>
                <c:pt idx="3459">
                  <c:v>47.666666666666664</c:v>
                </c:pt>
                <c:pt idx="3460">
                  <c:v>52.666666666666664</c:v>
                </c:pt>
                <c:pt idx="3461">
                  <c:v>54.666666666666664</c:v>
                </c:pt>
                <c:pt idx="3462">
                  <c:v>54</c:v>
                </c:pt>
                <c:pt idx="3463">
                  <c:v>50.666666666666664</c:v>
                </c:pt>
                <c:pt idx="3464">
                  <c:v>48.666666666666664</c:v>
                </c:pt>
                <c:pt idx="3465">
                  <c:v>49.666666666666664</c:v>
                </c:pt>
                <c:pt idx="3466">
                  <c:v>51.666666666666664</c:v>
                </c:pt>
                <c:pt idx="3467">
                  <c:v>51.666666666666664</c:v>
                </c:pt>
                <c:pt idx="3468">
                  <c:v>49.333333333333336</c:v>
                </c:pt>
                <c:pt idx="3469">
                  <c:v>42</c:v>
                </c:pt>
                <c:pt idx="3470">
                  <c:v>35.333333333333336</c:v>
                </c:pt>
                <c:pt idx="3471">
                  <c:v>30.333333333333332</c:v>
                </c:pt>
                <c:pt idx="3472">
                  <c:v>33.333333333333336</c:v>
                </c:pt>
                <c:pt idx="3473">
                  <c:v>39</c:v>
                </c:pt>
                <c:pt idx="3474">
                  <c:v>39.666666666666664</c:v>
                </c:pt>
                <c:pt idx="3475">
                  <c:v>41</c:v>
                </c:pt>
                <c:pt idx="3476">
                  <c:v>43.333333333333336</c:v>
                </c:pt>
                <c:pt idx="3477">
                  <c:v>45.666666666666664</c:v>
                </c:pt>
                <c:pt idx="3478">
                  <c:v>46.333333333333336</c:v>
                </c:pt>
                <c:pt idx="3479">
                  <c:v>45.666666666666664</c:v>
                </c:pt>
                <c:pt idx="3480">
                  <c:v>49.666666666666664</c:v>
                </c:pt>
                <c:pt idx="3481">
                  <c:v>52.333333333333336</c:v>
                </c:pt>
                <c:pt idx="3482">
                  <c:v>51</c:v>
                </c:pt>
                <c:pt idx="3483">
                  <c:v>46.333333333333336</c:v>
                </c:pt>
                <c:pt idx="3484">
                  <c:v>40.666666666666664</c:v>
                </c:pt>
                <c:pt idx="3485">
                  <c:v>37</c:v>
                </c:pt>
                <c:pt idx="3486">
                  <c:v>40</c:v>
                </c:pt>
                <c:pt idx="3487">
                  <c:v>41</c:v>
                </c:pt>
                <c:pt idx="3488">
                  <c:v>40</c:v>
                </c:pt>
                <c:pt idx="3489">
                  <c:v>37.666666666666664</c:v>
                </c:pt>
                <c:pt idx="3490">
                  <c:v>40.333333333333336</c:v>
                </c:pt>
                <c:pt idx="3491">
                  <c:v>46</c:v>
                </c:pt>
                <c:pt idx="3492">
                  <c:v>48</c:v>
                </c:pt>
                <c:pt idx="3493">
                  <c:v>46.333333333333336</c:v>
                </c:pt>
                <c:pt idx="3494">
                  <c:v>43</c:v>
                </c:pt>
                <c:pt idx="3495">
                  <c:v>42</c:v>
                </c:pt>
                <c:pt idx="3496">
                  <c:v>45.666666666666664</c:v>
                </c:pt>
                <c:pt idx="3497">
                  <c:v>49.333333333333336</c:v>
                </c:pt>
                <c:pt idx="3498">
                  <c:v>50</c:v>
                </c:pt>
                <c:pt idx="3499">
                  <c:v>46.666666666666664</c:v>
                </c:pt>
                <c:pt idx="3500">
                  <c:v>45.666666666666664</c:v>
                </c:pt>
                <c:pt idx="3501">
                  <c:v>46</c:v>
                </c:pt>
                <c:pt idx="3502">
                  <c:v>49.333333333333336</c:v>
                </c:pt>
                <c:pt idx="3503">
                  <c:v>50.666666666666664</c:v>
                </c:pt>
                <c:pt idx="3504">
                  <c:v>49.666666666666664</c:v>
                </c:pt>
                <c:pt idx="3505">
                  <c:v>44.666666666666664</c:v>
                </c:pt>
                <c:pt idx="3506">
                  <c:v>40.333333333333336</c:v>
                </c:pt>
                <c:pt idx="3507">
                  <c:v>42.333333333333336</c:v>
                </c:pt>
                <c:pt idx="3508">
                  <c:v>47</c:v>
                </c:pt>
                <c:pt idx="3509">
                  <c:v>48</c:v>
                </c:pt>
                <c:pt idx="3510">
                  <c:v>45</c:v>
                </c:pt>
                <c:pt idx="3511">
                  <c:v>41.666666666666664</c:v>
                </c:pt>
                <c:pt idx="3512">
                  <c:v>42.666666666666664</c:v>
                </c:pt>
                <c:pt idx="3513">
                  <c:v>43.666666666666664</c:v>
                </c:pt>
                <c:pt idx="3514">
                  <c:v>45.333333333333336</c:v>
                </c:pt>
                <c:pt idx="3515">
                  <c:v>47</c:v>
                </c:pt>
                <c:pt idx="3516">
                  <c:v>51</c:v>
                </c:pt>
                <c:pt idx="3517">
                  <c:v>53.666666666666664</c:v>
                </c:pt>
                <c:pt idx="3518">
                  <c:v>56</c:v>
                </c:pt>
                <c:pt idx="3519">
                  <c:v>57</c:v>
                </c:pt>
                <c:pt idx="3520">
                  <c:v>56.666666666666664</c:v>
                </c:pt>
                <c:pt idx="3521">
                  <c:v>57</c:v>
                </c:pt>
                <c:pt idx="3522">
                  <c:v>55.666666666666664</c:v>
                </c:pt>
                <c:pt idx="3523">
                  <c:v>57.666666666666664</c:v>
                </c:pt>
                <c:pt idx="3524">
                  <c:v>61.666666666666664</c:v>
                </c:pt>
                <c:pt idx="3525">
                  <c:v>62</c:v>
                </c:pt>
                <c:pt idx="3526">
                  <c:v>60.666666666666664</c:v>
                </c:pt>
                <c:pt idx="3527">
                  <c:v>57</c:v>
                </c:pt>
                <c:pt idx="3528">
                  <c:v>57</c:v>
                </c:pt>
                <c:pt idx="3529">
                  <c:v>58</c:v>
                </c:pt>
                <c:pt idx="3530">
                  <c:v>58.666666666666664</c:v>
                </c:pt>
                <c:pt idx="3531">
                  <c:v>59.333333333333336</c:v>
                </c:pt>
                <c:pt idx="3532">
                  <c:v>56.666666666666664</c:v>
                </c:pt>
                <c:pt idx="3533">
                  <c:v>54.666666666666664</c:v>
                </c:pt>
                <c:pt idx="3534">
                  <c:v>58</c:v>
                </c:pt>
                <c:pt idx="3535">
                  <c:v>58</c:v>
                </c:pt>
                <c:pt idx="3536">
                  <c:v>58.666666666666664</c:v>
                </c:pt>
                <c:pt idx="3537">
                  <c:v>54.333333333333336</c:v>
                </c:pt>
                <c:pt idx="3538">
                  <c:v>58.333333333333336</c:v>
                </c:pt>
                <c:pt idx="3539">
                  <c:v>60.666666666666664</c:v>
                </c:pt>
                <c:pt idx="3540">
                  <c:v>63.333333333333336</c:v>
                </c:pt>
                <c:pt idx="3541">
                  <c:v>62.666666666666664</c:v>
                </c:pt>
                <c:pt idx="3542">
                  <c:v>66.333333333333329</c:v>
                </c:pt>
                <c:pt idx="3543">
                  <c:v>69</c:v>
                </c:pt>
                <c:pt idx="3544">
                  <c:v>65.666666666666671</c:v>
                </c:pt>
                <c:pt idx="3545">
                  <c:v>57</c:v>
                </c:pt>
                <c:pt idx="3546">
                  <c:v>52</c:v>
                </c:pt>
                <c:pt idx="3547">
                  <c:v>56.333333333333336</c:v>
                </c:pt>
                <c:pt idx="3548">
                  <c:v>60</c:v>
                </c:pt>
                <c:pt idx="3549">
                  <c:v>60.333333333333336</c:v>
                </c:pt>
                <c:pt idx="3550">
                  <c:v>58.333333333333336</c:v>
                </c:pt>
                <c:pt idx="3551">
                  <c:v>58.333333333333336</c:v>
                </c:pt>
                <c:pt idx="3552">
                  <c:v>60</c:v>
                </c:pt>
                <c:pt idx="3553">
                  <c:v>60.666666666666664</c:v>
                </c:pt>
                <c:pt idx="3554">
                  <c:v>57</c:v>
                </c:pt>
                <c:pt idx="3555">
                  <c:v>52.666666666666664</c:v>
                </c:pt>
                <c:pt idx="3556">
                  <c:v>48</c:v>
                </c:pt>
                <c:pt idx="3557">
                  <c:v>50.333333333333336</c:v>
                </c:pt>
                <c:pt idx="3558">
                  <c:v>52.666666666666664</c:v>
                </c:pt>
                <c:pt idx="3559">
                  <c:v>51</c:v>
                </c:pt>
                <c:pt idx="3560">
                  <c:v>45</c:v>
                </c:pt>
                <c:pt idx="3561">
                  <c:v>42</c:v>
                </c:pt>
                <c:pt idx="3562">
                  <c:v>46.333333333333336</c:v>
                </c:pt>
                <c:pt idx="3563">
                  <c:v>54.666666666666664</c:v>
                </c:pt>
                <c:pt idx="3564">
                  <c:v>61.333333333333336</c:v>
                </c:pt>
                <c:pt idx="3565">
                  <c:v>63</c:v>
                </c:pt>
                <c:pt idx="3566">
                  <c:v>63.333333333333336</c:v>
                </c:pt>
                <c:pt idx="3567">
                  <c:v>57</c:v>
                </c:pt>
                <c:pt idx="3568">
                  <c:v>48.666666666666664</c:v>
                </c:pt>
                <c:pt idx="3569">
                  <c:v>39</c:v>
                </c:pt>
                <c:pt idx="3570">
                  <c:v>35.333333333333336</c:v>
                </c:pt>
                <c:pt idx="3571">
                  <c:v>39.333333333333336</c:v>
                </c:pt>
                <c:pt idx="3572">
                  <c:v>44</c:v>
                </c:pt>
                <c:pt idx="3573">
                  <c:v>49.666666666666664</c:v>
                </c:pt>
                <c:pt idx="3574">
                  <c:v>53.666666666666664</c:v>
                </c:pt>
                <c:pt idx="3575">
                  <c:v>56.333333333333336</c:v>
                </c:pt>
                <c:pt idx="3576">
                  <c:v>56.333333333333336</c:v>
                </c:pt>
                <c:pt idx="3577">
                  <c:v>54.333333333333336</c:v>
                </c:pt>
                <c:pt idx="3578">
                  <c:v>52.666666666666664</c:v>
                </c:pt>
                <c:pt idx="3579">
                  <c:v>55.666666666666664</c:v>
                </c:pt>
                <c:pt idx="3580">
                  <c:v>59.333333333333336</c:v>
                </c:pt>
                <c:pt idx="3581">
                  <c:v>64.666666666666671</c:v>
                </c:pt>
                <c:pt idx="3582">
                  <c:v>65.666666666666671</c:v>
                </c:pt>
                <c:pt idx="3583">
                  <c:v>59.666666666666664</c:v>
                </c:pt>
                <c:pt idx="3584">
                  <c:v>52.333333333333336</c:v>
                </c:pt>
                <c:pt idx="3585">
                  <c:v>51</c:v>
                </c:pt>
                <c:pt idx="3586">
                  <c:v>54</c:v>
                </c:pt>
                <c:pt idx="3587">
                  <c:v>56.666666666666664</c:v>
                </c:pt>
                <c:pt idx="3588">
                  <c:v>51.666666666666664</c:v>
                </c:pt>
                <c:pt idx="3589">
                  <c:v>43.666666666666664</c:v>
                </c:pt>
                <c:pt idx="3590">
                  <c:v>36.333333333333336</c:v>
                </c:pt>
                <c:pt idx="3591">
                  <c:v>32.333333333333336</c:v>
                </c:pt>
                <c:pt idx="3592">
                  <c:v>35.666666666666664</c:v>
                </c:pt>
                <c:pt idx="3593">
                  <c:v>43</c:v>
                </c:pt>
                <c:pt idx="3594">
                  <c:v>53</c:v>
                </c:pt>
                <c:pt idx="3595">
                  <c:v>59.333333333333336</c:v>
                </c:pt>
                <c:pt idx="3596">
                  <c:v>58.666666666666664</c:v>
                </c:pt>
                <c:pt idx="3597">
                  <c:v>55</c:v>
                </c:pt>
                <c:pt idx="3598">
                  <c:v>53.666666666666664</c:v>
                </c:pt>
                <c:pt idx="3599">
                  <c:v>57.666666666666664</c:v>
                </c:pt>
                <c:pt idx="3600">
                  <c:v>59</c:v>
                </c:pt>
                <c:pt idx="3601">
                  <c:v>56.333333333333336</c:v>
                </c:pt>
                <c:pt idx="3602">
                  <c:v>49</c:v>
                </c:pt>
                <c:pt idx="3603">
                  <c:v>49.666666666666664</c:v>
                </c:pt>
                <c:pt idx="3604">
                  <c:v>54.333333333333336</c:v>
                </c:pt>
                <c:pt idx="3605">
                  <c:v>56.333333333333336</c:v>
                </c:pt>
                <c:pt idx="3606">
                  <c:v>55</c:v>
                </c:pt>
                <c:pt idx="3607">
                  <c:v>51.666666666666664</c:v>
                </c:pt>
                <c:pt idx="3608">
                  <c:v>52</c:v>
                </c:pt>
                <c:pt idx="3609">
                  <c:v>46.333333333333336</c:v>
                </c:pt>
                <c:pt idx="3610">
                  <c:v>40.666666666666664</c:v>
                </c:pt>
                <c:pt idx="3611">
                  <c:v>40</c:v>
                </c:pt>
                <c:pt idx="3612">
                  <c:v>44.333333333333336</c:v>
                </c:pt>
                <c:pt idx="3613">
                  <c:v>46.666666666666664</c:v>
                </c:pt>
                <c:pt idx="3614">
                  <c:v>41.333333333333336</c:v>
                </c:pt>
                <c:pt idx="3615">
                  <c:v>34.666666666666664</c:v>
                </c:pt>
                <c:pt idx="3616">
                  <c:v>33.333333333333336</c:v>
                </c:pt>
                <c:pt idx="3617">
                  <c:v>39.666666666666664</c:v>
                </c:pt>
                <c:pt idx="3618">
                  <c:v>45.333333333333336</c:v>
                </c:pt>
                <c:pt idx="3619">
                  <c:v>50</c:v>
                </c:pt>
                <c:pt idx="3620">
                  <c:v>52.666666666666664</c:v>
                </c:pt>
                <c:pt idx="3621">
                  <c:v>54.666666666666664</c:v>
                </c:pt>
                <c:pt idx="3622">
                  <c:v>52.666666666666664</c:v>
                </c:pt>
                <c:pt idx="3623">
                  <c:v>46</c:v>
                </c:pt>
                <c:pt idx="3624">
                  <c:v>42.666666666666664</c:v>
                </c:pt>
                <c:pt idx="3625">
                  <c:v>46.666666666666664</c:v>
                </c:pt>
                <c:pt idx="3626">
                  <c:v>54.666666666666664</c:v>
                </c:pt>
                <c:pt idx="3627">
                  <c:v>61.666666666666664</c:v>
                </c:pt>
                <c:pt idx="3628">
                  <c:v>63.666666666666664</c:v>
                </c:pt>
                <c:pt idx="3629">
                  <c:v>56.333333333333336</c:v>
                </c:pt>
                <c:pt idx="3630">
                  <c:v>50.333333333333336</c:v>
                </c:pt>
                <c:pt idx="3631">
                  <c:v>49.666666666666664</c:v>
                </c:pt>
                <c:pt idx="3632">
                  <c:v>60.666666666666664</c:v>
                </c:pt>
                <c:pt idx="3633">
                  <c:v>66.333333333333329</c:v>
                </c:pt>
                <c:pt idx="3634">
                  <c:v>65.333333333333329</c:v>
                </c:pt>
                <c:pt idx="3635">
                  <c:v>61.333333333333336</c:v>
                </c:pt>
                <c:pt idx="3636">
                  <c:v>57.333333333333336</c:v>
                </c:pt>
                <c:pt idx="3637">
                  <c:v>56.333333333333336</c:v>
                </c:pt>
                <c:pt idx="3638">
                  <c:v>54</c:v>
                </c:pt>
                <c:pt idx="3639">
                  <c:v>52</c:v>
                </c:pt>
                <c:pt idx="3640">
                  <c:v>46.333333333333336</c:v>
                </c:pt>
                <c:pt idx="3641">
                  <c:v>44</c:v>
                </c:pt>
                <c:pt idx="3642">
                  <c:v>44.333333333333336</c:v>
                </c:pt>
                <c:pt idx="3643">
                  <c:v>47.666666666666664</c:v>
                </c:pt>
                <c:pt idx="3644">
                  <c:v>52.333333333333336</c:v>
                </c:pt>
                <c:pt idx="3645">
                  <c:v>54.333333333333336</c:v>
                </c:pt>
                <c:pt idx="3646">
                  <c:v>51</c:v>
                </c:pt>
                <c:pt idx="3647">
                  <c:v>44</c:v>
                </c:pt>
                <c:pt idx="3648">
                  <c:v>44</c:v>
                </c:pt>
                <c:pt idx="3649">
                  <c:v>47</c:v>
                </c:pt>
                <c:pt idx="3650">
                  <c:v>49</c:v>
                </c:pt>
                <c:pt idx="3651">
                  <c:v>43</c:v>
                </c:pt>
                <c:pt idx="3652">
                  <c:v>43.333333333333336</c:v>
                </c:pt>
                <c:pt idx="3653">
                  <c:v>43.333333333333336</c:v>
                </c:pt>
                <c:pt idx="3654">
                  <c:v>46</c:v>
                </c:pt>
                <c:pt idx="3655">
                  <c:v>44</c:v>
                </c:pt>
                <c:pt idx="3656">
                  <c:v>42</c:v>
                </c:pt>
                <c:pt idx="3657">
                  <c:v>40</c:v>
                </c:pt>
                <c:pt idx="3658">
                  <c:v>40.666666666666664</c:v>
                </c:pt>
                <c:pt idx="3659">
                  <c:v>43</c:v>
                </c:pt>
                <c:pt idx="3660">
                  <c:v>44.666666666666664</c:v>
                </c:pt>
                <c:pt idx="3661">
                  <c:v>43</c:v>
                </c:pt>
                <c:pt idx="3662">
                  <c:v>41.333333333333336</c:v>
                </c:pt>
                <c:pt idx="3663">
                  <c:v>39.666666666666664</c:v>
                </c:pt>
                <c:pt idx="3664">
                  <c:v>39</c:v>
                </c:pt>
                <c:pt idx="3665">
                  <c:v>39.333333333333336</c:v>
                </c:pt>
                <c:pt idx="3666">
                  <c:v>42</c:v>
                </c:pt>
                <c:pt idx="3667">
                  <c:v>43</c:v>
                </c:pt>
                <c:pt idx="3668">
                  <c:v>40</c:v>
                </c:pt>
                <c:pt idx="3669">
                  <c:v>44</c:v>
                </c:pt>
                <c:pt idx="3670">
                  <c:v>48.333333333333336</c:v>
                </c:pt>
                <c:pt idx="3671">
                  <c:v>55.333333333333336</c:v>
                </c:pt>
                <c:pt idx="3672">
                  <c:v>53</c:v>
                </c:pt>
                <c:pt idx="3673">
                  <c:v>51.333333333333336</c:v>
                </c:pt>
                <c:pt idx="3674">
                  <c:v>50</c:v>
                </c:pt>
                <c:pt idx="3675">
                  <c:v>53.333333333333336</c:v>
                </c:pt>
                <c:pt idx="3676">
                  <c:v>50.666666666666664</c:v>
                </c:pt>
                <c:pt idx="3677">
                  <c:v>45.666666666666664</c:v>
                </c:pt>
                <c:pt idx="3678">
                  <c:v>39.333333333333336</c:v>
                </c:pt>
                <c:pt idx="3679">
                  <c:v>40</c:v>
                </c:pt>
                <c:pt idx="3680">
                  <c:v>43.333333333333336</c:v>
                </c:pt>
                <c:pt idx="3681">
                  <c:v>40.333333333333336</c:v>
                </c:pt>
                <c:pt idx="3682">
                  <c:v>39</c:v>
                </c:pt>
                <c:pt idx="3683">
                  <c:v>36.666666666666664</c:v>
                </c:pt>
                <c:pt idx="3684">
                  <c:v>36.666666666666664</c:v>
                </c:pt>
                <c:pt idx="3685">
                  <c:v>36</c:v>
                </c:pt>
                <c:pt idx="3686">
                  <c:v>34.333333333333336</c:v>
                </c:pt>
                <c:pt idx="3687">
                  <c:v>33.333333333333336</c:v>
                </c:pt>
                <c:pt idx="3688">
                  <c:v>31.666666666666668</c:v>
                </c:pt>
                <c:pt idx="3689">
                  <c:v>33.333333333333336</c:v>
                </c:pt>
                <c:pt idx="3690">
                  <c:v>35.666666666666664</c:v>
                </c:pt>
                <c:pt idx="3691">
                  <c:v>38.666666666666664</c:v>
                </c:pt>
                <c:pt idx="3692">
                  <c:v>43.666666666666664</c:v>
                </c:pt>
                <c:pt idx="3693">
                  <c:v>45.333333333333336</c:v>
                </c:pt>
                <c:pt idx="3694">
                  <c:v>47.333333333333336</c:v>
                </c:pt>
                <c:pt idx="3695">
                  <c:v>43.666666666666664</c:v>
                </c:pt>
                <c:pt idx="3696">
                  <c:v>40.666666666666664</c:v>
                </c:pt>
                <c:pt idx="3697">
                  <c:v>37</c:v>
                </c:pt>
                <c:pt idx="3698">
                  <c:v>35</c:v>
                </c:pt>
                <c:pt idx="3699">
                  <c:v>37.333333333333336</c:v>
                </c:pt>
                <c:pt idx="3700">
                  <c:v>38</c:v>
                </c:pt>
                <c:pt idx="3701">
                  <c:v>39</c:v>
                </c:pt>
                <c:pt idx="3702">
                  <c:v>39.666666666666664</c:v>
                </c:pt>
                <c:pt idx="3703">
                  <c:v>41.666666666666664</c:v>
                </c:pt>
                <c:pt idx="3704">
                  <c:v>43</c:v>
                </c:pt>
                <c:pt idx="3705">
                  <c:v>40.666666666666664</c:v>
                </c:pt>
                <c:pt idx="3706">
                  <c:v>35.666666666666664</c:v>
                </c:pt>
                <c:pt idx="3707">
                  <c:v>33</c:v>
                </c:pt>
                <c:pt idx="3708">
                  <c:v>30</c:v>
                </c:pt>
                <c:pt idx="3709">
                  <c:v>27.666666666666668</c:v>
                </c:pt>
                <c:pt idx="3710">
                  <c:v>25.333333333333332</c:v>
                </c:pt>
                <c:pt idx="3711">
                  <c:v>28</c:v>
                </c:pt>
                <c:pt idx="3712">
                  <c:v>31</c:v>
                </c:pt>
                <c:pt idx="3713">
                  <c:v>31.666666666666668</c:v>
                </c:pt>
                <c:pt idx="3714">
                  <c:v>34</c:v>
                </c:pt>
                <c:pt idx="3715">
                  <c:v>38</c:v>
                </c:pt>
                <c:pt idx="3716">
                  <c:v>38</c:v>
                </c:pt>
                <c:pt idx="3717">
                  <c:v>33</c:v>
                </c:pt>
                <c:pt idx="3718">
                  <c:v>28</c:v>
                </c:pt>
                <c:pt idx="3719">
                  <c:v>32.666666666666664</c:v>
                </c:pt>
                <c:pt idx="3720">
                  <c:v>39</c:v>
                </c:pt>
                <c:pt idx="3721">
                  <c:v>40.333333333333336</c:v>
                </c:pt>
                <c:pt idx="3722">
                  <c:v>34.333333333333336</c:v>
                </c:pt>
                <c:pt idx="3723">
                  <c:v>25</c:v>
                </c:pt>
                <c:pt idx="3724">
                  <c:v>21.333333333333332</c:v>
                </c:pt>
                <c:pt idx="3725">
                  <c:v>19.666666666666668</c:v>
                </c:pt>
                <c:pt idx="3726">
                  <c:v>21.666666666666668</c:v>
                </c:pt>
                <c:pt idx="3727">
                  <c:v>22.666666666666668</c:v>
                </c:pt>
                <c:pt idx="3728">
                  <c:v>23.666666666666668</c:v>
                </c:pt>
                <c:pt idx="3729">
                  <c:v>24</c:v>
                </c:pt>
                <c:pt idx="3730">
                  <c:v>23.333333333333332</c:v>
                </c:pt>
                <c:pt idx="3731">
                  <c:v>23.666666666666668</c:v>
                </c:pt>
                <c:pt idx="3732">
                  <c:v>24.666666666666668</c:v>
                </c:pt>
                <c:pt idx="3733">
                  <c:v>27.666666666666668</c:v>
                </c:pt>
                <c:pt idx="3734">
                  <c:v>27.666666666666668</c:v>
                </c:pt>
                <c:pt idx="3735">
                  <c:v>26.666666666666668</c:v>
                </c:pt>
                <c:pt idx="3736">
                  <c:v>25.666666666666668</c:v>
                </c:pt>
                <c:pt idx="3737">
                  <c:v>32.666666666666664</c:v>
                </c:pt>
                <c:pt idx="3738">
                  <c:v>42.333333333333336</c:v>
                </c:pt>
                <c:pt idx="3739">
                  <c:v>48</c:v>
                </c:pt>
                <c:pt idx="3740">
                  <c:v>42.333333333333336</c:v>
                </c:pt>
                <c:pt idx="3741">
                  <c:v>33.666666666666664</c:v>
                </c:pt>
                <c:pt idx="3742">
                  <c:v>25.333333333333332</c:v>
                </c:pt>
                <c:pt idx="3743">
                  <c:v>22.666666666666668</c:v>
                </c:pt>
                <c:pt idx="3744">
                  <c:v>21</c:v>
                </c:pt>
                <c:pt idx="3745">
                  <c:v>24.333333333333332</c:v>
                </c:pt>
                <c:pt idx="3746">
                  <c:v>28</c:v>
                </c:pt>
                <c:pt idx="3747">
                  <c:v>29.666666666666668</c:v>
                </c:pt>
                <c:pt idx="3748">
                  <c:v>30.666666666666668</c:v>
                </c:pt>
                <c:pt idx="3749">
                  <c:v>31.666666666666668</c:v>
                </c:pt>
                <c:pt idx="3750">
                  <c:v>34.333333333333336</c:v>
                </c:pt>
                <c:pt idx="3751">
                  <c:v>35.333333333333336</c:v>
                </c:pt>
                <c:pt idx="3752">
                  <c:v>33</c:v>
                </c:pt>
                <c:pt idx="3753">
                  <c:v>32.333333333333336</c:v>
                </c:pt>
                <c:pt idx="3754">
                  <c:v>34.666666666666664</c:v>
                </c:pt>
                <c:pt idx="3755">
                  <c:v>38</c:v>
                </c:pt>
                <c:pt idx="3756">
                  <c:v>38</c:v>
                </c:pt>
                <c:pt idx="3757">
                  <c:v>33.666666666666664</c:v>
                </c:pt>
                <c:pt idx="3758">
                  <c:v>32.333333333333336</c:v>
                </c:pt>
                <c:pt idx="3759">
                  <c:v>32.666666666666664</c:v>
                </c:pt>
                <c:pt idx="3760">
                  <c:v>35.666666666666664</c:v>
                </c:pt>
                <c:pt idx="3761">
                  <c:v>39.666666666666664</c:v>
                </c:pt>
                <c:pt idx="3762">
                  <c:v>43.333333333333336</c:v>
                </c:pt>
                <c:pt idx="3763">
                  <c:v>45</c:v>
                </c:pt>
                <c:pt idx="3764">
                  <c:v>42</c:v>
                </c:pt>
                <c:pt idx="3765">
                  <c:v>36.666666666666664</c:v>
                </c:pt>
                <c:pt idx="3766">
                  <c:v>31</c:v>
                </c:pt>
                <c:pt idx="3767">
                  <c:v>26.666666666666668</c:v>
                </c:pt>
                <c:pt idx="3768">
                  <c:v>26.666666666666668</c:v>
                </c:pt>
                <c:pt idx="3769">
                  <c:v>29</c:v>
                </c:pt>
                <c:pt idx="3770">
                  <c:v>31.666666666666668</c:v>
                </c:pt>
                <c:pt idx="3771">
                  <c:v>32.333333333333336</c:v>
                </c:pt>
                <c:pt idx="3772">
                  <c:v>30.666666666666668</c:v>
                </c:pt>
                <c:pt idx="3773">
                  <c:v>29</c:v>
                </c:pt>
                <c:pt idx="3774">
                  <c:v>27</c:v>
                </c:pt>
                <c:pt idx="3775">
                  <c:v>25</c:v>
                </c:pt>
                <c:pt idx="3776">
                  <c:v>23</c:v>
                </c:pt>
                <c:pt idx="3777">
                  <c:v>22.666666666666668</c:v>
                </c:pt>
                <c:pt idx="3778">
                  <c:v>23</c:v>
                </c:pt>
                <c:pt idx="3779">
                  <c:v>26.666666666666668</c:v>
                </c:pt>
                <c:pt idx="3780">
                  <c:v>26.666666666666668</c:v>
                </c:pt>
                <c:pt idx="3781">
                  <c:v>28</c:v>
                </c:pt>
                <c:pt idx="3782">
                  <c:v>26.666666666666668</c:v>
                </c:pt>
                <c:pt idx="3783">
                  <c:v>27</c:v>
                </c:pt>
                <c:pt idx="3784">
                  <c:v>30.666666666666668</c:v>
                </c:pt>
                <c:pt idx="3785">
                  <c:v>31.333333333333332</c:v>
                </c:pt>
                <c:pt idx="3786">
                  <c:v>32</c:v>
                </c:pt>
                <c:pt idx="3787">
                  <c:v>32</c:v>
                </c:pt>
                <c:pt idx="3788">
                  <c:v>37.666666666666664</c:v>
                </c:pt>
                <c:pt idx="3789">
                  <c:v>44.333333333333336</c:v>
                </c:pt>
                <c:pt idx="379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F-4F05-8BDF-4361DCB3AEE7}"/>
            </c:ext>
          </c:extLst>
        </c:ser>
        <c:ser>
          <c:idx val="3"/>
          <c:order val="3"/>
          <c:tx>
            <c:strRef>
              <c:f>Fuzzyfied!$X$1</c:f>
              <c:strCache>
                <c:ptCount val="1"/>
                <c:pt idx="0">
                  <c:v>RainRefined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Fuzzyfied!$X$2:$X$3792</c:f>
              <c:numCache>
                <c:formatCode>0.00</c:formatCode>
                <c:ptCount val="3791"/>
                <c:pt idx="0">
                  <c:v>0.6</c:v>
                </c:pt>
                <c:pt idx="1">
                  <c:v>0.93333333333333324</c:v>
                </c:pt>
                <c:pt idx="2">
                  <c:v>1.8999999999999997</c:v>
                </c:pt>
                <c:pt idx="3">
                  <c:v>2.9333333333333336</c:v>
                </c:pt>
                <c:pt idx="4">
                  <c:v>2.7666666666666671</c:v>
                </c:pt>
                <c:pt idx="5">
                  <c:v>2.5666666666666664</c:v>
                </c:pt>
                <c:pt idx="6">
                  <c:v>2.0666666666666664</c:v>
                </c:pt>
                <c:pt idx="7">
                  <c:v>2.1666666666666665</c:v>
                </c:pt>
                <c:pt idx="8">
                  <c:v>2.6</c:v>
                </c:pt>
                <c:pt idx="9">
                  <c:v>3.9</c:v>
                </c:pt>
                <c:pt idx="10">
                  <c:v>4.8666666666666663</c:v>
                </c:pt>
                <c:pt idx="11">
                  <c:v>4.5999999999999996</c:v>
                </c:pt>
                <c:pt idx="12">
                  <c:v>4.166666666666667</c:v>
                </c:pt>
                <c:pt idx="13">
                  <c:v>2.6333333333333333</c:v>
                </c:pt>
                <c:pt idx="14">
                  <c:v>1.8</c:v>
                </c:pt>
                <c:pt idx="15">
                  <c:v>1.8666666666666669</c:v>
                </c:pt>
                <c:pt idx="16">
                  <c:v>3.4</c:v>
                </c:pt>
                <c:pt idx="17">
                  <c:v>4.333333333333333</c:v>
                </c:pt>
                <c:pt idx="18">
                  <c:v>3.8333333333333335</c:v>
                </c:pt>
                <c:pt idx="19">
                  <c:v>3.3333333333333335</c:v>
                </c:pt>
                <c:pt idx="20">
                  <c:v>3.9333333333333336</c:v>
                </c:pt>
                <c:pt idx="21">
                  <c:v>4.7666666666666666</c:v>
                </c:pt>
                <c:pt idx="22">
                  <c:v>5.3</c:v>
                </c:pt>
                <c:pt idx="23">
                  <c:v>5.6000000000000005</c:v>
                </c:pt>
                <c:pt idx="24">
                  <c:v>5.5666666666666673</c:v>
                </c:pt>
                <c:pt idx="25">
                  <c:v>5.0666666666666664</c:v>
                </c:pt>
                <c:pt idx="26">
                  <c:v>3.4333333333333336</c:v>
                </c:pt>
                <c:pt idx="27">
                  <c:v>2.3333333333333335</c:v>
                </c:pt>
                <c:pt idx="28">
                  <c:v>1.9666666666666668</c:v>
                </c:pt>
                <c:pt idx="29">
                  <c:v>1.4666666666666668</c:v>
                </c:pt>
                <c:pt idx="30">
                  <c:v>0.70000000000000007</c:v>
                </c:pt>
                <c:pt idx="31">
                  <c:v>9.9999999999999992E-2</c:v>
                </c:pt>
                <c:pt idx="32">
                  <c:v>0.13333333333333333</c:v>
                </c:pt>
                <c:pt idx="33">
                  <c:v>0.23333333333333331</c:v>
                </c:pt>
                <c:pt idx="34">
                  <c:v>0.6333333333333333</c:v>
                </c:pt>
                <c:pt idx="35">
                  <c:v>1</c:v>
                </c:pt>
                <c:pt idx="36">
                  <c:v>1.2666666666666668</c:v>
                </c:pt>
                <c:pt idx="37">
                  <c:v>0.83333333333333337</c:v>
                </c:pt>
                <c:pt idx="38">
                  <c:v>1.9000000000000001</c:v>
                </c:pt>
                <c:pt idx="39">
                  <c:v>2.4000000000000004</c:v>
                </c:pt>
                <c:pt idx="40">
                  <c:v>2.5666666666666669</c:v>
                </c:pt>
                <c:pt idx="41">
                  <c:v>1.0999999999999999</c:v>
                </c:pt>
                <c:pt idx="42">
                  <c:v>1.0666666666666667</c:v>
                </c:pt>
                <c:pt idx="43">
                  <c:v>1.5</c:v>
                </c:pt>
                <c:pt idx="44">
                  <c:v>1.5333333333333332</c:v>
                </c:pt>
                <c:pt idx="45">
                  <c:v>1.4666666666666668</c:v>
                </c:pt>
                <c:pt idx="46">
                  <c:v>1.5666666666666664</c:v>
                </c:pt>
                <c:pt idx="47">
                  <c:v>1.8999999999999997</c:v>
                </c:pt>
                <c:pt idx="48">
                  <c:v>1.2666666666666666</c:v>
                </c:pt>
                <c:pt idx="49">
                  <c:v>0.5</c:v>
                </c:pt>
                <c:pt idx="50">
                  <c:v>0.13333333333333333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0.23333333333333331</c:v>
                </c:pt>
                <c:pt idx="55">
                  <c:v>0.43333333333333329</c:v>
                </c:pt>
                <c:pt idx="56">
                  <c:v>0.46666666666666662</c:v>
                </c:pt>
                <c:pt idx="57">
                  <c:v>0.23333333333333331</c:v>
                </c:pt>
                <c:pt idx="58">
                  <c:v>3.3333333333333333E-2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3.3333333333333333E-2</c:v>
                </c:pt>
                <c:pt idx="73">
                  <c:v>3.3333333333333333E-2</c:v>
                </c:pt>
                <c:pt idx="74">
                  <c:v>0.56666666666666676</c:v>
                </c:pt>
                <c:pt idx="75">
                  <c:v>0.53333333333333333</c:v>
                </c:pt>
                <c:pt idx="76">
                  <c:v>0.53333333333333333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6.6666666666666666E-2</c:v>
                </c:pt>
                <c:pt idx="84">
                  <c:v>0.66666666666666663</c:v>
                </c:pt>
                <c:pt idx="85">
                  <c:v>0.66666666666666663</c:v>
                </c:pt>
                <c:pt idx="86">
                  <c:v>0.6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0.16666666666666666</c:v>
                </c:pt>
                <c:pt idx="92">
                  <c:v>0.53333333333333333</c:v>
                </c:pt>
                <c:pt idx="93">
                  <c:v>1.1666666666666667</c:v>
                </c:pt>
                <c:pt idx="94">
                  <c:v>1</c:v>
                </c:pt>
                <c:pt idx="95">
                  <c:v>1.8999999999999997</c:v>
                </c:pt>
                <c:pt idx="96">
                  <c:v>2</c:v>
                </c:pt>
                <c:pt idx="97">
                  <c:v>2.3333333333333335</c:v>
                </c:pt>
                <c:pt idx="98">
                  <c:v>2.1999999999999997</c:v>
                </c:pt>
                <c:pt idx="99">
                  <c:v>3.1666666666666665</c:v>
                </c:pt>
                <c:pt idx="100">
                  <c:v>4.7333333333333334</c:v>
                </c:pt>
                <c:pt idx="101">
                  <c:v>4.7666666666666666</c:v>
                </c:pt>
                <c:pt idx="102">
                  <c:v>3.6333333333333329</c:v>
                </c:pt>
                <c:pt idx="103">
                  <c:v>1.8666666666666669</c:v>
                </c:pt>
                <c:pt idx="104">
                  <c:v>0.70000000000000007</c:v>
                </c:pt>
                <c:pt idx="105">
                  <c:v>0.13333333333333333</c:v>
                </c:pt>
                <c:pt idx="106">
                  <c:v>0</c:v>
                </c:pt>
                <c:pt idx="107">
                  <c:v>0.13333333333333333</c:v>
                </c:pt>
                <c:pt idx="108">
                  <c:v>0.16666666666666666</c:v>
                </c:pt>
                <c:pt idx="109">
                  <c:v>0.3666666666666667</c:v>
                </c:pt>
                <c:pt idx="110">
                  <c:v>0.53333333333333333</c:v>
                </c:pt>
                <c:pt idx="111">
                  <c:v>0.76666666666666661</c:v>
                </c:pt>
                <c:pt idx="112">
                  <c:v>0.66666666666666663</c:v>
                </c:pt>
                <c:pt idx="113">
                  <c:v>0.3666666666666667</c:v>
                </c:pt>
                <c:pt idx="114">
                  <c:v>0.63333333333333341</c:v>
                </c:pt>
                <c:pt idx="115">
                  <c:v>2.0666666666666664</c:v>
                </c:pt>
                <c:pt idx="116">
                  <c:v>3.4</c:v>
                </c:pt>
                <c:pt idx="117">
                  <c:v>3.4333333333333331</c:v>
                </c:pt>
                <c:pt idx="118">
                  <c:v>1.9000000000000001</c:v>
                </c:pt>
                <c:pt idx="119">
                  <c:v>0.83333333333333337</c:v>
                </c:pt>
                <c:pt idx="120">
                  <c:v>0.53333333333333333</c:v>
                </c:pt>
                <c:pt idx="121">
                  <c:v>0.9</c:v>
                </c:pt>
                <c:pt idx="122">
                  <c:v>1.1333333333333335</c:v>
                </c:pt>
                <c:pt idx="123">
                  <c:v>1.0666666666666667</c:v>
                </c:pt>
                <c:pt idx="124">
                  <c:v>0.70000000000000007</c:v>
                </c:pt>
                <c:pt idx="125">
                  <c:v>0.3</c:v>
                </c:pt>
                <c:pt idx="126">
                  <c:v>0.13333333333333333</c:v>
                </c:pt>
                <c:pt idx="127">
                  <c:v>0.46666666666666662</c:v>
                </c:pt>
                <c:pt idx="128">
                  <c:v>0.40000000000000008</c:v>
                </c:pt>
                <c:pt idx="129">
                  <c:v>0.3666666666666667</c:v>
                </c:pt>
                <c:pt idx="130">
                  <c:v>6.6666666666666666E-2</c:v>
                </c:pt>
                <c:pt idx="131">
                  <c:v>0.16666666666666666</c:v>
                </c:pt>
                <c:pt idx="132">
                  <c:v>0.19999999999999998</c:v>
                </c:pt>
                <c:pt idx="133">
                  <c:v>1.0999999999999999</c:v>
                </c:pt>
                <c:pt idx="134">
                  <c:v>1.2333333333333334</c:v>
                </c:pt>
                <c:pt idx="135">
                  <c:v>2.7666666666666671</c:v>
                </c:pt>
                <c:pt idx="136">
                  <c:v>2.6666666666666665</c:v>
                </c:pt>
                <c:pt idx="137">
                  <c:v>3.9</c:v>
                </c:pt>
                <c:pt idx="138">
                  <c:v>4.1000000000000005</c:v>
                </c:pt>
                <c:pt idx="139">
                  <c:v>4</c:v>
                </c:pt>
                <c:pt idx="140">
                  <c:v>3.2666666666666671</c:v>
                </c:pt>
                <c:pt idx="141">
                  <c:v>1.5999999999999999</c:v>
                </c:pt>
                <c:pt idx="142">
                  <c:v>0.86666666666666659</c:v>
                </c:pt>
                <c:pt idx="143">
                  <c:v>0.16666666666666666</c:v>
                </c:pt>
                <c:pt idx="144">
                  <c:v>0.33333333333333331</c:v>
                </c:pt>
                <c:pt idx="145">
                  <c:v>0.83333333333333337</c:v>
                </c:pt>
                <c:pt idx="146">
                  <c:v>1.2666666666666666</c:v>
                </c:pt>
                <c:pt idx="147">
                  <c:v>1.5666666666666667</c:v>
                </c:pt>
                <c:pt idx="148">
                  <c:v>1.8333333333333333</c:v>
                </c:pt>
                <c:pt idx="149">
                  <c:v>1.5999999999999999</c:v>
                </c:pt>
                <c:pt idx="150">
                  <c:v>1.7</c:v>
                </c:pt>
                <c:pt idx="151">
                  <c:v>1.6333333333333335</c:v>
                </c:pt>
                <c:pt idx="152">
                  <c:v>2.0333333333333332</c:v>
                </c:pt>
                <c:pt idx="153">
                  <c:v>1.8333333333333333</c:v>
                </c:pt>
                <c:pt idx="154">
                  <c:v>1.5333333333333332</c:v>
                </c:pt>
                <c:pt idx="155">
                  <c:v>0.93333333333333324</c:v>
                </c:pt>
                <c:pt idx="156">
                  <c:v>1.3333333333333333</c:v>
                </c:pt>
                <c:pt idx="157">
                  <c:v>1.0666666666666667</c:v>
                </c:pt>
                <c:pt idx="158">
                  <c:v>1</c:v>
                </c:pt>
                <c:pt idx="159">
                  <c:v>0.3</c:v>
                </c:pt>
                <c:pt idx="160">
                  <c:v>0.43333333333333335</c:v>
                </c:pt>
                <c:pt idx="161">
                  <c:v>0.6333333333333333</c:v>
                </c:pt>
                <c:pt idx="162">
                  <c:v>0.93333333333333324</c:v>
                </c:pt>
                <c:pt idx="163">
                  <c:v>1.1333333333333333</c:v>
                </c:pt>
                <c:pt idx="164">
                  <c:v>1.3999999999999997</c:v>
                </c:pt>
                <c:pt idx="165">
                  <c:v>1.0333333333333332</c:v>
                </c:pt>
                <c:pt idx="166">
                  <c:v>0.79999999999999993</c:v>
                </c:pt>
                <c:pt idx="167">
                  <c:v>0.33333333333333331</c:v>
                </c:pt>
                <c:pt idx="168">
                  <c:v>0.23333333333333331</c:v>
                </c:pt>
                <c:pt idx="169">
                  <c:v>9.9999999999999992E-2</c:v>
                </c:pt>
                <c:pt idx="170">
                  <c:v>9.9999999999999992E-2</c:v>
                </c:pt>
                <c:pt idx="171">
                  <c:v>0.16666666666666666</c:v>
                </c:pt>
                <c:pt idx="172">
                  <c:v>0.10000000000000002</c:v>
                </c:pt>
                <c:pt idx="173">
                  <c:v>0.10000000000000002</c:v>
                </c:pt>
                <c:pt idx="174">
                  <c:v>3.3333333333333333E-2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3.3333333333333333E-2</c:v>
                </c:pt>
                <c:pt idx="181">
                  <c:v>0.19999999999999998</c:v>
                </c:pt>
                <c:pt idx="182">
                  <c:v>0.3666666666666667</c:v>
                </c:pt>
                <c:pt idx="183">
                  <c:v>0.43333333333333335</c:v>
                </c:pt>
                <c:pt idx="184">
                  <c:v>0.46666666666666662</c:v>
                </c:pt>
                <c:pt idx="185">
                  <c:v>0.56666666666666665</c:v>
                </c:pt>
                <c:pt idx="186">
                  <c:v>0.83333333333333337</c:v>
                </c:pt>
                <c:pt idx="187">
                  <c:v>0.70000000000000007</c:v>
                </c:pt>
                <c:pt idx="188">
                  <c:v>1.2333333333333334</c:v>
                </c:pt>
                <c:pt idx="189">
                  <c:v>1.5333333333333332</c:v>
                </c:pt>
                <c:pt idx="190">
                  <c:v>1.9000000000000001</c:v>
                </c:pt>
                <c:pt idx="191">
                  <c:v>1.4333333333333333</c:v>
                </c:pt>
                <c:pt idx="192">
                  <c:v>0.83333333333333337</c:v>
                </c:pt>
                <c:pt idx="193">
                  <c:v>0.39999999999999997</c:v>
                </c:pt>
                <c:pt idx="194">
                  <c:v>6.6666666666666666E-2</c:v>
                </c:pt>
                <c:pt idx="195">
                  <c:v>0.26666666666666666</c:v>
                </c:pt>
                <c:pt idx="196">
                  <c:v>0.3</c:v>
                </c:pt>
                <c:pt idx="197">
                  <c:v>0.39999999999999997</c:v>
                </c:pt>
                <c:pt idx="198">
                  <c:v>0.56666666666666676</c:v>
                </c:pt>
                <c:pt idx="199">
                  <c:v>1.0999999999999999</c:v>
                </c:pt>
                <c:pt idx="200">
                  <c:v>1.5</c:v>
                </c:pt>
                <c:pt idx="201">
                  <c:v>1.8</c:v>
                </c:pt>
                <c:pt idx="202">
                  <c:v>1.9000000000000001</c:v>
                </c:pt>
                <c:pt idx="203">
                  <c:v>2.2333333333333334</c:v>
                </c:pt>
                <c:pt idx="204">
                  <c:v>1.5333333333333332</c:v>
                </c:pt>
                <c:pt idx="205">
                  <c:v>1.0333333333333334</c:v>
                </c:pt>
                <c:pt idx="206">
                  <c:v>0.46666666666666662</c:v>
                </c:pt>
                <c:pt idx="207">
                  <c:v>0.46666666666666673</c:v>
                </c:pt>
                <c:pt idx="208">
                  <c:v>0.39999999999999997</c:v>
                </c:pt>
                <c:pt idx="209">
                  <c:v>0.3666666666666667</c:v>
                </c:pt>
                <c:pt idx="210">
                  <c:v>1.2666666666666666</c:v>
                </c:pt>
                <c:pt idx="211">
                  <c:v>1.8666666666666665</c:v>
                </c:pt>
                <c:pt idx="212">
                  <c:v>2.1666666666666665</c:v>
                </c:pt>
                <c:pt idx="213">
                  <c:v>1.3333333333333333</c:v>
                </c:pt>
                <c:pt idx="214">
                  <c:v>0.63333333333333341</c:v>
                </c:pt>
                <c:pt idx="215">
                  <c:v>0.13333333333333333</c:v>
                </c:pt>
                <c:pt idx="216">
                  <c:v>3.3333333333333333E-2</c:v>
                </c:pt>
                <c:pt idx="217">
                  <c:v>3.3333333333333333E-2</c:v>
                </c:pt>
                <c:pt idx="218">
                  <c:v>0.43333333333333335</c:v>
                </c:pt>
                <c:pt idx="219">
                  <c:v>0.66666666666666663</c:v>
                </c:pt>
                <c:pt idx="220">
                  <c:v>0.83333333333333337</c:v>
                </c:pt>
                <c:pt idx="221">
                  <c:v>0.6</c:v>
                </c:pt>
                <c:pt idx="222">
                  <c:v>0.43333333333333335</c:v>
                </c:pt>
                <c:pt idx="223">
                  <c:v>0.56666666666666676</c:v>
                </c:pt>
                <c:pt idx="224">
                  <c:v>0.3666666666666667</c:v>
                </c:pt>
                <c:pt idx="225">
                  <c:v>0.6</c:v>
                </c:pt>
                <c:pt idx="226">
                  <c:v>0.5</c:v>
                </c:pt>
                <c:pt idx="227">
                  <c:v>0.96666666666666667</c:v>
                </c:pt>
                <c:pt idx="228">
                  <c:v>1.3333333333333333</c:v>
                </c:pt>
                <c:pt idx="229">
                  <c:v>1.5666666666666667</c:v>
                </c:pt>
                <c:pt idx="230">
                  <c:v>1.7333333333333332</c:v>
                </c:pt>
                <c:pt idx="231">
                  <c:v>1.8333333333333333</c:v>
                </c:pt>
                <c:pt idx="232">
                  <c:v>2.0999999999999996</c:v>
                </c:pt>
                <c:pt idx="233">
                  <c:v>1.9333333333333336</c:v>
                </c:pt>
                <c:pt idx="234">
                  <c:v>1.5666666666666667</c:v>
                </c:pt>
                <c:pt idx="235">
                  <c:v>1.3333333333333333</c:v>
                </c:pt>
                <c:pt idx="236">
                  <c:v>1.0333333333333332</c:v>
                </c:pt>
                <c:pt idx="237">
                  <c:v>0.73333333333333328</c:v>
                </c:pt>
                <c:pt idx="238">
                  <c:v>0.53333333333333333</c:v>
                </c:pt>
                <c:pt idx="239">
                  <c:v>0.76666666666666661</c:v>
                </c:pt>
                <c:pt idx="240">
                  <c:v>1.7666666666666666</c:v>
                </c:pt>
                <c:pt idx="241">
                  <c:v>2.7666666666666671</c:v>
                </c:pt>
                <c:pt idx="242">
                  <c:v>3.1333333333333329</c:v>
                </c:pt>
                <c:pt idx="243">
                  <c:v>2.9</c:v>
                </c:pt>
                <c:pt idx="244">
                  <c:v>2.0666666666666669</c:v>
                </c:pt>
                <c:pt idx="245">
                  <c:v>1.9666666666666668</c:v>
                </c:pt>
                <c:pt idx="246">
                  <c:v>1.8333333333333333</c:v>
                </c:pt>
                <c:pt idx="247">
                  <c:v>1.9000000000000001</c:v>
                </c:pt>
                <c:pt idx="248">
                  <c:v>2.5</c:v>
                </c:pt>
                <c:pt idx="249">
                  <c:v>3.3666666666666667</c:v>
                </c:pt>
                <c:pt idx="250">
                  <c:v>4.1333333333333329</c:v>
                </c:pt>
                <c:pt idx="251">
                  <c:v>4.5333333333333332</c:v>
                </c:pt>
                <c:pt idx="252">
                  <c:v>3.6</c:v>
                </c:pt>
                <c:pt idx="253">
                  <c:v>2.4</c:v>
                </c:pt>
                <c:pt idx="254">
                  <c:v>0.9</c:v>
                </c:pt>
                <c:pt idx="255">
                  <c:v>0.83333333333333337</c:v>
                </c:pt>
                <c:pt idx="256">
                  <c:v>1.3</c:v>
                </c:pt>
                <c:pt idx="257">
                  <c:v>1.5</c:v>
                </c:pt>
                <c:pt idx="258">
                  <c:v>1.1333333333333335</c:v>
                </c:pt>
                <c:pt idx="259">
                  <c:v>0.76666666666666661</c:v>
                </c:pt>
                <c:pt idx="260">
                  <c:v>0.39999999999999997</c:v>
                </c:pt>
                <c:pt idx="261">
                  <c:v>0.19999999999999998</c:v>
                </c:pt>
                <c:pt idx="262">
                  <c:v>0.43333333333333335</c:v>
                </c:pt>
                <c:pt idx="263">
                  <c:v>1.1666666666666667</c:v>
                </c:pt>
                <c:pt idx="264">
                  <c:v>1.1333333333333335</c:v>
                </c:pt>
                <c:pt idx="265">
                  <c:v>0.83333333333333337</c:v>
                </c:pt>
                <c:pt idx="266">
                  <c:v>0.46666666666666673</c:v>
                </c:pt>
                <c:pt idx="267">
                  <c:v>0.63333333333333341</c:v>
                </c:pt>
                <c:pt idx="268">
                  <c:v>0.66666666666666663</c:v>
                </c:pt>
                <c:pt idx="269">
                  <c:v>0.6333333333333333</c:v>
                </c:pt>
                <c:pt idx="270">
                  <c:v>0.6333333333333333</c:v>
                </c:pt>
                <c:pt idx="271">
                  <c:v>0.53333333333333333</c:v>
                </c:pt>
                <c:pt idx="272">
                  <c:v>0.3</c:v>
                </c:pt>
                <c:pt idx="273">
                  <c:v>0.13333333333333333</c:v>
                </c:pt>
                <c:pt idx="274">
                  <c:v>9.9999999999999992E-2</c:v>
                </c:pt>
                <c:pt idx="275">
                  <c:v>3.3333333333333333E-2</c:v>
                </c:pt>
                <c:pt idx="276">
                  <c:v>0.10000000000000002</c:v>
                </c:pt>
                <c:pt idx="277">
                  <c:v>0.40000000000000008</c:v>
                </c:pt>
                <c:pt idx="278">
                  <c:v>0.80000000000000016</c:v>
                </c:pt>
                <c:pt idx="279">
                  <c:v>0.93333333333333346</c:v>
                </c:pt>
                <c:pt idx="280">
                  <c:v>0.9</c:v>
                </c:pt>
                <c:pt idx="281">
                  <c:v>0.73333333333333339</c:v>
                </c:pt>
                <c:pt idx="282">
                  <c:v>0.70000000000000007</c:v>
                </c:pt>
                <c:pt idx="283">
                  <c:v>0.46666666666666673</c:v>
                </c:pt>
                <c:pt idx="284">
                  <c:v>0.26666666666666666</c:v>
                </c:pt>
                <c:pt idx="285">
                  <c:v>0.16666666666666666</c:v>
                </c:pt>
                <c:pt idx="286">
                  <c:v>0.13333333333333333</c:v>
                </c:pt>
                <c:pt idx="287">
                  <c:v>0.10000000000000002</c:v>
                </c:pt>
                <c:pt idx="288">
                  <c:v>3.3333333333333333E-2</c:v>
                </c:pt>
                <c:pt idx="289">
                  <c:v>0.13333333333333333</c:v>
                </c:pt>
                <c:pt idx="290">
                  <c:v>9.9999999999999992E-2</c:v>
                </c:pt>
                <c:pt idx="291">
                  <c:v>9.9999999999999992E-2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3.3333333333333333E-2</c:v>
                </c:pt>
                <c:pt idx="297">
                  <c:v>3.3333333333333333E-2</c:v>
                </c:pt>
                <c:pt idx="298">
                  <c:v>0.43333333333333335</c:v>
                </c:pt>
                <c:pt idx="299">
                  <c:v>1.4000000000000001</c:v>
                </c:pt>
                <c:pt idx="300">
                  <c:v>1.9000000000000001</c:v>
                </c:pt>
                <c:pt idx="301">
                  <c:v>2.6</c:v>
                </c:pt>
                <c:pt idx="302">
                  <c:v>2.5333333333333332</c:v>
                </c:pt>
                <c:pt idx="303">
                  <c:v>3.4</c:v>
                </c:pt>
                <c:pt idx="304">
                  <c:v>2.6999999999999997</c:v>
                </c:pt>
                <c:pt idx="305">
                  <c:v>1.9000000000000001</c:v>
                </c:pt>
                <c:pt idx="306">
                  <c:v>0.96666666666666679</c:v>
                </c:pt>
                <c:pt idx="307">
                  <c:v>0.8666666666666667</c:v>
                </c:pt>
                <c:pt idx="308">
                  <c:v>0.9</c:v>
                </c:pt>
                <c:pt idx="309">
                  <c:v>0.56666666666666665</c:v>
                </c:pt>
                <c:pt idx="310">
                  <c:v>0.6</c:v>
                </c:pt>
                <c:pt idx="311">
                  <c:v>0.6333333333333333</c:v>
                </c:pt>
                <c:pt idx="312">
                  <c:v>0.53333333333333333</c:v>
                </c:pt>
                <c:pt idx="313">
                  <c:v>0.39999999999999997</c:v>
                </c:pt>
                <c:pt idx="314">
                  <c:v>0.19999999999999998</c:v>
                </c:pt>
                <c:pt idx="315">
                  <c:v>0.53333333333333333</c:v>
                </c:pt>
                <c:pt idx="316">
                  <c:v>0.53333333333333333</c:v>
                </c:pt>
                <c:pt idx="317">
                  <c:v>0.70000000000000007</c:v>
                </c:pt>
                <c:pt idx="318">
                  <c:v>1.3333333333333333</c:v>
                </c:pt>
                <c:pt idx="319">
                  <c:v>1.6666666666666667</c:v>
                </c:pt>
                <c:pt idx="320">
                  <c:v>1.8666666666666665</c:v>
                </c:pt>
                <c:pt idx="321">
                  <c:v>1.2666666666666668</c:v>
                </c:pt>
                <c:pt idx="322">
                  <c:v>0.83333333333333337</c:v>
                </c:pt>
                <c:pt idx="323">
                  <c:v>0.56666666666666676</c:v>
                </c:pt>
                <c:pt idx="324">
                  <c:v>0.46666666666666662</c:v>
                </c:pt>
                <c:pt idx="325">
                  <c:v>0.46666666666666673</c:v>
                </c:pt>
                <c:pt idx="326">
                  <c:v>0.3666666666666667</c:v>
                </c:pt>
                <c:pt idx="327">
                  <c:v>9.9999999999999992E-2</c:v>
                </c:pt>
                <c:pt idx="328">
                  <c:v>0</c:v>
                </c:pt>
                <c:pt idx="329">
                  <c:v>0</c:v>
                </c:pt>
                <c:pt idx="330">
                  <c:v>0.23333333333333331</c:v>
                </c:pt>
                <c:pt idx="331">
                  <c:v>0.3</c:v>
                </c:pt>
                <c:pt idx="332">
                  <c:v>0.3</c:v>
                </c:pt>
                <c:pt idx="333">
                  <c:v>0.33333333333333331</c:v>
                </c:pt>
                <c:pt idx="334">
                  <c:v>0.6</c:v>
                </c:pt>
                <c:pt idx="335">
                  <c:v>1.3</c:v>
                </c:pt>
                <c:pt idx="336">
                  <c:v>1.4666666666666668</c:v>
                </c:pt>
                <c:pt idx="337">
                  <c:v>1.3</c:v>
                </c:pt>
                <c:pt idx="338">
                  <c:v>0.76666666666666661</c:v>
                </c:pt>
                <c:pt idx="339">
                  <c:v>0.66666666666666663</c:v>
                </c:pt>
                <c:pt idx="340">
                  <c:v>0.70000000000000007</c:v>
                </c:pt>
                <c:pt idx="341">
                  <c:v>0.53333333333333333</c:v>
                </c:pt>
                <c:pt idx="342">
                  <c:v>0.19999999999999998</c:v>
                </c:pt>
                <c:pt idx="343">
                  <c:v>9.9999999999999992E-2</c:v>
                </c:pt>
                <c:pt idx="344">
                  <c:v>9.9999999999999992E-2</c:v>
                </c:pt>
                <c:pt idx="345">
                  <c:v>0.16666666666666666</c:v>
                </c:pt>
                <c:pt idx="346">
                  <c:v>0.3</c:v>
                </c:pt>
                <c:pt idx="347">
                  <c:v>0.36666666666666664</c:v>
                </c:pt>
                <c:pt idx="348">
                  <c:v>0.6</c:v>
                </c:pt>
                <c:pt idx="349">
                  <c:v>0.3666666666666667</c:v>
                </c:pt>
                <c:pt idx="350">
                  <c:v>0.43333333333333335</c:v>
                </c:pt>
                <c:pt idx="351">
                  <c:v>0.40000000000000008</c:v>
                </c:pt>
                <c:pt idx="352">
                  <c:v>0.80000000000000016</c:v>
                </c:pt>
                <c:pt idx="353">
                  <c:v>0.93333333333333324</c:v>
                </c:pt>
                <c:pt idx="354">
                  <c:v>0.8666666666666667</c:v>
                </c:pt>
                <c:pt idx="355">
                  <c:v>1.0666666666666667</c:v>
                </c:pt>
                <c:pt idx="356">
                  <c:v>1.0999999999999999</c:v>
                </c:pt>
                <c:pt idx="357">
                  <c:v>0.93333333333333346</c:v>
                </c:pt>
                <c:pt idx="358">
                  <c:v>1.7666666666666666</c:v>
                </c:pt>
                <c:pt idx="359">
                  <c:v>2.6333333333333333</c:v>
                </c:pt>
                <c:pt idx="360">
                  <c:v>3.6333333333333333</c:v>
                </c:pt>
                <c:pt idx="361">
                  <c:v>3.1333333333333329</c:v>
                </c:pt>
                <c:pt idx="362">
                  <c:v>3.0666666666666664</c:v>
                </c:pt>
                <c:pt idx="363">
                  <c:v>2.9666666666666663</c:v>
                </c:pt>
                <c:pt idx="364">
                  <c:v>2.8333333333333335</c:v>
                </c:pt>
                <c:pt idx="365">
                  <c:v>2.0333333333333332</c:v>
                </c:pt>
                <c:pt idx="366">
                  <c:v>1.6333333333333335</c:v>
                </c:pt>
                <c:pt idx="367">
                  <c:v>1.4333333333333333</c:v>
                </c:pt>
                <c:pt idx="368">
                  <c:v>2.0333333333333337</c:v>
                </c:pt>
                <c:pt idx="369">
                  <c:v>1.8</c:v>
                </c:pt>
                <c:pt idx="370">
                  <c:v>1.5999999999999999</c:v>
                </c:pt>
                <c:pt idx="371">
                  <c:v>0.83333333333333337</c:v>
                </c:pt>
                <c:pt idx="372">
                  <c:v>0.80000000000000016</c:v>
                </c:pt>
                <c:pt idx="373">
                  <c:v>1.3333333333333333</c:v>
                </c:pt>
                <c:pt idx="374">
                  <c:v>2.0333333333333332</c:v>
                </c:pt>
                <c:pt idx="375">
                  <c:v>2.8333333333333335</c:v>
                </c:pt>
                <c:pt idx="376">
                  <c:v>1.9000000000000001</c:v>
                </c:pt>
                <c:pt idx="377">
                  <c:v>1.3333333333333333</c:v>
                </c:pt>
                <c:pt idx="378">
                  <c:v>1</c:v>
                </c:pt>
                <c:pt idx="379">
                  <c:v>1.4000000000000001</c:v>
                </c:pt>
                <c:pt idx="380">
                  <c:v>1.5333333333333334</c:v>
                </c:pt>
                <c:pt idx="381">
                  <c:v>1.8</c:v>
                </c:pt>
                <c:pt idx="382">
                  <c:v>2.6999999999999997</c:v>
                </c:pt>
                <c:pt idx="383">
                  <c:v>3.3000000000000003</c:v>
                </c:pt>
                <c:pt idx="384">
                  <c:v>2.8000000000000003</c:v>
                </c:pt>
                <c:pt idx="385">
                  <c:v>1.9333333333333333</c:v>
                </c:pt>
                <c:pt idx="386">
                  <c:v>2.0333333333333332</c:v>
                </c:pt>
                <c:pt idx="387">
                  <c:v>2.1999999999999997</c:v>
                </c:pt>
                <c:pt idx="388">
                  <c:v>2.0666666666666669</c:v>
                </c:pt>
                <c:pt idx="389">
                  <c:v>1.3666666666666665</c:v>
                </c:pt>
                <c:pt idx="390">
                  <c:v>1.2333333333333334</c:v>
                </c:pt>
                <c:pt idx="391">
                  <c:v>1.2666666666666666</c:v>
                </c:pt>
                <c:pt idx="392">
                  <c:v>1.2</c:v>
                </c:pt>
                <c:pt idx="393">
                  <c:v>1.8333333333333333</c:v>
                </c:pt>
                <c:pt idx="394">
                  <c:v>1.5666666666666667</c:v>
                </c:pt>
                <c:pt idx="395">
                  <c:v>1.2333333333333334</c:v>
                </c:pt>
                <c:pt idx="396">
                  <c:v>0.13333333333333333</c:v>
                </c:pt>
                <c:pt idx="397">
                  <c:v>0.3</c:v>
                </c:pt>
                <c:pt idx="398">
                  <c:v>1.2333333333333332</c:v>
                </c:pt>
                <c:pt idx="399">
                  <c:v>1.9333333333333333</c:v>
                </c:pt>
                <c:pt idx="400">
                  <c:v>1.8333333333333333</c:v>
                </c:pt>
                <c:pt idx="401">
                  <c:v>0.93333333333333324</c:v>
                </c:pt>
                <c:pt idx="402">
                  <c:v>1.1333333333333333</c:v>
                </c:pt>
                <c:pt idx="403">
                  <c:v>1.1666666666666667</c:v>
                </c:pt>
                <c:pt idx="404">
                  <c:v>1.4666666666666668</c:v>
                </c:pt>
                <c:pt idx="405">
                  <c:v>1.4000000000000001</c:v>
                </c:pt>
                <c:pt idx="406">
                  <c:v>1.9000000000000001</c:v>
                </c:pt>
                <c:pt idx="407">
                  <c:v>2.1666666666666665</c:v>
                </c:pt>
                <c:pt idx="408">
                  <c:v>2.0333333333333332</c:v>
                </c:pt>
                <c:pt idx="409">
                  <c:v>1.7999999999999998</c:v>
                </c:pt>
                <c:pt idx="410">
                  <c:v>1.3666666666666665</c:v>
                </c:pt>
                <c:pt idx="411">
                  <c:v>1.4666666666666668</c:v>
                </c:pt>
                <c:pt idx="412">
                  <c:v>1.0666666666666667</c:v>
                </c:pt>
                <c:pt idx="413">
                  <c:v>0.9</c:v>
                </c:pt>
                <c:pt idx="414">
                  <c:v>0.3</c:v>
                </c:pt>
                <c:pt idx="415">
                  <c:v>0.93333333333333324</c:v>
                </c:pt>
                <c:pt idx="416">
                  <c:v>0.93333333333333324</c:v>
                </c:pt>
                <c:pt idx="417">
                  <c:v>1.2666666666666666</c:v>
                </c:pt>
                <c:pt idx="418">
                  <c:v>1.2</c:v>
                </c:pt>
                <c:pt idx="419">
                  <c:v>2.1999999999999997</c:v>
                </c:pt>
                <c:pt idx="420">
                  <c:v>1.9333333333333333</c:v>
                </c:pt>
                <c:pt idx="421">
                  <c:v>1.4333333333333333</c:v>
                </c:pt>
                <c:pt idx="422">
                  <c:v>0.46666666666666673</c:v>
                </c:pt>
                <c:pt idx="423">
                  <c:v>0.13333333333333333</c:v>
                </c:pt>
                <c:pt idx="424">
                  <c:v>0.3666666666666667</c:v>
                </c:pt>
                <c:pt idx="425">
                  <c:v>0.76666666666666661</c:v>
                </c:pt>
                <c:pt idx="426">
                  <c:v>0.93333333333333324</c:v>
                </c:pt>
                <c:pt idx="427">
                  <c:v>1.1666666666666667</c:v>
                </c:pt>
                <c:pt idx="428">
                  <c:v>1.3333333333333333</c:v>
                </c:pt>
                <c:pt idx="429">
                  <c:v>1.4333333333333333</c:v>
                </c:pt>
                <c:pt idx="430">
                  <c:v>0.8666666666666667</c:v>
                </c:pt>
                <c:pt idx="431">
                  <c:v>0.26666666666666666</c:v>
                </c:pt>
                <c:pt idx="432">
                  <c:v>9.9999999999999992E-2</c:v>
                </c:pt>
                <c:pt idx="433">
                  <c:v>0.23333333333333331</c:v>
                </c:pt>
                <c:pt idx="434">
                  <c:v>0.23333333333333331</c:v>
                </c:pt>
                <c:pt idx="435">
                  <c:v>0.13333333333333333</c:v>
                </c:pt>
                <c:pt idx="436">
                  <c:v>9.9999999999999992E-2</c:v>
                </c:pt>
                <c:pt idx="437">
                  <c:v>9.9999999999999992E-2</c:v>
                </c:pt>
                <c:pt idx="438">
                  <c:v>0.26666666666666666</c:v>
                </c:pt>
                <c:pt idx="439">
                  <c:v>1.1666666666666667</c:v>
                </c:pt>
                <c:pt idx="440">
                  <c:v>2.1</c:v>
                </c:pt>
                <c:pt idx="441">
                  <c:v>2.9333333333333336</c:v>
                </c:pt>
                <c:pt idx="442">
                  <c:v>3.2333333333333329</c:v>
                </c:pt>
                <c:pt idx="443">
                  <c:v>2.4333333333333336</c:v>
                </c:pt>
                <c:pt idx="444">
                  <c:v>1.4333333333333333</c:v>
                </c:pt>
                <c:pt idx="445">
                  <c:v>0.13333333333333333</c:v>
                </c:pt>
                <c:pt idx="446">
                  <c:v>0.76666666666666661</c:v>
                </c:pt>
                <c:pt idx="447">
                  <c:v>1.3</c:v>
                </c:pt>
                <c:pt idx="448">
                  <c:v>1.7666666666666666</c:v>
                </c:pt>
                <c:pt idx="449">
                  <c:v>1.1666666666666667</c:v>
                </c:pt>
                <c:pt idx="450">
                  <c:v>0.6333333333333333</c:v>
                </c:pt>
                <c:pt idx="451">
                  <c:v>0.26666666666666666</c:v>
                </c:pt>
                <c:pt idx="452">
                  <c:v>9.9999999999999992E-2</c:v>
                </c:pt>
                <c:pt idx="453">
                  <c:v>0.13333333333333333</c:v>
                </c:pt>
                <c:pt idx="454">
                  <c:v>0.19999999999999998</c:v>
                </c:pt>
                <c:pt idx="455">
                  <c:v>0.23333333333333331</c:v>
                </c:pt>
                <c:pt idx="456">
                  <c:v>0.19999999999999998</c:v>
                </c:pt>
                <c:pt idx="457">
                  <c:v>3.3333333333333333E-2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3.3333333333333333E-2</c:v>
                </c:pt>
                <c:pt idx="462">
                  <c:v>0.46666666666666673</c:v>
                </c:pt>
                <c:pt idx="463">
                  <c:v>0.46666666666666673</c:v>
                </c:pt>
                <c:pt idx="464">
                  <c:v>0.53333333333333333</c:v>
                </c:pt>
                <c:pt idx="465">
                  <c:v>9.9999999999999992E-2</c:v>
                </c:pt>
                <c:pt idx="466">
                  <c:v>0.43333333333333335</c:v>
                </c:pt>
                <c:pt idx="467">
                  <c:v>0.33333333333333331</c:v>
                </c:pt>
                <c:pt idx="468">
                  <c:v>0.33333333333333331</c:v>
                </c:pt>
                <c:pt idx="469">
                  <c:v>3.3333333333333333E-2</c:v>
                </c:pt>
                <c:pt idx="470">
                  <c:v>6.6666666666666666E-2</c:v>
                </c:pt>
                <c:pt idx="471">
                  <c:v>0.53333333333333333</c:v>
                </c:pt>
                <c:pt idx="472">
                  <c:v>1.6666666666666667</c:v>
                </c:pt>
                <c:pt idx="473">
                  <c:v>1.6333333333333335</c:v>
                </c:pt>
                <c:pt idx="474">
                  <c:v>1.4000000000000001</c:v>
                </c:pt>
                <c:pt idx="475">
                  <c:v>0.23333333333333331</c:v>
                </c:pt>
                <c:pt idx="476">
                  <c:v>0.23333333333333331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0.19999999999999998</c:v>
                </c:pt>
                <c:pt idx="481">
                  <c:v>0.73333333333333339</c:v>
                </c:pt>
                <c:pt idx="482">
                  <c:v>1.1000000000000001</c:v>
                </c:pt>
                <c:pt idx="483">
                  <c:v>0.9</c:v>
                </c:pt>
                <c:pt idx="484">
                  <c:v>0.3666666666666667</c:v>
                </c:pt>
                <c:pt idx="485">
                  <c:v>9.9999999999999992E-2</c:v>
                </c:pt>
                <c:pt idx="486">
                  <c:v>0.56666666666666665</c:v>
                </c:pt>
                <c:pt idx="487">
                  <c:v>1.1666666666666667</c:v>
                </c:pt>
                <c:pt idx="488">
                  <c:v>1.5666666666666667</c:v>
                </c:pt>
                <c:pt idx="489">
                  <c:v>1.1333333333333333</c:v>
                </c:pt>
                <c:pt idx="490">
                  <c:v>0.70000000000000007</c:v>
                </c:pt>
                <c:pt idx="491">
                  <c:v>0.23333333333333331</c:v>
                </c:pt>
                <c:pt idx="492">
                  <c:v>0.19999999999999998</c:v>
                </c:pt>
                <c:pt idx="493">
                  <c:v>0.13333333333333333</c:v>
                </c:pt>
                <c:pt idx="494">
                  <c:v>0.43333333333333335</c:v>
                </c:pt>
                <c:pt idx="495">
                  <c:v>1</c:v>
                </c:pt>
                <c:pt idx="496">
                  <c:v>1.0666666666666667</c:v>
                </c:pt>
                <c:pt idx="497">
                  <c:v>0.9</c:v>
                </c:pt>
                <c:pt idx="498">
                  <c:v>0.43333333333333335</c:v>
                </c:pt>
                <c:pt idx="499">
                  <c:v>0.3666666666666667</c:v>
                </c:pt>
                <c:pt idx="500">
                  <c:v>0.70000000000000007</c:v>
                </c:pt>
                <c:pt idx="501">
                  <c:v>0.6</c:v>
                </c:pt>
                <c:pt idx="502">
                  <c:v>0.5</c:v>
                </c:pt>
                <c:pt idx="503">
                  <c:v>0.16666666666666666</c:v>
                </c:pt>
                <c:pt idx="504">
                  <c:v>0.16666666666666666</c:v>
                </c:pt>
                <c:pt idx="505">
                  <c:v>0.43333333333333335</c:v>
                </c:pt>
                <c:pt idx="506">
                  <c:v>0.63333333333333341</c:v>
                </c:pt>
                <c:pt idx="507">
                  <c:v>0.63333333333333341</c:v>
                </c:pt>
                <c:pt idx="508">
                  <c:v>0.6</c:v>
                </c:pt>
                <c:pt idx="509">
                  <c:v>1</c:v>
                </c:pt>
                <c:pt idx="510">
                  <c:v>1.6333333333333335</c:v>
                </c:pt>
                <c:pt idx="511">
                  <c:v>2.2999999999999998</c:v>
                </c:pt>
                <c:pt idx="512">
                  <c:v>1.8666666666666665</c:v>
                </c:pt>
                <c:pt idx="513">
                  <c:v>1.6333333333333335</c:v>
                </c:pt>
                <c:pt idx="514">
                  <c:v>1.2</c:v>
                </c:pt>
                <c:pt idx="515">
                  <c:v>1.8333333333333333</c:v>
                </c:pt>
                <c:pt idx="516">
                  <c:v>2.5666666666666664</c:v>
                </c:pt>
                <c:pt idx="517">
                  <c:v>2.8000000000000003</c:v>
                </c:pt>
                <c:pt idx="518">
                  <c:v>2.8333333333333335</c:v>
                </c:pt>
                <c:pt idx="519">
                  <c:v>2.3333333333333335</c:v>
                </c:pt>
                <c:pt idx="520">
                  <c:v>1.9333333333333336</c:v>
                </c:pt>
                <c:pt idx="521">
                  <c:v>1.0666666666666667</c:v>
                </c:pt>
                <c:pt idx="522">
                  <c:v>0.83333333333333337</c:v>
                </c:pt>
                <c:pt idx="523">
                  <c:v>1.2666666666666668</c:v>
                </c:pt>
                <c:pt idx="524">
                  <c:v>2.0666666666666669</c:v>
                </c:pt>
                <c:pt idx="525">
                  <c:v>1.7</c:v>
                </c:pt>
                <c:pt idx="526">
                  <c:v>1.2</c:v>
                </c:pt>
                <c:pt idx="527">
                  <c:v>0.36666666666666664</c:v>
                </c:pt>
                <c:pt idx="528">
                  <c:v>0.39999999999999997</c:v>
                </c:pt>
                <c:pt idx="529">
                  <c:v>0.23333333333333331</c:v>
                </c:pt>
                <c:pt idx="530">
                  <c:v>0.40000000000000008</c:v>
                </c:pt>
                <c:pt idx="531">
                  <c:v>0.33333333333333331</c:v>
                </c:pt>
                <c:pt idx="532">
                  <c:v>0.96666666666666679</c:v>
                </c:pt>
                <c:pt idx="533">
                  <c:v>0.8666666666666667</c:v>
                </c:pt>
                <c:pt idx="534">
                  <c:v>1.4000000000000001</c:v>
                </c:pt>
                <c:pt idx="535">
                  <c:v>1.6666666666666667</c:v>
                </c:pt>
                <c:pt idx="536">
                  <c:v>2.2666666666666666</c:v>
                </c:pt>
                <c:pt idx="537">
                  <c:v>4.3999999999999995</c:v>
                </c:pt>
                <c:pt idx="538">
                  <c:v>4.6333333333333337</c:v>
                </c:pt>
                <c:pt idx="539">
                  <c:v>4.333333333333333</c:v>
                </c:pt>
                <c:pt idx="540">
                  <c:v>1.7333333333333334</c:v>
                </c:pt>
                <c:pt idx="541">
                  <c:v>0.53333333333333333</c:v>
                </c:pt>
                <c:pt idx="542">
                  <c:v>0.10000000000000002</c:v>
                </c:pt>
                <c:pt idx="543">
                  <c:v>0.16666666666666666</c:v>
                </c:pt>
                <c:pt idx="544">
                  <c:v>0.23333333333333331</c:v>
                </c:pt>
                <c:pt idx="545">
                  <c:v>0.46666666666666673</c:v>
                </c:pt>
                <c:pt idx="546">
                  <c:v>1.3</c:v>
                </c:pt>
                <c:pt idx="547">
                  <c:v>1.8333333333333333</c:v>
                </c:pt>
                <c:pt idx="548">
                  <c:v>1.7666666666666666</c:v>
                </c:pt>
                <c:pt idx="549">
                  <c:v>0.83333333333333337</c:v>
                </c:pt>
                <c:pt idx="550">
                  <c:v>0.33333333333333331</c:v>
                </c:pt>
                <c:pt idx="551">
                  <c:v>0.23333333333333331</c:v>
                </c:pt>
                <c:pt idx="552">
                  <c:v>0.19999999999999998</c:v>
                </c:pt>
                <c:pt idx="553">
                  <c:v>0.53333333333333333</c:v>
                </c:pt>
                <c:pt idx="554">
                  <c:v>0.5</c:v>
                </c:pt>
                <c:pt idx="555">
                  <c:v>0.9</c:v>
                </c:pt>
                <c:pt idx="556">
                  <c:v>0.79999999999999993</c:v>
                </c:pt>
                <c:pt idx="557">
                  <c:v>0.93333333333333346</c:v>
                </c:pt>
                <c:pt idx="558">
                  <c:v>0.80000000000000016</c:v>
                </c:pt>
                <c:pt idx="559">
                  <c:v>1.2</c:v>
                </c:pt>
                <c:pt idx="560">
                  <c:v>1.2</c:v>
                </c:pt>
                <c:pt idx="561">
                  <c:v>1.3666666666666669</c:v>
                </c:pt>
                <c:pt idx="562">
                  <c:v>0.6333333333333333</c:v>
                </c:pt>
                <c:pt idx="563">
                  <c:v>0.70000000000000007</c:v>
                </c:pt>
                <c:pt idx="564">
                  <c:v>0.46666666666666662</c:v>
                </c:pt>
                <c:pt idx="565">
                  <c:v>0.46666666666666662</c:v>
                </c:pt>
                <c:pt idx="566">
                  <c:v>0.19999999999999998</c:v>
                </c:pt>
                <c:pt idx="567">
                  <c:v>0</c:v>
                </c:pt>
                <c:pt idx="568">
                  <c:v>0</c:v>
                </c:pt>
                <c:pt idx="569">
                  <c:v>0.3</c:v>
                </c:pt>
                <c:pt idx="570">
                  <c:v>0.46666666666666662</c:v>
                </c:pt>
                <c:pt idx="571">
                  <c:v>0.46666666666666662</c:v>
                </c:pt>
                <c:pt idx="572">
                  <c:v>0.79999999999999993</c:v>
                </c:pt>
                <c:pt idx="573">
                  <c:v>0.86666666666666659</c:v>
                </c:pt>
                <c:pt idx="574">
                  <c:v>1.0333333333333332</c:v>
                </c:pt>
                <c:pt idx="575">
                  <c:v>0.70000000000000007</c:v>
                </c:pt>
                <c:pt idx="576">
                  <c:v>0.79999999999999993</c:v>
                </c:pt>
                <c:pt idx="577">
                  <c:v>1.3</c:v>
                </c:pt>
                <c:pt idx="578">
                  <c:v>1.0666666666666667</c:v>
                </c:pt>
                <c:pt idx="579">
                  <c:v>1.6666666666666667</c:v>
                </c:pt>
                <c:pt idx="580">
                  <c:v>1.1666666666666667</c:v>
                </c:pt>
                <c:pt idx="581">
                  <c:v>1.7</c:v>
                </c:pt>
                <c:pt idx="582">
                  <c:v>1.5333333333333332</c:v>
                </c:pt>
                <c:pt idx="583">
                  <c:v>2.5333333333333332</c:v>
                </c:pt>
                <c:pt idx="584">
                  <c:v>2.9333333333333336</c:v>
                </c:pt>
                <c:pt idx="585">
                  <c:v>2.6999999999999997</c:v>
                </c:pt>
                <c:pt idx="586">
                  <c:v>2.1666666666666665</c:v>
                </c:pt>
                <c:pt idx="587">
                  <c:v>1.4666666666666668</c:v>
                </c:pt>
                <c:pt idx="588">
                  <c:v>1.0999999999999999</c:v>
                </c:pt>
                <c:pt idx="589">
                  <c:v>1.4666666666666668</c:v>
                </c:pt>
                <c:pt idx="590">
                  <c:v>2.1</c:v>
                </c:pt>
                <c:pt idx="591">
                  <c:v>3.3666666666666667</c:v>
                </c:pt>
                <c:pt idx="592">
                  <c:v>3.6333333333333329</c:v>
                </c:pt>
                <c:pt idx="593">
                  <c:v>3.3000000000000003</c:v>
                </c:pt>
                <c:pt idx="594">
                  <c:v>2.7999999999999994</c:v>
                </c:pt>
                <c:pt idx="595">
                  <c:v>1.8666666666666665</c:v>
                </c:pt>
                <c:pt idx="596">
                  <c:v>2.4333333333333331</c:v>
                </c:pt>
                <c:pt idx="597">
                  <c:v>2.6</c:v>
                </c:pt>
                <c:pt idx="598">
                  <c:v>3.6</c:v>
                </c:pt>
                <c:pt idx="599">
                  <c:v>2.6666666666666665</c:v>
                </c:pt>
                <c:pt idx="600">
                  <c:v>1.6666666666666667</c:v>
                </c:pt>
                <c:pt idx="601">
                  <c:v>0.5</c:v>
                </c:pt>
                <c:pt idx="602">
                  <c:v>0.3</c:v>
                </c:pt>
                <c:pt idx="603">
                  <c:v>0.23333333333333331</c:v>
                </c:pt>
                <c:pt idx="604">
                  <c:v>0.16666666666666666</c:v>
                </c:pt>
                <c:pt idx="605">
                  <c:v>0.6</c:v>
                </c:pt>
                <c:pt idx="606">
                  <c:v>1.5666666666666667</c:v>
                </c:pt>
                <c:pt idx="607">
                  <c:v>2.6</c:v>
                </c:pt>
                <c:pt idx="608">
                  <c:v>2.9</c:v>
                </c:pt>
                <c:pt idx="609">
                  <c:v>1.8999999999999997</c:v>
                </c:pt>
                <c:pt idx="610">
                  <c:v>0.76666666666666661</c:v>
                </c:pt>
                <c:pt idx="611">
                  <c:v>0</c:v>
                </c:pt>
                <c:pt idx="612">
                  <c:v>0.73333333333333339</c:v>
                </c:pt>
                <c:pt idx="613">
                  <c:v>1.2333333333333334</c:v>
                </c:pt>
                <c:pt idx="614">
                  <c:v>1.3333333333333333</c:v>
                </c:pt>
                <c:pt idx="615">
                  <c:v>0.6</c:v>
                </c:pt>
                <c:pt idx="616">
                  <c:v>0.13333333333333333</c:v>
                </c:pt>
                <c:pt idx="617">
                  <c:v>0.10000000000000002</c:v>
                </c:pt>
                <c:pt idx="618">
                  <c:v>0.10000000000000002</c:v>
                </c:pt>
                <c:pt idx="619">
                  <c:v>6.6666666666666666E-2</c:v>
                </c:pt>
                <c:pt idx="620">
                  <c:v>0</c:v>
                </c:pt>
                <c:pt idx="621">
                  <c:v>0</c:v>
                </c:pt>
                <c:pt idx="622">
                  <c:v>9.9999999999999992E-2</c:v>
                </c:pt>
                <c:pt idx="623">
                  <c:v>0.46666666666666673</c:v>
                </c:pt>
                <c:pt idx="624">
                  <c:v>0.46666666666666673</c:v>
                </c:pt>
                <c:pt idx="625">
                  <c:v>0.63333333333333341</c:v>
                </c:pt>
                <c:pt idx="626">
                  <c:v>0.46666666666666662</c:v>
                </c:pt>
                <c:pt idx="627">
                  <c:v>0.46666666666666662</c:v>
                </c:pt>
                <c:pt idx="628">
                  <c:v>0.23333333333333331</c:v>
                </c:pt>
                <c:pt idx="629">
                  <c:v>3.3333333333333333E-2</c:v>
                </c:pt>
                <c:pt idx="630">
                  <c:v>6.6666666666666666E-2</c:v>
                </c:pt>
                <c:pt idx="631">
                  <c:v>3.3333333333333333E-2</c:v>
                </c:pt>
                <c:pt idx="632">
                  <c:v>0.16666666666666666</c:v>
                </c:pt>
                <c:pt idx="633">
                  <c:v>0.26666666666666666</c:v>
                </c:pt>
                <c:pt idx="634">
                  <c:v>0.3</c:v>
                </c:pt>
                <c:pt idx="635">
                  <c:v>0.16666666666666666</c:v>
                </c:pt>
                <c:pt idx="636">
                  <c:v>6.6666666666666666E-2</c:v>
                </c:pt>
                <c:pt idx="637">
                  <c:v>3.3333333333333333E-2</c:v>
                </c:pt>
                <c:pt idx="638">
                  <c:v>3.3333333333333333E-2</c:v>
                </c:pt>
                <c:pt idx="639">
                  <c:v>6.6666666666666666E-2</c:v>
                </c:pt>
                <c:pt idx="640">
                  <c:v>6.6666666666666666E-2</c:v>
                </c:pt>
                <c:pt idx="641">
                  <c:v>6.6666666666666666E-2</c:v>
                </c:pt>
                <c:pt idx="642">
                  <c:v>6.6666666666666666E-2</c:v>
                </c:pt>
                <c:pt idx="643">
                  <c:v>0.10000000000000002</c:v>
                </c:pt>
                <c:pt idx="644">
                  <c:v>0.40000000000000008</c:v>
                </c:pt>
                <c:pt idx="645">
                  <c:v>0.70000000000000007</c:v>
                </c:pt>
                <c:pt idx="646">
                  <c:v>1.2666666666666666</c:v>
                </c:pt>
                <c:pt idx="647">
                  <c:v>1.7000000000000002</c:v>
                </c:pt>
                <c:pt idx="648">
                  <c:v>2.1</c:v>
                </c:pt>
                <c:pt idx="649">
                  <c:v>2.5</c:v>
                </c:pt>
                <c:pt idx="650">
                  <c:v>2.8333333333333335</c:v>
                </c:pt>
                <c:pt idx="651">
                  <c:v>2.1</c:v>
                </c:pt>
                <c:pt idx="652">
                  <c:v>1.4000000000000001</c:v>
                </c:pt>
                <c:pt idx="653">
                  <c:v>0.53333333333333333</c:v>
                </c:pt>
                <c:pt idx="654">
                  <c:v>1.2</c:v>
                </c:pt>
                <c:pt idx="655">
                  <c:v>1.2333333333333334</c:v>
                </c:pt>
                <c:pt idx="656">
                  <c:v>1.3</c:v>
                </c:pt>
                <c:pt idx="657">
                  <c:v>1.2666666666666666</c:v>
                </c:pt>
                <c:pt idx="658">
                  <c:v>0.96666666666666667</c:v>
                </c:pt>
                <c:pt idx="659">
                  <c:v>0.70000000000000007</c:v>
                </c:pt>
                <c:pt idx="660">
                  <c:v>3.3333333333333333E-2</c:v>
                </c:pt>
                <c:pt idx="661">
                  <c:v>0.13333333333333333</c:v>
                </c:pt>
                <c:pt idx="662">
                  <c:v>0.13333333333333333</c:v>
                </c:pt>
                <c:pt idx="663">
                  <c:v>0.23333333333333331</c:v>
                </c:pt>
                <c:pt idx="664">
                  <c:v>9.9999999999999992E-2</c:v>
                </c:pt>
                <c:pt idx="665">
                  <c:v>9.9999999999999992E-2</c:v>
                </c:pt>
                <c:pt idx="666">
                  <c:v>3.3333333333333333E-2</c:v>
                </c:pt>
                <c:pt idx="667">
                  <c:v>3.3333333333333333E-2</c:v>
                </c:pt>
                <c:pt idx="668">
                  <c:v>0.23333333333333331</c:v>
                </c:pt>
                <c:pt idx="669">
                  <c:v>0.46666666666666662</c:v>
                </c:pt>
                <c:pt idx="670">
                  <c:v>0.5</c:v>
                </c:pt>
                <c:pt idx="671">
                  <c:v>0.9</c:v>
                </c:pt>
                <c:pt idx="672">
                  <c:v>1.2</c:v>
                </c:pt>
                <c:pt idx="673">
                  <c:v>1.2333333333333334</c:v>
                </c:pt>
                <c:pt idx="674">
                  <c:v>0.66666666666666663</c:v>
                </c:pt>
                <c:pt idx="675">
                  <c:v>0.70000000000000007</c:v>
                </c:pt>
                <c:pt idx="676">
                  <c:v>1.5666666666666667</c:v>
                </c:pt>
                <c:pt idx="677">
                  <c:v>2.3333333333333335</c:v>
                </c:pt>
                <c:pt idx="678">
                  <c:v>2.0333333333333332</c:v>
                </c:pt>
                <c:pt idx="679">
                  <c:v>2</c:v>
                </c:pt>
                <c:pt idx="680">
                  <c:v>2.6</c:v>
                </c:pt>
                <c:pt idx="681">
                  <c:v>3.2333333333333329</c:v>
                </c:pt>
                <c:pt idx="682">
                  <c:v>3.8000000000000003</c:v>
                </c:pt>
                <c:pt idx="683">
                  <c:v>3.6666666666666665</c:v>
                </c:pt>
                <c:pt idx="684">
                  <c:v>4.166666666666667</c:v>
                </c:pt>
                <c:pt idx="685">
                  <c:v>3.3666666666666667</c:v>
                </c:pt>
                <c:pt idx="686">
                  <c:v>2.9333333333333336</c:v>
                </c:pt>
                <c:pt idx="687">
                  <c:v>2.5333333333333332</c:v>
                </c:pt>
                <c:pt idx="688">
                  <c:v>2.7999999999999994</c:v>
                </c:pt>
                <c:pt idx="689">
                  <c:v>2.8000000000000003</c:v>
                </c:pt>
                <c:pt idx="690">
                  <c:v>2.5666666666666664</c:v>
                </c:pt>
                <c:pt idx="691">
                  <c:v>3.1</c:v>
                </c:pt>
                <c:pt idx="692">
                  <c:v>3.6333333333333333</c:v>
                </c:pt>
                <c:pt idx="693">
                  <c:v>4</c:v>
                </c:pt>
                <c:pt idx="694">
                  <c:v>3.6333333333333329</c:v>
                </c:pt>
                <c:pt idx="695">
                  <c:v>3.8333333333333335</c:v>
                </c:pt>
                <c:pt idx="696">
                  <c:v>2.9666666666666668</c:v>
                </c:pt>
                <c:pt idx="697">
                  <c:v>2.9666666666666668</c:v>
                </c:pt>
                <c:pt idx="698">
                  <c:v>1.5333333333333334</c:v>
                </c:pt>
                <c:pt idx="699">
                  <c:v>1.2666666666666666</c:v>
                </c:pt>
                <c:pt idx="700">
                  <c:v>0.33333333333333331</c:v>
                </c:pt>
                <c:pt idx="701">
                  <c:v>0.8666666666666667</c:v>
                </c:pt>
                <c:pt idx="702">
                  <c:v>1.9333333333333333</c:v>
                </c:pt>
                <c:pt idx="703">
                  <c:v>2.2333333333333329</c:v>
                </c:pt>
                <c:pt idx="704">
                  <c:v>1.5999999999999996</c:v>
                </c:pt>
                <c:pt idx="705">
                  <c:v>0.66666666666666663</c:v>
                </c:pt>
                <c:pt idx="706">
                  <c:v>0.46666666666666662</c:v>
                </c:pt>
                <c:pt idx="707">
                  <c:v>1.4666666666666668</c:v>
                </c:pt>
                <c:pt idx="708">
                  <c:v>2.5333333333333337</c:v>
                </c:pt>
                <c:pt idx="709">
                  <c:v>2.4333333333333336</c:v>
                </c:pt>
                <c:pt idx="710">
                  <c:v>1.5999999999999999</c:v>
                </c:pt>
                <c:pt idx="711">
                  <c:v>0.83333333333333337</c:v>
                </c:pt>
                <c:pt idx="712">
                  <c:v>1</c:v>
                </c:pt>
                <c:pt idx="713">
                  <c:v>0.93333333333333324</c:v>
                </c:pt>
                <c:pt idx="714">
                  <c:v>0.56666666666666665</c:v>
                </c:pt>
                <c:pt idx="715">
                  <c:v>0.6333333333333333</c:v>
                </c:pt>
                <c:pt idx="716">
                  <c:v>0.5</c:v>
                </c:pt>
                <c:pt idx="717">
                  <c:v>0.66666666666666663</c:v>
                </c:pt>
                <c:pt idx="718">
                  <c:v>0.26666666666666666</c:v>
                </c:pt>
                <c:pt idx="719">
                  <c:v>0.33333333333333331</c:v>
                </c:pt>
                <c:pt idx="720">
                  <c:v>0.5</c:v>
                </c:pt>
                <c:pt idx="721">
                  <c:v>0.73333333333333339</c:v>
                </c:pt>
                <c:pt idx="722">
                  <c:v>0.66666666666666663</c:v>
                </c:pt>
                <c:pt idx="723">
                  <c:v>0.23333333333333331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6.6666666666666666E-2</c:v>
                </c:pt>
                <c:pt idx="729">
                  <c:v>0.5</c:v>
                </c:pt>
                <c:pt idx="730">
                  <c:v>0.76666666666666661</c:v>
                </c:pt>
                <c:pt idx="731">
                  <c:v>0.93333333333333324</c:v>
                </c:pt>
                <c:pt idx="732">
                  <c:v>0.9</c:v>
                </c:pt>
                <c:pt idx="733">
                  <c:v>1.5333333333333332</c:v>
                </c:pt>
                <c:pt idx="734">
                  <c:v>2.8000000000000003</c:v>
                </c:pt>
                <c:pt idx="735">
                  <c:v>4</c:v>
                </c:pt>
                <c:pt idx="736">
                  <c:v>3.5333333333333337</c:v>
                </c:pt>
                <c:pt idx="737">
                  <c:v>2.0333333333333332</c:v>
                </c:pt>
                <c:pt idx="738">
                  <c:v>0.76666666666666661</c:v>
                </c:pt>
                <c:pt idx="739">
                  <c:v>2</c:v>
                </c:pt>
                <c:pt idx="740">
                  <c:v>2.6999999999999997</c:v>
                </c:pt>
                <c:pt idx="741">
                  <c:v>2.3666666666666667</c:v>
                </c:pt>
                <c:pt idx="742">
                  <c:v>0.93333333333333324</c:v>
                </c:pt>
                <c:pt idx="743">
                  <c:v>1.5</c:v>
                </c:pt>
                <c:pt idx="744">
                  <c:v>1.7333333333333334</c:v>
                </c:pt>
                <c:pt idx="745">
                  <c:v>1.7</c:v>
                </c:pt>
                <c:pt idx="746">
                  <c:v>0.43333333333333329</c:v>
                </c:pt>
                <c:pt idx="747">
                  <c:v>0.26666666666666666</c:v>
                </c:pt>
                <c:pt idx="748">
                  <c:v>0.83333333333333337</c:v>
                </c:pt>
                <c:pt idx="749">
                  <c:v>2.0333333333333332</c:v>
                </c:pt>
                <c:pt idx="750">
                  <c:v>1.9666666666666668</c:v>
                </c:pt>
                <c:pt idx="751">
                  <c:v>1.5</c:v>
                </c:pt>
                <c:pt idx="752">
                  <c:v>0.33333333333333331</c:v>
                </c:pt>
                <c:pt idx="753">
                  <c:v>0.5</c:v>
                </c:pt>
                <c:pt idx="754">
                  <c:v>0.70000000000000007</c:v>
                </c:pt>
                <c:pt idx="755">
                  <c:v>1.3666666666666665</c:v>
                </c:pt>
                <c:pt idx="756">
                  <c:v>2.2333333333333334</c:v>
                </c:pt>
                <c:pt idx="757">
                  <c:v>2.8333333333333335</c:v>
                </c:pt>
                <c:pt idx="758">
                  <c:v>3.7666666666666671</c:v>
                </c:pt>
                <c:pt idx="759">
                  <c:v>2.9666666666666663</c:v>
                </c:pt>
                <c:pt idx="760">
                  <c:v>2.4000000000000004</c:v>
                </c:pt>
                <c:pt idx="761">
                  <c:v>1.0333333333333332</c:v>
                </c:pt>
                <c:pt idx="762">
                  <c:v>0.83333333333333348</c:v>
                </c:pt>
                <c:pt idx="763">
                  <c:v>0.79999999999999993</c:v>
                </c:pt>
                <c:pt idx="764">
                  <c:v>0.6</c:v>
                </c:pt>
                <c:pt idx="765">
                  <c:v>0.56666666666666665</c:v>
                </c:pt>
                <c:pt idx="766">
                  <c:v>6.6666666666666666E-2</c:v>
                </c:pt>
                <c:pt idx="767">
                  <c:v>0</c:v>
                </c:pt>
                <c:pt idx="768">
                  <c:v>6.6666666666666666E-2</c:v>
                </c:pt>
                <c:pt idx="769">
                  <c:v>6.6666666666666666E-2</c:v>
                </c:pt>
                <c:pt idx="770">
                  <c:v>6.6666666666666666E-2</c:v>
                </c:pt>
                <c:pt idx="771">
                  <c:v>0.13333333333333333</c:v>
                </c:pt>
                <c:pt idx="772">
                  <c:v>0.13333333333333333</c:v>
                </c:pt>
                <c:pt idx="773">
                  <c:v>0.13333333333333333</c:v>
                </c:pt>
                <c:pt idx="774">
                  <c:v>6.6666666666666666E-2</c:v>
                </c:pt>
                <c:pt idx="775">
                  <c:v>6.6666666666666666E-2</c:v>
                </c:pt>
                <c:pt idx="776">
                  <c:v>6.6666666666666666E-2</c:v>
                </c:pt>
                <c:pt idx="777">
                  <c:v>0</c:v>
                </c:pt>
                <c:pt idx="778">
                  <c:v>0</c:v>
                </c:pt>
                <c:pt idx="779">
                  <c:v>9.9999999999999992E-2</c:v>
                </c:pt>
                <c:pt idx="780">
                  <c:v>0.16666666666666666</c:v>
                </c:pt>
                <c:pt idx="781">
                  <c:v>0.26666666666666666</c:v>
                </c:pt>
                <c:pt idx="782">
                  <c:v>0.16666666666666666</c:v>
                </c:pt>
                <c:pt idx="783">
                  <c:v>9.9999999999999992E-2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0.16666666666666666</c:v>
                </c:pt>
                <c:pt idx="789">
                  <c:v>0.16666666666666666</c:v>
                </c:pt>
                <c:pt idx="790">
                  <c:v>0.16666666666666666</c:v>
                </c:pt>
                <c:pt idx="791">
                  <c:v>0</c:v>
                </c:pt>
                <c:pt idx="792">
                  <c:v>0</c:v>
                </c:pt>
                <c:pt idx="793">
                  <c:v>0.26666666666666666</c:v>
                </c:pt>
                <c:pt idx="794">
                  <c:v>0.26666666666666666</c:v>
                </c:pt>
                <c:pt idx="795">
                  <c:v>1.2</c:v>
                </c:pt>
                <c:pt idx="796">
                  <c:v>1.9333333333333333</c:v>
                </c:pt>
                <c:pt idx="797">
                  <c:v>2.1666666666666665</c:v>
                </c:pt>
                <c:pt idx="798">
                  <c:v>1.2333333333333334</c:v>
                </c:pt>
                <c:pt idx="799">
                  <c:v>0.6</c:v>
                </c:pt>
                <c:pt idx="800">
                  <c:v>0.3666666666666667</c:v>
                </c:pt>
                <c:pt idx="801">
                  <c:v>0.3666666666666667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3.3333333333333333E-2</c:v>
                </c:pt>
                <c:pt idx="806">
                  <c:v>0.83333333333333337</c:v>
                </c:pt>
                <c:pt idx="807">
                  <c:v>2.0333333333333332</c:v>
                </c:pt>
                <c:pt idx="808">
                  <c:v>2.1</c:v>
                </c:pt>
                <c:pt idx="809">
                  <c:v>1.5</c:v>
                </c:pt>
                <c:pt idx="810">
                  <c:v>0.66666666666666663</c:v>
                </c:pt>
                <c:pt idx="811">
                  <c:v>1.2666666666666668</c:v>
                </c:pt>
                <c:pt idx="812">
                  <c:v>1.8333333333333333</c:v>
                </c:pt>
                <c:pt idx="813">
                  <c:v>1.9666666666666668</c:v>
                </c:pt>
                <c:pt idx="814">
                  <c:v>1.8999999999999997</c:v>
                </c:pt>
                <c:pt idx="815">
                  <c:v>1.3</c:v>
                </c:pt>
                <c:pt idx="816">
                  <c:v>1.0333333333333332</c:v>
                </c:pt>
                <c:pt idx="817">
                  <c:v>1.2666666666666666</c:v>
                </c:pt>
                <c:pt idx="818">
                  <c:v>1.5999999999999999</c:v>
                </c:pt>
                <c:pt idx="819">
                  <c:v>1.5333333333333332</c:v>
                </c:pt>
                <c:pt idx="820">
                  <c:v>1.1333333333333333</c:v>
                </c:pt>
                <c:pt idx="821">
                  <c:v>0.6333333333333333</c:v>
                </c:pt>
                <c:pt idx="822">
                  <c:v>0.46666666666666662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6.6666666666666666E-2</c:v>
                </c:pt>
                <c:pt idx="827">
                  <c:v>0.5</c:v>
                </c:pt>
                <c:pt idx="828">
                  <c:v>0.6333333333333333</c:v>
                </c:pt>
                <c:pt idx="829">
                  <c:v>0.76666666666666672</c:v>
                </c:pt>
                <c:pt idx="830">
                  <c:v>0.33333333333333331</c:v>
                </c:pt>
                <c:pt idx="831">
                  <c:v>0.3666666666666667</c:v>
                </c:pt>
                <c:pt idx="832">
                  <c:v>0.3</c:v>
                </c:pt>
                <c:pt idx="833">
                  <c:v>0.83333333333333337</c:v>
                </c:pt>
                <c:pt idx="834">
                  <c:v>1.6333333333333335</c:v>
                </c:pt>
                <c:pt idx="835">
                  <c:v>2.1</c:v>
                </c:pt>
                <c:pt idx="836">
                  <c:v>1.7000000000000002</c:v>
                </c:pt>
                <c:pt idx="837">
                  <c:v>0.73333333333333339</c:v>
                </c:pt>
                <c:pt idx="838">
                  <c:v>0.13333333333333333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3.3333333333333333E-2</c:v>
                </c:pt>
                <c:pt idx="845">
                  <c:v>0.46666666666666673</c:v>
                </c:pt>
                <c:pt idx="846">
                  <c:v>0.46666666666666673</c:v>
                </c:pt>
                <c:pt idx="847">
                  <c:v>0.53333333333333333</c:v>
                </c:pt>
                <c:pt idx="848">
                  <c:v>0.13333333333333333</c:v>
                </c:pt>
                <c:pt idx="849">
                  <c:v>0.13333333333333333</c:v>
                </c:pt>
                <c:pt idx="850">
                  <c:v>3.3333333333333333E-2</c:v>
                </c:pt>
                <c:pt idx="851">
                  <c:v>0</c:v>
                </c:pt>
                <c:pt idx="852">
                  <c:v>0.3666666666666667</c:v>
                </c:pt>
                <c:pt idx="853">
                  <c:v>0.40000000000000008</c:v>
                </c:pt>
                <c:pt idx="854">
                  <c:v>0.40000000000000008</c:v>
                </c:pt>
                <c:pt idx="855">
                  <c:v>3.3333333333333333E-2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8</c:v>
                </c:pt>
                <c:pt idx="860">
                  <c:v>8.2666666666666675</c:v>
                </c:pt>
                <c:pt idx="861">
                  <c:v>8.2666666666666675</c:v>
                </c:pt>
                <c:pt idx="862">
                  <c:v>0.3666666666666667</c:v>
                </c:pt>
                <c:pt idx="863">
                  <c:v>9.9999999999999992E-2</c:v>
                </c:pt>
                <c:pt idx="864">
                  <c:v>9.9999999999999992E-2</c:v>
                </c:pt>
                <c:pt idx="865">
                  <c:v>0.33333333333333331</c:v>
                </c:pt>
                <c:pt idx="866">
                  <c:v>0.43333333333333335</c:v>
                </c:pt>
                <c:pt idx="867">
                  <c:v>0.66666666666666663</c:v>
                </c:pt>
                <c:pt idx="868">
                  <c:v>0.46666666666666662</c:v>
                </c:pt>
                <c:pt idx="869">
                  <c:v>0.3666666666666667</c:v>
                </c:pt>
                <c:pt idx="870">
                  <c:v>0.13333333333333333</c:v>
                </c:pt>
                <c:pt idx="871">
                  <c:v>0.13333333333333333</c:v>
                </c:pt>
                <c:pt idx="872">
                  <c:v>0.3666666666666667</c:v>
                </c:pt>
                <c:pt idx="873">
                  <c:v>0.46666666666666673</c:v>
                </c:pt>
                <c:pt idx="874">
                  <c:v>0.83333333333333337</c:v>
                </c:pt>
                <c:pt idx="875">
                  <c:v>0.9</c:v>
                </c:pt>
                <c:pt idx="876">
                  <c:v>1.5666666666666664</c:v>
                </c:pt>
                <c:pt idx="877">
                  <c:v>1.7333333333333332</c:v>
                </c:pt>
                <c:pt idx="878">
                  <c:v>2.1333333333333333</c:v>
                </c:pt>
                <c:pt idx="879">
                  <c:v>1.3666666666666665</c:v>
                </c:pt>
                <c:pt idx="880">
                  <c:v>1.0666666666666667</c:v>
                </c:pt>
                <c:pt idx="881">
                  <c:v>0.80000000000000016</c:v>
                </c:pt>
                <c:pt idx="882">
                  <c:v>1.6666666666666667</c:v>
                </c:pt>
                <c:pt idx="883">
                  <c:v>1.8666666666666669</c:v>
                </c:pt>
                <c:pt idx="884">
                  <c:v>1.6333333333333331</c:v>
                </c:pt>
                <c:pt idx="885">
                  <c:v>0.93333333333333324</c:v>
                </c:pt>
                <c:pt idx="886">
                  <c:v>0.53333333333333333</c:v>
                </c:pt>
                <c:pt idx="887">
                  <c:v>0.43333333333333335</c:v>
                </c:pt>
                <c:pt idx="888">
                  <c:v>0.26666666666666666</c:v>
                </c:pt>
                <c:pt idx="889">
                  <c:v>9.9999999999999992E-2</c:v>
                </c:pt>
                <c:pt idx="890">
                  <c:v>0.46666666666666662</c:v>
                </c:pt>
                <c:pt idx="891">
                  <c:v>0.93333333333333324</c:v>
                </c:pt>
                <c:pt idx="892">
                  <c:v>1.5</c:v>
                </c:pt>
                <c:pt idx="893">
                  <c:v>1.0999999999999999</c:v>
                </c:pt>
                <c:pt idx="894">
                  <c:v>0.70000000000000007</c:v>
                </c:pt>
                <c:pt idx="895">
                  <c:v>0.26666666666666666</c:v>
                </c:pt>
                <c:pt idx="896">
                  <c:v>0.46666666666666673</c:v>
                </c:pt>
                <c:pt idx="897">
                  <c:v>0.56666666666666676</c:v>
                </c:pt>
                <c:pt idx="898">
                  <c:v>1.0666666666666667</c:v>
                </c:pt>
                <c:pt idx="899">
                  <c:v>0.96666666666666667</c:v>
                </c:pt>
                <c:pt idx="900">
                  <c:v>1.5333333333333332</c:v>
                </c:pt>
                <c:pt idx="901">
                  <c:v>1.2666666666666668</c:v>
                </c:pt>
                <c:pt idx="902">
                  <c:v>1.9666666666666668</c:v>
                </c:pt>
                <c:pt idx="903">
                  <c:v>2.2333333333333334</c:v>
                </c:pt>
                <c:pt idx="904">
                  <c:v>3.0333333333333332</c:v>
                </c:pt>
                <c:pt idx="905">
                  <c:v>2.6999999999999997</c:v>
                </c:pt>
                <c:pt idx="906">
                  <c:v>2.2999999999999998</c:v>
                </c:pt>
                <c:pt idx="907">
                  <c:v>1.7333333333333334</c:v>
                </c:pt>
                <c:pt idx="908">
                  <c:v>2.3666666666666667</c:v>
                </c:pt>
                <c:pt idx="909">
                  <c:v>2.3000000000000003</c:v>
                </c:pt>
                <c:pt idx="910">
                  <c:v>3.1666666666666665</c:v>
                </c:pt>
                <c:pt idx="911">
                  <c:v>3</c:v>
                </c:pt>
                <c:pt idx="912">
                  <c:v>3.2333333333333329</c:v>
                </c:pt>
                <c:pt idx="913">
                  <c:v>1.9666666666666666</c:v>
                </c:pt>
                <c:pt idx="914">
                  <c:v>1.0666666666666667</c:v>
                </c:pt>
                <c:pt idx="915">
                  <c:v>0.6</c:v>
                </c:pt>
                <c:pt idx="916">
                  <c:v>0.39999999999999997</c:v>
                </c:pt>
                <c:pt idx="917">
                  <c:v>0.33333333333333331</c:v>
                </c:pt>
                <c:pt idx="918">
                  <c:v>0.23333333333333331</c:v>
                </c:pt>
                <c:pt idx="919">
                  <c:v>0.6</c:v>
                </c:pt>
                <c:pt idx="920">
                  <c:v>0.8666666666666667</c:v>
                </c:pt>
                <c:pt idx="921">
                  <c:v>1.1333333333333333</c:v>
                </c:pt>
                <c:pt idx="922">
                  <c:v>0.93333333333333324</c:v>
                </c:pt>
                <c:pt idx="923">
                  <c:v>0.76666666666666661</c:v>
                </c:pt>
                <c:pt idx="924">
                  <c:v>0.46666666666666662</c:v>
                </c:pt>
                <c:pt idx="925">
                  <c:v>0.93333333333333324</c:v>
                </c:pt>
                <c:pt idx="926">
                  <c:v>1.7666666666666666</c:v>
                </c:pt>
                <c:pt idx="927">
                  <c:v>2.5</c:v>
                </c:pt>
                <c:pt idx="928">
                  <c:v>2.4666666666666663</c:v>
                </c:pt>
                <c:pt idx="929">
                  <c:v>2.7333333333333329</c:v>
                </c:pt>
                <c:pt idx="930">
                  <c:v>2.1666666666666665</c:v>
                </c:pt>
                <c:pt idx="931">
                  <c:v>1.7333333333333334</c:v>
                </c:pt>
                <c:pt idx="932">
                  <c:v>0.8666666666666667</c:v>
                </c:pt>
                <c:pt idx="933">
                  <c:v>0.83333333333333337</c:v>
                </c:pt>
                <c:pt idx="934">
                  <c:v>1.7</c:v>
                </c:pt>
                <c:pt idx="935">
                  <c:v>1.5</c:v>
                </c:pt>
                <c:pt idx="936">
                  <c:v>1.5333333333333332</c:v>
                </c:pt>
                <c:pt idx="937">
                  <c:v>0.96666666666666667</c:v>
                </c:pt>
                <c:pt idx="938">
                  <c:v>1.4000000000000001</c:v>
                </c:pt>
                <c:pt idx="939">
                  <c:v>1.6000000000000003</c:v>
                </c:pt>
                <c:pt idx="940">
                  <c:v>1.4666666666666668</c:v>
                </c:pt>
                <c:pt idx="941">
                  <c:v>1.1666666666666667</c:v>
                </c:pt>
                <c:pt idx="942">
                  <c:v>1.1333333333333333</c:v>
                </c:pt>
                <c:pt idx="943">
                  <c:v>1.0666666666666667</c:v>
                </c:pt>
                <c:pt idx="944">
                  <c:v>1.2333333333333332</c:v>
                </c:pt>
                <c:pt idx="945">
                  <c:v>1.0333333333333334</c:v>
                </c:pt>
                <c:pt idx="946">
                  <c:v>1.3</c:v>
                </c:pt>
                <c:pt idx="947">
                  <c:v>1.7333333333333334</c:v>
                </c:pt>
                <c:pt idx="948">
                  <c:v>1.9666666666666668</c:v>
                </c:pt>
                <c:pt idx="949">
                  <c:v>2.0333333333333337</c:v>
                </c:pt>
                <c:pt idx="950">
                  <c:v>1.4666666666666668</c:v>
                </c:pt>
                <c:pt idx="951">
                  <c:v>1.7666666666666666</c:v>
                </c:pt>
                <c:pt idx="952">
                  <c:v>1.4000000000000001</c:v>
                </c:pt>
                <c:pt idx="953">
                  <c:v>1.5</c:v>
                </c:pt>
                <c:pt idx="954">
                  <c:v>0.70000000000000007</c:v>
                </c:pt>
                <c:pt idx="955">
                  <c:v>0.83333333333333337</c:v>
                </c:pt>
                <c:pt idx="956">
                  <c:v>0.66666666666666663</c:v>
                </c:pt>
                <c:pt idx="957">
                  <c:v>0.9</c:v>
                </c:pt>
                <c:pt idx="958">
                  <c:v>0.70000000000000007</c:v>
                </c:pt>
                <c:pt idx="959">
                  <c:v>0.66666666666666663</c:v>
                </c:pt>
                <c:pt idx="960">
                  <c:v>1.0999999999999999</c:v>
                </c:pt>
                <c:pt idx="961">
                  <c:v>1.2</c:v>
                </c:pt>
                <c:pt idx="962">
                  <c:v>1.7333333333333334</c:v>
                </c:pt>
                <c:pt idx="963">
                  <c:v>1.6333333333333331</c:v>
                </c:pt>
                <c:pt idx="964">
                  <c:v>1.7999999999999998</c:v>
                </c:pt>
                <c:pt idx="965">
                  <c:v>1.2666666666666666</c:v>
                </c:pt>
                <c:pt idx="966">
                  <c:v>0.83333333333333337</c:v>
                </c:pt>
                <c:pt idx="967">
                  <c:v>0.6</c:v>
                </c:pt>
                <c:pt idx="968">
                  <c:v>0.46666666666666673</c:v>
                </c:pt>
                <c:pt idx="969">
                  <c:v>0.33333333333333331</c:v>
                </c:pt>
                <c:pt idx="970">
                  <c:v>0.5</c:v>
                </c:pt>
                <c:pt idx="971">
                  <c:v>0.46666666666666673</c:v>
                </c:pt>
                <c:pt idx="972">
                  <c:v>0.93333333333333324</c:v>
                </c:pt>
                <c:pt idx="973">
                  <c:v>1.1666666666666667</c:v>
                </c:pt>
                <c:pt idx="974">
                  <c:v>1.3666666666666665</c:v>
                </c:pt>
                <c:pt idx="975">
                  <c:v>1.4666666666666668</c:v>
                </c:pt>
                <c:pt idx="976">
                  <c:v>0.96666666666666667</c:v>
                </c:pt>
                <c:pt idx="977">
                  <c:v>0.70000000000000007</c:v>
                </c:pt>
                <c:pt idx="978">
                  <c:v>9.9999999999999992E-2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0.5</c:v>
                </c:pt>
                <c:pt idx="986">
                  <c:v>0.66666666666666663</c:v>
                </c:pt>
                <c:pt idx="987">
                  <c:v>0.9</c:v>
                </c:pt>
                <c:pt idx="988">
                  <c:v>0.73333333333333339</c:v>
                </c:pt>
                <c:pt idx="989">
                  <c:v>0.70000000000000007</c:v>
                </c:pt>
                <c:pt idx="990">
                  <c:v>0.76666666666666661</c:v>
                </c:pt>
                <c:pt idx="991">
                  <c:v>0.43333333333333335</c:v>
                </c:pt>
                <c:pt idx="992">
                  <c:v>0.46666666666666662</c:v>
                </c:pt>
                <c:pt idx="993">
                  <c:v>0.23333333333333331</c:v>
                </c:pt>
                <c:pt idx="994">
                  <c:v>0.23333333333333331</c:v>
                </c:pt>
                <c:pt idx="995">
                  <c:v>6.6666666666666666E-2</c:v>
                </c:pt>
                <c:pt idx="996">
                  <c:v>9.9999999999999992E-2</c:v>
                </c:pt>
                <c:pt idx="997">
                  <c:v>0.6</c:v>
                </c:pt>
                <c:pt idx="998">
                  <c:v>0.6</c:v>
                </c:pt>
                <c:pt idx="999">
                  <c:v>0.53333333333333333</c:v>
                </c:pt>
                <c:pt idx="1000">
                  <c:v>0.26666666666666666</c:v>
                </c:pt>
                <c:pt idx="1001">
                  <c:v>0.33333333333333331</c:v>
                </c:pt>
                <c:pt idx="1002">
                  <c:v>0.3</c:v>
                </c:pt>
                <c:pt idx="1003">
                  <c:v>6.6666666666666666E-2</c:v>
                </c:pt>
                <c:pt idx="1004">
                  <c:v>3.3333333333333333E-2</c:v>
                </c:pt>
                <c:pt idx="1005">
                  <c:v>3.3333333333333333E-2</c:v>
                </c:pt>
                <c:pt idx="1006">
                  <c:v>3.3333333333333333E-2</c:v>
                </c:pt>
                <c:pt idx="1007">
                  <c:v>0</c:v>
                </c:pt>
                <c:pt idx="1008">
                  <c:v>3.3333333333333333E-2</c:v>
                </c:pt>
                <c:pt idx="1009">
                  <c:v>3.3333333333333333E-2</c:v>
                </c:pt>
                <c:pt idx="1010">
                  <c:v>3.3333333333333333E-2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0.16666666666666666</c:v>
                </c:pt>
                <c:pt idx="1015">
                  <c:v>0.70000000000000007</c:v>
                </c:pt>
                <c:pt idx="1016">
                  <c:v>1</c:v>
                </c:pt>
                <c:pt idx="1017">
                  <c:v>0.93333333333333324</c:v>
                </c:pt>
                <c:pt idx="1018">
                  <c:v>0.56666666666666665</c:v>
                </c:pt>
                <c:pt idx="1019">
                  <c:v>0.33333333333333331</c:v>
                </c:pt>
                <c:pt idx="1020">
                  <c:v>0.23333333333333331</c:v>
                </c:pt>
                <c:pt idx="1021">
                  <c:v>6.6666666666666666E-2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0.3666666666666667</c:v>
                </c:pt>
                <c:pt idx="1026">
                  <c:v>0.8666666666666667</c:v>
                </c:pt>
                <c:pt idx="1027">
                  <c:v>1.3</c:v>
                </c:pt>
                <c:pt idx="1028">
                  <c:v>0.93333333333333324</c:v>
                </c:pt>
                <c:pt idx="1029">
                  <c:v>0.70000000000000007</c:v>
                </c:pt>
                <c:pt idx="1030">
                  <c:v>1.3333333333333333</c:v>
                </c:pt>
                <c:pt idx="1031">
                  <c:v>2.3666666666666667</c:v>
                </c:pt>
                <c:pt idx="1032">
                  <c:v>2.6</c:v>
                </c:pt>
                <c:pt idx="1033">
                  <c:v>1.8333333333333333</c:v>
                </c:pt>
                <c:pt idx="1034">
                  <c:v>1.2333333333333334</c:v>
                </c:pt>
                <c:pt idx="1035">
                  <c:v>1.1666666666666667</c:v>
                </c:pt>
                <c:pt idx="1036">
                  <c:v>0.96666666666666667</c:v>
                </c:pt>
                <c:pt idx="1037">
                  <c:v>0.56666666666666676</c:v>
                </c:pt>
                <c:pt idx="1038">
                  <c:v>0.70000000000000007</c:v>
                </c:pt>
                <c:pt idx="1039">
                  <c:v>1.3666666666666665</c:v>
                </c:pt>
                <c:pt idx="1040">
                  <c:v>1.5</c:v>
                </c:pt>
                <c:pt idx="1041">
                  <c:v>1.0333333333333332</c:v>
                </c:pt>
                <c:pt idx="1042">
                  <c:v>0.6</c:v>
                </c:pt>
                <c:pt idx="1043">
                  <c:v>0.70000000000000007</c:v>
                </c:pt>
                <c:pt idx="1044">
                  <c:v>0.6</c:v>
                </c:pt>
                <c:pt idx="1045">
                  <c:v>0.26666666666666666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0.43333333333333335</c:v>
                </c:pt>
                <c:pt idx="1051">
                  <c:v>0.8666666666666667</c:v>
                </c:pt>
                <c:pt idx="1052">
                  <c:v>1.9333333333333336</c:v>
                </c:pt>
                <c:pt idx="1053">
                  <c:v>2.3000000000000003</c:v>
                </c:pt>
                <c:pt idx="1054">
                  <c:v>2.2666666666666666</c:v>
                </c:pt>
                <c:pt idx="1055">
                  <c:v>1.8333333333333333</c:v>
                </c:pt>
                <c:pt idx="1056">
                  <c:v>1.2999999999999998</c:v>
                </c:pt>
                <c:pt idx="1057">
                  <c:v>1</c:v>
                </c:pt>
                <c:pt idx="1058">
                  <c:v>0.63333333333333341</c:v>
                </c:pt>
                <c:pt idx="1059">
                  <c:v>0.70000000000000007</c:v>
                </c:pt>
                <c:pt idx="1060">
                  <c:v>1.0666666666666667</c:v>
                </c:pt>
                <c:pt idx="1061">
                  <c:v>1.4333333333333333</c:v>
                </c:pt>
                <c:pt idx="1062">
                  <c:v>1.3666666666666665</c:v>
                </c:pt>
                <c:pt idx="1063">
                  <c:v>1.0666666666666667</c:v>
                </c:pt>
                <c:pt idx="1064">
                  <c:v>0.66666666666666663</c:v>
                </c:pt>
                <c:pt idx="1065">
                  <c:v>0.5</c:v>
                </c:pt>
                <c:pt idx="1066">
                  <c:v>0.43333333333333335</c:v>
                </c:pt>
                <c:pt idx="1067">
                  <c:v>1.0333333333333334</c:v>
                </c:pt>
                <c:pt idx="1068">
                  <c:v>1.1333333333333333</c:v>
                </c:pt>
                <c:pt idx="1069">
                  <c:v>1.1666666666666667</c:v>
                </c:pt>
                <c:pt idx="1070">
                  <c:v>0.33333333333333331</c:v>
                </c:pt>
                <c:pt idx="1071">
                  <c:v>0.23333333333333331</c:v>
                </c:pt>
                <c:pt idx="1072">
                  <c:v>1.1333333333333333</c:v>
                </c:pt>
                <c:pt idx="1073">
                  <c:v>1.1333333333333333</c:v>
                </c:pt>
                <c:pt idx="1074">
                  <c:v>1.3666666666666665</c:v>
                </c:pt>
                <c:pt idx="1075">
                  <c:v>1.4333333333333333</c:v>
                </c:pt>
                <c:pt idx="1076">
                  <c:v>2.5666666666666664</c:v>
                </c:pt>
                <c:pt idx="1077">
                  <c:v>3.5333333333333332</c:v>
                </c:pt>
                <c:pt idx="1078">
                  <c:v>3.7999999999999994</c:v>
                </c:pt>
                <c:pt idx="1079">
                  <c:v>2.6999999999999997</c:v>
                </c:pt>
                <c:pt idx="1080">
                  <c:v>1.9333333333333329</c:v>
                </c:pt>
                <c:pt idx="1081">
                  <c:v>1.6666666666666667</c:v>
                </c:pt>
                <c:pt idx="1082">
                  <c:v>2.6666666666666665</c:v>
                </c:pt>
                <c:pt idx="1083">
                  <c:v>2.9</c:v>
                </c:pt>
                <c:pt idx="1084">
                  <c:v>2.2666666666666671</c:v>
                </c:pt>
                <c:pt idx="1085">
                  <c:v>1.8333333333333333</c:v>
                </c:pt>
                <c:pt idx="1086">
                  <c:v>2.6333333333333333</c:v>
                </c:pt>
                <c:pt idx="1087">
                  <c:v>2.8000000000000003</c:v>
                </c:pt>
                <c:pt idx="1088">
                  <c:v>3.9</c:v>
                </c:pt>
                <c:pt idx="1089">
                  <c:v>2.9333333333333336</c:v>
                </c:pt>
                <c:pt idx="1090">
                  <c:v>2.9</c:v>
                </c:pt>
                <c:pt idx="1091">
                  <c:v>2.1999999999999997</c:v>
                </c:pt>
                <c:pt idx="1092">
                  <c:v>2.1</c:v>
                </c:pt>
                <c:pt idx="1093">
                  <c:v>1.9333333333333333</c:v>
                </c:pt>
                <c:pt idx="1094">
                  <c:v>1.3333333333333333</c:v>
                </c:pt>
                <c:pt idx="1095">
                  <c:v>2.1666666666666665</c:v>
                </c:pt>
                <c:pt idx="1096">
                  <c:v>2.8666666666666667</c:v>
                </c:pt>
                <c:pt idx="1097">
                  <c:v>18.133333333333333</c:v>
                </c:pt>
                <c:pt idx="1098">
                  <c:v>17.866666666666667</c:v>
                </c:pt>
                <c:pt idx="1099">
                  <c:v>18.133333333333336</c:v>
                </c:pt>
                <c:pt idx="1100">
                  <c:v>3.5666666666666664</c:v>
                </c:pt>
                <c:pt idx="1101">
                  <c:v>2.5333333333333332</c:v>
                </c:pt>
                <c:pt idx="1102">
                  <c:v>1.3333333333333333</c:v>
                </c:pt>
                <c:pt idx="1103">
                  <c:v>0.6</c:v>
                </c:pt>
                <c:pt idx="1104">
                  <c:v>0.60000000000000009</c:v>
                </c:pt>
                <c:pt idx="1105">
                  <c:v>0.4333333333333334</c:v>
                </c:pt>
                <c:pt idx="1106">
                  <c:v>0.16666666666666666</c:v>
                </c:pt>
                <c:pt idx="1107">
                  <c:v>0.13333333333333333</c:v>
                </c:pt>
                <c:pt idx="1108">
                  <c:v>0.19999999999999998</c:v>
                </c:pt>
                <c:pt idx="1109">
                  <c:v>9.9999999999999992E-2</c:v>
                </c:pt>
                <c:pt idx="1110">
                  <c:v>0.3</c:v>
                </c:pt>
                <c:pt idx="1111">
                  <c:v>0.23333333333333331</c:v>
                </c:pt>
                <c:pt idx="1112">
                  <c:v>0.23333333333333331</c:v>
                </c:pt>
                <c:pt idx="1113">
                  <c:v>3.3333333333333333E-2</c:v>
                </c:pt>
                <c:pt idx="1114">
                  <c:v>0.19999999999999998</c:v>
                </c:pt>
                <c:pt idx="1115">
                  <c:v>0.19999999999999998</c:v>
                </c:pt>
                <c:pt idx="1116">
                  <c:v>0.3</c:v>
                </c:pt>
                <c:pt idx="1117">
                  <c:v>0.16666666666666666</c:v>
                </c:pt>
                <c:pt idx="1118">
                  <c:v>0.19999999999999998</c:v>
                </c:pt>
                <c:pt idx="1119">
                  <c:v>0.20000000000000004</c:v>
                </c:pt>
                <c:pt idx="1120">
                  <c:v>0.3666666666666667</c:v>
                </c:pt>
                <c:pt idx="1121">
                  <c:v>0.33333333333333331</c:v>
                </c:pt>
                <c:pt idx="1122">
                  <c:v>0.66666666666666663</c:v>
                </c:pt>
                <c:pt idx="1123">
                  <c:v>0.53333333333333333</c:v>
                </c:pt>
                <c:pt idx="1124">
                  <c:v>0.6</c:v>
                </c:pt>
                <c:pt idx="1125">
                  <c:v>0.23333333333333331</c:v>
                </c:pt>
                <c:pt idx="1126">
                  <c:v>0.73333333333333339</c:v>
                </c:pt>
                <c:pt idx="1127">
                  <c:v>5.666666666666667</c:v>
                </c:pt>
                <c:pt idx="1128">
                  <c:v>12.6</c:v>
                </c:pt>
                <c:pt idx="1129">
                  <c:v>12.200000000000001</c:v>
                </c:pt>
                <c:pt idx="1130">
                  <c:v>7.4666666666666677</c:v>
                </c:pt>
                <c:pt idx="1131">
                  <c:v>0.56666666666666665</c:v>
                </c:pt>
                <c:pt idx="1132">
                  <c:v>0.3666666666666667</c:v>
                </c:pt>
                <c:pt idx="1133">
                  <c:v>9.9999999999999992E-2</c:v>
                </c:pt>
                <c:pt idx="1134">
                  <c:v>0.46666666666666662</c:v>
                </c:pt>
                <c:pt idx="1135">
                  <c:v>1.5</c:v>
                </c:pt>
                <c:pt idx="1136">
                  <c:v>2</c:v>
                </c:pt>
                <c:pt idx="1137">
                  <c:v>2.2666666666666666</c:v>
                </c:pt>
                <c:pt idx="1138">
                  <c:v>2.6333333333333333</c:v>
                </c:pt>
                <c:pt idx="1139">
                  <c:v>3.1333333333333333</c:v>
                </c:pt>
                <c:pt idx="1140">
                  <c:v>3</c:v>
                </c:pt>
                <c:pt idx="1141">
                  <c:v>16.266666666666666</c:v>
                </c:pt>
                <c:pt idx="1142">
                  <c:v>29.933333333333334</c:v>
                </c:pt>
                <c:pt idx="1143">
                  <c:v>30.833333333333332</c:v>
                </c:pt>
                <c:pt idx="1144">
                  <c:v>16.166666666666668</c:v>
                </c:pt>
                <c:pt idx="1145">
                  <c:v>1.6333333333333335</c:v>
                </c:pt>
                <c:pt idx="1146">
                  <c:v>14.466666666666667</c:v>
                </c:pt>
                <c:pt idx="1147">
                  <c:v>16.599999999999998</c:v>
                </c:pt>
                <c:pt idx="1148">
                  <c:v>18.466666666666665</c:v>
                </c:pt>
                <c:pt idx="1149">
                  <c:v>5.1000000000000005</c:v>
                </c:pt>
                <c:pt idx="1150">
                  <c:v>2.9666666666666668</c:v>
                </c:pt>
                <c:pt idx="1151">
                  <c:v>0.96666666666666667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0.33333333333333331</c:v>
                </c:pt>
                <c:pt idx="1158">
                  <c:v>0.43333333333333335</c:v>
                </c:pt>
                <c:pt idx="1159">
                  <c:v>1</c:v>
                </c:pt>
                <c:pt idx="1160">
                  <c:v>0.8666666666666667</c:v>
                </c:pt>
                <c:pt idx="1161">
                  <c:v>1.0333333333333332</c:v>
                </c:pt>
                <c:pt idx="1162">
                  <c:v>0.83333333333333337</c:v>
                </c:pt>
                <c:pt idx="1163">
                  <c:v>1.3</c:v>
                </c:pt>
                <c:pt idx="1164">
                  <c:v>1.7</c:v>
                </c:pt>
                <c:pt idx="1165">
                  <c:v>4</c:v>
                </c:pt>
                <c:pt idx="1166">
                  <c:v>4.2666666666666666</c:v>
                </c:pt>
                <c:pt idx="1167">
                  <c:v>4.1333333333333337</c:v>
                </c:pt>
                <c:pt idx="1168">
                  <c:v>3.1333333333333333</c:v>
                </c:pt>
                <c:pt idx="1169">
                  <c:v>4.2</c:v>
                </c:pt>
                <c:pt idx="1170">
                  <c:v>4.3666666666666663</c:v>
                </c:pt>
                <c:pt idx="1171">
                  <c:v>4.0333333333333332</c:v>
                </c:pt>
                <c:pt idx="1172">
                  <c:v>3.2666666666666671</c:v>
                </c:pt>
                <c:pt idx="1173">
                  <c:v>3.2333333333333329</c:v>
                </c:pt>
                <c:pt idx="1174">
                  <c:v>2.3333333333333335</c:v>
                </c:pt>
                <c:pt idx="1175">
                  <c:v>1.6666666666666667</c:v>
                </c:pt>
                <c:pt idx="1176">
                  <c:v>1.6333333333333335</c:v>
                </c:pt>
                <c:pt idx="1177">
                  <c:v>1.8666666666666665</c:v>
                </c:pt>
                <c:pt idx="1178">
                  <c:v>1.6333333333333335</c:v>
                </c:pt>
                <c:pt idx="1179">
                  <c:v>2.3333333333333335</c:v>
                </c:pt>
                <c:pt idx="1180">
                  <c:v>4</c:v>
                </c:pt>
                <c:pt idx="1181">
                  <c:v>4.666666666666667</c:v>
                </c:pt>
                <c:pt idx="1182">
                  <c:v>5.333333333333333</c:v>
                </c:pt>
                <c:pt idx="1183">
                  <c:v>3.5</c:v>
                </c:pt>
                <c:pt idx="1184">
                  <c:v>3.1666666666666665</c:v>
                </c:pt>
                <c:pt idx="1185">
                  <c:v>2.5</c:v>
                </c:pt>
                <c:pt idx="1186">
                  <c:v>2</c:v>
                </c:pt>
                <c:pt idx="1187">
                  <c:v>1.3333333333333333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2.6666666666666665</c:v>
                </c:pt>
                <c:pt idx="1192">
                  <c:v>1.6666666666666667</c:v>
                </c:pt>
                <c:pt idx="1193">
                  <c:v>1.9000000000000001</c:v>
                </c:pt>
                <c:pt idx="1194">
                  <c:v>0.66666666666666663</c:v>
                </c:pt>
                <c:pt idx="1195">
                  <c:v>0.66666666666666663</c:v>
                </c:pt>
                <c:pt idx="1196">
                  <c:v>0.43333333333333335</c:v>
                </c:pt>
                <c:pt idx="1197">
                  <c:v>0</c:v>
                </c:pt>
                <c:pt idx="1198">
                  <c:v>0</c:v>
                </c:pt>
                <c:pt idx="1199">
                  <c:v>9.9999999999999992E-2</c:v>
                </c:pt>
                <c:pt idx="1200">
                  <c:v>0.26666666666666666</c:v>
                </c:pt>
                <c:pt idx="1201">
                  <c:v>0.56666666666666676</c:v>
                </c:pt>
                <c:pt idx="1202">
                  <c:v>0.83333333333333337</c:v>
                </c:pt>
                <c:pt idx="1203">
                  <c:v>0.93333333333333324</c:v>
                </c:pt>
                <c:pt idx="1204">
                  <c:v>1.2333333333333334</c:v>
                </c:pt>
                <c:pt idx="1205">
                  <c:v>1.9000000000000001</c:v>
                </c:pt>
                <c:pt idx="1206">
                  <c:v>2</c:v>
                </c:pt>
                <c:pt idx="1207">
                  <c:v>1.7000000000000002</c:v>
                </c:pt>
                <c:pt idx="1208">
                  <c:v>2.1666666666666665</c:v>
                </c:pt>
                <c:pt idx="1209">
                  <c:v>2.2333333333333334</c:v>
                </c:pt>
                <c:pt idx="1210">
                  <c:v>3.6</c:v>
                </c:pt>
                <c:pt idx="1211">
                  <c:v>2.6999999999999997</c:v>
                </c:pt>
                <c:pt idx="1212">
                  <c:v>3.4333333333333336</c:v>
                </c:pt>
                <c:pt idx="1213">
                  <c:v>3.1333333333333329</c:v>
                </c:pt>
                <c:pt idx="1214">
                  <c:v>3.7999999999999994</c:v>
                </c:pt>
                <c:pt idx="1215">
                  <c:v>3.0999999999999996</c:v>
                </c:pt>
                <c:pt idx="1216">
                  <c:v>2.1999999999999997</c:v>
                </c:pt>
                <c:pt idx="1217">
                  <c:v>0.93333333333333324</c:v>
                </c:pt>
                <c:pt idx="1218">
                  <c:v>0.46666666666666662</c:v>
                </c:pt>
                <c:pt idx="1219">
                  <c:v>0</c:v>
                </c:pt>
                <c:pt idx="1220">
                  <c:v>0.5</c:v>
                </c:pt>
                <c:pt idx="1221">
                  <c:v>1.3333333333333333</c:v>
                </c:pt>
                <c:pt idx="1222">
                  <c:v>1.3333333333333333</c:v>
                </c:pt>
                <c:pt idx="1223">
                  <c:v>0.83333333333333337</c:v>
                </c:pt>
                <c:pt idx="1224">
                  <c:v>0</c:v>
                </c:pt>
                <c:pt idx="1225">
                  <c:v>0.33333333333333331</c:v>
                </c:pt>
                <c:pt idx="1226">
                  <c:v>0.3666666666666667</c:v>
                </c:pt>
                <c:pt idx="1227">
                  <c:v>0.56666666666666676</c:v>
                </c:pt>
                <c:pt idx="1228">
                  <c:v>0.66666666666666663</c:v>
                </c:pt>
                <c:pt idx="1229">
                  <c:v>0.79999999999999993</c:v>
                </c:pt>
                <c:pt idx="1230">
                  <c:v>0.6</c:v>
                </c:pt>
                <c:pt idx="1231">
                  <c:v>0.3</c:v>
                </c:pt>
                <c:pt idx="1232">
                  <c:v>0.20000000000000004</c:v>
                </c:pt>
                <c:pt idx="1233">
                  <c:v>0.23333333333333336</c:v>
                </c:pt>
                <c:pt idx="1234">
                  <c:v>0.20000000000000004</c:v>
                </c:pt>
                <c:pt idx="1235">
                  <c:v>0.26666666666666666</c:v>
                </c:pt>
                <c:pt idx="1236">
                  <c:v>0.46666666666666662</c:v>
                </c:pt>
                <c:pt idx="1237">
                  <c:v>0.3666666666666667</c:v>
                </c:pt>
                <c:pt idx="1238">
                  <c:v>0.5</c:v>
                </c:pt>
                <c:pt idx="1239">
                  <c:v>0.63333333333333341</c:v>
                </c:pt>
                <c:pt idx="1240">
                  <c:v>0.9</c:v>
                </c:pt>
                <c:pt idx="1241">
                  <c:v>0.8666666666666667</c:v>
                </c:pt>
                <c:pt idx="1242">
                  <c:v>0.93333333333333324</c:v>
                </c:pt>
                <c:pt idx="1243">
                  <c:v>1.2</c:v>
                </c:pt>
                <c:pt idx="1244">
                  <c:v>1.5</c:v>
                </c:pt>
                <c:pt idx="1245">
                  <c:v>1.2666666666666668</c:v>
                </c:pt>
                <c:pt idx="1246">
                  <c:v>0.73333333333333339</c:v>
                </c:pt>
                <c:pt idx="1247">
                  <c:v>0.19999999999999998</c:v>
                </c:pt>
                <c:pt idx="1248">
                  <c:v>0</c:v>
                </c:pt>
                <c:pt idx="1249">
                  <c:v>0.13333333333333333</c:v>
                </c:pt>
                <c:pt idx="1250">
                  <c:v>0.13333333333333333</c:v>
                </c:pt>
                <c:pt idx="1251">
                  <c:v>0.3666666666666667</c:v>
                </c:pt>
                <c:pt idx="1252">
                  <c:v>0.23333333333333331</c:v>
                </c:pt>
                <c:pt idx="1253">
                  <c:v>0.3666666666666667</c:v>
                </c:pt>
                <c:pt idx="1254">
                  <c:v>0.13333333333333333</c:v>
                </c:pt>
                <c:pt idx="1255">
                  <c:v>0.13333333333333333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6.6666666666666666E-2</c:v>
                </c:pt>
                <c:pt idx="1261">
                  <c:v>0.56666666666666665</c:v>
                </c:pt>
                <c:pt idx="1262">
                  <c:v>1</c:v>
                </c:pt>
                <c:pt idx="1263">
                  <c:v>1.5666666666666664</c:v>
                </c:pt>
                <c:pt idx="1264">
                  <c:v>1.4000000000000001</c:v>
                </c:pt>
                <c:pt idx="1265">
                  <c:v>1.5999999999999999</c:v>
                </c:pt>
                <c:pt idx="1266">
                  <c:v>1.5</c:v>
                </c:pt>
                <c:pt idx="1267">
                  <c:v>2.1</c:v>
                </c:pt>
                <c:pt idx="1268">
                  <c:v>1.9000000000000001</c:v>
                </c:pt>
                <c:pt idx="1269">
                  <c:v>1.7666666666666666</c:v>
                </c:pt>
                <c:pt idx="1270">
                  <c:v>0.93333333333333324</c:v>
                </c:pt>
                <c:pt idx="1271">
                  <c:v>0.56666666666666665</c:v>
                </c:pt>
                <c:pt idx="1272">
                  <c:v>0.9</c:v>
                </c:pt>
                <c:pt idx="1273">
                  <c:v>1.1333333333333335</c:v>
                </c:pt>
                <c:pt idx="1274">
                  <c:v>1.0666666666666667</c:v>
                </c:pt>
                <c:pt idx="1275">
                  <c:v>1</c:v>
                </c:pt>
                <c:pt idx="1276">
                  <c:v>1.2666666666666666</c:v>
                </c:pt>
                <c:pt idx="1277">
                  <c:v>1.8999999999999997</c:v>
                </c:pt>
                <c:pt idx="1278">
                  <c:v>2.0666666666666669</c:v>
                </c:pt>
                <c:pt idx="1279">
                  <c:v>2.8333333333333335</c:v>
                </c:pt>
                <c:pt idx="1280">
                  <c:v>2.3666666666666667</c:v>
                </c:pt>
                <c:pt idx="1281">
                  <c:v>1.8333333333333333</c:v>
                </c:pt>
                <c:pt idx="1282">
                  <c:v>0.69999999999999984</c:v>
                </c:pt>
                <c:pt idx="1283">
                  <c:v>0.66666666666666663</c:v>
                </c:pt>
                <c:pt idx="1284">
                  <c:v>1.3</c:v>
                </c:pt>
                <c:pt idx="1285">
                  <c:v>2.3333333333333335</c:v>
                </c:pt>
                <c:pt idx="1286">
                  <c:v>3.1333333333333329</c:v>
                </c:pt>
                <c:pt idx="1287">
                  <c:v>3.3333333333333335</c:v>
                </c:pt>
                <c:pt idx="1288">
                  <c:v>3.4</c:v>
                </c:pt>
                <c:pt idx="1289">
                  <c:v>3.0666666666666669</c:v>
                </c:pt>
                <c:pt idx="1290">
                  <c:v>3</c:v>
                </c:pt>
                <c:pt idx="1291">
                  <c:v>2.8666666666666667</c:v>
                </c:pt>
                <c:pt idx="1292">
                  <c:v>3.3333333333333335</c:v>
                </c:pt>
                <c:pt idx="1293">
                  <c:v>2.6</c:v>
                </c:pt>
                <c:pt idx="1294">
                  <c:v>2.2333333333333334</c:v>
                </c:pt>
                <c:pt idx="1295">
                  <c:v>2.5</c:v>
                </c:pt>
                <c:pt idx="1296">
                  <c:v>3</c:v>
                </c:pt>
                <c:pt idx="1297">
                  <c:v>2.6666666666666665</c:v>
                </c:pt>
                <c:pt idx="1298">
                  <c:v>1.6666666666666667</c:v>
                </c:pt>
                <c:pt idx="1299">
                  <c:v>1</c:v>
                </c:pt>
                <c:pt idx="1300">
                  <c:v>0.6</c:v>
                </c:pt>
                <c:pt idx="1301">
                  <c:v>0.26666666666666666</c:v>
                </c:pt>
                <c:pt idx="1302">
                  <c:v>0.23333333333333331</c:v>
                </c:pt>
                <c:pt idx="1303">
                  <c:v>0.6</c:v>
                </c:pt>
                <c:pt idx="1304">
                  <c:v>1.5</c:v>
                </c:pt>
                <c:pt idx="1305">
                  <c:v>1.3666666666666665</c:v>
                </c:pt>
                <c:pt idx="1306">
                  <c:v>1.3666666666666665</c:v>
                </c:pt>
                <c:pt idx="1307">
                  <c:v>0.53333333333333333</c:v>
                </c:pt>
                <c:pt idx="1308">
                  <c:v>0.93333333333333324</c:v>
                </c:pt>
                <c:pt idx="1309">
                  <c:v>0.53333333333333333</c:v>
                </c:pt>
                <c:pt idx="1310">
                  <c:v>1.0999999999999999</c:v>
                </c:pt>
                <c:pt idx="1311">
                  <c:v>5.7</c:v>
                </c:pt>
                <c:pt idx="1312">
                  <c:v>6.0333333333333323</c:v>
                </c:pt>
                <c:pt idx="1313">
                  <c:v>5.666666666666667</c:v>
                </c:pt>
                <c:pt idx="1314">
                  <c:v>1.0666666666666667</c:v>
                </c:pt>
                <c:pt idx="1315">
                  <c:v>1.2</c:v>
                </c:pt>
                <c:pt idx="1316">
                  <c:v>1.3666666666666665</c:v>
                </c:pt>
                <c:pt idx="1317">
                  <c:v>1.8</c:v>
                </c:pt>
                <c:pt idx="1318">
                  <c:v>8.1666666666666661</c:v>
                </c:pt>
                <c:pt idx="1319">
                  <c:v>8.6</c:v>
                </c:pt>
                <c:pt idx="1320">
                  <c:v>8.1</c:v>
                </c:pt>
                <c:pt idx="1321">
                  <c:v>1.2666666666666668</c:v>
                </c:pt>
                <c:pt idx="1322">
                  <c:v>0.6</c:v>
                </c:pt>
                <c:pt idx="1323">
                  <c:v>0.6</c:v>
                </c:pt>
                <c:pt idx="1324">
                  <c:v>0.76666666666666661</c:v>
                </c:pt>
                <c:pt idx="1325">
                  <c:v>0.9</c:v>
                </c:pt>
                <c:pt idx="1326">
                  <c:v>2.1</c:v>
                </c:pt>
                <c:pt idx="1327">
                  <c:v>3.3666666666666667</c:v>
                </c:pt>
                <c:pt idx="1328">
                  <c:v>3.5</c:v>
                </c:pt>
                <c:pt idx="1329">
                  <c:v>2.6333333333333333</c:v>
                </c:pt>
                <c:pt idx="1330">
                  <c:v>1.1333333333333333</c:v>
                </c:pt>
                <c:pt idx="1331">
                  <c:v>0.66666666666666663</c:v>
                </c:pt>
                <c:pt idx="1332">
                  <c:v>0.19999999999999998</c:v>
                </c:pt>
                <c:pt idx="1333">
                  <c:v>0.66666666666666663</c:v>
                </c:pt>
                <c:pt idx="1334">
                  <c:v>1.5333333333333332</c:v>
                </c:pt>
                <c:pt idx="1335">
                  <c:v>1.7333333333333334</c:v>
                </c:pt>
                <c:pt idx="1336">
                  <c:v>1.7666666666666666</c:v>
                </c:pt>
                <c:pt idx="1337">
                  <c:v>1.3333333333333333</c:v>
                </c:pt>
                <c:pt idx="1338">
                  <c:v>1.5999999999999999</c:v>
                </c:pt>
                <c:pt idx="1339">
                  <c:v>1.3</c:v>
                </c:pt>
                <c:pt idx="1340">
                  <c:v>0.8666666666666667</c:v>
                </c:pt>
                <c:pt idx="1341">
                  <c:v>0.46666666666666662</c:v>
                </c:pt>
                <c:pt idx="1342">
                  <c:v>0.70000000000000007</c:v>
                </c:pt>
                <c:pt idx="1343">
                  <c:v>1.3333333333333333</c:v>
                </c:pt>
                <c:pt idx="1344">
                  <c:v>1.6000000000000003</c:v>
                </c:pt>
                <c:pt idx="1345">
                  <c:v>1.4000000000000001</c:v>
                </c:pt>
                <c:pt idx="1346">
                  <c:v>0.96666666666666667</c:v>
                </c:pt>
                <c:pt idx="1347">
                  <c:v>0.6333333333333333</c:v>
                </c:pt>
                <c:pt idx="1348">
                  <c:v>0.56666666666666665</c:v>
                </c:pt>
                <c:pt idx="1349">
                  <c:v>0.3666666666666667</c:v>
                </c:pt>
                <c:pt idx="1350">
                  <c:v>0.16666666666666666</c:v>
                </c:pt>
                <c:pt idx="1351">
                  <c:v>0</c:v>
                </c:pt>
                <c:pt idx="1352">
                  <c:v>8.0333333333333332</c:v>
                </c:pt>
                <c:pt idx="1353">
                  <c:v>8.1333333333333346</c:v>
                </c:pt>
                <c:pt idx="1354">
                  <c:v>8.2333333333333343</c:v>
                </c:pt>
                <c:pt idx="1355">
                  <c:v>0.23333333333333331</c:v>
                </c:pt>
                <c:pt idx="1356">
                  <c:v>0.13333333333333333</c:v>
                </c:pt>
                <c:pt idx="1357">
                  <c:v>0.10000000000000002</c:v>
                </c:pt>
                <c:pt idx="1358">
                  <c:v>0.13333333333333333</c:v>
                </c:pt>
                <c:pt idx="1359">
                  <c:v>0.13333333333333333</c:v>
                </c:pt>
                <c:pt idx="1360">
                  <c:v>6.6666666666666666E-2</c:v>
                </c:pt>
                <c:pt idx="1361">
                  <c:v>0</c:v>
                </c:pt>
                <c:pt idx="1362">
                  <c:v>3.3333333333333333E-2</c:v>
                </c:pt>
                <c:pt idx="1363">
                  <c:v>3.3333333333333333E-2</c:v>
                </c:pt>
                <c:pt idx="1364">
                  <c:v>3.3333333333333333E-2</c:v>
                </c:pt>
                <c:pt idx="1365">
                  <c:v>0</c:v>
                </c:pt>
                <c:pt idx="1366">
                  <c:v>0</c:v>
                </c:pt>
                <c:pt idx="1367">
                  <c:v>9.9999999999999992E-2</c:v>
                </c:pt>
                <c:pt idx="1368">
                  <c:v>0.26666666666666666</c:v>
                </c:pt>
                <c:pt idx="1369">
                  <c:v>0.26666666666666666</c:v>
                </c:pt>
                <c:pt idx="1370">
                  <c:v>0.43333333333333335</c:v>
                </c:pt>
                <c:pt idx="1371">
                  <c:v>0.26666666666666666</c:v>
                </c:pt>
                <c:pt idx="1372">
                  <c:v>0.53333333333333333</c:v>
                </c:pt>
                <c:pt idx="1373">
                  <c:v>0.5</c:v>
                </c:pt>
                <c:pt idx="1374">
                  <c:v>0.5</c:v>
                </c:pt>
                <c:pt idx="1375">
                  <c:v>0.23333333333333331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3.3333333333333333E-2</c:v>
                </c:pt>
                <c:pt idx="1381">
                  <c:v>0.13333333333333333</c:v>
                </c:pt>
                <c:pt idx="1382">
                  <c:v>0.43333333333333335</c:v>
                </c:pt>
                <c:pt idx="1383">
                  <c:v>0.6</c:v>
                </c:pt>
                <c:pt idx="1384">
                  <c:v>0.6333333333333333</c:v>
                </c:pt>
                <c:pt idx="1385">
                  <c:v>0.73333333333333339</c:v>
                </c:pt>
                <c:pt idx="1386">
                  <c:v>0.9</c:v>
                </c:pt>
                <c:pt idx="1387">
                  <c:v>0.76666666666666661</c:v>
                </c:pt>
                <c:pt idx="1388">
                  <c:v>0.3666666666666667</c:v>
                </c:pt>
                <c:pt idx="1389">
                  <c:v>3.3333333333333333E-2</c:v>
                </c:pt>
                <c:pt idx="1390">
                  <c:v>0.63333333333333341</c:v>
                </c:pt>
                <c:pt idx="1391">
                  <c:v>1.7333333333333334</c:v>
                </c:pt>
                <c:pt idx="1392">
                  <c:v>2.2666666666666666</c:v>
                </c:pt>
                <c:pt idx="1393">
                  <c:v>1.8</c:v>
                </c:pt>
                <c:pt idx="1394">
                  <c:v>0.76666666666666672</c:v>
                </c:pt>
                <c:pt idx="1395">
                  <c:v>0.40000000000000008</c:v>
                </c:pt>
                <c:pt idx="1396">
                  <c:v>0.43333333333333335</c:v>
                </c:pt>
                <c:pt idx="1397">
                  <c:v>0.46666666666666673</c:v>
                </c:pt>
                <c:pt idx="1398">
                  <c:v>0.26666666666666666</c:v>
                </c:pt>
                <c:pt idx="1399">
                  <c:v>0.79999999999999993</c:v>
                </c:pt>
                <c:pt idx="1400">
                  <c:v>1.0333333333333334</c:v>
                </c:pt>
                <c:pt idx="1401">
                  <c:v>1.0333333333333334</c:v>
                </c:pt>
                <c:pt idx="1402">
                  <c:v>0.33333333333333331</c:v>
                </c:pt>
                <c:pt idx="1403">
                  <c:v>0.3666666666666667</c:v>
                </c:pt>
                <c:pt idx="1404">
                  <c:v>1.3</c:v>
                </c:pt>
                <c:pt idx="1405">
                  <c:v>1.5666666666666667</c:v>
                </c:pt>
                <c:pt idx="1406">
                  <c:v>1.3333333333333333</c:v>
                </c:pt>
                <c:pt idx="1407">
                  <c:v>0.9</c:v>
                </c:pt>
                <c:pt idx="1408">
                  <c:v>1.1333333333333333</c:v>
                </c:pt>
                <c:pt idx="1409">
                  <c:v>1.0666666666666667</c:v>
                </c:pt>
                <c:pt idx="1410">
                  <c:v>0.70000000000000007</c:v>
                </c:pt>
                <c:pt idx="1411">
                  <c:v>0.30000000000000004</c:v>
                </c:pt>
                <c:pt idx="1412">
                  <c:v>0.39999999999999997</c:v>
                </c:pt>
                <c:pt idx="1413">
                  <c:v>0.3666666666666667</c:v>
                </c:pt>
                <c:pt idx="1414">
                  <c:v>0.3</c:v>
                </c:pt>
                <c:pt idx="1415">
                  <c:v>0.16666666666666666</c:v>
                </c:pt>
                <c:pt idx="1416">
                  <c:v>0.33333333333333331</c:v>
                </c:pt>
                <c:pt idx="1417">
                  <c:v>0.73333333333333339</c:v>
                </c:pt>
                <c:pt idx="1418">
                  <c:v>1.2333333333333334</c:v>
                </c:pt>
                <c:pt idx="1419">
                  <c:v>1.2000000000000002</c:v>
                </c:pt>
                <c:pt idx="1420">
                  <c:v>0.76666666666666661</c:v>
                </c:pt>
                <c:pt idx="1421">
                  <c:v>0.3</c:v>
                </c:pt>
                <c:pt idx="1422">
                  <c:v>0.23333333333333331</c:v>
                </c:pt>
                <c:pt idx="1423">
                  <c:v>0.76666666666666661</c:v>
                </c:pt>
                <c:pt idx="1424">
                  <c:v>1.1333333333333335</c:v>
                </c:pt>
                <c:pt idx="1425">
                  <c:v>1.1333333333333335</c:v>
                </c:pt>
                <c:pt idx="1426">
                  <c:v>0.66666666666666663</c:v>
                </c:pt>
                <c:pt idx="1427">
                  <c:v>0.23333333333333331</c:v>
                </c:pt>
                <c:pt idx="1428">
                  <c:v>6.6666666666666666E-2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0.3</c:v>
                </c:pt>
                <c:pt idx="1433">
                  <c:v>0.66666666666666663</c:v>
                </c:pt>
                <c:pt idx="1434">
                  <c:v>0.73333333333333339</c:v>
                </c:pt>
                <c:pt idx="1435">
                  <c:v>0.5</c:v>
                </c:pt>
                <c:pt idx="1436">
                  <c:v>0.79999999999999993</c:v>
                </c:pt>
                <c:pt idx="1437">
                  <c:v>1.7333333333333334</c:v>
                </c:pt>
                <c:pt idx="1438">
                  <c:v>2.8666666666666667</c:v>
                </c:pt>
                <c:pt idx="1439">
                  <c:v>3.2999999999999994</c:v>
                </c:pt>
                <c:pt idx="1440">
                  <c:v>2.9000000000000004</c:v>
                </c:pt>
                <c:pt idx="1441">
                  <c:v>2</c:v>
                </c:pt>
                <c:pt idx="1442">
                  <c:v>2.6666666666666665</c:v>
                </c:pt>
                <c:pt idx="1443">
                  <c:v>2.7333333333333329</c:v>
                </c:pt>
                <c:pt idx="1444">
                  <c:v>4.0333333333333332</c:v>
                </c:pt>
                <c:pt idx="1445">
                  <c:v>2.7666666666666671</c:v>
                </c:pt>
                <c:pt idx="1446">
                  <c:v>2.2666666666666666</c:v>
                </c:pt>
                <c:pt idx="1447">
                  <c:v>0.73333333333333339</c:v>
                </c:pt>
                <c:pt idx="1448">
                  <c:v>0.3666666666666667</c:v>
                </c:pt>
                <c:pt idx="1449">
                  <c:v>0.80000000000000016</c:v>
                </c:pt>
                <c:pt idx="1450">
                  <c:v>1.1000000000000001</c:v>
                </c:pt>
                <c:pt idx="1451">
                  <c:v>1.0333333333333334</c:v>
                </c:pt>
                <c:pt idx="1452">
                  <c:v>0.43333333333333335</c:v>
                </c:pt>
                <c:pt idx="1453">
                  <c:v>6.6666666666666666E-2</c:v>
                </c:pt>
                <c:pt idx="1454">
                  <c:v>0</c:v>
                </c:pt>
                <c:pt idx="1455">
                  <c:v>0</c:v>
                </c:pt>
                <c:pt idx="1456">
                  <c:v>0.19999999999999998</c:v>
                </c:pt>
                <c:pt idx="1457">
                  <c:v>0.43333333333333329</c:v>
                </c:pt>
                <c:pt idx="1458">
                  <c:v>0.89999999999999991</c:v>
                </c:pt>
                <c:pt idx="1459">
                  <c:v>0.73333333333333328</c:v>
                </c:pt>
                <c:pt idx="1460">
                  <c:v>0.56666666666666665</c:v>
                </c:pt>
                <c:pt idx="1461">
                  <c:v>0.5</c:v>
                </c:pt>
                <c:pt idx="1462">
                  <c:v>0.96666666666666667</c:v>
                </c:pt>
                <c:pt idx="1463">
                  <c:v>1.4333333333333336</c:v>
                </c:pt>
                <c:pt idx="1464">
                  <c:v>1.1666666666666667</c:v>
                </c:pt>
                <c:pt idx="1465">
                  <c:v>1.1666666666666667</c:v>
                </c:pt>
                <c:pt idx="1466">
                  <c:v>1.5666666666666664</c:v>
                </c:pt>
                <c:pt idx="1467">
                  <c:v>1.7</c:v>
                </c:pt>
                <c:pt idx="1468">
                  <c:v>1.5333333333333332</c:v>
                </c:pt>
                <c:pt idx="1469">
                  <c:v>0.83333333333333337</c:v>
                </c:pt>
                <c:pt idx="1470">
                  <c:v>1.5999999999999999</c:v>
                </c:pt>
                <c:pt idx="1471">
                  <c:v>1.8</c:v>
                </c:pt>
                <c:pt idx="1472">
                  <c:v>1.6666666666666667</c:v>
                </c:pt>
                <c:pt idx="1473">
                  <c:v>0.63333333333333341</c:v>
                </c:pt>
                <c:pt idx="1474">
                  <c:v>0.3666666666666667</c:v>
                </c:pt>
                <c:pt idx="1475">
                  <c:v>0.3</c:v>
                </c:pt>
                <c:pt idx="1476">
                  <c:v>0.33333333333333331</c:v>
                </c:pt>
                <c:pt idx="1477">
                  <c:v>6.6666666666666666E-2</c:v>
                </c:pt>
                <c:pt idx="1478">
                  <c:v>3.3333333333333333E-2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0.26666666666666666</c:v>
                </c:pt>
                <c:pt idx="1483">
                  <c:v>0.53333333333333333</c:v>
                </c:pt>
                <c:pt idx="1484">
                  <c:v>0.70000000000000007</c:v>
                </c:pt>
                <c:pt idx="1485">
                  <c:v>0.43333333333333335</c:v>
                </c:pt>
                <c:pt idx="1486">
                  <c:v>1.0999999999999999</c:v>
                </c:pt>
                <c:pt idx="1487">
                  <c:v>1.2666666666666666</c:v>
                </c:pt>
                <c:pt idx="1488">
                  <c:v>1.3666666666666665</c:v>
                </c:pt>
                <c:pt idx="1489">
                  <c:v>0.43333333333333335</c:v>
                </c:pt>
                <c:pt idx="1490">
                  <c:v>0.3666666666666667</c:v>
                </c:pt>
                <c:pt idx="1491">
                  <c:v>0.26666666666666666</c:v>
                </c:pt>
                <c:pt idx="1492">
                  <c:v>0.26666666666666666</c:v>
                </c:pt>
                <c:pt idx="1493">
                  <c:v>0</c:v>
                </c:pt>
                <c:pt idx="1494">
                  <c:v>0.3666666666666667</c:v>
                </c:pt>
                <c:pt idx="1495">
                  <c:v>0.80000000000000016</c:v>
                </c:pt>
                <c:pt idx="1496">
                  <c:v>2.1333333333333333</c:v>
                </c:pt>
                <c:pt idx="1497">
                  <c:v>1.9333333333333333</c:v>
                </c:pt>
                <c:pt idx="1498">
                  <c:v>1.5999999999999999</c:v>
                </c:pt>
                <c:pt idx="1499">
                  <c:v>0.26666666666666666</c:v>
                </c:pt>
                <c:pt idx="1500">
                  <c:v>9.9999999999999992E-2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9.9999999999999992E-2</c:v>
                </c:pt>
                <c:pt idx="1509">
                  <c:v>0.96666666666666667</c:v>
                </c:pt>
                <c:pt idx="1510">
                  <c:v>1.5666666666666667</c:v>
                </c:pt>
                <c:pt idx="1511">
                  <c:v>2.3000000000000003</c:v>
                </c:pt>
                <c:pt idx="1512">
                  <c:v>1.8666666666666665</c:v>
                </c:pt>
                <c:pt idx="1513">
                  <c:v>1.8333333333333333</c:v>
                </c:pt>
                <c:pt idx="1514">
                  <c:v>1.3333333333333333</c:v>
                </c:pt>
                <c:pt idx="1515">
                  <c:v>1.6666666666666667</c:v>
                </c:pt>
                <c:pt idx="1516">
                  <c:v>1.8</c:v>
                </c:pt>
                <c:pt idx="1517">
                  <c:v>2.2333333333333334</c:v>
                </c:pt>
                <c:pt idx="1518">
                  <c:v>1.8333333333333333</c:v>
                </c:pt>
                <c:pt idx="1519">
                  <c:v>1.4333333333333333</c:v>
                </c:pt>
                <c:pt idx="1520">
                  <c:v>0.76666666666666661</c:v>
                </c:pt>
                <c:pt idx="1521">
                  <c:v>0.5</c:v>
                </c:pt>
                <c:pt idx="1522">
                  <c:v>0.19999999999999998</c:v>
                </c:pt>
                <c:pt idx="1523">
                  <c:v>9.9999999999999992E-2</c:v>
                </c:pt>
                <c:pt idx="1524">
                  <c:v>0.5</c:v>
                </c:pt>
                <c:pt idx="1525">
                  <c:v>15.833333333333334</c:v>
                </c:pt>
                <c:pt idx="1526">
                  <c:v>16.599999999999998</c:v>
                </c:pt>
                <c:pt idx="1527">
                  <c:v>16.866666666666664</c:v>
                </c:pt>
                <c:pt idx="1528">
                  <c:v>2</c:v>
                </c:pt>
                <c:pt idx="1529">
                  <c:v>2.1333333333333333</c:v>
                </c:pt>
                <c:pt idx="1530">
                  <c:v>1.6666666666666667</c:v>
                </c:pt>
                <c:pt idx="1531">
                  <c:v>1.7</c:v>
                </c:pt>
                <c:pt idx="1532">
                  <c:v>1.4000000000000001</c:v>
                </c:pt>
                <c:pt idx="1533">
                  <c:v>1.4000000000000001</c:v>
                </c:pt>
                <c:pt idx="1534">
                  <c:v>1.3666666666666665</c:v>
                </c:pt>
                <c:pt idx="1535">
                  <c:v>1.2333333333333332</c:v>
                </c:pt>
                <c:pt idx="1536">
                  <c:v>1.1333333333333333</c:v>
                </c:pt>
                <c:pt idx="1537">
                  <c:v>0.76666666666666661</c:v>
                </c:pt>
                <c:pt idx="1538">
                  <c:v>0.3</c:v>
                </c:pt>
                <c:pt idx="1539">
                  <c:v>9.9999999999999992E-2</c:v>
                </c:pt>
                <c:pt idx="1540">
                  <c:v>0</c:v>
                </c:pt>
                <c:pt idx="1541">
                  <c:v>0</c:v>
                </c:pt>
                <c:pt idx="1542">
                  <c:v>0.13333333333333333</c:v>
                </c:pt>
                <c:pt idx="1543">
                  <c:v>0.56666666666666676</c:v>
                </c:pt>
                <c:pt idx="1544">
                  <c:v>0.56666666666666676</c:v>
                </c:pt>
                <c:pt idx="1545">
                  <c:v>0.43333333333333335</c:v>
                </c:pt>
                <c:pt idx="1546">
                  <c:v>0</c:v>
                </c:pt>
                <c:pt idx="1547">
                  <c:v>0</c:v>
                </c:pt>
                <c:pt idx="1548">
                  <c:v>0.16666666666666666</c:v>
                </c:pt>
                <c:pt idx="1549">
                  <c:v>0.6333333333333333</c:v>
                </c:pt>
                <c:pt idx="1550">
                  <c:v>1.7333333333333332</c:v>
                </c:pt>
                <c:pt idx="1551">
                  <c:v>1.9333333333333329</c:v>
                </c:pt>
                <c:pt idx="1552">
                  <c:v>2.4</c:v>
                </c:pt>
                <c:pt idx="1553">
                  <c:v>2.9</c:v>
                </c:pt>
                <c:pt idx="1554">
                  <c:v>3.4666666666666663</c:v>
                </c:pt>
                <c:pt idx="1555">
                  <c:v>3</c:v>
                </c:pt>
                <c:pt idx="1556">
                  <c:v>1.3999999999999997</c:v>
                </c:pt>
                <c:pt idx="1557">
                  <c:v>0.46666666666666662</c:v>
                </c:pt>
                <c:pt idx="1558">
                  <c:v>0</c:v>
                </c:pt>
                <c:pt idx="1559">
                  <c:v>9.9999999999999992E-2</c:v>
                </c:pt>
                <c:pt idx="1560">
                  <c:v>0.16666666666666666</c:v>
                </c:pt>
                <c:pt idx="1561">
                  <c:v>0.26666666666666666</c:v>
                </c:pt>
                <c:pt idx="1562">
                  <c:v>0.33333333333333331</c:v>
                </c:pt>
                <c:pt idx="1563">
                  <c:v>0.26666666666666666</c:v>
                </c:pt>
                <c:pt idx="1564">
                  <c:v>0.26666666666666666</c:v>
                </c:pt>
                <c:pt idx="1565">
                  <c:v>0.19999999999999998</c:v>
                </c:pt>
                <c:pt idx="1566">
                  <c:v>0.33333333333333331</c:v>
                </c:pt>
                <c:pt idx="1567">
                  <c:v>0.3</c:v>
                </c:pt>
                <c:pt idx="1568">
                  <c:v>0.33333333333333331</c:v>
                </c:pt>
                <c:pt idx="1569">
                  <c:v>0.40000000000000008</c:v>
                </c:pt>
                <c:pt idx="1570">
                  <c:v>0.53333333333333333</c:v>
                </c:pt>
                <c:pt idx="1571">
                  <c:v>0.53333333333333333</c:v>
                </c:pt>
                <c:pt idx="1572">
                  <c:v>0.33333333333333331</c:v>
                </c:pt>
                <c:pt idx="1573">
                  <c:v>0.13333333333333333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3.3333333333333333E-2</c:v>
                </c:pt>
                <c:pt idx="1578">
                  <c:v>3.3333333333333333E-2</c:v>
                </c:pt>
                <c:pt idx="1579">
                  <c:v>0.26666666666666666</c:v>
                </c:pt>
                <c:pt idx="1580">
                  <c:v>0.23333333333333331</c:v>
                </c:pt>
                <c:pt idx="1581">
                  <c:v>0.23333333333333331</c:v>
                </c:pt>
                <c:pt idx="1582">
                  <c:v>0.6333333333333333</c:v>
                </c:pt>
                <c:pt idx="1583">
                  <c:v>0.9</c:v>
                </c:pt>
                <c:pt idx="1584">
                  <c:v>1.3</c:v>
                </c:pt>
                <c:pt idx="1585">
                  <c:v>0.8666666666666667</c:v>
                </c:pt>
                <c:pt idx="1586">
                  <c:v>0.6333333333333333</c:v>
                </c:pt>
                <c:pt idx="1587">
                  <c:v>0.6</c:v>
                </c:pt>
                <c:pt idx="1588">
                  <c:v>0.46666666666666673</c:v>
                </c:pt>
                <c:pt idx="1589">
                  <c:v>0.6</c:v>
                </c:pt>
                <c:pt idx="1590">
                  <c:v>0.33333333333333331</c:v>
                </c:pt>
                <c:pt idx="1591">
                  <c:v>0.40000000000000008</c:v>
                </c:pt>
                <c:pt idx="1592">
                  <c:v>0.23333333333333331</c:v>
                </c:pt>
                <c:pt idx="1593">
                  <c:v>0.13333333333333333</c:v>
                </c:pt>
                <c:pt idx="1594">
                  <c:v>0</c:v>
                </c:pt>
                <c:pt idx="1595">
                  <c:v>0</c:v>
                </c:pt>
                <c:pt idx="1596">
                  <c:v>6.6666666666666666E-2</c:v>
                </c:pt>
                <c:pt idx="1597">
                  <c:v>0.16666666666666666</c:v>
                </c:pt>
                <c:pt idx="1598">
                  <c:v>0.46666666666666662</c:v>
                </c:pt>
                <c:pt idx="1599">
                  <c:v>0.93333333333333324</c:v>
                </c:pt>
                <c:pt idx="1600">
                  <c:v>1.0999999999999999</c:v>
                </c:pt>
                <c:pt idx="1601">
                  <c:v>0.9</c:v>
                </c:pt>
                <c:pt idx="1602">
                  <c:v>0.73333333333333339</c:v>
                </c:pt>
                <c:pt idx="1603">
                  <c:v>0.80000000000000016</c:v>
                </c:pt>
                <c:pt idx="1604">
                  <c:v>0.70000000000000007</c:v>
                </c:pt>
                <c:pt idx="1605">
                  <c:v>0.3666666666666667</c:v>
                </c:pt>
                <c:pt idx="1606">
                  <c:v>0.19999999999999998</c:v>
                </c:pt>
                <c:pt idx="1607">
                  <c:v>0.19999999999999998</c:v>
                </c:pt>
                <c:pt idx="1608">
                  <c:v>0.16666666666666666</c:v>
                </c:pt>
                <c:pt idx="1609">
                  <c:v>3.3333333333333333E-2</c:v>
                </c:pt>
                <c:pt idx="1610">
                  <c:v>0.40000000000000008</c:v>
                </c:pt>
                <c:pt idx="1611">
                  <c:v>0.66666666666666663</c:v>
                </c:pt>
                <c:pt idx="1612">
                  <c:v>0.96666666666666679</c:v>
                </c:pt>
                <c:pt idx="1613">
                  <c:v>1</c:v>
                </c:pt>
                <c:pt idx="1614">
                  <c:v>1.2666666666666668</c:v>
                </c:pt>
                <c:pt idx="1615">
                  <c:v>1.0999999999999999</c:v>
                </c:pt>
                <c:pt idx="1616">
                  <c:v>0.70000000000000007</c:v>
                </c:pt>
                <c:pt idx="1617">
                  <c:v>0.16666666666666666</c:v>
                </c:pt>
                <c:pt idx="1618">
                  <c:v>6.6666666666666666E-2</c:v>
                </c:pt>
                <c:pt idx="1619">
                  <c:v>6.6666666666666666E-2</c:v>
                </c:pt>
                <c:pt idx="1620">
                  <c:v>6.6666666666666666E-2</c:v>
                </c:pt>
                <c:pt idx="1621">
                  <c:v>0.3</c:v>
                </c:pt>
                <c:pt idx="1622">
                  <c:v>0.76666666666666661</c:v>
                </c:pt>
                <c:pt idx="1623">
                  <c:v>0.89999999999999991</c:v>
                </c:pt>
                <c:pt idx="1624">
                  <c:v>0.83333333333333337</c:v>
                </c:pt>
                <c:pt idx="1625">
                  <c:v>0.53333333333333333</c:v>
                </c:pt>
                <c:pt idx="1626">
                  <c:v>0.66666666666666663</c:v>
                </c:pt>
                <c:pt idx="1627">
                  <c:v>0.6</c:v>
                </c:pt>
                <c:pt idx="1628">
                  <c:v>1.3666666666666665</c:v>
                </c:pt>
                <c:pt idx="1629">
                  <c:v>1.5666666666666664</c:v>
                </c:pt>
                <c:pt idx="1630">
                  <c:v>1.5666666666666664</c:v>
                </c:pt>
                <c:pt idx="1631">
                  <c:v>0.86666666666666659</c:v>
                </c:pt>
                <c:pt idx="1632">
                  <c:v>1.0333333333333332</c:v>
                </c:pt>
                <c:pt idx="1633">
                  <c:v>1.3999999999999997</c:v>
                </c:pt>
                <c:pt idx="1634">
                  <c:v>1.5666666666666667</c:v>
                </c:pt>
                <c:pt idx="1635">
                  <c:v>1.0666666666666667</c:v>
                </c:pt>
                <c:pt idx="1636">
                  <c:v>1</c:v>
                </c:pt>
                <c:pt idx="1637">
                  <c:v>0.96666666666666667</c:v>
                </c:pt>
                <c:pt idx="1638">
                  <c:v>1.4333333333333333</c:v>
                </c:pt>
                <c:pt idx="1639">
                  <c:v>1.8333333333333333</c:v>
                </c:pt>
                <c:pt idx="1640">
                  <c:v>1.9000000000000001</c:v>
                </c:pt>
                <c:pt idx="1641">
                  <c:v>1.7000000000000002</c:v>
                </c:pt>
                <c:pt idx="1642">
                  <c:v>1.7</c:v>
                </c:pt>
                <c:pt idx="1643">
                  <c:v>2.1</c:v>
                </c:pt>
                <c:pt idx="1644">
                  <c:v>2.9666666666666663</c:v>
                </c:pt>
                <c:pt idx="1645">
                  <c:v>3.0333333333333332</c:v>
                </c:pt>
                <c:pt idx="1646">
                  <c:v>3.1999999999999997</c:v>
                </c:pt>
                <c:pt idx="1647">
                  <c:v>2.1999999999999997</c:v>
                </c:pt>
                <c:pt idx="1648">
                  <c:v>1.8</c:v>
                </c:pt>
                <c:pt idx="1649">
                  <c:v>1.0666666666666667</c:v>
                </c:pt>
                <c:pt idx="1650">
                  <c:v>1.6333333333333335</c:v>
                </c:pt>
                <c:pt idx="1651">
                  <c:v>1.5999999999999999</c:v>
                </c:pt>
                <c:pt idx="1652">
                  <c:v>1.4666666666666668</c:v>
                </c:pt>
                <c:pt idx="1653">
                  <c:v>0.76666666666666661</c:v>
                </c:pt>
                <c:pt idx="1654">
                  <c:v>0.83333333333333337</c:v>
                </c:pt>
                <c:pt idx="1655">
                  <c:v>1.3333333333333333</c:v>
                </c:pt>
                <c:pt idx="1656">
                  <c:v>1.6666666666666667</c:v>
                </c:pt>
                <c:pt idx="1657">
                  <c:v>1.6333333333333335</c:v>
                </c:pt>
                <c:pt idx="1658">
                  <c:v>1.5</c:v>
                </c:pt>
                <c:pt idx="1659">
                  <c:v>1.0333333333333334</c:v>
                </c:pt>
                <c:pt idx="1660">
                  <c:v>0.79999999999999993</c:v>
                </c:pt>
                <c:pt idx="1661">
                  <c:v>1.5666666666666667</c:v>
                </c:pt>
                <c:pt idx="1662">
                  <c:v>1.9666666666666668</c:v>
                </c:pt>
                <c:pt idx="1663">
                  <c:v>2</c:v>
                </c:pt>
                <c:pt idx="1664">
                  <c:v>0.73333333333333339</c:v>
                </c:pt>
                <c:pt idx="1665">
                  <c:v>0.53333333333333333</c:v>
                </c:pt>
                <c:pt idx="1666">
                  <c:v>0.33333333333333331</c:v>
                </c:pt>
                <c:pt idx="1667">
                  <c:v>0.56666666666666665</c:v>
                </c:pt>
                <c:pt idx="1668">
                  <c:v>0.9</c:v>
                </c:pt>
                <c:pt idx="1669">
                  <c:v>0.86666666666666659</c:v>
                </c:pt>
                <c:pt idx="1670">
                  <c:v>0.63333333333333341</c:v>
                </c:pt>
                <c:pt idx="1671">
                  <c:v>0.43333333333333335</c:v>
                </c:pt>
                <c:pt idx="1672">
                  <c:v>0.66666666666666663</c:v>
                </c:pt>
                <c:pt idx="1673">
                  <c:v>1.0333333333333334</c:v>
                </c:pt>
                <c:pt idx="1674">
                  <c:v>0.79999999999999993</c:v>
                </c:pt>
                <c:pt idx="1675">
                  <c:v>0.66666666666666663</c:v>
                </c:pt>
                <c:pt idx="1676">
                  <c:v>0.3</c:v>
                </c:pt>
                <c:pt idx="1677">
                  <c:v>0.19999999999999998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0.13333333333333333</c:v>
                </c:pt>
                <c:pt idx="1684">
                  <c:v>0.56666666666666676</c:v>
                </c:pt>
                <c:pt idx="1685">
                  <c:v>1.2666666666666668</c:v>
                </c:pt>
                <c:pt idx="1686">
                  <c:v>1.4666666666666668</c:v>
                </c:pt>
                <c:pt idx="1687">
                  <c:v>1.1666666666666667</c:v>
                </c:pt>
                <c:pt idx="1688">
                  <c:v>0.76666666666666661</c:v>
                </c:pt>
                <c:pt idx="1689">
                  <c:v>0.43333333333333335</c:v>
                </c:pt>
                <c:pt idx="1690">
                  <c:v>0.53333333333333333</c:v>
                </c:pt>
                <c:pt idx="1691">
                  <c:v>0.76666666666666661</c:v>
                </c:pt>
                <c:pt idx="1692">
                  <c:v>1.3666666666666665</c:v>
                </c:pt>
                <c:pt idx="1693">
                  <c:v>1.5</c:v>
                </c:pt>
                <c:pt idx="1694">
                  <c:v>1.1666666666666667</c:v>
                </c:pt>
                <c:pt idx="1695">
                  <c:v>3.6666666666666665</c:v>
                </c:pt>
                <c:pt idx="1696">
                  <c:v>3.3666666666666667</c:v>
                </c:pt>
                <c:pt idx="1697">
                  <c:v>3.7666666666666671</c:v>
                </c:pt>
                <c:pt idx="1698">
                  <c:v>1.5999999999999999</c:v>
                </c:pt>
                <c:pt idx="1699">
                  <c:v>1.5999999999999999</c:v>
                </c:pt>
                <c:pt idx="1700">
                  <c:v>1.0333333333333334</c:v>
                </c:pt>
                <c:pt idx="1701">
                  <c:v>0.26666666666666666</c:v>
                </c:pt>
                <c:pt idx="1702">
                  <c:v>0.33333333333333331</c:v>
                </c:pt>
                <c:pt idx="1703">
                  <c:v>0.39999999999999997</c:v>
                </c:pt>
                <c:pt idx="1704">
                  <c:v>0.3</c:v>
                </c:pt>
                <c:pt idx="1705">
                  <c:v>0.16666666666666666</c:v>
                </c:pt>
                <c:pt idx="1706">
                  <c:v>0.26666666666666666</c:v>
                </c:pt>
                <c:pt idx="1707">
                  <c:v>0.23333333333333331</c:v>
                </c:pt>
                <c:pt idx="1708">
                  <c:v>0.3</c:v>
                </c:pt>
                <c:pt idx="1709">
                  <c:v>0.20000000000000004</c:v>
                </c:pt>
                <c:pt idx="1710">
                  <c:v>0.3</c:v>
                </c:pt>
                <c:pt idx="1711">
                  <c:v>0.3</c:v>
                </c:pt>
                <c:pt idx="1712">
                  <c:v>0.26666666666666666</c:v>
                </c:pt>
                <c:pt idx="1713">
                  <c:v>0.46666666666666662</c:v>
                </c:pt>
                <c:pt idx="1714">
                  <c:v>0.66666666666666663</c:v>
                </c:pt>
                <c:pt idx="1715">
                  <c:v>0.66666666666666663</c:v>
                </c:pt>
                <c:pt idx="1716">
                  <c:v>0.39999999999999997</c:v>
                </c:pt>
                <c:pt idx="1717">
                  <c:v>0.13333333333333333</c:v>
                </c:pt>
                <c:pt idx="1718">
                  <c:v>6.6666666666666666E-2</c:v>
                </c:pt>
                <c:pt idx="1719">
                  <c:v>0.39999999999999997</c:v>
                </c:pt>
                <c:pt idx="1720">
                  <c:v>1.0999999999999999</c:v>
                </c:pt>
                <c:pt idx="1721">
                  <c:v>2.1</c:v>
                </c:pt>
                <c:pt idx="1722">
                  <c:v>2.8666666666666667</c:v>
                </c:pt>
                <c:pt idx="1723">
                  <c:v>2.1999999999999997</c:v>
                </c:pt>
                <c:pt idx="1724">
                  <c:v>1.5333333333333332</c:v>
                </c:pt>
                <c:pt idx="1725">
                  <c:v>0.66666666666666663</c:v>
                </c:pt>
                <c:pt idx="1726">
                  <c:v>0.73333333333333328</c:v>
                </c:pt>
                <c:pt idx="1727">
                  <c:v>0.39999999999999997</c:v>
                </c:pt>
                <c:pt idx="1728">
                  <c:v>9.9999999999999992E-2</c:v>
                </c:pt>
                <c:pt idx="1729">
                  <c:v>9.9999999999999992E-2</c:v>
                </c:pt>
                <c:pt idx="1730">
                  <c:v>0.26666666666666666</c:v>
                </c:pt>
                <c:pt idx="1731">
                  <c:v>0.43333333333333335</c:v>
                </c:pt>
                <c:pt idx="1732">
                  <c:v>0.6333333333333333</c:v>
                </c:pt>
                <c:pt idx="1733">
                  <c:v>0.5</c:v>
                </c:pt>
                <c:pt idx="1734">
                  <c:v>0.33333333333333331</c:v>
                </c:pt>
                <c:pt idx="1735">
                  <c:v>0.93333333333333346</c:v>
                </c:pt>
                <c:pt idx="1736">
                  <c:v>2.3333333333333335</c:v>
                </c:pt>
                <c:pt idx="1737">
                  <c:v>2.5333333333333332</c:v>
                </c:pt>
                <c:pt idx="1738">
                  <c:v>1.9666666666666666</c:v>
                </c:pt>
                <c:pt idx="1739">
                  <c:v>0.76666666666666661</c:v>
                </c:pt>
                <c:pt idx="1740">
                  <c:v>1.9666666666666668</c:v>
                </c:pt>
                <c:pt idx="1741">
                  <c:v>2.2666666666666671</c:v>
                </c:pt>
                <c:pt idx="1742">
                  <c:v>2.1666666666666665</c:v>
                </c:pt>
                <c:pt idx="1743">
                  <c:v>0.86666666666666659</c:v>
                </c:pt>
                <c:pt idx="1744">
                  <c:v>0.96666666666666679</c:v>
                </c:pt>
                <c:pt idx="1745">
                  <c:v>1</c:v>
                </c:pt>
                <c:pt idx="1746">
                  <c:v>1.0666666666666667</c:v>
                </c:pt>
                <c:pt idx="1747">
                  <c:v>0.6333333333333333</c:v>
                </c:pt>
                <c:pt idx="1748">
                  <c:v>0.79999999999999993</c:v>
                </c:pt>
                <c:pt idx="1749">
                  <c:v>1.5666666666666664</c:v>
                </c:pt>
                <c:pt idx="1750">
                  <c:v>1.3666666666666665</c:v>
                </c:pt>
                <c:pt idx="1751">
                  <c:v>1.1333333333333331</c:v>
                </c:pt>
                <c:pt idx="1752">
                  <c:v>0.66666666666666663</c:v>
                </c:pt>
                <c:pt idx="1753">
                  <c:v>1.8666666666666665</c:v>
                </c:pt>
                <c:pt idx="1754">
                  <c:v>2.8333333333333335</c:v>
                </c:pt>
                <c:pt idx="1755">
                  <c:v>3.1</c:v>
                </c:pt>
                <c:pt idx="1756">
                  <c:v>3.1333333333333333</c:v>
                </c:pt>
                <c:pt idx="1757">
                  <c:v>2.4</c:v>
                </c:pt>
                <c:pt idx="1758">
                  <c:v>2.4</c:v>
                </c:pt>
                <c:pt idx="1759">
                  <c:v>1.3</c:v>
                </c:pt>
                <c:pt idx="1760">
                  <c:v>1.2333333333333334</c:v>
                </c:pt>
                <c:pt idx="1761">
                  <c:v>1.2666666666666666</c:v>
                </c:pt>
                <c:pt idx="1762">
                  <c:v>1.2999999999999998</c:v>
                </c:pt>
                <c:pt idx="1763">
                  <c:v>1.5333333333333332</c:v>
                </c:pt>
                <c:pt idx="1764">
                  <c:v>1.1666666666666667</c:v>
                </c:pt>
                <c:pt idx="1765">
                  <c:v>1.2333333333333334</c:v>
                </c:pt>
                <c:pt idx="1766">
                  <c:v>1.0666666666666667</c:v>
                </c:pt>
                <c:pt idx="1767">
                  <c:v>0.83333333333333337</c:v>
                </c:pt>
                <c:pt idx="1768">
                  <c:v>1.0666666666666667</c:v>
                </c:pt>
                <c:pt idx="1769">
                  <c:v>0.80000000000000016</c:v>
                </c:pt>
                <c:pt idx="1770">
                  <c:v>1.2</c:v>
                </c:pt>
                <c:pt idx="1771">
                  <c:v>0.76666666666666661</c:v>
                </c:pt>
                <c:pt idx="1772">
                  <c:v>0.73333333333333339</c:v>
                </c:pt>
                <c:pt idx="1773">
                  <c:v>0.6</c:v>
                </c:pt>
                <c:pt idx="1774">
                  <c:v>0.63333333333333341</c:v>
                </c:pt>
                <c:pt idx="1775">
                  <c:v>0.83333333333333337</c:v>
                </c:pt>
                <c:pt idx="1776">
                  <c:v>1.4666666666666668</c:v>
                </c:pt>
                <c:pt idx="1777">
                  <c:v>2.5333333333333337</c:v>
                </c:pt>
                <c:pt idx="1778">
                  <c:v>3.6</c:v>
                </c:pt>
                <c:pt idx="1779">
                  <c:v>3.9666666666666663</c:v>
                </c:pt>
                <c:pt idx="1780">
                  <c:v>3.7333333333333329</c:v>
                </c:pt>
                <c:pt idx="1781">
                  <c:v>3.5333333333333332</c:v>
                </c:pt>
                <c:pt idx="1782">
                  <c:v>3.1333333333333333</c:v>
                </c:pt>
                <c:pt idx="1783">
                  <c:v>2.3000000000000003</c:v>
                </c:pt>
                <c:pt idx="1784">
                  <c:v>1.9666666666666668</c:v>
                </c:pt>
                <c:pt idx="1785">
                  <c:v>2.3666666666666667</c:v>
                </c:pt>
                <c:pt idx="1786">
                  <c:v>2.3666666666666667</c:v>
                </c:pt>
                <c:pt idx="1787">
                  <c:v>1.9000000000000001</c:v>
                </c:pt>
                <c:pt idx="1788">
                  <c:v>1.0666666666666667</c:v>
                </c:pt>
                <c:pt idx="1789">
                  <c:v>2.1333333333333333</c:v>
                </c:pt>
                <c:pt idx="1790">
                  <c:v>2.3333333333333335</c:v>
                </c:pt>
                <c:pt idx="1791">
                  <c:v>1.7333333333333334</c:v>
                </c:pt>
                <c:pt idx="1792">
                  <c:v>0.5</c:v>
                </c:pt>
                <c:pt idx="1793">
                  <c:v>0</c:v>
                </c:pt>
                <c:pt idx="1794">
                  <c:v>9.9999999999999992E-2</c:v>
                </c:pt>
                <c:pt idx="1795">
                  <c:v>1</c:v>
                </c:pt>
                <c:pt idx="1796">
                  <c:v>1.7</c:v>
                </c:pt>
                <c:pt idx="1797">
                  <c:v>2.5666666666666669</c:v>
                </c:pt>
                <c:pt idx="1798">
                  <c:v>1.7333333333333334</c:v>
                </c:pt>
                <c:pt idx="1799">
                  <c:v>1.1333333333333333</c:v>
                </c:pt>
                <c:pt idx="1800">
                  <c:v>0.19999999999999998</c:v>
                </c:pt>
                <c:pt idx="1801">
                  <c:v>0.33333333333333331</c:v>
                </c:pt>
                <c:pt idx="1802">
                  <c:v>1.2666666666666666</c:v>
                </c:pt>
                <c:pt idx="1803">
                  <c:v>3.0666666666666664</c:v>
                </c:pt>
                <c:pt idx="1804">
                  <c:v>4.2</c:v>
                </c:pt>
                <c:pt idx="1805">
                  <c:v>4.2666666666666666</c:v>
                </c:pt>
                <c:pt idx="1806">
                  <c:v>2.7333333333333329</c:v>
                </c:pt>
                <c:pt idx="1807">
                  <c:v>1.7333333333333334</c:v>
                </c:pt>
                <c:pt idx="1808">
                  <c:v>1.3</c:v>
                </c:pt>
                <c:pt idx="1809">
                  <c:v>1.5999999999999999</c:v>
                </c:pt>
                <c:pt idx="1810">
                  <c:v>1.2666666666666666</c:v>
                </c:pt>
                <c:pt idx="1811">
                  <c:v>0.9</c:v>
                </c:pt>
                <c:pt idx="1812">
                  <c:v>0.3666666666666667</c:v>
                </c:pt>
                <c:pt idx="1813">
                  <c:v>0.3666666666666667</c:v>
                </c:pt>
                <c:pt idx="1814">
                  <c:v>6.6666666666666666E-2</c:v>
                </c:pt>
                <c:pt idx="1815">
                  <c:v>0.33333333333333331</c:v>
                </c:pt>
                <c:pt idx="1816">
                  <c:v>0.76666666666666661</c:v>
                </c:pt>
                <c:pt idx="1817">
                  <c:v>1.3666666666666665</c:v>
                </c:pt>
                <c:pt idx="1818">
                  <c:v>2.0333333333333332</c:v>
                </c:pt>
                <c:pt idx="1819">
                  <c:v>3</c:v>
                </c:pt>
                <c:pt idx="1820">
                  <c:v>3.4333333333333336</c:v>
                </c:pt>
                <c:pt idx="1821">
                  <c:v>2.4333333333333336</c:v>
                </c:pt>
                <c:pt idx="1822">
                  <c:v>1.0666666666666667</c:v>
                </c:pt>
                <c:pt idx="1823">
                  <c:v>3.3333333333333333E-2</c:v>
                </c:pt>
                <c:pt idx="1824">
                  <c:v>0.66666666666666663</c:v>
                </c:pt>
                <c:pt idx="1825">
                  <c:v>0.73333333333333328</c:v>
                </c:pt>
                <c:pt idx="1826">
                  <c:v>0.83333333333333315</c:v>
                </c:pt>
                <c:pt idx="1827">
                  <c:v>0.6</c:v>
                </c:pt>
                <c:pt idx="1828">
                  <c:v>1</c:v>
                </c:pt>
                <c:pt idx="1829">
                  <c:v>1.7333333333333334</c:v>
                </c:pt>
                <c:pt idx="1830">
                  <c:v>1.8666666666666665</c:v>
                </c:pt>
                <c:pt idx="1831">
                  <c:v>1.9333333333333333</c:v>
                </c:pt>
                <c:pt idx="1832">
                  <c:v>1.1666666666666667</c:v>
                </c:pt>
                <c:pt idx="1833">
                  <c:v>0.86666666666666659</c:v>
                </c:pt>
                <c:pt idx="1834">
                  <c:v>0.3</c:v>
                </c:pt>
                <c:pt idx="1835">
                  <c:v>0.23333333333333331</c:v>
                </c:pt>
                <c:pt idx="1836">
                  <c:v>9.9999999999999992E-2</c:v>
                </c:pt>
                <c:pt idx="1837">
                  <c:v>0.26666666666666666</c:v>
                </c:pt>
                <c:pt idx="1838">
                  <c:v>0.26666666666666666</c:v>
                </c:pt>
                <c:pt idx="1839">
                  <c:v>0.16666666666666666</c:v>
                </c:pt>
                <c:pt idx="1840">
                  <c:v>0</c:v>
                </c:pt>
                <c:pt idx="1841">
                  <c:v>0</c:v>
                </c:pt>
                <c:pt idx="1842">
                  <c:v>0.19999999999999998</c:v>
                </c:pt>
                <c:pt idx="1843">
                  <c:v>0.26666666666666666</c:v>
                </c:pt>
                <c:pt idx="1844">
                  <c:v>0.26666666666666666</c:v>
                </c:pt>
                <c:pt idx="1845">
                  <c:v>0.13333333333333333</c:v>
                </c:pt>
                <c:pt idx="1846">
                  <c:v>6.6666666666666666E-2</c:v>
                </c:pt>
                <c:pt idx="1847">
                  <c:v>0.83333333333333337</c:v>
                </c:pt>
                <c:pt idx="1848">
                  <c:v>1.3</c:v>
                </c:pt>
                <c:pt idx="1849">
                  <c:v>1.3333333333333333</c:v>
                </c:pt>
                <c:pt idx="1850">
                  <c:v>1.5</c:v>
                </c:pt>
                <c:pt idx="1851">
                  <c:v>1</c:v>
                </c:pt>
                <c:pt idx="1852">
                  <c:v>1.0666666666666667</c:v>
                </c:pt>
                <c:pt idx="1853">
                  <c:v>0.46666666666666662</c:v>
                </c:pt>
                <c:pt idx="1854">
                  <c:v>0.56666666666666676</c:v>
                </c:pt>
                <c:pt idx="1855">
                  <c:v>5.4666666666666659</c:v>
                </c:pt>
                <c:pt idx="1856">
                  <c:v>5.1333333333333337</c:v>
                </c:pt>
                <c:pt idx="1857">
                  <c:v>5.3999999999999995</c:v>
                </c:pt>
                <c:pt idx="1858">
                  <c:v>0.39999999999999997</c:v>
                </c:pt>
                <c:pt idx="1859">
                  <c:v>0.39999999999999997</c:v>
                </c:pt>
                <c:pt idx="1860">
                  <c:v>0</c:v>
                </c:pt>
                <c:pt idx="1861">
                  <c:v>3.3333333333333333E-2</c:v>
                </c:pt>
                <c:pt idx="1862">
                  <c:v>0.3</c:v>
                </c:pt>
                <c:pt idx="1863">
                  <c:v>1.1666666666666667</c:v>
                </c:pt>
                <c:pt idx="1864">
                  <c:v>1.1333333333333335</c:v>
                </c:pt>
                <c:pt idx="1865">
                  <c:v>0.8666666666666667</c:v>
                </c:pt>
                <c:pt idx="1866">
                  <c:v>0.79999999999999993</c:v>
                </c:pt>
                <c:pt idx="1867">
                  <c:v>1.1333333333333333</c:v>
                </c:pt>
                <c:pt idx="1868">
                  <c:v>1.7</c:v>
                </c:pt>
                <c:pt idx="1869">
                  <c:v>1.1333333333333335</c:v>
                </c:pt>
                <c:pt idx="1870">
                  <c:v>0.96666666666666667</c:v>
                </c:pt>
                <c:pt idx="1871">
                  <c:v>1.0666666666666667</c:v>
                </c:pt>
                <c:pt idx="1872">
                  <c:v>0.9</c:v>
                </c:pt>
                <c:pt idx="1873">
                  <c:v>0.73333333333333339</c:v>
                </c:pt>
                <c:pt idx="1874">
                  <c:v>0.73333333333333339</c:v>
                </c:pt>
                <c:pt idx="1875">
                  <c:v>1.2666666666666666</c:v>
                </c:pt>
                <c:pt idx="1876">
                  <c:v>1.8333333333333333</c:v>
                </c:pt>
                <c:pt idx="1877">
                  <c:v>1.5333333333333332</c:v>
                </c:pt>
                <c:pt idx="1878">
                  <c:v>22.266666666666666</c:v>
                </c:pt>
                <c:pt idx="1879">
                  <c:v>22.066666666666663</c:v>
                </c:pt>
                <c:pt idx="1880">
                  <c:v>21.7</c:v>
                </c:pt>
                <c:pt idx="1881">
                  <c:v>0.3666666666666667</c:v>
                </c:pt>
                <c:pt idx="1882">
                  <c:v>0</c:v>
                </c:pt>
                <c:pt idx="1883">
                  <c:v>6.6666666666666666E-2</c:v>
                </c:pt>
                <c:pt idx="1884">
                  <c:v>6.6666666666666666E-2</c:v>
                </c:pt>
                <c:pt idx="1885">
                  <c:v>6.6666666666666666E-2</c:v>
                </c:pt>
                <c:pt idx="1886">
                  <c:v>0</c:v>
                </c:pt>
                <c:pt idx="1887">
                  <c:v>6.6666666666666666E-2</c:v>
                </c:pt>
                <c:pt idx="1888">
                  <c:v>6.6666666666666666E-2</c:v>
                </c:pt>
                <c:pt idx="1889">
                  <c:v>6.6666666666666666E-2</c:v>
                </c:pt>
                <c:pt idx="1890">
                  <c:v>9.9999999999999992E-2</c:v>
                </c:pt>
                <c:pt idx="1891">
                  <c:v>0.43333333333333335</c:v>
                </c:pt>
                <c:pt idx="1892">
                  <c:v>0.46666666666666673</c:v>
                </c:pt>
                <c:pt idx="1893">
                  <c:v>0.40000000000000008</c:v>
                </c:pt>
                <c:pt idx="1894">
                  <c:v>0.39999999999999997</c:v>
                </c:pt>
                <c:pt idx="1895">
                  <c:v>0.43333333333333335</c:v>
                </c:pt>
                <c:pt idx="1896">
                  <c:v>0.39999999999999997</c:v>
                </c:pt>
                <c:pt idx="1897">
                  <c:v>0.26666666666666666</c:v>
                </c:pt>
                <c:pt idx="1898">
                  <c:v>1.0333333333333334</c:v>
                </c:pt>
                <c:pt idx="1899">
                  <c:v>1.4666666666666668</c:v>
                </c:pt>
                <c:pt idx="1900">
                  <c:v>1.7666666666666666</c:v>
                </c:pt>
                <c:pt idx="1901">
                  <c:v>1.1333333333333333</c:v>
                </c:pt>
                <c:pt idx="1902">
                  <c:v>0.79999999999999993</c:v>
                </c:pt>
                <c:pt idx="1903">
                  <c:v>0.76666666666666661</c:v>
                </c:pt>
                <c:pt idx="1904">
                  <c:v>2.1</c:v>
                </c:pt>
                <c:pt idx="1905">
                  <c:v>2.6999999999999997</c:v>
                </c:pt>
                <c:pt idx="1906">
                  <c:v>2.8333333333333335</c:v>
                </c:pt>
                <c:pt idx="1907">
                  <c:v>2.2000000000000002</c:v>
                </c:pt>
                <c:pt idx="1908">
                  <c:v>2.5333333333333332</c:v>
                </c:pt>
                <c:pt idx="1909">
                  <c:v>2.3000000000000003</c:v>
                </c:pt>
                <c:pt idx="1910">
                  <c:v>2.0333333333333332</c:v>
                </c:pt>
                <c:pt idx="1911">
                  <c:v>1.5</c:v>
                </c:pt>
                <c:pt idx="1912">
                  <c:v>1.5999999999999999</c:v>
                </c:pt>
                <c:pt idx="1913">
                  <c:v>1.2333333333333334</c:v>
                </c:pt>
                <c:pt idx="1914">
                  <c:v>0.80000000000000016</c:v>
                </c:pt>
                <c:pt idx="1915">
                  <c:v>0.39999999999999997</c:v>
                </c:pt>
                <c:pt idx="1916">
                  <c:v>0.23333333333333331</c:v>
                </c:pt>
                <c:pt idx="1917">
                  <c:v>0.23333333333333331</c:v>
                </c:pt>
                <c:pt idx="1918">
                  <c:v>0.39999999999999997</c:v>
                </c:pt>
                <c:pt idx="1919">
                  <c:v>0.93333333333333324</c:v>
                </c:pt>
                <c:pt idx="1920">
                  <c:v>1.2666666666666666</c:v>
                </c:pt>
                <c:pt idx="1921">
                  <c:v>1.0333333333333332</c:v>
                </c:pt>
                <c:pt idx="1922">
                  <c:v>0.39999999999999997</c:v>
                </c:pt>
                <c:pt idx="1923">
                  <c:v>0.16666666666666666</c:v>
                </c:pt>
                <c:pt idx="1924">
                  <c:v>0.16666666666666666</c:v>
                </c:pt>
                <c:pt idx="1925">
                  <c:v>0.16666666666666666</c:v>
                </c:pt>
                <c:pt idx="1926">
                  <c:v>0.39999999999999997</c:v>
                </c:pt>
                <c:pt idx="1927">
                  <c:v>0.9</c:v>
                </c:pt>
                <c:pt idx="1928">
                  <c:v>0.9</c:v>
                </c:pt>
                <c:pt idx="1929">
                  <c:v>0.5</c:v>
                </c:pt>
                <c:pt idx="1930">
                  <c:v>0</c:v>
                </c:pt>
                <c:pt idx="1931">
                  <c:v>0.33333333333333331</c:v>
                </c:pt>
                <c:pt idx="1932">
                  <c:v>0.83333333333333337</c:v>
                </c:pt>
                <c:pt idx="1933">
                  <c:v>0.83333333333333337</c:v>
                </c:pt>
                <c:pt idx="1934">
                  <c:v>0.56666666666666665</c:v>
                </c:pt>
                <c:pt idx="1935">
                  <c:v>6.6666666666666666E-2</c:v>
                </c:pt>
                <c:pt idx="1936">
                  <c:v>0.10000000000000002</c:v>
                </c:pt>
                <c:pt idx="1937">
                  <c:v>3.3333333333333333E-2</c:v>
                </c:pt>
                <c:pt idx="1938">
                  <c:v>3.3333333333333333E-2</c:v>
                </c:pt>
                <c:pt idx="1939">
                  <c:v>3.3333333333333333E-2</c:v>
                </c:pt>
                <c:pt idx="1940">
                  <c:v>3.3333333333333333E-2</c:v>
                </c:pt>
                <c:pt idx="1941">
                  <c:v>0.13333333333333333</c:v>
                </c:pt>
                <c:pt idx="1942">
                  <c:v>9.9999999999999992E-2</c:v>
                </c:pt>
                <c:pt idx="1943">
                  <c:v>9.9999999999999992E-2</c:v>
                </c:pt>
                <c:pt idx="1944">
                  <c:v>0</c:v>
                </c:pt>
                <c:pt idx="1945">
                  <c:v>0</c:v>
                </c:pt>
                <c:pt idx="1946">
                  <c:v>6.6666666666666666E-2</c:v>
                </c:pt>
                <c:pt idx="1947">
                  <c:v>6.6666666666666666E-2</c:v>
                </c:pt>
                <c:pt idx="1948">
                  <c:v>6.6666666666666666E-2</c:v>
                </c:pt>
                <c:pt idx="1949">
                  <c:v>0</c:v>
                </c:pt>
                <c:pt idx="1950">
                  <c:v>0.13333333333333333</c:v>
                </c:pt>
                <c:pt idx="1951">
                  <c:v>0.13333333333333333</c:v>
                </c:pt>
                <c:pt idx="1952">
                  <c:v>0.16666666666666666</c:v>
                </c:pt>
                <c:pt idx="1953">
                  <c:v>0.33333333333333331</c:v>
                </c:pt>
                <c:pt idx="1954">
                  <c:v>0.43333333333333335</c:v>
                </c:pt>
                <c:pt idx="1955">
                  <c:v>0.53333333333333333</c:v>
                </c:pt>
                <c:pt idx="1956">
                  <c:v>0.23333333333333331</c:v>
                </c:pt>
                <c:pt idx="1957">
                  <c:v>0.20000000000000004</c:v>
                </c:pt>
                <c:pt idx="1958">
                  <c:v>6.6666666666666666E-2</c:v>
                </c:pt>
                <c:pt idx="1959">
                  <c:v>6.6666666666666666E-2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3.3333333333333333E-2</c:v>
                </c:pt>
                <c:pt idx="1969">
                  <c:v>0.16666666666666666</c:v>
                </c:pt>
                <c:pt idx="1970">
                  <c:v>0.26666666666666666</c:v>
                </c:pt>
                <c:pt idx="1971">
                  <c:v>0.5</c:v>
                </c:pt>
                <c:pt idx="1972">
                  <c:v>0.56666666666666676</c:v>
                </c:pt>
                <c:pt idx="1973">
                  <c:v>1.8</c:v>
                </c:pt>
                <c:pt idx="1974">
                  <c:v>2.3666666666666667</c:v>
                </c:pt>
                <c:pt idx="1975">
                  <c:v>2.5666666666666669</c:v>
                </c:pt>
                <c:pt idx="1976">
                  <c:v>2.2666666666666671</c:v>
                </c:pt>
                <c:pt idx="1977">
                  <c:v>2.3666666666666667</c:v>
                </c:pt>
                <c:pt idx="1978">
                  <c:v>3.1666666666666665</c:v>
                </c:pt>
                <c:pt idx="1979">
                  <c:v>3.4666666666666668</c:v>
                </c:pt>
                <c:pt idx="1980">
                  <c:v>3.3333333333333335</c:v>
                </c:pt>
                <c:pt idx="1981">
                  <c:v>2.7333333333333338</c:v>
                </c:pt>
                <c:pt idx="1982">
                  <c:v>2.1666666666666665</c:v>
                </c:pt>
                <c:pt idx="1983">
                  <c:v>2.1333333333333333</c:v>
                </c:pt>
                <c:pt idx="1984">
                  <c:v>2.6999999999999997</c:v>
                </c:pt>
                <c:pt idx="1985">
                  <c:v>3.1999999999999997</c:v>
                </c:pt>
                <c:pt idx="1986">
                  <c:v>2.4333333333333331</c:v>
                </c:pt>
                <c:pt idx="1987">
                  <c:v>1.7666666666666666</c:v>
                </c:pt>
                <c:pt idx="1988">
                  <c:v>1.0999999999999999</c:v>
                </c:pt>
                <c:pt idx="1989">
                  <c:v>2.4</c:v>
                </c:pt>
                <c:pt idx="1990">
                  <c:v>2.1333333333333333</c:v>
                </c:pt>
                <c:pt idx="1991">
                  <c:v>1.7666666666666666</c:v>
                </c:pt>
                <c:pt idx="1992">
                  <c:v>1.1333333333333333</c:v>
                </c:pt>
                <c:pt idx="1993">
                  <c:v>0.96666666666666679</c:v>
                </c:pt>
                <c:pt idx="1994">
                  <c:v>0.73333333333333339</c:v>
                </c:pt>
                <c:pt idx="1995">
                  <c:v>6.6666666666666666E-2</c:v>
                </c:pt>
                <c:pt idx="1996">
                  <c:v>0.19999999999999998</c:v>
                </c:pt>
                <c:pt idx="1997">
                  <c:v>0.26666666666666666</c:v>
                </c:pt>
                <c:pt idx="1998">
                  <c:v>0.63333333333333341</c:v>
                </c:pt>
                <c:pt idx="1999">
                  <c:v>0.93333333333333324</c:v>
                </c:pt>
                <c:pt idx="2000">
                  <c:v>1.8</c:v>
                </c:pt>
                <c:pt idx="2001">
                  <c:v>2.0333333333333332</c:v>
                </c:pt>
                <c:pt idx="2002">
                  <c:v>1.7999999999999998</c:v>
                </c:pt>
                <c:pt idx="2003">
                  <c:v>2.1333333333333333</c:v>
                </c:pt>
                <c:pt idx="2004">
                  <c:v>3.1333333333333329</c:v>
                </c:pt>
                <c:pt idx="2005">
                  <c:v>3.3333333333333335</c:v>
                </c:pt>
                <c:pt idx="2006">
                  <c:v>2.8333333333333335</c:v>
                </c:pt>
                <c:pt idx="2007">
                  <c:v>1.7666666666666666</c:v>
                </c:pt>
                <c:pt idx="2008">
                  <c:v>1.9666666666666668</c:v>
                </c:pt>
                <c:pt idx="2009">
                  <c:v>2.4</c:v>
                </c:pt>
                <c:pt idx="2010">
                  <c:v>2.4</c:v>
                </c:pt>
                <c:pt idx="2011">
                  <c:v>2.0666666666666669</c:v>
                </c:pt>
                <c:pt idx="2012">
                  <c:v>1.3</c:v>
                </c:pt>
                <c:pt idx="2013">
                  <c:v>1.5666666666666664</c:v>
                </c:pt>
                <c:pt idx="2014">
                  <c:v>2.0666666666666669</c:v>
                </c:pt>
                <c:pt idx="2015">
                  <c:v>2</c:v>
                </c:pt>
                <c:pt idx="2016">
                  <c:v>1.4333333333333333</c:v>
                </c:pt>
                <c:pt idx="2017">
                  <c:v>1.0999999999999999</c:v>
                </c:pt>
                <c:pt idx="2018">
                  <c:v>2</c:v>
                </c:pt>
                <c:pt idx="2019">
                  <c:v>3.4</c:v>
                </c:pt>
                <c:pt idx="2020">
                  <c:v>3.3666666666666667</c:v>
                </c:pt>
                <c:pt idx="2021">
                  <c:v>2.5000000000000004</c:v>
                </c:pt>
                <c:pt idx="2022">
                  <c:v>1.5</c:v>
                </c:pt>
                <c:pt idx="2023">
                  <c:v>2.1</c:v>
                </c:pt>
                <c:pt idx="2024">
                  <c:v>2.4</c:v>
                </c:pt>
                <c:pt idx="2025">
                  <c:v>2.4000000000000004</c:v>
                </c:pt>
                <c:pt idx="2026">
                  <c:v>1.7</c:v>
                </c:pt>
                <c:pt idx="2027">
                  <c:v>1.4000000000000001</c:v>
                </c:pt>
                <c:pt idx="2028">
                  <c:v>1.4666666666666668</c:v>
                </c:pt>
                <c:pt idx="2029">
                  <c:v>2.0333333333333332</c:v>
                </c:pt>
                <c:pt idx="2030">
                  <c:v>2.6666666666666665</c:v>
                </c:pt>
                <c:pt idx="2031">
                  <c:v>2.2000000000000002</c:v>
                </c:pt>
                <c:pt idx="2032">
                  <c:v>1.8999999999999997</c:v>
                </c:pt>
                <c:pt idx="2033">
                  <c:v>2.4333333333333331</c:v>
                </c:pt>
                <c:pt idx="2034">
                  <c:v>3.2666666666666671</c:v>
                </c:pt>
                <c:pt idx="2035">
                  <c:v>3.4</c:v>
                </c:pt>
                <c:pt idx="2036">
                  <c:v>2.8333333333333335</c:v>
                </c:pt>
                <c:pt idx="2037">
                  <c:v>3.1999999999999997</c:v>
                </c:pt>
                <c:pt idx="2038">
                  <c:v>3.1</c:v>
                </c:pt>
                <c:pt idx="2039">
                  <c:v>2.3333333333333335</c:v>
                </c:pt>
                <c:pt idx="2040">
                  <c:v>1.5333333333333332</c:v>
                </c:pt>
                <c:pt idx="2041">
                  <c:v>0.89999999999999991</c:v>
                </c:pt>
                <c:pt idx="2042">
                  <c:v>0.83333333333333337</c:v>
                </c:pt>
                <c:pt idx="2043">
                  <c:v>0.3</c:v>
                </c:pt>
                <c:pt idx="2044">
                  <c:v>0.43333333333333335</c:v>
                </c:pt>
                <c:pt idx="2045">
                  <c:v>0.66666666666666663</c:v>
                </c:pt>
                <c:pt idx="2046">
                  <c:v>1</c:v>
                </c:pt>
                <c:pt idx="2047">
                  <c:v>1.5</c:v>
                </c:pt>
                <c:pt idx="2048">
                  <c:v>1.4000000000000001</c:v>
                </c:pt>
                <c:pt idx="2049">
                  <c:v>1.4000000000000001</c:v>
                </c:pt>
                <c:pt idx="2050">
                  <c:v>1</c:v>
                </c:pt>
                <c:pt idx="2051">
                  <c:v>0.96666666666666679</c:v>
                </c:pt>
                <c:pt idx="2052">
                  <c:v>1.2333333333333334</c:v>
                </c:pt>
                <c:pt idx="2053">
                  <c:v>1.1333333333333335</c:v>
                </c:pt>
                <c:pt idx="2054">
                  <c:v>1.0333333333333334</c:v>
                </c:pt>
                <c:pt idx="2055">
                  <c:v>0.5</c:v>
                </c:pt>
                <c:pt idx="2056">
                  <c:v>0.5</c:v>
                </c:pt>
                <c:pt idx="2057">
                  <c:v>0.33333333333333331</c:v>
                </c:pt>
                <c:pt idx="2058">
                  <c:v>0.56666666666666665</c:v>
                </c:pt>
                <c:pt idx="2059">
                  <c:v>0.56666666666666665</c:v>
                </c:pt>
                <c:pt idx="2060">
                  <c:v>0.73333333333333339</c:v>
                </c:pt>
                <c:pt idx="2061">
                  <c:v>0.56666666666666665</c:v>
                </c:pt>
                <c:pt idx="2062">
                  <c:v>0.39999999999999997</c:v>
                </c:pt>
                <c:pt idx="2063">
                  <c:v>0.66666666666666663</c:v>
                </c:pt>
                <c:pt idx="2064">
                  <c:v>0.66666666666666663</c:v>
                </c:pt>
                <c:pt idx="2065">
                  <c:v>1.0999999999999999</c:v>
                </c:pt>
                <c:pt idx="2066">
                  <c:v>1.5333333333333332</c:v>
                </c:pt>
                <c:pt idx="2067">
                  <c:v>3</c:v>
                </c:pt>
                <c:pt idx="2068">
                  <c:v>3.1999999999999997</c:v>
                </c:pt>
                <c:pt idx="2069">
                  <c:v>3.1333333333333333</c:v>
                </c:pt>
                <c:pt idx="2070">
                  <c:v>1.5333333333333332</c:v>
                </c:pt>
                <c:pt idx="2071">
                  <c:v>0.96666666666666667</c:v>
                </c:pt>
                <c:pt idx="2072">
                  <c:v>0.16666666666666666</c:v>
                </c:pt>
                <c:pt idx="2073">
                  <c:v>6.6666666666666666E-2</c:v>
                </c:pt>
                <c:pt idx="2074">
                  <c:v>0</c:v>
                </c:pt>
                <c:pt idx="2075">
                  <c:v>0</c:v>
                </c:pt>
                <c:pt idx="2076">
                  <c:v>9.9999999999999992E-2</c:v>
                </c:pt>
                <c:pt idx="2077">
                  <c:v>9.9999999999999992E-2</c:v>
                </c:pt>
                <c:pt idx="2078">
                  <c:v>9.9999999999999992E-2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3.3333333333333333E-2</c:v>
                </c:pt>
                <c:pt idx="2083">
                  <c:v>0.10000000000000002</c:v>
                </c:pt>
                <c:pt idx="2084">
                  <c:v>0.26666666666666666</c:v>
                </c:pt>
                <c:pt idx="2085">
                  <c:v>0.33333333333333331</c:v>
                </c:pt>
                <c:pt idx="2086">
                  <c:v>0.3666666666666667</c:v>
                </c:pt>
                <c:pt idx="2087">
                  <c:v>0.3</c:v>
                </c:pt>
                <c:pt idx="2088">
                  <c:v>0.26666666666666666</c:v>
                </c:pt>
                <c:pt idx="2089">
                  <c:v>0.5</c:v>
                </c:pt>
                <c:pt idx="2090">
                  <c:v>0.46666666666666662</c:v>
                </c:pt>
                <c:pt idx="2091">
                  <c:v>0.39999999999999997</c:v>
                </c:pt>
                <c:pt idx="2092">
                  <c:v>6.6666666666666666E-2</c:v>
                </c:pt>
                <c:pt idx="2093">
                  <c:v>0</c:v>
                </c:pt>
                <c:pt idx="2094">
                  <c:v>3.3333333333333333E-2</c:v>
                </c:pt>
                <c:pt idx="2095">
                  <c:v>0.26666666666666666</c:v>
                </c:pt>
                <c:pt idx="2096">
                  <c:v>0.56666666666666665</c:v>
                </c:pt>
                <c:pt idx="2097">
                  <c:v>1</c:v>
                </c:pt>
                <c:pt idx="2098">
                  <c:v>1.7333333333333332</c:v>
                </c:pt>
                <c:pt idx="2099">
                  <c:v>1.4333333333333333</c:v>
                </c:pt>
                <c:pt idx="2100">
                  <c:v>1.0333333333333334</c:v>
                </c:pt>
                <c:pt idx="2101">
                  <c:v>0.43333333333333335</c:v>
                </c:pt>
                <c:pt idx="2102">
                  <c:v>0.46666666666666673</c:v>
                </c:pt>
                <c:pt idx="2103">
                  <c:v>0.66666666666666663</c:v>
                </c:pt>
                <c:pt idx="2104">
                  <c:v>1.5</c:v>
                </c:pt>
                <c:pt idx="2105">
                  <c:v>2.0666666666666669</c:v>
                </c:pt>
                <c:pt idx="2106">
                  <c:v>2.9</c:v>
                </c:pt>
                <c:pt idx="2107">
                  <c:v>2.0333333333333332</c:v>
                </c:pt>
                <c:pt idx="2108">
                  <c:v>1.4333333333333333</c:v>
                </c:pt>
                <c:pt idx="2109">
                  <c:v>0.43333333333333335</c:v>
                </c:pt>
                <c:pt idx="2110">
                  <c:v>0.53333333333333333</c:v>
                </c:pt>
                <c:pt idx="2111">
                  <c:v>0.83333333333333337</c:v>
                </c:pt>
                <c:pt idx="2112">
                  <c:v>0.73333333333333339</c:v>
                </c:pt>
                <c:pt idx="2113">
                  <c:v>0.5</c:v>
                </c:pt>
                <c:pt idx="2114">
                  <c:v>0.3</c:v>
                </c:pt>
                <c:pt idx="2115">
                  <c:v>0.6333333333333333</c:v>
                </c:pt>
                <c:pt idx="2116">
                  <c:v>0.73333333333333339</c:v>
                </c:pt>
                <c:pt idx="2117">
                  <c:v>0.76666666666666661</c:v>
                </c:pt>
                <c:pt idx="2118">
                  <c:v>0.43333333333333335</c:v>
                </c:pt>
                <c:pt idx="2119">
                  <c:v>0.13333333333333333</c:v>
                </c:pt>
                <c:pt idx="2120">
                  <c:v>0.16666666666666666</c:v>
                </c:pt>
                <c:pt idx="2121">
                  <c:v>0.16666666666666666</c:v>
                </c:pt>
                <c:pt idx="2122">
                  <c:v>0.26666666666666666</c:v>
                </c:pt>
                <c:pt idx="2123">
                  <c:v>0.76666666666666661</c:v>
                </c:pt>
                <c:pt idx="2124">
                  <c:v>0.89999999999999991</c:v>
                </c:pt>
                <c:pt idx="2125">
                  <c:v>0.79999999999999993</c:v>
                </c:pt>
                <c:pt idx="2126">
                  <c:v>0.3666666666666667</c:v>
                </c:pt>
                <c:pt idx="2127">
                  <c:v>0.46666666666666662</c:v>
                </c:pt>
                <c:pt idx="2128">
                  <c:v>0.46666666666666662</c:v>
                </c:pt>
                <c:pt idx="2129">
                  <c:v>0.83333333333333337</c:v>
                </c:pt>
                <c:pt idx="2130">
                  <c:v>1.9666666666666666</c:v>
                </c:pt>
                <c:pt idx="2131">
                  <c:v>3.5666666666666664</c:v>
                </c:pt>
                <c:pt idx="2132">
                  <c:v>3.8666666666666658</c:v>
                </c:pt>
                <c:pt idx="2133">
                  <c:v>2.8333333333333335</c:v>
                </c:pt>
                <c:pt idx="2134">
                  <c:v>1.6666666666666667</c:v>
                </c:pt>
                <c:pt idx="2135">
                  <c:v>1.3</c:v>
                </c:pt>
                <c:pt idx="2136">
                  <c:v>2.3666666666666667</c:v>
                </c:pt>
                <c:pt idx="2137">
                  <c:v>3.2000000000000006</c:v>
                </c:pt>
                <c:pt idx="2138">
                  <c:v>3</c:v>
                </c:pt>
                <c:pt idx="2139">
                  <c:v>1.7333333333333334</c:v>
                </c:pt>
                <c:pt idx="2140">
                  <c:v>0.56666666666666665</c:v>
                </c:pt>
                <c:pt idx="2141">
                  <c:v>0.3666666666666667</c:v>
                </c:pt>
                <c:pt idx="2142">
                  <c:v>0.5</c:v>
                </c:pt>
                <c:pt idx="2143">
                  <c:v>1.1000000000000001</c:v>
                </c:pt>
                <c:pt idx="2144">
                  <c:v>1.5</c:v>
                </c:pt>
                <c:pt idx="2145">
                  <c:v>1.6666666666666667</c:v>
                </c:pt>
                <c:pt idx="2146">
                  <c:v>1.0666666666666667</c:v>
                </c:pt>
                <c:pt idx="2147">
                  <c:v>1.3</c:v>
                </c:pt>
                <c:pt idx="2148">
                  <c:v>1.9333333333333333</c:v>
                </c:pt>
                <c:pt idx="2149">
                  <c:v>2.3666666666666667</c:v>
                </c:pt>
                <c:pt idx="2150">
                  <c:v>2.1</c:v>
                </c:pt>
                <c:pt idx="2151">
                  <c:v>1.7</c:v>
                </c:pt>
                <c:pt idx="2152">
                  <c:v>2.1999999999999997</c:v>
                </c:pt>
                <c:pt idx="2153">
                  <c:v>3.5333333333333332</c:v>
                </c:pt>
                <c:pt idx="2154">
                  <c:v>3</c:v>
                </c:pt>
                <c:pt idx="2155">
                  <c:v>2.7333333333333329</c:v>
                </c:pt>
                <c:pt idx="2156">
                  <c:v>1.7</c:v>
                </c:pt>
                <c:pt idx="2157">
                  <c:v>2.9666666666666663</c:v>
                </c:pt>
                <c:pt idx="2158">
                  <c:v>3.7666666666666671</c:v>
                </c:pt>
                <c:pt idx="2159">
                  <c:v>3.0333333333333332</c:v>
                </c:pt>
                <c:pt idx="2160">
                  <c:v>1.6666666666666667</c:v>
                </c:pt>
                <c:pt idx="2161">
                  <c:v>0.83333333333333337</c:v>
                </c:pt>
                <c:pt idx="2162">
                  <c:v>1.6666666666666667</c:v>
                </c:pt>
                <c:pt idx="2163">
                  <c:v>2.9666666666666668</c:v>
                </c:pt>
                <c:pt idx="2164">
                  <c:v>2.8333333333333335</c:v>
                </c:pt>
                <c:pt idx="2165">
                  <c:v>3.1666666666666665</c:v>
                </c:pt>
                <c:pt idx="2166">
                  <c:v>2.5333333333333332</c:v>
                </c:pt>
                <c:pt idx="2167">
                  <c:v>1.9333333333333336</c:v>
                </c:pt>
                <c:pt idx="2168">
                  <c:v>0.70000000000000007</c:v>
                </c:pt>
                <c:pt idx="2169">
                  <c:v>0</c:v>
                </c:pt>
                <c:pt idx="2170">
                  <c:v>0.13333333333333333</c:v>
                </c:pt>
                <c:pt idx="2171">
                  <c:v>0.5</c:v>
                </c:pt>
                <c:pt idx="2172">
                  <c:v>1.0999999999999999</c:v>
                </c:pt>
                <c:pt idx="2173">
                  <c:v>1.2333333333333334</c:v>
                </c:pt>
                <c:pt idx="2174">
                  <c:v>1.9666666666666668</c:v>
                </c:pt>
                <c:pt idx="2175">
                  <c:v>1.8999999999999997</c:v>
                </c:pt>
                <c:pt idx="2176">
                  <c:v>2.5666666666666669</c:v>
                </c:pt>
                <c:pt idx="2177">
                  <c:v>2.1666666666666665</c:v>
                </c:pt>
                <c:pt idx="2178">
                  <c:v>2.2666666666666671</c:v>
                </c:pt>
                <c:pt idx="2179">
                  <c:v>1.5333333333333332</c:v>
                </c:pt>
                <c:pt idx="2180">
                  <c:v>1</c:v>
                </c:pt>
                <c:pt idx="2181">
                  <c:v>0.80000000000000016</c:v>
                </c:pt>
                <c:pt idx="2182">
                  <c:v>1</c:v>
                </c:pt>
                <c:pt idx="2183">
                  <c:v>0.83333333333333337</c:v>
                </c:pt>
                <c:pt idx="2184">
                  <c:v>0.53333333333333333</c:v>
                </c:pt>
                <c:pt idx="2185">
                  <c:v>0.43333333333333335</c:v>
                </c:pt>
                <c:pt idx="2186">
                  <c:v>0.66666666666666663</c:v>
                </c:pt>
                <c:pt idx="2187">
                  <c:v>0.8666666666666667</c:v>
                </c:pt>
                <c:pt idx="2188">
                  <c:v>1.5</c:v>
                </c:pt>
                <c:pt idx="2189">
                  <c:v>2.1</c:v>
                </c:pt>
                <c:pt idx="2190">
                  <c:v>1.8666666666666665</c:v>
                </c:pt>
                <c:pt idx="2191">
                  <c:v>1.1666666666666667</c:v>
                </c:pt>
                <c:pt idx="2192">
                  <c:v>0.76666666666666661</c:v>
                </c:pt>
                <c:pt idx="2193">
                  <c:v>1.8</c:v>
                </c:pt>
                <c:pt idx="2194">
                  <c:v>1.5666666666666667</c:v>
                </c:pt>
                <c:pt idx="2195">
                  <c:v>1.1333333333333333</c:v>
                </c:pt>
                <c:pt idx="2196">
                  <c:v>0</c:v>
                </c:pt>
                <c:pt idx="2197">
                  <c:v>0.66666666666666663</c:v>
                </c:pt>
                <c:pt idx="2198">
                  <c:v>1.0999999999999999</c:v>
                </c:pt>
                <c:pt idx="2199">
                  <c:v>1.0999999999999999</c:v>
                </c:pt>
                <c:pt idx="2200">
                  <c:v>0.70000000000000007</c:v>
                </c:pt>
                <c:pt idx="2201">
                  <c:v>0.3</c:v>
                </c:pt>
                <c:pt idx="2202">
                  <c:v>0.43333333333333335</c:v>
                </c:pt>
                <c:pt idx="2203">
                  <c:v>0.66666666666666663</c:v>
                </c:pt>
                <c:pt idx="2204">
                  <c:v>1.0333333333333332</c:v>
                </c:pt>
                <c:pt idx="2205">
                  <c:v>1.3</c:v>
                </c:pt>
                <c:pt idx="2206">
                  <c:v>1.0999999999999999</c:v>
                </c:pt>
                <c:pt idx="2207">
                  <c:v>0.70000000000000007</c:v>
                </c:pt>
                <c:pt idx="2208">
                  <c:v>0.43333333333333335</c:v>
                </c:pt>
                <c:pt idx="2209">
                  <c:v>0.76666666666666661</c:v>
                </c:pt>
                <c:pt idx="2210">
                  <c:v>2.4666666666666663</c:v>
                </c:pt>
                <c:pt idx="2211">
                  <c:v>2.9</c:v>
                </c:pt>
                <c:pt idx="2212">
                  <c:v>2.3666666666666667</c:v>
                </c:pt>
                <c:pt idx="2213">
                  <c:v>1</c:v>
                </c:pt>
                <c:pt idx="2214">
                  <c:v>0.93333333333333324</c:v>
                </c:pt>
                <c:pt idx="2215">
                  <c:v>1.6333333333333335</c:v>
                </c:pt>
                <c:pt idx="2216">
                  <c:v>1.9333333333333333</c:v>
                </c:pt>
                <c:pt idx="2217">
                  <c:v>1.5999999999999999</c:v>
                </c:pt>
                <c:pt idx="2218">
                  <c:v>0.8666666666666667</c:v>
                </c:pt>
                <c:pt idx="2219">
                  <c:v>0.23333333333333331</c:v>
                </c:pt>
                <c:pt idx="2220">
                  <c:v>0.10000000000000002</c:v>
                </c:pt>
                <c:pt idx="2221">
                  <c:v>3.3333333333333333E-2</c:v>
                </c:pt>
                <c:pt idx="2222">
                  <c:v>3.3333333333333333E-2</c:v>
                </c:pt>
                <c:pt idx="2223">
                  <c:v>0</c:v>
                </c:pt>
                <c:pt idx="2224">
                  <c:v>9.9999999999999992E-2</c:v>
                </c:pt>
                <c:pt idx="2225">
                  <c:v>0.43333333333333335</c:v>
                </c:pt>
                <c:pt idx="2226">
                  <c:v>0.43333333333333335</c:v>
                </c:pt>
                <c:pt idx="2227">
                  <c:v>0.33333333333333331</c:v>
                </c:pt>
                <c:pt idx="2228">
                  <c:v>9.9999999999999992E-2</c:v>
                </c:pt>
                <c:pt idx="2229">
                  <c:v>9.9999999999999992E-2</c:v>
                </c:pt>
                <c:pt idx="2230">
                  <c:v>9.9999999999999992E-2</c:v>
                </c:pt>
                <c:pt idx="2231">
                  <c:v>0.19999999999999998</c:v>
                </c:pt>
                <c:pt idx="2232">
                  <c:v>0.46666666666666662</c:v>
                </c:pt>
                <c:pt idx="2233">
                  <c:v>0.56666666666666665</c:v>
                </c:pt>
                <c:pt idx="2234">
                  <c:v>0.53333333333333333</c:v>
                </c:pt>
                <c:pt idx="2235">
                  <c:v>0.76666666666666661</c:v>
                </c:pt>
                <c:pt idx="2236">
                  <c:v>0.83333333333333337</c:v>
                </c:pt>
                <c:pt idx="2237">
                  <c:v>0.83333333333333337</c:v>
                </c:pt>
                <c:pt idx="2238">
                  <c:v>1.5333333333333332</c:v>
                </c:pt>
                <c:pt idx="2239">
                  <c:v>2</c:v>
                </c:pt>
                <c:pt idx="2240">
                  <c:v>1.8333333333333333</c:v>
                </c:pt>
                <c:pt idx="2241">
                  <c:v>0.6333333333333333</c:v>
                </c:pt>
                <c:pt idx="2242">
                  <c:v>3.3333333333333333E-2</c:v>
                </c:pt>
                <c:pt idx="2243">
                  <c:v>0.63333333333333341</c:v>
                </c:pt>
                <c:pt idx="2244">
                  <c:v>0.76666666666666672</c:v>
                </c:pt>
                <c:pt idx="2245">
                  <c:v>0.80000000000000016</c:v>
                </c:pt>
                <c:pt idx="2246">
                  <c:v>1.0333333333333334</c:v>
                </c:pt>
                <c:pt idx="2247">
                  <c:v>1.9333333333333336</c:v>
                </c:pt>
                <c:pt idx="2248">
                  <c:v>3.2999999999999994</c:v>
                </c:pt>
                <c:pt idx="2249">
                  <c:v>3.5</c:v>
                </c:pt>
                <c:pt idx="2250">
                  <c:v>2.4666666666666668</c:v>
                </c:pt>
                <c:pt idx="2251">
                  <c:v>1.7666666666666668</c:v>
                </c:pt>
                <c:pt idx="2252">
                  <c:v>1.7666666666666668</c:v>
                </c:pt>
                <c:pt idx="2253">
                  <c:v>2.7000000000000006</c:v>
                </c:pt>
                <c:pt idx="2254">
                  <c:v>2.6666666666666665</c:v>
                </c:pt>
                <c:pt idx="2255">
                  <c:v>2.4</c:v>
                </c:pt>
                <c:pt idx="2256">
                  <c:v>1.5666666666666667</c:v>
                </c:pt>
                <c:pt idx="2257">
                  <c:v>1.9666666666666666</c:v>
                </c:pt>
                <c:pt idx="2258">
                  <c:v>2.3666666666666667</c:v>
                </c:pt>
                <c:pt idx="2259">
                  <c:v>2.6999999999999997</c:v>
                </c:pt>
                <c:pt idx="2260">
                  <c:v>1.9000000000000001</c:v>
                </c:pt>
                <c:pt idx="2261">
                  <c:v>1.1333333333333335</c:v>
                </c:pt>
                <c:pt idx="2262">
                  <c:v>1.0999999999999999</c:v>
                </c:pt>
                <c:pt idx="2263">
                  <c:v>1.3333333333333333</c:v>
                </c:pt>
                <c:pt idx="2264">
                  <c:v>1.1333333333333333</c:v>
                </c:pt>
                <c:pt idx="2265">
                  <c:v>1</c:v>
                </c:pt>
                <c:pt idx="2266">
                  <c:v>0.6333333333333333</c:v>
                </c:pt>
                <c:pt idx="2267">
                  <c:v>0.5</c:v>
                </c:pt>
                <c:pt idx="2268">
                  <c:v>0.6333333333333333</c:v>
                </c:pt>
                <c:pt idx="2269">
                  <c:v>0.53333333333333333</c:v>
                </c:pt>
                <c:pt idx="2270">
                  <c:v>0.46666666666666662</c:v>
                </c:pt>
                <c:pt idx="2271">
                  <c:v>0.16666666666666666</c:v>
                </c:pt>
                <c:pt idx="2272">
                  <c:v>1.2666666666666666</c:v>
                </c:pt>
                <c:pt idx="2273">
                  <c:v>2.0666666666666664</c:v>
                </c:pt>
                <c:pt idx="2274">
                  <c:v>3.4666666666666668</c:v>
                </c:pt>
                <c:pt idx="2275">
                  <c:v>2.9000000000000004</c:v>
                </c:pt>
                <c:pt idx="2276">
                  <c:v>2.4666666666666668</c:v>
                </c:pt>
                <c:pt idx="2277">
                  <c:v>1.0000000000000002</c:v>
                </c:pt>
                <c:pt idx="2278">
                  <c:v>0.40000000000000008</c:v>
                </c:pt>
                <c:pt idx="2279">
                  <c:v>0.16666666666666666</c:v>
                </c:pt>
                <c:pt idx="2280">
                  <c:v>0.20000000000000004</c:v>
                </c:pt>
                <c:pt idx="2281">
                  <c:v>0.26666666666666666</c:v>
                </c:pt>
                <c:pt idx="2282">
                  <c:v>0.13333333333333333</c:v>
                </c:pt>
                <c:pt idx="2283">
                  <c:v>6.6666666666666666E-2</c:v>
                </c:pt>
                <c:pt idx="2284">
                  <c:v>3.3333333333333333E-2</c:v>
                </c:pt>
                <c:pt idx="2285">
                  <c:v>0.13333333333333333</c:v>
                </c:pt>
                <c:pt idx="2286">
                  <c:v>0.3</c:v>
                </c:pt>
                <c:pt idx="2287">
                  <c:v>0.5</c:v>
                </c:pt>
                <c:pt idx="2288">
                  <c:v>0.39999999999999997</c:v>
                </c:pt>
                <c:pt idx="2289">
                  <c:v>0.86666666666666659</c:v>
                </c:pt>
                <c:pt idx="2290">
                  <c:v>1.6666666666666667</c:v>
                </c:pt>
                <c:pt idx="2291">
                  <c:v>2.3666666666666667</c:v>
                </c:pt>
                <c:pt idx="2292">
                  <c:v>2.3333333333333335</c:v>
                </c:pt>
                <c:pt idx="2293">
                  <c:v>1.5666666666666667</c:v>
                </c:pt>
                <c:pt idx="2294">
                  <c:v>1.2666666666666666</c:v>
                </c:pt>
                <c:pt idx="2295">
                  <c:v>0.70000000000000007</c:v>
                </c:pt>
                <c:pt idx="2296">
                  <c:v>0.43333333333333335</c:v>
                </c:pt>
                <c:pt idx="2297">
                  <c:v>0.5</c:v>
                </c:pt>
                <c:pt idx="2298">
                  <c:v>0.83333333333333337</c:v>
                </c:pt>
                <c:pt idx="2299">
                  <c:v>0.93333333333333324</c:v>
                </c:pt>
                <c:pt idx="2300">
                  <c:v>0.46666666666666673</c:v>
                </c:pt>
                <c:pt idx="2301">
                  <c:v>0.26666666666666666</c:v>
                </c:pt>
                <c:pt idx="2302">
                  <c:v>0.83333333333333337</c:v>
                </c:pt>
                <c:pt idx="2303">
                  <c:v>1.7333333333333334</c:v>
                </c:pt>
                <c:pt idx="2304">
                  <c:v>1.6666666666666667</c:v>
                </c:pt>
                <c:pt idx="2305">
                  <c:v>1.1333333333333333</c:v>
                </c:pt>
                <c:pt idx="2306">
                  <c:v>0.26666666666666666</c:v>
                </c:pt>
                <c:pt idx="2307">
                  <c:v>0.16666666666666666</c:v>
                </c:pt>
                <c:pt idx="2308">
                  <c:v>0.26666666666666666</c:v>
                </c:pt>
                <c:pt idx="2309">
                  <c:v>0.23333333333333331</c:v>
                </c:pt>
                <c:pt idx="2310">
                  <c:v>0.26666666666666666</c:v>
                </c:pt>
                <c:pt idx="2311">
                  <c:v>3.3333333333333333E-2</c:v>
                </c:pt>
                <c:pt idx="2312">
                  <c:v>3.3333333333333333E-2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0.13333333333333333</c:v>
                </c:pt>
                <c:pt idx="2317">
                  <c:v>0.16666666666666666</c:v>
                </c:pt>
                <c:pt idx="2318">
                  <c:v>0.16666666666666666</c:v>
                </c:pt>
                <c:pt idx="2319">
                  <c:v>0.19999999999999998</c:v>
                </c:pt>
                <c:pt idx="2320">
                  <c:v>0.5</c:v>
                </c:pt>
                <c:pt idx="2321">
                  <c:v>0.79999999999999993</c:v>
                </c:pt>
                <c:pt idx="2322">
                  <c:v>0.96666666666666667</c:v>
                </c:pt>
                <c:pt idx="2323">
                  <c:v>0.6333333333333333</c:v>
                </c:pt>
                <c:pt idx="2324">
                  <c:v>1.0666666666666667</c:v>
                </c:pt>
                <c:pt idx="2325">
                  <c:v>1.3</c:v>
                </c:pt>
                <c:pt idx="2326">
                  <c:v>1.7666666666666668</c:v>
                </c:pt>
                <c:pt idx="2327">
                  <c:v>1.3999999999999997</c:v>
                </c:pt>
                <c:pt idx="2328">
                  <c:v>1.0333333333333334</c:v>
                </c:pt>
                <c:pt idx="2329">
                  <c:v>0.63333333333333341</c:v>
                </c:pt>
                <c:pt idx="2330">
                  <c:v>0.26666666666666666</c:v>
                </c:pt>
                <c:pt idx="2331">
                  <c:v>6.6666666666666666E-2</c:v>
                </c:pt>
                <c:pt idx="2332">
                  <c:v>0</c:v>
                </c:pt>
                <c:pt idx="2333">
                  <c:v>0.16666666666666666</c:v>
                </c:pt>
                <c:pt idx="2334">
                  <c:v>0.16666666666666666</c:v>
                </c:pt>
                <c:pt idx="2335">
                  <c:v>0.16666666666666666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0.3</c:v>
                </c:pt>
                <c:pt idx="2340">
                  <c:v>0.79999999999999993</c:v>
                </c:pt>
                <c:pt idx="2341">
                  <c:v>1.2333333333333334</c:v>
                </c:pt>
                <c:pt idx="2342">
                  <c:v>0.93333333333333324</c:v>
                </c:pt>
                <c:pt idx="2343">
                  <c:v>0.46666666666666673</c:v>
                </c:pt>
                <c:pt idx="2344">
                  <c:v>0.23333333333333331</c:v>
                </c:pt>
                <c:pt idx="2345">
                  <c:v>0.23333333333333331</c:v>
                </c:pt>
                <c:pt idx="2346">
                  <c:v>0.3666666666666667</c:v>
                </c:pt>
                <c:pt idx="2347">
                  <c:v>4.166666666666667</c:v>
                </c:pt>
                <c:pt idx="2348">
                  <c:v>4.166666666666667</c:v>
                </c:pt>
                <c:pt idx="2349">
                  <c:v>4.166666666666667</c:v>
                </c:pt>
                <c:pt idx="2350">
                  <c:v>0.6</c:v>
                </c:pt>
                <c:pt idx="2351">
                  <c:v>1.5333333333333332</c:v>
                </c:pt>
                <c:pt idx="2352">
                  <c:v>2.5666666666666664</c:v>
                </c:pt>
                <c:pt idx="2353">
                  <c:v>2.9</c:v>
                </c:pt>
                <c:pt idx="2354">
                  <c:v>2.9</c:v>
                </c:pt>
                <c:pt idx="2355">
                  <c:v>2.0666666666666664</c:v>
                </c:pt>
                <c:pt idx="2356">
                  <c:v>1.3666666666666665</c:v>
                </c:pt>
                <c:pt idx="2357">
                  <c:v>0.43333333333333335</c:v>
                </c:pt>
                <c:pt idx="2358">
                  <c:v>0.16666666666666666</c:v>
                </c:pt>
                <c:pt idx="2359">
                  <c:v>0.13333333333333333</c:v>
                </c:pt>
                <c:pt idx="2360">
                  <c:v>0.13333333333333333</c:v>
                </c:pt>
                <c:pt idx="2361">
                  <c:v>0.16666666666666666</c:v>
                </c:pt>
                <c:pt idx="2362">
                  <c:v>0.33333333333333331</c:v>
                </c:pt>
                <c:pt idx="2363">
                  <c:v>0.5</c:v>
                </c:pt>
                <c:pt idx="2364">
                  <c:v>0.46666666666666673</c:v>
                </c:pt>
                <c:pt idx="2365">
                  <c:v>0.93333333333333324</c:v>
                </c:pt>
                <c:pt idx="2366">
                  <c:v>1.0999999999999999</c:v>
                </c:pt>
                <c:pt idx="2367">
                  <c:v>1.0999999999999999</c:v>
                </c:pt>
                <c:pt idx="2368">
                  <c:v>0.76666666666666661</c:v>
                </c:pt>
                <c:pt idx="2369">
                  <c:v>0.43333333333333335</c:v>
                </c:pt>
                <c:pt idx="2370">
                  <c:v>0.39999999999999997</c:v>
                </c:pt>
                <c:pt idx="2371">
                  <c:v>0.6</c:v>
                </c:pt>
                <c:pt idx="2372">
                  <c:v>1.0333333333333334</c:v>
                </c:pt>
                <c:pt idx="2373">
                  <c:v>1.4666666666666668</c:v>
                </c:pt>
                <c:pt idx="2374">
                  <c:v>1.0999999999999999</c:v>
                </c:pt>
                <c:pt idx="2375">
                  <c:v>1.5666666666666667</c:v>
                </c:pt>
                <c:pt idx="2376">
                  <c:v>1.6666666666666667</c:v>
                </c:pt>
                <c:pt idx="2377">
                  <c:v>1.5333333333333332</c:v>
                </c:pt>
                <c:pt idx="2378">
                  <c:v>0.73333333333333339</c:v>
                </c:pt>
                <c:pt idx="2379">
                  <c:v>0.46666666666666662</c:v>
                </c:pt>
                <c:pt idx="2380">
                  <c:v>0.96666666666666679</c:v>
                </c:pt>
                <c:pt idx="2381">
                  <c:v>1.3</c:v>
                </c:pt>
                <c:pt idx="2382">
                  <c:v>1.5333333333333334</c:v>
                </c:pt>
                <c:pt idx="2383">
                  <c:v>2</c:v>
                </c:pt>
                <c:pt idx="2384">
                  <c:v>2.6333333333333333</c:v>
                </c:pt>
                <c:pt idx="2385">
                  <c:v>2.6333333333333333</c:v>
                </c:pt>
                <c:pt idx="2386">
                  <c:v>2.3000000000000003</c:v>
                </c:pt>
                <c:pt idx="2387">
                  <c:v>2.1333333333333333</c:v>
                </c:pt>
                <c:pt idx="2388">
                  <c:v>2.8000000000000003</c:v>
                </c:pt>
                <c:pt idx="2389">
                  <c:v>2.5666666666666669</c:v>
                </c:pt>
                <c:pt idx="2390">
                  <c:v>2.5</c:v>
                </c:pt>
                <c:pt idx="2391">
                  <c:v>1.6666666666666667</c:v>
                </c:pt>
                <c:pt idx="2392">
                  <c:v>1.7</c:v>
                </c:pt>
                <c:pt idx="2393">
                  <c:v>1.3666666666666665</c:v>
                </c:pt>
                <c:pt idx="2394">
                  <c:v>1.3333333333333333</c:v>
                </c:pt>
                <c:pt idx="2395">
                  <c:v>1.8</c:v>
                </c:pt>
                <c:pt idx="2396">
                  <c:v>1.9000000000000001</c:v>
                </c:pt>
                <c:pt idx="2397">
                  <c:v>2.2999999999999998</c:v>
                </c:pt>
                <c:pt idx="2398">
                  <c:v>2.2999999999999998</c:v>
                </c:pt>
                <c:pt idx="2399">
                  <c:v>3.1333333333333329</c:v>
                </c:pt>
                <c:pt idx="2400">
                  <c:v>3.4666666666666663</c:v>
                </c:pt>
                <c:pt idx="2401">
                  <c:v>2.7333333333333329</c:v>
                </c:pt>
                <c:pt idx="2402">
                  <c:v>1.9666666666666668</c:v>
                </c:pt>
                <c:pt idx="2403">
                  <c:v>0.8666666666666667</c:v>
                </c:pt>
                <c:pt idx="2404">
                  <c:v>1.1666666666666667</c:v>
                </c:pt>
                <c:pt idx="2405">
                  <c:v>1.1666666666666667</c:v>
                </c:pt>
                <c:pt idx="2406">
                  <c:v>1.3333333333333333</c:v>
                </c:pt>
                <c:pt idx="2407">
                  <c:v>1.3</c:v>
                </c:pt>
                <c:pt idx="2408">
                  <c:v>1.0333333333333332</c:v>
                </c:pt>
                <c:pt idx="2409">
                  <c:v>1.0666666666666667</c:v>
                </c:pt>
                <c:pt idx="2410">
                  <c:v>0.73333333333333328</c:v>
                </c:pt>
                <c:pt idx="2411">
                  <c:v>0.46666666666666662</c:v>
                </c:pt>
                <c:pt idx="2412">
                  <c:v>0.33333333333333331</c:v>
                </c:pt>
                <c:pt idx="2413">
                  <c:v>0.6</c:v>
                </c:pt>
                <c:pt idx="2414">
                  <c:v>0.83333333333333337</c:v>
                </c:pt>
                <c:pt idx="2415">
                  <c:v>0.93333333333333324</c:v>
                </c:pt>
                <c:pt idx="2416">
                  <c:v>0.53333333333333333</c:v>
                </c:pt>
                <c:pt idx="2417">
                  <c:v>0.53333333333333333</c:v>
                </c:pt>
                <c:pt idx="2418">
                  <c:v>0.9</c:v>
                </c:pt>
                <c:pt idx="2419">
                  <c:v>1.2666666666666668</c:v>
                </c:pt>
                <c:pt idx="2420">
                  <c:v>1.1666666666666667</c:v>
                </c:pt>
                <c:pt idx="2421">
                  <c:v>1.7333333333333334</c:v>
                </c:pt>
                <c:pt idx="2422">
                  <c:v>2.2999999999999998</c:v>
                </c:pt>
                <c:pt idx="2423">
                  <c:v>2.1999999999999997</c:v>
                </c:pt>
                <c:pt idx="2424">
                  <c:v>1.3</c:v>
                </c:pt>
                <c:pt idx="2425">
                  <c:v>1.0666666666666667</c:v>
                </c:pt>
                <c:pt idx="2426">
                  <c:v>1</c:v>
                </c:pt>
                <c:pt idx="2427">
                  <c:v>0.96666666666666667</c:v>
                </c:pt>
                <c:pt idx="2428">
                  <c:v>0.40000000000000008</c:v>
                </c:pt>
                <c:pt idx="2429">
                  <c:v>0.6</c:v>
                </c:pt>
                <c:pt idx="2430">
                  <c:v>0.6333333333333333</c:v>
                </c:pt>
                <c:pt idx="2431">
                  <c:v>1.0666666666666667</c:v>
                </c:pt>
                <c:pt idx="2432">
                  <c:v>0.76666666666666661</c:v>
                </c:pt>
                <c:pt idx="2433">
                  <c:v>0.56666666666666665</c:v>
                </c:pt>
                <c:pt idx="2434">
                  <c:v>0</c:v>
                </c:pt>
                <c:pt idx="2435">
                  <c:v>0</c:v>
                </c:pt>
                <c:pt idx="2436">
                  <c:v>6.6666666666666666E-2</c:v>
                </c:pt>
                <c:pt idx="2437">
                  <c:v>6.6666666666666666E-2</c:v>
                </c:pt>
                <c:pt idx="2438">
                  <c:v>0.16666666666666666</c:v>
                </c:pt>
                <c:pt idx="2439">
                  <c:v>9.9999999999999992E-2</c:v>
                </c:pt>
                <c:pt idx="2440">
                  <c:v>0.16666666666666666</c:v>
                </c:pt>
                <c:pt idx="2441">
                  <c:v>0.10000000000000002</c:v>
                </c:pt>
                <c:pt idx="2442">
                  <c:v>0.10000000000000002</c:v>
                </c:pt>
                <c:pt idx="2443">
                  <c:v>3.3333333333333333E-2</c:v>
                </c:pt>
                <c:pt idx="2444">
                  <c:v>0</c:v>
                </c:pt>
                <c:pt idx="2445">
                  <c:v>6.6666666666666666E-2</c:v>
                </c:pt>
                <c:pt idx="2446">
                  <c:v>6.6666666666666666E-2</c:v>
                </c:pt>
                <c:pt idx="2447">
                  <c:v>6.6666666666666666E-2</c:v>
                </c:pt>
                <c:pt idx="2448">
                  <c:v>0</c:v>
                </c:pt>
                <c:pt idx="2449">
                  <c:v>0</c:v>
                </c:pt>
                <c:pt idx="2450">
                  <c:v>6.6666666666666666E-2</c:v>
                </c:pt>
                <c:pt idx="2451">
                  <c:v>6.6666666666666666E-2</c:v>
                </c:pt>
                <c:pt idx="2452">
                  <c:v>6.6666666666666666E-2</c:v>
                </c:pt>
                <c:pt idx="2453">
                  <c:v>3.3333333333333333E-2</c:v>
                </c:pt>
                <c:pt idx="2454">
                  <c:v>0.19999999999999998</c:v>
                </c:pt>
                <c:pt idx="2455">
                  <c:v>0.3666666666666667</c:v>
                </c:pt>
                <c:pt idx="2456">
                  <c:v>0.33333333333333331</c:v>
                </c:pt>
                <c:pt idx="2457">
                  <c:v>0.19999999999999998</c:v>
                </c:pt>
                <c:pt idx="2458">
                  <c:v>0.26666666666666666</c:v>
                </c:pt>
                <c:pt idx="2459">
                  <c:v>0.8666666666666667</c:v>
                </c:pt>
                <c:pt idx="2460">
                  <c:v>1.4666666666666668</c:v>
                </c:pt>
                <c:pt idx="2461">
                  <c:v>1.7333333333333334</c:v>
                </c:pt>
                <c:pt idx="2462">
                  <c:v>2.2666666666666666</c:v>
                </c:pt>
                <c:pt idx="2463">
                  <c:v>1.8</c:v>
                </c:pt>
                <c:pt idx="2464">
                  <c:v>1.3666666666666665</c:v>
                </c:pt>
                <c:pt idx="2465">
                  <c:v>0.69999999999999984</c:v>
                </c:pt>
                <c:pt idx="2466">
                  <c:v>1.0333333333333332</c:v>
                </c:pt>
                <c:pt idx="2467">
                  <c:v>1.3666666666666665</c:v>
                </c:pt>
                <c:pt idx="2468">
                  <c:v>1.7333333333333334</c:v>
                </c:pt>
                <c:pt idx="2469">
                  <c:v>2.1666666666666665</c:v>
                </c:pt>
                <c:pt idx="2470">
                  <c:v>2.6333333333333333</c:v>
                </c:pt>
                <c:pt idx="2471">
                  <c:v>1.9000000000000001</c:v>
                </c:pt>
                <c:pt idx="2472">
                  <c:v>0.96666666666666667</c:v>
                </c:pt>
                <c:pt idx="2473">
                  <c:v>9.9999999999999992E-2</c:v>
                </c:pt>
                <c:pt idx="2474">
                  <c:v>0</c:v>
                </c:pt>
                <c:pt idx="2475">
                  <c:v>0.43333333333333335</c:v>
                </c:pt>
                <c:pt idx="2476">
                  <c:v>1.5999999999999999</c:v>
                </c:pt>
                <c:pt idx="2477">
                  <c:v>2.2666666666666666</c:v>
                </c:pt>
                <c:pt idx="2478">
                  <c:v>2</c:v>
                </c:pt>
                <c:pt idx="2479">
                  <c:v>0.9</c:v>
                </c:pt>
                <c:pt idx="2480">
                  <c:v>0.69999999999999984</c:v>
                </c:pt>
                <c:pt idx="2481">
                  <c:v>1.4666666666666666</c:v>
                </c:pt>
                <c:pt idx="2482">
                  <c:v>1.8666666666666665</c:v>
                </c:pt>
                <c:pt idx="2483">
                  <c:v>1.9333333333333329</c:v>
                </c:pt>
                <c:pt idx="2484">
                  <c:v>1.8666666666666665</c:v>
                </c:pt>
                <c:pt idx="2485">
                  <c:v>1.6666666666666667</c:v>
                </c:pt>
                <c:pt idx="2486">
                  <c:v>1.2333333333333334</c:v>
                </c:pt>
                <c:pt idx="2487">
                  <c:v>0.40000000000000008</c:v>
                </c:pt>
                <c:pt idx="2488">
                  <c:v>0.5</c:v>
                </c:pt>
                <c:pt idx="2489">
                  <c:v>0.96666666666666679</c:v>
                </c:pt>
                <c:pt idx="2490">
                  <c:v>1.3666666666666665</c:v>
                </c:pt>
                <c:pt idx="2491">
                  <c:v>1.3</c:v>
                </c:pt>
                <c:pt idx="2492">
                  <c:v>1.1333333333333335</c:v>
                </c:pt>
                <c:pt idx="2493">
                  <c:v>1.1333333333333335</c:v>
                </c:pt>
                <c:pt idx="2494">
                  <c:v>0.8666666666666667</c:v>
                </c:pt>
                <c:pt idx="2495">
                  <c:v>0.80000000000000016</c:v>
                </c:pt>
                <c:pt idx="2496">
                  <c:v>0.9</c:v>
                </c:pt>
                <c:pt idx="2497">
                  <c:v>1.8</c:v>
                </c:pt>
                <c:pt idx="2498">
                  <c:v>1.6000000000000003</c:v>
                </c:pt>
                <c:pt idx="2499">
                  <c:v>1.2999999999999998</c:v>
                </c:pt>
                <c:pt idx="2500">
                  <c:v>0.40000000000000008</c:v>
                </c:pt>
                <c:pt idx="2501">
                  <c:v>0.56666666666666665</c:v>
                </c:pt>
                <c:pt idx="2502">
                  <c:v>0.66666666666666663</c:v>
                </c:pt>
                <c:pt idx="2503">
                  <c:v>0.96666666666666667</c:v>
                </c:pt>
                <c:pt idx="2504">
                  <c:v>0.8666666666666667</c:v>
                </c:pt>
                <c:pt idx="2505">
                  <c:v>0.53333333333333333</c:v>
                </c:pt>
                <c:pt idx="2506">
                  <c:v>0.19999999999999998</c:v>
                </c:pt>
                <c:pt idx="2507">
                  <c:v>0</c:v>
                </c:pt>
                <c:pt idx="2508">
                  <c:v>0</c:v>
                </c:pt>
                <c:pt idx="2509">
                  <c:v>3.3333333333333333E-2</c:v>
                </c:pt>
                <c:pt idx="2510">
                  <c:v>0.6</c:v>
                </c:pt>
                <c:pt idx="2511">
                  <c:v>0.96666666666666679</c:v>
                </c:pt>
                <c:pt idx="2512">
                  <c:v>1.3666666666666665</c:v>
                </c:pt>
                <c:pt idx="2513">
                  <c:v>1.8</c:v>
                </c:pt>
                <c:pt idx="2514">
                  <c:v>2.1666666666666665</c:v>
                </c:pt>
                <c:pt idx="2515">
                  <c:v>2.4</c:v>
                </c:pt>
                <c:pt idx="2516">
                  <c:v>1.8</c:v>
                </c:pt>
                <c:pt idx="2517">
                  <c:v>1.1000000000000001</c:v>
                </c:pt>
                <c:pt idx="2518">
                  <c:v>1.1666666666666667</c:v>
                </c:pt>
                <c:pt idx="2519">
                  <c:v>1.7</c:v>
                </c:pt>
                <c:pt idx="2520">
                  <c:v>2.7666666666666671</c:v>
                </c:pt>
                <c:pt idx="2521">
                  <c:v>3.0333333333333332</c:v>
                </c:pt>
                <c:pt idx="2522">
                  <c:v>2.8000000000000003</c:v>
                </c:pt>
                <c:pt idx="2523">
                  <c:v>1.8666666666666665</c:v>
                </c:pt>
                <c:pt idx="2524">
                  <c:v>1.0333333333333334</c:v>
                </c:pt>
                <c:pt idx="2525">
                  <c:v>0.3666666666666667</c:v>
                </c:pt>
                <c:pt idx="2526">
                  <c:v>0.26666666666666666</c:v>
                </c:pt>
                <c:pt idx="2527">
                  <c:v>0.10000000000000002</c:v>
                </c:pt>
                <c:pt idx="2528">
                  <c:v>6.6666666666666666E-2</c:v>
                </c:pt>
                <c:pt idx="2529">
                  <c:v>6.6666666666666666E-2</c:v>
                </c:pt>
                <c:pt idx="2530">
                  <c:v>0.23333333333333331</c:v>
                </c:pt>
                <c:pt idx="2531">
                  <c:v>0.3666666666666667</c:v>
                </c:pt>
                <c:pt idx="2532">
                  <c:v>0.6</c:v>
                </c:pt>
                <c:pt idx="2533">
                  <c:v>0.76666666666666661</c:v>
                </c:pt>
                <c:pt idx="2534">
                  <c:v>0.83333333333333337</c:v>
                </c:pt>
                <c:pt idx="2535">
                  <c:v>0.76666666666666661</c:v>
                </c:pt>
                <c:pt idx="2536">
                  <c:v>0.43333333333333329</c:v>
                </c:pt>
                <c:pt idx="2537">
                  <c:v>0.76666666666666661</c:v>
                </c:pt>
                <c:pt idx="2538">
                  <c:v>0.53333333333333333</c:v>
                </c:pt>
                <c:pt idx="2539">
                  <c:v>1.0666666666666667</c:v>
                </c:pt>
                <c:pt idx="2540">
                  <c:v>0.70000000000000007</c:v>
                </c:pt>
                <c:pt idx="2541">
                  <c:v>1.0999999999999999</c:v>
                </c:pt>
                <c:pt idx="2542">
                  <c:v>0.56666666666666665</c:v>
                </c:pt>
                <c:pt idx="2543">
                  <c:v>0.39999999999999997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0.53333333333333333</c:v>
                </c:pt>
                <c:pt idx="2548">
                  <c:v>0.56666666666666676</c:v>
                </c:pt>
                <c:pt idx="2549">
                  <c:v>1.5333333333333332</c:v>
                </c:pt>
                <c:pt idx="2550">
                  <c:v>1.6333333333333335</c:v>
                </c:pt>
                <c:pt idx="2551">
                  <c:v>1.5999999999999999</c:v>
                </c:pt>
                <c:pt idx="2552">
                  <c:v>0.66666666666666663</c:v>
                </c:pt>
                <c:pt idx="2553">
                  <c:v>0.13333333333333333</c:v>
                </c:pt>
                <c:pt idx="2554">
                  <c:v>0.16666666666666666</c:v>
                </c:pt>
                <c:pt idx="2555">
                  <c:v>0.26666666666666666</c:v>
                </c:pt>
                <c:pt idx="2556">
                  <c:v>0.73333333333333339</c:v>
                </c:pt>
                <c:pt idx="2557">
                  <c:v>1.4666666666666668</c:v>
                </c:pt>
                <c:pt idx="2558">
                  <c:v>1.3666666666666665</c:v>
                </c:pt>
                <c:pt idx="2559">
                  <c:v>0.89999999999999991</c:v>
                </c:pt>
                <c:pt idx="2560">
                  <c:v>0.23333333333333331</c:v>
                </c:pt>
                <c:pt idx="2561">
                  <c:v>0.3666666666666667</c:v>
                </c:pt>
                <c:pt idx="2562">
                  <c:v>0.33333333333333331</c:v>
                </c:pt>
                <c:pt idx="2563">
                  <c:v>0.23333333333333331</c:v>
                </c:pt>
                <c:pt idx="2564">
                  <c:v>6.6666666666666666E-2</c:v>
                </c:pt>
                <c:pt idx="2565">
                  <c:v>0</c:v>
                </c:pt>
                <c:pt idx="2566">
                  <c:v>0</c:v>
                </c:pt>
                <c:pt idx="2567">
                  <c:v>9.9999999999999992E-2</c:v>
                </c:pt>
                <c:pt idx="2568">
                  <c:v>0.3666666666666667</c:v>
                </c:pt>
                <c:pt idx="2569">
                  <c:v>1.4666666666666668</c:v>
                </c:pt>
                <c:pt idx="2570">
                  <c:v>2.4666666666666663</c:v>
                </c:pt>
                <c:pt idx="2571">
                  <c:v>2.3666666666666667</c:v>
                </c:pt>
                <c:pt idx="2572">
                  <c:v>1.2666666666666666</c:v>
                </c:pt>
                <c:pt idx="2573">
                  <c:v>0.16666666666666666</c:v>
                </c:pt>
                <c:pt idx="2574">
                  <c:v>0</c:v>
                </c:pt>
                <c:pt idx="2575">
                  <c:v>0.3</c:v>
                </c:pt>
                <c:pt idx="2576">
                  <c:v>0.3</c:v>
                </c:pt>
                <c:pt idx="2577">
                  <c:v>0.33333333333333331</c:v>
                </c:pt>
                <c:pt idx="2578">
                  <c:v>3.3333333333333333E-2</c:v>
                </c:pt>
                <c:pt idx="2579">
                  <c:v>0.6</c:v>
                </c:pt>
                <c:pt idx="2580">
                  <c:v>0.56666666666666665</c:v>
                </c:pt>
                <c:pt idx="2581">
                  <c:v>0.6</c:v>
                </c:pt>
                <c:pt idx="2582">
                  <c:v>0.73333333333333339</c:v>
                </c:pt>
                <c:pt idx="2583">
                  <c:v>2.1</c:v>
                </c:pt>
                <c:pt idx="2584">
                  <c:v>2.8333333333333335</c:v>
                </c:pt>
                <c:pt idx="2585">
                  <c:v>3.1999999999999997</c:v>
                </c:pt>
                <c:pt idx="2586">
                  <c:v>2.4333333333333331</c:v>
                </c:pt>
                <c:pt idx="2587">
                  <c:v>2.4333333333333331</c:v>
                </c:pt>
                <c:pt idx="2588">
                  <c:v>2.6999999999999997</c:v>
                </c:pt>
                <c:pt idx="2589">
                  <c:v>2.9666666666666668</c:v>
                </c:pt>
                <c:pt idx="2590">
                  <c:v>2.4666666666666663</c:v>
                </c:pt>
                <c:pt idx="2591">
                  <c:v>1.1333333333333335</c:v>
                </c:pt>
                <c:pt idx="2592">
                  <c:v>0.26666666666666666</c:v>
                </c:pt>
                <c:pt idx="2593">
                  <c:v>0</c:v>
                </c:pt>
                <c:pt idx="2594">
                  <c:v>0</c:v>
                </c:pt>
                <c:pt idx="2595">
                  <c:v>6.6666666666666666E-2</c:v>
                </c:pt>
                <c:pt idx="2596">
                  <c:v>6.6666666666666666E-2</c:v>
                </c:pt>
                <c:pt idx="2597">
                  <c:v>6.6666666666666666E-2</c:v>
                </c:pt>
                <c:pt idx="2598">
                  <c:v>0</c:v>
                </c:pt>
                <c:pt idx="2599">
                  <c:v>0.26666666666666666</c:v>
                </c:pt>
                <c:pt idx="2600">
                  <c:v>1.5999999999999999</c:v>
                </c:pt>
                <c:pt idx="2601">
                  <c:v>2.2333333333333329</c:v>
                </c:pt>
                <c:pt idx="2602">
                  <c:v>1.9666666666666668</c:v>
                </c:pt>
                <c:pt idx="2603">
                  <c:v>0.6333333333333333</c:v>
                </c:pt>
                <c:pt idx="2604">
                  <c:v>0.33333333333333331</c:v>
                </c:pt>
                <c:pt idx="2605">
                  <c:v>0.76666666666666661</c:v>
                </c:pt>
                <c:pt idx="2606">
                  <c:v>1.6666666666666667</c:v>
                </c:pt>
                <c:pt idx="2607">
                  <c:v>2.1666666666666665</c:v>
                </c:pt>
                <c:pt idx="2608">
                  <c:v>2.3666666666666667</c:v>
                </c:pt>
                <c:pt idx="2609">
                  <c:v>2.1666666666666665</c:v>
                </c:pt>
                <c:pt idx="2610">
                  <c:v>2.3333333333333335</c:v>
                </c:pt>
                <c:pt idx="2611">
                  <c:v>1.8666666666666665</c:v>
                </c:pt>
                <c:pt idx="2612">
                  <c:v>1.1666666666666667</c:v>
                </c:pt>
                <c:pt idx="2613">
                  <c:v>0.16666666666666666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0.19999999999999998</c:v>
                </c:pt>
                <c:pt idx="2622">
                  <c:v>0.33333333333333331</c:v>
                </c:pt>
                <c:pt idx="2623">
                  <c:v>0.46666666666666662</c:v>
                </c:pt>
                <c:pt idx="2624">
                  <c:v>0.26666666666666666</c:v>
                </c:pt>
                <c:pt idx="2625">
                  <c:v>0.13333333333333333</c:v>
                </c:pt>
                <c:pt idx="2626">
                  <c:v>0</c:v>
                </c:pt>
                <c:pt idx="2627">
                  <c:v>0.3666666666666667</c:v>
                </c:pt>
                <c:pt idx="2628">
                  <c:v>0.96666666666666679</c:v>
                </c:pt>
                <c:pt idx="2629">
                  <c:v>1.5333333333333334</c:v>
                </c:pt>
                <c:pt idx="2630">
                  <c:v>1.5</c:v>
                </c:pt>
                <c:pt idx="2631">
                  <c:v>1.4000000000000001</c:v>
                </c:pt>
                <c:pt idx="2632">
                  <c:v>2.1333333333333333</c:v>
                </c:pt>
                <c:pt idx="2633">
                  <c:v>3.5666666666666664</c:v>
                </c:pt>
                <c:pt idx="2634">
                  <c:v>3.5</c:v>
                </c:pt>
                <c:pt idx="2635">
                  <c:v>2.2333333333333329</c:v>
                </c:pt>
                <c:pt idx="2636">
                  <c:v>0.9</c:v>
                </c:pt>
                <c:pt idx="2637">
                  <c:v>1.0333333333333334</c:v>
                </c:pt>
                <c:pt idx="2638">
                  <c:v>1.3</c:v>
                </c:pt>
                <c:pt idx="2639">
                  <c:v>0.9</c:v>
                </c:pt>
                <c:pt idx="2640">
                  <c:v>0.43333333333333335</c:v>
                </c:pt>
                <c:pt idx="2641">
                  <c:v>0.23333333333333331</c:v>
                </c:pt>
                <c:pt idx="2642">
                  <c:v>0.43333333333333329</c:v>
                </c:pt>
                <c:pt idx="2643">
                  <c:v>0.5</c:v>
                </c:pt>
                <c:pt idx="2644">
                  <c:v>0.5</c:v>
                </c:pt>
                <c:pt idx="2645">
                  <c:v>0.53333333333333333</c:v>
                </c:pt>
                <c:pt idx="2646">
                  <c:v>0.70000000000000007</c:v>
                </c:pt>
                <c:pt idx="2647">
                  <c:v>0.9</c:v>
                </c:pt>
                <c:pt idx="2648">
                  <c:v>1.3</c:v>
                </c:pt>
                <c:pt idx="2649">
                  <c:v>1.4000000000000001</c:v>
                </c:pt>
                <c:pt idx="2650">
                  <c:v>1.2</c:v>
                </c:pt>
                <c:pt idx="2651">
                  <c:v>0.53333333333333333</c:v>
                </c:pt>
                <c:pt idx="2652">
                  <c:v>0.16666666666666666</c:v>
                </c:pt>
                <c:pt idx="2653">
                  <c:v>0.3</c:v>
                </c:pt>
                <c:pt idx="2654">
                  <c:v>0.46666666666666662</c:v>
                </c:pt>
                <c:pt idx="2655">
                  <c:v>0.43333333333333335</c:v>
                </c:pt>
                <c:pt idx="2656">
                  <c:v>0.39999999999999997</c:v>
                </c:pt>
                <c:pt idx="2657">
                  <c:v>0.73333333333333339</c:v>
                </c:pt>
                <c:pt idx="2658">
                  <c:v>1.8666666666666665</c:v>
                </c:pt>
                <c:pt idx="2659">
                  <c:v>2.1666666666666665</c:v>
                </c:pt>
                <c:pt idx="2660">
                  <c:v>2</c:v>
                </c:pt>
                <c:pt idx="2661">
                  <c:v>0.83333333333333337</c:v>
                </c:pt>
                <c:pt idx="2662">
                  <c:v>0.3666666666666667</c:v>
                </c:pt>
                <c:pt idx="2663">
                  <c:v>0.13333333333333333</c:v>
                </c:pt>
                <c:pt idx="2664">
                  <c:v>0.53333333333333333</c:v>
                </c:pt>
                <c:pt idx="2665">
                  <c:v>0.70000000000000007</c:v>
                </c:pt>
                <c:pt idx="2666">
                  <c:v>0.89999999999999991</c:v>
                </c:pt>
                <c:pt idx="2667">
                  <c:v>0.66666666666666663</c:v>
                </c:pt>
                <c:pt idx="2668">
                  <c:v>0.6</c:v>
                </c:pt>
                <c:pt idx="2669">
                  <c:v>0.9</c:v>
                </c:pt>
                <c:pt idx="2670">
                  <c:v>0.83333333333333337</c:v>
                </c:pt>
                <c:pt idx="2671">
                  <c:v>1</c:v>
                </c:pt>
                <c:pt idx="2672">
                  <c:v>1.2</c:v>
                </c:pt>
                <c:pt idx="2673">
                  <c:v>1.8333333333333333</c:v>
                </c:pt>
                <c:pt idx="2674">
                  <c:v>1.6333333333333331</c:v>
                </c:pt>
                <c:pt idx="2675">
                  <c:v>0.96666666666666667</c:v>
                </c:pt>
                <c:pt idx="2676">
                  <c:v>0.23333333333333331</c:v>
                </c:pt>
                <c:pt idx="2677">
                  <c:v>0.73333333333333339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0.23333333333333331</c:v>
                </c:pt>
                <c:pt idx="2681">
                  <c:v>0</c:v>
                </c:pt>
                <c:pt idx="2682">
                  <c:v>0</c:v>
                </c:pt>
                <c:pt idx="2683">
                  <c:v>9.9999999999999992E-2</c:v>
                </c:pt>
                <c:pt idx="2684">
                  <c:v>9.9999999999999992E-2</c:v>
                </c:pt>
                <c:pt idx="2685">
                  <c:v>0.19999999999999998</c:v>
                </c:pt>
                <c:pt idx="2686">
                  <c:v>0.56666666666666665</c:v>
                </c:pt>
                <c:pt idx="2687">
                  <c:v>0.9</c:v>
                </c:pt>
                <c:pt idx="2688">
                  <c:v>1.4666666666666668</c:v>
                </c:pt>
                <c:pt idx="2689">
                  <c:v>1.4000000000000001</c:v>
                </c:pt>
                <c:pt idx="2690">
                  <c:v>1.6333333333333335</c:v>
                </c:pt>
                <c:pt idx="2691">
                  <c:v>1.3666666666666665</c:v>
                </c:pt>
                <c:pt idx="2692">
                  <c:v>1.4000000000000001</c:v>
                </c:pt>
                <c:pt idx="2693">
                  <c:v>1.5999999999999999</c:v>
                </c:pt>
                <c:pt idx="2694">
                  <c:v>1.8333333333333333</c:v>
                </c:pt>
                <c:pt idx="2695">
                  <c:v>1.6333333333333331</c:v>
                </c:pt>
                <c:pt idx="2696">
                  <c:v>1.3666666666666665</c:v>
                </c:pt>
                <c:pt idx="2697">
                  <c:v>1.3333333333333333</c:v>
                </c:pt>
                <c:pt idx="2698">
                  <c:v>1.7</c:v>
                </c:pt>
                <c:pt idx="2699">
                  <c:v>1.2333333333333334</c:v>
                </c:pt>
                <c:pt idx="2700">
                  <c:v>0.80000000000000016</c:v>
                </c:pt>
                <c:pt idx="2701">
                  <c:v>0.3</c:v>
                </c:pt>
                <c:pt idx="2702">
                  <c:v>0.26666666666666666</c:v>
                </c:pt>
                <c:pt idx="2703">
                  <c:v>0.13333333333333333</c:v>
                </c:pt>
                <c:pt idx="2704">
                  <c:v>0.10000000000000002</c:v>
                </c:pt>
                <c:pt idx="2705">
                  <c:v>0.10000000000000002</c:v>
                </c:pt>
                <c:pt idx="2706">
                  <c:v>0.10000000000000002</c:v>
                </c:pt>
                <c:pt idx="2707">
                  <c:v>3.3333333333333333E-2</c:v>
                </c:pt>
                <c:pt idx="2708">
                  <c:v>3.3333333333333333E-2</c:v>
                </c:pt>
                <c:pt idx="2709">
                  <c:v>0</c:v>
                </c:pt>
                <c:pt idx="2710">
                  <c:v>3.3333333333333333E-2</c:v>
                </c:pt>
                <c:pt idx="2711">
                  <c:v>0.13333333333333333</c:v>
                </c:pt>
                <c:pt idx="2712">
                  <c:v>0.13333333333333333</c:v>
                </c:pt>
                <c:pt idx="2713">
                  <c:v>0.79999999999999993</c:v>
                </c:pt>
                <c:pt idx="2714">
                  <c:v>1.4333333333333336</c:v>
                </c:pt>
                <c:pt idx="2715">
                  <c:v>2.1</c:v>
                </c:pt>
                <c:pt idx="2716">
                  <c:v>2.3333333333333335</c:v>
                </c:pt>
                <c:pt idx="2717">
                  <c:v>2.5333333333333332</c:v>
                </c:pt>
                <c:pt idx="2718">
                  <c:v>2.1</c:v>
                </c:pt>
                <c:pt idx="2719">
                  <c:v>1.4666666666666668</c:v>
                </c:pt>
                <c:pt idx="2720">
                  <c:v>1.2</c:v>
                </c:pt>
                <c:pt idx="2721">
                  <c:v>1.5333333333333332</c:v>
                </c:pt>
                <c:pt idx="2722">
                  <c:v>1.5666666666666667</c:v>
                </c:pt>
                <c:pt idx="2723">
                  <c:v>1.3333333333333333</c:v>
                </c:pt>
                <c:pt idx="2724">
                  <c:v>1.5333333333333332</c:v>
                </c:pt>
                <c:pt idx="2725">
                  <c:v>1.5999999999999999</c:v>
                </c:pt>
                <c:pt idx="2726">
                  <c:v>1.4333333333333333</c:v>
                </c:pt>
                <c:pt idx="2727">
                  <c:v>1.1333333333333333</c:v>
                </c:pt>
                <c:pt idx="2728">
                  <c:v>1.2333333333333334</c:v>
                </c:pt>
                <c:pt idx="2729">
                  <c:v>1.4000000000000001</c:v>
                </c:pt>
                <c:pt idx="2730">
                  <c:v>1.6333333333333335</c:v>
                </c:pt>
                <c:pt idx="2731">
                  <c:v>1.8</c:v>
                </c:pt>
                <c:pt idx="2732">
                  <c:v>1.8666666666666665</c:v>
                </c:pt>
                <c:pt idx="2733">
                  <c:v>1.5666666666666667</c:v>
                </c:pt>
                <c:pt idx="2734">
                  <c:v>1</c:v>
                </c:pt>
                <c:pt idx="2735">
                  <c:v>0.6333333333333333</c:v>
                </c:pt>
                <c:pt idx="2736">
                  <c:v>1.0666666666666667</c:v>
                </c:pt>
                <c:pt idx="2737">
                  <c:v>1.8999999999999997</c:v>
                </c:pt>
                <c:pt idx="2738">
                  <c:v>2.4</c:v>
                </c:pt>
                <c:pt idx="2739">
                  <c:v>2.2333333333333329</c:v>
                </c:pt>
                <c:pt idx="2740">
                  <c:v>2.3000000000000003</c:v>
                </c:pt>
                <c:pt idx="2741">
                  <c:v>2.6666666666666665</c:v>
                </c:pt>
                <c:pt idx="2742">
                  <c:v>2.8666666666666667</c:v>
                </c:pt>
                <c:pt idx="2743">
                  <c:v>2.6</c:v>
                </c:pt>
                <c:pt idx="2744">
                  <c:v>2.5333333333333337</c:v>
                </c:pt>
                <c:pt idx="2745">
                  <c:v>2.4333333333333331</c:v>
                </c:pt>
                <c:pt idx="2746">
                  <c:v>2.2999999999999998</c:v>
                </c:pt>
                <c:pt idx="2747">
                  <c:v>2.6</c:v>
                </c:pt>
                <c:pt idx="2748">
                  <c:v>2.4333333333333331</c:v>
                </c:pt>
                <c:pt idx="2749">
                  <c:v>2.1</c:v>
                </c:pt>
                <c:pt idx="2750">
                  <c:v>1.0666666666666667</c:v>
                </c:pt>
                <c:pt idx="2751">
                  <c:v>0.5</c:v>
                </c:pt>
                <c:pt idx="2752">
                  <c:v>0.96666666666666679</c:v>
                </c:pt>
                <c:pt idx="2753">
                  <c:v>1.6333333333333335</c:v>
                </c:pt>
                <c:pt idx="2754">
                  <c:v>2.3000000000000003</c:v>
                </c:pt>
                <c:pt idx="2755">
                  <c:v>2.8333333333333335</c:v>
                </c:pt>
                <c:pt idx="2756">
                  <c:v>3.0666666666666664</c:v>
                </c:pt>
                <c:pt idx="2757">
                  <c:v>3.2333333333333329</c:v>
                </c:pt>
                <c:pt idx="2758">
                  <c:v>2.6666666666666665</c:v>
                </c:pt>
                <c:pt idx="2759">
                  <c:v>1.7000000000000002</c:v>
                </c:pt>
                <c:pt idx="2760">
                  <c:v>0.93333333333333324</c:v>
                </c:pt>
                <c:pt idx="2761">
                  <c:v>0.33333333333333331</c:v>
                </c:pt>
                <c:pt idx="2762">
                  <c:v>0.5</c:v>
                </c:pt>
                <c:pt idx="2763">
                  <c:v>0.6</c:v>
                </c:pt>
                <c:pt idx="2764">
                  <c:v>1.2666666666666666</c:v>
                </c:pt>
                <c:pt idx="2765">
                  <c:v>1.4666666666666668</c:v>
                </c:pt>
                <c:pt idx="2766">
                  <c:v>1.8999999999999997</c:v>
                </c:pt>
                <c:pt idx="2767">
                  <c:v>1.5</c:v>
                </c:pt>
                <c:pt idx="2768">
                  <c:v>1.2</c:v>
                </c:pt>
                <c:pt idx="2769">
                  <c:v>1</c:v>
                </c:pt>
                <c:pt idx="2770">
                  <c:v>0.70000000000000007</c:v>
                </c:pt>
                <c:pt idx="2771">
                  <c:v>0.66666666666666663</c:v>
                </c:pt>
                <c:pt idx="2772">
                  <c:v>0.3</c:v>
                </c:pt>
                <c:pt idx="2773">
                  <c:v>0.3</c:v>
                </c:pt>
                <c:pt idx="2774">
                  <c:v>0.13333333333333333</c:v>
                </c:pt>
                <c:pt idx="2775">
                  <c:v>0.39999999999999997</c:v>
                </c:pt>
                <c:pt idx="2776">
                  <c:v>0.5</c:v>
                </c:pt>
                <c:pt idx="2777">
                  <c:v>0.53333333333333333</c:v>
                </c:pt>
                <c:pt idx="2778">
                  <c:v>0.26666666666666666</c:v>
                </c:pt>
                <c:pt idx="2779">
                  <c:v>0.10000000000000002</c:v>
                </c:pt>
                <c:pt idx="2780">
                  <c:v>6.6666666666666666E-2</c:v>
                </c:pt>
                <c:pt idx="2781">
                  <c:v>0.39999999999999997</c:v>
                </c:pt>
                <c:pt idx="2782">
                  <c:v>0.9</c:v>
                </c:pt>
                <c:pt idx="2783">
                  <c:v>0.96666666666666679</c:v>
                </c:pt>
                <c:pt idx="2784">
                  <c:v>0.6333333333333333</c:v>
                </c:pt>
                <c:pt idx="2785">
                  <c:v>0.3</c:v>
                </c:pt>
                <c:pt idx="2786">
                  <c:v>0.23333333333333331</c:v>
                </c:pt>
                <c:pt idx="2787">
                  <c:v>0.3666666666666667</c:v>
                </c:pt>
                <c:pt idx="2788">
                  <c:v>0.19999999999999998</c:v>
                </c:pt>
                <c:pt idx="2789">
                  <c:v>0.19999999999999998</c:v>
                </c:pt>
                <c:pt idx="2790">
                  <c:v>0.19999999999999998</c:v>
                </c:pt>
                <c:pt idx="2791">
                  <c:v>0.19999999999999998</c:v>
                </c:pt>
                <c:pt idx="2792">
                  <c:v>0.73333333333333339</c:v>
                </c:pt>
                <c:pt idx="2793">
                  <c:v>1.3666666666666665</c:v>
                </c:pt>
                <c:pt idx="2794">
                  <c:v>3</c:v>
                </c:pt>
                <c:pt idx="2795">
                  <c:v>3.3333333333333335</c:v>
                </c:pt>
                <c:pt idx="2796">
                  <c:v>3.4</c:v>
                </c:pt>
                <c:pt idx="2797">
                  <c:v>2.1333333333333333</c:v>
                </c:pt>
                <c:pt idx="2798">
                  <c:v>1.2666666666666668</c:v>
                </c:pt>
                <c:pt idx="2799">
                  <c:v>0.76666666666666661</c:v>
                </c:pt>
                <c:pt idx="2800">
                  <c:v>1.3666666666666665</c:v>
                </c:pt>
                <c:pt idx="2801">
                  <c:v>2.4666666666666663</c:v>
                </c:pt>
                <c:pt idx="2802">
                  <c:v>2.333333333333333</c:v>
                </c:pt>
                <c:pt idx="2803">
                  <c:v>1.7</c:v>
                </c:pt>
                <c:pt idx="2804">
                  <c:v>0.79999999999999993</c:v>
                </c:pt>
                <c:pt idx="2805">
                  <c:v>0.6</c:v>
                </c:pt>
                <c:pt idx="2806">
                  <c:v>0.26666666666666666</c:v>
                </c:pt>
                <c:pt idx="2807">
                  <c:v>6.6666666666666666E-2</c:v>
                </c:pt>
                <c:pt idx="2808">
                  <c:v>0</c:v>
                </c:pt>
                <c:pt idx="2809">
                  <c:v>0.33333333333333331</c:v>
                </c:pt>
                <c:pt idx="2810">
                  <c:v>0.53333333333333333</c:v>
                </c:pt>
                <c:pt idx="2811">
                  <c:v>0.53333333333333333</c:v>
                </c:pt>
                <c:pt idx="2812">
                  <c:v>0.26666666666666666</c:v>
                </c:pt>
                <c:pt idx="2813">
                  <c:v>0.13333333333333333</c:v>
                </c:pt>
                <c:pt idx="2814">
                  <c:v>0.6333333333333333</c:v>
                </c:pt>
                <c:pt idx="2815">
                  <c:v>0.56666666666666665</c:v>
                </c:pt>
                <c:pt idx="2816">
                  <c:v>0.5</c:v>
                </c:pt>
                <c:pt idx="2817">
                  <c:v>3.3333333333333333E-2</c:v>
                </c:pt>
                <c:pt idx="2818">
                  <c:v>3.3333333333333333E-2</c:v>
                </c:pt>
                <c:pt idx="2819">
                  <c:v>0.3</c:v>
                </c:pt>
                <c:pt idx="2820">
                  <c:v>0.53333333333333333</c:v>
                </c:pt>
                <c:pt idx="2821">
                  <c:v>1.3</c:v>
                </c:pt>
                <c:pt idx="2822">
                  <c:v>2.0333333333333332</c:v>
                </c:pt>
                <c:pt idx="2823">
                  <c:v>1.8666666666666665</c:v>
                </c:pt>
                <c:pt idx="2824">
                  <c:v>1.3333333333333333</c:v>
                </c:pt>
                <c:pt idx="2825">
                  <c:v>0.70000000000000007</c:v>
                </c:pt>
                <c:pt idx="2826">
                  <c:v>1.0333333333333334</c:v>
                </c:pt>
                <c:pt idx="2827">
                  <c:v>1.3</c:v>
                </c:pt>
                <c:pt idx="2828">
                  <c:v>1.5333333333333332</c:v>
                </c:pt>
                <c:pt idx="2829">
                  <c:v>2.1999999999999997</c:v>
                </c:pt>
                <c:pt idx="2830">
                  <c:v>1.8666666666666665</c:v>
                </c:pt>
                <c:pt idx="2831">
                  <c:v>1.3666666666666665</c:v>
                </c:pt>
                <c:pt idx="2832">
                  <c:v>0.26666666666666666</c:v>
                </c:pt>
                <c:pt idx="2833">
                  <c:v>9.9999999999999992E-2</c:v>
                </c:pt>
                <c:pt idx="2834">
                  <c:v>0.33333333333333331</c:v>
                </c:pt>
                <c:pt idx="2835">
                  <c:v>0.96666666666666667</c:v>
                </c:pt>
                <c:pt idx="2836">
                  <c:v>1.5333333333333332</c:v>
                </c:pt>
                <c:pt idx="2837">
                  <c:v>2.4666666666666663</c:v>
                </c:pt>
                <c:pt idx="2838">
                  <c:v>1.9666666666666668</c:v>
                </c:pt>
                <c:pt idx="2839">
                  <c:v>2.5333333333333332</c:v>
                </c:pt>
                <c:pt idx="2840">
                  <c:v>2.3333333333333335</c:v>
                </c:pt>
                <c:pt idx="2841">
                  <c:v>2.9666666666666663</c:v>
                </c:pt>
                <c:pt idx="2842">
                  <c:v>2.6666666666666665</c:v>
                </c:pt>
                <c:pt idx="2843">
                  <c:v>2.8333333333333335</c:v>
                </c:pt>
                <c:pt idx="2844">
                  <c:v>3.3333333333333335</c:v>
                </c:pt>
                <c:pt idx="2845">
                  <c:v>3.9</c:v>
                </c:pt>
                <c:pt idx="2846">
                  <c:v>3.1666666666666665</c:v>
                </c:pt>
                <c:pt idx="2847">
                  <c:v>1.9666666666666668</c:v>
                </c:pt>
                <c:pt idx="2848">
                  <c:v>0.83333333333333337</c:v>
                </c:pt>
                <c:pt idx="2849">
                  <c:v>0.6</c:v>
                </c:pt>
                <c:pt idx="2850">
                  <c:v>0.83333333333333337</c:v>
                </c:pt>
                <c:pt idx="2851">
                  <c:v>2.3666666666666667</c:v>
                </c:pt>
                <c:pt idx="2852">
                  <c:v>3.7333333333333338</c:v>
                </c:pt>
                <c:pt idx="2853">
                  <c:v>4.7333333333333334</c:v>
                </c:pt>
                <c:pt idx="2854">
                  <c:v>4.2</c:v>
                </c:pt>
                <c:pt idx="2855">
                  <c:v>2.8666666666666667</c:v>
                </c:pt>
                <c:pt idx="2856">
                  <c:v>2.1999999999999997</c:v>
                </c:pt>
                <c:pt idx="2857">
                  <c:v>2.9333333333333336</c:v>
                </c:pt>
                <c:pt idx="2858">
                  <c:v>4.0333333333333341</c:v>
                </c:pt>
                <c:pt idx="2859">
                  <c:v>3.5</c:v>
                </c:pt>
                <c:pt idx="2860">
                  <c:v>1.6666666666666667</c:v>
                </c:pt>
                <c:pt idx="2861">
                  <c:v>1.4666666666666668</c:v>
                </c:pt>
                <c:pt idx="2862">
                  <c:v>2.1666666666666665</c:v>
                </c:pt>
                <c:pt idx="2863">
                  <c:v>2.6333333333333333</c:v>
                </c:pt>
                <c:pt idx="2864">
                  <c:v>2.6333333333333333</c:v>
                </c:pt>
                <c:pt idx="2865">
                  <c:v>3.1</c:v>
                </c:pt>
                <c:pt idx="2866">
                  <c:v>2.6</c:v>
                </c:pt>
                <c:pt idx="2867">
                  <c:v>1.4666666666666668</c:v>
                </c:pt>
                <c:pt idx="2868">
                  <c:v>1.0666666666666667</c:v>
                </c:pt>
                <c:pt idx="2869">
                  <c:v>1.9666666666666668</c:v>
                </c:pt>
                <c:pt idx="2870">
                  <c:v>2.3666666666666667</c:v>
                </c:pt>
                <c:pt idx="2871">
                  <c:v>1.8333333333333333</c:v>
                </c:pt>
                <c:pt idx="2872">
                  <c:v>1.5666666666666664</c:v>
                </c:pt>
                <c:pt idx="2873">
                  <c:v>1.4666666666666668</c:v>
                </c:pt>
                <c:pt idx="2874">
                  <c:v>1.4666666666666668</c:v>
                </c:pt>
                <c:pt idx="2875">
                  <c:v>1.4000000000000001</c:v>
                </c:pt>
                <c:pt idx="2876">
                  <c:v>2.4</c:v>
                </c:pt>
                <c:pt idx="2877">
                  <c:v>2.7333333333333329</c:v>
                </c:pt>
                <c:pt idx="2878">
                  <c:v>2.9333333333333336</c:v>
                </c:pt>
                <c:pt idx="2879">
                  <c:v>2.3333333333333335</c:v>
                </c:pt>
                <c:pt idx="2880">
                  <c:v>2.2333333333333334</c:v>
                </c:pt>
                <c:pt idx="2881">
                  <c:v>1.4666666666666668</c:v>
                </c:pt>
                <c:pt idx="2882">
                  <c:v>1.2333333333333334</c:v>
                </c:pt>
                <c:pt idx="2883">
                  <c:v>0.70000000000000007</c:v>
                </c:pt>
                <c:pt idx="2884">
                  <c:v>0.56666666666666676</c:v>
                </c:pt>
                <c:pt idx="2885">
                  <c:v>0.19999999999999998</c:v>
                </c:pt>
                <c:pt idx="2886">
                  <c:v>1.2666666666666666</c:v>
                </c:pt>
                <c:pt idx="2887">
                  <c:v>2.4333333333333331</c:v>
                </c:pt>
                <c:pt idx="2888">
                  <c:v>3.6333333333333329</c:v>
                </c:pt>
                <c:pt idx="2889">
                  <c:v>3.7333333333333329</c:v>
                </c:pt>
                <c:pt idx="2890">
                  <c:v>2.5999999999999996</c:v>
                </c:pt>
                <c:pt idx="2891">
                  <c:v>1.4666666666666668</c:v>
                </c:pt>
                <c:pt idx="2892">
                  <c:v>0.26666666666666666</c:v>
                </c:pt>
                <c:pt idx="2893">
                  <c:v>0.23333333333333331</c:v>
                </c:pt>
                <c:pt idx="2894">
                  <c:v>0.3</c:v>
                </c:pt>
                <c:pt idx="2895">
                  <c:v>1.4333333333333333</c:v>
                </c:pt>
                <c:pt idx="2896">
                  <c:v>3</c:v>
                </c:pt>
                <c:pt idx="2897">
                  <c:v>3.7333333333333329</c:v>
                </c:pt>
                <c:pt idx="2898">
                  <c:v>2.7000000000000006</c:v>
                </c:pt>
                <c:pt idx="2899">
                  <c:v>1.1666666666666667</c:v>
                </c:pt>
                <c:pt idx="2900">
                  <c:v>0.6</c:v>
                </c:pt>
                <c:pt idx="2901">
                  <c:v>1.0999999999999999</c:v>
                </c:pt>
                <c:pt idx="2902">
                  <c:v>1.4000000000000001</c:v>
                </c:pt>
                <c:pt idx="2903">
                  <c:v>0.93333333333333324</c:v>
                </c:pt>
                <c:pt idx="2904">
                  <c:v>1.4000000000000001</c:v>
                </c:pt>
                <c:pt idx="2905">
                  <c:v>1.2</c:v>
                </c:pt>
                <c:pt idx="2906">
                  <c:v>1.2</c:v>
                </c:pt>
                <c:pt idx="2907">
                  <c:v>0.89999999999999991</c:v>
                </c:pt>
                <c:pt idx="2908">
                  <c:v>1.5</c:v>
                </c:pt>
                <c:pt idx="2909">
                  <c:v>1.5</c:v>
                </c:pt>
                <c:pt idx="2910">
                  <c:v>0.73333333333333339</c:v>
                </c:pt>
                <c:pt idx="2911">
                  <c:v>0</c:v>
                </c:pt>
                <c:pt idx="2912">
                  <c:v>0</c:v>
                </c:pt>
                <c:pt idx="2913">
                  <c:v>0.33333333333333331</c:v>
                </c:pt>
                <c:pt idx="2914">
                  <c:v>0.70000000000000007</c:v>
                </c:pt>
                <c:pt idx="2915">
                  <c:v>0.83333333333333337</c:v>
                </c:pt>
                <c:pt idx="2916">
                  <c:v>1.2</c:v>
                </c:pt>
                <c:pt idx="2917">
                  <c:v>1.4000000000000001</c:v>
                </c:pt>
                <c:pt idx="2918">
                  <c:v>2</c:v>
                </c:pt>
                <c:pt idx="2919">
                  <c:v>1.7333333333333334</c:v>
                </c:pt>
                <c:pt idx="2920">
                  <c:v>1.8666666666666665</c:v>
                </c:pt>
                <c:pt idx="2921">
                  <c:v>1.7333333333333334</c:v>
                </c:pt>
                <c:pt idx="2922">
                  <c:v>1.6333333333333335</c:v>
                </c:pt>
                <c:pt idx="2923">
                  <c:v>1.0666666666666667</c:v>
                </c:pt>
                <c:pt idx="2924">
                  <c:v>0.79999999999999993</c:v>
                </c:pt>
                <c:pt idx="2925">
                  <c:v>0.46666666666666662</c:v>
                </c:pt>
                <c:pt idx="2926">
                  <c:v>0.70000000000000007</c:v>
                </c:pt>
                <c:pt idx="2927">
                  <c:v>0.8666666666666667</c:v>
                </c:pt>
                <c:pt idx="2928">
                  <c:v>1.2333333333333334</c:v>
                </c:pt>
                <c:pt idx="2929">
                  <c:v>1.4000000000000001</c:v>
                </c:pt>
                <c:pt idx="2930">
                  <c:v>1.3333333333333333</c:v>
                </c:pt>
                <c:pt idx="2931">
                  <c:v>1.1333333333333335</c:v>
                </c:pt>
                <c:pt idx="2932">
                  <c:v>0.6</c:v>
                </c:pt>
                <c:pt idx="2933">
                  <c:v>0.46666666666666662</c:v>
                </c:pt>
                <c:pt idx="2934">
                  <c:v>0.43333333333333335</c:v>
                </c:pt>
                <c:pt idx="2935">
                  <c:v>0.43333333333333335</c:v>
                </c:pt>
                <c:pt idx="2936">
                  <c:v>0.23333333333333331</c:v>
                </c:pt>
                <c:pt idx="2937">
                  <c:v>9.9999999999999992E-2</c:v>
                </c:pt>
                <c:pt idx="2938">
                  <c:v>1.4666666666666666</c:v>
                </c:pt>
                <c:pt idx="2939">
                  <c:v>2.4</c:v>
                </c:pt>
                <c:pt idx="2940">
                  <c:v>2.8666666666666667</c:v>
                </c:pt>
                <c:pt idx="2941">
                  <c:v>1.5</c:v>
                </c:pt>
                <c:pt idx="2942">
                  <c:v>1</c:v>
                </c:pt>
                <c:pt idx="2943">
                  <c:v>0.66666666666666663</c:v>
                </c:pt>
                <c:pt idx="2944">
                  <c:v>0.73333333333333339</c:v>
                </c:pt>
                <c:pt idx="2945">
                  <c:v>0.30000000000000004</c:v>
                </c:pt>
                <c:pt idx="2946">
                  <c:v>0.3</c:v>
                </c:pt>
                <c:pt idx="2947">
                  <c:v>0.23333333333333331</c:v>
                </c:pt>
                <c:pt idx="2948">
                  <c:v>0.3</c:v>
                </c:pt>
                <c:pt idx="2949">
                  <c:v>0.3666666666666667</c:v>
                </c:pt>
                <c:pt idx="2950">
                  <c:v>0.5</c:v>
                </c:pt>
                <c:pt idx="2951">
                  <c:v>1.5333333333333332</c:v>
                </c:pt>
                <c:pt idx="2952">
                  <c:v>1.8333333333333333</c:v>
                </c:pt>
                <c:pt idx="2953">
                  <c:v>2.4</c:v>
                </c:pt>
                <c:pt idx="2954">
                  <c:v>2.1333333333333333</c:v>
                </c:pt>
                <c:pt idx="2955">
                  <c:v>2.3333333333333335</c:v>
                </c:pt>
                <c:pt idx="2956">
                  <c:v>2.4666666666666668</c:v>
                </c:pt>
                <c:pt idx="2957">
                  <c:v>1.5999999999999999</c:v>
                </c:pt>
                <c:pt idx="2958">
                  <c:v>1.0666666666666667</c:v>
                </c:pt>
                <c:pt idx="2959">
                  <c:v>0.33333333333333331</c:v>
                </c:pt>
                <c:pt idx="2960">
                  <c:v>0.5</c:v>
                </c:pt>
                <c:pt idx="2961">
                  <c:v>0.33333333333333331</c:v>
                </c:pt>
                <c:pt idx="2962">
                  <c:v>0.23333333333333331</c:v>
                </c:pt>
                <c:pt idx="2963">
                  <c:v>0.19999999999999998</c:v>
                </c:pt>
                <c:pt idx="2964">
                  <c:v>0.8666666666666667</c:v>
                </c:pt>
                <c:pt idx="2965">
                  <c:v>2.2666666666666671</c:v>
                </c:pt>
                <c:pt idx="2966">
                  <c:v>2.0666666666666669</c:v>
                </c:pt>
                <c:pt idx="2967">
                  <c:v>1.4000000000000001</c:v>
                </c:pt>
                <c:pt idx="2968">
                  <c:v>9.9999999999999992E-2</c:v>
                </c:pt>
                <c:pt idx="2969">
                  <c:v>0.96666666666666667</c:v>
                </c:pt>
                <c:pt idx="2970">
                  <c:v>1.4666666666666668</c:v>
                </c:pt>
                <c:pt idx="2971">
                  <c:v>2.1999999999999997</c:v>
                </c:pt>
                <c:pt idx="2972">
                  <c:v>2</c:v>
                </c:pt>
                <c:pt idx="2973">
                  <c:v>1.7666666666666666</c:v>
                </c:pt>
                <c:pt idx="2974">
                  <c:v>1.3</c:v>
                </c:pt>
                <c:pt idx="2975">
                  <c:v>1.3</c:v>
                </c:pt>
                <c:pt idx="2976">
                  <c:v>1.3666666666666665</c:v>
                </c:pt>
                <c:pt idx="2977">
                  <c:v>1.1666666666666667</c:v>
                </c:pt>
                <c:pt idx="2978">
                  <c:v>0.66666666666666663</c:v>
                </c:pt>
                <c:pt idx="2979">
                  <c:v>0.73333333333333339</c:v>
                </c:pt>
                <c:pt idx="2980">
                  <c:v>0.79999999999999993</c:v>
                </c:pt>
                <c:pt idx="2981">
                  <c:v>0.96666666666666667</c:v>
                </c:pt>
                <c:pt idx="2982">
                  <c:v>1.3666666666666665</c:v>
                </c:pt>
                <c:pt idx="2983">
                  <c:v>1.5999999999999999</c:v>
                </c:pt>
                <c:pt idx="2984">
                  <c:v>1.5333333333333332</c:v>
                </c:pt>
                <c:pt idx="2985">
                  <c:v>1</c:v>
                </c:pt>
                <c:pt idx="2986">
                  <c:v>0.63333333333333341</c:v>
                </c:pt>
                <c:pt idx="2987">
                  <c:v>0.73333333333333339</c:v>
                </c:pt>
                <c:pt idx="2988">
                  <c:v>1.2333333333333334</c:v>
                </c:pt>
                <c:pt idx="2989">
                  <c:v>1.8999999999999997</c:v>
                </c:pt>
                <c:pt idx="2990">
                  <c:v>2.3666666666666667</c:v>
                </c:pt>
                <c:pt idx="2991">
                  <c:v>1.7666666666666666</c:v>
                </c:pt>
                <c:pt idx="2992">
                  <c:v>1</c:v>
                </c:pt>
                <c:pt idx="2993">
                  <c:v>0.26666666666666666</c:v>
                </c:pt>
                <c:pt idx="2994">
                  <c:v>0.13333333333333333</c:v>
                </c:pt>
                <c:pt idx="2995">
                  <c:v>0.13333333333333333</c:v>
                </c:pt>
                <c:pt idx="2996">
                  <c:v>3.3333333333333333E-2</c:v>
                </c:pt>
                <c:pt idx="2997">
                  <c:v>6.6666666666666666E-2</c:v>
                </c:pt>
                <c:pt idx="2998">
                  <c:v>0.16666666666666666</c:v>
                </c:pt>
                <c:pt idx="2999">
                  <c:v>0.16666666666666666</c:v>
                </c:pt>
                <c:pt idx="3000">
                  <c:v>0.13333333333333333</c:v>
                </c:pt>
                <c:pt idx="3001">
                  <c:v>0.19999999999999998</c:v>
                </c:pt>
                <c:pt idx="3002">
                  <c:v>0.3</c:v>
                </c:pt>
                <c:pt idx="3003">
                  <c:v>0.26666666666666666</c:v>
                </c:pt>
                <c:pt idx="3004">
                  <c:v>9.9999999999999992E-2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3.3333333333333333E-2</c:v>
                </c:pt>
                <c:pt idx="3015">
                  <c:v>3.3333333333333333E-2</c:v>
                </c:pt>
                <c:pt idx="3016">
                  <c:v>3.3333333333333333E-2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3.3333333333333333E-2</c:v>
                </c:pt>
                <c:pt idx="3032">
                  <c:v>3.3333333333333333E-2</c:v>
                </c:pt>
                <c:pt idx="3033">
                  <c:v>0.3</c:v>
                </c:pt>
                <c:pt idx="3034">
                  <c:v>0.26666666666666666</c:v>
                </c:pt>
                <c:pt idx="3035">
                  <c:v>0.26666666666666666</c:v>
                </c:pt>
                <c:pt idx="3036">
                  <c:v>0</c:v>
                </c:pt>
                <c:pt idx="3037">
                  <c:v>0</c:v>
                </c:pt>
                <c:pt idx="3038">
                  <c:v>6.6666666666666666E-2</c:v>
                </c:pt>
                <c:pt idx="3039">
                  <c:v>0.6333333333333333</c:v>
                </c:pt>
                <c:pt idx="3040">
                  <c:v>0.66666666666666663</c:v>
                </c:pt>
                <c:pt idx="3041">
                  <c:v>0.6</c:v>
                </c:pt>
                <c:pt idx="3042">
                  <c:v>3.3333333333333333E-2</c:v>
                </c:pt>
                <c:pt idx="3043">
                  <c:v>0.53333333333333333</c:v>
                </c:pt>
                <c:pt idx="3044">
                  <c:v>1.1666666666666667</c:v>
                </c:pt>
                <c:pt idx="3045">
                  <c:v>1.4000000000000001</c:v>
                </c:pt>
                <c:pt idx="3046">
                  <c:v>0.99999999999999989</c:v>
                </c:pt>
                <c:pt idx="3047">
                  <c:v>0.76666666666666661</c:v>
                </c:pt>
                <c:pt idx="3048">
                  <c:v>0.53333333333333333</c:v>
                </c:pt>
                <c:pt idx="3049">
                  <c:v>0.93333333333333324</c:v>
                </c:pt>
                <c:pt idx="3050">
                  <c:v>0.6</c:v>
                </c:pt>
                <c:pt idx="3051">
                  <c:v>0.96666666666666679</c:v>
                </c:pt>
                <c:pt idx="3052">
                  <c:v>0.53333333333333333</c:v>
                </c:pt>
                <c:pt idx="3053">
                  <c:v>1.1666666666666667</c:v>
                </c:pt>
                <c:pt idx="3054">
                  <c:v>0.96666666666666667</c:v>
                </c:pt>
                <c:pt idx="3055">
                  <c:v>3.1999999999999997</c:v>
                </c:pt>
                <c:pt idx="3056">
                  <c:v>3.3000000000000003</c:v>
                </c:pt>
                <c:pt idx="3057">
                  <c:v>3.3666666666666667</c:v>
                </c:pt>
                <c:pt idx="3058">
                  <c:v>1.3333333333333333</c:v>
                </c:pt>
                <c:pt idx="3059">
                  <c:v>0.63333333333333341</c:v>
                </c:pt>
                <c:pt idx="3060">
                  <c:v>0.66666666666666663</c:v>
                </c:pt>
                <c:pt idx="3061">
                  <c:v>0.3666666666666667</c:v>
                </c:pt>
                <c:pt idx="3062">
                  <c:v>1.0333333333333332</c:v>
                </c:pt>
                <c:pt idx="3063">
                  <c:v>0.79999999999999993</c:v>
                </c:pt>
                <c:pt idx="3064">
                  <c:v>1.7666666666666666</c:v>
                </c:pt>
                <c:pt idx="3065">
                  <c:v>1.3666666666666665</c:v>
                </c:pt>
                <c:pt idx="3066">
                  <c:v>2.1666666666666665</c:v>
                </c:pt>
                <c:pt idx="3067">
                  <c:v>2.0666666666666669</c:v>
                </c:pt>
                <c:pt idx="3068">
                  <c:v>3.1333333333333329</c:v>
                </c:pt>
                <c:pt idx="3069">
                  <c:v>3.3333333333333335</c:v>
                </c:pt>
                <c:pt idx="3070">
                  <c:v>2.5333333333333337</c:v>
                </c:pt>
                <c:pt idx="3071">
                  <c:v>1.5</c:v>
                </c:pt>
                <c:pt idx="3072">
                  <c:v>0.9</c:v>
                </c:pt>
                <c:pt idx="3073">
                  <c:v>1.5333333333333332</c:v>
                </c:pt>
                <c:pt idx="3074">
                  <c:v>2.6666666666666665</c:v>
                </c:pt>
                <c:pt idx="3075">
                  <c:v>3.6333333333333329</c:v>
                </c:pt>
                <c:pt idx="3076">
                  <c:v>3.2333333333333338</c:v>
                </c:pt>
                <c:pt idx="3077">
                  <c:v>2.1</c:v>
                </c:pt>
                <c:pt idx="3078">
                  <c:v>1.0999999999999999</c:v>
                </c:pt>
                <c:pt idx="3079">
                  <c:v>1.1666666666666667</c:v>
                </c:pt>
                <c:pt idx="3080">
                  <c:v>1.1666666666666667</c:v>
                </c:pt>
                <c:pt idx="3081">
                  <c:v>1.2666666666666666</c:v>
                </c:pt>
                <c:pt idx="3082">
                  <c:v>1.4666666666666668</c:v>
                </c:pt>
                <c:pt idx="3083">
                  <c:v>1.3666666666666669</c:v>
                </c:pt>
                <c:pt idx="3084">
                  <c:v>1.0666666666666667</c:v>
                </c:pt>
                <c:pt idx="3085">
                  <c:v>0.6333333333333333</c:v>
                </c:pt>
                <c:pt idx="3086">
                  <c:v>0.53333333333333333</c:v>
                </c:pt>
                <c:pt idx="3087">
                  <c:v>0.8666666666666667</c:v>
                </c:pt>
                <c:pt idx="3088">
                  <c:v>1.0666666666666667</c:v>
                </c:pt>
                <c:pt idx="3089">
                  <c:v>2.1</c:v>
                </c:pt>
                <c:pt idx="3090">
                  <c:v>1.8333333333333333</c:v>
                </c:pt>
                <c:pt idx="3091">
                  <c:v>1.5999999999999999</c:v>
                </c:pt>
                <c:pt idx="3092">
                  <c:v>0.3666666666666667</c:v>
                </c:pt>
                <c:pt idx="3093">
                  <c:v>0.19999999999999998</c:v>
                </c:pt>
                <c:pt idx="3094">
                  <c:v>9.9999999999999992E-2</c:v>
                </c:pt>
                <c:pt idx="3095">
                  <c:v>0.39999999999999997</c:v>
                </c:pt>
                <c:pt idx="3096">
                  <c:v>1.2666666666666666</c:v>
                </c:pt>
                <c:pt idx="3097">
                  <c:v>2.1</c:v>
                </c:pt>
                <c:pt idx="3098">
                  <c:v>2.4</c:v>
                </c:pt>
                <c:pt idx="3099">
                  <c:v>2.0333333333333332</c:v>
                </c:pt>
                <c:pt idx="3100">
                  <c:v>1.9333333333333336</c:v>
                </c:pt>
                <c:pt idx="3101">
                  <c:v>1.8333333333333333</c:v>
                </c:pt>
                <c:pt idx="3102">
                  <c:v>1.9000000000000001</c:v>
                </c:pt>
                <c:pt idx="3103">
                  <c:v>2</c:v>
                </c:pt>
                <c:pt idx="3104">
                  <c:v>2.0333333333333332</c:v>
                </c:pt>
                <c:pt idx="3105">
                  <c:v>2.4333333333333331</c:v>
                </c:pt>
                <c:pt idx="3106">
                  <c:v>2.3000000000000003</c:v>
                </c:pt>
                <c:pt idx="3107">
                  <c:v>2.0000000000000004</c:v>
                </c:pt>
                <c:pt idx="3108">
                  <c:v>1.3</c:v>
                </c:pt>
                <c:pt idx="3109">
                  <c:v>0.83333333333333337</c:v>
                </c:pt>
                <c:pt idx="3110">
                  <c:v>1.0333333333333334</c:v>
                </c:pt>
                <c:pt idx="3111">
                  <c:v>1.8</c:v>
                </c:pt>
                <c:pt idx="3112">
                  <c:v>2.6666666666666665</c:v>
                </c:pt>
                <c:pt idx="3113">
                  <c:v>2.2666666666666662</c:v>
                </c:pt>
                <c:pt idx="3114">
                  <c:v>1.1333333333333333</c:v>
                </c:pt>
                <c:pt idx="3115">
                  <c:v>3.3333333333333333E-2</c:v>
                </c:pt>
                <c:pt idx="3116">
                  <c:v>9.9999999999999992E-2</c:v>
                </c:pt>
                <c:pt idx="3117">
                  <c:v>0.46666666666666673</c:v>
                </c:pt>
                <c:pt idx="3118">
                  <c:v>0.70000000000000007</c:v>
                </c:pt>
                <c:pt idx="3119">
                  <c:v>1.0333333333333334</c:v>
                </c:pt>
                <c:pt idx="3120">
                  <c:v>1.6666666666666667</c:v>
                </c:pt>
                <c:pt idx="3121">
                  <c:v>2.1333333333333333</c:v>
                </c:pt>
                <c:pt idx="3122">
                  <c:v>2.4666666666666663</c:v>
                </c:pt>
                <c:pt idx="3123">
                  <c:v>1.8</c:v>
                </c:pt>
                <c:pt idx="3124">
                  <c:v>1.1333333333333333</c:v>
                </c:pt>
                <c:pt idx="3125">
                  <c:v>0.80000000000000016</c:v>
                </c:pt>
                <c:pt idx="3126">
                  <c:v>1.3</c:v>
                </c:pt>
                <c:pt idx="3127">
                  <c:v>2.3333333333333335</c:v>
                </c:pt>
                <c:pt idx="3128">
                  <c:v>2.7666666666666671</c:v>
                </c:pt>
                <c:pt idx="3129">
                  <c:v>2.9666666666666668</c:v>
                </c:pt>
                <c:pt idx="3130">
                  <c:v>2</c:v>
                </c:pt>
                <c:pt idx="3131">
                  <c:v>1.5</c:v>
                </c:pt>
                <c:pt idx="3132">
                  <c:v>1.1666666666666667</c:v>
                </c:pt>
                <c:pt idx="3133">
                  <c:v>1.7333333333333334</c:v>
                </c:pt>
                <c:pt idx="3134">
                  <c:v>1.7</c:v>
                </c:pt>
                <c:pt idx="3135">
                  <c:v>1.2333333333333334</c:v>
                </c:pt>
                <c:pt idx="3136">
                  <c:v>0.83333333333333337</c:v>
                </c:pt>
                <c:pt idx="3137">
                  <c:v>0.73333333333333339</c:v>
                </c:pt>
                <c:pt idx="3138">
                  <c:v>0.6</c:v>
                </c:pt>
                <c:pt idx="3139">
                  <c:v>0.33333333333333331</c:v>
                </c:pt>
                <c:pt idx="3140">
                  <c:v>0.26666666666666666</c:v>
                </c:pt>
                <c:pt idx="3141">
                  <c:v>0.26666666666666666</c:v>
                </c:pt>
                <c:pt idx="3142">
                  <c:v>0.26666666666666666</c:v>
                </c:pt>
                <c:pt idx="3143">
                  <c:v>0.19999999999999998</c:v>
                </c:pt>
                <c:pt idx="3144">
                  <c:v>9.9999999999999992E-2</c:v>
                </c:pt>
                <c:pt idx="3145">
                  <c:v>0.33333333333333331</c:v>
                </c:pt>
                <c:pt idx="3146">
                  <c:v>0.23333333333333331</c:v>
                </c:pt>
                <c:pt idx="3147">
                  <c:v>0.3</c:v>
                </c:pt>
                <c:pt idx="3148">
                  <c:v>0.16666666666666666</c:v>
                </c:pt>
                <c:pt idx="3149">
                  <c:v>0.26666666666666666</c:v>
                </c:pt>
                <c:pt idx="3150">
                  <c:v>0.19999999999999998</c:v>
                </c:pt>
                <c:pt idx="3151">
                  <c:v>9.9999999999999992E-2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0.16666666666666666</c:v>
                </c:pt>
                <c:pt idx="3156">
                  <c:v>0.26666666666666666</c:v>
                </c:pt>
                <c:pt idx="3157">
                  <c:v>0.8666666666666667</c:v>
                </c:pt>
                <c:pt idx="3158">
                  <c:v>1.0999999999999999</c:v>
                </c:pt>
                <c:pt idx="3159">
                  <c:v>1.0999999999999999</c:v>
                </c:pt>
                <c:pt idx="3160">
                  <c:v>1.1666666666666667</c:v>
                </c:pt>
                <c:pt idx="3161">
                  <c:v>1.2666666666666666</c:v>
                </c:pt>
                <c:pt idx="3162">
                  <c:v>1.4333333333333333</c:v>
                </c:pt>
                <c:pt idx="3163">
                  <c:v>0.76666666666666661</c:v>
                </c:pt>
                <c:pt idx="3164">
                  <c:v>0.6</c:v>
                </c:pt>
                <c:pt idx="3165">
                  <c:v>0.56666666666666665</c:v>
                </c:pt>
                <c:pt idx="3166">
                  <c:v>0.6</c:v>
                </c:pt>
                <c:pt idx="3167">
                  <c:v>0.66666666666666663</c:v>
                </c:pt>
                <c:pt idx="3168">
                  <c:v>0.6333333333333333</c:v>
                </c:pt>
                <c:pt idx="3169">
                  <c:v>0.83333333333333337</c:v>
                </c:pt>
                <c:pt idx="3170">
                  <c:v>0.46666666666666662</c:v>
                </c:pt>
                <c:pt idx="3171">
                  <c:v>0.26666666666666666</c:v>
                </c:pt>
                <c:pt idx="3172">
                  <c:v>6.6666666666666666E-2</c:v>
                </c:pt>
                <c:pt idx="3173">
                  <c:v>0.63333333333333341</c:v>
                </c:pt>
                <c:pt idx="3174">
                  <c:v>1.1333333333333335</c:v>
                </c:pt>
                <c:pt idx="3175">
                  <c:v>1.4000000000000001</c:v>
                </c:pt>
                <c:pt idx="3176">
                  <c:v>0.89999999999999991</c:v>
                </c:pt>
                <c:pt idx="3177">
                  <c:v>0.66666666666666663</c:v>
                </c:pt>
                <c:pt idx="3178">
                  <c:v>0.3666666666666667</c:v>
                </c:pt>
                <c:pt idx="3179">
                  <c:v>0.3666666666666667</c:v>
                </c:pt>
                <c:pt idx="3180">
                  <c:v>0.53333333333333333</c:v>
                </c:pt>
                <c:pt idx="3181">
                  <c:v>0.73333333333333339</c:v>
                </c:pt>
                <c:pt idx="3182">
                  <c:v>0.6333333333333333</c:v>
                </c:pt>
                <c:pt idx="3183">
                  <c:v>0.3</c:v>
                </c:pt>
                <c:pt idx="3184">
                  <c:v>0.16666666666666666</c:v>
                </c:pt>
                <c:pt idx="3185">
                  <c:v>0.16666666666666666</c:v>
                </c:pt>
                <c:pt idx="3186">
                  <c:v>0.23333333333333331</c:v>
                </c:pt>
                <c:pt idx="3187">
                  <c:v>1.0333333333333334</c:v>
                </c:pt>
                <c:pt idx="3188">
                  <c:v>1.8333333333333333</c:v>
                </c:pt>
                <c:pt idx="3189">
                  <c:v>2.1666666666666665</c:v>
                </c:pt>
                <c:pt idx="3190">
                  <c:v>1.7333333333333334</c:v>
                </c:pt>
                <c:pt idx="3191">
                  <c:v>1.5999999999999999</c:v>
                </c:pt>
                <c:pt idx="3192">
                  <c:v>1.5999999999999999</c:v>
                </c:pt>
                <c:pt idx="3193">
                  <c:v>1.5666666666666667</c:v>
                </c:pt>
                <c:pt idx="3194">
                  <c:v>1.3333333333333333</c:v>
                </c:pt>
                <c:pt idx="3195">
                  <c:v>2.1999999999999997</c:v>
                </c:pt>
                <c:pt idx="3196">
                  <c:v>1.9666666666666666</c:v>
                </c:pt>
                <c:pt idx="3197">
                  <c:v>1.5666666666666664</c:v>
                </c:pt>
                <c:pt idx="3198">
                  <c:v>0.19999999999999998</c:v>
                </c:pt>
                <c:pt idx="3199">
                  <c:v>3.3333333333333333E-2</c:v>
                </c:pt>
                <c:pt idx="3200">
                  <c:v>0</c:v>
                </c:pt>
                <c:pt idx="3201">
                  <c:v>0.3</c:v>
                </c:pt>
                <c:pt idx="3202">
                  <c:v>0.43333333333333335</c:v>
                </c:pt>
                <c:pt idx="3203">
                  <c:v>0.43333333333333335</c:v>
                </c:pt>
                <c:pt idx="3204">
                  <c:v>0.6333333333333333</c:v>
                </c:pt>
                <c:pt idx="3205">
                  <c:v>0.66666666666666663</c:v>
                </c:pt>
                <c:pt idx="3206">
                  <c:v>1.3666666666666665</c:v>
                </c:pt>
                <c:pt idx="3207">
                  <c:v>2.1333333333333333</c:v>
                </c:pt>
                <c:pt idx="3208">
                  <c:v>2.7666666666666671</c:v>
                </c:pt>
                <c:pt idx="3209">
                  <c:v>2.8333333333333335</c:v>
                </c:pt>
                <c:pt idx="3210">
                  <c:v>1.6666666666666663</c:v>
                </c:pt>
                <c:pt idx="3211">
                  <c:v>0.86666666666666659</c:v>
                </c:pt>
                <c:pt idx="3212">
                  <c:v>0.46666666666666673</c:v>
                </c:pt>
                <c:pt idx="3213">
                  <c:v>0.70000000000000007</c:v>
                </c:pt>
                <c:pt idx="3214">
                  <c:v>1.8</c:v>
                </c:pt>
                <c:pt idx="3215">
                  <c:v>2.0666666666666664</c:v>
                </c:pt>
                <c:pt idx="3216">
                  <c:v>1.9999999999999998</c:v>
                </c:pt>
                <c:pt idx="3217">
                  <c:v>1.6333333333333335</c:v>
                </c:pt>
                <c:pt idx="3218">
                  <c:v>2.0666666666666669</c:v>
                </c:pt>
                <c:pt idx="3219">
                  <c:v>1.8</c:v>
                </c:pt>
                <c:pt idx="3220">
                  <c:v>1.2</c:v>
                </c:pt>
                <c:pt idx="3221">
                  <c:v>0.13333333333333333</c:v>
                </c:pt>
                <c:pt idx="3222">
                  <c:v>0.13333333333333333</c:v>
                </c:pt>
                <c:pt idx="3223">
                  <c:v>0</c:v>
                </c:pt>
                <c:pt idx="3224">
                  <c:v>0</c:v>
                </c:pt>
                <c:pt idx="3225">
                  <c:v>0.39999999999999997</c:v>
                </c:pt>
                <c:pt idx="3226">
                  <c:v>0.39999999999999997</c:v>
                </c:pt>
                <c:pt idx="3227">
                  <c:v>0.9</c:v>
                </c:pt>
                <c:pt idx="3228">
                  <c:v>0.5</c:v>
                </c:pt>
                <c:pt idx="3229">
                  <c:v>0.76666666666666661</c:v>
                </c:pt>
                <c:pt idx="3230">
                  <c:v>0.46666666666666662</c:v>
                </c:pt>
                <c:pt idx="3231">
                  <c:v>0.66666666666666663</c:v>
                </c:pt>
                <c:pt idx="3232">
                  <c:v>1.6333333333333335</c:v>
                </c:pt>
                <c:pt idx="3233">
                  <c:v>1.4333333333333333</c:v>
                </c:pt>
                <c:pt idx="3234">
                  <c:v>2.4</c:v>
                </c:pt>
                <c:pt idx="3235">
                  <c:v>1.2666666666666666</c:v>
                </c:pt>
                <c:pt idx="3236">
                  <c:v>1.8666666666666665</c:v>
                </c:pt>
                <c:pt idx="3237">
                  <c:v>1.3666666666666665</c:v>
                </c:pt>
                <c:pt idx="3238">
                  <c:v>1.8999999999999997</c:v>
                </c:pt>
                <c:pt idx="3239">
                  <c:v>2</c:v>
                </c:pt>
                <c:pt idx="3240">
                  <c:v>1.7666666666666666</c:v>
                </c:pt>
                <c:pt idx="3241">
                  <c:v>1.1666666666666667</c:v>
                </c:pt>
                <c:pt idx="3242">
                  <c:v>0.46666666666666673</c:v>
                </c:pt>
                <c:pt idx="3243">
                  <c:v>0.26666666666666666</c:v>
                </c:pt>
                <c:pt idx="3244">
                  <c:v>0.76666666666666661</c:v>
                </c:pt>
                <c:pt idx="3245">
                  <c:v>1.4666666666666668</c:v>
                </c:pt>
                <c:pt idx="3246">
                  <c:v>1.6666666666666667</c:v>
                </c:pt>
                <c:pt idx="3247">
                  <c:v>1.4333333333333336</c:v>
                </c:pt>
                <c:pt idx="3248">
                  <c:v>0.73333333333333339</c:v>
                </c:pt>
                <c:pt idx="3249">
                  <c:v>0.83333333333333337</c:v>
                </c:pt>
                <c:pt idx="3250">
                  <c:v>1.0999999999999999</c:v>
                </c:pt>
                <c:pt idx="3251">
                  <c:v>2.3000000000000003</c:v>
                </c:pt>
                <c:pt idx="3252">
                  <c:v>1.7666666666666666</c:v>
                </c:pt>
                <c:pt idx="3253">
                  <c:v>1.2</c:v>
                </c:pt>
                <c:pt idx="3254">
                  <c:v>0.43333333333333335</c:v>
                </c:pt>
                <c:pt idx="3255">
                  <c:v>0.43333333333333335</c:v>
                </c:pt>
                <c:pt idx="3256">
                  <c:v>0.73333333333333339</c:v>
                </c:pt>
                <c:pt idx="3257">
                  <c:v>1.4333333333333333</c:v>
                </c:pt>
                <c:pt idx="3258">
                  <c:v>2.6</c:v>
                </c:pt>
                <c:pt idx="3259">
                  <c:v>3.6</c:v>
                </c:pt>
                <c:pt idx="3260">
                  <c:v>3.5</c:v>
                </c:pt>
                <c:pt idx="3261">
                  <c:v>3.6666666666666665</c:v>
                </c:pt>
                <c:pt idx="3262">
                  <c:v>3.9666666666666663</c:v>
                </c:pt>
                <c:pt idx="3263">
                  <c:v>3.8666666666666671</c:v>
                </c:pt>
                <c:pt idx="3264">
                  <c:v>4.1333333333333329</c:v>
                </c:pt>
                <c:pt idx="3265">
                  <c:v>4.1000000000000005</c:v>
                </c:pt>
                <c:pt idx="3266">
                  <c:v>3.8000000000000003</c:v>
                </c:pt>
                <c:pt idx="3267">
                  <c:v>3.8333333333333335</c:v>
                </c:pt>
                <c:pt idx="3268">
                  <c:v>4.2333333333333334</c:v>
                </c:pt>
                <c:pt idx="3269">
                  <c:v>5.4666666666666659</c:v>
                </c:pt>
                <c:pt idx="3270">
                  <c:v>4.666666666666667</c:v>
                </c:pt>
                <c:pt idx="3271">
                  <c:v>3.0666666666666664</c:v>
                </c:pt>
                <c:pt idx="3272">
                  <c:v>2.8333333333333335</c:v>
                </c:pt>
                <c:pt idx="3273">
                  <c:v>3.1666666666666665</c:v>
                </c:pt>
                <c:pt idx="3274">
                  <c:v>3.9333333333333336</c:v>
                </c:pt>
                <c:pt idx="3275">
                  <c:v>3.7666666666666671</c:v>
                </c:pt>
                <c:pt idx="3276">
                  <c:v>2.6</c:v>
                </c:pt>
                <c:pt idx="3277">
                  <c:v>2.3333333333333335</c:v>
                </c:pt>
                <c:pt idx="3278">
                  <c:v>1.5666666666666667</c:v>
                </c:pt>
                <c:pt idx="3279">
                  <c:v>2.1999999999999997</c:v>
                </c:pt>
                <c:pt idx="3280">
                  <c:v>2.1333333333333333</c:v>
                </c:pt>
                <c:pt idx="3281">
                  <c:v>1.8</c:v>
                </c:pt>
                <c:pt idx="3282">
                  <c:v>1.8666666666666665</c:v>
                </c:pt>
                <c:pt idx="3283">
                  <c:v>1.4666666666666668</c:v>
                </c:pt>
                <c:pt idx="3284">
                  <c:v>1.0999999999999999</c:v>
                </c:pt>
                <c:pt idx="3285">
                  <c:v>0.5</c:v>
                </c:pt>
                <c:pt idx="3286">
                  <c:v>9.9999999999999992E-2</c:v>
                </c:pt>
                <c:pt idx="3287">
                  <c:v>0.16666666666666666</c:v>
                </c:pt>
                <c:pt idx="3288">
                  <c:v>0.33333333333333331</c:v>
                </c:pt>
                <c:pt idx="3289">
                  <c:v>0.46666666666666662</c:v>
                </c:pt>
                <c:pt idx="3290">
                  <c:v>1.4333333333333336</c:v>
                </c:pt>
                <c:pt idx="3291">
                  <c:v>2.8000000000000003</c:v>
                </c:pt>
                <c:pt idx="3292">
                  <c:v>4.3</c:v>
                </c:pt>
                <c:pt idx="3293">
                  <c:v>4.4000000000000004</c:v>
                </c:pt>
                <c:pt idx="3294">
                  <c:v>3.8333333333333335</c:v>
                </c:pt>
                <c:pt idx="3295">
                  <c:v>2.2999999999999998</c:v>
                </c:pt>
                <c:pt idx="3296">
                  <c:v>1.8333333333333333</c:v>
                </c:pt>
                <c:pt idx="3297">
                  <c:v>1.8333333333333333</c:v>
                </c:pt>
                <c:pt idx="3298">
                  <c:v>2.1</c:v>
                </c:pt>
                <c:pt idx="3299">
                  <c:v>2.2333333333333338</c:v>
                </c:pt>
                <c:pt idx="3300">
                  <c:v>3.8666666666666667</c:v>
                </c:pt>
                <c:pt idx="3301">
                  <c:v>5.1000000000000005</c:v>
                </c:pt>
                <c:pt idx="3302">
                  <c:v>4.4999999999999991</c:v>
                </c:pt>
                <c:pt idx="3303">
                  <c:v>2.1999999999999997</c:v>
                </c:pt>
                <c:pt idx="3304">
                  <c:v>1.5333333333333332</c:v>
                </c:pt>
                <c:pt idx="3305">
                  <c:v>2.1333333333333333</c:v>
                </c:pt>
                <c:pt idx="3306">
                  <c:v>1.7666666666666664</c:v>
                </c:pt>
                <c:pt idx="3307">
                  <c:v>0.83333333333333337</c:v>
                </c:pt>
                <c:pt idx="3308">
                  <c:v>3.3333333333333333E-2</c:v>
                </c:pt>
                <c:pt idx="3309">
                  <c:v>0.3666666666666667</c:v>
                </c:pt>
                <c:pt idx="3310">
                  <c:v>1</c:v>
                </c:pt>
                <c:pt idx="3311">
                  <c:v>1.3333333333333333</c:v>
                </c:pt>
                <c:pt idx="3312">
                  <c:v>0.96666666666666667</c:v>
                </c:pt>
                <c:pt idx="3313">
                  <c:v>0.33333333333333331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3.3333333333333333E-2</c:v>
                </c:pt>
                <c:pt idx="3320">
                  <c:v>3.3333333333333333E-2</c:v>
                </c:pt>
                <c:pt idx="3321">
                  <c:v>3.3333333333333333E-2</c:v>
                </c:pt>
                <c:pt idx="3322">
                  <c:v>0</c:v>
                </c:pt>
                <c:pt idx="3323">
                  <c:v>0.53333333333333333</c:v>
                </c:pt>
                <c:pt idx="3324">
                  <c:v>0.56666666666666676</c:v>
                </c:pt>
                <c:pt idx="3325">
                  <c:v>0.60000000000000009</c:v>
                </c:pt>
                <c:pt idx="3326">
                  <c:v>0.8666666666666667</c:v>
                </c:pt>
                <c:pt idx="3327">
                  <c:v>1.3333333333333333</c:v>
                </c:pt>
                <c:pt idx="3328">
                  <c:v>1.7666666666666666</c:v>
                </c:pt>
                <c:pt idx="3329">
                  <c:v>1.5999999999999999</c:v>
                </c:pt>
                <c:pt idx="3330">
                  <c:v>2.2666666666666666</c:v>
                </c:pt>
                <c:pt idx="3331">
                  <c:v>2.3333333333333335</c:v>
                </c:pt>
                <c:pt idx="3332">
                  <c:v>1.8333333333333333</c:v>
                </c:pt>
                <c:pt idx="3333">
                  <c:v>0.66666666666666663</c:v>
                </c:pt>
                <c:pt idx="3334">
                  <c:v>0.13333333333333333</c:v>
                </c:pt>
                <c:pt idx="3335">
                  <c:v>9.9999999999999992E-2</c:v>
                </c:pt>
                <c:pt idx="3336">
                  <c:v>0.16666666666666666</c:v>
                </c:pt>
                <c:pt idx="3337">
                  <c:v>0.66666666666666663</c:v>
                </c:pt>
                <c:pt idx="3338">
                  <c:v>1.3333333333333333</c:v>
                </c:pt>
                <c:pt idx="3339">
                  <c:v>1.4666666666666666</c:v>
                </c:pt>
                <c:pt idx="3340">
                  <c:v>2.4</c:v>
                </c:pt>
                <c:pt idx="3341">
                  <c:v>2.1333333333333333</c:v>
                </c:pt>
                <c:pt idx="3342">
                  <c:v>1.9333333333333333</c:v>
                </c:pt>
                <c:pt idx="3343">
                  <c:v>0.53333333333333333</c:v>
                </c:pt>
                <c:pt idx="3344">
                  <c:v>0.19999999999999998</c:v>
                </c:pt>
                <c:pt idx="3345">
                  <c:v>0.43333333333333329</c:v>
                </c:pt>
                <c:pt idx="3346">
                  <c:v>0.43333333333333335</c:v>
                </c:pt>
                <c:pt idx="3347">
                  <c:v>0.56666666666666665</c:v>
                </c:pt>
                <c:pt idx="3348">
                  <c:v>0.6</c:v>
                </c:pt>
                <c:pt idx="3349">
                  <c:v>0.96666666666666679</c:v>
                </c:pt>
                <c:pt idx="3350">
                  <c:v>0.9</c:v>
                </c:pt>
                <c:pt idx="3351">
                  <c:v>0.86666666666666659</c:v>
                </c:pt>
                <c:pt idx="3352">
                  <c:v>0.5</c:v>
                </c:pt>
                <c:pt idx="3353">
                  <c:v>0.8666666666666667</c:v>
                </c:pt>
                <c:pt idx="3354">
                  <c:v>1.5</c:v>
                </c:pt>
                <c:pt idx="3355">
                  <c:v>2.0666666666666669</c:v>
                </c:pt>
                <c:pt idx="3356">
                  <c:v>1.8666666666666669</c:v>
                </c:pt>
                <c:pt idx="3357">
                  <c:v>1.7666666666666666</c:v>
                </c:pt>
                <c:pt idx="3358">
                  <c:v>2.0333333333333332</c:v>
                </c:pt>
                <c:pt idx="3359">
                  <c:v>2.4666666666666668</c:v>
                </c:pt>
                <c:pt idx="3360">
                  <c:v>2.5</c:v>
                </c:pt>
                <c:pt idx="3361">
                  <c:v>2.3000000000000003</c:v>
                </c:pt>
                <c:pt idx="3362">
                  <c:v>2.8000000000000003</c:v>
                </c:pt>
                <c:pt idx="3363">
                  <c:v>2.6</c:v>
                </c:pt>
                <c:pt idx="3364">
                  <c:v>2.5333333333333332</c:v>
                </c:pt>
                <c:pt idx="3365">
                  <c:v>1.4666666666666668</c:v>
                </c:pt>
                <c:pt idx="3366">
                  <c:v>0.96666666666666667</c:v>
                </c:pt>
                <c:pt idx="3367">
                  <c:v>1.1333333333333333</c:v>
                </c:pt>
                <c:pt idx="3368">
                  <c:v>1.3999999999999997</c:v>
                </c:pt>
                <c:pt idx="3369">
                  <c:v>2.1</c:v>
                </c:pt>
                <c:pt idx="3370">
                  <c:v>2.0333333333333332</c:v>
                </c:pt>
                <c:pt idx="3371">
                  <c:v>1.5999999999999999</c:v>
                </c:pt>
                <c:pt idx="3372">
                  <c:v>0.89999999999999991</c:v>
                </c:pt>
                <c:pt idx="3373">
                  <c:v>0.5</c:v>
                </c:pt>
                <c:pt idx="3374">
                  <c:v>0.39999999999999997</c:v>
                </c:pt>
                <c:pt idx="3375">
                  <c:v>0.3</c:v>
                </c:pt>
                <c:pt idx="3376">
                  <c:v>0.43333333333333335</c:v>
                </c:pt>
                <c:pt idx="3377">
                  <c:v>0.5</c:v>
                </c:pt>
                <c:pt idx="3378">
                  <c:v>0.5</c:v>
                </c:pt>
                <c:pt idx="3379">
                  <c:v>0.13333333333333333</c:v>
                </c:pt>
                <c:pt idx="3380">
                  <c:v>0.43333333333333335</c:v>
                </c:pt>
                <c:pt idx="3381">
                  <c:v>0.43333333333333335</c:v>
                </c:pt>
                <c:pt idx="3382">
                  <c:v>0.3666666666666667</c:v>
                </c:pt>
                <c:pt idx="3383">
                  <c:v>3.3333333333333333E-2</c:v>
                </c:pt>
                <c:pt idx="3384">
                  <c:v>3.3333333333333333E-2</c:v>
                </c:pt>
                <c:pt idx="3385">
                  <c:v>3.3333333333333333E-2</c:v>
                </c:pt>
                <c:pt idx="3386">
                  <c:v>9.9999999999999992E-2</c:v>
                </c:pt>
                <c:pt idx="3387">
                  <c:v>0.43333333333333335</c:v>
                </c:pt>
                <c:pt idx="3388">
                  <c:v>0.43333333333333335</c:v>
                </c:pt>
                <c:pt idx="3389">
                  <c:v>0.53333333333333333</c:v>
                </c:pt>
                <c:pt idx="3390">
                  <c:v>0.66666666666666663</c:v>
                </c:pt>
                <c:pt idx="3391">
                  <c:v>1</c:v>
                </c:pt>
                <c:pt idx="3392">
                  <c:v>0.89999999999999991</c:v>
                </c:pt>
                <c:pt idx="3393">
                  <c:v>0.96666666666666679</c:v>
                </c:pt>
                <c:pt idx="3394">
                  <c:v>1.3</c:v>
                </c:pt>
                <c:pt idx="3395">
                  <c:v>1.5999999999999999</c:v>
                </c:pt>
                <c:pt idx="3396">
                  <c:v>1.1666666666666667</c:v>
                </c:pt>
                <c:pt idx="3397">
                  <c:v>0.96666666666666667</c:v>
                </c:pt>
                <c:pt idx="3398">
                  <c:v>0.70000000000000007</c:v>
                </c:pt>
                <c:pt idx="3399">
                  <c:v>0.6</c:v>
                </c:pt>
                <c:pt idx="3400">
                  <c:v>0.13333333333333333</c:v>
                </c:pt>
                <c:pt idx="3401">
                  <c:v>9.9999999999999992E-2</c:v>
                </c:pt>
                <c:pt idx="3402">
                  <c:v>0.43333333333333335</c:v>
                </c:pt>
                <c:pt idx="3403">
                  <c:v>0.96666666666666679</c:v>
                </c:pt>
                <c:pt idx="3404">
                  <c:v>0.93333333333333346</c:v>
                </c:pt>
                <c:pt idx="3405">
                  <c:v>1.0333333333333334</c:v>
                </c:pt>
                <c:pt idx="3406">
                  <c:v>0.5</c:v>
                </c:pt>
                <c:pt idx="3407">
                  <c:v>0.43333333333333335</c:v>
                </c:pt>
                <c:pt idx="3408">
                  <c:v>0</c:v>
                </c:pt>
                <c:pt idx="3409">
                  <c:v>3.3333333333333333E-2</c:v>
                </c:pt>
                <c:pt idx="3410">
                  <c:v>3.3333333333333333E-2</c:v>
                </c:pt>
                <c:pt idx="3411">
                  <c:v>3.3333333333333333E-2</c:v>
                </c:pt>
                <c:pt idx="3412">
                  <c:v>3.3333333333333333E-2</c:v>
                </c:pt>
                <c:pt idx="3413">
                  <c:v>3.3333333333333333E-2</c:v>
                </c:pt>
                <c:pt idx="3414">
                  <c:v>3.3333333333333333E-2</c:v>
                </c:pt>
                <c:pt idx="3415">
                  <c:v>0.16666666666666666</c:v>
                </c:pt>
                <c:pt idx="3416">
                  <c:v>0.16666666666666666</c:v>
                </c:pt>
                <c:pt idx="3417">
                  <c:v>0.16666666666666666</c:v>
                </c:pt>
                <c:pt idx="3418">
                  <c:v>0.66666666666666663</c:v>
                </c:pt>
                <c:pt idx="3419">
                  <c:v>1.1333333333333333</c:v>
                </c:pt>
                <c:pt idx="3420">
                  <c:v>1.7</c:v>
                </c:pt>
                <c:pt idx="3421">
                  <c:v>1.4333333333333333</c:v>
                </c:pt>
                <c:pt idx="3422">
                  <c:v>1.2333333333333334</c:v>
                </c:pt>
                <c:pt idx="3423">
                  <c:v>0.70000000000000007</c:v>
                </c:pt>
                <c:pt idx="3424">
                  <c:v>0.43333333333333335</c:v>
                </c:pt>
                <c:pt idx="3425">
                  <c:v>0.33333333333333331</c:v>
                </c:pt>
                <c:pt idx="3426">
                  <c:v>0.6333333333333333</c:v>
                </c:pt>
                <c:pt idx="3427">
                  <c:v>0.6</c:v>
                </c:pt>
                <c:pt idx="3428">
                  <c:v>0.83333333333333337</c:v>
                </c:pt>
                <c:pt idx="3429">
                  <c:v>1.2666666666666666</c:v>
                </c:pt>
                <c:pt idx="3430">
                  <c:v>1.8666666666666665</c:v>
                </c:pt>
                <c:pt idx="3431">
                  <c:v>1.6666666666666667</c:v>
                </c:pt>
                <c:pt idx="3432">
                  <c:v>1.8666666666666665</c:v>
                </c:pt>
                <c:pt idx="3433">
                  <c:v>1.9333333333333333</c:v>
                </c:pt>
                <c:pt idx="3434">
                  <c:v>2.0333333333333332</c:v>
                </c:pt>
                <c:pt idx="3435">
                  <c:v>1.5</c:v>
                </c:pt>
                <c:pt idx="3436">
                  <c:v>1.4333333333333336</c:v>
                </c:pt>
                <c:pt idx="3437">
                  <c:v>1.9666666666666668</c:v>
                </c:pt>
                <c:pt idx="3438">
                  <c:v>2.6333333333333333</c:v>
                </c:pt>
                <c:pt idx="3439">
                  <c:v>2.2666666666666666</c:v>
                </c:pt>
                <c:pt idx="3440">
                  <c:v>1.5</c:v>
                </c:pt>
                <c:pt idx="3441">
                  <c:v>0.70000000000000007</c:v>
                </c:pt>
                <c:pt idx="3442">
                  <c:v>0.63333333333333341</c:v>
                </c:pt>
                <c:pt idx="3443">
                  <c:v>1.0666666666666667</c:v>
                </c:pt>
                <c:pt idx="3444">
                  <c:v>1.0999999999999999</c:v>
                </c:pt>
                <c:pt idx="3445">
                  <c:v>1.1666666666666667</c:v>
                </c:pt>
                <c:pt idx="3446">
                  <c:v>1.0666666666666667</c:v>
                </c:pt>
                <c:pt idx="3447">
                  <c:v>1.7333333333333334</c:v>
                </c:pt>
                <c:pt idx="3448">
                  <c:v>2.5333333333333332</c:v>
                </c:pt>
                <c:pt idx="3449">
                  <c:v>2.5666666666666669</c:v>
                </c:pt>
                <c:pt idx="3450">
                  <c:v>2.5666666666666669</c:v>
                </c:pt>
                <c:pt idx="3451">
                  <c:v>2.1666666666666665</c:v>
                </c:pt>
                <c:pt idx="3452">
                  <c:v>2.2333333333333334</c:v>
                </c:pt>
                <c:pt idx="3453">
                  <c:v>1.8333333333333333</c:v>
                </c:pt>
                <c:pt idx="3454">
                  <c:v>4.3</c:v>
                </c:pt>
                <c:pt idx="3455">
                  <c:v>4.5666666666666664</c:v>
                </c:pt>
                <c:pt idx="3456">
                  <c:v>4.9666666666666659</c:v>
                </c:pt>
                <c:pt idx="3457">
                  <c:v>2.1999999999999997</c:v>
                </c:pt>
                <c:pt idx="3458">
                  <c:v>1.7333333333333334</c:v>
                </c:pt>
                <c:pt idx="3459">
                  <c:v>1.3333333333333333</c:v>
                </c:pt>
                <c:pt idx="3460">
                  <c:v>1.5</c:v>
                </c:pt>
                <c:pt idx="3461">
                  <c:v>2.1666666666666665</c:v>
                </c:pt>
                <c:pt idx="3462">
                  <c:v>1.7666666666666666</c:v>
                </c:pt>
                <c:pt idx="3463">
                  <c:v>1.7666666666666666</c:v>
                </c:pt>
                <c:pt idx="3464">
                  <c:v>0.8666666666666667</c:v>
                </c:pt>
                <c:pt idx="3465">
                  <c:v>0.70000000000000007</c:v>
                </c:pt>
                <c:pt idx="3466">
                  <c:v>0.3666666666666667</c:v>
                </c:pt>
                <c:pt idx="3467">
                  <c:v>0.53333333333333333</c:v>
                </c:pt>
                <c:pt idx="3468">
                  <c:v>1.2333333333333334</c:v>
                </c:pt>
                <c:pt idx="3469">
                  <c:v>1.3333333333333333</c:v>
                </c:pt>
                <c:pt idx="3470">
                  <c:v>1.8666666666666665</c:v>
                </c:pt>
                <c:pt idx="3471">
                  <c:v>2</c:v>
                </c:pt>
                <c:pt idx="3472">
                  <c:v>2.6333333333333333</c:v>
                </c:pt>
                <c:pt idx="3473">
                  <c:v>2.1333333333333333</c:v>
                </c:pt>
                <c:pt idx="3474">
                  <c:v>1.3666666666666665</c:v>
                </c:pt>
                <c:pt idx="3475">
                  <c:v>0.46666666666666673</c:v>
                </c:pt>
                <c:pt idx="3476">
                  <c:v>0.43333333333333329</c:v>
                </c:pt>
                <c:pt idx="3477">
                  <c:v>0.79999999999999993</c:v>
                </c:pt>
                <c:pt idx="3478">
                  <c:v>1.0333333333333332</c:v>
                </c:pt>
                <c:pt idx="3479">
                  <c:v>1.7</c:v>
                </c:pt>
                <c:pt idx="3480">
                  <c:v>1.8</c:v>
                </c:pt>
                <c:pt idx="3481">
                  <c:v>2.0333333333333337</c:v>
                </c:pt>
                <c:pt idx="3482">
                  <c:v>2</c:v>
                </c:pt>
                <c:pt idx="3483">
                  <c:v>2.6</c:v>
                </c:pt>
                <c:pt idx="3484">
                  <c:v>2.6999999999999997</c:v>
                </c:pt>
                <c:pt idx="3485">
                  <c:v>2.6</c:v>
                </c:pt>
                <c:pt idx="3486">
                  <c:v>1.4666666666666666</c:v>
                </c:pt>
                <c:pt idx="3487">
                  <c:v>1.1666666666666667</c:v>
                </c:pt>
                <c:pt idx="3488">
                  <c:v>0.40000000000000008</c:v>
                </c:pt>
                <c:pt idx="3489">
                  <c:v>0.76666666666666661</c:v>
                </c:pt>
                <c:pt idx="3490">
                  <c:v>0.5</c:v>
                </c:pt>
                <c:pt idx="3491">
                  <c:v>0.70000000000000007</c:v>
                </c:pt>
                <c:pt idx="3492">
                  <c:v>0.33333333333333331</c:v>
                </c:pt>
                <c:pt idx="3493">
                  <c:v>0.23333333333333331</c:v>
                </c:pt>
                <c:pt idx="3494">
                  <c:v>3.3333333333333333E-2</c:v>
                </c:pt>
                <c:pt idx="3495">
                  <c:v>0</c:v>
                </c:pt>
                <c:pt idx="3496">
                  <c:v>9.9999999999999992E-2</c:v>
                </c:pt>
                <c:pt idx="3497">
                  <c:v>0.26666666666666666</c:v>
                </c:pt>
                <c:pt idx="3498">
                  <c:v>0.3666666666666667</c:v>
                </c:pt>
                <c:pt idx="3499">
                  <c:v>0.3</c:v>
                </c:pt>
                <c:pt idx="3500">
                  <c:v>0.13333333333333333</c:v>
                </c:pt>
                <c:pt idx="3501">
                  <c:v>3.3333333333333333E-2</c:v>
                </c:pt>
                <c:pt idx="3502">
                  <c:v>0.26666666666666666</c:v>
                </c:pt>
                <c:pt idx="3503">
                  <c:v>0.46666666666666662</c:v>
                </c:pt>
                <c:pt idx="3504">
                  <c:v>0.53333333333333333</c:v>
                </c:pt>
                <c:pt idx="3505">
                  <c:v>0.43333333333333335</c:v>
                </c:pt>
                <c:pt idx="3506">
                  <c:v>0.23333333333333331</c:v>
                </c:pt>
                <c:pt idx="3507">
                  <c:v>0.16666666666666666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9.9999999999999992E-2</c:v>
                </c:pt>
                <c:pt idx="3513">
                  <c:v>9.9999999999999992E-2</c:v>
                </c:pt>
                <c:pt idx="3514">
                  <c:v>0.26666666666666666</c:v>
                </c:pt>
                <c:pt idx="3515">
                  <c:v>0.66666666666666663</c:v>
                </c:pt>
                <c:pt idx="3516">
                  <c:v>0.73333333333333339</c:v>
                </c:pt>
                <c:pt idx="3517">
                  <c:v>0.56666666666666665</c:v>
                </c:pt>
                <c:pt idx="3518">
                  <c:v>6.6666666666666666E-2</c:v>
                </c:pt>
                <c:pt idx="3519">
                  <c:v>6.6666666666666666E-2</c:v>
                </c:pt>
                <c:pt idx="3520">
                  <c:v>0.23333333333333331</c:v>
                </c:pt>
                <c:pt idx="3521">
                  <c:v>0.43333333333333329</c:v>
                </c:pt>
                <c:pt idx="3522">
                  <c:v>0.6</c:v>
                </c:pt>
                <c:pt idx="3523">
                  <c:v>0.76666666666666661</c:v>
                </c:pt>
                <c:pt idx="3524">
                  <c:v>0.9</c:v>
                </c:pt>
                <c:pt idx="3525">
                  <c:v>1.0333333333333334</c:v>
                </c:pt>
                <c:pt idx="3526">
                  <c:v>0.83333333333333337</c:v>
                </c:pt>
                <c:pt idx="3527">
                  <c:v>0.66666666666666663</c:v>
                </c:pt>
                <c:pt idx="3528">
                  <c:v>0.33333333333333331</c:v>
                </c:pt>
                <c:pt idx="3529">
                  <c:v>0.5</c:v>
                </c:pt>
                <c:pt idx="3530">
                  <c:v>1</c:v>
                </c:pt>
                <c:pt idx="3531">
                  <c:v>1.0999999999999999</c:v>
                </c:pt>
                <c:pt idx="3532">
                  <c:v>0.79999999999999993</c:v>
                </c:pt>
                <c:pt idx="3533">
                  <c:v>0.13333333333333333</c:v>
                </c:pt>
                <c:pt idx="3534">
                  <c:v>0</c:v>
                </c:pt>
                <c:pt idx="3535">
                  <c:v>0</c:v>
                </c:pt>
                <c:pt idx="3536">
                  <c:v>9.9999999999999992E-2</c:v>
                </c:pt>
                <c:pt idx="3537">
                  <c:v>0.13333333333333333</c:v>
                </c:pt>
                <c:pt idx="3538">
                  <c:v>0.3666666666666667</c:v>
                </c:pt>
                <c:pt idx="3539">
                  <c:v>0.70000000000000007</c:v>
                </c:pt>
                <c:pt idx="3540">
                  <c:v>1</c:v>
                </c:pt>
                <c:pt idx="3541">
                  <c:v>1</c:v>
                </c:pt>
                <c:pt idx="3542">
                  <c:v>1.5</c:v>
                </c:pt>
                <c:pt idx="3543">
                  <c:v>2.0666666666666669</c:v>
                </c:pt>
                <c:pt idx="3544">
                  <c:v>2.1</c:v>
                </c:pt>
                <c:pt idx="3545">
                  <c:v>1.2666666666666666</c:v>
                </c:pt>
                <c:pt idx="3546">
                  <c:v>0.9</c:v>
                </c:pt>
                <c:pt idx="3547">
                  <c:v>1.6333333333333335</c:v>
                </c:pt>
                <c:pt idx="3548">
                  <c:v>2.1333333333333333</c:v>
                </c:pt>
                <c:pt idx="3549">
                  <c:v>1.6666666666666667</c:v>
                </c:pt>
                <c:pt idx="3550">
                  <c:v>0.66666666666666663</c:v>
                </c:pt>
                <c:pt idx="3551">
                  <c:v>0.16666666666666666</c:v>
                </c:pt>
                <c:pt idx="3552">
                  <c:v>0.63333333333333341</c:v>
                </c:pt>
                <c:pt idx="3553">
                  <c:v>0.73333333333333339</c:v>
                </c:pt>
                <c:pt idx="3554">
                  <c:v>0.63333333333333341</c:v>
                </c:pt>
                <c:pt idx="3555">
                  <c:v>9.9999999999999992E-2</c:v>
                </c:pt>
                <c:pt idx="3556">
                  <c:v>0</c:v>
                </c:pt>
                <c:pt idx="3557">
                  <c:v>9.9999999999999992E-2</c:v>
                </c:pt>
                <c:pt idx="3558">
                  <c:v>0.26666666666666666</c:v>
                </c:pt>
                <c:pt idx="3559">
                  <c:v>0.26666666666666666</c:v>
                </c:pt>
                <c:pt idx="3560">
                  <c:v>0.16666666666666666</c:v>
                </c:pt>
                <c:pt idx="3561">
                  <c:v>9.9999999999999992E-2</c:v>
                </c:pt>
                <c:pt idx="3562">
                  <c:v>0.19999999999999998</c:v>
                </c:pt>
                <c:pt idx="3563">
                  <c:v>0.56666666666666676</c:v>
                </c:pt>
                <c:pt idx="3564">
                  <c:v>1.1333333333333335</c:v>
                </c:pt>
                <c:pt idx="3565">
                  <c:v>1.5999999999999999</c:v>
                </c:pt>
                <c:pt idx="3566">
                  <c:v>1.6666666666666667</c:v>
                </c:pt>
                <c:pt idx="3567">
                  <c:v>1</c:v>
                </c:pt>
                <c:pt idx="3568">
                  <c:v>0.43333333333333335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0.19999999999999998</c:v>
                </c:pt>
                <c:pt idx="3573">
                  <c:v>0.6</c:v>
                </c:pt>
                <c:pt idx="3574">
                  <c:v>0.69999999999999984</c:v>
                </c:pt>
                <c:pt idx="3575">
                  <c:v>0.73333333333333339</c:v>
                </c:pt>
                <c:pt idx="3576">
                  <c:v>0.46666666666666662</c:v>
                </c:pt>
                <c:pt idx="3577">
                  <c:v>0.80000000000000016</c:v>
                </c:pt>
                <c:pt idx="3578">
                  <c:v>0.60000000000000009</c:v>
                </c:pt>
                <c:pt idx="3579">
                  <c:v>0.53333333333333333</c:v>
                </c:pt>
                <c:pt idx="3580">
                  <c:v>0.26666666666666666</c:v>
                </c:pt>
                <c:pt idx="3581">
                  <c:v>0.3666666666666667</c:v>
                </c:pt>
                <c:pt idx="3582">
                  <c:v>1.0666666666666667</c:v>
                </c:pt>
                <c:pt idx="3583">
                  <c:v>1.5</c:v>
                </c:pt>
                <c:pt idx="3584">
                  <c:v>1.6333333333333331</c:v>
                </c:pt>
                <c:pt idx="3585">
                  <c:v>1.8666666666666665</c:v>
                </c:pt>
                <c:pt idx="3586">
                  <c:v>1.3666666666666665</c:v>
                </c:pt>
                <c:pt idx="3587">
                  <c:v>1.0999999999999999</c:v>
                </c:pt>
                <c:pt idx="3588">
                  <c:v>0.16666666666666666</c:v>
                </c:pt>
                <c:pt idx="3589">
                  <c:v>6.6666666666666666E-2</c:v>
                </c:pt>
                <c:pt idx="3590">
                  <c:v>6.6666666666666666E-2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0.19999999999999998</c:v>
                </c:pt>
                <c:pt idx="3599">
                  <c:v>0.5</c:v>
                </c:pt>
                <c:pt idx="3600">
                  <c:v>0.79999999999999993</c:v>
                </c:pt>
                <c:pt idx="3601">
                  <c:v>0.6</c:v>
                </c:pt>
                <c:pt idx="3602">
                  <c:v>0.3</c:v>
                </c:pt>
                <c:pt idx="3603">
                  <c:v>0.33333333333333331</c:v>
                </c:pt>
                <c:pt idx="3604">
                  <c:v>1.0999999999999999</c:v>
                </c:pt>
                <c:pt idx="3605">
                  <c:v>1.3666666666666665</c:v>
                </c:pt>
                <c:pt idx="3606">
                  <c:v>2.1999999999999997</c:v>
                </c:pt>
                <c:pt idx="3607">
                  <c:v>2.4333333333333331</c:v>
                </c:pt>
                <c:pt idx="3608">
                  <c:v>2.5</c:v>
                </c:pt>
                <c:pt idx="3609">
                  <c:v>2.3000000000000003</c:v>
                </c:pt>
                <c:pt idx="3610">
                  <c:v>2.3666666666666667</c:v>
                </c:pt>
                <c:pt idx="3611">
                  <c:v>3.1333333333333329</c:v>
                </c:pt>
                <c:pt idx="3612">
                  <c:v>3.4666666666666668</c:v>
                </c:pt>
                <c:pt idx="3613">
                  <c:v>3.4</c:v>
                </c:pt>
                <c:pt idx="3614">
                  <c:v>2.4</c:v>
                </c:pt>
                <c:pt idx="3615">
                  <c:v>1.0999999999999999</c:v>
                </c:pt>
                <c:pt idx="3616">
                  <c:v>9.9999999999999992E-2</c:v>
                </c:pt>
                <c:pt idx="3617">
                  <c:v>0.43333333333333335</c:v>
                </c:pt>
                <c:pt idx="3618">
                  <c:v>0.66666666666666663</c:v>
                </c:pt>
                <c:pt idx="3619">
                  <c:v>0.93333333333333324</c:v>
                </c:pt>
                <c:pt idx="3620">
                  <c:v>0.5</c:v>
                </c:pt>
                <c:pt idx="3621">
                  <c:v>0.26666666666666666</c:v>
                </c:pt>
                <c:pt idx="3622">
                  <c:v>9.9999999999999992E-2</c:v>
                </c:pt>
                <c:pt idx="3623">
                  <c:v>9.9999999999999992E-2</c:v>
                </c:pt>
                <c:pt idx="3624">
                  <c:v>9.9999999999999992E-2</c:v>
                </c:pt>
                <c:pt idx="3625">
                  <c:v>0.26666666666666666</c:v>
                </c:pt>
                <c:pt idx="3626">
                  <c:v>0.26666666666666666</c:v>
                </c:pt>
                <c:pt idx="3627">
                  <c:v>0.46666666666666662</c:v>
                </c:pt>
                <c:pt idx="3628">
                  <c:v>1.5333333333333332</c:v>
                </c:pt>
                <c:pt idx="3629">
                  <c:v>1.8666666666666665</c:v>
                </c:pt>
                <c:pt idx="3630">
                  <c:v>1.7</c:v>
                </c:pt>
                <c:pt idx="3631">
                  <c:v>0.80000000000000016</c:v>
                </c:pt>
                <c:pt idx="3632">
                  <c:v>1.5666666666666667</c:v>
                </c:pt>
                <c:pt idx="3633">
                  <c:v>2.2333333333333329</c:v>
                </c:pt>
                <c:pt idx="3634">
                  <c:v>2.0333333333333337</c:v>
                </c:pt>
                <c:pt idx="3635">
                  <c:v>2.1333333333333333</c:v>
                </c:pt>
                <c:pt idx="3636">
                  <c:v>1.4666666666666666</c:v>
                </c:pt>
                <c:pt idx="3637">
                  <c:v>1.7666666666666668</c:v>
                </c:pt>
                <c:pt idx="3638">
                  <c:v>0.66666666666666663</c:v>
                </c:pt>
                <c:pt idx="3639">
                  <c:v>0.70000000000000007</c:v>
                </c:pt>
                <c:pt idx="3640">
                  <c:v>0.33333333333333331</c:v>
                </c:pt>
                <c:pt idx="3641">
                  <c:v>0.23333333333333331</c:v>
                </c:pt>
                <c:pt idx="3642">
                  <c:v>0.16666666666666666</c:v>
                </c:pt>
                <c:pt idx="3643">
                  <c:v>0.26666666666666666</c:v>
                </c:pt>
                <c:pt idx="3644">
                  <c:v>1.0333333333333332</c:v>
                </c:pt>
                <c:pt idx="3645">
                  <c:v>1.1333333333333331</c:v>
                </c:pt>
                <c:pt idx="3646">
                  <c:v>0.93333333333333324</c:v>
                </c:pt>
                <c:pt idx="3647">
                  <c:v>0.23333333333333331</c:v>
                </c:pt>
                <c:pt idx="3648">
                  <c:v>0.13333333333333333</c:v>
                </c:pt>
                <c:pt idx="3649">
                  <c:v>6.6666666666666666E-2</c:v>
                </c:pt>
                <c:pt idx="3650">
                  <c:v>9.9999999999999992E-2</c:v>
                </c:pt>
                <c:pt idx="3651">
                  <c:v>9.9999999999999992E-2</c:v>
                </c:pt>
                <c:pt idx="3652">
                  <c:v>9.9999999999999992E-2</c:v>
                </c:pt>
                <c:pt idx="3653">
                  <c:v>0</c:v>
                </c:pt>
                <c:pt idx="3654">
                  <c:v>0.3666666666666667</c:v>
                </c:pt>
                <c:pt idx="3655">
                  <c:v>1</c:v>
                </c:pt>
                <c:pt idx="3656">
                  <c:v>1</c:v>
                </c:pt>
                <c:pt idx="3657">
                  <c:v>0.6333333333333333</c:v>
                </c:pt>
                <c:pt idx="3658">
                  <c:v>0</c:v>
                </c:pt>
                <c:pt idx="3659">
                  <c:v>0</c:v>
                </c:pt>
                <c:pt idx="3660">
                  <c:v>3.3333333333333333E-2</c:v>
                </c:pt>
                <c:pt idx="3661">
                  <c:v>0.10000000000000002</c:v>
                </c:pt>
                <c:pt idx="3662">
                  <c:v>0.13333333333333333</c:v>
                </c:pt>
                <c:pt idx="3663">
                  <c:v>0.10000000000000002</c:v>
                </c:pt>
                <c:pt idx="3664">
                  <c:v>3.3333333333333333E-2</c:v>
                </c:pt>
                <c:pt idx="3665">
                  <c:v>0</c:v>
                </c:pt>
                <c:pt idx="3666">
                  <c:v>0.26666666666666666</c:v>
                </c:pt>
                <c:pt idx="3667">
                  <c:v>0.26666666666666666</c:v>
                </c:pt>
                <c:pt idx="3668">
                  <c:v>0.3</c:v>
                </c:pt>
                <c:pt idx="3669">
                  <c:v>0.53333333333333333</c:v>
                </c:pt>
                <c:pt idx="3670">
                  <c:v>0.63333333333333341</c:v>
                </c:pt>
                <c:pt idx="3671">
                  <c:v>0.66666666666666663</c:v>
                </c:pt>
                <c:pt idx="3672">
                  <c:v>0.5</c:v>
                </c:pt>
                <c:pt idx="3673">
                  <c:v>0.39999999999999997</c:v>
                </c:pt>
                <c:pt idx="3674">
                  <c:v>0.83333333333333337</c:v>
                </c:pt>
                <c:pt idx="3675">
                  <c:v>1.1666666666666667</c:v>
                </c:pt>
                <c:pt idx="3676">
                  <c:v>1.4000000000000001</c:v>
                </c:pt>
                <c:pt idx="3677">
                  <c:v>1.3666666666666665</c:v>
                </c:pt>
                <c:pt idx="3678">
                  <c:v>1.2333333333333332</c:v>
                </c:pt>
                <c:pt idx="3679">
                  <c:v>2.1</c:v>
                </c:pt>
                <c:pt idx="3680">
                  <c:v>2.2666666666666671</c:v>
                </c:pt>
                <c:pt idx="3681">
                  <c:v>1.7333333333333332</c:v>
                </c:pt>
                <c:pt idx="3682">
                  <c:v>0.6333333333333333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9.9999999999999992E-2</c:v>
                </c:pt>
                <c:pt idx="3688">
                  <c:v>0.19999999999999998</c:v>
                </c:pt>
                <c:pt idx="3689">
                  <c:v>0.53333333333333333</c:v>
                </c:pt>
                <c:pt idx="3690">
                  <c:v>0.70000000000000007</c:v>
                </c:pt>
                <c:pt idx="3691">
                  <c:v>0.8666666666666667</c:v>
                </c:pt>
                <c:pt idx="3692">
                  <c:v>0.73333333333333339</c:v>
                </c:pt>
                <c:pt idx="3693">
                  <c:v>0.66666666666666663</c:v>
                </c:pt>
                <c:pt idx="3694">
                  <c:v>0.5</c:v>
                </c:pt>
                <c:pt idx="3695">
                  <c:v>0.69999999999999984</c:v>
                </c:pt>
                <c:pt idx="3696">
                  <c:v>0.5</c:v>
                </c:pt>
                <c:pt idx="3697">
                  <c:v>0.39999999999999997</c:v>
                </c:pt>
                <c:pt idx="3698">
                  <c:v>0.16666666666666666</c:v>
                </c:pt>
                <c:pt idx="3699">
                  <c:v>0.16666666666666666</c:v>
                </c:pt>
                <c:pt idx="3700">
                  <c:v>0.16666666666666666</c:v>
                </c:pt>
                <c:pt idx="3701">
                  <c:v>0</c:v>
                </c:pt>
                <c:pt idx="3702">
                  <c:v>3.3333333333333333E-2</c:v>
                </c:pt>
                <c:pt idx="3703">
                  <c:v>6.6666666666666666E-2</c:v>
                </c:pt>
                <c:pt idx="3704">
                  <c:v>6.6666666666666666E-2</c:v>
                </c:pt>
                <c:pt idx="3705">
                  <c:v>0.19999999999999998</c:v>
                </c:pt>
                <c:pt idx="3706">
                  <c:v>0.16666666666666666</c:v>
                </c:pt>
                <c:pt idx="3707">
                  <c:v>0.43333333333333335</c:v>
                </c:pt>
                <c:pt idx="3708">
                  <c:v>0.33333333333333331</c:v>
                </c:pt>
                <c:pt idx="3709">
                  <c:v>0.33333333333333331</c:v>
                </c:pt>
                <c:pt idx="3710">
                  <c:v>6.6666666666666666E-2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6.6666666666666666E-2</c:v>
                </c:pt>
                <c:pt idx="3720">
                  <c:v>0.6</c:v>
                </c:pt>
                <c:pt idx="3721">
                  <c:v>1</c:v>
                </c:pt>
                <c:pt idx="3722">
                  <c:v>1.0999999999999999</c:v>
                </c:pt>
                <c:pt idx="3723">
                  <c:v>0.8666666666666667</c:v>
                </c:pt>
                <c:pt idx="3724">
                  <c:v>0.79999999999999993</c:v>
                </c:pt>
                <c:pt idx="3725">
                  <c:v>0.86666666666666659</c:v>
                </c:pt>
                <c:pt idx="3726">
                  <c:v>1</c:v>
                </c:pt>
                <c:pt idx="3727">
                  <c:v>1</c:v>
                </c:pt>
                <c:pt idx="3728">
                  <c:v>1.2</c:v>
                </c:pt>
                <c:pt idx="3729">
                  <c:v>0.93333333333333324</c:v>
                </c:pt>
                <c:pt idx="3730">
                  <c:v>1.0999999999999999</c:v>
                </c:pt>
                <c:pt idx="3731">
                  <c:v>0.66666666666666663</c:v>
                </c:pt>
                <c:pt idx="3732">
                  <c:v>0.5</c:v>
                </c:pt>
                <c:pt idx="3733">
                  <c:v>3.3333333333333333E-2</c:v>
                </c:pt>
                <c:pt idx="3734">
                  <c:v>0.3</c:v>
                </c:pt>
                <c:pt idx="3735">
                  <c:v>0.83333333333333337</c:v>
                </c:pt>
                <c:pt idx="3736">
                  <c:v>1.9000000000000001</c:v>
                </c:pt>
                <c:pt idx="3737">
                  <c:v>1.9000000000000001</c:v>
                </c:pt>
                <c:pt idx="3738">
                  <c:v>1.5999999999999999</c:v>
                </c:pt>
                <c:pt idx="3739">
                  <c:v>1.0666666666666667</c:v>
                </c:pt>
                <c:pt idx="3740">
                  <c:v>0.89999999999999991</c:v>
                </c:pt>
                <c:pt idx="3741">
                  <c:v>0.96666666666666667</c:v>
                </c:pt>
                <c:pt idx="3742">
                  <c:v>0.6</c:v>
                </c:pt>
                <c:pt idx="3743">
                  <c:v>0.6333333333333333</c:v>
                </c:pt>
                <c:pt idx="3744">
                  <c:v>0.33333333333333331</c:v>
                </c:pt>
                <c:pt idx="3745">
                  <c:v>0.13333333333333333</c:v>
                </c:pt>
                <c:pt idx="3746">
                  <c:v>3.3333333333333333E-2</c:v>
                </c:pt>
                <c:pt idx="3747">
                  <c:v>0.10000000000000002</c:v>
                </c:pt>
                <c:pt idx="3748">
                  <c:v>0.40000000000000008</c:v>
                </c:pt>
                <c:pt idx="3749">
                  <c:v>0.83333333333333337</c:v>
                </c:pt>
                <c:pt idx="3750">
                  <c:v>1.7666666666666666</c:v>
                </c:pt>
                <c:pt idx="3751">
                  <c:v>1.8333333333333333</c:v>
                </c:pt>
                <c:pt idx="3752">
                  <c:v>1.9666666666666666</c:v>
                </c:pt>
                <c:pt idx="3753">
                  <c:v>1.2666666666666668</c:v>
                </c:pt>
                <c:pt idx="3754">
                  <c:v>1.4666666666666668</c:v>
                </c:pt>
                <c:pt idx="3755">
                  <c:v>1.2333333333333334</c:v>
                </c:pt>
                <c:pt idx="3756">
                  <c:v>1.5333333333333332</c:v>
                </c:pt>
                <c:pt idx="3757">
                  <c:v>1.5333333333333334</c:v>
                </c:pt>
                <c:pt idx="3758">
                  <c:v>2.1</c:v>
                </c:pt>
                <c:pt idx="3759">
                  <c:v>2.4333333333333331</c:v>
                </c:pt>
                <c:pt idx="3760">
                  <c:v>2.6333333333333333</c:v>
                </c:pt>
                <c:pt idx="3761">
                  <c:v>2.4666666666666663</c:v>
                </c:pt>
                <c:pt idx="3762">
                  <c:v>2.1666666666666665</c:v>
                </c:pt>
                <c:pt idx="3763">
                  <c:v>1.4999999999999998</c:v>
                </c:pt>
                <c:pt idx="3764">
                  <c:v>1.0333333333333332</c:v>
                </c:pt>
                <c:pt idx="3765">
                  <c:v>1</c:v>
                </c:pt>
                <c:pt idx="3766">
                  <c:v>1.5</c:v>
                </c:pt>
                <c:pt idx="3767">
                  <c:v>1.9333333333333336</c:v>
                </c:pt>
                <c:pt idx="3768">
                  <c:v>1.5999999999999999</c:v>
                </c:pt>
                <c:pt idx="3769">
                  <c:v>1.9000000000000001</c:v>
                </c:pt>
                <c:pt idx="3770">
                  <c:v>2.2333333333333334</c:v>
                </c:pt>
                <c:pt idx="3771">
                  <c:v>2.4666666666666668</c:v>
                </c:pt>
                <c:pt idx="3772">
                  <c:v>2.1666666666666665</c:v>
                </c:pt>
                <c:pt idx="3773">
                  <c:v>1.8999999999999997</c:v>
                </c:pt>
                <c:pt idx="3774">
                  <c:v>1.5</c:v>
                </c:pt>
                <c:pt idx="3775">
                  <c:v>0.89999999999999991</c:v>
                </c:pt>
                <c:pt idx="3776">
                  <c:v>0.5</c:v>
                </c:pt>
                <c:pt idx="3777">
                  <c:v>0.39999999999999997</c:v>
                </c:pt>
                <c:pt idx="3778">
                  <c:v>0.79999999999999993</c:v>
                </c:pt>
                <c:pt idx="3779">
                  <c:v>0.76666666666666661</c:v>
                </c:pt>
                <c:pt idx="3780">
                  <c:v>0.76666666666666661</c:v>
                </c:pt>
                <c:pt idx="3781">
                  <c:v>0.3666666666666667</c:v>
                </c:pt>
                <c:pt idx="3782">
                  <c:v>0.26666666666666666</c:v>
                </c:pt>
                <c:pt idx="3783">
                  <c:v>0.33333333333333331</c:v>
                </c:pt>
                <c:pt idx="3784">
                  <c:v>0.70000000000000007</c:v>
                </c:pt>
                <c:pt idx="3785">
                  <c:v>0.6333333333333333</c:v>
                </c:pt>
                <c:pt idx="3786">
                  <c:v>0.63333333333333341</c:v>
                </c:pt>
                <c:pt idx="3787">
                  <c:v>0.6</c:v>
                </c:pt>
                <c:pt idx="3788">
                  <c:v>1.2666666666666666</c:v>
                </c:pt>
                <c:pt idx="3789">
                  <c:v>2.3666666666666667</c:v>
                </c:pt>
                <c:pt idx="3790">
                  <c:v>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F-4F05-8BDF-4361DCB3A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020000"/>
        <c:axId val="1796029152"/>
      </c:lineChart>
      <c:catAx>
        <c:axId val="17960200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96029152"/>
        <c:crosses val="autoZero"/>
        <c:auto val="1"/>
        <c:lblAlgn val="ctr"/>
        <c:lblOffset val="100"/>
        <c:noMultiLvlLbl val="0"/>
      </c:catAx>
      <c:valAx>
        <c:axId val="17960291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9602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Fuzzyfied!$H$1</c:f>
              <c:strCache>
                <c:ptCount val="1"/>
                <c:pt idx="0">
                  <c:v>ModerateTemp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Fuzzyfied!$H$2:$H$3792</c:f>
              <c:numCache>
                <c:formatCode>0.00</c:formatCode>
                <c:ptCount val="3791"/>
                <c:pt idx="0">
                  <c:v>0.32968749999999991</c:v>
                </c:pt>
                <c:pt idx="1">
                  <c:v>0.31718749999999996</c:v>
                </c:pt>
                <c:pt idx="2">
                  <c:v>0.29374999999999996</c:v>
                </c:pt>
                <c:pt idx="3">
                  <c:v>0.25312499999999993</c:v>
                </c:pt>
                <c:pt idx="4">
                  <c:v>0.22812499999999986</c:v>
                </c:pt>
                <c:pt idx="5">
                  <c:v>0.22968749999999993</c:v>
                </c:pt>
                <c:pt idx="6">
                  <c:v>0.23906250000000007</c:v>
                </c:pt>
                <c:pt idx="7">
                  <c:v>0.22656249999999994</c:v>
                </c:pt>
                <c:pt idx="8">
                  <c:v>0.22656249999999994</c:v>
                </c:pt>
                <c:pt idx="9">
                  <c:v>0.19999999999999996</c:v>
                </c:pt>
                <c:pt idx="10">
                  <c:v>0.18124999999999986</c:v>
                </c:pt>
                <c:pt idx="11">
                  <c:v>0.13593749999999977</c:v>
                </c:pt>
                <c:pt idx="12">
                  <c:v>0.12499999999999989</c:v>
                </c:pt>
                <c:pt idx="13">
                  <c:v>0.10468750000000004</c:v>
                </c:pt>
                <c:pt idx="14">
                  <c:v>8.9062499999999767E-2</c:v>
                </c:pt>
                <c:pt idx="15">
                  <c:v>9.6874999999999989E-2</c:v>
                </c:pt>
                <c:pt idx="16">
                  <c:v>0.15156250000000004</c:v>
                </c:pt>
                <c:pt idx="17">
                  <c:v>0.22343749999999996</c:v>
                </c:pt>
                <c:pt idx="18">
                  <c:v>0.27968750000000009</c:v>
                </c:pt>
                <c:pt idx="19">
                  <c:v>0.30624999999999991</c:v>
                </c:pt>
                <c:pt idx="20">
                  <c:v>0.29687499999999994</c:v>
                </c:pt>
                <c:pt idx="21">
                  <c:v>0.21249999999999991</c:v>
                </c:pt>
                <c:pt idx="22">
                  <c:v>0.15156249999999971</c:v>
                </c:pt>
                <c:pt idx="23">
                  <c:v>9.5312499999999911E-2</c:v>
                </c:pt>
                <c:pt idx="24">
                  <c:v>0.10468750000000004</c:v>
                </c:pt>
                <c:pt idx="25">
                  <c:v>7.49999999999999E-2</c:v>
                </c:pt>
                <c:pt idx="26">
                  <c:v>6.2499999999999944E-2</c:v>
                </c:pt>
                <c:pt idx="27">
                  <c:v>7.6562499999999978E-2</c:v>
                </c:pt>
                <c:pt idx="28">
                  <c:v>8.2812500000000122E-2</c:v>
                </c:pt>
                <c:pt idx="29">
                  <c:v>9.84374999999999E-2</c:v>
                </c:pt>
                <c:pt idx="30">
                  <c:v>0.12968749999999996</c:v>
                </c:pt>
                <c:pt idx="31">
                  <c:v>0.19218750000000007</c:v>
                </c:pt>
                <c:pt idx="32">
                  <c:v>0.27187500000000003</c:v>
                </c:pt>
                <c:pt idx="33">
                  <c:v>0.31875000000000003</c:v>
                </c:pt>
                <c:pt idx="34">
                  <c:v>0.3374999999999998</c:v>
                </c:pt>
                <c:pt idx="35">
                  <c:v>0.328125</c:v>
                </c:pt>
                <c:pt idx="36">
                  <c:v>0.30624999999999991</c:v>
                </c:pt>
                <c:pt idx="37">
                  <c:v>0.30156249999999984</c:v>
                </c:pt>
                <c:pt idx="38">
                  <c:v>0.2906249999999998</c:v>
                </c:pt>
                <c:pt idx="39">
                  <c:v>0.29999999999999977</c:v>
                </c:pt>
                <c:pt idx="40">
                  <c:v>0.29687499999999994</c:v>
                </c:pt>
                <c:pt idx="41">
                  <c:v>0.27812500000000018</c:v>
                </c:pt>
                <c:pt idx="42">
                  <c:v>0.23906250000000007</c:v>
                </c:pt>
                <c:pt idx="43">
                  <c:v>0.18437499999999984</c:v>
                </c:pt>
                <c:pt idx="44">
                  <c:v>0.17968749999999994</c:v>
                </c:pt>
                <c:pt idx="45">
                  <c:v>0.20156250000000003</c:v>
                </c:pt>
                <c:pt idx="46">
                  <c:v>0.25937499999999991</c:v>
                </c:pt>
                <c:pt idx="47">
                  <c:v>0.25312499999999977</c:v>
                </c:pt>
                <c:pt idx="48">
                  <c:v>0.22812499999999986</c:v>
                </c:pt>
                <c:pt idx="49">
                  <c:v>0.24062499999999981</c:v>
                </c:pt>
                <c:pt idx="50">
                  <c:v>0.30156249999999984</c:v>
                </c:pt>
                <c:pt idx="51">
                  <c:v>0.36250000000000004</c:v>
                </c:pt>
                <c:pt idx="52">
                  <c:v>0.37968750000000007</c:v>
                </c:pt>
                <c:pt idx="53">
                  <c:v>0.35937499999999989</c:v>
                </c:pt>
                <c:pt idx="54">
                  <c:v>0.28906249999999989</c:v>
                </c:pt>
                <c:pt idx="55">
                  <c:v>0.23281250000000009</c:v>
                </c:pt>
                <c:pt idx="56">
                  <c:v>0.23906250000000007</c:v>
                </c:pt>
                <c:pt idx="57">
                  <c:v>0.31562500000000004</c:v>
                </c:pt>
                <c:pt idx="58">
                  <c:v>0.37343750000000009</c:v>
                </c:pt>
                <c:pt idx="59">
                  <c:v>0.38749999999999996</c:v>
                </c:pt>
                <c:pt idx="60">
                  <c:v>0.375</c:v>
                </c:pt>
                <c:pt idx="61">
                  <c:v>0.36718749999999994</c:v>
                </c:pt>
                <c:pt idx="62">
                  <c:v>0.39531250000000018</c:v>
                </c:pt>
                <c:pt idx="63">
                  <c:v>0.43437499999999996</c:v>
                </c:pt>
                <c:pt idx="64">
                  <c:v>0.46562499999999984</c:v>
                </c:pt>
                <c:pt idx="65">
                  <c:v>0.46249999999999986</c:v>
                </c:pt>
                <c:pt idx="66">
                  <c:v>0.45625000000000004</c:v>
                </c:pt>
                <c:pt idx="67">
                  <c:v>0.44843749999999999</c:v>
                </c:pt>
                <c:pt idx="68">
                  <c:v>0.4546874999999998</c:v>
                </c:pt>
                <c:pt idx="69">
                  <c:v>0.44687499999999991</c:v>
                </c:pt>
                <c:pt idx="70">
                  <c:v>0.42968749999999989</c:v>
                </c:pt>
                <c:pt idx="71">
                  <c:v>0.39531250000000018</c:v>
                </c:pt>
                <c:pt idx="72">
                  <c:v>0.37656249999999991</c:v>
                </c:pt>
                <c:pt idx="73">
                  <c:v>0.37656249999999991</c:v>
                </c:pt>
                <c:pt idx="74">
                  <c:v>0.39062499999999994</c:v>
                </c:pt>
                <c:pt idx="75">
                  <c:v>0.41093749999999996</c:v>
                </c:pt>
                <c:pt idx="76">
                  <c:v>0.43906249999999986</c:v>
                </c:pt>
                <c:pt idx="77">
                  <c:v>0.48124999999999996</c:v>
                </c:pt>
                <c:pt idx="78">
                  <c:v>0.49999999999999989</c:v>
                </c:pt>
                <c:pt idx="79">
                  <c:v>0.51718749999999991</c:v>
                </c:pt>
                <c:pt idx="80">
                  <c:v>0.52812500000000018</c:v>
                </c:pt>
                <c:pt idx="81">
                  <c:v>0.56406249999999991</c:v>
                </c:pt>
                <c:pt idx="82">
                  <c:v>0.5718749999999998</c:v>
                </c:pt>
                <c:pt idx="83">
                  <c:v>0.55781249999999993</c:v>
                </c:pt>
                <c:pt idx="84">
                  <c:v>0.52656249999999971</c:v>
                </c:pt>
                <c:pt idx="85">
                  <c:v>0.48593749999999986</c:v>
                </c:pt>
                <c:pt idx="86">
                  <c:v>0.4453125</c:v>
                </c:pt>
                <c:pt idx="87">
                  <c:v>0.43593749999999987</c:v>
                </c:pt>
                <c:pt idx="88">
                  <c:v>0.43593750000000003</c:v>
                </c:pt>
                <c:pt idx="89">
                  <c:v>0.45937500000000003</c:v>
                </c:pt>
                <c:pt idx="90">
                  <c:v>0.48124999999999996</c:v>
                </c:pt>
                <c:pt idx="91">
                  <c:v>0.53749999999999976</c:v>
                </c:pt>
                <c:pt idx="92">
                  <c:v>0.56718749999999996</c:v>
                </c:pt>
                <c:pt idx="93">
                  <c:v>0.57656249999999987</c:v>
                </c:pt>
                <c:pt idx="94">
                  <c:v>0.57656250000000009</c:v>
                </c:pt>
                <c:pt idx="95">
                  <c:v>0.55312499999999987</c:v>
                </c:pt>
                <c:pt idx="96">
                  <c:v>0.49374999999999991</c:v>
                </c:pt>
                <c:pt idx="97">
                  <c:v>0.44218749999999984</c:v>
                </c:pt>
                <c:pt idx="98">
                  <c:v>0.45625000000000004</c:v>
                </c:pt>
                <c:pt idx="99">
                  <c:v>0.52031250000000007</c:v>
                </c:pt>
                <c:pt idx="100">
                  <c:v>0.578125</c:v>
                </c:pt>
                <c:pt idx="101">
                  <c:v>0.60000000000000009</c:v>
                </c:pt>
                <c:pt idx="102">
                  <c:v>0.60312500000000024</c:v>
                </c:pt>
                <c:pt idx="103">
                  <c:v>0.61406250000000029</c:v>
                </c:pt>
                <c:pt idx="104">
                  <c:v>0.6343749999999998</c:v>
                </c:pt>
                <c:pt idx="105">
                  <c:v>0.65468749999999998</c:v>
                </c:pt>
                <c:pt idx="106">
                  <c:v>0.65156250000000016</c:v>
                </c:pt>
                <c:pt idx="107">
                  <c:v>0.64843750000000033</c:v>
                </c:pt>
                <c:pt idx="108">
                  <c:v>0.66562500000000002</c:v>
                </c:pt>
                <c:pt idx="109">
                  <c:v>0.69375000000000009</c:v>
                </c:pt>
                <c:pt idx="110">
                  <c:v>0.71250000000000002</c:v>
                </c:pt>
                <c:pt idx="111">
                  <c:v>0.71250000000000002</c:v>
                </c:pt>
                <c:pt idx="112">
                  <c:v>0.69843749999999982</c:v>
                </c:pt>
                <c:pt idx="113">
                  <c:v>0.69062500000000027</c:v>
                </c:pt>
                <c:pt idx="114">
                  <c:v>0.69062499999999993</c:v>
                </c:pt>
                <c:pt idx="115">
                  <c:v>0.69062499999999993</c:v>
                </c:pt>
                <c:pt idx="116">
                  <c:v>0.65937500000000038</c:v>
                </c:pt>
                <c:pt idx="117">
                  <c:v>0.59062499999999996</c:v>
                </c:pt>
                <c:pt idx="118">
                  <c:v>0.5078125</c:v>
                </c:pt>
                <c:pt idx="119">
                  <c:v>0.46718750000000009</c:v>
                </c:pt>
                <c:pt idx="120">
                  <c:v>0.48281250000000003</c:v>
                </c:pt>
                <c:pt idx="121">
                  <c:v>0.53750000000000009</c:v>
                </c:pt>
                <c:pt idx="122">
                  <c:v>0.58437499999999998</c:v>
                </c:pt>
                <c:pt idx="123">
                  <c:v>0.61718750000000011</c:v>
                </c:pt>
                <c:pt idx="124">
                  <c:v>0.61718749999999978</c:v>
                </c:pt>
                <c:pt idx="125">
                  <c:v>0.59218749999999987</c:v>
                </c:pt>
                <c:pt idx="126">
                  <c:v>0.58593749999999989</c:v>
                </c:pt>
                <c:pt idx="127">
                  <c:v>0.60000000000000009</c:v>
                </c:pt>
                <c:pt idx="128">
                  <c:v>0.62343750000000009</c:v>
                </c:pt>
                <c:pt idx="129">
                  <c:v>0.62187500000000018</c:v>
                </c:pt>
                <c:pt idx="130">
                  <c:v>0.64374999999999993</c:v>
                </c:pt>
                <c:pt idx="131">
                  <c:v>0.66718749999999993</c:v>
                </c:pt>
                <c:pt idx="132">
                  <c:v>0.71093750000000011</c:v>
                </c:pt>
                <c:pt idx="133">
                  <c:v>0.72499999999999998</c:v>
                </c:pt>
                <c:pt idx="134">
                  <c:v>0.74999999999999989</c:v>
                </c:pt>
                <c:pt idx="135">
                  <c:v>0.72968749999999971</c:v>
                </c:pt>
                <c:pt idx="136">
                  <c:v>0.73124999999999962</c:v>
                </c:pt>
                <c:pt idx="137">
                  <c:v>0.7421875</c:v>
                </c:pt>
                <c:pt idx="138">
                  <c:v>0.79375000000000007</c:v>
                </c:pt>
                <c:pt idx="139">
                  <c:v>0.83281250000000018</c:v>
                </c:pt>
                <c:pt idx="140">
                  <c:v>0.84218749999999998</c:v>
                </c:pt>
                <c:pt idx="141">
                  <c:v>0.82500000000000029</c:v>
                </c:pt>
                <c:pt idx="142">
                  <c:v>0.7984374999999998</c:v>
                </c:pt>
                <c:pt idx="143">
                  <c:v>0.77656250000000004</c:v>
                </c:pt>
                <c:pt idx="144">
                  <c:v>0.76093749999999993</c:v>
                </c:pt>
                <c:pt idx="145">
                  <c:v>0.74218750000000033</c:v>
                </c:pt>
                <c:pt idx="146">
                  <c:v>0.7328125000000002</c:v>
                </c:pt>
                <c:pt idx="147">
                  <c:v>0.71875000000000033</c:v>
                </c:pt>
                <c:pt idx="148">
                  <c:v>0.75312500000000038</c:v>
                </c:pt>
                <c:pt idx="149">
                  <c:v>0.75312499999999971</c:v>
                </c:pt>
                <c:pt idx="150">
                  <c:v>0.76718749999999991</c:v>
                </c:pt>
                <c:pt idx="151">
                  <c:v>0.74687500000000007</c:v>
                </c:pt>
                <c:pt idx="152">
                  <c:v>0.76718749999999991</c:v>
                </c:pt>
                <c:pt idx="153">
                  <c:v>0.80937499999999984</c:v>
                </c:pt>
                <c:pt idx="154">
                  <c:v>0.83749999999999991</c:v>
                </c:pt>
                <c:pt idx="155">
                  <c:v>0.83281249999999984</c:v>
                </c:pt>
                <c:pt idx="156">
                  <c:v>0.83437500000000009</c:v>
                </c:pt>
                <c:pt idx="157">
                  <c:v>0.84374999999999989</c:v>
                </c:pt>
                <c:pt idx="158">
                  <c:v>0.77187499999999998</c:v>
                </c:pt>
                <c:pt idx="159">
                  <c:v>0.69062499999999993</c:v>
                </c:pt>
                <c:pt idx="160">
                  <c:v>0.60468750000000016</c:v>
                </c:pt>
                <c:pt idx="161">
                  <c:v>0.64374999999999993</c:v>
                </c:pt>
                <c:pt idx="162">
                  <c:v>0.67031250000000009</c:v>
                </c:pt>
                <c:pt idx="163">
                  <c:v>0.71406249999999993</c:v>
                </c:pt>
                <c:pt idx="164">
                  <c:v>0.73749999999999993</c:v>
                </c:pt>
                <c:pt idx="165">
                  <c:v>0.76406250000000009</c:v>
                </c:pt>
                <c:pt idx="166">
                  <c:v>0.7749999999999998</c:v>
                </c:pt>
                <c:pt idx="167">
                  <c:v>0.79375000000000007</c:v>
                </c:pt>
                <c:pt idx="168">
                  <c:v>0.80937500000000018</c:v>
                </c:pt>
                <c:pt idx="169">
                  <c:v>0.83281250000000018</c:v>
                </c:pt>
                <c:pt idx="170">
                  <c:v>0.84843749999999996</c:v>
                </c:pt>
                <c:pt idx="171">
                  <c:v>0.84687500000000004</c:v>
                </c:pt>
                <c:pt idx="172">
                  <c:v>0.82031249999999989</c:v>
                </c:pt>
                <c:pt idx="173">
                  <c:v>0.79999999999999971</c:v>
                </c:pt>
                <c:pt idx="174">
                  <c:v>0.79531249999999998</c:v>
                </c:pt>
                <c:pt idx="175">
                  <c:v>0.79531249999999998</c:v>
                </c:pt>
                <c:pt idx="176">
                  <c:v>0.78281250000000002</c:v>
                </c:pt>
                <c:pt idx="177">
                  <c:v>0.76406250000000009</c:v>
                </c:pt>
                <c:pt idx="178">
                  <c:v>0.77812499999999996</c:v>
                </c:pt>
                <c:pt idx="179">
                  <c:v>0.81562500000000016</c:v>
                </c:pt>
                <c:pt idx="180">
                  <c:v>0.85156250000000011</c:v>
                </c:pt>
                <c:pt idx="181">
                  <c:v>0.86562499999999998</c:v>
                </c:pt>
                <c:pt idx="182">
                  <c:v>0.85468749999999993</c:v>
                </c:pt>
                <c:pt idx="183">
                  <c:v>0.83124999999999993</c:v>
                </c:pt>
                <c:pt idx="184">
                  <c:v>0.81093749999999976</c:v>
                </c:pt>
                <c:pt idx="185">
                  <c:v>0.7984374999999998</c:v>
                </c:pt>
                <c:pt idx="186">
                  <c:v>0.8031250000000002</c:v>
                </c:pt>
                <c:pt idx="187">
                  <c:v>0.80781249999999993</c:v>
                </c:pt>
                <c:pt idx="188">
                  <c:v>0.82968750000000002</c:v>
                </c:pt>
                <c:pt idx="189">
                  <c:v>0.84062500000000007</c:v>
                </c:pt>
                <c:pt idx="190">
                  <c:v>0.83437499999999976</c:v>
                </c:pt>
                <c:pt idx="191">
                  <c:v>0.83124999999999993</c:v>
                </c:pt>
                <c:pt idx="192">
                  <c:v>0.82968750000000002</c:v>
                </c:pt>
                <c:pt idx="193">
                  <c:v>0.83124999999999993</c:v>
                </c:pt>
                <c:pt idx="194">
                  <c:v>0.81874999999999998</c:v>
                </c:pt>
                <c:pt idx="195">
                  <c:v>0.80937499999999984</c:v>
                </c:pt>
                <c:pt idx="196">
                  <c:v>0.80625000000000002</c:v>
                </c:pt>
                <c:pt idx="197">
                  <c:v>0.80625000000000002</c:v>
                </c:pt>
                <c:pt idx="198">
                  <c:v>0.7984374999999998</c:v>
                </c:pt>
                <c:pt idx="199">
                  <c:v>0.80156249999999996</c:v>
                </c:pt>
                <c:pt idx="200">
                  <c:v>0.79375000000000007</c:v>
                </c:pt>
                <c:pt idx="201">
                  <c:v>0.80156249999999962</c:v>
                </c:pt>
                <c:pt idx="202">
                  <c:v>0.7890625</c:v>
                </c:pt>
                <c:pt idx="203">
                  <c:v>0.78749999999999976</c:v>
                </c:pt>
                <c:pt idx="204">
                  <c:v>0.74999999999999989</c:v>
                </c:pt>
                <c:pt idx="205">
                  <c:v>0.72656249999999989</c:v>
                </c:pt>
                <c:pt idx="206">
                  <c:v>0.7046874999999998</c:v>
                </c:pt>
                <c:pt idx="207">
                  <c:v>0.70781250000000029</c:v>
                </c:pt>
                <c:pt idx="208">
                  <c:v>0.72343750000000007</c:v>
                </c:pt>
                <c:pt idx="209">
                  <c:v>0.75312500000000004</c:v>
                </c:pt>
                <c:pt idx="210">
                  <c:v>0.77656249999999971</c:v>
                </c:pt>
                <c:pt idx="211">
                  <c:v>0.81249999999999967</c:v>
                </c:pt>
                <c:pt idx="212">
                  <c:v>0.81093749999999976</c:v>
                </c:pt>
                <c:pt idx="213">
                  <c:v>0.80156249999999996</c:v>
                </c:pt>
                <c:pt idx="214">
                  <c:v>0.7562500000000002</c:v>
                </c:pt>
                <c:pt idx="215">
                  <c:v>0.73124999999999962</c:v>
                </c:pt>
                <c:pt idx="216">
                  <c:v>0.72187500000000016</c:v>
                </c:pt>
                <c:pt idx="217">
                  <c:v>0.72343750000000007</c:v>
                </c:pt>
                <c:pt idx="218">
                  <c:v>0.73437500000000011</c:v>
                </c:pt>
                <c:pt idx="219">
                  <c:v>0.74999999999999989</c:v>
                </c:pt>
                <c:pt idx="220">
                  <c:v>0.765625</c:v>
                </c:pt>
                <c:pt idx="221">
                  <c:v>0.75937500000000002</c:v>
                </c:pt>
                <c:pt idx="222">
                  <c:v>0.75312500000000004</c:v>
                </c:pt>
                <c:pt idx="223">
                  <c:v>0.74999999999999989</c:v>
                </c:pt>
                <c:pt idx="224">
                  <c:v>0.74999999999999989</c:v>
                </c:pt>
                <c:pt idx="225">
                  <c:v>0.75468749999999962</c:v>
                </c:pt>
                <c:pt idx="226">
                  <c:v>0.77343749999999989</c:v>
                </c:pt>
                <c:pt idx="227">
                  <c:v>0.80312499999999987</c:v>
                </c:pt>
                <c:pt idx="228">
                  <c:v>0.8125</c:v>
                </c:pt>
                <c:pt idx="229">
                  <c:v>0.80468750000000011</c:v>
                </c:pt>
                <c:pt idx="230">
                  <c:v>0.79687499999999989</c:v>
                </c:pt>
                <c:pt idx="231">
                  <c:v>0.78750000000000009</c:v>
                </c:pt>
                <c:pt idx="232">
                  <c:v>0.79531249999999998</c:v>
                </c:pt>
                <c:pt idx="233">
                  <c:v>0.78593749999999984</c:v>
                </c:pt>
                <c:pt idx="234">
                  <c:v>0.81874999999999998</c:v>
                </c:pt>
                <c:pt idx="235">
                  <c:v>0.80156250000000029</c:v>
                </c:pt>
                <c:pt idx="236">
                  <c:v>0.78749999999999976</c:v>
                </c:pt>
                <c:pt idx="237">
                  <c:v>0.75781249999999978</c:v>
                </c:pt>
                <c:pt idx="238">
                  <c:v>0.74687500000000007</c:v>
                </c:pt>
                <c:pt idx="239">
                  <c:v>0.75468749999999996</c:v>
                </c:pt>
                <c:pt idx="240">
                  <c:v>0.74531250000000016</c:v>
                </c:pt>
                <c:pt idx="241">
                  <c:v>0.74531250000000016</c:v>
                </c:pt>
                <c:pt idx="242">
                  <c:v>0.75468750000000029</c:v>
                </c:pt>
                <c:pt idx="243">
                  <c:v>0.75624999999999987</c:v>
                </c:pt>
                <c:pt idx="244">
                  <c:v>0.77812499999999962</c:v>
                </c:pt>
                <c:pt idx="245">
                  <c:v>0.77187499999999998</c:v>
                </c:pt>
                <c:pt idx="246">
                  <c:v>0.76718749999999991</c:v>
                </c:pt>
                <c:pt idx="247">
                  <c:v>0.75468749999999996</c:v>
                </c:pt>
                <c:pt idx="248">
                  <c:v>0.7796875000000002</c:v>
                </c:pt>
                <c:pt idx="249">
                  <c:v>0.79843750000000013</c:v>
                </c:pt>
                <c:pt idx="250">
                  <c:v>0.79843750000000013</c:v>
                </c:pt>
                <c:pt idx="251">
                  <c:v>0.765625</c:v>
                </c:pt>
                <c:pt idx="252">
                  <c:v>0.7421875</c:v>
                </c:pt>
                <c:pt idx="253">
                  <c:v>0.7281249999999998</c:v>
                </c:pt>
                <c:pt idx="254">
                  <c:v>0.72499999999999998</c:v>
                </c:pt>
                <c:pt idx="255">
                  <c:v>0.72499999999999998</c:v>
                </c:pt>
                <c:pt idx="256">
                  <c:v>0.74062500000000009</c:v>
                </c:pt>
                <c:pt idx="257">
                  <c:v>0.7515624999999998</c:v>
                </c:pt>
                <c:pt idx="258">
                  <c:v>0.75781250000000011</c:v>
                </c:pt>
                <c:pt idx="259">
                  <c:v>0.77031250000000007</c:v>
                </c:pt>
                <c:pt idx="260">
                  <c:v>0.78593750000000018</c:v>
                </c:pt>
                <c:pt idx="261">
                  <c:v>0.79375000000000007</c:v>
                </c:pt>
                <c:pt idx="262">
                  <c:v>0.76718749999999991</c:v>
                </c:pt>
                <c:pt idx="263">
                  <c:v>0.73281249999999987</c:v>
                </c:pt>
                <c:pt idx="264">
                  <c:v>0.69843749999999982</c:v>
                </c:pt>
                <c:pt idx="265">
                  <c:v>0.67656249999999973</c:v>
                </c:pt>
                <c:pt idx="266">
                  <c:v>0.67343749999999991</c:v>
                </c:pt>
                <c:pt idx="267">
                  <c:v>0.68437500000000029</c:v>
                </c:pt>
                <c:pt idx="268">
                  <c:v>0.69218750000000018</c:v>
                </c:pt>
                <c:pt idx="269">
                  <c:v>0.6859375000000002</c:v>
                </c:pt>
                <c:pt idx="270">
                  <c:v>0.68125000000000013</c:v>
                </c:pt>
                <c:pt idx="271">
                  <c:v>0.67656250000000007</c:v>
                </c:pt>
                <c:pt idx="272">
                  <c:v>0.67499999999999982</c:v>
                </c:pt>
                <c:pt idx="273">
                  <c:v>0.6859375000000002</c:v>
                </c:pt>
                <c:pt idx="274">
                  <c:v>0.69374999999999976</c:v>
                </c:pt>
                <c:pt idx="275">
                  <c:v>0.69062499999999993</c:v>
                </c:pt>
                <c:pt idx="276">
                  <c:v>0.68906250000000002</c:v>
                </c:pt>
                <c:pt idx="277">
                  <c:v>0.67968749999999989</c:v>
                </c:pt>
                <c:pt idx="278">
                  <c:v>0.66249999999999987</c:v>
                </c:pt>
                <c:pt idx="279">
                  <c:v>0.61718750000000011</c:v>
                </c:pt>
                <c:pt idx="280">
                  <c:v>0.5921875000000002</c:v>
                </c:pt>
                <c:pt idx="281">
                  <c:v>0.59375000000000011</c:v>
                </c:pt>
                <c:pt idx="282">
                  <c:v>0.61875000000000002</c:v>
                </c:pt>
                <c:pt idx="283">
                  <c:v>0.64531249999999984</c:v>
                </c:pt>
                <c:pt idx="284">
                  <c:v>0.6484375</c:v>
                </c:pt>
                <c:pt idx="285">
                  <c:v>0.6484375</c:v>
                </c:pt>
                <c:pt idx="286">
                  <c:v>0.64999999999999991</c:v>
                </c:pt>
                <c:pt idx="287">
                  <c:v>0.6484375</c:v>
                </c:pt>
                <c:pt idx="288">
                  <c:v>0.62968750000000007</c:v>
                </c:pt>
                <c:pt idx="289">
                  <c:v>0.60000000000000009</c:v>
                </c:pt>
                <c:pt idx="290">
                  <c:v>0.57968750000000024</c:v>
                </c:pt>
                <c:pt idx="291">
                  <c:v>0.55781249999999993</c:v>
                </c:pt>
                <c:pt idx="292">
                  <c:v>0.53125</c:v>
                </c:pt>
                <c:pt idx="293">
                  <c:v>0.4968749999999999</c:v>
                </c:pt>
                <c:pt idx="294">
                  <c:v>0.4781249999999998</c:v>
                </c:pt>
                <c:pt idx="295">
                  <c:v>0.4546874999999998</c:v>
                </c:pt>
                <c:pt idx="296">
                  <c:v>0.41718749999999993</c:v>
                </c:pt>
                <c:pt idx="297">
                  <c:v>0.37656250000000008</c:v>
                </c:pt>
                <c:pt idx="298">
                  <c:v>0.39374999999999977</c:v>
                </c:pt>
                <c:pt idx="299">
                  <c:v>0.4078124999999998</c:v>
                </c:pt>
                <c:pt idx="300">
                  <c:v>0.42968749999999989</c:v>
                </c:pt>
                <c:pt idx="301">
                  <c:v>0.39687500000000009</c:v>
                </c:pt>
                <c:pt idx="302">
                  <c:v>0.40156249999999999</c:v>
                </c:pt>
                <c:pt idx="303">
                  <c:v>0.3609374999999998</c:v>
                </c:pt>
                <c:pt idx="304">
                  <c:v>0.38281249999999989</c:v>
                </c:pt>
                <c:pt idx="305">
                  <c:v>0.40624999999999989</c:v>
                </c:pt>
                <c:pt idx="306">
                  <c:v>0.45781249999999996</c:v>
                </c:pt>
                <c:pt idx="307">
                  <c:v>0.46249999999999986</c:v>
                </c:pt>
                <c:pt idx="308">
                  <c:v>0.46406249999999977</c:v>
                </c:pt>
                <c:pt idx="309">
                  <c:v>0.46875</c:v>
                </c:pt>
                <c:pt idx="310">
                  <c:v>0.46875</c:v>
                </c:pt>
                <c:pt idx="311">
                  <c:v>0.44843749999999999</c:v>
                </c:pt>
                <c:pt idx="312">
                  <c:v>0.43906249999999986</c:v>
                </c:pt>
                <c:pt idx="313">
                  <c:v>0.42812499999999998</c:v>
                </c:pt>
                <c:pt idx="314">
                  <c:v>0.43593750000000003</c:v>
                </c:pt>
                <c:pt idx="315">
                  <c:v>0.43906250000000002</c:v>
                </c:pt>
                <c:pt idx="316">
                  <c:v>0.45781249999999996</c:v>
                </c:pt>
                <c:pt idx="317">
                  <c:v>0.46562500000000018</c:v>
                </c:pt>
                <c:pt idx="318">
                  <c:v>0.46093749999999994</c:v>
                </c:pt>
                <c:pt idx="319">
                  <c:v>0.43593750000000003</c:v>
                </c:pt>
                <c:pt idx="320">
                  <c:v>0.41562499999999986</c:v>
                </c:pt>
                <c:pt idx="321">
                  <c:v>0.42031250000000009</c:v>
                </c:pt>
                <c:pt idx="322">
                  <c:v>0.43437499999999996</c:v>
                </c:pt>
                <c:pt idx="323">
                  <c:v>0.4499999999999999</c:v>
                </c:pt>
                <c:pt idx="324">
                  <c:v>0.43906249999999986</c:v>
                </c:pt>
                <c:pt idx="325">
                  <c:v>0.41874999999999984</c:v>
                </c:pt>
                <c:pt idx="326">
                  <c:v>0.39062499999999994</c:v>
                </c:pt>
                <c:pt idx="327">
                  <c:v>0.37343750000000009</c:v>
                </c:pt>
                <c:pt idx="328">
                  <c:v>0.39062499999999994</c:v>
                </c:pt>
                <c:pt idx="329">
                  <c:v>0.41406249999999994</c:v>
                </c:pt>
                <c:pt idx="330">
                  <c:v>0.42499999999999999</c:v>
                </c:pt>
                <c:pt idx="331">
                  <c:v>0.42343749999999991</c:v>
                </c:pt>
                <c:pt idx="332">
                  <c:v>0.41874999999999984</c:v>
                </c:pt>
                <c:pt idx="333">
                  <c:v>0.41093750000000012</c:v>
                </c:pt>
                <c:pt idx="334">
                  <c:v>0.3843749999999998</c:v>
                </c:pt>
                <c:pt idx="335">
                  <c:v>0.34531250000000002</c:v>
                </c:pt>
                <c:pt idx="336">
                  <c:v>0.33593749999999989</c:v>
                </c:pt>
                <c:pt idx="337">
                  <c:v>0.34062500000000012</c:v>
                </c:pt>
                <c:pt idx="338">
                  <c:v>0.35781249999999998</c:v>
                </c:pt>
                <c:pt idx="339">
                  <c:v>0.35781249999999998</c:v>
                </c:pt>
                <c:pt idx="340">
                  <c:v>0.3515625</c:v>
                </c:pt>
                <c:pt idx="341">
                  <c:v>0.33593749999999989</c:v>
                </c:pt>
                <c:pt idx="342">
                  <c:v>0.32499999999999984</c:v>
                </c:pt>
                <c:pt idx="343">
                  <c:v>0.3046875</c:v>
                </c:pt>
                <c:pt idx="344">
                  <c:v>0.30624999999999991</c:v>
                </c:pt>
                <c:pt idx="345">
                  <c:v>0.32343749999999977</c:v>
                </c:pt>
                <c:pt idx="346">
                  <c:v>0.34218750000000003</c:v>
                </c:pt>
                <c:pt idx="347">
                  <c:v>0.34687499999999993</c:v>
                </c:pt>
                <c:pt idx="348">
                  <c:v>0.33906249999999971</c:v>
                </c:pt>
                <c:pt idx="349">
                  <c:v>0.33437499999999981</c:v>
                </c:pt>
                <c:pt idx="350">
                  <c:v>0.328125</c:v>
                </c:pt>
                <c:pt idx="351">
                  <c:v>0.30312500000000009</c:v>
                </c:pt>
                <c:pt idx="352">
                  <c:v>0.26406249999999998</c:v>
                </c:pt>
                <c:pt idx="353">
                  <c:v>0.22968749999999993</c:v>
                </c:pt>
                <c:pt idx="354">
                  <c:v>0.21874999999999989</c:v>
                </c:pt>
                <c:pt idx="355">
                  <c:v>0.23281250000000009</c:v>
                </c:pt>
                <c:pt idx="356">
                  <c:v>0.24843750000000003</c:v>
                </c:pt>
                <c:pt idx="357">
                  <c:v>0.26093749999999982</c:v>
                </c:pt>
                <c:pt idx="358">
                  <c:v>0.26562499999999989</c:v>
                </c:pt>
                <c:pt idx="359">
                  <c:v>0.23749999999999999</c:v>
                </c:pt>
                <c:pt idx="360">
                  <c:v>0.22343749999999996</c:v>
                </c:pt>
                <c:pt idx="361">
                  <c:v>0.2109375</c:v>
                </c:pt>
                <c:pt idx="362">
                  <c:v>0.24218749999999989</c:v>
                </c:pt>
                <c:pt idx="363">
                  <c:v>0.26093749999999999</c:v>
                </c:pt>
                <c:pt idx="364">
                  <c:v>0.27343749999999994</c:v>
                </c:pt>
                <c:pt idx="365">
                  <c:v>0.28281249999999991</c:v>
                </c:pt>
                <c:pt idx="366">
                  <c:v>0.27187500000000003</c:v>
                </c:pt>
                <c:pt idx="367">
                  <c:v>0.25156249999999986</c:v>
                </c:pt>
                <c:pt idx="368">
                  <c:v>0.2437499999999998</c:v>
                </c:pt>
                <c:pt idx="369">
                  <c:v>0.26562499999999989</c:v>
                </c:pt>
                <c:pt idx="370">
                  <c:v>0.3046875</c:v>
                </c:pt>
                <c:pt idx="371">
                  <c:v>0.30156249999999984</c:v>
                </c:pt>
                <c:pt idx="372">
                  <c:v>0.3093749999999999</c:v>
                </c:pt>
                <c:pt idx="373">
                  <c:v>0.30312499999999976</c:v>
                </c:pt>
                <c:pt idx="374">
                  <c:v>0.32500000000000018</c:v>
                </c:pt>
                <c:pt idx="375">
                  <c:v>0.31249999999999989</c:v>
                </c:pt>
                <c:pt idx="376">
                  <c:v>0.28906249999999989</c:v>
                </c:pt>
                <c:pt idx="377">
                  <c:v>0.25937500000000008</c:v>
                </c:pt>
                <c:pt idx="378">
                  <c:v>0.24687499999999996</c:v>
                </c:pt>
                <c:pt idx="379">
                  <c:v>0.27499999999999986</c:v>
                </c:pt>
                <c:pt idx="380">
                  <c:v>0.29531250000000003</c:v>
                </c:pt>
                <c:pt idx="381">
                  <c:v>0.3140624999999998</c:v>
                </c:pt>
                <c:pt idx="382">
                  <c:v>0.3140624999999998</c:v>
                </c:pt>
                <c:pt idx="383">
                  <c:v>0.3328124999999999</c:v>
                </c:pt>
                <c:pt idx="384">
                  <c:v>0.34687499999999977</c:v>
                </c:pt>
                <c:pt idx="385">
                  <c:v>0.34999999999999976</c:v>
                </c:pt>
                <c:pt idx="386">
                  <c:v>0.35000000000000009</c:v>
                </c:pt>
                <c:pt idx="387">
                  <c:v>0.32968749999999991</c:v>
                </c:pt>
                <c:pt idx="388">
                  <c:v>0.3046875</c:v>
                </c:pt>
                <c:pt idx="389">
                  <c:v>0.30156249999999984</c:v>
                </c:pt>
                <c:pt idx="390">
                  <c:v>0.31562500000000004</c:v>
                </c:pt>
                <c:pt idx="391">
                  <c:v>0.3562499999999999</c:v>
                </c:pt>
                <c:pt idx="392">
                  <c:v>0.37656249999999991</c:v>
                </c:pt>
                <c:pt idx="393">
                  <c:v>0.37343750000000009</c:v>
                </c:pt>
                <c:pt idx="394">
                  <c:v>0.3562499999999999</c:v>
                </c:pt>
                <c:pt idx="395">
                  <c:v>0.34843749999999984</c:v>
                </c:pt>
                <c:pt idx="396">
                  <c:v>0.36718749999999994</c:v>
                </c:pt>
                <c:pt idx="397">
                  <c:v>0.38124999999999998</c:v>
                </c:pt>
                <c:pt idx="398">
                  <c:v>0.32499999999999984</c:v>
                </c:pt>
                <c:pt idx="399">
                  <c:v>0.3046875</c:v>
                </c:pt>
                <c:pt idx="400">
                  <c:v>0.3093749999999999</c:v>
                </c:pt>
                <c:pt idx="401">
                  <c:v>0.35937499999999989</c:v>
                </c:pt>
                <c:pt idx="402">
                  <c:v>0.375</c:v>
                </c:pt>
                <c:pt idx="403">
                  <c:v>0.36562499999999987</c:v>
                </c:pt>
                <c:pt idx="404">
                  <c:v>0.33437499999999998</c:v>
                </c:pt>
                <c:pt idx="405">
                  <c:v>0.32031249999999994</c:v>
                </c:pt>
                <c:pt idx="406">
                  <c:v>0.32187499999999986</c:v>
                </c:pt>
                <c:pt idx="407">
                  <c:v>0.36562500000000003</c:v>
                </c:pt>
                <c:pt idx="408">
                  <c:v>0.36249999999999971</c:v>
                </c:pt>
                <c:pt idx="409">
                  <c:v>0.32343749999999977</c:v>
                </c:pt>
                <c:pt idx="410">
                  <c:v>0.28906249999999989</c:v>
                </c:pt>
                <c:pt idx="411">
                  <c:v>0.28906249999999989</c:v>
                </c:pt>
                <c:pt idx="412">
                  <c:v>0.3140624999999998</c:v>
                </c:pt>
                <c:pt idx="413">
                  <c:v>0.32656250000000009</c:v>
                </c:pt>
                <c:pt idx="414">
                  <c:v>0.3328124999999999</c:v>
                </c:pt>
                <c:pt idx="415">
                  <c:v>0.29843749999999986</c:v>
                </c:pt>
                <c:pt idx="416">
                  <c:v>0.21874999999999989</c:v>
                </c:pt>
                <c:pt idx="417">
                  <c:v>0.15312499999999996</c:v>
                </c:pt>
                <c:pt idx="418">
                  <c:v>0.11093749999999986</c:v>
                </c:pt>
                <c:pt idx="419">
                  <c:v>0.18437500000000018</c:v>
                </c:pt>
                <c:pt idx="420">
                  <c:v>0.27031249999999996</c:v>
                </c:pt>
                <c:pt idx="421">
                  <c:v>0.37812499999999999</c:v>
                </c:pt>
                <c:pt idx="422">
                  <c:v>0.42812499999999998</c:v>
                </c:pt>
                <c:pt idx="423">
                  <c:v>0.46093749999999994</c:v>
                </c:pt>
                <c:pt idx="424">
                  <c:v>0.48437499999999994</c:v>
                </c:pt>
                <c:pt idx="425">
                  <c:v>0.44843749999999999</c:v>
                </c:pt>
                <c:pt idx="426">
                  <c:v>0.421875</c:v>
                </c:pt>
                <c:pt idx="427">
                  <c:v>0.35937499999999989</c:v>
                </c:pt>
                <c:pt idx="428">
                  <c:v>0.37812499999999999</c:v>
                </c:pt>
                <c:pt idx="429">
                  <c:v>0.36874999999999986</c:v>
                </c:pt>
                <c:pt idx="430">
                  <c:v>0.39218749999999986</c:v>
                </c:pt>
                <c:pt idx="431">
                  <c:v>0.35937499999999989</c:v>
                </c:pt>
                <c:pt idx="432">
                  <c:v>0.34062499999999996</c:v>
                </c:pt>
                <c:pt idx="433">
                  <c:v>0.34843749999999984</c:v>
                </c:pt>
                <c:pt idx="434">
                  <c:v>0.40156249999999999</c:v>
                </c:pt>
                <c:pt idx="435">
                  <c:v>0.44687499999999991</c:v>
                </c:pt>
                <c:pt idx="436">
                  <c:v>0.48437499999999994</c:v>
                </c:pt>
                <c:pt idx="437">
                  <c:v>0.48125000000000012</c:v>
                </c:pt>
                <c:pt idx="438">
                  <c:v>0.4781249999999998</c:v>
                </c:pt>
                <c:pt idx="439">
                  <c:v>0.45312499999999989</c:v>
                </c:pt>
                <c:pt idx="440">
                  <c:v>0.421875</c:v>
                </c:pt>
                <c:pt idx="441">
                  <c:v>0.37656250000000008</c:v>
                </c:pt>
                <c:pt idx="442">
                  <c:v>0.3374999999999998</c:v>
                </c:pt>
                <c:pt idx="443">
                  <c:v>0.3046875</c:v>
                </c:pt>
                <c:pt idx="444">
                  <c:v>0.25937499999999991</c:v>
                </c:pt>
                <c:pt idx="445">
                  <c:v>0.22812499999999986</c:v>
                </c:pt>
                <c:pt idx="446">
                  <c:v>0.27187500000000003</c:v>
                </c:pt>
                <c:pt idx="447">
                  <c:v>0.34374999999999994</c:v>
                </c:pt>
                <c:pt idx="448">
                  <c:v>0.41093750000000012</c:v>
                </c:pt>
                <c:pt idx="449">
                  <c:v>0.42031250000000009</c:v>
                </c:pt>
                <c:pt idx="450">
                  <c:v>0.45312499999999989</c:v>
                </c:pt>
                <c:pt idx="451">
                  <c:v>0.49843749999999998</c:v>
                </c:pt>
                <c:pt idx="452">
                  <c:v>0.5546875</c:v>
                </c:pt>
                <c:pt idx="453">
                  <c:v>0.59062499999999996</c:v>
                </c:pt>
                <c:pt idx="454">
                  <c:v>0.58281250000000007</c:v>
                </c:pt>
                <c:pt idx="455">
                  <c:v>0.52031249999999996</c:v>
                </c:pt>
                <c:pt idx="456">
                  <c:v>0.46249999999999986</c:v>
                </c:pt>
                <c:pt idx="457">
                  <c:v>0.47187499999999999</c:v>
                </c:pt>
                <c:pt idx="458">
                  <c:v>0.53750000000000009</c:v>
                </c:pt>
                <c:pt idx="459">
                  <c:v>0.61250000000000038</c:v>
                </c:pt>
                <c:pt idx="460">
                  <c:v>0.62968750000000007</c:v>
                </c:pt>
                <c:pt idx="461">
                  <c:v>0.60781249999999998</c:v>
                </c:pt>
                <c:pt idx="462">
                  <c:v>0.55937499999999984</c:v>
                </c:pt>
                <c:pt idx="463">
                  <c:v>0.5625</c:v>
                </c:pt>
                <c:pt idx="464">
                  <c:v>0.5921875000000002</c:v>
                </c:pt>
                <c:pt idx="465">
                  <c:v>0.64531249999999984</c:v>
                </c:pt>
                <c:pt idx="466">
                  <c:v>0.65624999999999989</c:v>
                </c:pt>
                <c:pt idx="467">
                  <c:v>0.63593750000000038</c:v>
                </c:pt>
                <c:pt idx="468">
                  <c:v>0.6343749999999998</c:v>
                </c:pt>
                <c:pt idx="469">
                  <c:v>0.65156250000000016</c:v>
                </c:pt>
                <c:pt idx="470">
                  <c:v>0.68750000000000011</c:v>
                </c:pt>
                <c:pt idx="471">
                  <c:v>0.671875</c:v>
                </c:pt>
                <c:pt idx="472">
                  <c:v>0.63593750000000038</c:v>
                </c:pt>
                <c:pt idx="473">
                  <c:v>0.6109374999999998</c:v>
                </c:pt>
                <c:pt idx="474">
                  <c:v>0.61718750000000011</c:v>
                </c:pt>
                <c:pt idx="475">
                  <c:v>0.64531249999999984</c:v>
                </c:pt>
                <c:pt idx="476">
                  <c:v>0.67031250000000009</c:v>
                </c:pt>
                <c:pt idx="477">
                  <c:v>0.68750000000000011</c:v>
                </c:pt>
                <c:pt idx="478">
                  <c:v>0.69062500000000027</c:v>
                </c:pt>
                <c:pt idx="479">
                  <c:v>0.70625000000000004</c:v>
                </c:pt>
                <c:pt idx="480">
                  <c:v>0.71875</c:v>
                </c:pt>
                <c:pt idx="481">
                  <c:v>0.72656249999999989</c:v>
                </c:pt>
                <c:pt idx="482">
                  <c:v>0.73593750000000002</c:v>
                </c:pt>
                <c:pt idx="483">
                  <c:v>0.70312499999999989</c:v>
                </c:pt>
                <c:pt idx="484">
                  <c:v>0.66562500000000002</c:v>
                </c:pt>
                <c:pt idx="485">
                  <c:v>0.57031249999999989</c:v>
                </c:pt>
                <c:pt idx="486">
                  <c:v>0.52343749999999989</c:v>
                </c:pt>
                <c:pt idx="487">
                  <c:v>0.50937499999999991</c:v>
                </c:pt>
                <c:pt idx="488">
                  <c:v>0.55625000000000002</c:v>
                </c:pt>
                <c:pt idx="489">
                  <c:v>0.60156250000000033</c:v>
                </c:pt>
                <c:pt idx="490">
                  <c:v>0.63593750000000004</c:v>
                </c:pt>
                <c:pt idx="491">
                  <c:v>0.66093749999999996</c:v>
                </c:pt>
                <c:pt idx="492">
                  <c:v>0.69218749999999984</c:v>
                </c:pt>
                <c:pt idx="493">
                  <c:v>0.7093750000000002</c:v>
                </c:pt>
                <c:pt idx="494">
                  <c:v>0.69843749999999982</c:v>
                </c:pt>
                <c:pt idx="495">
                  <c:v>0.70000000000000007</c:v>
                </c:pt>
                <c:pt idx="496">
                  <c:v>0.71875</c:v>
                </c:pt>
                <c:pt idx="497">
                  <c:v>0.76875000000000016</c:v>
                </c:pt>
                <c:pt idx="498">
                  <c:v>0.79218750000000016</c:v>
                </c:pt>
                <c:pt idx="499">
                  <c:v>0.75781250000000011</c:v>
                </c:pt>
                <c:pt idx="500">
                  <c:v>0.68749999999999978</c:v>
                </c:pt>
                <c:pt idx="501">
                  <c:v>0.61406249999999962</c:v>
                </c:pt>
                <c:pt idx="502">
                  <c:v>0.58750000000000013</c:v>
                </c:pt>
                <c:pt idx="503">
                  <c:v>0.60468750000000016</c:v>
                </c:pt>
                <c:pt idx="504">
                  <c:v>0.63281249999999989</c:v>
                </c:pt>
                <c:pt idx="505">
                  <c:v>0.66093749999999996</c:v>
                </c:pt>
                <c:pt idx="506">
                  <c:v>0.6953125</c:v>
                </c:pt>
                <c:pt idx="507">
                  <c:v>0.73437500000000011</c:v>
                </c:pt>
                <c:pt idx="508">
                  <c:v>0.77343749999999989</c:v>
                </c:pt>
                <c:pt idx="509">
                  <c:v>0.79531249999999998</c:v>
                </c:pt>
                <c:pt idx="510">
                  <c:v>0.80468750000000011</c:v>
                </c:pt>
                <c:pt idx="511">
                  <c:v>0.80625000000000002</c:v>
                </c:pt>
                <c:pt idx="512">
                  <c:v>0.81874999999999998</c:v>
                </c:pt>
                <c:pt idx="513">
                  <c:v>0.8359375</c:v>
                </c:pt>
                <c:pt idx="514">
                  <c:v>0.85468749999999993</c:v>
                </c:pt>
                <c:pt idx="515">
                  <c:v>0.85312500000000002</c:v>
                </c:pt>
                <c:pt idx="516">
                  <c:v>0.83281249999999984</c:v>
                </c:pt>
                <c:pt idx="517">
                  <c:v>0.8265625000000002</c:v>
                </c:pt>
                <c:pt idx="518">
                  <c:v>0.83281249999999984</c:v>
                </c:pt>
                <c:pt idx="519">
                  <c:v>0.8687499999999998</c:v>
                </c:pt>
                <c:pt idx="520">
                  <c:v>0.8687499999999998</c:v>
                </c:pt>
                <c:pt idx="521">
                  <c:v>0.82968750000000002</c:v>
                </c:pt>
                <c:pt idx="522">
                  <c:v>0.78125000000000011</c:v>
                </c:pt>
                <c:pt idx="523">
                  <c:v>0.77343749999999989</c:v>
                </c:pt>
                <c:pt idx="524">
                  <c:v>0.8031250000000002</c:v>
                </c:pt>
                <c:pt idx="525">
                  <c:v>0.82500000000000029</c:v>
                </c:pt>
                <c:pt idx="526">
                  <c:v>0.82187500000000013</c:v>
                </c:pt>
                <c:pt idx="527">
                  <c:v>0.8125</c:v>
                </c:pt>
                <c:pt idx="528">
                  <c:v>0.79375000000000007</c:v>
                </c:pt>
                <c:pt idx="529">
                  <c:v>0.78593749999999984</c:v>
                </c:pt>
                <c:pt idx="530">
                  <c:v>0.79218750000000016</c:v>
                </c:pt>
                <c:pt idx="531">
                  <c:v>0.81406249999999991</c:v>
                </c:pt>
                <c:pt idx="532">
                  <c:v>0.84374999999999989</c:v>
                </c:pt>
                <c:pt idx="533">
                  <c:v>0.8218749999999998</c:v>
                </c:pt>
                <c:pt idx="534">
                  <c:v>0.80468750000000011</c:v>
                </c:pt>
                <c:pt idx="535">
                  <c:v>0.76250000000000018</c:v>
                </c:pt>
                <c:pt idx="536">
                  <c:v>0.77343749999999989</c:v>
                </c:pt>
                <c:pt idx="537">
                  <c:v>0.79218750000000016</c:v>
                </c:pt>
                <c:pt idx="538">
                  <c:v>0.8031250000000002</c:v>
                </c:pt>
                <c:pt idx="539">
                  <c:v>0.78750000000000009</c:v>
                </c:pt>
                <c:pt idx="540">
                  <c:v>0.75937500000000002</c:v>
                </c:pt>
                <c:pt idx="541">
                  <c:v>0.73437500000000011</c:v>
                </c:pt>
                <c:pt idx="542">
                  <c:v>0.72031250000000024</c:v>
                </c:pt>
                <c:pt idx="543">
                  <c:v>0.6953125</c:v>
                </c:pt>
                <c:pt idx="544">
                  <c:v>0.70000000000000007</c:v>
                </c:pt>
                <c:pt idx="545">
                  <c:v>0.7281249999999998</c:v>
                </c:pt>
                <c:pt idx="546">
                  <c:v>0.76874999999999982</c:v>
                </c:pt>
                <c:pt idx="547">
                  <c:v>0.80781249999999993</c:v>
                </c:pt>
                <c:pt idx="548">
                  <c:v>0.82031249999999989</c:v>
                </c:pt>
                <c:pt idx="549">
                  <c:v>0.8359375</c:v>
                </c:pt>
                <c:pt idx="550">
                  <c:v>0.83281249999999984</c:v>
                </c:pt>
                <c:pt idx="551">
                  <c:v>0.80156249999999996</c:v>
                </c:pt>
                <c:pt idx="552">
                  <c:v>0.75468750000000029</c:v>
                </c:pt>
                <c:pt idx="553">
                  <c:v>0.71562499999999984</c:v>
                </c:pt>
                <c:pt idx="554">
                  <c:v>0.71562499999999984</c:v>
                </c:pt>
                <c:pt idx="555">
                  <c:v>0.73906250000000018</c:v>
                </c:pt>
                <c:pt idx="556">
                  <c:v>0.76874999999999982</c:v>
                </c:pt>
                <c:pt idx="557">
                  <c:v>0.79843750000000013</c:v>
                </c:pt>
                <c:pt idx="558">
                  <c:v>0.81718750000000007</c:v>
                </c:pt>
                <c:pt idx="559">
                  <c:v>0.84218749999999998</c:v>
                </c:pt>
                <c:pt idx="560">
                  <c:v>0.85625000000000018</c:v>
                </c:pt>
                <c:pt idx="561">
                  <c:v>0.85625000000000018</c:v>
                </c:pt>
                <c:pt idx="562">
                  <c:v>0.84062500000000007</c:v>
                </c:pt>
                <c:pt idx="563">
                  <c:v>0.80625000000000002</c:v>
                </c:pt>
                <c:pt idx="564">
                  <c:v>0.77656250000000004</c:v>
                </c:pt>
                <c:pt idx="565">
                  <c:v>0.75937500000000002</c:v>
                </c:pt>
                <c:pt idx="566">
                  <c:v>0.76250000000000018</c:v>
                </c:pt>
                <c:pt idx="567">
                  <c:v>0.77656249999999971</c:v>
                </c:pt>
                <c:pt idx="568">
                  <c:v>0.79687499999999989</c:v>
                </c:pt>
                <c:pt idx="569">
                  <c:v>0.81406250000000024</c:v>
                </c:pt>
                <c:pt idx="570">
                  <c:v>0.81406249999999991</c:v>
                </c:pt>
                <c:pt idx="571">
                  <c:v>0.80156250000000029</c:v>
                </c:pt>
                <c:pt idx="572">
                  <c:v>0.79375000000000007</c:v>
                </c:pt>
                <c:pt idx="573">
                  <c:v>0.7890625</c:v>
                </c:pt>
                <c:pt idx="574">
                  <c:v>0.7796875000000002</c:v>
                </c:pt>
                <c:pt idx="575">
                  <c:v>0.77031249999999973</c:v>
                </c:pt>
                <c:pt idx="576">
                  <c:v>0.75312500000000004</c:v>
                </c:pt>
                <c:pt idx="577">
                  <c:v>0.73906250000000018</c:v>
                </c:pt>
                <c:pt idx="578">
                  <c:v>0.72968750000000004</c:v>
                </c:pt>
                <c:pt idx="579">
                  <c:v>0.72343750000000007</c:v>
                </c:pt>
                <c:pt idx="580">
                  <c:v>0.71718750000000009</c:v>
                </c:pt>
                <c:pt idx="581">
                  <c:v>0.71718750000000009</c:v>
                </c:pt>
                <c:pt idx="582">
                  <c:v>0.74062499999999976</c:v>
                </c:pt>
                <c:pt idx="583">
                  <c:v>0.77031250000000007</c:v>
                </c:pt>
                <c:pt idx="584">
                  <c:v>0.77656249999999971</c:v>
                </c:pt>
                <c:pt idx="585">
                  <c:v>0.7796875000000002</c:v>
                </c:pt>
                <c:pt idx="586">
                  <c:v>0.7328125000000002</c:v>
                </c:pt>
                <c:pt idx="587">
                  <c:v>0.7093750000000002</c:v>
                </c:pt>
                <c:pt idx="588">
                  <c:v>0.6953125</c:v>
                </c:pt>
                <c:pt idx="589">
                  <c:v>0.72343750000000007</c:v>
                </c:pt>
                <c:pt idx="590">
                  <c:v>0.72812500000000013</c:v>
                </c:pt>
                <c:pt idx="591">
                  <c:v>0.69687499999999991</c:v>
                </c:pt>
                <c:pt idx="592">
                  <c:v>0.67656250000000007</c:v>
                </c:pt>
                <c:pt idx="593">
                  <c:v>0.68750000000000011</c:v>
                </c:pt>
                <c:pt idx="594">
                  <c:v>0.74531250000000016</c:v>
                </c:pt>
                <c:pt idx="595">
                  <c:v>0.79531249999999998</c:v>
                </c:pt>
                <c:pt idx="596">
                  <c:v>0.80468750000000011</c:v>
                </c:pt>
                <c:pt idx="597">
                  <c:v>0.77343749999999989</c:v>
                </c:pt>
                <c:pt idx="598">
                  <c:v>0.74374999999999991</c:v>
                </c:pt>
                <c:pt idx="599">
                  <c:v>0.72499999999999998</c:v>
                </c:pt>
                <c:pt idx="600">
                  <c:v>0.70937499999999987</c:v>
                </c:pt>
                <c:pt idx="601">
                  <c:v>0.6953125</c:v>
                </c:pt>
                <c:pt idx="602">
                  <c:v>0.68593749999999987</c:v>
                </c:pt>
                <c:pt idx="603">
                  <c:v>0.69218749999999984</c:v>
                </c:pt>
                <c:pt idx="604">
                  <c:v>0.6859375000000002</c:v>
                </c:pt>
                <c:pt idx="605">
                  <c:v>0.70000000000000007</c:v>
                </c:pt>
                <c:pt idx="606">
                  <c:v>0.70156249999999998</c:v>
                </c:pt>
                <c:pt idx="607">
                  <c:v>0.7328125000000002</c:v>
                </c:pt>
                <c:pt idx="608">
                  <c:v>0.77187499999999998</c:v>
                </c:pt>
                <c:pt idx="609">
                  <c:v>0.79999999999999971</c:v>
                </c:pt>
                <c:pt idx="610">
                  <c:v>0.77343749999999989</c:v>
                </c:pt>
                <c:pt idx="611">
                  <c:v>0.71093750000000011</c:v>
                </c:pt>
                <c:pt idx="612">
                  <c:v>0.65937500000000004</c:v>
                </c:pt>
                <c:pt idx="613">
                  <c:v>0.6625000000000002</c:v>
                </c:pt>
                <c:pt idx="614">
                  <c:v>0.66874999999999984</c:v>
                </c:pt>
                <c:pt idx="615">
                  <c:v>0.69218749999999984</c:v>
                </c:pt>
                <c:pt idx="616">
                  <c:v>0.70624999999999971</c:v>
                </c:pt>
                <c:pt idx="617">
                  <c:v>0.72656249999999989</c:v>
                </c:pt>
                <c:pt idx="618">
                  <c:v>0.74062499999999976</c:v>
                </c:pt>
                <c:pt idx="619">
                  <c:v>0.72187500000000016</c:v>
                </c:pt>
                <c:pt idx="620">
                  <c:v>0.70468750000000013</c:v>
                </c:pt>
                <c:pt idx="621">
                  <c:v>0.67812499999999998</c:v>
                </c:pt>
                <c:pt idx="622">
                  <c:v>0.69843750000000016</c:v>
                </c:pt>
                <c:pt idx="623">
                  <c:v>0.71875</c:v>
                </c:pt>
                <c:pt idx="624">
                  <c:v>0.73906249999999984</c:v>
                </c:pt>
                <c:pt idx="625">
                  <c:v>0.72968749999999971</c:v>
                </c:pt>
                <c:pt idx="626">
                  <c:v>0.7046874999999998</c:v>
                </c:pt>
                <c:pt idx="627">
                  <c:v>0.671875</c:v>
                </c:pt>
                <c:pt idx="628">
                  <c:v>0.68437499999999996</c:v>
                </c:pt>
                <c:pt idx="629">
                  <c:v>0.70468750000000013</c:v>
                </c:pt>
                <c:pt idx="630">
                  <c:v>0.74062500000000009</c:v>
                </c:pt>
                <c:pt idx="631">
                  <c:v>0.73437500000000011</c:v>
                </c:pt>
                <c:pt idx="632">
                  <c:v>0.68906250000000002</c:v>
                </c:pt>
                <c:pt idx="633">
                  <c:v>0.64531249999999984</c:v>
                </c:pt>
                <c:pt idx="634">
                  <c:v>0.61718750000000011</c:v>
                </c:pt>
                <c:pt idx="635">
                  <c:v>0.63124999999999998</c:v>
                </c:pt>
                <c:pt idx="636">
                  <c:v>0.64374999999999993</c:v>
                </c:pt>
                <c:pt idx="637">
                  <c:v>0.6390625000000002</c:v>
                </c:pt>
                <c:pt idx="638">
                  <c:v>0.63593750000000004</c:v>
                </c:pt>
                <c:pt idx="639">
                  <c:v>0.6109374999999998</c:v>
                </c:pt>
                <c:pt idx="640">
                  <c:v>0.60625000000000007</c:v>
                </c:pt>
                <c:pt idx="641">
                  <c:v>0.60312499999999991</c:v>
                </c:pt>
                <c:pt idx="642">
                  <c:v>0.59531250000000002</c:v>
                </c:pt>
                <c:pt idx="643">
                  <c:v>0.58124999999999982</c:v>
                </c:pt>
                <c:pt idx="644">
                  <c:v>0.56562500000000004</c:v>
                </c:pt>
                <c:pt idx="645">
                  <c:v>0.578125</c:v>
                </c:pt>
                <c:pt idx="646">
                  <c:v>0.57031249999999989</c:v>
                </c:pt>
                <c:pt idx="647">
                  <c:v>0.54218750000000004</c:v>
                </c:pt>
                <c:pt idx="648">
                  <c:v>0.50312500000000004</c:v>
                </c:pt>
                <c:pt idx="649">
                  <c:v>0.45312499999999989</c:v>
                </c:pt>
                <c:pt idx="650">
                  <c:v>0.43906249999999986</c:v>
                </c:pt>
                <c:pt idx="651">
                  <c:v>0.46093749999999994</c:v>
                </c:pt>
                <c:pt idx="652">
                  <c:v>0.50468750000000018</c:v>
                </c:pt>
                <c:pt idx="653">
                  <c:v>0.53125</c:v>
                </c:pt>
                <c:pt idx="654">
                  <c:v>0.49687500000000007</c:v>
                </c:pt>
                <c:pt idx="655">
                  <c:v>0.46249999999999986</c:v>
                </c:pt>
                <c:pt idx="656">
                  <c:v>0.44687499999999991</c:v>
                </c:pt>
                <c:pt idx="657">
                  <c:v>0.46562500000000018</c:v>
                </c:pt>
                <c:pt idx="658">
                  <c:v>0.48906250000000018</c:v>
                </c:pt>
                <c:pt idx="659">
                  <c:v>0.4921875</c:v>
                </c:pt>
                <c:pt idx="660">
                  <c:v>0.50625000000000009</c:v>
                </c:pt>
                <c:pt idx="661">
                  <c:v>0.50625000000000009</c:v>
                </c:pt>
                <c:pt idx="662">
                  <c:v>0.51718749999999991</c:v>
                </c:pt>
                <c:pt idx="663">
                  <c:v>0.50468749999999996</c:v>
                </c:pt>
                <c:pt idx="664">
                  <c:v>0.51249999999999984</c:v>
                </c:pt>
                <c:pt idx="665">
                  <c:v>0.51249999999999984</c:v>
                </c:pt>
                <c:pt idx="666">
                  <c:v>0.52343749999999989</c:v>
                </c:pt>
                <c:pt idx="667">
                  <c:v>0.50468749999999996</c:v>
                </c:pt>
                <c:pt idx="668">
                  <c:v>0.49843749999999981</c:v>
                </c:pt>
                <c:pt idx="669">
                  <c:v>0.48749999999999993</c:v>
                </c:pt>
                <c:pt idx="670">
                  <c:v>0.47656249999999989</c:v>
                </c:pt>
                <c:pt idx="671">
                  <c:v>0.44843749999999999</c:v>
                </c:pt>
                <c:pt idx="672">
                  <c:v>0.41406249999999994</c:v>
                </c:pt>
                <c:pt idx="673">
                  <c:v>0.38124999999999998</c:v>
                </c:pt>
                <c:pt idx="674">
                  <c:v>0.3515625</c:v>
                </c:pt>
                <c:pt idx="675">
                  <c:v>0.33437499999999998</c:v>
                </c:pt>
                <c:pt idx="676">
                  <c:v>0.34062499999999996</c:v>
                </c:pt>
                <c:pt idx="677">
                  <c:v>0.36562500000000003</c:v>
                </c:pt>
                <c:pt idx="678">
                  <c:v>0.3796874999999999</c:v>
                </c:pt>
                <c:pt idx="679">
                  <c:v>0.38906250000000003</c:v>
                </c:pt>
                <c:pt idx="680">
                  <c:v>0.30312500000000009</c:v>
                </c:pt>
                <c:pt idx="681">
                  <c:v>0.25937499999999991</c:v>
                </c:pt>
                <c:pt idx="682">
                  <c:v>0.20624999999999993</c:v>
                </c:pt>
                <c:pt idx="683">
                  <c:v>0.234375</c:v>
                </c:pt>
                <c:pt idx="684">
                  <c:v>0.24687499999999996</c:v>
                </c:pt>
                <c:pt idx="685">
                  <c:v>0.27812499999999984</c:v>
                </c:pt>
                <c:pt idx="686">
                  <c:v>0.31718749999999996</c:v>
                </c:pt>
                <c:pt idx="687">
                  <c:v>0.34218750000000003</c:v>
                </c:pt>
                <c:pt idx="688">
                  <c:v>0.34687499999999993</c:v>
                </c:pt>
                <c:pt idx="689">
                  <c:v>0.35000000000000009</c:v>
                </c:pt>
                <c:pt idx="690">
                  <c:v>0.3374999999999998</c:v>
                </c:pt>
                <c:pt idx="691">
                  <c:v>0.31875000000000003</c:v>
                </c:pt>
                <c:pt idx="692">
                  <c:v>0.27812500000000018</c:v>
                </c:pt>
                <c:pt idx="693">
                  <c:v>0.22656249999999994</c:v>
                </c:pt>
                <c:pt idx="694">
                  <c:v>0.21718749999999998</c:v>
                </c:pt>
                <c:pt idx="695">
                  <c:v>0.2203124999999998</c:v>
                </c:pt>
                <c:pt idx="696">
                  <c:v>0.2437499999999998</c:v>
                </c:pt>
                <c:pt idx="697">
                  <c:v>0.234375</c:v>
                </c:pt>
                <c:pt idx="698">
                  <c:v>0.21874999999999989</c:v>
                </c:pt>
                <c:pt idx="699">
                  <c:v>0.20468749999999986</c:v>
                </c:pt>
                <c:pt idx="700">
                  <c:v>0.20624999999999993</c:v>
                </c:pt>
                <c:pt idx="701">
                  <c:v>0.22968749999999993</c:v>
                </c:pt>
                <c:pt idx="702">
                  <c:v>0.2624999999999999</c:v>
                </c:pt>
                <c:pt idx="703">
                  <c:v>0.27187500000000003</c:v>
                </c:pt>
                <c:pt idx="704">
                  <c:v>0.28281249999999991</c:v>
                </c:pt>
                <c:pt idx="705">
                  <c:v>0.30156249999999984</c:v>
                </c:pt>
                <c:pt idx="706">
                  <c:v>0.34843750000000018</c:v>
                </c:pt>
                <c:pt idx="707">
                  <c:v>0.35000000000000009</c:v>
                </c:pt>
                <c:pt idx="708">
                  <c:v>0.27968750000000009</c:v>
                </c:pt>
                <c:pt idx="709">
                  <c:v>0.21249999999999991</c:v>
                </c:pt>
                <c:pt idx="710">
                  <c:v>0.19999999999999996</c:v>
                </c:pt>
                <c:pt idx="711">
                  <c:v>0.24843750000000003</c:v>
                </c:pt>
                <c:pt idx="712">
                  <c:v>0.28437499999999999</c:v>
                </c:pt>
                <c:pt idx="713">
                  <c:v>0.30312500000000009</c:v>
                </c:pt>
                <c:pt idx="714">
                  <c:v>0.30312500000000009</c:v>
                </c:pt>
                <c:pt idx="715">
                  <c:v>0.2906249999999998</c:v>
                </c:pt>
                <c:pt idx="716">
                  <c:v>0.2624999999999999</c:v>
                </c:pt>
                <c:pt idx="717">
                  <c:v>0.27656249999999993</c:v>
                </c:pt>
                <c:pt idx="718">
                  <c:v>0.28125</c:v>
                </c:pt>
                <c:pt idx="719">
                  <c:v>0.30156249999999984</c:v>
                </c:pt>
                <c:pt idx="720">
                  <c:v>0.28749999999999998</c:v>
                </c:pt>
                <c:pt idx="721">
                  <c:v>0.29687499999999994</c:v>
                </c:pt>
                <c:pt idx="722">
                  <c:v>0.3046875</c:v>
                </c:pt>
                <c:pt idx="723">
                  <c:v>0.31875000000000003</c:v>
                </c:pt>
                <c:pt idx="724">
                  <c:v>0.33281250000000007</c:v>
                </c:pt>
                <c:pt idx="725">
                  <c:v>0.30156249999999984</c:v>
                </c:pt>
                <c:pt idx="726">
                  <c:v>0.2624999999999999</c:v>
                </c:pt>
                <c:pt idx="727">
                  <c:v>0.2109375</c:v>
                </c:pt>
                <c:pt idx="728">
                  <c:v>0.22187500000000004</c:v>
                </c:pt>
                <c:pt idx="729">
                  <c:v>0.24531250000000004</c:v>
                </c:pt>
                <c:pt idx="730">
                  <c:v>0.28125</c:v>
                </c:pt>
                <c:pt idx="731">
                  <c:v>0.29531250000000003</c:v>
                </c:pt>
                <c:pt idx="732">
                  <c:v>0.3046875</c:v>
                </c:pt>
                <c:pt idx="733">
                  <c:v>0.31718750000000012</c:v>
                </c:pt>
                <c:pt idx="734">
                  <c:v>0.31093749999999998</c:v>
                </c:pt>
                <c:pt idx="735">
                  <c:v>0.27031249999999996</c:v>
                </c:pt>
                <c:pt idx="736">
                  <c:v>0.22656249999999994</c:v>
                </c:pt>
                <c:pt idx="737">
                  <c:v>0.1968749999999998</c:v>
                </c:pt>
                <c:pt idx="738">
                  <c:v>0.16250000000000009</c:v>
                </c:pt>
                <c:pt idx="739">
                  <c:v>0.14843749999999989</c:v>
                </c:pt>
                <c:pt idx="740">
                  <c:v>0.15156250000000004</c:v>
                </c:pt>
                <c:pt idx="741">
                  <c:v>0.1968749999999998</c:v>
                </c:pt>
                <c:pt idx="742">
                  <c:v>0.22968749999999993</c:v>
                </c:pt>
                <c:pt idx="743">
                  <c:v>0.26406249999999998</c:v>
                </c:pt>
                <c:pt idx="744">
                  <c:v>0.29999999999999993</c:v>
                </c:pt>
                <c:pt idx="745">
                  <c:v>0.328125</c:v>
                </c:pt>
                <c:pt idx="746">
                  <c:v>0.35468749999999982</c:v>
                </c:pt>
                <c:pt idx="747">
                  <c:v>0.36250000000000004</c:v>
                </c:pt>
                <c:pt idx="748">
                  <c:v>0.34062499999999996</c:v>
                </c:pt>
                <c:pt idx="749">
                  <c:v>0.25937499999999991</c:v>
                </c:pt>
                <c:pt idx="750">
                  <c:v>0.15156250000000004</c:v>
                </c:pt>
                <c:pt idx="751">
                  <c:v>6.2499999999999944E-2</c:v>
                </c:pt>
                <c:pt idx="752">
                  <c:v>5.3124999999999978E-2</c:v>
                </c:pt>
                <c:pt idx="753">
                  <c:v>0.1031249999999998</c:v>
                </c:pt>
                <c:pt idx="754">
                  <c:v>0.17812500000000003</c:v>
                </c:pt>
                <c:pt idx="755">
                  <c:v>0.23124999999999984</c:v>
                </c:pt>
                <c:pt idx="756">
                  <c:v>0.27656249999999977</c:v>
                </c:pt>
                <c:pt idx="757">
                  <c:v>0.29531250000000003</c:v>
                </c:pt>
                <c:pt idx="758">
                  <c:v>0.30312500000000009</c:v>
                </c:pt>
                <c:pt idx="759">
                  <c:v>0.3093749999999999</c:v>
                </c:pt>
                <c:pt idx="760">
                  <c:v>0.3328124999999999</c:v>
                </c:pt>
                <c:pt idx="761">
                  <c:v>0.34531249999999986</c:v>
                </c:pt>
                <c:pt idx="762">
                  <c:v>0.3609374999999998</c:v>
                </c:pt>
                <c:pt idx="763">
                  <c:v>0.36406249999999996</c:v>
                </c:pt>
                <c:pt idx="764">
                  <c:v>0.37656249999999991</c:v>
                </c:pt>
                <c:pt idx="765">
                  <c:v>0.38281249999999989</c:v>
                </c:pt>
                <c:pt idx="766">
                  <c:v>0.38906250000000003</c:v>
                </c:pt>
                <c:pt idx="767">
                  <c:v>0.39374999999999977</c:v>
                </c:pt>
                <c:pt idx="768">
                  <c:v>0.39374999999999993</c:v>
                </c:pt>
                <c:pt idx="769">
                  <c:v>0.39374999999999977</c:v>
                </c:pt>
                <c:pt idx="770">
                  <c:v>0.38281249999999989</c:v>
                </c:pt>
                <c:pt idx="771">
                  <c:v>0.36249999999999971</c:v>
                </c:pt>
                <c:pt idx="772">
                  <c:v>0.28437499999999982</c:v>
                </c:pt>
                <c:pt idx="773">
                  <c:v>0.22968749999999993</c:v>
                </c:pt>
                <c:pt idx="774">
                  <c:v>0.19843749999999971</c:v>
                </c:pt>
                <c:pt idx="775">
                  <c:v>0.22187499999999971</c:v>
                </c:pt>
                <c:pt idx="776">
                  <c:v>0.25156249999999986</c:v>
                </c:pt>
                <c:pt idx="777">
                  <c:v>0.29687499999999994</c:v>
                </c:pt>
                <c:pt idx="778">
                  <c:v>0.37656250000000008</c:v>
                </c:pt>
                <c:pt idx="779">
                  <c:v>0.43281250000000004</c:v>
                </c:pt>
                <c:pt idx="780">
                  <c:v>0.46875</c:v>
                </c:pt>
                <c:pt idx="781">
                  <c:v>0.46718750000000009</c:v>
                </c:pt>
                <c:pt idx="782">
                  <c:v>0.46875</c:v>
                </c:pt>
                <c:pt idx="783">
                  <c:v>0.46250000000000002</c:v>
                </c:pt>
                <c:pt idx="784">
                  <c:v>0.46562499999999984</c:v>
                </c:pt>
                <c:pt idx="785">
                  <c:v>0.46875</c:v>
                </c:pt>
                <c:pt idx="786">
                  <c:v>0.4734374999999999</c:v>
                </c:pt>
                <c:pt idx="787">
                  <c:v>0.4781249999999998</c:v>
                </c:pt>
                <c:pt idx="788">
                  <c:v>0.4921875</c:v>
                </c:pt>
                <c:pt idx="789">
                  <c:v>0.52031249999999996</c:v>
                </c:pt>
                <c:pt idx="790">
                  <c:v>0.54375000000000007</c:v>
                </c:pt>
                <c:pt idx="791">
                  <c:v>0.53281250000000002</c:v>
                </c:pt>
                <c:pt idx="792">
                  <c:v>0.4734374999999999</c:v>
                </c:pt>
                <c:pt idx="793">
                  <c:v>0.41250000000000003</c:v>
                </c:pt>
                <c:pt idx="794">
                  <c:v>0.38906250000000003</c:v>
                </c:pt>
                <c:pt idx="795">
                  <c:v>0.39999999999999991</c:v>
                </c:pt>
                <c:pt idx="796">
                  <c:v>0.41562499999999986</c:v>
                </c:pt>
                <c:pt idx="797">
                  <c:v>0.43749999999999994</c:v>
                </c:pt>
                <c:pt idx="798">
                  <c:v>0.44375000000000009</c:v>
                </c:pt>
                <c:pt idx="799">
                  <c:v>0.421875</c:v>
                </c:pt>
                <c:pt idx="800">
                  <c:v>0.35468749999999999</c:v>
                </c:pt>
                <c:pt idx="801">
                  <c:v>0.3046875</c:v>
                </c:pt>
                <c:pt idx="802">
                  <c:v>0.29531250000000003</c:v>
                </c:pt>
                <c:pt idx="803">
                  <c:v>0.33124999999999982</c:v>
                </c:pt>
                <c:pt idx="804">
                  <c:v>0.40156249999999982</c:v>
                </c:pt>
                <c:pt idx="805">
                  <c:v>0.47499999999999998</c:v>
                </c:pt>
                <c:pt idx="806">
                  <c:v>0.54531249999999998</c:v>
                </c:pt>
                <c:pt idx="807">
                  <c:v>0.59531250000000002</c:v>
                </c:pt>
                <c:pt idx="808">
                  <c:v>0.59687499999999993</c:v>
                </c:pt>
                <c:pt idx="809">
                  <c:v>0.59062499999999996</c:v>
                </c:pt>
                <c:pt idx="810">
                  <c:v>0.5484374999999998</c:v>
                </c:pt>
                <c:pt idx="811">
                  <c:v>0.54999999999999971</c:v>
                </c:pt>
                <c:pt idx="812">
                  <c:v>0.55000000000000004</c:v>
                </c:pt>
                <c:pt idx="813">
                  <c:v>0.57031249999999989</c:v>
                </c:pt>
                <c:pt idx="814">
                  <c:v>0.58281250000000007</c:v>
                </c:pt>
                <c:pt idx="815">
                  <c:v>0.59531250000000002</c:v>
                </c:pt>
                <c:pt idx="816">
                  <c:v>0.58437499999999998</c:v>
                </c:pt>
                <c:pt idx="817">
                  <c:v>0.55156249999999996</c:v>
                </c:pt>
                <c:pt idx="818">
                  <c:v>0.52812499999999996</c:v>
                </c:pt>
                <c:pt idx="819">
                  <c:v>0.52031249999999996</c:v>
                </c:pt>
                <c:pt idx="820">
                  <c:v>0.53125</c:v>
                </c:pt>
                <c:pt idx="821">
                  <c:v>0.5546875</c:v>
                </c:pt>
                <c:pt idx="822">
                  <c:v>0.58125000000000016</c:v>
                </c:pt>
                <c:pt idx="823">
                  <c:v>0.62812500000000016</c:v>
                </c:pt>
                <c:pt idx="824">
                  <c:v>0.65312500000000007</c:v>
                </c:pt>
                <c:pt idx="825">
                  <c:v>0.65937499999999971</c:v>
                </c:pt>
                <c:pt idx="826">
                  <c:v>0.5921875000000002</c:v>
                </c:pt>
                <c:pt idx="827">
                  <c:v>0.52343749999999989</c:v>
                </c:pt>
                <c:pt idx="828">
                  <c:v>0.4968749999999999</c:v>
                </c:pt>
                <c:pt idx="829">
                  <c:v>0.5390625</c:v>
                </c:pt>
                <c:pt idx="830">
                  <c:v>0.5921875000000002</c:v>
                </c:pt>
                <c:pt idx="831">
                  <c:v>0.62812500000000016</c:v>
                </c:pt>
                <c:pt idx="832">
                  <c:v>0.64531250000000018</c:v>
                </c:pt>
                <c:pt idx="833">
                  <c:v>0.64531250000000018</c:v>
                </c:pt>
                <c:pt idx="834">
                  <c:v>0.64999999999999991</c:v>
                </c:pt>
                <c:pt idx="835">
                  <c:v>0.63281249999999989</c:v>
                </c:pt>
                <c:pt idx="836">
                  <c:v>0.6015625</c:v>
                </c:pt>
                <c:pt idx="837">
                  <c:v>0.55781249999999993</c:v>
                </c:pt>
                <c:pt idx="838">
                  <c:v>0.5484374999999998</c:v>
                </c:pt>
                <c:pt idx="839">
                  <c:v>0.55624999999999991</c:v>
                </c:pt>
                <c:pt idx="840">
                  <c:v>0.55781249999999993</c:v>
                </c:pt>
                <c:pt idx="841">
                  <c:v>0.5625</c:v>
                </c:pt>
                <c:pt idx="842">
                  <c:v>0.58593749999999989</c:v>
                </c:pt>
                <c:pt idx="843">
                  <c:v>0.61875000000000002</c:v>
                </c:pt>
                <c:pt idx="844">
                  <c:v>0.64218750000000002</c:v>
                </c:pt>
                <c:pt idx="845">
                  <c:v>0.67031250000000009</c:v>
                </c:pt>
                <c:pt idx="846">
                  <c:v>0.69062499999999993</c:v>
                </c:pt>
                <c:pt idx="847">
                  <c:v>0.7046874999999998</c:v>
                </c:pt>
                <c:pt idx="848">
                  <c:v>0.6953125</c:v>
                </c:pt>
                <c:pt idx="849">
                  <c:v>0.70000000000000007</c:v>
                </c:pt>
                <c:pt idx="850">
                  <c:v>0.74374999999999991</c:v>
                </c:pt>
                <c:pt idx="851">
                  <c:v>0.8218749999999998</c:v>
                </c:pt>
                <c:pt idx="852">
                  <c:v>0.89531249999999996</c:v>
                </c:pt>
                <c:pt idx="853">
                  <c:v>0.87968749999999984</c:v>
                </c:pt>
                <c:pt idx="854">
                  <c:v>0.80468750000000011</c:v>
                </c:pt>
                <c:pt idx="855">
                  <c:v>0.72499999999999998</c:v>
                </c:pt>
                <c:pt idx="856">
                  <c:v>0.71250000000000002</c:v>
                </c:pt>
                <c:pt idx="857">
                  <c:v>0.69687499999999991</c:v>
                </c:pt>
                <c:pt idx="858">
                  <c:v>0.67031250000000009</c:v>
                </c:pt>
                <c:pt idx="859">
                  <c:v>0.65000000000000024</c:v>
                </c:pt>
                <c:pt idx="860">
                  <c:v>0.68750000000000011</c:v>
                </c:pt>
                <c:pt idx="861">
                  <c:v>0.765625</c:v>
                </c:pt>
                <c:pt idx="862">
                  <c:v>0.77812499999999996</c:v>
                </c:pt>
                <c:pt idx="863">
                  <c:v>0.76875000000000016</c:v>
                </c:pt>
                <c:pt idx="864">
                  <c:v>0.76249999999999984</c:v>
                </c:pt>
                <c:pt idx="865">
                  <c:v>0.8031250000000002</c:v>
                </c:pt>
                <c:pt idx="866">
                  <c:v>0.82656249999999987</c:v>
                </c:pt>
                <c:pt idx="867">
                  <c:v>0.81406250000000024</c:v>
                </c:pt>
                <c:pt idx="868">
                  <c:v>0.80781249999999993</c:v>
                </c:pt>
                <c:pt idx="869">
                  <c:v>0.79843750000000013</c:v>
                </c:pt>
                <c:pt idx="870">
                  <c:v>0.80156250000000029</c:v>
                </c:pt>
                <c:pt idx="871">
                  <c:v>0.80156249999999996</c:v>
                </c:pt>
                <c:pt idx="872">
                  <c:v>0.81093749999999976</c:v>
                </c:pt>
                <c:pt idx="873">
                  <c:v>0.78593749999999984</c:v>
                </c:pt>
                <c:pt idx="874">
                  <c:v>0.75468749999999996</c:v>
                </c:pt>
                <c:pt idx="875">
                  <c:v>0.76249999999999984</c:v>
                </c:pt>
                <c:pt idx="876">
                  <c:v>0.79375000000000007</c:v>
                </c:pt>
                <c:pt idx="877">
                  <c:v>0.80625000000000002</c:v>
                </c:pt>
                <c:pt idx="878">
                  <c:v>0.76718749999999991</c:v>
                </c:pt>
                <c:pt idx="879">
                  <c:v>0.7328125000000002</c:v>
                </c:pt>
                <c:pt idx="880">
                  <c:v>0.73437500000000011</c:v>
                </c:pt>
                <c:pt idx="881">
                  <c:v>0.76875000000000016</c:v>
                </c:pt>
                <c:pt idx="882">
                  <c:v>0.81406249999999991</c:v>
                </c:pt>
                <c:pt idx="883">
                  <c:v>0.84843749999999996</c:v>
                </c:pt>
                <c:pt idx="884">
                  <c:v>0.90156249999999993</c:v>
                </c:pt>
                <c:pt idx="885">
                  <c:v>0.94374999999999987</c:v>
                </c:pt>
                <c:pt idx="886">
                  <c:v>0.93281249999999982</c:v>
                </c:pt>
                <c:pt idx="887">
                  <c:v>0.90156250000000027</c:v>
                </c:pt>
                <c:pt idx="888">
                  <c:v>0.84218749999999998</c:v>
                </c:pt>
                <c:pt idx="889">
                  <c:v>0.81093750000000009</c:v>
                </c:pt>
                <c:pt idx="890">
                  <c:v>0.74843749999999998</c:v>
                </c:pt>
                <c:pt idx="891">
                  <c:v>0.71562499999999984</c:v>
                </c:pt>
                <c:pt idx="892">
                  <c:v>0.70312499999999989</c:v>
                </c:pt>
                <c:pt idx="893">
                  <c:v>0.73749999999999993</c:v>
                </c:pt>
                <c:pt idx="894">
                  <c:v>0.76875000000000016</c:v>
                </c:pt>
                <c:pt idx="895">
                  <c:v>0.79843750000000013</c:v>
                </c:pt>
                <c:pt idx="896">
                  <c:v>0.80156249999999996</c:v>
                </c:pt>
                <c:pt idx="897">
                  <c:v>0.80625000000000002</c:v>
                </c:pt>
                <c:pt idx="898">
                  <c:v>0.81718750000000007</c:v>
                </c:pt>
                <c:pt idx="899">
                  <c:v>0.81562500000000016</c:v>
                </c:pt>
                <c:pt idx="900">
                  <c:v>0.82656249999999987</c:v>
                </c:pt>
                <c:pt idx="901">
                  <c:v>0.83749999999999991</c:v>
                </c:pt>
                <c:pt idx="902">
                  <c:v>0.86718749999999989</c:v>
                </c:pt>
                <c:pt idx="903">
                  <c:v>0.84843750000000029</c:v>
                </c:pt>
                <c:pt idx="904">
                  <c:v>0.78750000000000009</c:v>
                </c:pt>
                <c:pt idx="905">
                  <c:v>0.71562500000000018</c:v>
                </c:pt>
                <c:pt idx="906">
                  <c:v>0.69375000000000009</c:v>
                </c:pt>
                <c:pt idx="907">
                  <c:v>0.7281249999999998</c:v>
                </c:pt>
                <c:pt idx="908">
                  <c:v>0.72187499999999982</c:v>
                </c:pt>
                <c:pt idx="909">
                  <c:v>0.71250000000000002</c:v>
                </c:pt>
                <c:pt idx="910">
                  <c:v>0.71718750000000009</c:v>
                </c:pt>
                <c:pt idx="911">
                  <c:v>0.77031250000000007</c:v>
                </c:pt>
                <c:pt idx="912">
                  <c:v>0.80156250000000029</c:v>
                </c:pt>
                <c:pt idx="913">
                  <c:v>0.7890625</c:v>
                </c:pt>
                <c:pt idx="914">
                  <c:v>0.7562500000000002</c:v>
                </c:pt>
                <c:pt idx="915">
                  <c:v>0.7328125000000002</c:v>
                </c:pt>
                <c:pt idx="916">
                  <c:v>0.74062500000000009</c:v>
                </c:pt>
                <c:pt idx="917">
                  <c:v>0.76406250000000009</c:v>
                </c:pt>
                <c:pt idx="918">
                  <c:v>0.78281250000000002</c:v>
                </c:pt>
                <c:pt idx="919">
                  <c:v>0.78906249999999967</c:v>
                </c:pt>
                <c:pt idx="920">
                  <c:v>0.78125000000000011</c:v>
                </c:pt>
                <c:pt idx="921">
                  <c:v>0.77031249999999973</c:v>
                </c:pt>
                <c:pt idx="922">
                  <c:v>0.74062500000000009</c:v>
                </c:pt>
                <c:pt idx="923">
                  <c:v>0.74687500000000007</c:v>
                </c:pt>
                <c:pt idx="924">
                  <c:v>0.76718749999999991</c:v>
                </c:pt>
                <c:pt idx="925">
                  <c:v>0.80156249999999962</c:v>
                </c:pt>
                <c:pt idx="926">
                  <c:v>0.80781249999999993</c:v>
                </c:pt>
                <c:pt idx="927">
                  <c:v>0.8031250000000002</c:v>
                </c:pt>
                <c:pt idx="928">
                  <c:v>0.79531249999999998</c:v>
                </c:pt>
                <c:pt idx="929">
                  <c:v>0.80468750000000011</c:v>
                </c:pt>
                <c:pt idx="930">
                  <c:v>0.8500000000000002</c:v>
                </c:pt>
                <c:pt idx="931">
                  <c:v>0.86249999999999982</c:v>
                </c:pt>
                <c:pt idx="932">
                  <c:v>0.84374999999999989</c:v>
                </c:pt>
                <c:pt idx="933">
                  <c:v>0.79218750000000016</c:v>
                </c:pt>
                <c:pt idx="934">
                  <c:v>0.75937500000000002</c:v>
                </c:pt>
                <c:pt idx="935">
                  <c:v>0.75937500000000002</c:v>
                </c:pt>
                <c:pt idx="936">
                  <c:v>0.76250000000000018</c:v>
                </c:pt>
                <c:pt idx="937">
                  <c:v>0.7796875000000002</c:v>
                </c:pt>
                <c:pt idx="938">
                  <c:v>0.78593749999999984</c:v>
                </c:pt>
                <c:pt idx="939">
                  <c:v>0.79375000000000007</c:v>
                </c:pt>
                <c:pt idx="940">
                  <c:v>0.81718750000000007</c:v>
                </c:pt>
                <c:pt idx="941">
                  <c:v>0.82968750000000002</c:v>
                </c:pt>
                <c:pt idx="942">
                  <c:v>0.83437499999999976</c:v>
                </c:pt>
                <c:pt idx="943">
                  <c:v>0.82968750000000002</c:v>
                </c:pt>
                <c:pt idx="944">
                  <c:v>0.83281250000000018</c:v>
                </c:pt>
                <c:pt idx="945">
                  <c:v>0.83437499999999976</c:v>
                </c:pt>
                <c:pt idx="946">
                  <c:v>0.80156249999999996</c:v>
                </c:pt>
                <c:pt idx="947">
                  <c:v>0.76874999999999982</c:v>
                </c:pt>
                <c:pt idx="948">
                  <c:v>0.74843749999999998</c:v>
                </c:pt>
                <c:pt idx="949">
                  <c:v>0.74375000000000024</c:v>
                </c:pt>
                <c:pt idx="950">
                  <c:v>0.7562500000000002</c:v>
                </c:pt>
                <c:pt idx="951">
                  <c:v>0.76093749999999993</c:v>
                </c:pt>
                <c:pt idx="952">
                  <c:v>0.76875000000000016</c:v>
                </c:pt>
                <c:pt idx="953">
                  <c:v>0.7796875000000002</c:v>
                </c:pt>
                <c:pt idx="954">
                  <c:v>0.76874999999999982</c:v>
                </c:pt>
                <c:pt idx="955">
                  <c:v>0.75937500000000002</c:v>
                </c:pt>
                <c:pt idx="956">
                  <c:v>0.72031249999999991</c:v>
                </c:pt>
                <c:pt idx="957">
                  <c:v>0.71406249999999993</c:v>
                </c:pt>
                <c:pt idx="958">
                  <c:v>0.72031249999999991</c:v>
                </c:pt>
                <c:pt idx="959">
                  <c:v>0.75312500000000004</c:v>
                </c:pt>
                <c:pt idx="960">
                  <c:v>0.75781250000000011</c:v>
                </c:pt>
                <c:pt idx="961">
                  <c:v>0.76406250000000009</c:v>
                </c:pt>
                <c:pt idx="962">
                  <c:v>0.76406250000000009</c:v>
                </c:pt>
                <c:pt idx="963">
                  <c:v>0.7890625</c:v>
                </c:pt>
                <c:pt idx="964">
                  <c:v>0.80781249999999993</c:v>
                </c:pt>
                <c:pt idx="965">
                  <c:v>0.79375000000000007</c:v>
                </c:pt>
                <c:pt idx="966">
                  <c:v>0.76406250000000009</c:v>
                </c:pt>
                <c:pt idx="967">
                  <c:v>0.74375000000000024</c:v>
                </c:pt>
                <c:pt idx="968">
                  <c:v>0.72656249999999989</c:v>
                </c:pt>
                <c:pt idx="969">
                  <c:v>0.7093750000000002</c:v>
                </c:pt>
                <c:pt idx="970">
                  <c:v>0.68593749999999987</c:v>
                </c:pt>
                <c:pt idx="971">
                  <c:v>0.68906250000000002</c:v>
                </c:pt>
                <c:pt idx="972">
                  <c:v>0.6953125</c:v>
                </c:pt>
                <c:pt idx="973">
                  <c:v>0.72343750000000007</c:v>
                </c:pt>
                <c:pt idx="974">
                  <c:v>0.75468749999999996</c:v>
                </c:pt>
                <c:pt idx="975">
                  <c:v>0.75312500000000038</c:v>
                </c:pt>
                <c:pt idx="976">
                  <c:v>0.73437500000000011</c:v>
                </c:pt>
                <c:pt idx="977">
                  <c:v>0.70000000000000007</c:v>
                </c:pt>
                <c:pt idx="978">
                  <c:v>0.68906250000000002</c:v>
                </c:pt>
                <c:pt idx="979">
                  <c:v>0.70156249999999998</c:v>
                </c:pt>
                <c:pt idx="980">
                  <c:v>0.72812500000000013</c:v>
                </c:pt>
                <c:pt idx="981">
                  <c:v>0.7421875</c:v>
                </c:pt>
                <c:pt idx="982">
                  <c:v>0.71562500000000018</c:v>
                </c:pt>
                <c:pt idx="983">
                  <c:v>0.6812499999999998</c:v>
                </c:pt>
                <c:pt idx="984">
                  <c:v>0.69062499999999993</c:v>
                </c:pt>
                <c:pt idx="985">
                  <c:v>0.72187500000000016</c:v>
                </c:pt>
                <c:pt idx="986">
                  <c:v>0.75312500000000004</c:v>
                </c:pt>
                <c:pt idx="987">
                  <c:v>0.73749999999999993</c:v>
                </c:pt>
                <c:pt idx="988">
                  <c:v>0.74999999999999989</c:v>
                </c:pt>
                <c:pt idx="989">
                  <c:v>0.74062500000000009</c:v>
                </c:pt>
                <c:pt idx="990">
                  <c:v>0.73906249999999984</c:v>
                </c:pt>
                <c:pt idx="991">
                  <c:v>0.71718750000000009</c:v>
                </c:pt>
                <c:pt idx="992">
                  <c:v>0.71250000000000002</c:v>
                </c:pt>
                <c:pt idx="993">
                  <c:v>0.72031249999999991</c:v>
                </c:pt>
                <c:pt idx="994">
                  <c:v>0.71718750000000009</c:v>
                </c:pt>
                <c:pt idx="995">
                  <c:v>0.72031250000000024</c:v>
                </c:pt>
                <c:pt idx="996">
                  <c:v>0.7328125000000002</c:v>
                </c:pt>
                <c:pt idx="997">
                  <c:v>0.71093749999999978</c:v>
                </c:pt>
                <c:pt idx="998">
                  <c:v>0.69531249999999967</c:v>
                </c:pt>
                <c:pt idx="999">
                  <c:v>0.67499999999999982</c:v>
                </c:pt>
                <c:pt idx="1000">
                  <c:v>0.68906250000000002</c:v>
                </c:pt>
                <c:pt idx="1001">
                  <c:v>0.69531250000000033</c:v>
                </c:pt>
                <c:pt idx="1002">
                  <c:v>0.69687500000000024</c:v>
                </c:pt>
                <c:pt idx="1003">
                  <c:v>0.69687500000000024</c:v>
                </c:pt>
                <c:pt idx="1004">
                  <c:v>0.68750000000000011</c:v>
                </c:pt>
                <c:pt idx="1005">
                  <c:v>0.69218750000000018</c:v>
                </c:pt>
                <c:pt idx="1006">
                  <c:v>0.67656250000000007</c:v>
                </c:pt>
                <c:pt idx="1007">
                  <c:v>0.6578124999999998</c:v>
                </c:pt>
                <c:pt idx="1008">
                  <c:v>0.64062500000000011</c:v>
                </c:pt>
                <c:pt idx="1009">
                  <c:v>0.63593749999999971</c:v>
                </c:pt>
                <c:pt idx="1010">
                  <c:v>0.63124999999999998</c:v>
                </c:pt>
                <c:pt idx="1011">
                  <c:v>0.60937499999999989</c:v>
                </c:pt>
                <c:pt idx="1012">
                  <c:v>0.57343749999999971</c:v>
                </c:pt>
                <c:pt idx="1013">
                  <c:v>0.56093750000000009</c:v>
                </c:pt>
                <c:pt idx="1014">
                  <c:v>0.56093750000000009</c:v>
                </c:pt>
                <c:pt idx="1015">
                  <c:v>0.54687499999999989</c:v>
                </c:pt>
                <c:pt idx="1016">
                  <c:v>0.52656250000000004</c:v>
                </c:pt>
                <c:pt idx="1017">
                  <c:v>0.52031250000000007</c:v>
                </c:pt>
                <c:pt idx="1018">
                  <c:v>0.53125</c:v>
                </c:pt>
                <c:pt idx="1019">
                  <c:v>0.53437499999999993</c:v>
                </c:pt>
                <c:pt idx="1020">
                  <c:v>0.52031249999999996</c:v>
                </c:pt>
                <c:pt idx="1021">
                  <c:v>0.52031249999999996</c:v>
                </c:pt>
                <c:pt idx="1022">
                  <c:v>0.51874999999999982</c:v>
                </c:pt>
                <c:pt idx="1023">
                  <c:v>0.51406250000000009</c:v>
                </c:pt>
                <c:pt idx="1024">
                  <c:v>0.51875000000000004</c:v>
                </c:pt>
                <c:pt idx="1025">
                  <c:v>0.5078125</c:v>
                </c:pt>
                <c:pt idx="1026">
                  <c:v>0.51406249999999976</c:v>
                </c:pt>
                <c:pt idx="1027">
                  <c:v>0.51093749999999993</c:v>
                </c:pt>
                <c:pt idx="1028">
                  <c:v>0.53437499999999982</c:v>
                </c:pt>
                <c:pt idx="1029">
                  <c:v>0.53593749999999984</c:v>
                </c:pt>
                <c:pt idx="1030">
                  <c:v>0.51249999999999984</c:v>
                </c:pt>
                <c:pt idx="1031">
                  <c:v>0.44218749999999984</c:v>
                </c:pt>
                <c:pt idx="1032">
                  <c:v>0.38593750000000004</c:v>
                </c:pt>
                <c:pt idx="1033">
                  <c:v>0.37812499999999999</c:v>
                </c:pt>
                <c:pt idx="1034">
                  <c:v>0.41093749999999996</c:v>
                </c:pt>
                <c:pt idx="1035">
                  <c:v>0.44687499999999991</c:v>
                </c:pt>
                <c:pt idx="1036">
                  <c:v>0.45312499999999989</c:v>
                </c:pt>
                <c:pt idx="1037">
                  <c:v>0.47031249999999991</c:v>
                </c:pt>
                <c:pt idx="1038">
                  <c:v>0.47187499999999999</c:v>
                </c:pt>
                <c:pt idx="1039">
                  <c:v>0.47031249999999991</c:v>
                </c:pt>
                <c:pt idx="1040">
                  <c:v>0.45312499999999989</c:v>
                </c:pt>
                <c:pt idx="1041">
                  <c:v>0.4546874999999998</c:v>
                </c:pt>
                <c:pt idx="1042">
                  <c:v>0.44843749999999982</c:v>
                </c:pt>
                <c:pt idx="1043">
                  <c:v>0.44375000000000009</c:v>
                </c:pt>
                <c:pt idx="1044">
                  <c:v>0.42031249999999976</c:v>
                </c:pt>
                <c:pt idx="1045">
                  <c:v>0.41250000000000003</c:v>
                </c:pt>
                <c:pt idx="1046">
                  <c:v>0.40312500000000007</c:v>
                </c:pt>
                <c:pt idx="1047">
                  <c:v>0.39999999999999991</c:v>
                </c:pt>
                <c:pt idx="1048">
                  <c:v>0.3843749999999998</c:v>
                </c:pt>
                <c:pt idx="1049">
                  <c:v>0.36718749999999994</c:v>
                </c:pt>
                <c:pt idx="1050">
                  <c:v>0.35312499999999991</c:v>
                </c:pt>
                <c:pt idx="1051">
                  <c:v>0.34374999999999994</c:v>
                </c:pt>
                <c:pt idx="1052">
                  <c:v>0.31562500000000004</c:v>
                </c:pt>
                <c:pt idx="1053">
                  <c:v>0.29531250000000003</c:v>
                </c:pt>
                <c:pt idx="1054">
                  <c:v>0.27968749999999976</c:v>
                </c:pt>
                <c:pt idx="1055">
                  <c:v>0.28125</c:v>
                </c:pt>
                <c:pt idx="1056">
                  <c:v>0.24843750000000003</c:v>
                </c:pt>
                <c:pt idx="1057">
                  <c:v>0.25937499999999991</c:v>
                </c:pt>
                <c:pt idx="1058">
                  <c:v>0.27968750000000009</c:v>
                </c:pt>
                <c:pt idx="1059">
                  <c:v>0.34374999999999994</c:v>
                </c:pt>
                <c:pt idx="1060">
                  <c:v>0.3609374999999998</c:v>
                </c:pt>
                <c:pt idx="1061">
                  <c:v>0.37656249999999991</c:v>
                </c:pt>
                <c:pt idx="1062">
                  <c:v>0.37187500000000018</c:v>
                </c:pt>
                <c:pt idx="1063">
                  <c:v>0.35937499999999989</c:v>
                </c:pt>
                <c:pt idx="1064">
                  <c:v>0.36406250000000012</c:v>
                </c:pt>
                <c:pt idx="1065">
                  <c:v>0.35937499999999989</c:v>
                </c:pt>
                <c:pt idx="1066">
                  <c:v>0.37031249999999993</c:v>
                </c:pt>
                <c:pt idx="1067">
                  <c:v>0.35468749999999982</c:v>
                </c:pt>
                <c:pt idx="1068">
                  <c:v>0.34687499999999993</c:v>
                </c:pt>
                <c:pt idx="1069">
                  <c:v>0.3374999999999998</c:v>
                </c:pt>
                <c:pt idx="1070">
                  <c:v>0.34374999999999994</c:v>
                </c:pt>
                <c:pt idx="1071">
                  <c:v>0.35000000000000009</c:v>
                </c:pt>
                <c:pt idx="1072">
                  <c:v>0.34218750000000003</c:v>
                </c:pt>
                <c:pt idx="1073">
                  <c:v>0.27343749999999994</c:v>
                </c:pt>
                <c:pt idx="1074">
                  <c:v>0.22812499999999986</c:v>
                </c:pt>
                <c:pt idx="1075">
                  <c:v>0.21249999999999991</c:v>
                </c:pt>
                <c:pt idx="1076">
                  <c:v>0.26875000000000004</c:v>
                </c:pt>
                <c:pt idx="1077">
                  <c:v>0.29687499999999994</c:v>
                </c:pt>
                <c:pt idx="1078">
                  <c:v>0.29843749999999986</c:v>
                </c:pt>
                <c:pt idx="1079">
                  <c:v>0.28437499999999999</c:v>
                </c:pt>
                <c:pt idx="1080">
                  <c:v>0.26875000000000004</c:v>
                </c:pt>
                <c:pt idx="1081">
                  <c:v>0.24062499999999998</c:v>
                </c:pt>
                <c:pt idx="1082">
                  <c:v>0.19843749999999971</c:v>
                </c:pt>
                <c:pt idx="1083">
                  <c:v>0.1968749999999998</c:v>
                </c:pt>
                <c:pt idx="1084">
                  <c:v>0.18593750000000009</c:v>
                </c:pt>
                <c:pt idx="1085">
                  <c:v>0.22343749999999996</c:v>
                </c:pt>
                <c:pt idx="1086">
                  <c:v>0.20312499999999994</c:v>
                </c:pt>
                <c:pt idx="1087">
                  <c:v>0.22968749999999993</c:v>
                </c:pt>
                <c:pt idx="1088">
                  <c:v>0.17187499999999989</c:v>
                </c:pt>
                <c:pt idx="1089">
                  <c:v>0.11874999999999991</c:v>
                </c:pt>
                <c:pt idx="1090">
                  <c:v>6.7187500000000011E-2</c:v>
                </c:pt>
                <c:pt idx="1091">
                  <c:v>5.7812500000000044E-2</c:v>
                </c:pt>
                <c:pt idx="1092">
                  <c:v>6.8749999999999922E-2</c:v>
                </c:pt>
                <c:pt idx="1093">
                  <c:v>6.8749999999999922E-2</c:v>
                </c:pt>
                <c:pt idx="1094">
                  <c:v>8.4375000000000033E-2</c:v>
                </c:pt>
                <c:pt idx="1095">
                  <c:v>0.1265624999999998</c:v>
                </c:pt>
                <c:pt idx="1096">
                  <c:v>0.18593750000000009</c:v>
                </c:pt>
                <c:pt idx="1097">
                  <c:v>0.20937500000000009</c:v>
                </c:pt>
                <c:pt idx="1098">
                  <c:v>0.234375</c:v>
                </c:pt>
                <c:pt idx="1099">
                  <c:v>0.22812499999999986</c:v>
                </c:pt>
                <c:pt idx="1100">
                  <c:v>0.25312499999999993</c:v>
                </c:pt>
                <c:pt idx="1101">
                  <c:v>0.26875000000000004</c:v>
                </c:pt>
                <c:pt idx="1102">
                  <c:v>0.27968750000000009</c:v>
                </c:pt>
                <c:pt idx="1103">
                  <c:v>0.28437499999999982</c:v>
                </c:pt>
                <c:pt idx="1104">
                  <c:v>0.23281250000000009</c:v>
                </c:pt>
                <c:pt idx="1105">
                  <c:v>0.20468749999999986</c:v>
                </c:pt>
                <c:pt idx="1106">
                  <c:v>0.19218750000000007</c:v>
                </c:pt>
                <c:pt idx="1107">
                  <c:v>0.24687499999999996</c:v>
                </c:pt>
                <c:pt idx="1108">
                  <c:v>0.3046875</c:v>
                </c:pt>
                <c:pt idx="1109">
                  <c:v>0.36718749999999994</c:v>
                </c:pt>
                <c:pt idx="1110">
                  <c:v>0.38593750000000004</c:v>
                </c:pt>
                <c:pt idx="1111">
                  <c:v>0.37656249999999991</c:v>
                </c:pt>
                <c:pt idx="1112">
                  <c:v>0.31562500000000004</c:v>
                </c:pt>
                <c:pt idx="1113">
                  <c:v>0.25156249999999986</c:v>
                </c:pt>
                <c:pt idx="1114">
                  <c:v>0.18281249999999977</c:v>
                </c:pt>
                <c:pt idx="1115">
                  <c:v>0.16093749999999984</c:v>
                </c:pt>
                <c:pt idx="1116">
                  <c:v>0.15156250000000004</c:v>
                </c:pt>
                <c:pt idx="1117">
                  <c:v>0.15624999999999994</c:v>
                </c:pt>
                <c:pt idx="1118">
                  <c:v>0.15624999999999994</c:v>
                </c:pt>
                <c:pt idx="1119">
                  <c:v>0.1875</c:v>
                </c:pt>
                <c:pt idx="1120">
                  <c:v>0.24062499999999998</c:v>
                </c:pt>
                <c:pt idx="1121">
                  <c:v>0.28125</c:v>
                </c:pt>
                <c:pt idx="1122">
                  <c:v>0.31875000000000003</c:v>
                </c:pt>
                <c:pt idx="1123">
                  <c:v>0.3374999999999998</c:v>
                </c:pt>
                <c:pt idx="1124">
                  <c:v>0.35468749999999999</c:v>
                </c:pt>
                <c:pt idx="1125">
                  <c:v>0.3374999999999998</c:v>
                </c:pt>
                <c:pt idx="1126">
                  <c:v>0.33593749999999989</c:v>
                </c:pt>
                <c:pt idx="1127">
                  <c:v>0.36250000000000004</c:v>
                </c:pt>
                <c:pt idx="1128">
                  <c:v>0.39531249999999984</c:v>
                </c:pt>
                <c:pt idx="1129">
                  <c:v>0.42343749999999991</c:v>
                </c:pt>
                <c:pt idx="1130">
                  <c:v>0.4078124999999998</c:v>
                </c:pt>
                <c:pt idx="1131">
                  <c:v>0.37656249999999991</c:v>
                </c:pt>
                <c:pt idx="1132">
                  <c:v>0.34218749999999987</c:v>
                </c:pt>
                <c:pt idx="1133">
                  <c:v>0.36250000000000004</c:v>
                </c:pt>
                <c:pt idx="1134">
                  <c:v>0.4031249999999999</c:v>
                </c:pt>
                <c:pt idx="1135">
                  <c:v>0.43749999999999994</c:v>
                </c:pt>
                <c:pt idx="1136">
                  <c:v>0.42968749999999989</c:v>
                </c:pt>
                <c:pt idx="1137">
                  <c:v>0.421875</c:v>
                </c:pt>
                <c:pt idx="1138">
                  <c:v>0.40937500000000004</c:v>
                </c:pt>
                <c:pt idx="1139">
                  <c:v>0.3843749999999998</c:v>
                </c:pt>
                <c:pt idx="1140">
                  <c:v>0.37343749999999976</c:v>
                </c:pt>
                <c:pt idx="1141">
                  <c:v>0.34218750000000003</c:v>
                </c:pt>
                <c:pt idx="1142">
                  <c:v>0.31093749999999998</c:v>
                </c:pt>
                <c:pt idx="1143">
                  <c:v>0.26562499999999989</c:v>
                </c:pt>
                <c:pt idx="1144">
                  <c:v>0.2109375</c:v>
                </c:pt>
                <c:pt idx="1145">
                  <c:v>0.20937499999999976</c:v>
                </c:pt>
                <c:pt idx="1146">
                  <c:v>0.24531250000000004</c:v>
                </c:pt>
                <c:pt idx="1147">
                  <c:v>0.24999999999999994</c:v>
                </c:pt>
                <c:pt idx="1148">
                  <c:v>0.20781250000000018</c:v>
                </c:pt>
                <c:pt idx="1149">
                  <c:v>0.1921874999999999</c:v>
                </c:pt>
                <c:pt idx="1150">
                  <c:v>0.2671874999999998</c:v>
                </c:pt>
                <c:pt idx="1151">
                  <c:v>0.37656249999999991</c:v>
                </c:pt>
                <c:pt idx="1152">
                  <c:v>0.42812499999999998</c:v>
                </c:pt>
                <c:pt idx="1153">
                  <c:v>0.45312499999999989</c:v>
                </c:pt>
                <c:pt idx="1154">
                  <c:v>0.42499999999999999</c:v>
                </c:pt>
                <c:pt idx="1155">
                  <c:v>0.37031249999999993</c:v>
                </c:pt>
                <c:pt idx="1156">
                  <c:v>0.29531250000000003</c:v>
                </c:pt>
                <c:pt idx="1157">
                  <c:v>0.26875000000000004</c:v>
                </c:pt>
                <c:pt idx="1158">
                  <c:v>0.2906249999999998</c:v>
                </c:pt>
                <c:pt idx="1159">
                  <c:v>0.33437499999999998</c:v>
                </c:pt>
                <c:pt idx="1160">
                  <c:v>0.36718749999999994</c:v>
                </c:pt>
                <c:pt idx="1161">
                  <c:v>0.39062499999999994</c:v>
                </c:pt>
                <c:pt idx="1162">
                  <c:v>0.42343749999999991</c:v>
                </c:pt>
                <c:pt idx="1163">
                  <c:v>0.45781249999999996</c:v>
                </c:pt>
                <c:pt idx="1164">
                  <c:v>0.4734374999999999</c:v>
                </c:pt>
                <c:pt idx="1165">
                  <c:v>0.48749999999999977</c:v>
                </c:pt>
                <c:pt idx="1166">
                  <c:v>0.42968749999999989</c:v>
                </c:pt>
                <c:pt idx="1167">
                  <c:v>0.36874999999999986</c:v>
                </c:pt>
                <c:pt idx="1168">
                  <c:v>0.3140624999999998</c:v>
                </c:pt>
                <c:pt idx="1169">
                  <c:v>0.35937499999999989</c:v>
                </c:pt>
                <c:pt idx="1170">
                  <c:v>0.421875</c:v>
                </c:pt>
                <c:pt idx="1171">
                  <c:v>0.43906249999999986</c:v>
                </c:pt>
                <c:pt idx="1172">
                  <c:v>0.4265624999999999</c:v>
                </c:pt>
                <c:pt idx="1173">
                  <c:v>0.42499999999999982</c:v>
                </c:pt>
                <c:pt idx="1174">
                  <c:v>0.45625000000000004</c:v>
                </c:pt>
                <c:pt idx="1175">
                  <c:v>0.48749999999999993</c:v>
                </c:pt>
                <c:pt idx="1176">
                  <c:v>0.5015624999999998</c:v>
                </c:pt>
                <c:pt idx="1177">
                  <c:v>0.52031249999999996</c:v>
                </c:pt>
                <c:pt idx="1178">
                  <c:v>0.55156249999999996</c:v>
                </c:pt>
                <c:pt idx="1179">
                  <c:v>0.58906250000000004</c:v>
                </c:pt>
                <c:pt idx="1180">
                  <c:v>0.62812500000000016</c:v>
                </c:pt>
                <c:pt idx="1181">
                  <c:v>0.65781250000000013</c:v>
                </c:pt>
                <c:pt idx="1182">
                  <c:v>0.63750000000000029</c:v>
                </c:pt>
                <c:pt idx="1183">
                  <c:v>0.60468749999999982</c:v>
                </c:pt>
                <c:pt idx="1184">
                  <c:v>0.57968749999999991</c:v>
                </c:pt>
                <c:pt idx="1185">
                  <c:v>0.58281250000000007</c:v>
                </c:pt>
                <c:pt idx="1186">
                  <c:v>0.56874999999999998</c:v>
                </c:pt>
                <c:pt idx="1187">
                  <c:v>0.54374999999999996</c:v>
                </c:pt>
                <c:pt idx="1188">
                  <c:v>0.54375000000000007</c:v>
                </c:pt>
                <c:pt idx="1189">
                  <c:v>0.5718749999999998</c:v>
                </c:pt>
                <c:pt idx="1190">
                  <c:v>0.61406249999999996</c:v>
                </c:pt>
                <c:pt idx="1191">
                  <c:v>0.60312499999999991</c:v>
                </c:pt>
                <c:pt idx="1192">
                  <c:v>0.5625</c:v>
                </c:pt>
                <c:pt idx="1193">
                  <c:v>0.5249999999999998</c:v>
                </c:pt>
                <c:pt idx="1194">
                  <c:v>0.55781249999999993</c:v>
                </c:pt>
                <c:pt idx="1195">
                  <c:v>0.62968750000000007</c:v>
                </c:pt>
                <c:pt idx="1196">
                  <c:v>0.69062499999999993</c:v>
                </c:pt>
                <c:pt idx="1197">
                  <c:v>0.7093750000000002</c:v>
                </c:pt>
                <c:pt idx="1198">
                  <c:v>0.71406249999999993</c:v>
                </c:pt>
                <c:pt idx="1199">
                  <c:v>0.71093750000000011</c:v>
                </c:pt>
                <c:pt idx="1200">
                  <c:v>0.70624999999999971</c:v>
                </c:pt>
                <c:pt idx="1201">
                  <c:v>0.70000000000000007</c:v>
                </c:pt>
                <c:pt idx="1202">
                  <c:v>0.68281249999999971</c:v>
                </c:pt>
                <c:pt idx="1203">
                  <c:v>0.67968749999999989</c:v>
                </c:pt>
                <c:pt idx="1204">
                  <c:v>0.70624999999999971</c:v>
                </c:pt>
                <c:pt idx="1205">
                  <c:v>0.67187500000000033</c:v>
                </c:pt>
                <c:pt idx="1206">
                  <c:v>0.6156250000000002</c:v>
                </c:pt>
                <c:pt idx="1207">
                  <c:v>0.54531249999999998</c:v>
                </c:pt>
                <c:pt idx="1208">
                  <c:v>0.56406249999999991</c:v>
                </c:pt>
                <c:pt idx="1209">
                  <c:v>0.61718750000000011</c:v>
                </c:pt>
                <c:pt idx="1210">
                  <c:v>0.66093750000000029</c:v>
                </c:pt>
                <c:pt idx="1211">
                  <c:v>0.67656250000000007</c:v>
                </c:pt>
                <c:pt idx="1212">
                  <c:v>0.7093750000000002</c:v>
                </c:pt>
                <c:pt idx="1213">
                  <c:v>0.77031250000000007</c:v>
                </c:pt>
                <c:pt idx="1214">
                  <c:v>0.81874999999999998</c:v>
                </c:pt>
                <c:pt idx="1215">
                  <c:v>0.79062499999999991</c:v>
                </c:pt>
                <c:pt idx="1216">
                  <c:v>0.73593750000000002</c:v>
                </c:pt>
                <c:pt idx="1217">
                  <c:v>0.71406249999999993</c:v>
                </c:pt>
                <c:pt idx="1218">
                  <c:v>0.7421875</c:v>
                </c:pt>
                <c:pt idx="1219">
                  <c:v>0.77187499999999998</c:v>
                </c:pt>
                <c:pt idx="1220">
                  <c:v>0.77812500000000029</c:v>
                </c:pt>
                <c:pt idx="1221">
                  <c:v>0.75781250000000011</c:v>
                </c:pt>
                <c:pt idx="1222">
                  <c:v>0.71562499999999984</c:v>
                </c:pt>
                <c:pt idx="1223">
                  <c:v>0.67499999999999982</c:v>
                </c:pt>
                <c:pt idx="1224">
                  <c:v>0.66093750000000029</c:v>
                </c:pt>
                <c:pt idx="1225">
                  <c:v>0.67499999999999982</c:v>
                </c:pt>
                <c:pt idx="1226">
                  <c:v>0.73593750000000002</c:v>
                </c:pt>
                <c:pt idx="1227">
                  <c:v>0.78437499999999993</c:v>
                </c:pt>
                <c:pt idx="1228">
                  <c:v>0.82031249999999989</c:v>
                </c:pt>
                <c:pt idx="1229">
                  <c:v>0.81406249999999991</c:v>
                </c:pt>
                <c:pt idx="1230">
                  <c:v>0.82968750000000002</c:v>
                </c:pt>
                <c:pt idx="1231">
                  <c:v>0.85156250000000011</c:v>
                </c:pt>
                <c:pt idx="1232">
                  <c:v>0.8687499999999998</c:v>
                </c:pt>
                <c:pt idx="1233">
                  <c:v>0.83281249999999984</c:v>
                </c:pt>
                <c:pt idx="1234">
                  <c:v>0.74999999999999989</c:v>
                </c:pt>
                <c:pt idx="1235">
                  <c:v>0.67812499999999998</c:v>
                </c:pt>
                <c:pt idx="1236">
                  <c:v>0.65624999999999989</c:v>
                </c:pt>
                <c:pt idx="1237">
                  <c:v>0.67812499999999998</c:v>
                </c:pt>
                <c:pt idx="1238">
                  <c:v>0.69687499999999991</c:v>
                </c:pt>
                <c:pt idx="1239">
                  <c:v>0.71093750000000011</c:v>
                </c:pt>
                <c:pt idx="1240">
                  <c:v>0.72343750000000007</c:v>
                </c:pt>
                <c:pt idx="1241">
                  <c:v>0.74687500000000007</c:v>
                </c:pt>
                <c:pt idx="1242">
                  <c:v>0.77031250000000007</c:v>
                </c:pt>
                <c:pt idx="1243">
                  <c:v>0.79687500000000022</c:v>
                </c:pt>
                <c:pt idx="1244">
                  <c:v>0.81874999999999998</c:v>
                </c:pt>
                <c:pt idx="1245">
                  <c:v>0.84843750000000029</c:v>
                </c:pt>
                <c:pt idx="1246">
                  <c:v>0.84374999999999989</c:v>
                </c:pt>
                <c:pt idx="1247">
                  <c:v>0.83437500000000009</c:v>
                </c:pt>
                <c:pt idx="1248">
                  <c:v>0.80625000000000002</c:v>
                </c:pt>
                <c:pt idx="1249">
                  <c:v>0.78906249999999967</c:v>
                </c:pt>
                <c:pt idx="1250">
                  <c:v>0.765625</c:v>
                </c:pt>
                <c:pt idx="1251">
                  <c:v>0.72656249999999989</c:v>
                </c:pt>
                <c:pt idx="1252">
                  <c:v>0.71250000000000002</c:v>
                </c:pt>
                <c:pt idx="1253">
                  <c:v>0.7281249999999998</c:v>
                </c:pt>
                <c:pt idx="1254">
                  <c:v>0.77656249999999971</c:v>
                </c:pt>
                <c:pt idx="1255">
                  <c:v>0.80625000000000002</c:v>
                </c:pt>
                <c:pt idx="1256">
                  <c:v>0.82031249999999989</c:v>
                </c:pt>
                <c:pt idx="1257">
                  <c:v>0.80781249999999993</c:v>
                </c:pt>
                <c:pt idx="1258">
                  <c:v>0.80937500000000018</c:v>
                </c:pt>
                <c:pt idx="1259">
                  <c:v>0.80468750000000011</c:v>
                </c:pt>
                <c:pt idx="1260">
                  <c:v>0.8265625000000002</c:v>
                </c:pt>
                <c:pt idx="1261">
                  <c:v>0.85624999999999984</c:v>
                </c:pt>
                <c:pt idx="1262">
                  <c:v>0.86718749999999989</c:v>
                </c:pt>
                <c:pt idx="1263">
                  <c:v>0.85781250000000009</c:v>
                </c:pt>
                <c:pt idx="1264">
                  <c:v>0.82656249999999987</c:v>
                </c:pt>
                <c:pt idx="1265">
                  <c:v>0.80625000000000002</c:v>
                </c:pt>
                <c:pt idx="1266">
                  <c:v>0.77812499999999962</c:v>
                </c:pt>
                <c:pt idx="1267">
                  <c:v>0.74843749999999998</c:v>
                </c:pt>
                <c:pt idx="1268">
                  <c:v>0.7328125000000002</c:v>
                </c:pt>
                <c:pt idx="1269">
                  <c:v>0.74062500000000009</c:v>
                </c:pt>
                <c:pt idx="1270">
                  <c:v>0.76249999999999984</c:v>
                </c:pt>
                <c:pt idx="1271">
                  <c:v>0.78281250000000002</c:v>
                </c:pt>
                <c:pt idx="1272">
                  <c:v>0.81874999999999998</c:v>
                </c:pt>
                <c:pt idx="1273">
                  <c:v>0.84374999999999989</c:v>
                </c:pt>
                <c:pt idx="1274">
                  <c:v>0.84687499999999971</c:v>
                </c:pt>
                <c:pt idx="1275">
                  <c:v>0.79218749999999982</c:v>
                </c:pt>
                <c:pt idx="1276">
                  <c:v>0.76249999999999984</c:v>
                </c:pt>
                <c:pt idx="1277">
                  <c:v>0.75781250000000011</c:v>
                </c:pt>
                <c:pt idx="1278">
                  <c:v>0.83281249999999984</c:v>
                </c:pt>
                <c:pt idx="1279">
                  <c:v>0.86250000000000016</c:v>
                </c:pt>
                <c:pt idx="1280">
                  <c:v>0.87187499999999996</c:v>
                </c:pt>
                <c:pt idx="1281">
                  <c:v>0.82499999999999996</c:v>
                </c:pt>
                <c:pt idx="1282">
                  <c:v>0.82031249999999989</c:v>
                </c:pt>
                <c:pt idx="1283">
                  <c:v>0.79375000000000007</c:v>
                </c:pt>
                <c:pt idx="1284">
                  <c:v>0.76093749999999993</c:v>
                </c:pt>
                <c:pt idx="1285">
                  <c:v>0.74374999999999991</c:v>
                </c:pt>
                <c:pt idx="1286">
                  <c:v>0.75468749999999996</c:v>
                </c:pt>
                <c:pt idx="1287">
                  <c:v>0.77031250000000007</c:v>
                </c:pt>
                <c:pt idx="1288">
                  <c:v>0.74687500000000007</c:v>
                </c:pt>
                <c:pt idx="1289">
                  <c:v>0.74531249999999982</c:v>
                </c:pt>
                <c:pt idx="1290">
                  <c:v>0.765625</c:v>
                </c:pt>
                <c:pt idx="1291">
                  <c:v>0.80156249999999996</c:v>
                </c:pt>
                <c:pt idx="1292">
                  <c:v>0.81718749999999973</c:v>
                </c:pt>
                <c:pt idx="1293">
                  <c:v>0.81406250000000024</c:v>
                </c:pt>
                <c:pt idx="1294">
                  <c:v>0.80000000000000038</c:v>
                </c:pt>
                <c:pt idx="1295">
                  <c:v>0.79218749999999982</c:v>
                </c:pt>
                <c:pt idx="1296">
                  <c:v>0.78125000000000011</c:v>
                </c:pt>
                <c:pt idx="1297">
                  <c:v>0.74999999999999989</c:v>
                </c:pt>
                <c:pt idx="1298">
                  <c:v>0.72343750000000007</c:v>
                </c:pt>
                <c:pt idx="1299">
                  <c:v>0.7046874999999998</c:v>
                </c:pt>
                <c:pt idx="1300">
                  <c:v>0.71093749999999978</c:v>
                </c:pt>
                <c:pt idx="1301">
                  <c:v>0.71562499999999984</c:v>
                </c:pt>
                <c:pt idx="1302">
                  <c:v>0.7328125000000002</c:v>
                </c:pt>
                <c:pt idx="1303">
                  <c:v>0.74687500000000007</c:v>
                </c:pt>
                <c:pt idx="1304">
                  <c:v>0.7749999999999998</c:v>
                </c:pt>
                <c:pt idx="1305">
                  <c:v>0.79218750000000016</c:v>
                </c:pt>
                <c:pt idx="1306">
                  <c:v>0.79687499999999989</c:v>
                </c:pt>
                <c:pt idx="1307">
                  <c:v>0.78437499999999993</c:v>
                </c:pt>
                <c:pt idx="1308">
                  <c:v>0.76875000000000016</c:v>
                </c:pt>
                <c:pt idx="1309">
                  <c:v>0.75937500000000002</c:v>
                </c:pt>
                <c:pt idx="1310">
                  <c:v>0.71875</c:v>
                </c:pt>
                <c:pt idx="1311">
                  <c:v>0.69218749999999984</c:v>
                </c:pt>
                <c:pt idx="1312">
                  <c:v>0.67031250000000009</c:v>
                </c:pt>
                <c:pt idx="1313">
                  <c:v>0.67031250000000009</c:v>
                </c:pt>
                <c:pt idx="1314">
                  <c:v>0.65624999999999989</c:v>
                </c:pt>
                <c:pt idx="1315">
                  <c:v>0.66406250000000011</c:v>
                </c:pt>
                <c:pt idx="1316">
                  <c:v>0.67968749999999989</c:v>
                </c:pt>
                <c:pt idx="1317">
                  <c:v>0.70000000000000007</c:v>
                </c:pt>
                <c:pt idx="1318">
                  <c:v>0.71406250000000027</c:v>
                </c:pt>
                <c:pt idx="1319">
                  <c:v>0.73593750000000002</c:v>
                </c:pt>
                <c:pt idx="1320">
                  <c:v>0.76406250000000009</c:v>
                </c:pt>
                <c:pt idx="1321">
                  <c:v>0.76406250000000009</c:v>
                </c:pt>
                <c:pt idx="1322">
                  <c:v>0.74687500000000007</c:v>
                </c:pt>
                <c:pt idx="1323">
                  <c:v>0.72031249999999991</c:v>
                </c:pt>
                <c:pt idx="1324">
                  <c:v>0.71874999999999967</c:v>
                </c:pt>
                <c:pt idx="1325">
                  <c:v>0.72499999999999998</c:v>
                </c:pt>
                <c:pt idx="1326">
                  <c:v>0.71406249999999993</c:v>
                </c:pt>
                <c:pt idx="1327">
                  <c:v>0.68281250000000004</c:v>
                </c:pt>
                <c:pt idx="1328">
                  <c:v>0.69062499999999993</c:v>
                </c:pt>
                <c:pt idx="1329">
                  <c:v>0.72031249999999991</c:v>
                </c:pt>
                <c:pt idx="1330">
                  <c:v>0.75312499999999971</c:v>
                </c:pt>
                <c:pt idx="1331">
                  <c:v>0.73749999999999993</c:v>
                </c:pt>
                <c:pt idx="1332">
                  <c:v>0.72656249999999989</c:v>
                </c:pt>
                <c:pt idx="1333">
                  <c:v>0.70937499999999987</c:v>
                </c:pt>
                <c:pt idx="1334">
                  <c:v>0.71562499999999984</c:v>
                </c:pt>
                <c:pt idx="1335">
                  <c:v>0.7046874999999998</c:v>
                </c:pt>
                <c:pt idx="1336">
                  <c:v>0.70468750000000013</c:v>
                </c:pt>
                <c:pt idx="1337">
                  <c:v>0.68437500000000029</c:v>
                </c:pt>
                <c:pt idx="1338">
                  <c:v>0.66249999999999987</c:v>
                </c:pt>
                <c:pt idx="1339">
                  <c:v>0.66093749999999996</c:v>
                </c:pt>
                <c:pt idx="1340">
                  <c:v>0.66875000000000018</c:v>
                </c:pt>
                <c:pt idx="1341">
                  <c:v>0.67968749999999989</c:v>
                </c:pt>
                <c:pt idx="1342">
                  <c:v>0.69062499999999993</c:v>
                </c:pt>
                <c:pt idx="1343">
                  <c:v>0.70624999999999971</c:v>
                </c:pt>
                <c:pt idx="1344">
                  <c:v>0.69218749999999984</c:v>
                </c:pt>
                <c:pt idx="1345">
                  <c:v>0.6953125</c:v>
                </c:pt>
                <c:pt idx="1346">
                  <c:v>0.69374999999999976</c:v>
                </c:pt>
                <c:pt idx="1347">
                  <c:v>0.72187500000000016</c:v>
                </c:pt>
                <c:pt idx="1348">
                  <c:v>0.70624999999999971</c:v>
                </c:pt>
                <c:pt idx="1349">
                  <c:v>0.67500000000000016</c:v>
                </c:pt>
                <c:pt idx="1350">
                  <c:v>0.66406250000000011</c:v>
                </c:pt>
                <c:pt idx="1351">
                  <c:v>0.6484375</c:v>
                </c:pt>
                <c:pt idx="1352">
                  <c:v>0.63281249999999989</c:v>
                </c:pt>
                <c:pt idx="1353">
                  <c:v>0.60468750000000016</c:v>
                </c:pt>
                <c:pt idx="1354">
                  <c:v>0.57656249999999987</c:v>
                </c:pt>
                <c:pt idx="1355">
                  <c:v>0.56562499999999982</c:v>
                </c:pt>
                <c:pt idx="1356">
                  <c:v>0.56718750000000007</c:v>
                </c:pt>
                <c:pt idx="1357">
                  <c:v>0.58281250000000007</c:v>
                </c:pt>
                <c:pt idx="1358">
                  <c:v>0.61406249999999962</c:v>
                </c:pt>
                <c:pt idx="1359">
                  <c:v>0.63281249999999989</c:v>
                </c:pt>
                <c:pt idx="1360">
                  <c:v>0.64687500000000009</c:v>
                </c:pt>
                <c:pt idx="1361">
                  <c:v>0.63281250000000022</c:v>
                </c:pt>
                <c:pt idx="1362">
                  <c:v>0.61875000000000002</c:v>
                </c:pt>
                <c:pt idx="1363">
                  <c:v>0.61093750000000013</c:v>
                </c:pt>
                <c:pt idx="1364">
                  <c:v>0.60468750000000016</c:v>
                </c:pt>
                <c:pt idx="1365">
                  <c:v>0.60000000000000009</c:v>
                </c:pt>
                <c:pt idx="1366">
                  <c:v>0.59374999999999978</c:v>
                </c:pt>
                <c:pt idx="1367">
                  <c:v>0.58593749999999989</c:v>
                </c:pt>
                <c:pt idx="1368">
                  <c:v>0.57031249999999989</c:v>
                </c:pt>
                <c:pt idx="1369">
                  <c:v>0.54531249999999998</c:v>
                </c:pt>
                <c:pt idx="1370">
                  <c:v>0.51874999999999982</c:v>
                </c:pt>
                <c:pt idx="1371">
                  <c:v>0.4968749999999999</c:v>
                </c:pt>
                <c:pt idx="1372">
                  <c:v>0.45312499999999989</c:v>
                </c:pt>
                <c:pt idx="1373">
                  <c:v>0.42968749999999989</c:v>
                </c:pt>
                <c:pt idx="1374">
                  <c:v>0.41874999999999984</c:v>
                </c:pt>
                <c:pt idx="1375">
                  <c:v>0.44218750000000018</c:v>
                </c:pt>
                <c:pt idx="1376">
                  <c:v>0.45937500000000003</c:v>
                </c:pt>
                <c:pt idx="1377">
                  <c:v>0.44218749999999984</c:v>
                </c:pt>
                <c:pt idx="1378">
                  <c:v>0.4312499999999998</c:v>
                </c:pt>
                <c:pt idx="1379">
                  <c:v>0.43593750000000003</c:v>
                </c:pt>
                <c:pt idx="1380">
                  <c:v>0.46718750000000009</c:v>
                </c:pt>
                <c:pt idx="1381">
                  <c:v>0.47499999999999998</c:v>
                </c:pt>
                <c:pt idx="1382">
                  <c:v>0.47187499999999999</c:v>
                </c:pt>
                <c:pt idx="1383">
                  <c:v>0.47968750000000004</c:v>
                </c:pt>
                <c:pt idx="1384">
                  <c:v>0.49062500000000009</c:v>
                </c:pt>
                <c:pt idx="1385">
                  <c:v>0.48593749999999986</c:v>
                </c:pt>
                <c:pt idx="1386">
                  <c:v>0.46406249999999993</c:v>
                </c:pt>
                <c:pt idx="1387">
                  <c:v>0.43437499999999996</c:v>
                </c:pt>
                <c:pt idx="1388">
                  <c:v>0.40156249999999982</c:v>
                </c:pt>
                <c:pt idx="1389">
                  <c:v>0.38281249999999989</c:v>
                </c:pt>
                <c:pt idx="1390">
                  <c:v>0.36562500000000003</c:v>
                </c:pt>
                <c:pt idx="1391">
                  <c:v>0.3374999999999998</c:v>
                </c:pt>
                <c:pt idx="1392">
                  <c:v>0.2906249999999998</c:v>
                </c:pt>
                <c:pt idx="1393">
                  <c:v>0.25937499999999991</c:v>
                </c:pt>
                <c:pt idx="1394">
                  <c:v>0.2859374999999999</c:v>
                </c:pt>
                <c:pt idx="1395">
                  <c:v>0.32031249999999994</c:v>
                </c:pt>
                <c:pt idx="1396">
                  <c:v>0.33906250000000004</c:v>
                </c:pt>
                <c:pt idx="1397">
                  <c:v>0.29843750000000002</c:v>
                </c:pt>
                <c:pt idx="1398">
                  <c:v>0.25312499999999977</c:v>
                </c:pt>
                <c:pt idx="1399">
                  <c:v>0.20781249999999984</c:v>
                </c:pt>
                <c:pt idx="1400">
                  <c:v>0.17499999999999971</c:v>
                </c:pt>
                <c:pt idx="1401">
                  <c:v>0.15312499999999996</c:v>
                </c:pt>
                <c:pt idx="1402">
                  <c:v>0.1640625</c:v>
                </c:pt>
                <c:pt idx="1403">
                  <c:v>0.19999999999999996</c:v>
                </c:pt>
                <c:pt idx="1404">
                  <c:v>0.22968749999999977</c:v>
                </c:pt>
                <c:pt idx="1405">
                  <c:v>0.2671874999999998</c:v>
                </c:pt>
                <c:pt idx="1406">
                  <c:v>0.29999999999999993</c:v>
                </c:pt>
                <c:pt idx="1407">
                  <c:v>0.33437499999999998</c:v>
                </c:pt>
                <c:pt idx="1408">
                  <c:v>0.3515625</c:v>
                </c:pt>
                <c:pt idx="1409">
                  <c:v>0.35781249999999998</c:v>
                </c:pt>
                <c:pt idx="1410">
                  <c:v>0.36249999999999971</c:v>
                </c:pt>
                <c:pt idx="1411">
                  <c:v>0.35781249999999998</c:v>
                </c:pt>
                <c:pt idx="1412">
                  <c:v>0.3515625</c:v>
                </c:pt>
                <c:pt idx="1413">
                  <c:v>0.34843749999999984</c:v>
                </c:pt>
                <c:pt idx="1414">
                  <c:v>0.34374999999999994</c:v>
                </c:pt>
                <c:pt idx="1415">
                  <c:v>0.33906250000000004</c:v>
                </c:pt>
                <c:pt idx="1416">
                  <c:v>0.32968749999999991</c:v>
                </c:pt>
                <c:pt idx="1417">
                  <c:v>0.31875000000000003</c:v>
                </c:pt>
                <c:pt idx="1418">
                  <c:v>0.30937500000000007</c:v>
                </c:pt>
                <c:pt idx="1419">
                  <c:v>0.31249999999999989</c:v>
                </c:pt>
                <c:pt idx="1420">
                  <c:v>0.32968750000000008</c:v>
                </c:pt>
                <c:pt idx="1421">
                  <c:v>0.3515625</c:v>
                </c:pt>
                <c:pt idx="1422">
                  <c:v>0.35625000000000007</c:v>
                </c:pt>
                <c:pt idx="1423">
                  <c:v>0.3515625</c:v>
                </c:pt>
                <c:pt idx="1424">
                  <c:v>0.34062499999999996</c:v>
                </c:pt>
                <c:pt idx="1425">
                  <c:v>0.34062500000000012</c:v>
                </c:pt>
                <c:pt idx="1426">
                  <c:v>0.32031249999999994</c:v>
                </c:pt>
                <c:pt idx="1427">
                  <c:v>0.28749999999999998</c:v>
                </c:pt>
                <c:pt idx="1428">
                  <c:v>0.25312499999999977</c:v>
                </c:pt>
                <c:pt idx="1429">
                  <c:v>0.24999999999999994</c:v>
                </c:pt>
                <c:pt idx="1430">
                  <c:v>0.26874999999999971</c:v>
                </c:pt>
                <c:pt idx="1431">
                  <c:v>0.29531250000000003</c:v>
                </c:pt>
                <c:pt idx="1432">
                  <c:v>0.31093749999999998</c:v>
                </c:pt>
                <c:pt idx="1433">
                  <c:v>0.28125</c:v>
                </c:pt>
                <c:pt idx="1434">
                  <c:v>0.23593749999999991</c:v>
                </c:pt>
                <c:pt idx="1435">
                  <c:v>0.20000000000000012</c:v>
                </c:pt>
                <c:pt idx="1436">
                  <c:v>0.21249999999999991</c:v>
                </c:pt>
                <c:pt idx="1437">
                  <c:v>0.234375</c:v>
                </c:pt>
                <c:pt idx="1438">
                  <c:v>0.24687500000000012</c:v>
                </c:pt>
                <c:pt idx="1439">
                  <c:v>0.25937499999999991</c:v>
                </c:pt>
                <c:pt idx="1440">
                  <c:v>0.24999999999999994</c:v>
                </c:pt>
                <c:pt idx="1441">
                  <c:v>0.24687499999999996</c:v>
                </c:pt>
                <c:pt idx="1442">
                  <c:v>0.23593749999999991</c:v>
                </c:pt>
                <c:pt idx="1443">
                  <c:v>0.22343749999999996</c:v>
                </c:pt>
                <c:pt idx="1444">
                  <c:v>0.16093749999999984</c:v>
                </c:pt>
                <c:pt idx="1445">
                  <c:v>9.2187500000000089E-2</c:v>
                </c:pt>
                <c:pt idx="1446">
                  <c:v>6.5624999999999933E-2</c:v>
                </c:pt>
                <c:pt idx="1447">
                  <c:v>8.9062499999999933E-2</c:v>
                </c:pt>
                <c:pt idx="1448">
                  <c:v>0.12187500000000007</c:v>
                </c:pt>
                <c:pt idx="1449">
                  <c:v>0.1218749999999999</c:v>
                </c:pt>
                <c:pt idx="1450">
                  <c:v>0.140625</c:v>
                </c:pt>
                <c:pt idx="1451">
                  <c:v>0.11874999999999991</c:v>
                </c:pt>
                <c:pt idx="1452">
                  <c:v>0.12968749999999996</c:v>
                </c:pt>
                <c:pt idx="1453">
                  <c:v>8.1250000000000044E-2</c:v>
                </c:pt>
                <c:pt idx="1454">
                  <c:v>5.3124999999999978E-2</c:v>
                </c:pt>
                <c:pt idx="1455">
                  <c:v>5.7812500000000044E-2</c:v>
                </c:pt>
                <c:pt idx="1456">
                  <c:v>0.10937499999999994</c:v>
                </c:pt>
                <c:pt idx="1457">
                  <c:v>0.20312499999999994</c:v>
                </c:pt>
                <c:pt idx="1458">
                  <c:v>0.24843750000000003</c:v>
                </c:pt>
                <c:pt idx="1459">
                  <c:v>0.25937499999999991</c:v>
                </c:pt>
                <c:pt idx="1460">
                  <c:v>0.24999999999999994</c:v>
                </c:pt>
                <c:pt idx="1461">
                  <c:v>0.25468749999999984</c:v>
                </c:pt>
                <c:pt idx="1462">
                  <c:v>0.27968750000000009</c:v>
                </c:pt>
                <c:pt idx="1463">
                  <c:v>0.26874999999999971</c:v>
                </c:pt>
                <c:pt idx="1464">
                  <c:v>0.2624999999999999</c:v>
                </c:pt>
                <c:pt idx="1465">
                  <c:v>0.27187500000000003</c:v>
                </c:pt>
                <c:pt idx="1466">
                  <c:v>0.32499999999999984</c:v>
                </c:pt>
                <c:pt idx="1467">
                  <c:v>0.3515625</c:v>
                </c:pt>
                <c:pt idx="1468">
                  <c:v>0.375</c:v>
                </c:pt>
                <c:pt idx="1469">
                  <c:v>0.3843749999999998</c:v>
                </c:pt>
                <c:pt idx="1470">
                  <c:v>0.39218749999999986</c:v>
                </c:pt>
                <c:pt idx="1471">
                  <c:v>0.3843749999999998</c:v>
                </c:pt>
                <c:pt idx="1472">
                  <c:v>0.36250000000000004</c:v>
                </c:pt>
                <c:pt idx="1473">
                  <c:v>0.35781249999999998</c:v>
                </c:pt>
                <c:pt idx="1474">
                  <c:v>0.36718749999999994</c:v>
                </c:pt>
                <c:pt idx="1475">
                  <c:v>0.41093749999999996</c:v>
                </c:pt>
                <c:pt idx="1476">
                  <c:v>0.41406249999999994</c:v>
                </c:pt>
                <c:pt idx="1477">
                  <c:v>0.41250000000000003</c:v>
                </c:pt>
                <c:pt idx="1478">
                  <c:v>0.3609374999999998</c:v>
                </c:pt>
                <c:pt idx="1479">
                  <c:v>0.27968750000000009</c:v>
                </c:pt>
                <c:pt idx="1480">
                  <c:v>0.19999999999999996</c:v>
                </c:pt>
                <c:pt idx="1481">
                  <c:v>0.19531249999999989</c:v>
                </c:pt>
                <c:pt idx="1482">
                  <c:v>0.2671874999999998</c:v>
                </c:pt>
                <c:pt idx="1483">
                  <c:v>0.33124999999999999</c:v>
                </c:pt>
                <c:pt idx="1484">
                  <c:v>0.36249999999999971</c:v>
                </c:pt>
                <c:pt idx="1485">
                  <c:v>0.37343750000000009</c:v>
                </c:pt>
                <c:pt idx="1486">
                  <c:v>0.32656250000000009</c:v>
                </c:pt>
                <c:pt idx="1487">
                  <c:v>0.27031249999999996</c:v>
                </c:pt>
                <c:pt idx="1488">
                  <c:v>0.234375</c:v>
                </c:pt>
                <c:pt idx="1489">
                  <c:v>0.26406249999999998</c:v>
                </c:pt>
                <c:pt idx="1490">
                  <c:v>0.2906249999999998</c:v>
                </c:pt>
                <c:pt idx="1491">
                  <c:v>0.25937499999999991</c:v>
                </c:pt>
                <c:pt idx="1492">
                  <c:v>0.21406249999999999</c:v>
                </c:pt>
                <c:pt idx="1493">
                  <c:v>0.13281249999999994</c:v>
                </c:pt>
                <c:pt idx="1494">
                  <c:v>0.1640625</c:v>
                </c:pt>
                <c:pt idx="1495">
                  <c:v>0.19531249999999989</c:v>
                </c:pt>
                <c:pt idx="1496">
                  <c:v>0.27812500000000018</c:v>
                </c:pt>
                <c:pt idx="1497">
                  <c:v>0.31093749999999998</c:v>
                </c:pt>
                <c:pt idx="1498">
                  <c:v>0.37812499999999999</c:v>
                </c:pt>
                <c:pt idx="1499">
                  <c:v>0.44062499999999993</c:v>
                </c:pt>
                <c:pt idx="1500">
                  <c:v>0.47499999999999998</c:v>
                </c:pt>
                <c:pt idx="1501">
                  <c:v>0.4781249999999998</c:v>
                </c:pt>
                <c:pt idx="1502">
                  <c:v>0.48281250000000003</c:v>
                </c:pt>
                <c:pt idx="1503">
                  <c:v>0.50468749999999996</c:v>
                </c:pt>
                <c:pt idx="1504">
                  <c:v>0.51093749999999982</c:v>
                </c:pt>
                <c:pt idx="1505">
                  <c:v>0.47031249999999991</c:v>
                </c:pt>
                <c:pt idx="1506">
                  <c:v>0.38124999999999998</c:v>
                </c:pt>
                <c:pt idx="1507">
                  <c:v>0.29999999999999993</c:v>
                </c:pt>
                <c:pt idx="1508">
                  <c:v>0.27968750000000009</c:v>
                </c:pt>
                <c:pt idx="1509">
                  <c:v>0.32187499999999986</c:v>
                </c:pt>
                <c:pt idx="1510">
                  <c:v>0.37187499999999984</c:v>
                </c:pt>
                <c:pt idx="1511">
                  <c:v>0.37656249999999991</c:v>
                </c:pt>
                <c:pt idx="1512">
                  <c:v>0.34843750000000018</c:v>
                </c:pt>
                <c:pt idx="1513">
                  <c:v>0.34062500000000012</c:v>
                </c:pt>
                <c:pt idx="1514">
                  <c:v>0.36250000000000004</c:v>
                </c:pt>
                <c:pt idx="1515">
                  <c:v>0.40156249999999982</c:v>
                </c:pt>
                <c:pt idx="1516">
                  <c:v>0.42968749999999989</c:v>
                </c:pt>
                <c:pt idx="1517">
                  <c:v>0.43749999999999994</c:v>
                </c:pt>
                <c:pt idx="1518">
                  <c:v>0.40468749999999998</c:v>
                </c:pt>
                <c:pt idx="1519">
                  <c:v>0.36250000000000004</c:v>
                </c:pt>
                <c:pt idx="1520">
                  <c:v>0.31562500000000004</c:v>
                </c:pt>
                <c:pt idx="1521">
                  <c:v>0.33437499999999998</c:v>
                </c:pt>
                <c:pt idx="1522">
                  <c:v>0.38593750000000004</c:v>
                </c:pt>
                <c:pt idx="1523">
                  <c:v>0.45156249999999998</c:v>
                </c:pt>
                <c:pt idx="1524">
                  <c:v>0.48593749999999986</c:v>
                </c:pt>
                <c:pt idx="1525">
                  <c:v>0.47499999999999998</c:v>
                </c:pt>
                <c:pt idx="1526">
                  <c:v>0.46875</c:v>
                </c:pt>
                <c:pt idx="1527">
                  <c:v>0.47968750000000004</c:v>
                </c:pt>
                <c:pt idx="1528">
                  <c:v>0.52031249999999996</c:v>
                </c:pt>
                <c:pt idx="1529">
                  <c:v>0.54531249999999998</c:v>
                </c:pt>
                <c:pt idx="1530">
                  <c:v>0.55156249999999996</c:v>
                </c:pt>
                <c:pt idx="1531">
                  <c:v>0.55156249999999996</c:v>
                </c:pt>
                <c:pt idx="1532">
                  <c:v>0.5484374999999998</c:v>
                </c:pt>
                <c:pt idx="1533">
                  <c:v>0.52343749999999989</c:v>
                </c:pt>
                <c:pt idx="1534">
                  <c:v>0.50937499999999991</c:v>
                </c:pt>
                <c:pt idx="1535">
                  <c:v>0.51875000000000004</c:v>
                </c:pt>
                <c:pt idx="1536">
                  <c:v>0.5546875</c:v>
                </c:pt>
                <c:pt idx="1537">
                  <c:v>0.57656250000000009</c:v>
                </c:pt>
                <c:pt idx="1538">
                  <c:v>0.58906250000000004</c:v>
                </c:pt>
                <c:pt idx="1539">
                  <c:v>0.59843749999999984</c:v>
                </c:pt>
                <c:pt idx="1540">
                  <c:v>0.59531250000000002</c:v>
                </c:pt>
                <c:pt idx="1541">
                  <c:v>0.60781249999999998</c:v>
                </c:pt>
                <c:pt idx="1542">
                  <c:v>0.60625000000000007</c:v>
                </c:pt>
                <c:pt idx="1543">
                  <c:v>0.60156250000000033</c:v>
                </c:pt>
                <c:pt idx="1544">
                  <c:v>0.56093750000000009</c:v>
                </c:pt>
                <c:pt idx="1545">
                  <c:v>0.52968750000000009</c:v>
                </c:pt>
                <c:pt idx="1546">
                  <c:v>0.52812500000000018</c:v>
                </c:pt>
                <c:pt idx="1547">
                  <c:v>0.55156249999999996</c:v>
                </c:pt>
                <c:pt idx="1548">
                  <c:v>0.57500000000000018</c:v>
                </c:pt>
                <c:pt idx="1549">
                  <c:v>0.58593749999999989</c:v>
                </c:pt>
                <c:pt idx="1550">
                  <c:v>0.60312499999999991</c:v>
                </c:pt>
                <c:pt idx="1551">
                  <c:v>0.6390625000000002</c:v>
                </c:pt>
                <c:pt idx="1552">
                  <c:v>0.66874999999999984</c:v>
                </c:pt>
                <c:pt idx="1553">
                  <c:v>0.67968749999999989</c:v>
                </c:pt>
                <c:pt idx="1554">
                  <c:v>0.66874999999999984</c:v>
                </c:pt>
                <c:pt idx="1555">
                  <c:v>0.67499999999999982</c:v>
                </c:pt>
                <c:pt idx="1556">
                  <c:v>0.67500000000000016</c:v>
                </c:pt>
                <c:pt idx="1557">
                  <c:v>0.6859375000000002</c:v>
                </c:pt>
                <c:pt idx="1558">
                  <c:v>0.67812499999999998</c:v>
                </c:pt>
                <c:pt idx="1559">
                  <c:v>0.69687499999999991</c:v>
                </c:pt>
                <c:pt idx="1560">
                  <c:v>0.70781249999999996</c:v>
                </c:pt>
                <c:pt idx="1561">
                  <c:v>0.71406249999999993</c:v>
                </c:pt>
                <c:pt idx="1562">
                  <c:v>0.70781250000000029</c:v>
                </c:pt>
                <c:pt idx="1563">
                  <c:v>0.68750000000000011</c:v>
                </c:pt>
                <c:pt idx="1564">
                  <c:v>0.68281250000000004</c:v>
                </c:pt>
                <c:pt idx="1565">
                  <c:v>0.70624999999999971</c:v>
                </c:pt>
                <c:pt idx="1566">
                  <c:v>0.73125000000000029</c:v>
                </c:pt>
                <c:pt idx="1567">
                  <c:v>0.74687500000000007</c:v>
                </c:pt>
                <c:pt idx="1568">
                  <c:v>0.7281249999999998</c:v>
                </c:pt>
                <c:pt idx="1569">
                  <c:v>0.71250000000000002</c:v>
                </c:pt>
                <c:pt idx="1570">
                  <c:v>0.71875</c:v>
                </c:pt>
                <c:pt idx="1571">
                  <c:v>0.72499999999999998</c:v>
                </c:pt>
                <c:pt idx="1572">
                  <c:v>0.72968750000000004</c:v>
                </c:pt>
                <c:pt idx="1573">
                  <c:v>0.76874999999999982</c:v>
                </c:pt>
                <c:pt idx="1574">
                  <c:v>0.81562500000000016</c:v>
                </c:pt>
                <c:pt idx="1575">
                  <c:v>0.84374999999999989</c:v>
                </c:pt>
                <c:pt idx="1576">
                  <c:v>0.82812500000000011</c:v>
                </c:pt>
                <c:pt idx="1577">
                  <c:v>0.82031249999999989</c:v>
                </c:pt>
                <c:pt idx="1578">
                  <c:v>0.8359375</c:v>
                </c:pt>
                <c:pt idx="1579">
                  <c:v>0.87656250000000002</c:v>
                </c:pt>
                <c:pt idx="1580">
                  <c:v>0.87187500000000029</c:v>
                </c:pt>
                <c:pt idx="1581">
                  <c:v>0.8921874999999998</c:v>
                </c:pt>
                <c:pt idx="1582">
                  <c:v>0.92187500000000011</c:v>
                </c:pt>
                <c:pt idx="1583">
                  <c:v>0.97031250000000002</c:v>
                </c:pt>
                <c:pt idx="1584">
                  <c:v>0.98281249999999998</c:v>
                </c:pt>
                <c:pt idx="1585">
                  <c:v>0.93593749999999998</c:v>
                </c:pt>
                <c:pt idx="1586">
                  <c:v>0.8734375000000002</c:v>
                </c:pt>
                <c:pt idx="1587">
                  <c:v>0.80625000000000002</c:v>
                </c:pt>
                <c:pt idx="1588">
                  <c:v>0.76875000000000016</c:v>
                </c:pt>
                <c:pt idx="1589">
                  <c:v>0.77187499999999998</c:v>
                </c:pt>
                <c:pt idx="1590">
                  <c:v>0.73749999999999993</c:v>
                </c:pt>
                <c:pt idx="1591">
                  <c:v>0.7515624999999998</c:v>
                </c:pt>
                <c:pt idx="1592">
                  <c:v>0.74531250000000016</c:v>
                </c:pt>
                <c:pt idx="1593">
                  <c:v>0.78125000000000011</c:v>
                </c:pt>
                <c:pt idx="1594">
                  <c:v>0.78281250000000002</c:v>
                </c:pt>
                <c:pt idx="1595">
                  <c:v>0.81093750000000009</c:v>
                </c:pt>
                <c:pt idx="1596">
                  <c:v>0.85156250000000011</c:v>
                </c:pt>
                <c:pt idx="1597">
                  <c:v>0.86406250000000007</c:v>
                </c:pt>
                <c:pt idx="1598">
                  <c:v>0.86249999999999982</c:v>
                </c:pt>
                <c:pt idx="1599">
                  <c:v>0.8218749999999998</c:v>
                </c:pt>
                <c:pt idx="1600">
                  <c:v>0.79999999999999971</c:v>
                </c:pt>
                <c:pt idx="1601">
                  <c:v>0.77187499999999998</c:v>
                </c:pt>
                <c:pt idx="1602">
                  <c:v>0.79843750000000013</c:v>
                </c:pt>
                <c:pt idx="1603">
                  <c:v>0.8125</c:v>
                </c:pt>
                <c:pt idx="1604">
                  <c:v>0.86718749999999989</c:v>
                </c:pt>
                <c:pt idx="1605">
                  <c:v>0.88593749999999982</c:v>
                </c:pt>
                <c:pt idx="1606">
                  <c:v>0.86249999999999982</c:v>
                </c:pt>
                <c:pt idx="1607">
                  <c:v>0.79531249999999998</c:v>
                </c:pt>
                <c:pt idx="1608">
                  <c:v>0.80625000000000002</c:v>
                </c:pt>
                <c:pt idx="1609">
                  <c:v>0.81874999999999998</c:v>
                </c:pt>
                <c:pt idx="1610">
                  <c:v>0.83750000000000024</c:v>
                </c:pt>
                <c:pt idx="1611">
                  <c:v>0.81562500000000016</c:v>
                </c:pt>
                <c:pt idx="1612">
                  <c:v>0.8265625000000002</c:v>
                </c:pt>
                <c:pt idx="1613">
                  <c:v>0.83124999999999993</c:v>
                </c:pt>
                <c:pt idx="1614">
                  <c:v>0.8125</c:v>
                </c:pt>
                <c:pt idx="1615">
                  <c:v>0.7890625</c:v>
                </c:pt>
                <c:pt idx="1616">
                  <c:v>0.76093749999999993</c:v>
                </c:pt>
                <c:pt idx="1617">
                  <c:v>0.74999999999999989</c:v>
                </c:pt>
                <c:pt idx="1618">
                  <c:v>0.75312500000000004</c:v>
                </c:pt>
                <c:pt idx="1619">
                  <c:v>0.75781250000000011</c:v>
                </c:pt>
                <c:pt idx="1620">
                  <c:v>0.7562500000000002</c:v>
                </c:pt>
                <c:pt idx="1621">
                  <c:v>0.74687500000000007</c:v>
                </c:pt>
                <c:pt idx="1622">
                  <c:v>0.75468750000000029</c:v>
                </c:pt>
                <c:pt idx="1623">
                  <c:v>0.76874999999999982</c:v>
                </c:pt>
                <c:pt idx="1624">
                  <c:v>0.79218749999999982</c:v>
                </c:pt>
                <c:pt idx="1625">
                  <c:v>0.82500000000000029</c:v>
                </c:pt>
                <c:pt idx="1626">
                  <c:v>0.84687500000000004</c:v>
                </c:pt>
                <c:pt idx="1627">
                  <c:v>0.87187499999999996</c:v>
                </c:pt>
                <c:pt idx="1628">
                  <c:v>0.88750000000000007</c:v>
                </c:pt>
                <c:pt idx="1629">
                  <c:v>0.9</c:v>
                </c:pt>
                <c:pt idx="1630">
                  <c:v>0.89062499999999989</c:v>
                </c:pt>
                <c:pt idx="1631">
                  <c:v>0.86718749999999989</c:v>
                </c:pt>
                <c:pt idx="1632">
                  <c:v>0.84374999999999989</c:v>
                </c:pt>
                <c:pt idx="1633">
                  <c:v>0.82187500000000013</c:v>
                </c:pt>
                <c:pt idx="1634">
                  <c:v>0.79375000000000007</c:v>
                </c:pt>
                <c:pt idx="1635">
                  <c:v>0.7749999999999998</c:v>
                </c:pt>
                <c:pt idx="1636">
                  <c:v>0.76875000000000016</c:v>
                </c:pt>
                <c:pt idx="1637">
                  <c:v>0.77656250000000004</c:v>
                </c:pt>
                <c:pt idx="1638">
                  <c:v>0.7984374999999998</c:v>
                </c:pt>
                <c:pt idx="1639">
                  <c:v>0.79999999999999971</c:v>
                </c:pt>
                <c:pt idx="1640">
                  <c:v>0.80781249999999993</c:v>
                </c:pt>
                <c:pt idx="1641">
                  <c:v>0.79687499999999989</c:v>
                </c:pt>
                <c:pt idx="1642">
                  <c:v>0.80625000000000002</c:v>
                </c:pt>
                <c:pt idx="1643">
                  <c:v>0.80156249999999996</c:v>
                </c:pt>
                <c:pt idx="1644">
                  <c:v>0.79062499999999991</c:v>
                </c:pt>
                <c:pt idx="1645">
                  <c:v>0.77343749999999989</c:v>
                </c:pt>
                <c:pt idx="1646">
                  <c:v>0.765625</c:v>
                </c:pt>
                <c:pt idx="1647">
                  <c:v>0.77656250000000004</c:v>
                </c:pt>
                <c:pt idx="1648">
                  <c:v>0.7984374999999998</c:v>
                </c:pt>
                <c:pt idx="1649">
                  <c:v>0.82343749999999971</c:v>
                </c:pt>
                <c:pt idx="1650">
                  <c:v>0.82031249999999989</c:v>
                </c:pt>
                <c:pt idx="1651">
                  <c:v>0.80625000000000002</c:v>
                </c:pt>
                <c:pt idx="1652">
                  <c:v>0.78750000000000009</c:v>
                </c:pt>
                <c:pt idx="1653">
                  <c:v>0.78750000000000009</c:v>
                </c:pt>
                <c:pt idx="1654">
                  <c:v>0.78437499999999993</c:v>
                </c:pt>
                <c:pt idx="1655">
                  <c:v>0.78906250000000033</c:v>
                </c:pt>
                <c:pt idx="1656">
                  <c:v>0.8</c:v>
                </c:pt>
                <c:pt idx="1657">
                  <c:v>0.8</c:v>
                </c:pt>
                <c:pt idx="1658">
                  <c:v>0.8031250000000002</c:v>
                </c:pt>
                <c:pt idx="1659">
                  <c:v>0.78437499999999993</c:v>
                </c:pt>
                <c:pt idx="1660">
                  <c:v>0.78281250000000002</c:v>
                </c:pt>
                <c:pt idx="1661">
                  <c:v>0.75781250000000011</c:v>
                </c:pt>
                <c:pt idx="1662">
                  <c:v>0.74843749999999998</c:v>
                </c:pt>
                <c:pt idx="1663">
                  <c:v>0.72656249999999989</c:v>
                </c:pt>
                <c:pt idx="1664">
                  <c:v>0.72499999999999998</c:v>
                </c:pt>
                <c:pt idx="1665">
                  <c:v>0.72812500000000013</c:v>
                </c:pt>
                <c:pt idx="1666">
                  <c:v>0.73906250000000018</c:v>
                </c:pt>
                <c:pt idx="1667">
                  <c:v>0.7421875</c:v>
                </c:pt>
                <c:pt idx="1668">
                  <c:v>0.72968749999999971</c:v>
                </c:pt>
                <c:pt idx="1669">
                  <c:v>0.72968749999999971</c:v>
                </c:pt>
                <c:pt idx="1670">
                  <c:v>0.73749999999999993</c:v>
                </c:pt>
                <c:pt idx="1671">
                  <c:v>0.72968749999999971</c:v>
                </c:pt>
                <c:pt idx="1672">
                  <c:v>0.71718750000000009</c:v>
                </c:pt>
                <c:pt idx="1673">
                  <c:v>0.69843750000000016</c:v>
                </c:pt>
                <c:pt idx="1674">
                  <c:v>0.71406250000000027</c:v>
                </c:pt>
                <c:pt idx="1675">
                  <c:v>0.73749999999999993</c:v>
                </c:pt>
                <c:pt idx="1676">
                  <c:v>0.75937500000000002</c:v>
                </c:pt>
                <c:pt idx="1677">
                  <c:v>0.76875000000000016</c:v>
                </c:pt>
                <c:pt idx="1678">
                  <c:v>0.765625</c:v>
                </c:pt>
                <c:pt idx="1679">
                  <c:v>0.76093749999999993</c:v>
                </c:pt>
                <c:pt idx="1680">
                  <c:v>0.74999999999999989</c:v>
                </c:pt>
                <c:pt idx="1681">
                  <c:v>0.73281249999999987</c:v>
                </c:pt>
                <c:pt idx="1682">
                  <c:v>0.71562499999999984</c:v>
                </c:pt>
                <c:pt idx="1683">
                  <c:v>0.72343750000000007</c:v>
                </c:pt>
                <c:pt idx="1684">
                  <c:v>0.7421875</c:v>
                </c:pt>
                <c:pt idx="1685">
                  <c:v>0.74843749999999998</c:v>
                </c:pt>
                <c:pt idx="1686">
                  <c:v>0.74531249999999982</c:v>
                </c:pt>
                <c:pt idx="1687">
                  <c:v>0.7328125000000002</c:v>
                </c:pt>
                <c:pt idx="1688">
                  <c:v>0.73906250000000018</c:v>
                </c:pt>
                <c:pt idx="1689">
                  <c:v>0.73906250000000018</c:v>
                </c:pt>
                <c:pt idx="1690">
                  <c:v>0.74374999999999991</c:v>
                </c:pt>
                <c:pt idx="1691">
                  <c:v>0.75468749999999996</c:v>
                </c:pt>
                <c:pt idx="1692">
                  <c:v>0.76406250000000009</c:v>
                </c:pt>
                <c:pt idx="1693">
                  <c:v>0.74375000000000024</c:v>
                </c:pt>
                <c:pt idx="1694">
                  <c:v>0.72499999999999998</c:v>
                </c:pt>
                <c:pt idx="1695">
                  <c:v>0.7093750000000002</c:v>
                </c:pt>
                <c:pt idx="1696">
                  <c:v>0.73906250000000018</c:v>
                </c:pt>
                <c:pt idx="1697">
                  <c:v>0.74687500000000007</c:v>
                </c:pt>
                <c:pt idx="1698">
                  <c:v>0.73906249999999984</c:v>
                </c:pt>
                <c:pt idx="1699">
                  <c:v>0.72343750000000007</c:v>
                </c:pt>
                <c:pt idx="1700">
                  <c:v>0.69062500000000027</c:v>
                </c:pt>
                <c:pt idx="1701">
                  <c:v>0.6812499999999998</c:v>
                </c:pt>
                <c:pt idx="1702">
                  <c:v>0.67500000000000016</c:v>
                </c:pt>
                <c:pt idx="1703">
                  <c:v>0.69062500000000027</c:v>
                </c:pt>
                <c:pt idx="1704">
                  <c:v>0.68593749999999987</c:v>
                </c:pt>
                <c:pt idx="1705">
                  <c:v>0.67656249999999973</c:v>
                </c:pt>
                <c:pt idx="1706">
                  <c:v>0.66093750000000029</c:v>
                </c:pt>
                <c:pt idx="1707">
                  <c:v>0.65312500000000007</c:v>
                </c:pt>
                <c:pt idx="1708">
                  <c:v>0.64531249999999984</c:v>
                </c:pt>
                <c:pt idx="1709">
                  <c:v>0.63437500000000013</c:v>
                </c:pt>
                <c:pt idx="1710">
                  <c:v>0.62656250000000024</c:v>
                </c:pt>
                <c:pt idx="1711">
                  <c:v>0.62031249999999993</c:v>
                </c:pt>
                <c:pt idx="1712">
                  <c:v>0.63124999999999998</c:v>
                </c:pt>
                <c:pt idx="1713">
                  <c:v>0.63281249999999989</c:v>
                </c:pt>
                <c:pt idx="1714">
                  <c:v>0.63124999999999998</c:v>
                </c:pt>
                <c:pt idx="1715">
                  <c:v>0.625</c:v>
                </c:pt>
                <c:pt idx="1716">
                  <c:v>0.61875000000000002</c:v>
                </c:pt>
                <c:pt idx="1717">
                  <c:v>0.60000000000000009</c:v>
                </c:pt>
                <c:pt idx="1718">
                  <c:v>0.58281250000000007</c:v>
                </c:pt>
                <c:pt idx="1719">
                  <c:v>0.57343749999999971</c:v>
                </c:pt>
                <c:pt idx="1720">
                  <c:v>0.57656250000000009</c:v>
                </c:pt>
                <c:pt idx="1721">
                  <c:v>0.55781249999999993</c:v>
                </c:pt>
                <c:pt idx="1722">
                  <c:v>0.5484374999999998</c:v>
                </c:pt>
                <c:pt idx="1723">
                  <c:v>0.54374999999999996</c:v>
                </c:pt>
                <c:pt idx="1724">
                  <c:v>0.5484374999999998</c:v>
                </c:pt>
                <c:pt idx="1725">
                  <c:v>0.54687499999999989</c:v>
                </c:pt>
                <c:pt idx="1726">
                  <c:v>0.54687499999999989</c:v>
                </c:pt>
                <c:pt idx="1727">
                  <c:v>0.56093750000000009</c:v>
                </c:pt>
                <c:pt idx="1728">
                  <c:v>0.56562500000000004</c:v>
                </c:pt>
                <c:pt idx="1729">
                  <c:v>0.5625</c:v>
                </c:pt>
                <c:pt idx="1730">
                  <c:v>0.55937499999999984</c:v>
                </c:pt>
                <c:pt idx="1731">
                  <c:v>0.5546875</c:v>
                </c:pt>
                <c:pt idx="1732">
                  <c:v>0.53750000000000009</c:v>
                </c:pt>
                <c:pt idx="1733">
                  <c:v>0.52968750000000009</c:v>
                </c:pt>
                <c:pt idx="1734">
                  <c:v>0.54062499999999991</c:v>
                </c:pt>
                <c:pt idx="1735">
                  <c:v>0.54218749999999982</c:v>
                </c:pt>
                <c:pt idx="1736">
                  <c:v>0.51249999999999984</c:v>
                </c:pt>
                <c:pt idx="1737">
                  <c:v>0.48437499999999994</c:v>
                </c:pt>
                <c:pt idx="1738">
                  <c:v>0.47343750000000007</c:v>
                </c:pt>
                <c:pt idx="1739">
                  <c:v>0.4921875</c:v>
                </c:pt>
                <c:pt idx="1740">
                  <c:v>0.48593749999999986</c:v>
                </c:pt>
                <c:pt idx="1741">
                  <c:v>0.49999999999999989</c:v>
                </c:pt>
                <c:pt idx="1742">
                  <c:v>0.4921875</c:v>
                </c:pt>
                <c:pt idx="1743">
                  <c:v>0.47499999999999998</c:v>
                </c:pt>
                <c:pt idx="1744">
                  <c:v>0.42968749999999989</c:v>
                </c:pt>
                <c:pt idx="1745">
                  <c:v>0.4031249999999999</c:v>
                </c:pt>
                <c:pt idx="1746">
                  <c:v>0.41250000000000003</c:v>
                </c:pt>
                <c:pt idx="1747">
                  <c:v>0.43906249999999986</c:v>
                </c:pt>
                <c:pt idx="1748">
                  <c:v>0.46249999999999986</c:v>
                </c:pt>
                <c:pt idx="1749">
                  <c:v>0.46093749999999994</c:v>
                </c:pt>
                <c:pt idx="1750">
                  <c:v>0.45937500000000003</c:v>
                </c:pt>
                <c:pt idx="1751">
                  <c:v>0.45625000000000004</c:v>
                </c:pt>
                <c:pt idx="1752">
                  <c:v>0.45312499999999989</c:v>
                </c:pt>
                <c:pt idx="1753">
                  <c:v>0.43281250000000004</c:v>
                </c:pt>
                <c:pt idx="1754">
                  <c:v>0.3984375</c:v>
                </c:pt>
                <c:pt idx="1755">
                  <c:v>0.37187499999999984</c:v>
                </c:pt>
                <c:pt idx="1756">
                  <c:v>0.35312499999999991</c:v>
                </c:pt>
                <c:pt idx="1757">
                  <c:v>0.35781249999999998</c:v>
                </c:pt>
                <c:pt idx="1758">
                  <c:v>0.36406250000000012</c:v>
                </c:pt>
                <c:pt idx="1759">
                  <c:v>0.40156249999999982</c:v>
                </c:pt>
                <c:pt idx="1760">
                  <c:v>0.41562499999999986</c:v>
                </c:pt>
                <c:pt idx="1761">
                  <c:v>0.4312499999999998</c:v>
                </c:pt>
                <c:pt idx="1762">
                  <c:v>0.42031250000000009</c:v>
                </c:pt>
                <c:pt idx="1763">
                  <c:v>0.42499999999999982</c:v>
                </c:pt>
                <c:pt idx="1764">
                  <c:v>0.42031249999999976</c:v>
                </c:pt>
                <c:pt idx="1765">
                  <c:v>0.41250000000000003</c:v>
                </c:pt>
                <c:pt idx="1766">
                  <c:v>0.4078124999999998</c:v>
                </c:pt>
                <c:pt idx="1767">
                  <c:v>0.41093749999999996</c:v>
                </c:pt>
                <c:pt idx="1768">
                  <c:v>0.41093749999999996</c:v>
                </c:pt>
                <c:pt idx="1769">
                  <c:v>0.41093750000000012</c:v>
                </c:pt>
                <c:pt idx="1770">
                  <c:v>0.40624999999999989</c:v>
                </c:pt>
                <c:pt idx="1771">
                  <c:v>0.38593749999999971</c:v>
                </c:pt>
                <c:pt idx="1772">
                  <c:v>0.375</c:v>
                </c:pt>
                <c:pt idx="1773">
                  <c:v>0.34687499999999977</c:v>
                </c:pt>
                <c:pt idx="1774">
                  <c:v>0.33124999999999982</c:v>
                </c:pt>
                <c:pt idx="1775">
                  <c:v>0.31093749999999998</c:v>
                </c:pt>
                <c:pt idx="1776">
                  <c:v>0.28749999999999998</c:v>
                </c:pt>
                <c:pt idx="1777">
                  <c:v>0.27343749999999994</c:v>
                </c:pt>
                <c:pt idx="1778">
                  <c:v>0.26562499999999989</c:v>
                </c:pt>
                <c:pt idx="1779">
                  <c:v>0.26875000000000004</c:v>
                </c:pt>
                <c:pt idx="1780">
                  <c:v>0.25625000000000009</c:v>
                </c:pt>
                <c:pt idx="1781">
                  <c:v>0.2203124999999998</c:v>
                </c:pt>
                <c:pt idx="1782">
                  <c:v>0.20468749999999986</c:v>
                </c:pt>
                <c:pt idx="1783">
                  <c:v>0.22656249999999994</c:v>
                </c:pt>
                <c:pt idx="1784">
                  <c:v>0.25468750000000018</c:v>
                </c:pt>
                <c:pt idx="1785">
                  <c:v>0.23281250000000009</c:v>
                </c:pt>
                <c:pt idx="1786">
                  <c:v>0.19062499999999982</c:v>
                </c:pt>
                <c:pt idx="1787">
                  <c:v>0.19999999999999996</c:v>
                </c:pt>
                <c:pt idx="1788">
                  <c:v>0.25937499999999991</c:v>
                </c:pt>
                <c:pt idx="1789">
                  <c:v>0.30937500000000007</c:v>
                </c:pt>
                <c:pt idx="1790">
                  <c:v>0.3140624999999998</c:v>
                </c:pt>
                <c:pt idx="1791">
                  <c:v>0.3046875</c:v>
                </c:pt>
                <c:pt idx="1792">
                  <c:v>0.29531250000000003</c:v>
                </c:pt>
                <c:pt idx="1793">
                  <c:v>0.27031249999999996</c:v>
                </c:pt>
                <c:pt idx="1794">
                  <c:v>0.25312499999999993</c:v>
                </c:pt>
                <c:pt idx="1795">
                  <c:v>0.23906250000000007</c:v>
                </c:pt>
                <c:pt idx="1796">
                  <c:v>0.22812500000000002</c:v>
                </c:pt>
                <c:pt idx="1797">
                  <c:v>0.19374999999999998</c:v>
                </c:pt>
                <c:pt idx="1798">
                  <c:v>0.14218749999999991</c:v>
                </c:pt>
                <c:pt idx="1799">
                  <c:v>9.5312500000000078E-2</c:v>
                </c:pt>
                <c:pt idx="1800">
                  <c:v>6.5624999999999933E-2</c:v>
                </c:pt>
                <c:pt idx="1801">
                  <c:v>6.7187499999999845E-2</c:v>
                </c:pt>
                <c:pt idx="1802">
                  <c:v>8.9062499999999767E-2</c:v>
                </c:pt>
                <c:pt idx="1803">
                  <c:v>0.13906250000000009</c:v>
                </c:pt>
                <c:pt idx="1804">
                  <c:v>0.19374999999999998</c:v>
                </c:pt>
                <c:pt idx="1805">
                  <c:v>0.26406249999999998</c:v>
                </c:pt>
                <c:pt idx="1806">
                  <c:v>0.32656250000000009</c:v>
                </c:pt>
                <c:pt idx="1807">
                  <c:v>0.36562500000000003</c:v>
                </c:pt>
                <c:pt idx="1808">
                  <c:v>0.37812499999999982</c:v>
                </c:pt>
                <c:pt idx="1809">
                  <c:v>0.37343750000000009</c:v>
                </c:pt>
                <c:pt idx="1810">
                  <c:v>0.38124999999999998</c:v>
                </c:pt>
                <c:pt idx="1811">
                  <c:v>0.35468749999999999</c:v>
                </c:pt>
                <c:pt idx="1812">
                  <c:v>0.34218749999999987</c:v>
                </c:pt>
                <c:pt idx="1813">
                  <c:v>0.3328124999999999</c:v>
                </c:pt>
                <c:pt idx="1814">
                  <c:v>0.34374999999999994</c:v>
                </c:pt>
                <c:pt idx="1815">
                  <c:v>0.3515625</c:v>
                </c:pt>
                <c:pt idx="1816">
                  <c:v>0.35625000000000007</c:v>
                </c:pt>
                <c:pt idx="1817">
                  <c:v>0.37031249999999993</c:v>
                </c:pt>
                <c:pt idx="1818">
                  <c:v>0.36875000000000002</c:v>
                </c:pt>
                <c:pt idx="1819">
                  <c:v>0.30156249999999984</c:v>
                </c:pt>
                <c:pt idx="1820">
                  <c:v>0.23593749999999991</c:v>
                </c:pt>
                <c:pt idx="1821">
                  <c:v>0.14843749999999989</c:v>
                </c:pt>
                <c:pt idx="1822">
                  <c:v>0.12187500000000007</c:v>
                </c:pt>
                <c:pt idx="1823">
                  <c:v>0.16875000000000007</c:v>
                </c:pt>
                <c:pt idx="1824">
                  <c:v>0.27187500000000003</c:v>
                </c:pt>
                <c:pt idx="1825">
                  <c:v>0.36874999999999986</c:v>
                </c:pt>
                <c:pt idx="1826">
                  <c:v>0.38593750000000004</c:v>
                </c:pt>
                <c:pt idx="1827">
                  <c:v>0.36562500000000003</c:v>
                </c:pt>
                <c:pt idx="1828">
                  <c:v>0.35312499999999991</c:v>
                </c:pt>
                <c:pt idx="1829">
                  <c:v>0.35312499999999991</c:v>
                </c:pt>
                <c:pt idx="1830">
                  <c:v>0.36718749999999994</c:v>
                </c:pt>
                <c:pt idx="1831">
                  <c:v>0.37031249999999993</c:v>
                </c:pt>
                <c:pt idx="1832">
                  <c:v>0.34843749999999984</c:v>
                </c:pt>
                <c:pt idx="1833">
                  <c:v>0.35000000000000009</c:v>
                </c:pt>
                <c:pt idx="1834">
                  <c:v>0.35937499999999989</c:v>
                </c:pt>
                <c:pt idx="1835">
                  <c:v>0.39531250000000018</c:v>
                </c:pt>
                <c:pt idx="1836">
                  <c:v>0.40156249999999999</c:v>
                </c:pt>
                <c:pt idx="1837">
                  <c:v>0.38593750000000004</c:v>
                </c:pt>
                <c:pt idx="1838">
                  <c:v>0.35468749999999999</c:v>
                </c:pt>
                <c:pt idx="1839">
                  <c:v>0.32187500000000002</c:v>
                </c:pt>
                <c:pt idx="1840">
                  <c:v>0.31562499999999971</c:v>
                </c:pt>
                <c:pt idx="1841">
                  <c:v>0.32031249999999994</c:v>
                </c:pt>
                <c:pt idx="1842">
                  <c:v>0.33593749999999989</c:v>
                </c:pt>
                <c:pt idx="1843">
                  <c:v>0.3609374999999998</c:v>
                </c:pt>
                <c:pt idx="1844">
                  <c:v>0.3843749999999998</c:v>
                </c:pt>
                <c:pt idx="1845">
                  <c:v>0.42812499999999998</c:v>
                </c:pt>
                <c:pt idx="1846">
                  <c:v>0.46093749999999994</c:v>
                </c:pt>
                <c:pt idx="1847">
                  <c:v>0.48593749999999986</c:v>
                </c:pt>
                <c:pt idx="1848">
                  <c:v>0.4734374999999999</c:v>
                </c:pt>
                <c:pt idx="1849">
                  <c:v>0.44375000000000009</c:v>
                </c:pt>
                <c:pt idx="1850">
                  <c:v>0.41406249999999994</c:v>
                </c:pt>
                <c:pt idx="1851">
                  <c:v>0.41718749999999977</c:v>
                </c:pt>
                <c:pt idx="1852">
                  <c:v>0.43593750000000003</c:v>
                </c:pt>
                <c:pt idx="1853">
                  <c:v>0.45937500000000003</c:v>
                </c:pt>
                <c:pt idx="1854">
                  <c:v>0.43281250000000004</c:v>
                </c:pt>
                <c:pt idx="1855">
                  <c:v>0.42343749999999991</c:v>
                </c:pt>
                <c:pt idx="1856">
                  <c:v>0.41718749999999993</c:v>
                </c:pt>
                <c:pt idx="1857">
                  <c:v>0.4312499999999998</c:v>
                </c:pt>
                <c:pt idx="1858">
                  <c:v>0.42031250000000009</c:v>
                </c:pt>
                <c:pt idx="1859">
                  <c:v>0.40468749999999998</c:v>
                </c:pt>
                <c:pt idx="1860">
                  <c:v>0.43749999999999994</c:v>
                </c:pt>
                <c:pt idx="1861">
                  <c:v>0.47968750000000004</c:v>
                </c:pt>
                <c:pt idx="1862">
                  <c:v>0.53437499999999993</c:v>
                </c:pt>
                <c:pt idx="1863">
                  <c:v>0.55000000000000004</c:v>
                </c:pt>
                <c:pt idx="1864">
                  <c:v>0.56406249999999991</c:v>
                </c:pt>
                <c:pt idx="1865">
                  <c:v>0.54374999999999996</c:v>
                </c:pt>
                <c:pt idx="1866">
                  <c:v>0.4781249999999998</c:v>
                </c:pt>
                <c:pt idx="1867">
                  <c:v>0.421875</c:v>
                </c:pt>
                <c:pt idx="1868">
                  <c:v>0.39999999999999991</c:v>
                </c:pt>
                <c:pt idx="1869">
                  <c:v>0.43906249999999986</c:v>
                </c:pt>
                <c:pt idx="1870">
                  <c:v>0.47031249999999991</c:v>
                </c:pt>
                <c:pt idx="1871">
                  <c:v>0.48124999999999996</c:v>
                </c:pt>
                <c:pt idx="1872">
                  <c:v>0.45156249999999998</c:v>
                </c:pt>
                <c:pt idx="1873">
                  <c:v>0.42812499999999998</c:v>
                </c:pt>
                <c:pt idx="1874">
                  <c:v>0.42968749999999989</c:v>
                </c:pt>
                <c:pt idx="1875">
                  <c:v>0.47499999999999998</c:v>
                </c:pt>
                <c:pt idx="1876">
                  <c:v>0.52031249999999996</c:v>
                </c:pt>
                <c:pt idx="1877">
                  <c:v>0.53750000000000009</c:v>
                </c:pt>
                <c:pt idx="1878">
                  <c:v>0.53593749999999984</c:v>
                </c:pt>
                <c:pt idx="1879">
                  <c:v>0.56406249999999991</c:v>
                </c:pt>
                <c:pt idx="1880">
                  <c:v>0.59531250000000002</c:v>
                </c:pt>
                <c:pt idx="1881">
                  <c:v>0.60312499999999991</c:v>
                </c:pt>
                <c:pt idx="1882">
                  <c:v>0.57499999999999996</c:v>
                </c:pt>
                <c:pt idx="1883">
                  <c:v>0.52812499999999996</c:v>
                </c:pt>
                <c:pt idx="1884">
                  <c:v>0.47187499999999999</c:v>
                </c:pt>
                <c:pt idx="1885">
                  <c:v>0.47499999999999998</c:v>
                </c:pt>
                <c:pt idx="1886">
                  <c:v>0.50937499999999991</c:v>
                </c:pt>
                <c:pt idx="1887">
                  <c:v>0.57343749999999971</c:v>
                </c:pt>
                <c:pt idx="1888">
                  <c:v>0.5249999999999998</c:v>
                </c:pt>
                <c:pt idx="1889">
                  <c:v>0.4734374999999999</c:v>
                </c:pt>
                <c:pt idx="1890">
                  <c:v>0.45312499999999989</c:v>
                </c:pt>
                <c:pt idx="1891">
                  <c:v>0.47499999999999998</c:v>
                </c:pt>
                <c:pt idx="1892">
                  <c:v>0.5078125</c:v>
                </c:pt>
                <c:pt idx="1893">
                  <c:v>0.52812499999999996</c:v>
                </c:pt>
                <c:pt idx="1894">
                  <c:v>0.56562499999999982</c:v>
                </c:pt>
                <c:pt idx="1895">
                  <c:v>0.5921875000000002</c:v>
                </c:pt>
                <c:pt idx="1896">
                  <c:v>0.57499999999999996</c:v>
                </c:pt>
                <c:pt idx="1897">
                  <c:v>0.54062500000000013</c:v>
                </c:pt>
                <c:pt idx="1898">
                  <c:v>0.52187499999999998</c:v>
                </c:pt>
                <c:pt idx="1899">
                  <c:v>0.4921875</c:v>
                </c:pt>
                <c:pt idx="1900">
                  <c:v>0.42812499999999998</c:v>
                </c:pt>
                <c:pt idx="1901">
                  <c:v>0.37031249999999993</c:v>
                </c:pt>
                <c:pt idx="1902">
                  <c:v>0.4078124999999998</c:v>
                </c:pt>
                <c:pt idx="1903">
                  <c:v>0.49999999999999989</c:v>
                </c:pt>
                <c:pt idx="1904">
                  <c:v>0.5484374999999998</c:v>
                </c:pt>
                <c:pt idx="1905">
                  <c:v>0.55937499999999984</c:v>
                </c:pt>
                <c:pt idx="1906">
                  <c:v>0.57656250000000009</c:v>
                </c:pt>
                <c:pt idx="1907">
                  <c:v>0.57968749999999991</c:v>
                </c:pt>
                <c:pt idx="1908">
                  <c:v>0.56718749999999996</c:v>
                </c:pt>
                <c:pt idx="1909">
                  <c:v>0.54687499999999989</c:v>
                </c:pt>
                <c:pt idx="1910">
                  <c:v>0.5625</c:v>
                </c:pt>
                <c:pt idx="1911">
                  <c:v>0.58593749999999989</c:v>
                </c:pt>
                <c:pt idx="1912">
                  <c:v>0.60781249999999998</c:v>
                </c:pt>
                <c:pt idx="1913">
                  <c:v>0.63281249999999989</c:v>
                </c:pt>
                <c:pt idx="1914">
                  <c:v>0.64843750000000033</c:v>
                </c:pt>
                <c:pt idx="1915">
                  <c:v>0.64843750000000033</c:v>
                </c:pt>
                <c:pt idx="1916">
                  <c:v>0.65312500000000007</c:v>
                </c:pt>
                <c:pt idx="1917">
                  <c:v>0.66249999999999987</c:v>
                </c:pt>
                <c:pt idx="1918">
                  <c:v>0.68593749999999987</c:v>
                </c:pt>
                <c:pt idx="1919">
                  <c:v>0.71875</c:v>
                </c:pt>
                <c:pt idx="1920">
                  <c:v>0.73437500000000011</c:v>
                </c:pt>
                <c:pt idx="1921">
                  <c:v>0.71250000000000002</c:v>
                </c:pt>
                <c:pt idx="1922">
                  <c:v>0.67968749999999989</c:v>
                </c:pt>
                <c:pt idx="1923">
                  <c:v>0.68437499999999962</c:v>
                </c:pt>
                <c:pt idx="1924">
                  <c:v>0.6859375000000002</c:v>
                </c:pt>
                <c:pt idx="1925">
                  <c:v>0.67343749999999991</c:v>
                </c:pt>
                <c:pt idx="1926">
                  <c:v>0.66406250000000011</c:v>
                </c:pt>
                <c:pt idx="1927">
                  <c:v>0.69218749999999984</c:v>
                </c:pt>
                <c:pt idx="1928">
                  <c:v>0.73749999999999993</c:v>
                </c:pt>
                <c:pt idx="1929">
                  <c:v>0.75468750000000029</c:v>
                </c:pt>
                <c:pt idx="1930">
                  <c:v>0.77656249999999971</c:v>
                </c:pt>
                <c:pt idx="1931">
                  <c:v>0.81406249999999991</c:v>
                </c:pt>
                <c:pt idx="1932">
                  <c:v>0.87031250000000004</c:v>
                </c:pt>
                <c:pt idx="1933">
                  <c:v>0.8828125</c:v>
                </c:pt>
                <c:pt idx="1934">
                  <c:v>0.86406250000000007</c:v>
                </c:pt>
                <c:pt idx="1935">
                  <c:v>0.79687499999999989</c:v>
                </c:pt>
                <c:pt idx="1936">
                  <c:v>0.76093749999999993</c:v>
                </c:pt>
                <c:pt idx="1937">
                  <c:v>0.765625</c:v>
                </c:pt>
                <c:pt idx="1938">
                  <c:v>0.77968749999999987</c:v>
                </c:pt>
                <c:pt idx="1939">
                  <c:v>0.81718750000000007</c:v>
                </c:pt>
                <c:pt idx="1940">
                  <c:v>0.83437500000000009</c:v>
                </c:pt>
                <c:pt idx="1941">
                  <c:v>0.8828125</c:v>
                </c:pt>
                <c:pt idx="1942">
                  <c:v>0.92812500000000009</c:v>
                </c:pt>
                <c:pt idx="1943">
                  <c:v>0.97343749999999984</c:v>
                </c:pt>
                <c:pt idx="1944">
                  <c:v>1</c:v>
                </c:pt>
                <c:pt idx="1945">
                  <c:v>0.97968749999999982</c:v>
                </c:pt>
                <c:pt idx="1946">
                  <c:v>0.9390624999999998</c:v>
                </c:pt>
                <c:pt idx="1947">
                  <c:v>0.8968750000000002</c:v>
                </c:pt>
                <c:pt idx="1948">
                  <c:v>0.8734375000000002</c:v>
                </c:pt>
                <c:pt idx="1949">
                  <c:v>0.83437500000000009</c:v>
                </c:pt>
                <c:pt idx="1950">
                  <c:v>0.79687499999999989</c:v>
                </c:pt>
                <c:pt idx="1951">
                  <c:v>0.75781250000000011</c:v>
                </c:pt>
                <c:pt idx="1952">
                  <c:v>0.74374999999999991</c:v>
                </c:pt>
                <c:pt idx="1953">
                  <c:v>0.72187499999999982</c:v>
                </c:pt>
                <c:pt idx="1954">
                  <c:v>0.70156249999999998</c:v>
                </c:pt>
                <c:pt idx="1955">
                  <c:v>0.68281250000000004</c:v>
                </c:pt>
                <c:pt idx="1956">
                  <c:v>0.68750000000000011</c:v>
                </c:pt>
                <c:pt idx="1957">
                  <c:v>0.70937499999999987</c:v>
                </c:pt>
                <c:pt idx="1958">
                  <c:v>0.73437500000000011</c:v>
                </c:pt>
                <c:pt idx="1959">
                  <c:v>0.76249999999999984</c:v>
                </c:pt>
                <c:pt idx="1960">
                  <c:v>0.7890625</c:v>
                </c:pt>
                <c:pt idx="1961">
                  <c:v>0.80625000000000002</c:v>
                </c:pt>
                <c:pt idx="1962">
                  <c:v>0.80156250000000029</c:v>
                </c:pt>
                <c:pt idx="1963">
                  <c:v>0.7796875000000002</c:v>
                </c:pt>
                <c:pt idx="1964">
                  <c:v>0.74687500000000007</c:v>
                </c:pt>
                <c:pt idx="1965">
                  <c:v>0.73906250000000018</c:v>
                </c:pt>
                <c:pt idx="1966">
                  <c:v>0.76406250000000009</c:v>
                </c:pt>
                <c:pt idx="1967">
                  <c:v>0.7984374999999998</c:v>
                </c:pt>
                <c:pt idx="1968">
                  <c:v>0.82812500000000011</c:v>
                </c:pt>
                <c:pt idx="1969">
                  <c:v>0.83437500000000009</c:v>
                </c:pt>
                <c:pt idx="1970">
                  <c:v>0.82812500000000011</c:v>
                </c:pt>
                <c:pt idx="1971">
                  <c:v>0.81093750000000009</c:v>
                </c:pt>
                <c:pt idx="1972">
                  <c:v>0.80156250000000029</c:v>
                </c:pt>
                <c:pt idx="1973">
                  <c:v>0.80156249999999996</c:v>
                </c:pt>
                <c:pt idx="1974">
                  <c:v>0.79687499999999989</c:v>
                </c:pt>
                <c:pt idx="1975">
                  <c:v>0.7984374999999998</c:v>
                </c:pt>
                <c:pt idx="1976">
                  <c:v>0.82187500000000013</c:v>
                </c:pt>
                <c:pt idx="1977">
                  <c:v>0.84843750000000029</c:v>
                </c:pt>
                <c:pt idx="1978">
                  <c:v>0.83906250000000016</c:v>
                </c:pt>
                <c:pt idx="1979">
                  <c:v>0.78281250000000002</c:v>
                </c:pt>
                <c:pt idx="1980">
                  <c:v>0.73906249999999984</c:v>
                </c:pt>
                <c:pt idx="1981">
                  <c:v>0.73125000000000029</c:v>
                </c:pt>
                <c:pt idx="1982">
                  <c:v>0.77031249999999973</c:v>
                </c:pt>
                <c:pt idx="1983">
                  <c:v>0.78593749999999984</c:v>
                </c:pt>
                <c:pt idx="1984">
                  <c:v>0.78750000000000009</c:v>
                </c:pt>
                <c:pt idx="1985">
                  <c:v>0.76406250000000009</c:v>
                </c:pt>
                <c:pt idx="1986">
                  <c:v>0.73906249999999984</c:v>
                </c:pt>
                <c:pt idx="1987">
                  <c:v>0.70156249999999998</c:v>
                </c:pt>
                <c:pt idx="1988">
                  <c:v>0.67968750000000022</c:v>
                </c:pt>
                <c:pt idx="1989">
                  <c:v>0.68281250000000038</c:v>
                </c:pt>
                <c:pt idx="1990">
                  <c:v>0.70937499999999987</c:v>
                </c:pt>
                <c:pt idx="1991">
                  <c:v>0.72343749999999973</c:v>
                </c:pt>
                <c:pt idx="1992">
                  <c:v>0.73593750000000002</c:v>
                </c:pt>
                <c:pt idx="1993">
                  <c:v>0.74843749999999998</c:v>
                </c:pt>
                <c:pt idx="1994">
                  <c:v>0.76093750000000027</c:v>
                </c:pt>
                <c:pt idx="1995">
                  <c:v>0.765625</c:v>
                </c:pt>
                <c:pt idx="1996">
                  <c:v>0.76875000000000016</c:v>
                </c:pt>
                <c:pt idx="1997">
                  <c:v>0.7796875000000002</c:v>
                </c:pt>
                <c:pt idx="1998">
                  <c:v>0.78437499999999993</c:v>
                </c:pt>
                <c:pt idx="1999">
                  <c:v>0.75781250000000011</c:v>
                </c:pt>
                <c:pt idx="2000">
                  <c:v>0.66875000000000018</c:v>
                </c:pt>
                <c:pt idx="2001">
                  <c:v>0.60000000000000009</c:v>
                </c:pt>
                <c:pt idx="2002">
                  <c:v>0.58593749999999989</c:v>
                </c:pt>
                <c:pt idx="2003">
                  <c:v>0.64374999999999993</c:v>
                </c:pt>
                <c:pt idx="2004">
                  <c:v>0.65781250000000013</c:v>
                </c:pt>
                <c:pt idx="2005">
                  <c:v>0.67343750000000024</c:v>
                </c:pt>
                <c:pt idx="2006">
                  <c:v>0.69218749999999984</c:v>
                </c:pt>
                <c:pt idx="2007">
                  <c:v>0.74531250000000016</c:v>
                </c:pt>
                <c:pt idx="2008">
                  <c:v>0.75937500000000002</c:v>
                </c:pt>
                <c:pt idx="2009">
                  <c:v>0.77812500000000029</c:v>
                </c:pt>
                <c:pt idx="2010">
                  <c:v>0.77187499999999998</c:v>
                </c:pt>
                <c:pt idx="2011">
                  <c:v>0.77187499999999998</c:v>
                </c:pt>
                <c:pt idx="2012">
                  <c:v>0.75312500000000004</c:v>
                </c:pt>
                <c:pt idx="2013">
                  <c:v>0.75312500000000004</c:v>
                </c:pt>
                <c:pt idx="2014">
                  <c:v>0.73437500000000011</c:v>
                </c:pt>
                <c:pt idx="2015">
                  <c:v>0.7281249999999998</c:v>
                </c:pt>
                <c:pt idx="2016">
                  <c:v>0.72968749999999971</c:v>
                </c:pt>
                <c:pt idx="2017">
                  <c:v>0.7328125000000002</c:v>
                </c:pt>
                <c:pt idx="2018">
                  <c:v>0.71875</c:v>
                </c:pt>
                <c:pt idx="2019">
                  <c:v>0.71875</c:v>
                </c:pt>
                <c:pt idx="2020">
                  <c:v>0.74375000000000024</c:v>
                </c:pt>
                <c:pt idx="2021">
                  <c:v>0.75781250000000011</c:v>
                </c:pt>
                <c:pt idx="2022">
                  <c:v>0.74374999999999991</c:v>
                </c:pt>
                <c:pt idx="2023">
                  <c:v>0.71875</c:v>
                </c:pt>
                <c:pt idx="2024">
                  <c:v>0.6953125</c:v>
                </c:pt>
                <c:pt idx="2025">
                  <c:v>0.6953125</c:v>
                </c:pt>
                <c:pt idx="2026">
                  <c:v>0.70468750000000013</c:v>
                </c:pt>
                <c:pt idx="2027">
                  <c:v>0.73593750000000002</c:v>
                </c:pt>
                <c:pt idx="2028">
                  <c:v>0.75468749999999996</c:v>
                </c:pt>
                <c:pt idx="2029">
                  <c:v>0.73593750000000002</c:v>
                </c:pt>
                <c:pt idx="2030">
                  <c:v>0.77187499999999998</c:v>
                </c:pt>
                <c:pt idx="2031">
                  <c:v>0.76718749999999991</c:v>
                </c:pt>
                <c:pt idx="2032">
                  <c:v>0.80781249999999993</c:v>
                </c:pt>
                <c:pt idx="2033">
                  <c:v>0.77031250000000007</c:v>
                </c:pt>
                <c:pt idx="2034">
                  <c:v>0.75156250000000013</c:v>
                </c:pt>
                <c:pt idx="2035">
                  <c:v>0.72968750000000004</c:v>
                </c:pt>
                <c:pt idx="2036">
                  <c:v>0.7328125000000002</c:v>
                </c:pt>
                <c:pt idx="2037">
                  <c:v>0.76406250000000009</c:v>
                </c:pt>
                <c:pt idx="2038">
                  <c:v>0.7515624999999998</c:v>
                </c:pt>
                <c:pt idx="2039">
                  <c:v>0.72187499999999982</c:v>
                </c:pt>
                <c:pt idx="2040">
                  <c:v>0.71718750000000009</c:v>
                </c:pt>
                <c:pt idx="2041">
                  <c:v>0.7515624999999998</c:v>
                </c:pt>
                <c:pt idx="2042">
                  <c:v>0.7796875000000002</c:v>
                </c:pt>
                <c:pt idx="2043">
                  <c:v>0.78125000000000011</c:v>
                </c:pt>
                <c:pt idx="2044">
                  <c:v>0.76093749999999993</c:v>
                </c:pt>
                <c:pt idx="2045">
                  <c:v>0.75312499999999971</c:v>
                </c:pt>
                <c:pt idx="2046">
                  <c:v>0.74062499999999976</c:v>
                </c:pt>
                <c:pt idx="2047">
                  <c:v>0.73437500000000011</c:v>
                </c:pt>
                <c:pt idx="2048">
                  <c:v>0.73281249999999987</c:v>
                </c:pt>
                <c:pt idx="2049">
                  <c:v>0.74374999999999991</c:v>
                </c:pt>
                <c:pt idx="2050">
                  <c:v>0.74531249999999982</c:v>
                </c:pt>
                <c:pt idx="2051">
                  <c:v>0.7421875</c:v>
                </c:pt>
                <c:pt idx="2052">
                  <c:v>0.74374999999999991</c:v>
                </c:pt>
                <c:pt idx="2053">
                  <c:v>0.74843749999999998</c:v>
                </c:pt>
                <c:pt idx="2054">
                  <c:v>0.72499999999999998</c:v>
                </c:pt>
                <c:pt idx="2055">
                  <c:v>0.67968749999999989</c:v>
                </c:pt>
                <c:pt idx="2056">
                  <c:v>0.67500000000000016</c:v>
                </c:pt>
                <c:pt idx="2057">
                  <c:v>0.69374999999999976</c:v>
                </c:pt>
                <c:pt idx="2058">
                  <c:v>0.71718750000000009</c:v>
                </c:pt>
                <c:pt idx="2059">
                  <c:v>0.72499999999999998</c:v>
                </c:pt>
                <c:pt idx="2060">
                  <c:v>0.72343750000000007</c:v>
                </c:pt>
                <c:pt idx="2061">
                  <c:v>0.71250000000000002</c:v>
                </c:pt>
                <c:pt idx="2062">
                  <c:v>0.69374999999999976</c:v>
                </c:pt>
                <c:pt idx="2063">
                  <c:v>0.68281249999999971</c:v>
                </c:pt>
                <c:pt idx="2064">
                  <c:v>0.66562500000000002</c:v>
                </c:pt>
                <c:pt idx="2065">
                  <c:v>0.6484375</c:v>
                </c:pt>
                <c:pt idx="2066">
                  <c:v>0.63749999999999996</c:v>
                </c:pt>
                <c:pt idx="2067">
                  <c:v>0.63124999999999998</c:v>
                </c:pt>
                <c:pt idx="2068">
                  <c:v>0.64062499999999978</c:v>
                </c:pt>
                <c:pt idx="2069">
                  <c:v>0.65624999999999989</c:v>
                </c:pt>
                <c:pt idx="2070">
                  <c:v>0.66249999999999987</c:v>
                </c:pt>
                <c:pt idx="2071">
                  <c:v>0.65156249999999982</c:v>
                </c:pt>
                <c:pt idx="2072">
                  <c:v>0.625</c:v>
                </c:pt>
                <c:pt idx="2073">
                  <c:v>0.62343750000000009</c:v>
                </c:pt>
                <c:pt idx="2074">
                  <c:v>0.62968750000000007</c:v>
                </c:pt>
                <c:pt idx="2075">
                  <c:v>0.63593750000000004</c:v>
                </c:pt>
                <c:pt idx="2076">
                  <c:v>0.63124999999999998</c:v>
                </c:pt>
                <c:pt idx="2077">
                  <c:v>0.62812500000000016</c:v>
                </c:pt>
                <c:pt idx="2078">
                  <c:v>0.62812499999999982</c:v>
                </c:pt>
                <c:pt idx="2079">
                  <c:v>0.61718750000000011</c:v>
                </c:pt>
                <c:pt idx="2080">
                  <c:v>0.60000000000000009</c:v>
                </c:pt>
                <c:pt idx="2081">
                  <c:v>0.59375000000000011</c:v>
                </c:pt>
                <c:pt idx="2082">
                  <c:v>0.5921875000000002</c:v>
                </c:pt>
                <c:pt idx="2083">
                  <c:v>0.59062500000000029</c:v>
                </c:pt>
                <c:pt idx="2084">
                  <c:v>0.5874999999999998</c:v>
                </c:pt>
                <c:pt idx="2085">
                  <c:v>0.58906250000000004</c:v>
                </c:pt>
                <c:pt idx="2086">
                  <c:v>0.58281250000000007</c:v>
                </c:pt>
                <c:pt idx="2087">
                  <c:v>0.56874999999999998</c:v>
                </c:pt>
                <c:pt idx="2088">
                  <c:v>0.54687499999999989</c:v>
                </c:pt>
                <c:pt idx="2089">
                  <c:v>0.52968750000000009</c:v>
                </c:pt>
                <c:pt idx="2090">
                  <c:v>0.51250000000000018</c:v>
                </c:pt>
                <c:pt idx="2091">
                  <c:v>0.51249999999999984</c:v>
                </c:pt>
                <c:pt idx="2092">
                  <c:v>0.53125</c:v>
                </c:pt>
                <c:pt idx="2093">
                  <c:v>0.55312500000000009</c:v>
                </c:pt>
                <c:pt idx="2094">
                  <c:v>0.56718749999999996</c:v>
                </c:pt>
                <c:pt idx="2095">
                  <c:v>0.5546875</c:v>
                </c:pt>
                <c:pt idx="2096">
                  <c:v>0.53281249999999991</c:v>
                </c:pt>
                <c:pt idx="2097">
                  <c:v>0.51718749999999991</c:v>
                </c:pt>
                <c:pt idx="2098">
                  <c:v>0.4968749999999999</c:v>
                </c:pt>
                <c:pt idx="2099">
                  <c:v>0.49374999999999991</c:v>
                </c:pt>
                <c:pt idx="2100">
                  <c:v>0.4921875</c:v>
                </c:pt>
                <c:pt idx="2101">
                  <c:v>0.4921875</c:v>
                </c:pt>
                <c:pt idx="2102">
                  <c:v>0.47968749999999971</c:v>
                </c:pt>
                <c:pt idx="2103">
                  <c:v>0.46875</c:v>
                </c:pt>
                <c:pt idx="2104">
                  <c:v>0.46406249999999977</c:v>
                </c:pt>
                <c:pt idx="2105">
                  <c:v>0.45312499999999989</c:v>
                </c:pt>
                <c:pt idx="2106">
                  <c:v>0.41249999999999987</c:v>
                </c:pt>
                <c:pt idx="2107">
                  <c:v>0.37187499999999984</c:v>
                </c:pt>
                <c:pt idx="2108">
                  <c:v>0.32968749999999991</c:v>
                </c:pt>
                <c:pt idx="2109">
                  <c:v>0.328125</c:v>
                </c:pt>
                <c:pt idx="2110">
                  <c:v>0.36406250000000012</c:v>
                </c:pt>
                <c:pt idx="2111">
                  <c:v>0.41718749999999977</c:v>
                </c:pt>
                <c:pt idx="2112">
                  <c:v>0.45937500000000003</c:v>
                </c:pt>
                <c:pt idx="2113">
                  <c:v>0.47499999999999998</c:v>
                </c:pt>
                <c:pt idx="2114">
                  <c:v>0.48437499999999994</c:v>
                </c:pt>
                <c:pt idx="2115">
                  <c:v>0.4781249999999998</c:v>
                </c:pt>
                <c:pt idx="2116">
                  <c:v>0.47031249999999991</c:v>
                </c:pt>
                <c:pt idx="2117">
                  <c:v>0.4499999999999999</c:v>
                </c:pt>
                <c:pt idx="2118">
                  <c:v>0.43749999999999994</c:v>
                </c:pt>
                <c:pt idx="2119">
                  <c:v>0.42343749999999991</c:v>
                </c:pt>
                <c:pt idx="2120">
                  <c:v>0.41874999999999984</c:v>
                </c:pt>
                <c:pt idx="2121">
                  <c:v>0.41562499999999986</c:v>
                </c:pt>
                <c:pt idx="2122">
                  <c:v>0.40937500000000004</c:v>
                </c:pt>
                <c:pt idx="2123">
                  <c:v>0.40468749999999998</c:v>
                </c:pt>
                <c:pt idx="2124">
                  <c:v>0.40312500000000007</c:v>
                </c:pt>
                <c:pt idx="2125">
                  <c:v>0.40468749999999998</c:v>
                </c:pt>
                <c:pt idx="2126">
                  <c:v>0.40156249999999982</c:v>
                </c:pt>
                <c:pt idx="2127">
                  <c:v>0.38593749999999971</c:v>
                </c:pt>
                <c:pt idx="2128">
                  <c:v>0.36562500000000003</c:v>
                </c:pt>
                <c:pt idx="2129">
                  <c:v>0.328125</c:v>
                </c:pt>
                <c:pt idx="2130">
                  <c:v>0.26093749999999999</c:v>
                </c:pt>
                <c:pt idx="2131">
                  <c:v>0.17500000000000004</c:v>
                </c:pt>
                <c:pt idx="2132">
                  <c:v>9.6874999999999989E-2</c:v>
                </c:pt>
                <c:pt idx="2133">
                  <c:v>7.49999999999999E-2</c:v>
                </c:pt>
                <c:pt idx="2134">
                  <c:v>9.2187500000000089E-2</c:v>
                </c:pt>
                <c:pt idx="2135">
                  <c:v>0.12968749999999996</c:v>
                </c:pt>
                <c:pt idx="2136">
                  <c:v>0.1499999999999998</c:v>
                </c:pt>
                <c:pt idx="2137">
                  <c:v>0.15937499999999993</c:v>
                </c:pt>
                <c:pt idx="2138">
                  <c:v>0.20937500000000009</c:v>
                </c:pt>
                <c:pt idx="2139">
                  <c:v>0.26406249999999998</c:v>
                </c:pt>
                <c:pt idx="2140">
                  <c:v>0.31875000000000003</c:v>
                </c:pt>
                <c:pt idx="2141">
                  <c:v>0.328125</c:v>
                </c:pt>
                <c:pt idx="2142">
                  <c:v>0.3374999999999998</c:v>
                </c:pt>
                <c:pt idx="2143">
                  <c:v>0.34218750000000003</c:v>
                </c:pt>
                <c:pt idx="2144">
                  <c:v>0.34218750000000003</c:v>
                </c:pt>
                <c:pt idx="2145">
                  <c:v>0.34687499999999977</c:v>
                </c:pt>
                <c:pt idx="2146">
                  <c:v>0.34374999999999994</c:v>
                </c:pt>
                <c:pt idx="2147">
                  <c:v>0.34218750000000003</c:v>
                </c:pt>
                <c:pt idx="2148">
                  <c:v>0.28906249999999989</c:v>
                </c:pt>
                <c:pt idx="2149">
                  <c:v>0.234375</c:v>
                </c:pt>
                <c:pt idx="2150">
                  <c:v>0.19531249999999989</c:v>
                </c:pt>
                <c:pt idx="2151">
                  <c:v>0.2109375</c:v>
                </c:pt>
                <c:pt idx="2152">
                  <c:v>0.24687499999999996</c:v>
                </c:pt>
                <c:pt idx="2153">
                  <c:v>0.21562500000000007</c:v>
                </c:pt>
                <c:pt idx="2154">
                  <c:v>0.17812500000000003</c:v>
                </c:pt>
                <c:pt idx="2155">
                  <c:v>0.14374999999999999</c:v>
                </c:pt>
                <c:pt idx="2156">
                  <c:v>0.16718749999999999</c:v>
                </c:pt>
                <c:pt idx="2157">
                  <c:v>0.20937500000000009</c:v>
                </c:pt>
                <c:pt idx="2158">
                  <c:v>0.19687500000000013</c:v>
                </c:pt>
                <c:pt idx="2159">
                  <c:v>0.16718749999999999</c:v>
                </c:pt>
                <c:pt idx="2160">
                  <c:v>0.15624999999999994</c:v>
                </c:pt>
                <c:pt idx="2161">
                  <c:v>0.20156250000000003</c:v>
                </c:pt>
                <c:pt idx="2162">
                  <c:v>0.27656249999999993</c:v>
                </c:pt>
                <c:pt idx="2163">
                  <c:v>0.30781249999999999</c:v>
                </c:pt>
                <c:pt idx="2164">
                  <c:v>0.3374999999999998</c:v>
                </c:pt>
                <c:pt idx="2165">
                  <c:v>0.3374999999999998</c:v>
                </c:pt>
                <c:pt idx="2166">
                  <c:v>0.33437499999999998</c:v>
                </c:pt>
                <c:pt idx="2167">
                  <c:v>0.32968749999999991</c:v>
                </c:pt>
                <c:pt idx="2168">
                  <c:v>0.34374999999999994</c:v>
                </c:pt>
                <c:pt idx="2169">
                  <c:v>0.35781249999999981</c:v>
                </c:pt>
                <c:pt idx="2170">
                  <c:v>0.35312499999999991</c:v>
                </c:pt>
                <c:pt idx="2171">
                  <c:v>0.35468749999999999</c:v>
                </c:pt>
                <c:pt idx="2172">
                  <c:v>0.36250000000000004</c:v>
                </c:pt>
                <c:pt idx="2173">
                  <c:v>0.36249999999999971</c:v>
                </c:pt>
                <c:pt idx="2174">
                  <c:v>0.34687499999999993</c:v>
                </c:pt>
                <c:pt idx="2175">
                  <c:v>0.33437499999999998</c:v>
                </c:pt>
                <c:pt idx="2176">
                  <c:v>0.33906250000000004</c:v>
                </c:pt>
                <c:pt idx="2177">
                  <c:v>0.35000000000000009</c:v>
                </c:pt>
                <c:pt idx="2178">
                  <c:v>0.35312499999999991</c:v>
                </c:pt>
                <c:pt idx="2179">
                  <c:v>0.35312499999999991</c:v>
                </c:pt>
                <c:pt idx="2180">
                  <c:v>0.3562499999999999</c:v>
                </c:pt>
                <c:pt idx="2181">
                  <c:v>0.34999999999999976</c:v>
                </c:pt>
                <c:pt idx="2182">
                  <c:v>0.32968749999999991</c:v>
                </c:pt>
                <c:pt idx="2183">
                  <c:v>0.28749999999999998</c:v>
                </c:pt>
                <c:pt idx="2184">
                  <c:v>0.25624999999999976</c:v>
                </c:pt>
                <c:pt idx="2185">
                  <c:v>0.21874999999999989</c:v>
                </c:pt>
                <c:pt idx="2186">
                  <c:v>0.19374999999999998</c:v>
                </c:pt>
                <c:pt idx="2187">
                  <c:v>0.20468749999999986</c:v>
                </c:pt>
                <c:pt idx="2188">
                  <c:v>0.2437499999999998</c:v>
                </c:pt>
                <c:pt idx="2189">
                  <c:v>0.2906249999999998</c:v>
                </c:pt>
                <c:pt idx="2190">
                  <c:v>0.31093749999999998</c:v>
                </c:pt>
                <c:pt idx="2191">
                  <c:v>0.33281250000000007</c:v>
                </c:pt>
                <c:pt idx="2192">
                  <c:v>0.35468749999999999</c:v>
                </c:pt>
                <c:pt idx="2193">
                  <c:v>0.33437499999999998</c:v>
                </c:pt>
                <c:pt idx="2194">
                  <c:v>0.2624999999999999</c:v>
                </c:pt>
                <c:pt idx="2195">
                  <c:v>0.18906249999999991</c:v>
                </c:pt>
                <c:pt idx="2196">
                  <c:v>0.20937500000000009</c:v>
                </c:pt>
                <c:pt idx="2197">
                  <c:v>0.28125</c:v>
                </c:pt>
                <c:pt idx="2198">
                  <c:v>0.375</c:v>
                </c:pt>
                <c:pt idx="2199">
                  <c:v>0.39687500000000009</c:v>
                </c:pt>
                <c:pt idx="2200">
                  <c:v>0.40624999999999989</c:v>
                </c:pt>
                <c:pt idx="2201">
                  <c:v>0.39062499999999994</c:v>
                </c:pt>
                <c:pt idx="2202">
                  <c:v>0.38281249999999989</c:v>
                </c:pt>
                <c:pt idx="2203">
                  <c:v>0.37031249999999993</c:v>
                </c:pt>
                <c:pt idx="2204">
                  <c:v>0.37187499999999984</c:v>
                </c:pt>
                <c:pt idx="2205">
                  <c:v>0.38593749999999971</c:v>
                </c:pt>
                <c:pt idx="2206">
                  <c:v>0.41406249999999994</c:v>
                </c:pt>
                <c:pt idx="2207">
                  <c:v>0.43281250000000004</c:v>
                </c:pt>
                <c:pt idx="2208">
                  <c:v>0.44843749999999999</c:v>
                </c:pt>
                <c:pt idx="2209">
                  <c:v>0.47343750000000007</c:v>
                </c:pt>
                <c:pt idx="2210">
                  <c:v>0.49843749999999998</c:v>
                </c:pt>
                <c:pt idx="2211">
                  <c:v>0.51874999999999982</c:v>
                </c:pt>
                <c:pt idx="2212">
                  <c:v>0.51874999999999982</c:v>
                </c:pt>
                <c:pt idx="2213">
                  <c:v>0.50937499999999991</c:v>
                </c:pt>
                <c:pt idx="2214">
                  <c:v>0.51093749999999993</c:v>
                </c:pt>
                <c:pt idx="2215">
                  <c:v>0.52656250000000004</c:v>
                </c:pt>
                <c:pt idx="2216">
                  <c:v>0.52656250000000004</c:v>
                </c:pt>
                <c:pt idx="2217">
                  <c:v>0.48906250000000018</c:v>
                </c:pt>
                <c:pt idx="2218">
                  <c:v>0.38750000000000012</c:v>
                </c:pt>
                <c:pt idx="2219">
                  <c:v>0.29218750000000004</c:v>
                </c:pt>
                <c:pt idx="2220">
                  <c:v>0.20312499999999994</c:v>
                </c:pt>
                <c:pt idx="2221">
                  <c:v>0.15937499999999993</c:v>
                </c:pt>
                <c:pt idx="2222">
                  <c:v>0.20000000000000012</c:v>
                </c:pt>
                <c:pt idx="2223">
                  <c:v>0.28125</c:v>
                </c:pt>
                <c:pt idx="2224">
                  <c:v>0.40312500000000007</c:v>
                </c:pt>
                <c:pt idx="2225">
                  <c:v>0.44843749999999999</c:v>
                </c:pt>
                <c:pt idx="2226">
                  <c:v>0.45781249999999996</c:v>
                </c:pt>
                <c:pt idx="2227">
                  <c:v>0.42968749999999989</c:v>
                </c:pt>
                <c:pt idx="2228">
                  <c:v>0.41406249999999994</c:v>
                </c:pt>
                <c:pt idx="2229">
                  <c:v>0.41874999999999984</c:v>
                </c:pt>
                <c:pt idx="2230">
                  <c:v>0.44218749999999984</c:v>
                </c:pt>
                <c:pt idx="2231">
                  <c:v>0.44687499999999991</c:v>
                </c:pt>
                <c:pt idx="2232">
                  <c:v>0.4265624999999999</c:v>
                </c:pt>
                <c:pt idx="2233">
                  <c:v>0.42031250000000009</c:v>
                </c:pt>
                <c:pt idx="2234">
                  <c:v>0.45624999999999971</c:v>
                </c:pt>
                <c:pt idx="2235">
                  <c:v>0.50625000000000009</c:v>
                </c:pt>
                <c:pt idx="2236">
                  <c:v>0.51093749999999993</c:v>
                </c:pt>
                <c:pt idx="2237">
                  <c:v>0.51093749999999982</c:v>
                </c:pt>
                <c:pt idx="2238">
                  <c:v>0.48906249999999984</c:v>
                </c:pt>
                <c:pt idx="2239">
                  <c:v>0.44687499999999991</c:v>
                </c:pt>
                <c:pt idx="2240">
                  <c:v>0.3843749999999998</c:v>
                </c:pt>
                <c:pt idx="2241">
                  <c:v>0.38281249999999989</c:v>
                </c:pt>
                <c:pt idx="2242">
                  <c:v>0.44687499999999991</c:v>
                </c:pt>
                <c:pt idx="2243">
                  <c:v>0.52031249999999996</c:v>
                </c:pt>
                <c:pt idx="2244">
                  <c:v>0.5546875</c:v>
                </c:pt>
                <c:pt idx="2245">
                  <c:v>0.58281250000000007</c:v>
                </c:pt>
                <c:pt idx="2246">
                  <c:v>0.60468750000000016</c:v>
                </c:pt>
                <c:pt idx="2247">
                  <c:v>0.6109374999999998</c:v>
                </c:pt>
                <c:pt idx="2248">
                  <c:v>0.60000000000000009</c:v>
                </c:pt>
                <c:pt idx="2249">
                  <c:v>0.57656250000000009</c:v>
                </c:pt>
                <c:pt idx="2250">
                  <c:v>0.57968750000000024</c:v>
                </c:pt>
                <c:pt idx="2251">
                  <c:v>0.58281250000000007</c:v>
                </c:pt>
                <c:pt idx="2252">
                  <c:v>0.61249999999999971</c:v>
                </c:pt>
                <c:pt idx="2253">
                  <c:v>0.63749999999999996</c:v>
                </c:pt>
                <c:pt idx="2254">
                  <c:v>0.68281250000000004</c:v>
                </c:pt>
                <c:pt idx="2255">
                  <c:v>0.68593749999999987</c:v>
                </c:pt>
                <c:pt idx="2256">
                  <c:v>0.6953125</c:v>
                </c:pt>
                <c:pt idx="2257">
                  <c:v>0.67031249999999976</c:v>
                </c:pt>
                <c:pt idx="2258">
                  <c:v>0.69062499999999993</c:v>
                </c:pt>
                <c:pt idx="2259">
                  <c:v>0.70468750000000013</c:v>
                </c:pt>
                <c:pt idx="2260">
                  <c:v>0.7093750000000002</c:v>
                </c:pt>
                <c:pt idx="2261">
                  <c:v>0.6953125</c:v>
                </c:pt>
                <c:pt idx="2262">
                  <c:v>0.6859375000000002</c:v>
                </c:pt>
                <c:pt idx="2263">
                  <c:v>0.70625000000000004</c:v>
                </c:pt>
                <c:pt idx="2264">
                  <c:v>0.71562499999999984</c:v>
                </c:pt>
                <c:pt idx="2265">
                  <c:v>0.70937499999999987</c:v>
                </c:pt>
                <c:pt idx="2266">
                  <c:v>0.68437499999999996</c:v>
                </c:pt>
                <c:pt idx="2267">
                  <c:v>0.67656250000000007</c:v>
                </c:pt>
                <c:pt idx="2268">
                  <c:v>0.6812499999999998</c:v>
                </c:pt>
                <c:pt idx="2269">
                  <c:v>0.67812499999999998</c:v>
                </c:pt>
                <c:pt idx="2270">
                  <c:v>0.69218749999999984</c:v>
                </c:pt>
                <c:pt idx="2271">
                  <c:v>0.70781250000000029</c:v>
                </c:pt>
                <c:pt idx="2272">
                  <c:v>0.72968750000000038</c:v>
                </c:pt>
                <c:pt idx="2273">
                  <c:v>0.7328125000000002</c:v>
                </c:pt>
                <c:pt idx="2274">
                  <c:v>0.69843749999999982</c:v>
                </c:pt>
                <c:pt idx="2275">
                  <c:v>0.64374999999999993</c:v>
                </c:pt>
                <c:pt idx="2276">
                  <c:v>0.59687499999999993</c:v>
                </c:pt>
                <c:pt idx="2277">
                  <c:v>0.5718749999999998</c:v>
                </c:pt>
                <c:pt idx="2278">
                  <c:v>0.57343750000000004</c:v>
                </c:pt>
                <c:pt idx="2279">
                  <c:v>0.54218749999999982</c:v>
                </c:pt>
                <c:pt idx="2280">
                  <c:v>0.51718749999999991</c:v>
                </c:pt>
                <c:pt idx="2281">
                  <c:v>0.53593749999999984</c:v>
                </c:pt>
                <c:pt idx="2282">
                  <c:v>0.5921875000000002</c:v>
                </c:pt>
                <c:pt idx="2283">
                  <c:v>0.65468749999999998</c:v>
                </c:pt>
                <c:pt idx="2284">
                  <c:v>0.69062499999999993</c:v>
                </c:pt>
                <c:pt idx="2285">
                  <c:v>0.70625000000000004</c:v>
                </c:pt>
                <c:pt idx="2286">
                  <c:v>0.72187500000000016</c:v>
                </c:pt>
                <c:pt idx="2287">
                  <c:v>0.72656249999999989</c:v>
                </c:pt>
                <c:pt idx="2288">
                  <c:v>0.73593750000000002</c:v>
                </c:pt>
                <c:pt idx="2289">
                  <c:v>0.72968750000000004</c:v>
                </c:pt>
                <c:pt idx="2290">
                  <c:v>0.72812500000000013</c:v>
                </c:pt>
                <c:pt idx="2291">
                  <c:v>0.72656249999999989</c:v>
                </c:pt>
                <c:pt idx="2292">
                  <c:v>0.72656249999999989</c:v>
                </c:pt>
                <c:pt idx="2293">
                  <c:v>0.71875</c:v>
                </c:pt>
                <c:pt idx="2294">
                  <c:v>0.69687499999999991</c:v>
                </c:pt>
                <c:pt idx="2295">
                  <c:v>0.69687500000000024</c:v>
                </c:pt>
                <c:pt idx="2296">
                  <c:v>0.71875</c:v>
                </c:pt>
                <c:pt idx="2297">
                  <c:v>0.76718750000000024</c:v>
                </c:pt>
                <c:pt idx="2298">
                  <c:v>0.80468750000000011</c:v>
                </c:pt>
                <c:pt idx="2299">
                  <c:v>0.80156250000000029</c:v>
                </c:pt>
                <c:pt idx="2300">
                  <c:v>0.86718749999999989</c:v>
                </c:pt>
                <c:pt idx="2301">
                  <c:v>0.84374999999999989</c:v>
                </c:pt>
                <c:pt idx="2302">
                  <c:v>0.8453124999999998</c:v>
                </c:pt>
                <c:pt idx="2303">
                  <c:v>0.76875000000000016</c:v>
                </c:pt>
                <c:pt idx="2304">
                  <c:v>0.76249999999999984</c:v>
                </c:pt>
                <c:pt idx="2305">
                  <c:v>0.76093749999999993</c:v>
                </c:pt>
                <c:pt idx="2306">
                  <c:v>0.74062499999999976</c:v>
                </c:pt>
                <c:pt idx="2307">
                  <c:v>0.71250000000000002</c:v>
                </c:pt>
                <c:pt idx="2308">
                  <c:v>0.70312499999999989</c:v>
                </c:pt>
                <c:pt idx="2309">
                  <c:v>0.7093750000000002</c:v>
                </c:pt>
                <c:pt idx="2310">
                  <c:v>0.72812500000000013</c:v>
                </c:pt>
                <c:pt idx="2311">
                  <c:v>0.71093750000000011</c:v>
                </c:pt>
                <c:pt idx="2312">
                  <c:v>0.69843750000000016</c:v>
                </c:pt>
                <c:pt idx="2313">
                  <c:v>0.74843749999999998</c:v>
                </c:pt>
                <c:pt idx="2314">
                  <c:v>0.80781249999999993</c:v>
                </c:pt>
                <c:pt idx="2315">
                  <c:v>0.84687500000000004</c:v>
                </c:pt>
                <c:pt idx="2316">
                  <c:v>0.84062500000000007</c:v>
                </c:pt>
                <c:pt idx="2317">
                  <c:v>0.8265625000000002</c:v>
                </c:pt>
                <c:pt idx="2318">
                  <c:v>0.81562499999999982</c:v>
                </c:pt>
                <c:pt idx="2319">
                  <c:v>0.8</c:v>
                </c:pt>
                <c:pt idx="2320">
                  <c:v>0.79999999999999971</c:v>
                </c:pt>
                <c:pt idx="2321">
                  <c:v>0.8125</c:v>
                </c:pt>
                <c:pt idx="2322">
                  <c:v>0.81562500000000016</c:v>
                </c:pt>
                <c:pt idx="2323">
                  <c:v>0.92656249999999984</c:v>
                </c:pt>
                <c:pt idx="2324">
                  <c:v>0.92656250000000018</c:v>
                </c:pt>
                <c:pt idx="2325">
                  <c:v>0.97499999999999976</c:v>
                </c:pt>
                <c:pt idx="2326">
                  <c:v>0.91718749999999971</c:v>
                </c:pt>
                <c:pt idx="2327">
                  <c:v>0.9671875000000002</c:v>
                </c:pt>
                <c:pt idx="2328">
                  <c:v>0.94687500000000002</c:v>
                </c:pt>
                <c:pt idx="2329">
                  <c:v>0.89374999999999971</c:v>
                </c:pt>
                <c:pt idx="2330">
                  <c:v>0.83749999999999991</c:v>
                </c:pt>
                <c:pt idx="2331">
                  <c:v>0.83124999999999993</c:v>
                </c:pt>
                <c:pt idx="2332">
                  <c:v>0.84218749999999998</c:v>
                </c:pt>
                <c:pt idx="2333">
                  <c:v>0.83437500000000009</c:v>
                </c:pt>
                <c:pt idx="2334">
                  <c:v>0.8125</c:v>
                </c:pt>
                <c:pt idx="2335">
                  <c:v>0.79218750000000016</c:v>
                </c:pt>
                <c:pt idx="2336">
                  <c:v>0.7890625</c:v>
                </c:pt>
                <c:pt idx="2337">
                  <c:v>0.79218749999999982</c:v>
                </c:pt>
                <c:pt idx="2338">
                  <c:v>0.80312499999999987</c:v>
                </c:pt>
                <c:pt idx="2339">
                  <c:v>0.80468750000000011</c:v>
                </c:pt>
                <c:pt idx="2340">
                  <c:v>0.83906249999999982</c:v>
                </c:pt>
                <c:pt idx="2341">
                  <c:v>0.84062500000000007</c:v>
                </c:pt>
                <c:pt idx="2342">
                  <c:v>0.84218749999999998</c:v>
                </c:pt>
                <c:pt idx="2343">
                  <c:v>0.8031250000000002</c:v>
                </c:pt>
                <c:pt idx="2344">
                  <c:v>0.79999999999999971</c:v>
                </c:pt>
                <c:pt idx="2345">
                  <c:v>0.81406249999999991</c:v>
                </c:pt>
                <c:pt idx="2346">
                  <c:v>0.7984374999999998</c:v>
                </c:pt>
                <c:pt idx="2347">
                  <c:v>0.77187499999999998</c:v>
                </c:pt>
                <c:pt idx="2348">
                  <c:v>0.74062500000000009</c:v>
                </c:pt>
                <c:pt idx="2349">
                  <c:v>0.74843749999999998</c:v>
                </c:pt>
                <c:pt idx="2350">
                  <c:v>0.76875000000000016</c:v>
                </c:pt>
                <c:pt idx="2351">
                  <c:v>0.76250000000000018</c:v>
                </c:pt>
                <c:pt idx="2352">
                  <c:v>0.74374999999999991</c:v>
                </c:pt>
                <c:pt idx="2353">
                  <c:v>0.74375000000000024</c:v>
                </c:pt>
                <c:pt idx="2354">
                  <c:v>0.7749999999999998</c:v>
                </c:pt>
                <c:pt idx="2355">
                  <c:v>0.80468750000000011</c:v>
                </c:pt>
                <c:pt idx="2356">
                  <c:v>0.81718750000000007</c:v>
                </c:pt>
                <c:pt idx="2357">
                  <c:v>0.80781249999999993</c:v>
                </c:pt>
                <c:pt idx="2358">
                  <c:v>0.80937500000000018</c:v>
                </c:pt>
                <c:pt idx="2359">
                  <c:v>0.80156249999999996</c:v>
                </c:pt>
                <c:pt idx="2360">
                  <c:v>0.80625000000000002</c:v>
                </c:pt>
                <c:pt idx="2361">
                  <c:v>0.81874999999999998</c:v>
                </c:pt>
                <c:pt idx="2362">
                  <c:v>0.82812500000000011</c:v>
                </c:pt>
                <c:pt idx="2363">
                  <c:v>0.82343750000000038</c:v>
                </c:pt>
                <c:pt idx="2364">
                  <c:v>0.79375000000000007</c:v>
                </c:pt>
                <c:pt idx="2365">
                  <c:v>0.77187499999999998</c:v>
                </c:pt>
                <c:pt idx="2366">
                  <c:v>0.76875000000000016</c:v>
                </c:pt>
                <c:pt idx="2367">
                  <c:v>0.77656250000000004</c:v>
                </c:pt>
                <c:pt idx="2368">
                  <c:v>0.78750000000000009</c:v>
                </c:pt>
                <c:pt idx="2369">
                  <c:v>0.78437499999999993</c:v>
                </c:pt>
                <c:pt idx="2370">
                  <c:v>0.7890625</c:v>
                </c:pt>
                <c:pt idx="2371">
                  <c:v>0.77031250000000007</c:v>
                </c:pt>
                <c:pt idx="2372">
                  <c:v>0.76562500000000033</c:v>
                </c:pt>
                <c:pt idx="2373">
                  <c:v>0.75937500000000002</c:v>
                </c:pt>
                <c:pt idx="2374">
                  <c:v>0.77343749999999989</c:v>
                </c:pt>
                <c:pt idx="2375">
                  <c:v>0.79218750000000016</c:v>
                </c:pt>
                <c:pt idx="2376">
                  <c:v>0.8031250000000002</c:v>
                </c:pt>
                <c:pt idx="2377">
                  <c:v>0.81406249999999991</c:v>
                </c:pt>
                <c:pt idx="2378">
                  <c:v>0.81718749999999973</c:v>
                </c:pt>
                <c:pt idx="2379">
                  <c:v>0.80781249999999993</c:v>
                </c:pt>
                <c:pt idx="2380">
                  <c:v>0.8031250000000002</c:v>
                </c:pt>
                <c:pt idx="2381">
                  <c:v>0.79999999999999971</c:v>
                </c:pt>
                <c:pt idx="2382">
                  <c:v>0.83750000000000024</c:v>
                </c:pt>
                <c:pt idx="2383">
                  <c:v>0.80468750000000011</c:v>
                </c:pt>
                <c:pt idx="2384">
                  <c:v>0.77343749999999989</c:v>
                </c:pt>
                <c:pt idx="2385">
                  <c:v>0.7328125000000002</c:v>
                </c:pt>
                <c:pt idx="2386">
                  <c:v>0.74687500000000007</c:v>
                </c:pt>
                <c:pt idx="2387">
                  <c:v>0.75468750000000029</c:v>
                </c:pt>
                <c:pt idx="2388">
                  <c:v>0.74218749999999967</c:v>
                </c:pt>
                <c:pt idx="2389">
                  <c:v>0.73281249999999987</c:v>
                </c:pt>
                <c:pt idx="2390">
                  <c:v>0.71406249999999993</c:v>
                </c:pt>
                <c:pt idx="2391">
                  <c:v>0.71250000000000002</c:v>
                </c:pt>
                <c:pt idx="2392">
                  <c:v>0.6953125</c:v>
                </c:pt>
                <c:pt idx="2393">
                  <c:v>0.70625000000000038</c:v>
                </c:pt>
                <c:pt idx="2394">
                  <c:v>0.70781249999999996</c:v>
                </c:pt>
                <c:pt idx="2395">
                  <c:v>0.71562499999999984</c:v>
                </c:pt>
                <c:pt idx="2396">
                  <c:v>0.71406249999999993</c:v>
                </c:pt>
                <c:pt idx="2397">
                  <c:v>0.72031250000000024</c:v>
                </c:pt>
                <c:pt idx="2398">
                  <c:v>0.73593750000000002</c:v>
                </c:pt>
                <c:pt idx="2399">
                  <c:v>0.73750000000000027</c:v>
                </c:pt>
                <c:pt idx="2400">
                  <c:v>0.71562499999999984</c:v>
                </c:pt>
                <c:pt idx="2401">
                  <c:v>0.71093749999999978</c:v>
                </c:pt>
                <c:pt idx="2402">
                  <c:v>0.71718749999999976</c:v>
                </c:pt>
                <c:pt idx="2403">
                  <c:v>0.7281249999999998</c:v>
                </c:pt>
                <c:pt idx="2404">
                  <c:v>0.73593750000000002</c:v>
                </c:pt>
                <c:pt idx="2405">
                  <c:v>0.75781250000000011</c:v>
                </c:pt>
                <c:pt idx="2406">
                  <c:v>0.765625</c:v>
                </c:pt>
                <c:pt idx="2407">
                  <c:v>0.73593750000000002</c:v>
                </c:pt>
                <c:pt idx="2408">
                  <c:v>0.69218750000000018</c:v>
                </c:pt>
                <c:pt idx="2409">
                  <c:v>0.67656250000000007</c:v>
                </c:pt>
                <c:pt idx="2410">
                  <c:v>0.69062499999999993</c:v>
                </c:pt>
                <c:pt idx="2411">
                  <c:v>0.71250000000000002</c:v>
                </c:pt>
                <c:pt idx="2412">
                  <c:v>0.72187499999999982</c:v>
                </c:pt>
                <c:pt idx="2413">
                  <c:v>0.73125000000000029</c:v>
                </c:pt>
                <c:pt idx="2414">
                  <c:v>0.73437500000000011</c:v>
                </c:pt>
                <c:pt idx="2415">
                  <c:v>0.74843749999999998</c:v>
                </c:pt>
                <c:pt idx="2416">
                  <c:v>0.74843749999999998</c:v>
                </c:pt>
                <c:pt idx="2417">
                  <c:v>0.71562500000000018</c:v>
                </c:pt>
                <c:pt idx="2418">
                  <c:v>0.66093749999999996</c:v>
                </c:pt>
                <c:pt idx="2419">
                  <c:v>0.625</c:v>
                </c:pt>
                <c:pt idx="2420">
                  <c:v>0.62187499999999984</c:v>
                </c:pt>
                <c:pt idx="2421">
                  <c:v>0.62187500000000018</c:v>
                </c:pt>
                <c:pt idx="2422">
                  <c:v>0.6390625000000002</c:v>
                </c:pt>
                <c:pt idx="2423">
                  <c:v>0.64999999999999991</c:v>
                </c:pt>
                <c:pt idx="2424">
                  <c:v>0.66249999999999987</c:v>
                </c:pt>
                <c:pt idx="2425">
                  <c:v>0.63749999999999962</c:v>
                </c:pt>
                <c:pt idx="2426">
                  <c:v>0.63281249999999989</c:v>
                </c:pt>
                <c:pt idx="2427">
                  <c:v>0.65468749999999998</c:v>
                </c:pt>
                <c:pt idx="2428">
                  <c:v>0.67187500000000033</c:v>
                </c:pt>
                <c:pt idx="2429">
                  <c:v>0.65937500000000004</c:v>
                </c:pt>
                <c:pt idx="2430">
                  <c:v>0.62187499999999984</c:v>
                </c:pt>
                <c:pt idx="2431">
                  <c:v>0.59999999999999976</c:v>
                </c:pt>
                <c:pt idx="2432">
                  <c:v>0.57499999999999996</c:v>
                </c:pt>
                <c:pt idx="2433">
                  <c:v>0.56874999999999998</c:v>
                </c:pt>
                <c:pt idx="2434">
                  <c:v>0.57343749999999971</c:v>
                </c:pt>
                <c:pt idx="2435">
                  <c:v>0.57499999999999996</c:v>
                </c:pt>
                <c:pt idx="2436">
                  <c:v>0.57031249999999989</c:v>
                </c:pt>
                <c:pt idx="2437">
                  <c:v>0.56562500000000004</c:v>
                </c:pt>
                <c:pt idx="2438">
                  <c:v>0.58437499999999998</c:v>
                </c:pt>
                <c:pt idx="2439">
                  <c:v>0.60000000000000009</c:v>
                </c:pt>
                <c:pt idx="2440">
                  <c:v>0.59843749999999984</c:v>
                </c:pt>
                <c:pt idx="2441">
                  <c:v>0.59375000000000011</c:v>
                </c:pt>
                <c:pt idx="2442">
                  <c:v>0.58281250000000007</c:v>
                </c:pt>
                <c:pt idx="2443">
                  <c:v>0.59999999999999976</c:v>
                </c:pt>
                <c:pt idx="2444">
                  <c:v>0.59374999999999978</c:v>
                </c:pt>
                <c:pt idx="2445">
                  <c:v>0.58593749999999989</c:v>
                </c:pt>
                <c:pt idx="2446">
                  <c:v>0.55000000000000004</c:v>
                </c:pt>
                <c:pt idx="2447">
                  <c:v>0.50468749999999996</c:v>
                </c:pt>
                <c:pt idx="2448">
                  <c:v>0.49062500000000009</c:v>
                </c:pt>
                <c:pt idx="2449">
                  <c:v>0.48437499999999994</c:v>
                </c:pt>
                <c:pt idx="2450">
                  <c:v>0.50625000000000009</c:v>
                </c:pt>
                <c:pt idx="2451">
                  <c:v>0.4921875</c:v>
                </c:pt>
                <c:pt idx="2452">
                  <c:v>0.48437499999999994</c:v>
                </c:pt>
                <c:pt idx="2453">
                  <c:v>0.49062500000000009</c:v>
                </c:pt>
                <c:pt idx="2454">
                  <c:v>0.52031249999999996</c:v>
                </c:pt>
                <c:pt idx="2455">
                  <c:v>0.54218750000000004</c:v>
                </c:pt>
                <c:pt idx="2456">
                  <c:v>0.55156249999999996</c:v>
                </c:pt>
                <c:pt idx="2457">
                  <c:v>0.52812499999999996</c:v>
                </c:pt>
                <c:pt idx="2458">
                  <c:v>0.49999999999999989</c:v>
                </c:pt>
                <c:pt idx="2459">
                  <c:v>0.47499999999999998</c:v>
                </c:pt>
                <c:pt idx="2460">
                  <c:v>0.44218749999999984</c:v>
                </c:pt>
                <c:pt idx="2461">
                  <c:v>0.42031249999999976</c:v>
                </c:pt>
                <c:pt idx="2462">
                  <c:v>0.35625000000000007</c:v>
                </c:pt>
                <c:pt idx="2463">
                  <c:v>0.33593749999999989</c:v>
                </c:pt>
                <c:pt idx="2464">
                  <c:v>0.33124999999999999</c:v>
                </c:pt>
                <c:pt idx="2465">
                  <c:v>0.3843749999999998</c:v>
                </c:pt>
                <c:pt idx="2466">
                  <c:v>0.42499999999999999</c:v>
                </c:pt>
                <c:pt idx="2467">
                  <c:v>0.42499999999999999</c:v>
                </c:pt>
                <c:pt idx="2468">
                  <c:v>0.39531250000000018</c:v>
                </c:pt>
                <c:pt idx="2469">
                  <c:v>0.3609374999999998</c:v>
                </c:pt>
                <c:pt idx="2470">
                  <c:v>0.33437499999999998</c:v>
                </c:pt>
                <c:pt idx="2471">
                  <c:v>0.30156249999999984</c:v>
                </c:pt>
                <c:pt idx="2472">
                  <c:v>0.26562499999999989</c:v>
                </c:pt>
                <c:pt idx="2473">
                  <c:v>0.24687500000000012</c:v>
                </c:pt>
                <c:pt idx="2474">
                  <c:v>0.2578125</c:v>
                </c:pt>
                <c:pt idx="2475">
                  <c:v>0.3093749999999999</c:v>
                </c:pt>
                <c:pt idx="2476">
                  <c:v>0.34374999999999994</c:v>
                </c:pt>
                <c:pt idx="2477">
                  <c:v>0.36718749999999994</c:v>
                </c:pt>
                <c:pt idx="2478">
                  <c:v>0.36562500000000003</c:v>
                </c:pt>
                <c:pt idx="2479">
                  <c:v>0.38749999999999996</c:v>
                </c:pt>
                <c:pt idx="2480">
                  <c:v>0.4078124999999998</c:v>
                </c:pt>
                <c:pt idx="2481">
                  <c:v>0.41875000000000018</c:v>
                </c:pt>
                <c:pt idx="2482">
                  <c:v>0.41562499999999986</c:v>
                </c:pt>
                <c:pt idx="2483">
                  <c:v>0.41093749999999996</c:v>
                </c:pt>
                <c:pt idx="2484">
                  <c:v>0.38593750000000004</c:v>
                </c:pt>
                <c:pt idx="2485">
                  <c:v>0.35781249999999998</c:v>
                </c:pt>
                <c:pt idx="2486">
                  <c:v>0.35625000000000007</c:v>
                </c:pt>
                <c:pt idx="2487">
                  <c:v>0.38124999999999998</c:v>
                </c:pt>
                <c:pt idx="2488">
                  <c:v>0.40624999999999989</c:v>
                </c:pt>
                <c:pt idx="2489">
                  <c:v>0.40781250000000013</c:v>
                </c:pt>
                <c:pt idx="2490">
                  <c:v>0.39062499999999994</c:v>
                </c:pt>
                <c:pt idx="2491">
                  <c:v>0.36250000000000004</c:v>
                </c:pt>
                <c:pt idx="2492">
                  <c:v>0.33124999999999999</c:v>
                </c:pt>
                <c:pt idx="2493">
                  <c:v>0.32500000000000018</c:v>
                </c:pt>
                <c:pt idx="2494">
                  <c:v>0.33906249999999971</c:v>
                </c:pt>
                <c:pt idx="2495">
                  <c:v>0.3609374999999998</c:v>
                </c:pt>
                <c:pt idx="2496">
                  <c:v>0.36874999999999986</c:v>
                </c:pt>
                <c:pt idx="2497">
                  <c:v>0.36718749999999994</c:v>
                </c:pt>
                <c:pt idx="2498">
                  <c:v>0.34531250000000002</c:v>
                </c:pt>
                <c:pt idx="2499">
                  <c:v>0.29687499999999994</c:v>
                </c:pt>
                <c:pt idx="2500">
                  <c:v>0.27812500000000018</c:v>
                </c:pt>
                <c:pt idx="2501">
                  <c:v>0.28281249999999991</c:v>
                </c:pt>
                <c:pt idx="2502">
                  <c:v>0.32187499999999986</c:v>
                </c:pt>
                <c:pt idx="2503">
                  <c:v>0.3328124999999999</c:v>
                </c:pt>
                <c:pt idx="2504">
                  <c:v>0.34687499999999977</c:v>
                </c:pt>
                <c:pt idx="2505">
                  <c:v>0.3374999999999998</c:v>
                </c:pt>
                <c:pt idx="2506">
                  <c:v>0.33593749999999989</c:v>
                </c:pt>
                <c:pt idx="2507">
                  <c:v>0.32343749999999977</c:v>
                </c:pt>
                <c:pt idx="2508">
                  <c:v>0.35781249999999998</c:v>
                </c:pt>
                <c:pt idx="2509">
                  <c:v>0.3515625</c:v>
                </c:pt>
                <c:pt idx="2510">
                  <c:v>0.31875000000000003</c:v>
                </c:pt>
                <c:pt idx="2511">
                  <c:v>0.23281250000000009</c:v>
                </c:pt>
                <c:pt idx="2512">
                  <c:v>0.18906249999999991</c:v>
                </c:pt>
                <c:pt idx="2513">
                  <c:v>0.15624999999999994</c:v>
                </c:pt>
                <c:pt idx="2514">
                  <c:v>0.11562500000000009</c:v>
                </c:pt>
                <c:pt idx="2515">
                  <c:v>6.2499999999999944E-2</c:v>
                </c:pt>
                <c:pt idx="2516">
                  <c:v>1.8749999999999933E-2</c:v>
                </c:pt>
                <c:pt idx="2517">
                  <c:v>0</c:v>
                </c:pt>
                <c:pt idx="2518">
                  <c:v>3.5937499999999956E-2</c:v>
                </c:pt>
                <c:pt idx="2519">
                  <c:v>9.5312499999999911E-2</c:v>
                </c:pt>
                <c:pt idx="2520">
                  <c:v>0.18437499999999984</c:v>
                </c:pt>
                <c:pt idx="2521">
                  <c:v>0.20156250000000003</c:v>
                </c:pt>
                <c:pt idx="2522">
                  <c:v>0.17500000000000004</c:v>
                </c:pt>
                <c:pt idx="2523">
                  <c:v>0.13281249999999994</c:v>
                </c:pt>
                <c:pt idx="2524">
                  <c:v>0.10624999999999996</c:v>
                </c:pt>
                <c:pt idx="2525">
                  <c:v>0.15156250000000004</c:v>
                </c:pt>
                <c:pt idx="2526">
                  <c:v>0.20156250000000003</c:v>
                </c:pt>
                <c:pt idx="2527">
                  <c:v>0.26406249999999998</c:v>
                </c:pt>
                <c:pt idx="2528">
                  <c:v>0.28281249999999991</c:v>
                </c:pt>
                <c:pt idx="2529">
                  <c:v>0.29843749999999986</c:v>
                </c:pt>
                <c:pt idx="2530">
                  <c:v>0.30781249999999982</c:v>
                </c:pt>
                <c:pt idx="2531">
                  <c:v>0.33437499999999998</c:v>
                </c:pt>
                <c:pt idx="2532">
                  <c:v>0.34687499999999993</c:v>
                </c:pt>
                <c:pt idx="2533">
                  <c:v>0.35781249999999998</c:v>
                </c:pt>
                <c:pt idx="2534">
                  <c:v>0.35468749999999999</c:v>
                </c:pt>
                <c:pt idx="2535">
                  <c:v>0.35312500000000008</c:v>
                </c:pt>
                <c:pt idx="2536">
                  <c:v>0.35000000000000009</c:v>
                </c:pt>
                <c:pt idx="2537">
                  <c:v>0.3515625</c:v>
                </c:pt>
                <c:pt idx="2538">
                  <c:v>0.3609374999999998</c:v>
                </c:pt>
                <c:pt idx="2539">
                  <c:v>0.36250000000000004</c:v>
                </c:pt>
                <c:pt idx="2540">
                  <c:v>0.37187499999999984</c:v>
                </c:pt>
                <c:pt idx="2541">
                  <c:v>0.36718749999999994</c:v>
                </c:pt>
                <c:pt idx="2542">
                  <c:v>0.38124999999999998</c:v>
                </c:pt>
                <c:pt idx="2543">
                  <c:v>0.3843749999999998</c:v>
                </c:pt>
                <c:pt idx="2544">
                  <c:v>0.3796874999999999</c:v>
                </c:pt>
                <c:pt idx="2545">
                  <c:v>0.36250000000000004</c:v>
                </c:pt>
                <c:pt idx="2546">
                  <c:v>0.34218750000000003</c:v>
                </c:pt>
                <c:pt idx="2547">
                  <c:v>0.328125</c:v>
                </c:pt>
                <c:pt idx="2548">
                  <c:v>0.27968750000000009</c:v>
                </c:pt>
                <c:pt idx="2549">
                  <c:v>0.20624999999999993</c:v>
                </c:pt>
                <c:pt idx="2550">
                  <c:v>0.17500000000000004</c:v>
                </c:pt>
                <c:pt idx="2551">
                  <c:v>0.22187500000000004</c:v>
                </c:pt>
                <c:pt idx="2552">
                  <c:v>0.30624999999999991</c:v>
                </c:pt>
                <c:pt idx="2553">
                  <c:v>0.36562500000000003</c:v>
                </c:pt>
                <c:pt idx="2554">
                  <c:v>0.37812499999999999</c:v>
                </c:pt>
                <c:pt idx="2555">
                  <c:v>0.34687499999999993</c:v>
                </c:pt>
                <c:pt idx="2556">
                  <c:v>0.25625000000000009</c:v>
                </c:pt>
                <c:pt idx="2557">
                  <c:v>0.13437500000000002</c:v>
                </c:pt>
                <c:pt idx="2558">
                  <c:v>0.10624999999999996</c:v>
                </c:pt>
                <c:pt idx="2559">
                  <c:v>0.18906249999999991</c:v>
                </c:pt>
                <c:pt idx="2560">
                  <c:v>0.31249999999999989</c:v>
                </c:pt>
                <c:pt idx="2561">
                  <c:v>0.37187500000000018</c:v>
                </c:pt>
                <c:pt idx="2562">
                  <c:v>0.39531250000000018</c:v>
                </c:pt>
                <c:pt idx="2563">
                  <c:v>0.42499999999999999</c:v>
                </c:pt>
                <c:pt idx="2564">
                  <c:v>0.45937500000000003</c:v>
                </c:pt>
                <c:pt idx="2565">
                  <c:v>0.47187499999999982</c:v>
                </c:pt>
                <c:pt idx="2566">
                  <c:v>0.44843749999999999</c:v>
                </c:pt>
                <c:pt idx="2567">
                  <c:v>0.44375000000000009</c:v>
                </c:pt>
                <c:pt idx="2568">
                  <c:v>0.42968749999999989</c:v>
                </c:pt>
                <c:pt idx="2569">
                  <c:v>0.41562499999999986</c:v>
                </c:pt>
                <c:pt idx="2570">
                  <c:v>0.39531249999999984</c:v>
                </c:pt>
                <c:pt idx="2571">
                  <c:v>0.4078124999999998</c:v>
                </c:pt>
                <c:pt idx="2572">
                  <c:v>0.44843749999999999</c:v>
                </c:pt>
                <c:pt idx="2573">
                  <c:v>0.4781249999999998</c:v>
                </c:pt>
                <c:pt idx="2574">
                  <c:v>0.50468749999999996</c:v>
                </c:pt>
                <c:pt idx="2575">
                  <c:v>0.51249999999999984</c:v>
                </c:pt>
                <c:pt idx="2576">
                  <c:v>0.52343749999999989</c:v>
                </c:pt>
                <c:pt idx="2577">
                  <c:v>0.49374999999999991</c:v>
                </c:pt>
                <c:pt idx="2578">
                  <c:v>0.48281250000000003</c:v>
                </c:pt>
                <c:pt idx="2579">
                  <c:v>0.45937500000000003</c:v>
                </c:pt>
                <c:pt idx="2580">
                  <c:v>0.44375000000000009</c:v>
                </c:pt>
                <c:pt idx="2581">
                  <c:v>0.42031250000000009</c:v>
                </c:pt>
                <c:pt idx="2582">
                  <c:v>0.3984375</c:v>
                </c:pt>
                <c:pt idx="2583">
                  <c:v>0.36874999999999986</c:v>
                </c:pt>
                <c:pt idx="2584">
                  <c:v>0.35937499999999989</c:v>
                </c:pt>
                <c:pt idx="2585">
                  <c:v>0.33906249999999971</c:v>
                </c:pt>
                <c:pt idx="2586">
                  <c:v>0.33906250000000004</c:v>
                </c:pt>
                <c:pt idx="2587">
                  <c:v>0.3609374999999998</c:v>
                </c:pt>
                <c:pt idx="2588">
                  <c:v>0.38593750000000004</c:v>
                </c:pt>
                <c:pt idx="2589">
                  <c:v>0.42812499999999998</c:v>
                </c:pt>
                <c:pt idx="2590">
                  <c:v>0.45312499999999989</c:v>
                </c:pt>
                <c:pt idx="2591">
                  <c:v>0.51406250000000009</c:v>
                </c:pt>
                <c:pt idx="2592">
                  <c:v>0.5625</c:v>
                </c:pt>
                <c:pt idx="2593">
                  <c:v>0.61406249999999996</c:v>
                </c:pt>
                <c:pt idx="2594">
                  <c:v>0.62656249999999991</c:v>
                </c:pt>
                <c:pt idx="2595">
                  <c:v>0.57031249999999989</c:v>
                </c:pt>
                <c:pt idx="2596">
                  <c:v>0.49374999999999991</c:v>
                </c:pt>
                <c:pt idx="2597">
                  <c:v>0.4546874999999998</c:v>
                </c:pt>
                <c:pt idx="2598">
                  <c:v>0.4921875</c:v>
                </c:pt>
                <c:pt idx="2599">
                  <c:v>0.53281249999999991</c:v>
                </c:pt>
                <c:pt idx="2600">
                  <c:v>0.56093750000000009</c:v>
                </c:pt>
                <c:pt idx="2601">
                  <c:v>0.57968749999999991</c:v>
                </c:pt>
                <c:pt idx="2602">
                  <c:v>0.60000000000000009</c:v>
                </c:pt>
                <c:pt idx="2603">
                  <c:v>0.61875000000000002</c:v>
                </c:pt>
                <c:pt idx="2604">
                  <c:v>0.61875000000000002</c:v>
                </c:pt>
                <c:pt idx="2605">
                  <c:v>0.52656250000000004</c:v>
                </c:pt>
                <c:pt idx="2606">
                  <c:v>0.37812499999999982</c:v>
                </c:pt>
                <c:pt idx="2607">
                  <c:v>0.29218750000000004</c:v>
                </c:pt>
                <c:pt idx="2608">
                  <c:v>0.3046875</c:v>
                </c:pt>
                <c:pt idx="2609">
                  <c:v>0.38124999999999998</c:v>
                </c:pt>
                <c:pt idx="2610">
                  <c:v>0.39687500000000009</c:v>
                </c:pt>
                <c:pt idx="2611">
                  <c:v>0.39062499999999994</c:v>
                </c:pt>
                <c:pt idx="2612">
                  <c:v>0.38750000000000012</c:v>
                </c:pt>
                <c:pt idx="2613">
                  <c:v>0.42812499999999998</c:v>
                </c:pt>
                <c:pt idx="2614">
                  <c:v>0.50468750000000018</c:v>
                </c:pt>
                <c:pt idx="2615">
                  <c:v>0.5625</c:v>
                </c:pt>
                <c:pt idx="2616">
                  <c:v>0.60000000000000009</c:v>
                </c:pt>
                <c:pt idx="2617">
                  <c:v>0.62187499999999984</c:v>
                </c:pt>
                <c:pt idx="2618">
                  <c:v>0.60468750000000016</c:v>
                </c:pt>
                <c:pt idx="2619">
                  <c:v>0.58906250000000004</c:v>
                </c:pt>
                <c:pt idx="2620">
                  <c:v>0.5718749999999998</c:v>
                </c:pt>
                <c:pt idx="2621">
                  <c:v>0.60312500000000024</c:v>
                </c:pt>
                <c:pt idx="2622">
                  <c:v>0.64374999999999993</c:v>
                </c:pt>
                <c:pt idx="2623">
                  <c:v>0.67031250000000009</c:v>
                </c:pt>
                <c:pt idx="2624">
                  <c:v>0.68437500000000029</c:v>
                </c:pt>
                <c:pt idx="2625">
                  <c:v>0.67500000000000016</c:v>
                </c:pt>
                <c:pt idx="2626">
                  <c:v>0.65624999999999989</c:v>
                </c:pt>
                <c:pt idx="2627">
                  <c:v>0.64218750000000002</c:v>
                </c:pt>
                <c:pt idx="2628">
                  <c:v>0.62812499999999982</c:v>
                </c:pt>
                <c:pt idx="2629">
                  <c:v>0.63124999999999998</c:v>
                </c:pt>
                <c:pt idx="2630">
                  <c:v>0.63750000000000029</c:v>
                </c:pt>
                <c:pt idx="2631">
                  <c:v>0.65156250000000016</c:v>
                </c:pt>
                <c:pt idx="2632">
                  <c:v>0.67343749999999991</c:v>
                </c:pt>
                <c:pt idx="2633">
                  <c:v>0.67968749999999989</c:v>
                </c:pt>
                <c:pt idx="2634">
                  <c:v>0.7046874999999998</c:v>
                </c:pt>
                <c:pt idx="2635">
                  <c:v>0.73437500000000011</c:v>
                </c:pt>
                <c:pt idx="2636">
                  <c:v>0.79062499999999991</c:v>
                </c:pt>
                <c:pt idx="2637">
                  <c:v>0.80156249999999996</c:v>
                </c:pt>
                <c:pt idx="2638">
                  <c:v>0.78593750000000018</c:v>
                </c:pt>
                <c:pt idx="2639">
                  <c:v>0.71406249999999993</c:v>
                </c:pt>
                <c:pt idx="2640">
                  <c:v>0.6625000000000002</c:v>
                </c:pt>
                <c:pt idx="2641">
                  <c:v>0.64531249999999984</c:v>
                </c:pt>
                <c:pt idx="2642">
                  <c:v>0.67343749999999991</c:v>
                </c:pt>
                <c:pt idx="2643">
                  <c:v>0.73593750000000002</c:v>
                </c:pt>
                <c:pt idx="2644">
                  <c:v>0.79218749999999982</c:v>
                </c:pt>
                <c:pt idx="2645">
                  <c:v>0.83437500000000009</c:v>
                </c:pt>
                <c:pt idx="2646">
                  <c:v>0.82187500000000013</c:v>
                </c:pt>
                <c:pt idx="2647">
                  <c:v>0.77812500000000029</c:v>
                </c:pt>
                <c:pt idx="2648">
                  <c:v>0.74687500000000007</c:v>
                </c:pt>
                <c:pt idx="2649">
                  <c:v>0.73749999999999993</c:v>
                </c:pt>
                <c:pt idx="2650">
                  <c:v>0.75624999999999987</c:v>
                </c:pt>
                <c:pt idx="2651">
                  <c:v>0.7796875000000002</c:v>
                </c:pt>
                <c:pt idx="2652">
                  <c:v>0.80625000000000002</c:v>
                </c:pt>
                <c:pt idx="2653">
                  <c:v>0.80625000000000002</c:v>
                </c:pt>
                <c:pt idx="2654">
                  <c:v>0.78125000000000011</c:v>
                </c:pt>
                <c:pt idx="2655">
                  <c:v>0.74531249999999982</c:v>
                </c:pt>
                <c:pt idx="2656">
                  <c:v>0.74375000000000024</c:v>
                </c:pt>
                <c:pt idx="2657">
                  <c:v>0.78125000000000011</c:v>
                </c:pt>
                <c:pt idx="2658">
                  <c:v>0.85781250000000009</c:v>
                </c:pt>
                <c:pt idx="2659">
                  <c:v>0.88437499999999991</c:v>
                </c:pt>
                <c:pt idx="2660">
                  <c:v>0.85468749999999993</c:v>
                </c:pt>
                <c:pt idx="2661">
                  <c:v>0.79218749999999982</c:v>
                </c:pt>
                <c:pt idx="2662">
                  <c:v>0.7890625</c:v>
                </c:pt>
                <c:pt idx="2663">
                  <c:v>0.82968750000000002</c:v>
                </c:pt>
                <c:pt idx="2664">
                  <c:v>0.89375000000000004</c:v>
                </c:pt>
                <c:pt idx="2665">
                  <c:v>0.8828125</c:v>
                </c:pt>
                <c:pt idx="2666">
                  <c:v>0.85156250000000011</c:v>
                </c:pt>
                <c:pt idx="2667">
                  <c:v>0.79218750000000016</c:v>
                </c:pt>
                <c:pt idx="2668">
                  <c:v>0.76718749999999991</c:v>
                </c:pt>
                <c:pt idx="2669">
                  <c:v>0.7421875</c:v>
                </c:pt>
                <c:pt idx="2670">
                  <c:v>0.72968749999999971</c:v>
                </c:pt>
                <c:pt idx="2671">
                  <c:v>0.74062500000000009</c:v>
                </c:pt>
                <c:pt idx="2672">
                  <c:v>0.77187499999999998</c:v>
                </c:pt>
                <c:pt idx="2673">
                  <c:v>0.79375000000000007</c:v>
                </c:pt>
                <c:pt idx="2674">
                  <c:v>0.7984374999999998</c:v>
                </c:pt>
                <c:pt idx="2675">
                  <c:v>0.76718749999999991</c:v>
                </c:pt>
                <c:pt idx="2676">
                  <c:v>0.71718750000000009</c:v>
                </c:pt>
                <c:pt idx="2677">
                  <c:v>0.67031250000000009</c:v>
                </c:pt>
                <c:pt idx="2678">
                  <c:v>0.64999999999999991</c:v>
                </c:pt>
                <c:pt idx="2679">
                  <c:v>0.6484375</c:v>
                </c:pt>
                <c:pt idx="2680">
                  <c:v>0.6484375</c:v>
                </c:pt>
                <c:pt idx="2681">
                  <c:v>0.65937500000000004</c:v>
                </c:pt>
                <c:pt idx="2682">
                  <c:v>0.67656249999999973</c:v>
                </c:pt>
                <c:pt idx="2683">
                  <c:v>0.71093750000000011</c:v>
                </c:pt>
                <c:pt idx="2684">
                  <c:v>0.7328125000000002</c:v>
                </c:pt>
                <c:pt idx="2685">
                  <c:v>0.75156250000000013</c:v>
                </c:pt>
                <c:pt idx="2686">
                  <c:v>0.74999999999999989</c:v>
                </c:pt>
                <c:pt idx="2687">
                  <c:v>0.7562500000000002</c:v>
                </c:pt>
                <c:pt idx="2688">
                  <c:v>0.78125000000000011</c:v>
                </c:pt>
                <c:pt idx="2689">
                  <c:v>0.81093750000000009</c:v>
                </c:pt>
                <c:pt idx="2690">
                  <c:v>0.83124999999999993</c:v>
                </c:pt>
                <c:pt idx="2691">
                  <c:v>0.83749999999999991</c:v>
                </c:pt>
                <c:pt idx="2692">
                  <c:v>0.81562499999999982</c:v>
                </c:pt>
                <c:pt idx="2693">
                  <c:v>0.79375000000000007</c:v>
                </c:pt>
                <c:pt idx="2694">
                  <c:v>0.7749999999999998</c:v>
                </c:pt>
                <c:pt idx="2695">
                  <c:v>0.78749999999999976</c:v>
                </c:pt>
                <c:pt idx="2696">
                  <c:v>0.81093750000000009</c:v>
                </c:pt>
                <c:pt idx="2697">
                  <c:v>0.82343749999999971</c:v>
                </c:pt>
                <c:pt idx="2698">
                  <c:v>0.83281250000000018</c:v>
                </c:pt>
                <c:pt idx="2699">
                  <c:v>0.83906249999999982</c:v>
                </c:pt>
                <c:pt idx="2700">
                  <c:v>0.84374999999999989</c:v>
                </c:pt>
                <c:pt idx="2701">
                  <c:v>0.83749999999999991</c:v>
                </c:pt>
                <c:pt idx="2702">
                  <c:v>0.81562500000000016</c:v>
                </c:pt>
                <c:pt idx="2703">
                  <c:v>0.78593749999999984</c:v>
                </c:pt>
                <c:pt idx="2704">
                  <c:v>0.77187499999999998</c:v>
                </c:pt>
                <c:pt idx="2705">
                  <c:v>0.77031250000000007</c:v>
                </c:pt>
                <c:pt idx="2706">
                  <c:v>0.77656250000000004</c:v>
                </c:pt>
                <c:pt idx="2707">
                  <c:v>0.78281250000000002</c:v>
                </c:pt>
                <c:pt idx="2708">
                  <c:v>0.7890625</c:v>
                </c:pt>
                <c:pt idx="2709">
                  <c:v>0.7984374999999998</c:v>
                </c:pt>
                <c:pt idx="2710">
                  <c:v>0.80937499999999984</c:v>
                </c:pt>
                <c:pt idx="2711">
                  <c:v>0.82499999999999996</c:v>
                </c:pt>
                <c:pt idx="2712">
                  <c:v>0.8500000000000002</c:v>
                </c:pt>
                <c:pt idx="2713">
                  <c:v>0.87343749999999987</c:v>
                </c:pt>
                <c:pt idx="2714">
                  <c:v>0.88750000000000007</c:v>
                </c:pt>
                <c:pt idx="2715">
                  <c:v>0.89062499999999989</c:v>
                </c:pt>
                <c:pt idx="2716">
                  <c:v>0.88437500000000024</c:v>
                </c:pt>
                <c:pt idx="2717">
                  <c:v>0.859375</c:v>
                </c:pt>
                <c:pt idx="2718">
                  <c:v>0.82343750000000004</c:v>
                </c:pt>
                <c:pt idx="2719">
                  <c:v>0.79531249999999998</c:v>
                </c:pt>
                <c:pt idx="2720">
                  <c:v>0.76249999999999984</c:v>
                </c:pt>
                <c:pt idx="2721">
                  <c:v>0.77031250000000007</c:v>
                </c:pt>
                <c:pt idx="2722">
                  <c:v>0.77656249999999971</c:v>
                </c:pt>
                <c:pt idx="2723">
                  <c:v>0.80625000000000002</c:v>
                </c:pt>
                <c:pt idx="2724">
                  <c:v>0.8359375</c:v>
                </c:pt>
                <c:pt idx="2725">
                  <c:v>0.84999999999999987</c:v>
                </c:pt>
                <c:pt idx="2726">
                  <c:v>0.8828125</c:v>
                </c:pt>
                <c:pt idx="2727">
                  <c:v>0.90468750000000009</c:v>
                </c:pt>
                <c:pt idx="2728">
                  <c:v>0.90468749999999976</c:v>
                </c:pt>
                <c:pt idx="2729">
                  <c:v>0.88750000000000007</c:v>
                </c:pt>
                <c:pt idx="2730">
                  <c:v>0.86093749999999991</c:v>
                </c:pt>
                <c:pt idx="2731">
                  <c:v>0.87812499999999993</c:v>
                </c:pt>
                <c:pt idx="2732">
                  <c:v>0.91406249999999989</c:v>
                </c:pt>
                <c:pt idx="2733">
                  <c:v>0.9156249999999998</c:v>
                </c:pt>
                <c:pt idx="2734">
                  <c:v>0.94218750000000029</c:v>
                </c:pt>
                <c:pt idx="2735">
                  <c:v>0.88593749999999982</c:v>
                </c:pt>
                <c:pt idx="2736">
                  <c:v>0.84062500000000007</c:v>
                </c:pt>
                <c:pt idx="2737">
                  <c:v>0.7749999999999998</c:v>
                </c:pt>
                <c:pt idx="2738">
                  <c:v>0.78125000000000011</c:v>
                </c:pt>
                <c:pt idx="2739">
                  <c:v>0.79375000000000007</c:v>
                </c:pt>
                <c:pt idx="2740">
                  <c:v>0.77031250000000007</c:v>
                </c:pt>
                <c:pt idx="2741">
                  <c:v>0.74843749999999998</c:v>
                </c:pt>
                <c:pt idx="2742">
                  <c:v>0.75468749999999996</c:v>
                </c:pt>
                <c:pt idx="2743">
                  <c:v>0.7796875000000002</c:v>
                </c:pt>
                <c:pt idx="2744">
                  <c:v>0.77812499999999996</c:v>
                </c:pt>
                <c:pt idx="2745">
                  <c:v>0.78281250000000002</c:v>
                </c:pt>
                <c:pt idx="2746">
                  <c:v>0.78437499999999993</c:v>
                </c:pt>
                <c:pt idx="2747">
                  <c:v>0.79375000000000007</c:v>
                </c:pt>
                <c:pt idx="2748">
                  <c:v>0.76718749999999991</c:v>
                </c:pt>
                <c:pt idx="2749">
                  <c:v>0.75468749999999996</c:v>
                </c:pt>
                <c:pt idx="2750">
                  <c:v>0.76093749999999993</c:v>
                </c:pt>
                <c:pt idx="2751">
                  <c:v>0.77031250000000007</c:v>
                </c:pt>
                <c:pt idx="2752">
                  <c:v>0.7515624999999998</c:v>
                </c:pt>
                <c:pt idx="2753">
                  <c:v>0.72968749999999971</c:v>
                </c:pt>
                <c:pt idx="2754">
                  <c:v>0.72656249999999989</c:v>
                </c:pt>
                <c:pt idx="2755">
                  <c:v>0.72499999999999998</c:v>
                </c:pt>
                <c:pt idx="2756">
                  <c:v>0.72499999999999998</c:v>
                </c:pt>
                <c:pt idx="2757">
                  <c:v>0.7281249999999998</c:v>
                </c:pt>
                <c:pt idx="2758">
                  <c:v>0.73124999999999996</c:v>
                </c:pt>
                <c:pt idx="2759">
                  <c:v>0.74374999999999991</c:v>
                </c:pt>
                <c:pt idx="2760">
                  <c:v>0.74062499999999976</c:v>
                </c:pt>
                <c:pt idx="2761">
                  <c:v>0.78124999999999978</c:v>
                </c:pt>
                <c:pt idx="2762">
                  <c:v>0.78281250000000002</c:v>
                </c:pt>
                <c:pt idx="2763">
                  <c:v>0.7984374999999998</c:v>
                </c:pt>
                <c:pt idx="2764">
                  <c:v>0.81718750000000007</c:v>
                </c:pt>
                <c:pt idx="2765">
                  <c:v>0.84374999999999989</c:v>
                </c:pt>
                <c:pt idx="2766">
                  <c:v>0.86406250000000007</c:v>
                </c:pt>
                <c:pt idx="2767">
                  <c:v>0.86406250000000007</c:v>
                </c:pt>
                <c:pt idx="2768">
                  <c:v>0.87656250000000002</c:v>
                </c:pt>
                <c:pt idx="2769">
                  <c:v>0.85781250000000009</c:v>
                </c:pt>
                <c:pt idx="2770">
                  <c:v>0.81406250000000024</c:v>
                </c:pt>
                <c:pt idx="2771">
                  <c:v>0.76093749999999993</c:v>
                </c:pt>
                <c:pt idx="2772">
                  <c:v>0.72343750000000007</c:v>
                </c:pt>
                <c:pt idx="2773">
                  <c:v>0.71250000000000002</c:v>
                </c:pt>
                <c:pt idx="2774">
                  <c:v>0.7093750000000002</c:v>
                </c:pt>
                <c:pt idx="2775">
                  <c:v>0.74062500000000009</c:v>
                </c:pt>
                <c:pt idx="2776">
                  <c:v>0.76093749999999993</c:v>
                </c:pt>
                <c:pt idx="2777">
                  <c:v>0.74999999999999989</c:v>
                </c:pt>
                <c:pt idx="2778">
                  <c:v>0.71875</c:v>
                </c:pt>
                <c:pt idx="2779">
                  <c:v>0.70156249999999998</c:v>
                </c:pt>
                <c:pt idx="2780">
                  <c:v>0.7093750000000002</c:v>
                </c:pt>
                <c:pt idx="2781">
                  <c:v>0.70781250000000029</c:v>
                </c:pt>
                <c:pt idx="2782">
                  <c:v>0.70156249999999998</c:v>
                </c:pt>
                <c:pt idx="2783">
                  <c:v>0.69999999999999973</c:v>
                </c:pt>
                <c:pt idx="2784">
                  <c:v>0.69375000000000009</c:v>
                </c:pt>
                <c:pt idx="2785">
                  <c:v>0.67343749999999991</c:v>
                </c:pt>
                <c:pt idx="2786">
                  <c:v>0.66874999999999984</c:v>
                </c:pt>
                <c:pt idx="2787">
                  <c:v>0.68750000000000011</c:v>
                </c:pt>
                <c:pt idx="2788">
                  <c:v>0.71562499999999984</c:v>
                </c:pt>
                <c:pt idx="2789">
                  <c:v>0.72499999999999998</c:v>
                </c:pt>
                <c:pt idx="2790">
                  <c:v>0.70624999999999971</c:v>
                </c:pt>
                <c:pt idx="2791">
                  <c:v>0.68125000000000013</c:v>
                </c:pt>
                <c:pt idx="2792">
                  <c:v>0.65937500000000004</c:v>
                </c:pt>
                <c:pt idx="2793">
                  <c:v>0.64062500000000011</c:v>
                </c:pt>
                <c:pt idx="2794">
                  <c:v>0.62187499999999984</c:v>
                </c:pt>
                <c:pt idx="2795">
                  <c:v>0.6156250000000002</c:v>
                </c:pt>
                <c:pt idx="2796">
                  <c:v>0.62656249999999991</c:v>
                </c:pt>
                <c:pt idx="2797">
                  <c:v>0.63593749999999971</c:v>
                </c:pt>
                <c:pt idx="2798">
                  <c:v>0.63593749999999971</c:v>
                </c:pt>
                <c:pt idx="2799">
                  <c:v>0.62656249999999991</c:v>
                </c:pt>
                <c:pt idx="2800">
                  <c:v>0.625</c:v>
                </c:pt>
                <c:pt idx="2801">
                  <c:v>0.60625000000000007</c:v>
                </c:pt>
                <c:pt idx="2802">
                  <c:v>0.58750000000000013</c:v>
                </c:pt>
                <c:pt idx="2803">
                  <c:v>0.55781249999999982</c:v>
                </c:pt>
                <c:pt idx="2804">
                  <c:v>0.55156249999999996</c:v>
                </c:pt>
                <c:pt idx="2805">
                  <c:v>0.5546875</c:v>
                </c:pt>
                <c:pt idx="2806">
                  <c:v>0.57031249999999989</c:v>
                </c:pt>
                <c:pt idx="2807">
                  <c:v>0.57968749999999991</c:v>
                </c:pt>
                <c:pt idx="2808">
                  <c:v>0.57968749999999991</c:v>
                </c:pt>
                <c:pt idx="2809">
                  <c:v>0.56406249999999991</c:v>
                </c:pt>
                <c:pt idx="2810">
                  <c:v>0.54062499999999991</c:v>
                </c:pt>
                <c:pt idx="2811">
                  <c:v>0.50468750000000018</c:v>
                </c:pt>
                <c:pt idx="2812">
                  <c:v>0.48125000000000012</c:v>
                </c:pt>
                <c:pt idx="2813">
                  <c:v>0.46562500000000018</c:v>
                </c:pt>
                <c:pt idx="2814">
                  <c:v>0.44687499999999991</c:v>
                </c:pt>
                <c:pt idx="2815">
                  <c:v>0.40468749999999998</c:v>
                </c:pt>
                <c:pt idx="2816">
                  <c:v>0.39687500000000009</c:v>
                </c:pt>
                <c:pt idx="2817">
                  <c:v>0.42812499999999998</c:v>
                </c:pt>
                <c:pt idx="2818">
                  <c:v>0.49374999999999991</c:v>
                </c:pt>
                <c:pt idx="2819">
                  <c:v>0.52343749999999989</c:v>
                </c:pt>
                <c:pt idx="2820">
                  <c:v>0.52812499999999996</c:v>
                </c:pt>
                <c:pt idx="2821">
                  <c:v>0.46562500000000018</c:v>
                </c:pt>
                <c:pt idx="2822">
                  <c:v>0.38749999999999996</c:v>
                </c:pt>
                <c:pt idx="2823">
                  <c:v>0.3374999999999998</c:v>
                </c:pt>
                <c:pt idx="2824">
                  <c:v>0.36250000000000004</c:v>
                </c:pt>
                <c:pt idx="2825">
                  <c:v>0.40937500000000004</c:v>
                </c:pt>
                <c:pt idx="2826">
                  <c:v>0.43593750000000003</c:v>
                </c:pt>
                <c:pt idx="2827">
                  <c:v>0.44062499999999993</c:v>
                </c:pt>
                <c:pt idx="2828">
                  <c:v>0.42656250000000007</c:v>
                </c:pt>
                <c:pt idx="2829">
                  <c:v>0.4031249999999999</c:v>
                </c:pt>
                <c:pt idx="2830">
                  <c:v>0.40156249999999982</c:v>
                </c:pt>
                <c:pt idx="2831">
                  <c:v>0.42968749999999989</c:v>
                </c:pt>
                <c:pt idx="2832">
                  <c:v>0.4781249999999998</c:v>
                </c:pt>
                <c:pt idx="2833">
                  <c:v>0.49687500000000007</c:v>
                </c:pt>
                <c:pt idx="2834">
                  <c:v>0.48749999999999993</c:v>
                </c:pt>
                <c:pt idx="2835">
                  <c:v>0.46406249999999993</c:v>
                </c:pt>
                <c:pt idx="2836">
                  <c:v>0.41718749999999993</c:v>
                </c:pt>
                <c:pt idx="2837">
                  <c:v>0.37187500000000018</c:v>
                </c:pt>
                <c:pt idx="2838">
                  <c:v>0.34218750000000003</c:v>
                </c:pt>
                <c:pt idx="2839">
                  <c:v>0.33906249999999971</c:v>
                </c:pt>
                <c:pt idx="2840">
                  <c:v>0.33437499999999998</c:v>
                </c:pt>
                <c:pt idx="2841">
                  <c:v>0.29999999999999993</c:v>
                </c:pt>
                <c:pt idx="2842">
                  <c:v>0.29218749999999971</c:v>
                </c:pt>
                <c:pt idx="2843">
                  <c:v>0.3093749999999999</c:v>
                </c:pt>
                <c:pt idx="2844">
                  <c:v>0.33906249999999971</c:v>
                </c:pt>
                <c:pt idx="2845">
                  <c:v>0.32499999999999984</c:v>
                </c:pt>
                <c:pt idx="2846">
                  <c:v>0.27812499999999984</c:v>
                </c:pt>
                <c:pt idx="2847">
                  <c:v>0.21562500000000007</c:v>
                </c:pt>
                <c:pt idx="2848">
                  <c:v>0.16562499999999991</c:v>
                </c:pt>
                <c:pt idx="2849">
                  <c:v>0.15937499999999993</c:v>
                </c:pt>
                <c:pt idx="2850">
                  <c:v>0.18281249999999993</c:v>
                </c:pt>
                <c:pt idx="2851">
                  <c:v>0.21406249999999999</c:v>
                </c:pt>
                <c:pt idx="2852">
                  <c:v>0.22500000000000003</c:v>
                </c:pt>
                <c:pt idx="2853">
                  <c:v>0.22656249999999994</c:v>
                </c:pt>
                <c:pt idx="2854">
                  <c:v>0.21874999999999989</c:v>
                </c:pt>
                <c:pt idx="2855">
                  <c:v>0.22343749999999996</c:v>
                </c:pt>
                <c:pt idx="2856">
                  <c:v>0.22968749999999993</c:v>
                </c:pt>
                <c:pt idx="2857">
                  <c:v>0.22812500000000002</c:v>
                </c:pt>
                <c:pt idx="2858">
                  <c:v>0.19999999999999996</c:v>
                </c:pt>
                <c:pt idx="2859">
                  <c:v>0.15624999999999994</c:v>
                </c:pt>
                <c:pt idx="2860">
                  <c:v>0.16250000000000009</c:v>
                </c:pt>
                <c:pt idx="2861">
                  <c:v>0.20624999999999993</c:v>
                </c:pt>
                <c:pt idx="2862">
                  <c:v>0.28437499999999999</c:v>
                </c:pt>
                <c:pt idx="2863">
                  <c:v>0.33437499999999998</c:v>
                </c:pt>
                <c:pt idx="2864">
                  <c:v>0.30781249999999999</c:v>
                </c:pt>
                <c:pt idx="2865">
                  <c:v>0.23593750000000008</c:v>
                </c:pt>
                <c:pt idx="2866">
                  <c:v>0.1499999999999998</c:v>
                </c:pt>
                <c:pt idx="2867">
                  <c:v>0.12499999999999989</c:v>
                </c:pt>
                <c:pt idx="2868">
                  <c:v>0.13593749999999977</c:v>
                </c:pt>
                <c:pt idx="2869">
                  <c:v>0.18124999999999986</c:v>
                </c:pt>
                <c:pt idx="2870">
                  <c:v>0.2437499999999998</c:v>
                </c:pt>
                <c:pt idx="2871">
                  <c:v>0.29687499999999994</c:v>
                </c:pt>
                <c:pt idx="2872">
                  <c:v>0.32187499999999986</c:v>
                </c:pt>
                <c:pt idx="2873">
                  <c:v>0.29531250000000003</c:v>
                </c:pt>
                <c:pt idx="2874">
                  <c:v>0.27343749999999994</c:v>
                </c:pt>
                <c:pt idx="2875">
                  <c:v>0.27656249999999993</c:v>
                </c:pt>
                <c:pt idx="2876">
                  <c:v>0.29218750000000004</c:v>
                </c:pt>
                <c:pt idx="2877">
                  <c:v>0.31249999999999989</c:v>
                </c:pt>
                <c:pt idx="2878">
                  <c:v>0.31718749999999996</c:v>
                </c:pt>
                <c:pt idx="2879">
                  <c:v>0.32031249999999994</c:v>
                </c:pt>
                <c:pt idx="2880">
                  <c:v>0.32343749999999977</c:v>
                </c:pt>
                <c:pt idx="2881">
                  <c:v>0.32656250000000009</c:v>
                </c:pt>
                <c:pt idx="2882">
                  <c:v>0.33124999999999999</c:v>
                </c:pt>
                <c:pt idx="2883">
                  <c:v>0.2859374999999999</c:v>
                </c:pt>
                <c:pt idx="2884">
                  <c:v>0.24218749999999989</c:v>
                </c:pt>
                <c:pt idx="2885">
                  <c:v>0.23125000000000018</c:v>
                </c:pt>
                <c:pt idx="2886">
                  <c:v>0.27031249999999996</c:v>
                </c:pt>
                <c:pt idx="2887">
                  <c:v>0.29999999999999993</c:v>
                </c:pt>
                <c:pt idx="2888">
                  <c:v>0.27343749999999994</c:v>
                </c:pt>
                <c:pt idx="2889">
                  <c:v>0.1875</c:v>
                </c:pt>
                <c:pt idx="2890">
                  <c:v>8.9062499999999933E-2</c:v>
                </c:pt>
                <c:pt idx="2891">
                  <c:v>2.1874999999999922E-2</c:v>
                </c:pt>
                <c:pt idx="2892">
                  <c:v>3.1249999999999889E-3</c:v>
                </c:pt>
                <c:pt idx="2893">
                  <c:v>2.0312500000000011E-2</c:v>
                </c:pt>
                <c:pt idx="2894">
                  <c:v>8.2812500000000122E-2</c:v>
                </c:pt>
                <c:pt idx="2895">
                  <c:v>0.16093749999999984</c:v>
                </c:pt>
                <c:pt idx="2896">
                  <c:v>0.20624999999999993</c:v>
                </c:pt>
                <c:pt idx="2897">
                  <c:v>0.24218749999999989</c:v>
                </c:pt>
                <c:pt idx="2898">
                  <c:v>0.29375000000000012</c:v>
                </c:pt>
                <c:pt idx="2899">
                  <c:v>0.35000000000000009</c:v>
                </c:pt>
                <c:pt idx="2900">
                  <c:v>0.35937499999999989</c:v>
                </c:pt>
                <c:pt idx="2901">
                  <c:v>0.29843749999999986</c:v>
                </c:pt>
                <c:pt idx="2902">
                  <c:v>0.2109375</c:v>
                </c:pt>
                <c:pt idx="2903">
                  <c:v>0.17500000000000004</c:v>
                </c:pt>
                <c:pt idx="2904">
                  <c:v>0.15468750000000003</c:v>
                </c:pt>
                <c:pt idx="2905">
                  <c:v>0.17968749999999994</c:v>
                </c:pt>
                <c:pt idx="2906">
                  <c:v>0.2390624999999999</c:v>
                </c:pt>
                <c:pt idx="2907">
                  <c:v>0.31718749999999996</c:v>
                </c:pt>
                <c:pt idx="2908">
                  <c:v>0.3984375</c:v>
                </c:pt>
                <c:pt idx="2909">
                  <c:v>0.4078124999999998</c:v>
                </c:pt>
                <c:pt idx="2910">
                  <c:v>0.42812499999999998</c:v>
                </c:pt>
                <c:pt idx="2911">
                  <c:v>0.42031250000000009</c:v>
                </c:pt>
                <c:pt idx="2912">
                  <c:v>0.43281249999999971</c:v>
                </c:pt>
                <c:pt idx="2913">
                  <c:v>0.4031249999999999</c:v>
                </c:pt>
                <c:pt idx="2914">
                  <c:v>0.38593750000000004</c:v>
                </c:pt>
                <c:pt idx="2915">
                  <c:v>0.3609374999999998</c:v>
                </c:pt>
                <c:pt idx="2916">
                  <c:v>0.34062499999999996</c:v>
                </c:pt>
                <c:pt idx="2917">
                  <c:v>0.29687499999999994</c:v>
                </c:pt>
                <c:pt idx="2918">
                  <c:v>0.27031250000000012</c:v>
                </c:pt>
                <c:pt idx="2919">
                  <c:v>0.28906249999999989</c:v>
                </c:pt>
                <c:pt idx="2920">
                  <c:v>0.3374999999999998</c:v>
                </c:pt>
                <c:pt idx="2921">
                  <c:v>0.38124999999999998</c:v>
                </c:pt>
                <c:pt idx="2922">
                  <c:v>0.42968749999999989</c:v>
                </c:pt>
                <c:pt idx="2923">
                  <c:v>0.4921875</c:v>
                </c:pt>
                <c:pt idx="2924">
                  <c:v>0.52343749999999989</c:v>
                </c:pt>
                <c:pt idx="2925">
                  <c:v>0.5249999999999998</c:v>
                </c:pt>
                <c:pt idx="2926">
                  <c:v>0.51093749999999982</c:v>
                </c:pt>
                <c:pt idx="2927">
                  <c:v>0.49999999999999989</c:v>
                </c:pt>
                <c:pt idx="2928">
                  <c:v>0.4734374999999999</c:v>
                </c:pt>
                <c:pt idx="2929">
                  <c:v>0.43593750000000003</c:v>
                </c:pt>
                <c:pt idx="2930">
                  <c:v>0.41250000000000003</c:v>
                </c:pt>
                <c:pt idx="2931">
                  <c:v>0.41875000000000018</c:v>
                </c:pt>
                <c:pt idx="2932">
                  <c:v>0.46093749999999994</c:v>
                </c:pt>
                <c:pt idx="2933">
                  <c:v>0.5249999999999998</c:v>
                </c:pt>
                <c:pt idx="2934">
                  <c:v>0.6156250000000002</c:v>
                </c:pt>
                <c:pt idx="2935">
                  <c:v>0.67343749999999991</c:v>
                </c:pt>
                <c:pt idx="2936">
                  <c:v>0.72187499999999982</c:v>
                </c:pt>
                <c:pt idx="2937">
                  <c:v>0.72343750000000007</c:v>
                </c:pt>
                <c:pt idx="2938">
                  <c:v>0.69375000000000009</c:v>
                </c:pt>
                <c:pt idx="2939">
                  <c:v>0.5921875000000002</c:v>
                </c:pt>
                <c:pt idx="2940">
                  <c:v>0.48906249999999984</c:v>
                </c:pt>
                <c:pt idx="2941">
                  <c:v>0.43593750000000003</c:v>
                </c:pt>
                <c:pt idx="2942">
                  <c:v>0.48906249999999984</c:v>
                </c:pt>
                <c:pt idx="2943">
                  <c:v>0.55312500000000009</c:v>
                </c:pt>
                <c:pt idx="2944">
                  <c:v>0.58124999999999982</c:v>
                </c:pt>
                <c:pt idx="2945">
                  <c:v>0.52031249999999996</c:v>
                </c:pt>
                <c:pt idx="2946">
                  <c:v>0.5249999999999998</c:v>
                </c:pt>
                <c:pt idx="2947">
                  <c:v>0.56874999999999998</c:v>
                </c:pt>
                <c:pt idx="2948">
                  <c:v>0.64374999999999993</c:v>
                </c:pt>
                <c:pt idx="2949">
                  <c:v>0.66562500000000002</c:v>
                </c:pt>
                <c:pt idx="2950">
                  <c:v>0.69375000000000009</c:v>
                </c:pt>
                <c:pt idx="2951">
                  <c:v>0.66875000000000018</c:v>
                </c:pt>
                <c:pt idx="2952">
                  <c:v>0.59062499999999996</c:v>
                </c:pt>
                <c:pt idx="2953">
                  <c:v>0.51093749999999982</c:v>
                </c:pt>
                <c:pt idx="2954">
                  <c:v>0.45156249999999981</c:v>
                </c:pt>
                <c:pt idx="2955">
                  <c:v>0.41718749999999993</c:v>
                </c:pt>
                <c:pt idx="2956">
                  <c:v>0.3796874999999999</c:v>
                </c:pt>
                <c:pt idx="2957">
                  <c:v>0.40156249999999999</c:v>
                </c:pt>
                <c:pt idx="2958">
                  <c:v>0.45312499999999989</c:v>
                </c:pt>
                <c:pt idx="2959">
                  <c:v>0.50625000000000009</c:v>
                </c:pt>
                <c:pt idx="2960">
                  <c:v>0.54531249999999998</c:v>
                </c:pt>
                <c:pt idx="2961">
                  <c:v>0.57968749999999991</c:v>
                </c:pt>
                <c:pt idx="2962">
                  <c:v>0.59531250000000002</c:v>
                </c:pt>
                <c:pt idx="2963">
                  <c:v>0.60468750000000016</c:v>
                </c:pt>
                <c:pt idx="2964">
                  <c:v>0.62499999999999967</c:v>
                </c:pt>
                <c:pt idx="2965">
                  <c:v>0.61249999999999971</c:v>
                </c:pt>
                <c:pt idx="2966">
                  <c:v>0.55000000000000004</c:v>
                </c:pt>
                <c:pt idx="2967">
                  <c:v>0.43281250000000004</c:v>
                </c:pt>
                <c:pt idx="2968">
                  <c:v>0.375</c:v>
                </c:pt>
                <c:pt idx="2969">
                  <c:v>0.41250000000000003</c:v>
                </c:pt>
                <c:pt idx="2970">
                  <c:v>0.51249999999999984</c:v>
                </c:pt>
                <c:pt idx="2971">
                  <c:v>0.58906250000000004</c:v>
                </c:pt>
                <c:pt idx="2972">
                  <c:v>0.60468750000000016</c:v>
                </c:pt>
                <c:pt idx="2973">
                  <c:v>0.60625000000000007</c:v>
                </c:pt>
                <c:pt idx="2974">
                  <c:v>0.62812500000000016</c:v>
                </c:pt>
                <c:pt idx="2975">
                  <c:v>0.65937500000000004</c:v>
                </c:pt>
                <c:pt idx="2976">
                  <c:v>0.67968749999999989</c:v>
                </c:pt>
                <c:pt idx="2977">
                  <c:v>0.68281250000000038</c:v>
                </c:pt>
                <c:pt idx="2978">
                  <c:v>0.6859375000000002</c:v>
                </c:pt>
                <c:pt idx="2979">
                  <c:v>0.67031250000000009</c:v>
                </c:pt>
                <c:pt idx="2980">
                  <c:v>0.64999999999999991</c:v>
                </c:pt>
                <c:pt idx="2981">
                  <c:v>0.65156250000000016</c:v>
                </c:pt>
                <c:pt idx="2982">
                  <c:v>0.61875000000000002</c:v>
                </c:pt>
                <c:pt idx="2983">
                  <c:v>0.6109374999999998</c:v>
                </c:pt>
                <c:pt idx="2984">
                  <c:v>0.60312499999999991</c:v>
                </c:pt>
                <c:pt idx="2985">
                  <c:v>0.66562500000000002</c:v>
                </c:pt>
                <c:pt idx="2986">
                  <c:v>0.72656249999999989</c:v>
                </c:pt>
                <c:pt idx="2987">
                  <c:v>0.74843749999999998</c:v>
                </c:pt>
                <c:pt idx="2988">
                  <c:v>0.74843749999999998</c:v>
                </c:pt>
                <c:pt idx="2989">
                  <c:v>0.72343750000000007</c:v>
                </c:pt>
                <c:pt idx="2990">
                  <c:v>0.6953125</c:v>
                </c:pt>
                <c:pt idx="2991">
                  <c:v>0.67500000000000016</c:v>
                </c:pt>
                <c:pt idx="2992">
                  <c:v>0.65156250000000016</c:v>
                </c:pt>
                <c:pt idx="2993">
                  <c:v>0.66406250000000011</c:v>
                </c:pt>
                <c:pt idx="2994">
                  <c:v>0.671875</c:v>
                </c:pt>
                <c:pt idx="2995">
                  <c:v>0.70156249999999998</c:v>
                </c:pt>
                <c:pt idx="2996">
                  <c:v>0.72656249999999989</c:v>
                </c:pt>
                <c:pt idx="2997">
                  <c:v>0.7749999999999998</c:v>
                </c:pt>
                <c:pt idx="2998">
                  <c:v>0.7984374999999998</c:v>
                </c:pt>
                <c:pt idx="2999">
                  <c:v>0.80781249999999993</c:v>
                </c:pt>
                <c:pt idx="3000">
                  <c:v>0.82500000000000029</c:v>
                </c:pt>
                <c:pt idx="3001">
                  <c:v>0.859375</c:v>
                </c:pt>
                <c:pt idx="3002">
                  <c:v>0.87500000000000011</c:v>
                </c:pt>
                <c:pt idx="3003">
                  <c:v>0.80781249999999993</c:v>
                </c:pt>
                <c:pt idx="3004">
                  <c:v>0.74062500000000009</c:v>
                </c:pt>
                <c:pt idx="3005">
                  <c:v>0.73593750000000002</c:v>
                </c:pt>
                <c:pt idx="3006">
                  <c:v>0.77656250000000004</c:v>
                </c:pt>
                <c:pt idx="3007">
                  <c:v>0.7890625</c:v>
                </c:pt>
                <c:pt idx="3008">
                  <c:v>0.73906250000000018</c:v>
                </c:pt>
                <c:pt idx="3009">
                  <c:v>0.7046874999999998</c:v>
                </c:pt>
                <c:pt idx="3010">
                  <c:v>0.71250000000000002</c:v>
                </c:pt>
                <c:pt idx="3011">
                  <c:v>0.74531250000000016</c:v>
                </c:pt>
                <c:pt idx="3012">
                  <c:v>0.7562500000000002</c:v>
                </c:pt>
                <c:pt idx="3013">
                  <c:v>0.7328125000000002</c:v>
                </c:pt>
                <c:pt idx="3014">
                  <c:v>0.73125000000000029</c:v>
                </c:pt>
                <c:pt idx="3015">
                  <c:v>0.75624999999999987</c:v>
                </c:pt>
                <c:pt idx="3016">
                  <c:v>0.7890625</c:v>
                </c:pt>
                <c:pt idx="3017">
                  <c:v>0.80781249999999993</c:v>
                </c:pt>
                <c:pt idx="3018">
                  <c:v>0.79843750000000013</c:v>
                </c:pt>
                <c:pt idx="3019">
                  <c:v>0.8</c:v>
                </c:pt>
                <c:pt idx="3020">
                  <c:v>0.83906250000000016</c:v>
                </c:pt>
                <c:pt idx="3021">
                  <c:v>0.90156249999999993</c:v>
                </c:pt>
                <c:pt idx="3022">
                  <c:v>0.94843749999999993</c:v>
                </c:pt>
                <c:pt idx="3023">
                  <c:v>0.9437500000000002</c:v>
                </c:pt>
                <c:pt idx="3024">
                  <c:v>0.91249999999999998</c:v>
                </c:pt>
                <c:pt idx="3025">
                  <c:v>0.92656250000000018</c:v>
                </c:pt>
                <c:pt idx="3026">
                  <c:v>0.92187500000000011</c:v>
                </c:pt>
                <c:pt idx="3027">
                  <c:v>0.91875000000000029</c:v>
                </c:pt>
                <c:pt idx="3028">
                  <c:v>0.90937500000000016</c:v>
                </c:pt>
                <c:pt idx="3029">
                  <c:v>0.91093750000000007</c:v>
                </c:pt>
                <c:pt idx="3030">
                  <c:v>0.90312499999999984</c:v>
                </c:pt>
                <c:pt idx="3031">
                  <c:v>0.89062499999999989</c:v>
                </c:pt>
                <c:pt idx="3032">
                  <c:v>0.90625</c:v>
                </c:pt>
                <c:pt idx="3033">
                  <c:v>0.9437500000000002</c:v>
                </c:pt>
                <c:pt idx="3034">
                  <c:v>0.95156249999999976</c:v>
                </c:pt>
                <c:pt idx="3035">
                  <c:v>0.92499999999999993</c:v>
                </c:pt>
                <c:pt idx="3036">
                  <c:v>0.92343750000000002</c:v>
                </c:pt>
                <c:pt idx="3037">
                  <c:v>0.9296875</c:v>
                </c:pt>
                <c:pt idx="3038">
                  <c:v>0.95156250000000009</c:v>
                </c:pt>
                <c:pt idx="3039">
                  <c:v>0.94843749999999993</c:v>
                </c:pt>
                <c:pt idx="3040">
                  <c:v>0.94062499999999971</c:v>
                </c:pt>
                <c:pt idx="3041">
                  <c:v>0.9390624999999998</c:v>
                </c:pt>
                <c:pt idx="3042">
                  <c:v>0.93593749999999998</c:v>
                </c:pt>
                <c:pt idx="3043">
                  <c:v>0.91874999999999996</c:v>
                </c:pt>
                <c:pt idx="3044">
                  <c:v>0.88593750000000016</c:v>
                </c:pt>
                <c:pt idx="3045">
                  <c:v>0.8687499999999998</c:v>
                </c:pt>
                <c:pt idx="3046">
                  <c:v>0.859375</c:v>
                </c:pt>
                <c:pt idx="3047">
                  <c:v>0.84999999999999987</c:v>
                </c:pt>
                <c:pt idx="3048">
                  <c:v>0.83906249999999982</c:v>
                </c:pt>
                <c:pt idx="3049">
                  <c:v>0.84531250000000013</c:v>
                </c:pt>
                <c:pt idx="3050">
                  <c:v>0.86875000000000013</c:v>
                </c:pt>
                <c:pt idx="3051">
                  <c:v>0.89531249999999996</c:v>
                </c:pt>
                <c:pt idx="3052">
                  <c:v>0.90625</c:v>
                </c:pt>
                <c:pt idx="3053">
                  <c:v>0.90781249999999991</c:v>
                </c:pt>
                <c:pt idx="3054">
                  <c:v>0.90781249999999991</c:v>
                </c:pt>
                <c:pt idx="3055">
                  <c:v>0.9156249999999998</c:v>
                </c:pt>
                <c:pt idx="3056">
                  <c:v>0.92187500000000011</c:v>
                </c:pt>
                <c:pt idx="3057">
                  <c:v>0.91406249999999989</c:v>
                </c:pt>
                <c:pt idx="3058">
                  <c:v>0.8968750000000002</c:v>
                </c:pt>
                <c:pt idx="3059">
                  <c:v>0.9</c:v>
                </c:pt>
                <c:pt idx="3060">
                  <c:v>0.90937499999999982</c:v>
                </c:pt>
                <c:pt idx="3061">
                  <c:v>0.91093750000000007</c:v>
                </c:pt>
                <c:pt idx="3062">
                  <c:v>0.89218750000000013</c:v>
                </c:pt>
                <c:pt idx="3063">
                  <c:v>0.8734375000000002</c:v>
                </c:pt>
                <c:pt idx="3064">
                  <c:v>0.84062500000000007</c:v>
                </c:pt>
                <c:pt idx="3065">
                  <c:v>0.82031249999999989</c:v>
                </c:pt>
                <c:pt idx="3066">
                  <c:v>0.8031250000000002</c:v>
                </c:pt>
                <c:pt idx="3067">
                  <c:v>0.7984374999999998</c:v>
                </c:pt>
                <c:pt idx="3068">
                  <c:v>0.75312500000000004</c:v>
                </c:pt>
                <c:pt idx="3069">
                  <c:v>0.76874999999999982</c:v>
                </c:pt>
                <c:pt idx="3070">
                  <c:v>0.80781249999999993</c:v>
                </c:pt>
                <c:pt idx="3071">
                  <c:v>0.859375</c:v>
                </c:pt>
                <c:pt idx="3072">
                  <c:v>0.83124999999999993</c:v>
                </c:pt>
                <c:pt idx="3073">
                  <c:v>0.7984374999999998</c:v>
                </c:pt>
                <c:pt idx="3074">
                  <c:v>0.74062500000000009</c:v>
                </c:pt>
                <c:pt idx="3075">
                  <c:v>0.71406249999999993</c:v>
                </c:pt>
                <c:pt idx="3076">
                  <c:v>0.71406249999999993</c:v>
                </c:pt>
                <c:pt idx="3077">
                  <c:v>0.76874999999999982</c:v>
                </c:pt>
                <c:pt idx="3078">
                  <c:v>0.81718750000000007</c:v>
                </c:pt>
                <c:pt idx="3079">
                  <c:v>0.84062500000000007</c:v>
                </c:pt>
                <c:pt idx="3080">
                  <c:v>0.84687500000000004</c:v>
                </c:pt>
                <c:pt idx="3081">
                  <c:v>0.84062500000000007</c:v>
                </c:pt>
                <c:pt idx="3082">
                  <c:v>0.84374999999999989</c:v>
                </c:pt>
                <c:pt idx="3083">
                  <c:v>0.85156250000000011</c:v>
                </c:pt>
                <c:pt idx="3084">
                  <c:v>0.85625000000000018</c:v>
                </c:pt>
                <c:pt idx="3085">
                  <c:v>0.83906249999999982</c:v>
                </c:pt>
                <c:pt idx="3086">
                  <c:v>0.83437500000000009</c:v>
                </c:pt>
                <c:pt idx="3087">
                  <c:v>0.81093750000000009</c:v>
                </c:pt>
                <c:pt idx="3088">
                  <c:v>0.82187500000000013</c:v>
                </c:pt>
                <c:pt idx="3089">
                  <c:v>0.8</c:v>
                </c:pt>
                <c:pt idx="3090">
                  <c:v>0.80937499999999984</c:v>
                </c:pt>
                <c:pt idx="3091">
                  <c:v>0.79218750000000016</c:v>
                </c:pt>
                <c:pt idx="3092">
                  <c:v>0.80781249999999993</c:v>
                </c:pt>
                <c:pt idx="3093">
                  <c:v>0.81562500000000016</c:v>
                </c:pt>
                <c:pt idx="3094">
                  <c:v>0.82499999999999996</c:v>
                </c:pt>
                <c:pt idx="3095">
                  <c:v>0.82968750000000002</c:v>
                </c:pt>
                <c:pt idx="3096">
                  <c:v>0.83124999999999993</c:v>
                </c:pt>
                <c:pt idx="3097">
                  <c:v>0.81718750000000007</c:v>
                </c:pt>
                <c:pt idx="3098">
                  <c:v>0.77812499999999962</c:v>
                </c:pt>
                <c:pt idx="3099">
                  <c:v>0.75312500000000004</c:v>
                </c:pt>
                <c:pt idx="3100">
                  <c:v>0.76406250000000009</c:v>
                </c:pt>
                <c:pt idx="3101">
                  <c:v>0.78750000000000009</c:v>
                </c:pt>
                <c:pt idx="3102">
                  <c:v>0.79218750000000016</c:v>
                </c:pt>
                <c:pt idx="3103">
                  <c:v>0.7515624999999998</c:v>
                </c:pt>
                <c:pt idx="3104">
                  <c:v>0.7328125000000002</c:v>
                </c:pt>
                <c:pt idx="3105">
                  <c:v>0.7093750000000002</c:v>
                </c:pt>
                <c:pt idx="3106">
                  <c:v>0.71406249999999993</c:v>
                </c:pt>
                <c:pt idx="3107">
                  <c:v>0.71875</c:v>
                </c:pt>
                <c:pt idx="3108">
                  <c:v>0.73749999999999993</c:v>
                </c:pt>
                <c:pt idx="3109">
                  <c:v>0.76718750000000024</c:v>
                </c:pt>
                <c:pt idx="3110">
                  <c:v>0.77500000000000013</c:v>
                </c:pt>
                <c:pt idx="3111">
                  <c:v>0.75156250000000013</c:v>
                </c:pt>
                <c:pt idx="3112">
                  <c:v>0.7421875</c:v>
                </c:pt>
                <c:pt idx="3113">
                  <c:v>0.74375000000000024</c:v>
                </c:pt>
                <c:pt idx="3114">
                  <c:v>0.76250000000000018</c:v>
                </c:pt>
                <c:pt idx="3115">
                  <c:v>0.76093749999999993</c:v>
                </c:pt>
                <c:pt idx="3116">
                  <c:v>0.74999999999999989</c:v>
                </c:pt>
                <c:pt idx="3117">
                  <c:v>0.74843749999999998</c:v>
                </c:pt>
                <c:pt idx="3118">
                  <c:v>0.74687500000000007</c:v>
                </c:pt>
                <c:pt idx="3119">
                  <c:v>0.76718749999999991</c:v>
                </c:pt>
                <c:pt idx="3120">
                  <c:v>0.77031250000000007</c:v>
                </c:pt>
                <c:pt idx="3121">
                  <c:v>0.77031250000000007</c:v>
                </c:pt>
                <c:pt idx="3122">
                  <c:v>0.75312500000000004</c:v>
                </c:pt>
                <c:pt idx="3123">
                  <c:v>0.75937500000000002</c:v>
                </c:pt>
                <c:pt idx="3124">
                  <c:v>0.7515624999999998</c:v>
                </c:pt>
                <c:pt idx="3125">
                  <c:v>0.7749999999999998</c:v>
                </c:pt>
                <c:pt idx="3126">
                  <c:v>0.79062499999999991</c:v>
                </c:pt>
                <c:pt idx="3127">
                  <c:v>0.79687499999999989</c:v>
                </c:pt>
                <c:pt idx="3128">
                  <c:v>0.77343749999999989</c:v>
                </c:pt>
                <c:pt idx="3129">
                  <c:v>0.77656249999999971</c:v>
                </c:pt>
                <c:pt idx="3130">
                  <c:v>0.78281250000000002</c:v>
                </c:pt>
                <c:pt idx="3131">
                  <c:v>0.78281250000000002</c:v>
                </c:pt>
                <c:pt idx="3132">
                  <c:v>0.7562500000000002</c:v>
                </c:pt>
                <c:pt idx="3133">
                  <c:v>0.7515624999999998</c:v>
                </c:pt>
                <c:pt idx="3134">
                  <c:v>0.74374999999999991</c:v>
                </c:pt>
                <c:pt idx="3135">
                  <c:v>0.72499999999999998</c:v>
                </c:pt>
                <c:pt idx="3136">
                  <c:v>0.70625000000000004</c:v>
                </c:pt>
                <c:pt idx="3137">
                  <c:v>0.69843750000000016</c:v>
                </c:pt>
                <c:pt idx="3138">
                  <c:v>0.69218749999999984</c:v>
                </c:pt>
                <c:pt idx="3139">
                  <c:v>0.67031249999999976</c:v>
                </c:pt>
                <c:pt idx="3140">
                  <c:v>0.6578124999999998</c:v>
                </c:pt>
                <c:pt idx="3141">
                  <c:v>0.6625000000000002</c:v>
                </c:pt>
                <c:pt idx="3142">
                  <c:v>0.67968749999999989</c:v>
                </c:pt>
                <c:pt idx="3143">
                  <c:v>0.66562500000000002</c:v>
                </c:pt>
                <c:pt idx="3144">
                  <c:v>0.6578124999999998</c:v>
                </c:pt>
                <c:pt idx="3145">
                  <c:v>0.64531250000000018</c:v>
                </c:pt>
                <c:pt idx="3146">
                  <c:v>0.64687500000000009</c:v>
                </c:pt>
                <c:pt idx="3147">
                  <c:v>0.64843750000000033</c:v>
                </c:pt>
                <c:pt idx="3148">
                  <c:v>0.65937500000000004</c:v>
                </c:pt>
                <c:pt idx="3149">
                  <c:v>0.65937500000000004</c:v>
                </c:pt>
                <c:pt idx="3150">
                  <c:v>0.63749999999999996</c:v>
                </c:pt>
                <c:pt idx="3151">
                  <c:v>0.6109374999999998</c:v>
                </c:pt>
                <c:pt idx="3152">
                  <c:v>0.60937499999999989</c:v>
                </c:pt>
                <c:pt idx="3153">
                  <c:v>0.62343750000000009</c:v>
                </c:pt>
                <c:pt idx="3154">
                  <c:v>0.61250000000000038</c:v>
                </c:pt>
                <c:pt idx="3155">
                  <c:v>0.60781249999999998</c:v>
                </c:pt>
                <c:pt idx="3156">
                  <c:v>0.60624999999999973</c:v>
                </c:pt>
                <c:pt idx="3157">
                  <c:v>0.61875000000000002</c:v>
                </c:pt>
                <c:pt idx="3158">
                  <c:v>0.60156250000000033</c:v>
                </c:pt>
                <c:pt idx="3159">
                  <c:v>0.58437499999999998</c:v>
                </c:pt>
                <c:pt idx="3160">
                  <c:v>0.57968749999999991</c:v>
                </c:pt>
                <c:pt idx="3161">
                  <c:v>0.58281250000000007</c:v>
                </c:pt>
                <c:pt idx="3162">
                  <c:v>0.5874999999999998</c:v>
                </c:pt>
                <c:pt idx="3163">
                  <c:v>0.57812499999999978</c:v>
                </c:pt>
                <c:pt idx="3164">
                  <c:v>0.5718749999999998</c:v>
                </c:pt>
                <c:pt idx="3165">
                  <c:v>0.56718749999999996</c:v>
                </c:pt>
                <c:pt idx="3166">
                  <c:v>0.55937499999999984</c:v>
                </c:pt>
                <c:pt idx="3167">
                  <c:v>0.5546875</c:v>
                </c:pt>
                <c:pt idx="3168">
                  <c:v>0.53437499999999993</c:v>
                </c:pt>
                <c:pt idx="3169">
                  <c:v>0.50312500000000004</c:v>
                </c:pt>
                <c:pt idx="3170">
                  <c:v>0.49843749999999998</c:v>
                </c:pt>
                <c:pt idx="3171">
                  <c:v>0.50312500000000004</c:v>
                </c:pt>
                <c:pt idx="3172">
                  <c:v>0.52812499999999996</c:v>
                </c:pt>
                <c:pt idx="3173">
                  <c:v>0.52031249999999996</c:v>
                </c:pt>
                <c:pt idx="3174">
                  <c:v>0.51406250000000009</c:v>
                </c:pt>
                <c:pt idx="3175">
                  <c:v>0.49062500000000009</c:v>
                </c:pt>
                <c:pt idx="3176">
                  <c:v>0.47656249999999989</c:v>
                </c:pt>
                <c:pt idx="3177">
                  <c:v>0.45937500000000003</c:v>
                </c:pt>
                <c:pt idx="3178">
                  <c:v>0.46406249999999993</c:v>
                </c:pt>
                <c:pt idx="3179">
                  <c:v>0.46093749999999994</c:v>
                </c:pt>
                <c:pt idx="3180">
                  <c:v>0.46718750000000009</c:v>
                </c:pt>
                <c:pt idx="3181">
                  <c:v>0.47343750000000007</c:v>
                </c:pt>
                <c:pt idx="3182">
                  <c:v>0.48749999999999993</c:v>
                </c:pt>
                <c:pt idx="3183">
                  <c:v>0.47499999999999998</c:v>
                </c:pt>
                <c:pt idx="3184">
                  <c:v>0.46718750000000009</c:v>
                </c:pt>
                <c:pt idx="3185">
                  <c:v>0.46562500000000018</c:v>
                </c:pt>
                <c:pt idx="3186">
                  <c:v>0.47031249999999991</c:v>
                </c:pt>
                <c:pt idx="3187">
                  <c:v>0.45625000000000004</c:v>
                </c:pt>
                <c:pt idx="3188">
                  <c:v>0.41249999999999987</c:v>
                </c:pt>
                <c:pt idx="3189">
                  <c:v>0.38749999999999996</c:v>
                </c:pt>
                <c:pt idx="3190">
                  <c:v>0.37343750000000009</c:v>
                </c:pt>
                <c:pt idx="3191">
                  <c:v>0.38906250000000003</c:v>
                </c:pt>
                <c:pt idx="3192">
                  <c:v>0.41406249999999994</c:v>
                </c:pt>
                <c:pt idx="3193">
                  <c:v>0.43906249999999986</c:v>
                </c:pt>
                <c:pt idx="3194">
                  <c:v>0.48437499999999994</c:v>
                </c:pt>
                <c:pt idx="3195">
                  <c:v>0.44374999999999976</c:v>
                </c:pt>
                <c:pt idx="3196">
                  <c:v>0.44218749999999984</c:v>
                </c:pt>
                <c:pt idx="3197">
                  <c:v>0.4078124999999998</c:v>
                </c:pt>
                <c:pt idx="3198">
                  <c:v>0.4499999999999999</c:v>
                </c:pt>
                <c:pt idx="3199">
                  <c:v>0.44843749999999999</c:v>
                </c:pt>
                <c:pt idx="3200">
                  <c:v>0.4546874999999998</c:v>
                </c:pt>
                <c:pt idx="3201">
                  <c:v>0.45624999999999971</c:v>
                </c:pt>
                <c:pt idx="3202">
                  <c:v>0.45625000000000004</c:v>
                </c:pt>
                <c:pt idx="3203">
                  <c:v>0.46718750000000009</c:v>
                </c:pt>
                <c:pt idx="3204">
                  <c:v>0.4499999999999999</c:v>
                </c:pt>
                <c:pt idx="3205">
                  <c:v>0.44218749999999984</c:v>
                </c:pt>
                <c:pt idx="3206">
                  <c:v>0.4078124999999998</c:v>
                </c:pt>
                <c:pt idx="3207">
                  <c:v>0.37031249999999977</c:v>
                </c:pt>
                <c:pt idx="3208">
                  <c:v>0.32031249999999994</c:v>
                </c:pt>
                <c:pt idx="3209">
                  <c:v>0.30781249999999999</c:v>
                </c:pt>
                <c:pt idx="3210">
                  <c:v>0.328125</c:v>
                </c:pt>
                <c:pt idx="3211">
                  <c:v>0.36406249999999996</c:v>
                </c:pt>
                <c:pt idx="3212">
                  <c:v>0.39531250000000018</c:v>
                </c:pt>
                <c:pt idx="3213">
                  <c:v>0.38281249999999989</c:v>
                </c:pt>
                <c:pt idx="3214">
                  <c:v>0.36874999999999986</c:v>
                </c:pt>
                <c:pt idx="3215">
                  <c:v>0.36250000000000004</c:v>
                </c:pt>
                <c:pt idx="3216">
                  <c:v>0.41249999999999987</c:v>
                </c:pt>
                <c:pt idx="3217">
                  <c:v>0.46093749999999994</c:v>
                </c:pt>
                <c:pt idx="3218">
                  <c:v>0.45781249999999996</c:v>
                </c:pt>
                <c:pt idx="3219">
                  <c:v>0.4265624999999999</c:v>
                </c:pt>
                <c:pt idx="3220">
                  <c:v>0.37187499999999984</c:v>
                </c:pt>
                <c:pt idx="3221">
                  <c:v>0.34531249999999986</c:v>
                </c:pt>
                <c:pt idx="3222">
                  <c:v>0.32656250000000009</c:v>
                </c:pt>
                <c:pt idx="3223">
                  <c:v>0.34374999999999994</c:v>
                </c:pt>
                <c:pt idx="3224">
                  <c:v>0.35781249999999998</c:v>
                </c:pt>
                <c:pt idx="3225">
                  <c:v>0.36406249999999996</c:v>
                </c:pt>
                <c:pt idx="3226">
                  <c:v>0.34843750000000018</c:v>
                </c:pt>
                <c:pt idx="3227">
                  <c:v>0.32031249999999994</c:v>
                </c:pt>
                <c:pt idx="3228">
                  <c:v>0.328125</c:v>
                </c:pt>
                <c:pt idx="3229">
                  <c:v>0.33437499999999998</c:v>
                </c:pt>
                <c:pt idx="3230">
                  <c:v>0.36406249999999996</c:v>
                </c:pt>
                <c:pt idx="3231">
                  <c:v>0.36562500000000003</c:v>
                </c:pt>
                <c:pt idx="3232">
                  <c:v>0.31875000000000003</c:v>
                </c:pt>
                <c:pt idx="3233">
                  <c:v>0.29218750000000004</c:v>
                </c:pt>
                <c:pt idx="3234">
                  <c:v>0.29218750000000004</c:v>
                </c:pt>
                <c:pt idx="3235">
                  <c:v>0.35468749999999999</c:v>
                </c:pt>
                <c:pt idx="3236">
                  <c:v>0.3796874999999999</c:v>
                </c:pt>
                <c:pt idx="3237">
                  <c:v>0.38906250000000003</c:v>
                </c:pt>
                <c:pt idx="3238">
                  <c:v>0.40468749999999998</c:v>
                </c:pt>
                <c:pt idx="3239">
                  <c:v>0.43437500000000012</c:v>
                </c:pt>
                <c:pt idx="3240">
                  <c:v>0.44687499999999991</c:v>
                </c:pt>
                <c:pt idx="3241">
                  <c:v>0.46093749999999994</c:v>
                </c:pt>
                <c:pt idx="3242">
                  <c:v>0.45781249999999996</c:v>
                </c:pt>
                <c:pt idx="3243">
                  <c:v>0.44062499999999977</c:v>
                </c:pt>
                <c:pt idx="3244">
                  <c:v>0.3984375</c:v>
                </c:pt>
                <c:pt idx="3245">
                  <c:v>0.36874999999999986</c:v>
                </c:pt>
                <c:pt idx="3246">
                  <c:v>0.37656249999999991</c:v>
                </c:pt>
                <c:pt idx="3247">
                  <c:v>0.40937500000000004</c:v>
                </c:pt>
                <c:pt idx="3248">
                  <c:v>0.4453125</c:v>
                </c:pt>
                <c:pt idx="3249">
                  <c:v>0.4546874999999998</c:v>
                </c:pt>
                <c:pt idx="3250">
                  <c:v>0.41874999999999984</c:v>
                </c:pt>
                <c:pt idx="3251">
                  <c:v>0.3140624999999998</c:v>
                </c:pt>
                <c:pt idx="3252">
                  <c:v>0.24687499999999996</c:v>
                </c:pt>
                <c:pt idx="3253">
                  <c:v>0.23124999999999984</c:v>
                </c:pt>
                <c:pt idx="3254">
                  <c:v>0.22968749999999993</c:v>
                </c:pt>
                <c:pt idx="3255">
                  <c:v>0.24218749999999989</c:v>
                </c:pt>
                <c:pt idx="3256">
                  <c:v>0.25468749999999984</c:v>
                </c:pt>
                <c:pt idx="3257">
                  <c:v>0.33437499999999998</c:v>
                </c:pt>
                <c:pt idx="3258">
                  <c:v>0.36406250000000012</c:v>
                </c:pt>
                <c:pt idx="3259">
                  <c:v>0.35937499999999989</c:v>
                </c:pt>
                <c:pt idx="3260">
                  <c:v>0.36874999999999986</c:v>
                </c:pt>
                <c:pt idx="3261">
                  <c:v>0.39218749999999986</c:v>
                </c:pt>
                <c:pt idx="3262">
                  <c:v>0.41562499999999986</c:v>
                </c:pt>
                <c:pt idx="3263">
                  <c:v>0.40468749999999998</c:v>
                </c:pt>
                <c:pt idx="3264">
                  <c:v>0.36874999999999986</c:v>
                </c:pt>
                <c:pt idx="3265">
                  <c:v>0.32656250000000009</c:v>
                </c:pt>
                <c:pt idx="3266">
                  <c:v>0.26718750000000013</c:v>
                </c:pt>
                <c:pt idx="3267">
                  <c:v>0.21874999999999989</c:v>
                </c:pt>
                <c:pt idx="3268">
                  <c:v>0.1640625</c:v>
                </c:pt>
                <c:pt idx="3269">
                  <c:v>0.1031249999999998</c:v>
                </c:pt>
                <c:pt idx="3270">
                  <c:v>7.8124999999999889E-2</c:v>
                </c:pt>
                <c:pt idx="3271">
                  <c:v>0.13593749999999993</c:v>
                </c:pt>
                <c:pt idx="3272">
                  <c:v>0.21249999999999991</c:v>
                </c:pt>
                <c:pt idx="3273">
                  <c:v>0.27343749999999994</c:v>
                </c:pt>
                <c:pt idx="3274">
                  <c:v>0.27656249999999993</c:v>
                </c:pt>
                <c:pt idx="3275">
                  <c:v>0.27968750000000009</c:v>
                </c:pt>
                <c:pt idx="3276">
                  <c:v>0.26562499999999989</c:v>
                </c:pt>
                <c:pt idx="3277">
                  <c:v>0.29687499999999994</c:v>
                </c:pt>
                <c:pt idx="3278">
                  <c:v>0.3562499999999999</c:v>
                </c:pt>
                <c:pt idx="3279">
                  <c:v>0.4312499999999998</c:v>
                </c:pt>
                <c:pt idx="3280">
                  <c:v>0.45937500000000003</c:v>
                </c:pt>
                <c:pt idx="3281">
                  <c:v>0.47031249999999991</c:v>
                </c:pt>
                <c:pt idx="3282">
                  <c:v>0.4734374999999999</c:v>
                </c:pt>
                <c:pt idx="3283">
                  <c:v>0.46249999999999986</c:v>
                </c:pt>
                <c:pt idx="3284">
                  <c:v>0.43593750000000003</c:v>
                </c:pt>
                <c:pt idx="3285">
                  <c:v>0.40937500000000004</c:v>
                </c:pt>
                <c:pt idx="3286">
                  <c:v>0.41250000000000003</c:v>
                </c:pt>
                <c:pt idx="3287">
                  <c:v>0.44218750000000018</c:v>
                </c:pt>
                <c:pt idx="3288">
                  <c:v>0.47187499999999999</c:v>
                </c:pt>
                <c:pt idx="3289">
                  <c:v>0.48749999999999993</c:v>
                </c:pt>
                <c:pt idx="3290">
                  <c:v>0.4781249999999998</c:v>
                </c:pt>
                <c:pt idx="3291">
                  <c:v>0.47968750000000004</c:v>
                </c:pt>
                <c:pt idx="3292">
                  <c:v>0.47656249999999989</c:v>
                </c:pt>
                <c:pt idx="3293">
                  <c:v>0.47968750000000004</c:v>
                </c:pt>
                <c:pt idx="3294">
                  <c:v>0.48593749999999986</c:v>
                </c:pt>
                <c:pt idx="3295">
                  <c:v>0.48906249999999984</c:v>
                </c:pt>
                <c:pt idx="3296">
                  <c:v>0.48281250000000003</c:v>
                </c:pt>
                <c:pt idx="3297">
                  <c:v>0.44062499999999977</c:v>
                </c:pt>
                <c:pt idx="3298">
                  <c:v>0.42968749999999989</c:v>
                </c:pt>
                <c:pt idx="3299">
                  <c:v>0.42499999999999999</c:v>
                </c:pt>
                <c:pt idx="3300">
                  <c:v>0.41406249999999994</c:v>
                </c:pt>
                <c:pt idx="3301">
                  <c:v>0.36562500000000003</c:v>
                </c:pt>
                <c:pt idx="3302">
                  <c:v>0.375</c:v>
                </c:pt>
                <c:pt idx="3303">
                  <c:v>0.39999999999999991</c:v>
                </c:pt>
                <c:pt idx="3304">
                  <c:v>0.46093749999999994</c:v>
                </c:pt>
                <c:pt idx="3305">
                  <c:v>0.47031250000000008</c:v>
                </c:pt>
                <c:pt idx="3306">
                  <c:v>0.4499999999999999</c:v>
                </c:pt>
                <c:pt idx="3307">
                  <c:v>0.41250000000000003</c:v>
                </c:pt>
                <c:pt idx="3308">
                  <c:v>0.39374999999999993</c:v>
                </c:pt>
                <c:pt idx="3309">
                  <c:v>0.45000000000000007</c:v>
                </c:pt>
                <c:pt idx="3310">
                  <c:v>0.52187499999999998</c:v>
                </c:pt>
                <c:pt idx="3311">
                  <c:v>0.57343749999999971</c:v>
                </c:pt>
                <c:pt idx="3312">
                  <c:v>0.6109374999999998</c:v>
                </c:pt>
                <c:pt idx="3313">
                  <c:v>0.62031249999999993</c:v>
                </c:pt>
                <c:pt idx="3314">
                  <c:v>0.625</c:v>
                </c:pt>
                <c:pt idx="3315">
                  <c:v>0.62812500000000016</c:v>
                </c:pt>
                <c:pt idx="3316">
                  <c:v>0.63593750000000038</c:v>
                </c:pt>
                <c:pt idx="3317">
                  <c:v>0.66093749999999996</c:v>
                </c:pt>
                <c:pt idx="3318">
                  <c:v>0.67499999999999982</c:v>
                </c:pt>
                <c:pt idx="3319">
                  <c:v>0.6859375000000002</c:v>
                </c:pt>
                <c:pt idx="3320">
                  <c:v>0.6859375000000002</c:v>
                </c:pt>
                <c:pt idx="3321">
                  <c:v>0.69062500000000027</c:v>
                </c:pt>
                <c:pt idx="3322">
                  <c:v>0.71562499999999984</c:v>
                </c:pt>
                <c:pt idx="3323">
                  <c:v>0.73906249999999984</c:v>
                </c:pt>
                <c:pt idx="3324">
                  <c:v>0.72656249999999989</c:v>
                </c:pt>
                <c:pt idx="3325">
                  <c:v>0.69687500000000024</c:v>
                </c:pt>
                <c:pt idx="3326">
                  <c:v>0.61875000000000002</c:v>
                </c:pt>
                <c:pt idx="3327">
                  <c:v>0.54374999999999996</c:v>
                </c:pt>
                <c:pt idx="3328">
                  <c:v>0.4921875</c:v>
                </c:pt>
                <c:pt idx="3329">
                  <c:v>0.49531249999999982</c:v>
                </c:pt>
                <c:pt idx="3330">
                  <c:v>0.54218749999999982</c:v>
                </c:pt>
                <c:pt idx="3331">
                  <c:v>0.59062499999999996</c:v>
                </c:pt>
                <c:pt idx="3332">
                  <c:v>0.64062500000000011</c:v>
                </c:pt>
                <c:pt idx="3333">
                  <c:v>0.68281250000000004</c:v>
                </c:pt>
                <c:pt idx="3334">
                  <c:v>0.70937499999999987</c:v>
                </c:pt>
                <c:pt idx="3335">
                  <c:v>0.71250000000000002</c:v>
                </c:pt>
                <c:pt idx="3336">
                  <c:v>0.69374999999999976</c:v>
                </c:pt>
                <c:pt idx="3337">
                  <c:v>0.66093749999999996</c:v>
                </c:pt>
                <c:pt idx="3338">
                  <c:v>0.65468749999999998</c:v>
                </c:pt>
                <c:pt idx="3339">
                  <c:v>0.65156249999999982</c:v>
                </c:pt>
                <c:pt idx="3340">
                  <c:v>0.59843749999999984</c:v>
                </c:pt>
                <c:pt idx="3341">
                  <c:v>0.56718750000000007</c:v>
                </c:pt>
                <c:pt idx="3342">
                  <c:v>0.5625</c:v>
                </c:pt>
                <c:pt idx="3343">
                  <c:v>0.62812499999999982</c:v>
                </c:pt>
                <c:pt idx="3344">
                  <c:v>0.6812499999999998</c:v>
                </c:pt>
                <c:pt idx="3345">
                  <c:v>0.7046874999999998</c:v>
                </c:pt>
                <c:pt idx="3346">
                  <c:v>0.6953125</c:v>
                </c:pt>
                <c:pt idx="3347">
                  <c:v>0.66562500000000002</c:v>
                </c:pt>
                <c:pt idx="3348">
                  <c:v>0.65312500000000007</c:v>
                </c:pt>
                <c:pt idx="3349">
                  <c:v>0.671875</c:v>
                </c:pt>
                <c:pt idx="3350">
                  <c:v>0.69218749999999984</c:v>
                </c:pt>
                <c:pt idx="3351">
                  <c:v>0.72031250000000024</c:v>
                </c:pt>
                <c:pt idx="3352">
                  <c:v>0.7515624999999998</c:v>
                </c:pt>
                <c:pt idx="3353">
                  <c:v>0.78437499999999993</c:v>
                </c:pt>
                <c:pt idx="3354">
                  <c:v>0.74843749999999998</c:v>
                </c:pt>
                <c:pt idx="3355">
                  <c:v>0.69843749999999982</c:v>
                </c:pt>
                <c:pt idx="3356">
                  <c:v>0.67500000000000016</c:v>
                </c:pt>
                <c:pt idx="3357">
                  <c:v>0.69062499999999993</c:v>
                </c:pt>
                <c:pt idx="3358">
                  <c:v>0.7328125000000002</c:v>
                </c:pt>
                <c:pt idx="3359">
                  <c:v>0.75624999999999987</c:v>
                </c:pt>
                <c:pt idx="3360">
                  <c:v>0.79062500000000024</c:v>
                </c:pt>
                <c:pt idx="3361">
                  <c:v>0.79375000000000007</c:v>
                </c:pt>
                <c:pt idx="3362">
                  <c:v>0.73749999999999993</c:v>
                </c:pt>
                <c:pt idx="3363">
                  <c:v>0.69062499999999993</c:v>
                </c:pt>
                <c:pt idx="3364">
                  <c:v>0.67656250000000007</c:v>
                </c:pt>
                <c:pt idx="3365">
                  <c:v>0.72031249999999991</c:v>
                </c:pt>
                <c:pt idx="3366">
                  <c:v>0.7562500000000002</c:v>
                </c:pt>
                <c:pt idx="3367">
                  <c:v>0.76406250000000009</c:v>
                </c:pt>
                <c:pt idx="3368">
                  <c:v>0.76718750000000024</c:v>
                </c:pt>
                <c:pt idx="3369">
                  <c:v>0.77812499999999996</c:v>
                </c:pt>
                <c:pt idx="3370">
                  <c:v>0.82031249999999989</c:v>
                </c:pt>
                <c:pt idx="3371">
                  <c:v>0.85468750000000027</c:v>
                </c:pt>
                <c:pt idx="3372">
                  <c:v>0.84687500000000004</c:v>
                </c:pt>
                <c:pt idx="3373">
                  <c:v>0.80468750000000011</c:v>
                </c:pt>
                <c:pt idx="3374">
                  <c:v>0.74999999999999989</c:v>
                </c:pt>
                <c:pt idx="3375">
                  <c:v>0.7281249999999998</c:v>
                </c:pt>
                <c:pt idx="3376">
                  <c:v>0.71874999999999967</c:v>
                </c:pt>
                <c:pt idx="3377">
                  <c:v>0.72343750000000007</c:v>
                </c:pt>
                <c:pt idx="3378">
                  <c:v>0.76249999999999984</c:v>
                </c:pt>
                <c:pt idx="3379">
                  <c:v>0.80156249999999996</c:v>
                </c:pt>
                <c:pt idx="3380">
                  <c:v>0.86406250000000007</c:v>
                </c:pt>
                <c:pt idx="3381">
                  <c:v>0.89375000000000004</c:v>
                </c:pt>
                <c:pt idx="3382">
                  <c:v>0.90156249999999993</c:v>
                </c:pt>
                <c:pt idx="3383">
                  <c:v>0.87500000000000011</c:v>
                </c:pt>
                <c:pt idx="3384">
                  <c:v>0.84218749999999998</c:v>
                </c:pt>
                <c:pt idx="3385">
                  <c:v>0.8125</c:v>
                </c:pt>
                <c:pt idx="3386">
                  <c:v>0.8031250000000002</c:v>
                </c:pt>
                <c:pt idx="3387">
                  <c:v>0.8218749999999998</c:v>
                </c:pt>
                <c:pt idx="3388">
                  <c:v>0.84218749999999998</c:v>
                </c:pt>
                <c:pt idx="3389">
                  <c:v>0.8500000000000002</c:v>
                </c:pt>
                <c:pt idx="3390">
                  <c:v>0.82499999999999996</c:v>
                </c:pt>
                <c:pt idx="3391">
                  <c:v>0.80937499999999984</c:v>
                </c:pt>
                <c:pt idx="3392">
                  <c:v>0.80468750000000011</c:v>
                </c:pt>
                <c:pt idx="3393">
                  <c:v>0.83906250000000016</c:v>
                </c:pt>
                <c:pt idx="3394">
                  <c:v>0.86406250000000007</c:v>
                </c:pt>
                <c:pt idx="3395">
                  <c:v>0.84218749999999998</c:v>
                </c:pt>
                <c:pt idx="3396">
                  <c:v>0.7890625</c:v>
                </c:pt>
                <c:pt idx="3397">
                  <c:v>0.7562500000000002</c:v>
                </c:pt>
                <c:pt idx="3398">
                  <c:v>0.8031250000000002</c:v>
                </c:pt>
                <c:pt idx="3399">
                  <c:v>0.82031249999999989</c:v>
                </c:pt>
                <c:pt idx="3400">
                  <c:v>0.83750000000000024</c:v>
                </c:pt>
                <c:pt idx="3401">
                  <c:v>0.81562500000000016</c:v>
                </c:pt>
                <c:pt idx="3402">
                  <c:v>0.8359375</c:v>
                </c:pt>
                <c:pt idx="3403">
                  <c:v>0.86718749999999989</c:v>
                </c:pt>
                <c:pt idx="3404">
                  <c:v>0.90312499999999984</c:v>
                </c:pt>
                <c:pt idx="3405">
                  <c:v>0.91718750000000004</c:v>
                </c:pt>
                <c:pt idx="3406">
                  <c:v>0.91093750000000007</c:v>
                </c:pt>
                <c:pt idx="3407">
                  <c:v>0.89531249999999962</c:v>
                </c:pt>
                <c:pt idx="3408">
                  <c:v>0.86718749999999989</c:v>
                </c:pt>
                <c:pt idx="3409">
                  <c:v>0.82499999999999996</c:v>
                </c:pt>
                <c:pt idx="3410">
                  <c:v>0.78593750000000018</c:v>
                </c:pt>
                <c:pt idx="3411">
                  <c:v>0.77500000000000013</c:v>
                </c:pt>
                <c:pt idx="3412">
                  <c:v>0.78593750000000018</c:v>
                </c:pt>
                <c:pt idx="3413">
                  <c:v>0.80781249999999993</c:v>
                </c:pt>
                <c:pt idx="3414">
                  <c:v>0.82968750000000002</c:v>
                </c:pt>
                <c:pt idx="3415">
                  <c:v>0.84062500000000007</c:v>
                </c:pt>
                <c:pt idx="3416">
                  <c:v>0.85156250000000011</c:v>
                </c:pt>
                <c:pt idx="3417">
                  <c:v>0.85937500000000033</c:v>
                </c:pt>
                <c:pt idx="3418">
                  <c:v>0.85781250000000009</c:v>
                </c:pt>
                <c:pt idx="3419">
                  <c:v>0.84843750000000029</c:v>
                </c:pt>
                <c:pt idx="3420">
                  <c:v>0.83906249999999982</c:v>
                </c:pt>
                <c:pt idx="3421">
                  <c:v>0.83749999999999991</c:v>
                </c:pt>
                <c:pt idx="3422">
                  <c:v>0.82499999999999996</c:v>
                </c:pt>
                <c:pt idx="3423">
                  <c:v>0.79687499999999989</c:v>
                </c:pt>
                <c:pt idx="3424">
                  <c:v>0.77187499999999998</c:v>
                </c:pt>
                <c:pt idx="3425">
                  <c:v>0.74999999999999989</c:v>
                </c:pt>
                <c:pt idx="3426">
                  <c:v>0.75468749999999962</c:v>
                </c:pt>
                <c:pt idx="3427">
                  <c:v>0.76718749999999991</c:v>
                </c:pt>
                <c:pt idx="3428">
                  <c:v>0.79218750000000016</c:v>
                </c:pt>
                <c:pt idx="3429">
                  <c:v>0.82656249999999987</c:v>
                </c:pt>
                <c:pt idx="3430">
                  <c:v>0.84062500000000007</c:v>
                </c:pt>
                <c:pt idx="3431">
                  <c:v>0.88906249999999998</c:v>
                </c:pt>
                <c:pt idx="3432">
                  <c:v>0.85312500000000002</c:v>
                </c:pt>
                <c:pt idx="3433">
                  <c:v>0.85468749999999993</c:v>
                </c:pt>
                <c:pt idx="3434">
                  <c:v>0.8125</c:v>
                </c:pt>
                <c:pt idx="3435">
                  <c:v>0.82499999999999996</c:v>
                </c:pt>
                <c:pt idx="3436">
                  <c:v>0.80781249999999993</c:v>
                </c:pt>
                <c:pt idx="3437">
                  <c:v>0.80781249999999993</c:v>
                </c:pt>
                <c:pt idx="3438">
                  <c:v>0.80625000000000002</c:v>
                </c:pt>
                <c:pt idx="3439">
                  <c:v>0.80937499999999984</c:v>
                </c:pt>
                <c:pt idx="3440">
                  <c:v>0.7890625</c:v>
                </c:pt>
                <c:pt idx="3441">
                  <c:v>0.77343750000000022</c:v>
                </c:pt>
                <c:pt idx="3442">
                  <c:v>0.75937500000000002</c:v>
                </c:pt>
                <c:pt idx="3443">
                  <c:v>0.73593750000000002</c:v>
                </c:pt>
                <c:pt idx="3444">
                  <c:v>0.7421875</c:v>
                </c:pt>
                <c:pt idx="3445">
                  <c:v>0.7562500000000002</c:v>
                </c:pt>
                <c:pt idx="3446">
                  <c:v>0.77343750000000022</c:v>
                </c:pt>
                <c:pt idx="3447">
                  <c:v>0.5921875000000002</c:v>
                </c:pt>
                <c:pt idx="3448">
                  <c:v>0.58281250000000007</c:v>
                </c:pt>
                <c:pt idx="3449">
                  <c:v>0.60937499999999989</c:v>
                </c:pt>
                <c:pt idx="3450">
                  <c:v>0.80468750000000011</c:v>
                </c:pt>
                <c:pt idx="3451">
                  <c:v>0.83750000000000024</c:v>
                </c:pt>
                <c:pt idx="3452">
                  <c:v>0.84843750000000029</c:v>
                </c:pt>
                <c:pt idx="3453">
                  <c:v>0.85781250000000009</c:v>
                </c:pt>
                <c:pt idx="3454">
                  <c:v>0.87187500000000029</c:v>
                </c:pt>
                <c:pt idx="3455">
                  <c:v>0.86718749999999989</c:v>
                </c:pt>
                <c:pt idx="3456">
                  <c:v>0.85312500000000002</c:v>
                </c:pt>
                <c:pt idx="3457">
                  <c:v>0.83906250000000016</c:v>
                </c:pt>
                <c:pt idx="3458">
                  <c:v>0.82343750000000004</c:v>
                </c:pt>
                <c:pt idx="3459">
                  <c:v>0.82031249999999989</c:v>
                </c:pt>
                <c:pt idx="3460">
                  <c:v>0.78593749999999984</c:v>
                </c:pt>
                <c:pt idx="3461">
                  <c:v>0.765625</c:v>
                </c:pt>
                <c:pt idx="3462">
                  <c:v>0.7515624999999998</c:v>
                </c:pt>
                <c:pt idx="3463">
                  <c:v>0.73749999999999993</c:v>
                </c:pt>
                <c:pt idx="3464">
                  <c:v>0.72187500000000016</c:v>
                </c:pt>
                <c:pt idx="3465">
                  <c:v>0.71093750000000011</c:v>
                </c:pt>
                <c:pt idx="3466">
                  <c:v>0.71406249999999993</c:v>
                </c:pt>
                <c:pt idx="3467">
                  <c:v>0.73906249999999984</c:v>
                </c:pt>
                <c:pt idx="3468">
                  <c:v>0.76093749999999993</c:v>
                </c:pt>
                <c:pt idx="3469">
                  <c:v>0.81874999999999998</c:v>
                </c:pt>
                <c:pt idx="3470">
                  <c:v>0.86562499999999998</c:v>
                </c:pt>
                <c:pt idx="3471">
                  <c:v>0.90625</c:v>
                </c:pt>
                <c:pt idx="3472">
                  <c:v>0.87500000000000011</c:v>
                </c:pt>
                <c:pt idx="3473">
                  <c:v>0.84062500000000007</c:v>
                </c:pt>
                <c:pt idx="3474">
                  <c:v>0.8359375</c:v>
                </c:pt>
                <c:pt idx="3475">
                  <c:v>0.82812500000000011</c:v>
                </c:pt>
                <c:pt idx="3476">
                  <c:v>0.81093749999999976</c:v>
                </c:pt>
                <c:pt idx="3477">
                  <c:v>0.79218749999999982</c:v>
                </c:pt>
                <c:pt idx="3478">
                  <c:v>0.78437499999999993</c:v>
                </c:pt>
                <c:pt idx="3479">
                  <c:v>0.75781250000000011</c:v>
                </c:pt>
                <c:pt idx="3480">
                  <c:v>0.69374999999999976</c:v>
                </c:pt>
                <c:pt idx="3481">
                  <c:v>0.65937500000000004</c:v>
                </c:pt>
                <c:pt idx="3482">
                  <c:v>0.67812499999999998</c:v>
                </c:pt>
                <c:pt idx="3483">
                  <c:v>0.71875</c:v>
                </c:pt>
                <c:pt idx="3484">
                  <c:v>0.75624999999999987</c:v>
                </c:pt>
                <c:pt idx="3485">
                  <c:v>0.78749999999999976</c:v>
                </c:pt>
                <c:pt idx="3486">
                  <c:v>0.77812499999999996</c:v>
                </c:pt>
                <c:pt idx="3487">
                  <c:v>0.77343749999999989</c:v>
                </c:pt>
                <c:pt idx="3488">
                  <c:v>0.76874999999999982</c:v>
                </c:pt>
                <c:pt idx="3489">
                  <c:v>0.77343749999999989</c:v>
                </c:pt>
                <c:pt idx="3490">
                  <c:v>0.75624999999999987</c:v>
                </c:pt>
                <c:pt idx="3491">
                  <c:v>0.71875</c:v>
                </c:pt>
                <c:pt idx="3492">
                  <c:v>0.69843750000000016</c:v>
                </c:pt>
                <c:pt idx="3493">
                  <c:v>0.69218750000000018</c:v>
                </c:pt>
                <c:pt idx="3494">
                  <c:v>0.70156249999999998</c:v>
                </c:pt>
                <c:pt idx="3495">
                  <c:v>0.71093750000000011</c:v>
                </c:pt>
                <c:pt idx="3496">
                  <c:v>0.70624999999999971</c:v>
                </c:pt>
                <c:pt idx="3497">
                  <c:v>0.67812499999999998</c:v>
                </c:pt>
                <c:pt idx="3498">
                  <c:v>0.66718749999999993</c:v>
                </c:pt>
                <c:pt idx="3499">
                  <c:v>0.67343749999999991</c:v>
                </c:pt>
                <c:pt idx="3500">
                  <c:v>0.6859375000000002</c:v>
                </c:pt>
                <c:pt idx="3501">
                  <c:v>0.67812499999999998</c:v>
                </c:pt>
                <c:pt idx="3502">
                  <c:v>0.66406250000000011</c:v>
                </c:pt>
                <c:pt idx="3503">
                  <c:v>0.66093750000000029</c:v>
                </c:pt>
                <c:pt idx="3504">
                  <c:v>0.67343749999999991</c:v>
                </c:pt>
                <c:pt idx="3505">
                  <c:v>0.67968749999999989</c:v>
                </c:pt>
                <c:pt idx="3506">
                  <c:v>0.68281250000000004</c:v>
                </c:pt>
                <c:pt idx="3507">
                  <c:v>0.65937500000000004</c:v>
                </c:pt>
                <c:pt idx="3508">
                  <c:v>0.6156250000000002</c:v>
                </c:pt>
                <c:pt idx="3509">
                  <c:v>0.58593749999999989</c:v>
                </c:pt>
                <c:pt idx="3510">
                  <c:v>0.59062499999999996</c:v>
                </c:pt>
                <c:pt idx="3511">
                  <c:v>0.61718750000000011</c:v>
                </c:pt>
                <c:pt idx="3512">
                  <c:v>0.62499999999999967</c:v>
                </c:pt>
                <c:pt idx="3513">
                  <c:v>0.61718749999999978</c:v>
                </c:pt>
                <c:pt idx="3514">
                  <c:v>0.60937499999999989</c:v>
                </c:pt>
                <c:pt idx="3515">
                  <c:v>0.60312499999999991</c:v>
                </c:pt>
                <c:pt idx="3516">
                  <c:v>0.60468749999999982</c:v>
                </c:pt>
                <c:pt idx="3517">
                  <c:v>0.60468749999999982</c:v>
                </c:pt>
                <c:pt idx="3518">
                  <c:v>0.60312499999999991</c:v>
                </c:pt>
                <c:pt idx="3519">
                  <c:v>0.58593749999999989</c:v>
                </c:pt>
                <c:pt idx="3520">
                  <c:v>0.58437499999999998</c:v>
                </c:pt>
                <c:pt idx="3521">
                  <c:v>0.57968749999999991</c:v>
                </c:pt>
                <c:pt idx="3522">
                  <c:v>0.57968749999999991</c:v>
                </c:pt>
                <c:pt idx="3523">
                  <c:v>0.55624999999999991</c:v>
                </c:pt>
                <c:pt idx="3524">
                  <c:v>0.5390625</c:v>
                </c:pt>
                <c:pt idx="3525">
                  <c:v>0.5249999999999998</c:v>
                </c:pt>
                <c:pt idx="3526">
                  <c:v>0.5249999999999998</c:v>
                </c:pt>
                <c:pt idx="3527">
                  <c:v>0.52187499999999998</c:v>
                </c:pt>
                <c:pt idx="3528">
                  <c:v>0.51875000000000004</c:v>
                </c:pt>
                <c:pt idx="3529">
                  <c:v>0.51249999999999984</c:v>
                </c:pt>
                <c:pt idx="3530">
                  <c:v>0.50937499999999991</c:v>
                </c:pt>
                <c:pt idx="3531">
                  <c:v>0.50625000000000009</c:v>
                </c:pt>
                <c:pt idx="3532">
                  <c:v>0.51406250000000009</c:v>
                </c:pt>
                <c:pt idx="3533">
                  <c:v>0.52031249999999996</c:v>
                </c:pt>
                <c:pt idx="3534">
                  <c:v>0.5249999999999998</c:v>
                </c:pt>
                <c:pt idx="3535">
                  <c:v>0.52656250000000004</c:v>
                </c:pt>
                <c:pt idx="3536">
                  <c:v>0.52187499999999998</c:v>
                </c:pt>
                <c:pt idx="3537">
                  <c:v>0.51406250000000009</c:v>
                </c:pt>
                <c:pt idx="3538">
                  <c:v>0.49687500000000007</c:v>
                </c:pt>
                <c:pt idx="3539">
                  <c:v>0.49062500000000009</c:v>
                </c:pt>
                <c:pt idx="3540">
                  <c:v>0.48437499999999994</c:v>
                </c:pt>
                <c:pt idx="3541">
                  <c:v>0.47656249999999989</c:v>
                </c:pt>
                <c:pt idx="3542">
                  <c:v>0.39531249999999984</c:v>
                </c:pt>
                <c:pt idx="3543">
                  <c:v>0.328125</c:v>
                </c:pt>
                <c:pt idx="3544">
                  <c:v>0.27031249999999996</c:v>
                </c:pt>
                <c:pt idx="3545">
                  <c:v>0.29531250000000003</c:v>
                </c:pt>
                <c:pt idx="3546">
                  <c:v>0.328125</c:v>
                </c:pt>
                <c:pt idx="3547">
                  <c:v>0.36406249999999996</c:v>
                </c:pt>
                <c:pt idx="3548">
                  <c:v>0.38750000000000012</c:v>
                </c:pt>
                <c:pt idx="3549">
                  <c:v>0.39374999999999993</c:v>
                </c:pt>
                <c:pt idx="3550">
                  <c:v>0.39531250000000018</c:v>
                </c:pt>
                <c:pt idx="3551">
                  <c:v>0.39062499999999994</c:v>
                </c:pt>
                <c:pt idx="3552">
                  <c:v>0.38750000000000012</c:v>
                </c:pt>
                <c:pt idx="3553">
                  <c:v>0.3984375</c:v>
                </c:pt>
                <c:pt idx="3554">
                  <c:v>0.42812499999999998</c:v>
                </c:pt>
                <c:pt idx="3555">
                  <c:v>0.45156249999999998</c:v>
                </c:pt>
                <c:pt idx="3556">
                  <c:v>0.45312499999999989</c:v>
                </c:pt>
                <c:pt idx="3557">
                  <c:v>0.421875</c:v>
                </c:pt>
                <c:pt idx="3558">
                  <c:v>0.37343749999999976</c:v>
                </c:pt>
                <c:pt idx="3559">
                  <c:v>0.34687499999999993</c:v>
                </c:pt>
                <c:pt idx="3560">
                  <c:v>0.3515625</c:v>
                </c:pt>
                <c:pt idx="3561">
                  <c:v>0.375</c:v>
                </c:pt>
                <c:pt idx="3562">
                  <c:v>0.38124999999999998</c:v>
                </c:pt>
                <c:pt idx="3563">
                  <c:v>0.37343750000000009</c:v>
                </c:pt>
                <c:pt idx="3564">
                  <c:v>0.3609374999999998</c:v>
                </c:pt>
                <c:pt idx="3565">
                  <c:v>0.3515625</c:v>
                </c:pt>
                <c:pt idx="3566">
                  <c:v>0.32343749999999993</c:v>
                </c:pt>
                <c:pt idx="3567">
                  <c:v>0.31718750000000012</c:v>
                </c:pt>
                <c:pt idx="3568">
                  <c:v>0.328125</c:v>
                </c:pt>
                <c:pt idx="3569">
                  <c:v>0.3609374999999998</c:v>
                </c:pt>
                <c:pt idx="3570">
                  <c:v>0.37187499999999984</c:v>
                </c:pt>
                <c:pt idx="3571">
                  <c:v>0.34843749999999984</c:v>
                </c:pt>
                <c:pt idx="3572">
                  <c:v>0.34218750000000003</c:v>
                </c:pt>
                <c:pt idx="3573">
                  <c:v>0.3374999999999998</c:v>
                </c:pt>
                <c:pt idx="3574">
                  <c:v>0.34218750000000003</c:v>
                </c:pt>
                <c:pt idx="3575">
                  <c:v>0.3328124999999999</c:v>
                </c:pt>
                <c:pt idx="3576">
                  <c:v>0.3374999999999998</c:v>
                </c:pt>
                <c:pt idx="3577">
                  <c:v>0.34843749999999984</c:v>
                </c:pt>
                <c:pt idx="3578">
                  <c:v>0.34531249999999986</c:v>
                </c:pt>
                <c:pt idx="3579">
                  <c:v>0.34687499999999977</c:v>
                </c:pt>
                <c:pt idx="3580">
                  <c:v>0.3562499999999999</c:v>
                </c:pt>
                <c:pt idx="3581">
                  <c:v>0.37187500000000018</c:v>
                </c:pt>
                <c:pt idx="3582">
                  <c:v>0.32500000000000018</c:v>
                </c:pt>
                <c:pt idx="3583">
                  <c:v>0.2578125</c:v>
                </c:pt>
                <c:pt idx="3584">
                  <c:v>0.21406249999999999</c:v>
                </c:pt>
                <c:pt idx="3585">
                  <c:v>0.20781249999999984</c:v>
                </c:pt>
                <c:pt idx="3586">
                  <c:v>0.19843749999999971</c:v>
                </c:pt>
                <c:pt idx="3587">
                  <c:v>0.1640625</c:v>
                </c:pt>
                <c:pt idx="3588">
                  <c:v>0.17187499999999989</c:v>
                </c:pt>
                <c:pt idx="3589">
                  <c:v>0.2156249999999999</c:v>
                </c:pt>
                <c:pt idx="3590">
                  <c:v>0.25625000000000009</c:v>
                </c:pt>
                <c:pt idx="3591">
                  <c:v>0.27812499999999984</c:v>
                </c:pt>
                <c:pt idx="3592">
                  <c:v>0.28281249999999991</c:v>
                </c:pt>
                <c:pt idx="3593">
                  <c:v>0.29218750000000004</c:v>
                </c:pt>
                <c:pt idx="3594">
                  <c:v>0.2906249999999998</c:v>
                </c:pt>
                <c:pt idx="3595">
                  <c:v>0.2906249999999998</c:v>
                </c:pt>
                <c:pt idx="3596">
                  <c:v>0.28749999999999998</c:v>
                </c:pt>
                <c:pt idx="3597">
                  <c:v>0.27812499999999984</c:v>
                </c:pt>
                <c:pt idx="3598">
                  <c:v>0.25937499999999991</c:v>
                </c:pt>
                <c:pt idx="3599">
                  <c:v>0.2437499999999998</c:v>
                </c:pt>
                <c:pt idx="3600">
                  <c:v>0.22187500000000004</c:v>
                </c:pt>
                <c:pt idx="3601">
                  <c:v>0.20312499999999994</c:v>
                </c:pt>
                <c:pt idx="3602">
                  <c:v>0.22656249999999994</c:v>
                </c:pt>
                <c:pt idx="3603">
                  <c:v>0.24843750000000003</c:v>
                </c:pt>
                <c:pt idx="3604">
                  <c:v>0.28906249999999989</c:v>
                </c:pt>
                <c:pt idx="3605">
                  <c:v>0.27812499999999984</c:v>
                </c:pt>
                <c:pt idx="3606">
                  <c:v>0.26093749999999982</c:v>
                </c:pt>
                <c:pt idx="3607">
                  <c:v>0.21249999999999991</c:v>
                </c:pt>
                <c:pt idx="3608">
                  <c:v>0.14687499999999998</c:v>
                </c:pt>
                <c:pt idx="3609">
                  <c:v>0.13906250000000009</c:v>
                </c:pt>
                <c:pt idx="3610">
                  <c:v>0.17499999999999971</c:v>
                </c:pt>
                <c:pt idx="3611">
                  <c:v>0.22968749999999993</c:v>
                </c:pt>
                <c:pt idx="3612">
                  <c:v>0.26406249999999981</c:v>
                </c:pt>
                <c:pt idx="3613">
                  <c:v>0.28906249999999989</c:v>
                </c:pt>
                <c:pt idx="3614">
                  <c:v>0.33437499999999998</c:v>
                </c:pt>
                <c:pt idx="3615">
                  <c:v>0.35312499999999991</c:v>
                </c:pt>
                <c:pt idx="3616">
                  <c:v>0.35000000000000009</c:v>
                </c:pt>
                <c:pt idx="3617">
                  <c:v>0.328125</c:v>
                </c:pt>
                <c:pt idx="3618">
                  <c:v>0.31718749999999996</c:v>
                </c:pt>
                <c:pt idx="3619">
                  <c:v>0.31718749999999996</c:v>
                </c:pt>
                <c:pt idx="3620">
                  <c:v>0.31718749999999996</c:v>
                </c:pt>
                <c:pt idx="3621">
                  <c:v>0.328125</c:v>
                </c:pt>
                <c:pt idx="3622">
                  <c:v>0.36250000000000004</c:v>
                </c:pt>
                <c:pt idx="3623">
                  <c:v>0.41874999999999984</c:v>
                </c:pt>
                <c:pt idx="3624">
                  <c:v>0.4499999999999999</c:v>
                </c:pt>
                <c:pt idx="3625">
                  <c:v>0.44843749999999982</c:v>
                </c:pt>
                <c:pt idx="3626">
                  <c:v>0.42499999999999999</c:v>
                </c:pt>
                <c:pt idx="3627">
                  <c:v>0.4078124999999998</c:v>
                </c:pt>
                <c:pt idx="3628">
                  <c:v>0.375</c:v>
                </c:pt>
                <c:pt idx="3629">
                  <c:v>0.3140624999999998</c:v>
                </c:pt>
                <c:pt idx="3630">
                  <c:v>0.28125</c:v>
                </c:pt>
                <c:pt idx="3631">
                  <c:v>0.2671874999999998</c:v>
                </c:pt>
                <c:pt idx="3632">
                  <c:v>0.2906249999999998</c:v>
                </c:pt>
                <c:pt idx="3633">
                  <c:v>0.32656250000000009</c:v>
                </c:pt>
                <c:pt idx="3634">
                  <c:v>0.37656249999999991</c:v>
                </c:pt>
                <c:pt idx="3635">
                  <c:v>0.41250000000000003</c:v>
                </c:pt>
                <c:pt idx="3636">
                  <c:v>0.4078124999999998</c:v>
                </c:pt>
                <c:pt idx="3637">
                  <c:v>0.36562500000000003</c:v>
                </c:pt>
                <c:pt idx="3638">
                  <c:v>0.37968750000000007</c:v>
                </c:pt>
                <c:pt idx="3639">
                  <c:v>0.38593750000000004</c:v>
                </c:pt>
                <c:pt idx="3640">
                  <c:v>0.375</c:v>
                </c:pt>
                <c:pt idx="3641">
                  <c:v>0.34687499999999993</c:v>
                </c:pt>
                <c:pt idx="3642">
                  <c:v>0.3374999999999998</c:v>
                </c:pt>
                <c:pt idx="3643">
                  <c:v>0.37031249999999993</c:v>
                </c:pt>
                <c:pt idx="3644">
                  <c:v>0.37968750000000007</c:v>
                </c:pt>
                <c:pt idx="3645">
                  <c:v>0.40312500000000007</c:v>
                </c:pt>
                <c:pt idx="3646">
                  <c:v>0.46562499999999984</c:v>
                </c:pt>
                <c:pt idx="3647">
                  <c:v>0.51250000000000018</c:v>
                </c:pt>
                <c:pt idx="3648">
                  <c:v>0.52031250000000007</c:v>
                </c:pt>
                <c:pt idx="3649">
                  <c:v>0.49062500000000009</c:v>
                </c:pt>
                <c:pt idx="3650">
                  <c:v>0.46249999999999986</c:v>
                </c:pt>
                <c:pt idx="3651">
                  <c:v>0.43749999999999994</c:v>
                </c:pt>
                <c:pt idx="3652">
                  <c:v>0.4078124999999998</c:v>
                </c:pt>
                <c:pt idx="3653">
                  <c:v>0.41406249999999994</c:v>
                </c:pt>
                <c:pt idx="3654">
                  <c:v>0.43281250000000004</c:v>
                </c:pt>
                <c:pt idx="3655">
                  <c:v>0.46406249999999993</c:v>
                </c:pt>
                <c:pt idx="3656">
                  <c:v>0.46562500000000018</c:v>
                </c:pt>
                <c:pt idx="3657">
                  <c:v>0.48906249999999984</c:v>
                </c:pt>
                <c:pt idx="3658">
                  <c:v>0.50468749999999996</c:v>
                </c:pt>
                <c:pt idx="3659">
                  <c:v>0.54062499999999991</c:v>
                </c:pt>
                <c:pt idx="3660">
                  <c:v>0.55156249999999996</c:v>
                </c:pt>
                <c:pt idx="3661">
                  <c:v>0.56718749999999996</c:v>
                </c:pt>
                <c:pt idx="3662">
                  <c:v>0.56562500000000004</c:v>
                </c:pt>
                <c:pt idx="3663">
                  <c:v>0.57343749999999971</c:v>
                </c:pt>
                <c:pt idx="3664">
                  <c:v>0.57343750000000004</c:v>
                </c:pt>
                <c:pt idx="3665">
                  <c:v>0.55937499999999984</c:v>
                </c:pt>
                <c:pt idx="3666">
                  <c:v>0.54531249999999998</c:v>
                </c:pt>
                <c:pt idx="3667">
                  <c:v>0.54687499999999989</c:v>
                </c:pt>
                <c:pt idx="3668">
                  <c:v>0.58125000000000016</c:v>
                </c:pt>
                <c:pt idx="3669">
                  <c:v>0.56562500000000004</c:v>
                </c:pt>
                <c:pt idx="3670">
                  <c:v>0.5484374999999998</c:v>
                </c:pt>
                <c:pt idx="3671">
                  <c:v>0.51249999999999984</c:v>
                </c:pt>
                <c:pt idx="3672">
                  <c:v>0.54062499999999991</c:v>
                </c:pt>
                <c:pt idx="3673">
                  <c:v>0.5546875</c:v>
                </c:pt>
                <c:pt idx="3674">
                  <c:v>0.5546875</c:v>
                </c:pt>
                <c:pt idx="3675">
                  <c:v>0.52968750000000009</c:v>
                </c:pt>
                <c:pt idx="3676">
                  <c:v>0.53125</c:v>
                </c:pt>
                <c:pt idx="3677">
                  <c:v>0.54687499999999989</c:v>
                </c:pt>
                <c:pt idx="3678">
                  <c:v>0.57343749999999971</c:v>
                </c:pt>
                <c:pt idx="3679">
                  <c:v>0.55624999999999991</c:v>
                </c:pt>
                <c:pt idx="3680">
                  <c:v>0.52656249999999971</c:v>
                </c:pt>
                <c:pt idx="3681">
                  <c:v>0.50468749999999996</c:v>
                </c:pt>
                <c:pt idx="3682">
                  <c:v>0.49062500000000009</c:v>
                </c:pt>
                <c:pt idx="3683">
                  <c:v>0.51718749999999991</c:v>
                </c:pt>
                <c:pt idx="3684">
                  <c:v>0.54062499999999991</c:v>
                </c:pt>
                <c:pt idx="3685">
                  <c:v>0.57343750000000004</c:v>
                </c:pt>
                <c:pt idx="3686">
                  <c:v>0.57968749999999991</c:v>
                </c:pt>
                <c:pt idx="3687">
                  <c:v>0.60781249999999998</c:v>
                </c:pt>
                <c:pt idx="3688">
                  <c:v>0.6484375</c:v>
                </c:pt>
                <c:pt idx="3689">
                  <c:v>0.67343749999999991</c:v>
                </c:pt>
                <c:pt idx="3690">
                  <c:v>0.67968750000000022</c:v>
                </c:pt>
                <c:pt idx="3691">
                  <c:v>0.66562500000000002</c:v>
                </c:pt>
                <c:pt idx="3692">
                  <c:v>0.65468749999999998</c:v>
                </c:pt>
                <c:pt idx="3693">
                  <c:v>0.61249999999999971</c:v>
                </c:pt>
                <c:pt idx="3694">
                  <c:v>0.57500000000000018</c:v>
                </c:pt>
                <c:pt idx="3695">
                  <c:v>0.53593749999999984</c:v>
                </c:pt>
                <c:pt idx="3696">
                  <c:v>0.49531249999999982</c:v>
                </c:pt>
                <c:pt idx="3697">
                  <c:v>0.46562499999999984</c:v>
                </c:pt>
                <c:pt idx="3698">
                  <c:v>0.47187499999999999</c:v>
                </c:pt>
                <c:pt idx="3699">
                  <c:v>0.51718749999999991</c:v>
                </c:pt>
                <c:pt idx="3700">
                  <c:v>0.57031249999999989</c:v>
                </c:pt>
                <c:pt idx="3701">
                  <c:v>0.60937499999999989</c:v>
                </c:pt>
                <c:pt idx="3702">
                  <c:v>0.64062499999999978</c:v>
                </c:pt>
                <c:pt idx="3703">
                  <c:v>0.66406250000000011</c:v>
                </c:pt>
                <c:pt idx="3704">
                  <c:v>0.68281249999999971</c:v>
                </c:pt>
                <c:pt idx="3705">
                  <c:v>0.70468750000000013</c:v>
                </c:pt>
                <c:pt idx="3706">
                  <c:v>0.72499999999999998</c:v>
                </c:pt>
                <c:pt idx="3707">
                  <c:v>0.71406249999999993</c:v>
                </c:pt>
                <c:pt idx="3708">
                  <c:v>0.67656250000000007</c:v>
                </c:pt>
                <c:pt idx="3709">
                  <c:v>0.66406250000000011</c:v>
                </c:pt>
                <c:pt idx="3710">
                  <c:v>0.68593749999999987</c:v>
                </c:pt>
                <c:pt idx="3711">
                  <c:v>0.71406249999999993</c:v>
                </c:pt>
                <c:pt idx="3712">
                  <c:v>0.69531250000000033</c:v>
                </c:pt>
                <c:pt idx="3713">
                  <c:v>0.65468749999999998</c:v>
                </c:pt>
                <c:pt idx="3714">
                  <c:v>0.60468750000000016</c:v>
                </c:pt>
                <c:pt idx="3715">
                  <c:v>0.59062499999999996</c:v>
                </c:pt>
                <c:pt idx="3716">
                  <c:v>0.62656249999999991</c:v>
                </c:pt>
                <c:pt idx="3717">
                  <c:v>0.69687499999999991</c:v>
                </c:pt>
                <c:pt idx="3718">
                  <c:v>0.7515624999999998</c:v>
                </c:pt>
                <c:pt idx="3719">
                  <c:v>0.73906249999999984</c:v>
                </c:pt>
                <c:pt idx="3720">
                  <c:v>0.7093750000000002</c:v>
                </c:pt>
                <c:pt idx="3721">
                  <c:v>0.71406249999999993</c:v>
                </c:pt>
                <c:pt idx="3722">
                  <c:v>0.78281250000000002</c:v>
                </c:pt>
                <c:pt idx="3723">
                  <c:v>0.87031249999999971</c:v>
                </c:pt>
                <c:pt idx="3724">
                  <c:v>0.90625</c:v>
                </c:pt>
                <c:pt idx="3725">
                  <c:v>0.91249999999999998</c:v>
                </c:pt>
                <c:pt idx="3726">
                  <c:v>0.89843750000000011</c:v>
                </c:pt>
                <c:pt idx="3727">
                  <c:v>0.89374999999999971</c:v>
                </c:pt>
                <c:pt idx="3728">
                  <c:v>0.88437500000000024</c:v>
                </c:pt>
                <c:pt idx="3729">
                  <c:v>0.86718749999999989</c:v>
                </c:pt>
                <c:pt idx="3730">
                  <c:v>0.81406250000000024</c:v>
                </c:pt>
                <c:pt idx="3731">
                  <c:v>0.76406250000000009</c:v>
                </c:pt>
                <c:pt idx="3732">
                  <c:v>0.73906250000000018</c:v>
                </c:pt>
                <c:pt idx="3733">
                  <c:v>0.74374999999999991</c:v>
                </c:pt>
                <c:pt idx="3734">
                  <c:v>0.74999999999999989</c:v>
                </c:pt>
                <c:pt idx="3735">
                  <c:v>0.74062500000000009</c:v>
                </c:pt>
                <c:pt idx="3736">
                  <c:v>0.75781250000000011</c:v>
                </c:pt>
                <c:pt idx="3737">
                  <c:v>0.75937500000000002</c:v>
                </c:pt>
                <c:pt idx="3738">
                  <c:v>0.76406250000000009</c:v>
                </c:pt>
                <c:pt idx="3739">
                  <c:v>0.76406250000000009</c:v>
                </c:pt>
                <c:pt idx="3740">
                  <c:v>0.80781250000000027</c:v>
                </c:pt>
                <c:pt idx="3741">
                  <c:v>0.84218749999999998</c:v>
                </c:pt>
                <c:pt idx="3742">
                  <c:v>0.87031249999999971</c:v>
                </c:pt>
                <c:pt idx="3743">
                  <c:v>0.8453124999999998</c:v>
                </c:pt>
                <c:pt idx="3744">
                  <c:v>0.81249999999999967</c:v>
                </c:pt>
                <c:pt idx="3745">
                  <c:v>0.78437499999999993</c:v>
                </c:pt>
                <c:pt idx="3746">
                  <c:v>0.81718750000000007</c:v>
                </c:pt>
                <c:pt idx="3747">
                  <c:v>0.86562499999999998</c:v>
                </c:pt>
                <c:pt idx="3748">
                  <c:v>0.87812499999999993</c:v>
                </c:pt>
                <c:pt idx="3749">
                  <c:v>0.86562499999999998</c:v>
                </c:pt>
                <c:pt idx="3750">
                  <c:v>0.85624999999999984</c:v>
                </c:pt>
                <c:pt idx="3751">
                  <c:v>0.8734375000000002</c:v>
                </c:pt>
                <c:pt idx="3752">
                  <c:v>0.8828125</c:v>
                </c:pt>
                <c:pt idx="3753">
                  <c:v>0.87031250000000004</c:v>
                </c:pt>
                <c:pt idx="3754">
                  <c:v>0.84374999999999989</c:v>
                </c:pt>
                <c:pt idx="3755">
                  <c:v>0.81093750000000009</c:v>
                </c:pt>
                <c:pt idx="3756">
                  <c:v>0.8031250000000002</c:v>
                </c:pt>
                <c:pt idx="3757">
                  <c:v>0.81718750000000007</c:v>
                </c:pt>
                <c:pt idx="3758">
                  <c:v>0.82343750000000004</c:v>
                </c:pt>
                <c:pt idx="3759">
                  <c:v>0.82343750000000004</c:v>
                </c:pt>
                <c:pt idx="3760">
                  <c:v>0.8</c:v>
                </c:pt>
                <c:pt idx="3761">
                  <c:v>0.79531249999999998</c:v>
                </c:pt>
                <c:pt idx="3762">
                  <c:v>0.79062500000000024</c:v>
                </c:pt>
                <c:pt idx="3763">
                  <c:v>0.8031250000000002</c:v>
                </c:pt>
                <c:pt idx="3764">
                  <c:v>0.7890625</c:v>
                </c:pt>
                <c:pt idx="3765">
                  <c:v>0.78281250000000002</c:v>
                </c:pt>
                <c:pt idx="3766">
                  <c:v>0.77656249999999971</c:v>
                </c:pt>
                <c:pt idx="3767">
                  <c:v>0.79531249999999998</c:v>
                </c:pt>
                <c:pt idx="3768">
                  <c:v>0.7984374999999998</c:v>
                </c:pt>
                <c:pt idx="3769">
                  <c:v>0.79687499999999989</c:v>
                </c:pt>
                <c:pt idx="3770">
                  <c:v>0.7890625</c:v>
                </c:pt>
                <c:pt idx="3771">
                  <c:v>0.7890625</c:v>
                </c:pt>
                <c:pt idx="3772">
                  <c:v>0.78750000000000009</c:v>
                </c:pt>
                <c:pt idx="3773">
                  <c:v>0.79375000000000007</c:v>
                </c:pt>
                <c:pt idx="3774">
                  <c:v>0.79999999999999971</c:v>
                </c:pt>
                <c:pt idx="3775">
                  <c:v>0.80625000000000002</c:v>
                </c:pt>
                <c:pt idx="3776">
                  <c:v>0.80312499999999987</c:v>
                </c:pt>
                <c:pt idx="3777">
                  <c:v>0.79375000000000007</c:v>
                </c:pt>
                <c:pt idx="3778">
                  <c:v>0.7984374999999998</c:v>
                </c:pt>
                <c:pt idx="3779">
                  <c:v>0.80625000000000002</c:v>
                </c:pt>
                <c:pt idx="3780">
                  <c:v>0.83437500000000009</c:v>
                </c:pt>
                <c:pt idx="3781">
                  <c:v>0.84375000000000022</c:v>
                </c:pt>
                <c:pt idx="3782">
                  <c:v>0.83906250000000016</c:v>
                </c:pt>
                <c:pt idx="3783">
                  <c:v>0.82812500000000011</c:v>
                </c:pt>
                <c:pt idx="3784">
                  <c:v>0.80156249999999996</c:v>
                </c:pt>
                <c:pt idx="3785">
                  <c:v>0.80156250000000029</c:v>
                </c:pt>
                <c:pt idx="3786">
                  <c:v>0.80625000000000002</c:v>
                </c:pt>
                <c:pt idx="3787">
                  <c:v>0.81093749999999976</c:v>
                </c:pt>
                <c:pt idx="3788">
                  <c:v>0.78593749999999984</c:v>
                </c:pt>
                <c:pt idx="3789">
                  <c:v>0.74062499999999976</c:v>
                </c:pt>
                <c:pt idx="3790">
                  <c:v>0.72109374999999987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9-4002-8D26-53C39A15679C}"/>
            </c:ext>
          </c:extLst>
        </c:ser>
        <c:ser>
          <c:idx val="1"/>
          <c:order val="1"/>
          <c:tx>
            <c:strRef>
              <c:f>Fuzzyfied!$O$1</c:f>
              <c:strCache>
                <c:ptCount val="1"/>
                <c:pt idx="0">
                  <c:v>ModerateWind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Fuzzyfied!$O$2:$O$3792</c:f>
              <c:numCache>
                <c:formatCode>0.00</c:formatCode>
                <c:ptCount val="3791"/>
                <c:pt idx="0">
                  <c:v>0.5714285714285714</c:v>
                </c:pt>
                <c:pt idx="1">
                  <c:v>0.38095238095238093</c:v>
                </c:pt>
                <c:pt idx="2">
                  <c:v>0.2857142857142857</c:v>
                </c:pt>
                <c:pt idx="3">
                  <c:v>0.2857142857142857</c:v>
                </c:pt>
                <c:pt idx="4">
                  <c:v>0.38095238095238093</c:v>
                </c:pt>
                <c:pt idx="5">
                  <c:v>0.38095238095238093</c:v>
                </c:pt>
                <c:pt idx="6">
                  <c:v>0.38095238095238093</c:v>
                </c:pt>
                <c:pt idx="7">
                  <c:v>0.38095238095238093</c:v>
                </c:pt>
                <c:pt idx="8">
                  <c:v>0.5714285714285714</c:v>
                </c:pt>
                <c:pt idx="9">
                  <c:v>0.5714285714285714</c:v>
                </c:pt>
                <c:pt idx="10">
                  <c:v>0.47619047619047622</c:v>
                </c:pt>
                <c:pt idx="11">
                  <c:v>0.2857142857142857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0.38095238095238093</c:v>
                </c:pt>
                <c:pt idx="15">
                  <c:v>0.38095238095238093</c:v>
                </c:pt>
                <c:pt idx="16">
                  <c:v>0.5714285714285714</c:v>
                </c:pt>
                <c:pt idx="17">
                  <c:v>0.5714285714285714</c:v>
                </c:pt>
                <c:pt idx="18">
                  <c:v>0.66666666666666674</c:v>
                </c:pt>
                <c:pt idx="19">
                  <c:v>0.47619047619047622</c:v>
                </c:pt>
                <c:pt idx="20">
                  <c:v>0.47619047619047622</c:v>
                </c:pt>
                <c:pt idx="21">
                  <c:v>0.38095238095238093</c:v>
                </c:pt>
                <c:pt idx="22">
                  <c:v>0.38095238095238093</c:v>
                </c:pt>
                <c:pt idx="23">
                  <c:v>0.2857142857142857</c:v>
                </c:pt>
                <c:pt idx="24">
                  <c:v>0.38095238095238093</c:v>
                </c:pt>
                <c:pt idx="25">
                  <c:v>0.47619047619047622</c:v>
                </c:pt>
                <c:pt idx="26">
                  <c:v>0.47619047619047622</c:v>
                </c:pt>
                <c:pt idx="27">
                  <c:v>0.38095238095238093</c:v>
                </c:pt>
                <c:pt idx="28">
                  <c:v>0.2857142857142857</c:v>
                </c:pt>
                <c:pt idx="29">
                  <c:v>0.38095238095238093</c:v>
                </c:pt>
                <c:pt idx="30">
                  <c:v>0.38095238095238093</c:v>
                </c:pt>
                <c:pt idx="31">
                  <c:v>0.38095238095238093</c:v>
                </c:pt>
                <c:pt idx="32">
                  <c:v>0.38095238095238093</c:v>
                </c:pt>
                <c:pt idx="33">
                  <c:v>0.38095238095238093</c:v>
                </c:pt>
                <c:pt idx="34">
                  <c:v>0.47619047619047622</c:v>
                </c:pt>
                <c:pt idx="35">
                  <c:v>0.5714285714285714</c:v>
                </c:pt>
                <c:pt idx="36">
                  <c:v>0.76190476190476186</c:v>
                </c:pt>
                <c:pt idx="37">
                  <c:v>0.8571428571428571</c:v>
                </c:pt>
                <c:pt idx="38">
                  <c:v>0.76190476190476186</c:v>
                </c:pt>
                <c:pt idx="39">
                  <c:v>0.76190476190476186</c:v>
                </c:pt>
                <c:pt idx="40">
                  <c:v>0.5714285714285714</c:v>
                </c:pt>
                <c:pt idx="41">
                  <c:v>0.47619047619047622</c:v>
                </c:pt>
                <c:pt idx="42">
                  <c:v>0.2857142857142857</c:v>
                </c:pt>
                <c:pt idx="43">
                  <c:v>0.38095238095238093</c:v>
                </c:pt>
                <c:pt idx="44">
                  <c:v>0.38095238095238093</c:v>
                </c:pt>
                <c:pt idx="45">
                  <c:v>0.47619047619047622</c:v>
                </c:pt>
                <c:pt idx="46">
                  <c:v>0.47619047619047622</c:v>
                </c:pt>
                <c:pt idx="47">
                  <c:v>0.5714285714285714</c:v>
                </c:pt>
                <c:pt idx="48">
                  <c:v>0.76190476190476186</c:v>
                </c:pt>
                <c:pt idx="49">
                  <c:v>0.95238095238095244</c:v>
                </c:pt>
                <c:pt idx="50">
                  <c:v>0.8571428571428571</c:v>
                </c:pt>
                <c:pt idx="51">
                  <c:v>0.66666666666666674</c:v>
                </c:pt>
                <c:pt idx="52">
                  <c:v>0.66666666666666674</c:v>
                </c:pt>
                <c:pt idx="53">
                  <c:v>1</c:v>
                </c:pt>
                <c:pt idx="54">
                  <c:v>1</c:v>
                </c:pt>
                <c:pt idx="55">
                  <c:v>0.8571428571428571</c:v>
                </c:pt>
                <c:pt idx="56">
                  <c:v>0.38095238095238093</c:v>
                </c:pt>
                <c:pt idx="57">
                  <c:v>0.38095238095238093</c:v>
                </c:pt>
                <c:pt idx="58">
                  <c:v>0.47619047619047622</c:v>
                </c:pt>
                <c:pt idx="59">
                  <c:v>0.5714285714285714</c:v>
                </c:pt>
                <c:pt idx="60">
                  <c:v>0.5714285714285714</c:v>
                </c:pt>
                <c:pt idx="61">
                  <c:v>0.38095238095238093</c:v>
                </c:pt>
                <c:pt idx="62">
                  <c:v>0.2857142857142857</c:v>
                </c:pt>
                <c:pt idx="63">
                  <c:v>0.2857142857142857</c:v>
                </c:pt>
                <c:pt idx="64">
                  <c:v>0.38095238095238093</c:v>
                </c:pt>
                <c:pt idx="65">
                  <c:v>0.38095238095238093</c:v>
                </c:pt>
                <c:pt idx="66">
                  <c:v>0.38095238095238093</c:v>
                </c:pt>
                <c:pt idx="67">
                  <c:v>0.38095238095238093</c:v>
                </c:pt>
                <c:pt idx="68">
                  <c:v>0.47619047619047622</c:v>
                </c:pt>
                <c:pt idx="69">
                  <c:v>0.5714285714285714</c:v>
                </c:pt>
                <c:pt idx="70">
                  <c:v>0.66666666666666674</c:v>
                </c:pt>
                <c:pt idx="71">
                  <c:v>0.5714285714285714</c:v>
                </c:pt>
                <c:pt idx="72">
                  <c:v>0.47619047619047622</c:v>
                </c:pt>
                <c:pt idx="73">
                  <c:v>0.38095238095238093</c:v>
                </c:pt>
                <c:pt idx="74">
                  <c:v>0.5714285714285714</c:v>
                </c:pt>
                <c:pt idx="75">
                  <c:v>0.66666666666666674</c:v>
                </c:pt>
                <c:pt idx="76">
                  <c:v>0.66666666666666674</c:v>
                </c:pt>
                <c:pt idx="77">
                  <c:v>0.47619047619047622</c:v>
                </c:pt>
                <c:pt idx="78">
                  <c:v>0.47619047619047622</c:v>
                </c:pt>
                <c:pt idx="79">
                  <c:v>0.47619047619047622</c:v>
                </c:pt>
                <c:pt idx="80">
                  <c:v>0.47619047619047622</c:v>
                </c:pt>
                <c:pt idx="81">
                  <c:v>0.47619047619047622</c:v>
                </c:pt>
                <c:pt idx="82">
                  <c:v>0.47619047619047622</c:v>
                </c:pt>
                <c:pt idx="83">
                  <c:v>0.5714285714285714</c:v>
                </c:pt>
                <c:pt idx="84">
                  <c:v>0.5714285714285714</c:v>
                </c:pt>
                <c:pt idx="85">
                  <c:v>0.66666666666666674</c:v>
                </c:pt>
                <c:pt idx="86">
                  <c:v>0.76190476190476186</c:v>
                </c:pt>
                <c:pt idx="87">
                  <c:v>0.8571428571428571</c:v>
                </c:pt>
                <c:pt idx="88">
                  <c:v>0.76190476190476186</c:v>
                </c:pt>
                <c:pt idx="89">
                  <c:v>0.5714285714285714</c:v>
                </c:pt>
                <c:pt idx="90">
                  <c:v>0.5714285714285714</c:v>
                </c:pt>
                <c:pt idx="91">
                  <c:v>0.5714285714285714</c:v>
                </c:pt>
                <c:pt idx="92">
                  <c:v>0.66666666666666674</c:v>
                </c:pt>
                <c:pt idx="93">
                  <c:v>0.66666666666666674</c:v>
                </c:pt>
                <c:pt idx="94">
                  <c:v>0.5714285714285714</c:v>
                </c:pt>
                <c:pt idx="95">
                  <c:v>0.47619047619047622</c:v>
                </c:pt>
                <c:pt idx="96">
                  <c:v>0.2857142857142857</c:v>
                </c:pt>
                <c:pt idx="97">
                  <c:v>0.2857142857142857</c:v>
                </c:pt>
                <c:pt idx="98">
                  <c:v>0.2857142857142857</c:v>
                </c:pt>
                <c:pt idx="99">
                  <c:v>0.2857142857142857</c:v>
                </c:pt>
                <c:pt idx="100">
                  <c:v>0.38095238095238093</c:v>
                </c:pt>
                <c:pt idx="101">
                  <c:v>0.66666666666666674</c:v>
                </c:pt>
                <c:pt idx="102">
                  <c:v>0.8571428571428571</c:v>
                </c:pt>
                <c:pt idx="103">
                  <c:v>0.8571428571428571</c:v>
                </c:pt>
                <c:pt idx="104">
                  <c:v>0.5714285714285714</c:v>
                </c:pt>
                <c:pt idx="105">
                  <c:v>0.47619047619047622</c:v>
                </c:pt>
                <c:pt idx="106">
                  <c:v>0.5714285714285714</c:v>
                </c:pt>
                <c:pt idx="107">
                  <c:v>0.5714285714285714</c:v>
                </c:pt>
                <c:pt idx="108">
                  <c:v>0.5714285714285714</c:v>
                </c:pt>
                <c:pt idx="109">
                  <c:v>0.47619047619047622</c:v>
                </c:pt>
                <c:pt idx="110">
                  <c:v>0.5714285714285714</c:v>
                </c:pt>
                <c:pt idx="111">
                  <c:v>0.5714285714285714</c:v>
                </c:pt>
                <c:pt idx="112">
                  <c:v>0.5714285714285714</c:v>
                </c:pt>
                <c:pt idx="113">
                  <c:v>0.76190476190476186</c:v>
                </c:pt>
                <c:pt idx="114">
                  <c:v>0.8571428571428571</c:v>
                </c:pt>
                <c:pt idx="115">
                  <c:v>0.8571428571428571</c:v>
                </c:pt>
                <c:pt idx="116">
                  <c:v>0.66666666666666674</c:v>
                </c:pt>
                <c:pt idx="117">
                  <c:v>0.66666666666666674</c:v>
                </c:pt>
                <c:pt idx="118">
                  <c:v>0.76190476190476186</c:v>
                </c:pt>
                <c:pt idx="119">
                  <c:v>0.66666666666666674</c:v>
                </c:pt>
                <c:pt idx="120">
                  <c:v>0.47619047619047622</c:v>
                </c:pt>
                <c:pt idx="121">
                  <c:v>0.38095238095238093</c:v>
                </c:pt>
                <c:pt idx="122">
                  <c:v>0.47619047619047622</c:v>
                </c:pt>
                <c:pt idx="123">
                  <c:v>0.5714285714285714</c:v>
                </c:pt>
                <c:pt idx="124">
                  <c:v>0.47619047619047622</c:v>
                </c:pt>
                <c:pt idx="125">
                  <c:v>0.38095238095238093</c:v>
                </c:pt>
                <c:pt idx="126">
                  <c:v>0.38095238095238093</c:v>
                </c:pt>
                <c:pt idx="127">
                  <c:v>0.38095238095238093</c:v>
                </c:pt>
                <c:pt idx="128">
                  <c:v>0.38095238095238093</c:v>
                </c:pt>
                <c:pt idx="129">
                  <c:v>0.2857142857142857</c:v>
                </c:pt>
                <c:pt idx="130">
                  <c:v>0.38095238095238093</c:v>
                </c:pt>
                <c:pt idx="131">
                  <c:v>0.47619047619047622</c:v>
                </c:pt>
                <c:pt idx="132">
                  <c:v>0.47619047619047622</c:v>
                </c:pt>
                <c:pt idx="133">
                  <c:v>0.38095238095238093</c:v>
                </c:pt>
                <c:pt idx="134">
                  <c:v>0.2857142857142857</c:v>
                </c:pt>
                <c:pt idx="135">
                  <c:v>0.38095238095238093</c:v>
                </c:pt>
                <c:pt idx="136">
                  <c:v>0.47619047619047622</c:v>
                </c:pt>
                <c:pt idx="137">
                  <c:v>0.47619047619047622</c:v>
                </c:pt>
                <c:pt idx="138">
                  <c:v>0.38095238095238093</c:v>
                </c:pt>
                <c:pt idx="139">
                  <c:v>0.38095238095238093</c:v>
                </c:pt>
                <c:pt idx="140">
                  <c:v>0.38095238095238093</c:v>
                </c:pt>
                <c:pt idx="141">
                  <c:v>0.47619047619047622</c:v>
                </c:pt>
                <c:pt idx="142">
                  <c:v>0.38095238095238093</c:v>
                </c:pt>
                <c:pt idx="143">
                  <c:v>0.38095238095238093</c:v>
                </c:pt>
                <c:pt idx="144">
                  <c:v>0.38095238095238093</c:v>
                </c:pt>
                <c:pt idx="145">
                  <c:v>0.47619047619047622</c:v>
                </c:pt>
                <c:pt idx="146">
                  <c:v>0.47619047619047622</c:v>
                </c:pt>
                <c:pt idx="147">
                  <c:v>0.38095238095238093</c:v>
                </c:pt>
                <c:pt idx="148">
                  <c:v>0.2857142857142857</c:v>
                </c:pt>
                <c:pt idx="149">
                  <c:v>0.38095238095238093</c:v>
                </c:pt>
                <c:pt idx="150">
                  <c:v>0.5714285714285714</c:v>
                </c:pt>
                <c:pt idx="151">
                  <c:v>0.76190476190476186</c:v>
                </c:pt>
                <c:pt idx="152">
                  <c:v>0.76190476190476186</c:v>
                </c:pt>
                <c:pt idx="153">
                  <c:v>0.66666666666666674</c:v>
                </c:pt>
                <c:pt idx="154">
                  <c:v>0.47619047619047622</c:v>
                </c:pt>
                <c:pt idx="155">
                  <c:v>0.47619047619047622</c:v>
                </c:pt>
                <c:pt idx="156">
                  <c:v>0.5714285714285714</c:v>
                </c:pt>
                <c:pt idx="157">
                  <c:v>0.66666666666666674</c:v>
                </c:pt>
                <c:pt idx="158">
                  <c:v>0.66666666666666674</c:v>
                </c:pt>
                <c:pt idx="159">
                  <c:v>0.47619047619047622</c:v>
                </c:pt>
                <c:pt idx="160">
                  <c:v>0.38095238095238093</c:v>
                </c:pt>
                <c:pt idx="161">
                  <c:v>0.2857142857142857</c:v>
                </c:pt>
                <c:pt idx="162">
                  <c:v>0.38095238095238093</c:v>
                </c:pt>
                <c:pt idx="163">
                  <c:v>0.38095238095238093</c:v>
                </c:pt>
                <c:pt idx="164">
                  <c:v>0.47619047619047622</c:v>
                </c:pt>
                <c:pt idx="165">
                  <c:v>0.47619047619047622</c:v>
                </c:pt>
                <c:pt idx="166">
                  <c:v>0.47619047619047622</c:v>
                </c:pt>
                <c:pt idx="167">
                  <c:v>0.38095238095238093</c:v>
                </c:pt>
                <c:pt idx="168">
                  <c:v>0.38095238095238093</c:v>
                </c:pt>
                <c:pt idx="169">
                  <c:v>0.47619047619047622</c:v>
                </c:pt>
                <c:pt idx="170">
                  <c:v>0.47619047619047622</c:v>
                </c:pt>
                <c:pt idx="171">
                  <c:v>0.38095238095238093</c:v>
                </c:pt>
                <c:pt idx="172">
                  <c:v>0.38095238095238093</c:v>
                </c:pt>
                <c:pt idx="173">
                  <c:v>0.47619047619047622</c:v>
                </c:pt>
                <c:pt idx="174">
                  <c:v>0.5714285714285714</c:v>
                </c:pt>
                <c:pt idx="175">
                  <c:v>0.47619047619047622</c:v>
                </c:pt>
                <c:pt idx="176">
                  <c:v>0.38095238095238093</c:v>
                </c:pt>
                <c:pt idx="177">
                  <c:v>0.2857142857142857</c:v>
                </c:pt>
                <c:pt idx="178">
                  <c:v>0.2857142857142857</c:v>
                </c:pt>
                <c:pt idx="179">
                  <c:v>0.2857142857142857</c:v>
                </c:pt>
                <c:pt idx="180">
                  <c:v>0.47619047619047622</c:v>
                </c:pt>
                <c:pt idx="181">
                  <c:v>0.5714285714285714</c:v>
                </c:pt>
                <c:pt idx="182">
                  <c:v>0.5714285714285714</c:v>
                </c:pt>
                <c:pt idx="183">
                  <c:v>0.38095238095238093</c:v>
                </c:pt>
                <c:pt idx="184">
                  <c:v>0.2857142857142857</c:v>
                </c:pt>
                <c:pt idx="185">
                  <c:v>0.2857142857142857</c:v>
                </c:pt>
                <c:pt idx="186">
                  <c:v>0.47619047619047622</c:v>
                </c:pt>
                <c:pt idx="187">
                  <c:v>0.5714285714285714</c:v>
                </c:pt>
                <c:pt idx="188">
                  <c:v>0.66666666666666674</c:v>
                </c:pt>
                <c:pt idx="189">
                  <c:v>0.47619047619047622</c:v>
                </c:pt>
                <c:pt idx="190">
                  <c:v>0.47619047619047622</c:v>
                </c:pt>
                <c:pt idx="191">
                  <c:v>0.47619047619047622</c:v>
                </c:pt>
                <c:pt idx="192">
                  <c:v>0.66666666666666674</c:v>
                </c:pt>
                <c:pt idx="193">
                  <c:v>0.5714285714285714</c:v>
                </c:pt>
                <c:pt idx="194">
                  <c:v>0.47619047619047622</c:v>
                </c:pt>
                <c:pt idx="195">
                  <c:v>0.2857142857142857</c:v>
                </c:pt>
                <c:pt idx="196">
                  <c:v>0.38095238095238093</c:v>
                </c:pt>
                <c:pt idx="197">
                  <c:v>0.47619047619047622</c:v>
                </c:pt>
                <c:pt idx="198">
                  <c:v>0.5714285714285714</c:v>
                </c:pt>
                <c:pt idx="199">
                  <c:v>0.5714285714285714</c:v>
                </c:pt>
                <c:pt idx="200">
                  <c:v>0.66666666666666674</c:v>
                </c:pt>
                <c:pt idx="201">
                  <c:v>0.66666666666666674</c:v>
                </c:pt>
                <c:pt idx="202">
                  <c:v>0.5714285714285714</c:v>
                </c:pt>
                <c:pt idx="203">
                  <c:v>0.47619047619047622</c:v>
                </c:pt>
                <c:pt idx="204">
                  <c:v>0.38095238095238093</c:v>
                </c:pt>
                <c:pt idx="205">
                  <c:v>0.47619047619047622</c:v>
                </c:pt>
                <c:pt idx="206">
                  <c:v>0.38095238095238093</c:v>
                </c:pt>
                <c:pt idx="207">
                  <c:v>0.38095238095238093</c:v>
                </c:pt>
                <c:pt idx="208">
                  <c:v>0.2857142857142857</c:v>
                </c:pt>
                <c:pt idx="209">
                  <c:v>0.38095238095238093</c:v>
                </c:pt>
                <c:pt idx="210">
                  <c:v>0.47619047619047622</c:v>
                </c:pt>
                <c:pt idx="211">
                  <c:v>0.5714285714285714</c:v>
                </c:pt>
                <c:pt idx="212">
                  <c:v>0.47619047619047622</c:v>
                </c:pt>
                <c:pt idx="213">
                  <c:v>0.38095238095238093</c:v>
                </c:pt>
                <c:pt idx="214">
                  <c:v>0.2857142857142857</c:v>
                </c:pt>
                <c:pt idx="215">
                  <c:v>0.2857142857142857</c:v>
                </c:pt>
                <c:pt idx="216">
                  <c:v>0.2857142857142857</c:v>
                </c:pt>
                <c:pt idx="217">
                  <c:v>0.2857142857142857</c:v>
                </c:pt>
                <c:pt idx="218">
                  <c:v>0.2857142857142857</c:v>
                </c:pt>
                <c:pt idx="219">
                  <c:v>0.2857142857142857</c:v>
                </c:pt>
                <c:pt idx="220">
                  <c:v>0.38095238095238093</c:v>
                </c:pt>
                <c:pt idx="221">
                  <c:v>0.38095238095238093</c:v>
                </c:pt>
                <c:pt idx="222">
                  <c:v>0.38095238095238093</c:v>
                </c:pt>
                <c:pt idx="223">
                  <c:v>0.38095238095238093</c:v>
                </c:pt>
                <c:pt idx="224">
                  <c:v>0.38095238095238093</c:v>
                </c:pt>
                <c:pt idx="225">
                  <c:v>0.47619047619047622</c:v>
                </c:pt>
                <c:pt idx="226">
                  <c:v>0.38095238095238093</c:v>
                </c:pt>
                <c:pt idx="227">
                  <c:v>0.47619047619047622</c:v>
                </c:pt>
                <c:pt idx="228">
                  <c:v>0.38095238095238093</c:v>
                </c:pt>
                <c:pt idx="229">
                  <c:v>0.38095238095238093</c:v>
                </c:pt>
                <c:pt idx="230">
                  <c:v>0.2857142857142857</c:v>
                </c:pt>
                <c:pt idx="231">
                  <c:v>0.2857142857142857</c:v>
                </c:pt>
                <c:pt idx="232">
                  <c:v>0.38095238095238093</c:v>
                </c:pt>
                <c:pt idx="233">
                  <c:v>0.47619047619047622</c:v>
                </c:pt>
                <c:pt idx="234">
                  <c:v>0.5714285714285714</c:v>
                </c:pt>
                <c:pt idx="235">
                  <c:v>0.66666666666666674</c:v>
                </c:pt>
                <c:pt idx="236">
                  <c:v>0.66666666666666674</c:v>
                </c:pt>
                <c:pt idx="237">
                  <c:v>0.5714285714285714</c:v>
                </c:pt>
                <c:pt idx="238">
                  <c:v>0.5714285714285714</c:v>
                </c:pt>
                <c:pt idx="239">
                  <c:v>0.5714285714285714</c:v>
                </c:pt>
                <c:pt idx="240">
                  <c:v>0.66666666666666674</c:v>
                </c:pt>
                <c:pt idx="241">
                  <c:v>0.76190476190476186</c:v>
                </c:pt>
                <c:pt idx="242">
                  <c:v>0.76190476190476186</c:v>
                </c:pt>
                <c:pt idx="243">
                  <c:v>0.8571428571428571</c:v>
                </c:pt>
                <c:pt idx="244">
                  <c:v>0.66666666666666674</c:v>
                </c:pt>
                <c:pt idx="245">
                  <c:v>0.66666666666666674</c:v>
                </c:pt>
                <c:pt idx="246">
                  <c:v>0.76190476190476186</c:v>
                </c:pt>
                <c:pt idx="247">
                  <c:v>0.76190476190476186</c:v>
                </c:pt>
                <c:pt idx="248">
                  <c:v>0.76190476190476186</c:v>
                </c:pt>
                <c:pt idx="249">
                  <c:v>0.66666666666666674</c:v>
                </c:pt>
                <c:pt idx="250">
                  <c:v>0.66666666666666674</c:v>
                </c:pt>
                <c:pt idx="251">
                  <c:v>0.5714285714285714</c:v>
                </c:pt>
                <c:pt idx="252">
                  <c:v>0.47619047619047622</c:v>
                </c:pt>
                <c:pt idx="253">
                  <c:v>0.47619047619047622</c:v>
                </c:pt>
                <c:pt idx="254">
                  <c:v>0.5714285714285714</c:v>
                </c:pt>
                <c:pt idx="255">
                  <c:v>0.5714285714285714</c:v>
                </c:pt>
                <c:pt idx="256">
                  <c:v>0.5714285714285714</c:v>
                </c:pt>
                <c:pt idx="257">
                  <c:v>0.47619047619047622</c:v>
                </c:pt>
                <c:pt idx="258">
                  <c:v>0.47619047619047622</c:v>
                </c:pt>
                <c:pt idx="259">
                  <c:v>0.47619047619047622</c:v>
                </c:pt>
                <c:pt idx="260">
                  <c:v>0.5714285714285714</c:v>
                </c:pt>
                <c:pt idx="261">
                  <c:v>0.5714285714285714</c:v>
                </c:pt>
                <c:pt idx="262">
                  <c:v>0.5714285714285714</c:v>
                </c:pt>
                <c:pt idx="263">
                  <c:v>0.5714285714285714</c:v>
                </c:pt>
                <c:pt idx="264">
                  <c:v>0.5714285714285714</c:v>
                </c:pt>
                <c:pt idx="265">
                  <c:v>0.5714285714285714</c:v>
                </c:pt>
                <c:pt idx="266">
                  <c:v>0.5714285714285714</c:v>
                </c:pt>
                <c:pt idx="267">
                  <c:v>0.5714285714285714</c:v>
                </c:pt>
                <c:pt idx="268">
                  <c:v>0.66666666666666674</c:v>
                </c:pt>
                <c:pt idx="269">
                  <c:v>0.5714285714285714</c:v>
                </c:pt>
                <c:pt idx="270">
                  <c:v>0.5714285714285714</c:v>
                </c:pt>
                <c:pt idx="271">
                  <c:v>0.47619047619047622</c:v>
                </c:pt>
                <c:pt idx="272">
                  <c:v>0.5714285714285714</c:v>
                </c:pt>
                <c:pt idx="273">
                  <c:v>0.47619047619047622</c:v>
                </c:pt>
                <c:pt idx="274">
                  <c:v>0.47619047619047622</c:v>
                </c:pt>
                <c:pt idx="275">
                  <c:v>0.5714285714285714</c:v>
                </c:pt>
                <c:pt idx="276">
                  <c:v>0.66666666666666674</c:v>
                </c:pt>
                <c:pt idx="277">
                  <c:v>0.66666666666666674</c:v>
                </c:pt>
                <c:pt idx="278">
                  <c:v>0.66666666666666674</c:v>
                </c:pt>
                <c:pt idx="279">
                  <c:v>0.76190476190476186</c:v>
                </c:pt>
                <c:pt idx="280">
                  <c:v>0.76190476190476186</c:v>
                </c:pt>
                <c:pt idx="281">
                  <c:v>0.66666666666666674</c:v>
                </c:pt>
                <c:pt idx="282">
                  <c:v>0.5714285714285714</c:v>
                </c:pt>
                <c:pt idx="283">
                  <c:v>0.47619047619047622</c:v>
                </c:pt>
                <c:pt idx="284">
                  <c:v>0.38095238095238093</c:v>
                </c:pt>
                <c:pt idx="285">
                  <c:v>0.2857142857142857</c:v>
                </c:pt>
                <c:pt idx="286">
                  <c:v>0.2857142857142857</c:v>
                </c:pt>
                <c:pt idx="287">
                  <c:v>0.2857142857142857</c:v>
                </c:pt>
                <c:pt idx="288">
                  <c:v>0.38095238095238093</c:v>
                </c:pt>
                <c:pt idx="289">
                  <c:v>0.38095238095238093</c:v>
                </c:pt>
                <c:pt idx="290">
                  <c:v>0.47619047619047622</c:v>
                </c:pt>
                <c:pt idx="291">
                  <c:v>0.38095238095238093</c:v>
                </c:pt>
                <c:pt idx="292">
                  <c:v>0.38095238095238093</c:v>
                </c:pt>
                <c:pt idx="293">
                  <c:v>0.2857142857142857</c:v>
                </c:pt>
                <c:pt idx="294">
                  <c:v>0.2857142857142857</c:v>
                </c:pt>
                <c:pt idx="295">
                  <c:v>0.2857142857142857</c:v>
                </c:pt>
                <c:pt idx="296">
                  <c:v>0.38095238095238093</c:v>
                </c:pt>
                <c:pt idx="297">
                  <c:v>0.38095238095238093</c:v>
                </c:pt>
                <c:pt idx="298">
                  <c:v>0.47619047619047622</c:v>
                </c:pt>
                <c:pt idx="299">
                  <c:v>0.5714285714285714</c:v>
                </c:pt>
                <c:pt idx="300">
                  <c:v>0.66666666666666674</c:v>
                </c:pt>
                <c:pt idx="301">
                  <c:v>0.5714285714285714</c:v>
                </c:pt>
                <c:pt idx="302">
                  <c:v>0.5714285714285714</c:v>
                </c:pt>
                <c:pt idx="303">
                  <c:v>0.5714285714285714</c:v>
                </c:pt>
                <c:pt idx="304">
                  <c:v>0.5714285714285714</c:v>
                </c:pt>
                <c:pt idx="305">
                  <c:v>0.47619047619047622</c:v>
                </c:pt>
                <c:pt idx="306">
                  <c:v>0.47619047619047622</c:v>
                </c:pt>
                <c:pt idx="307">
                  <c:v>0.47619047619047622</c:v>
                </c:pt>
                <c:pt idx="308">
                  <c:v>0.47619047619047622</c:v>
                </c:pt>
                <c:pt idx="309">
                  <c:v>0.47619047619047622</c:v>
                </c:pt>
                <c:pt idx="310">
                  <c:v>0.47619047619047622</c:v>
                </c:pt>
                <c:pt idx="311">
                  <c:v>0.38095238095238093</c:v>
                </c:pt>
                <c:pt idx="312">
                  <c:v>0.38095238095238093</c:v>
                </c:pt>
                <c:pt idx="313">
                  <c:v>0.47619047619047622</c:v>
                </c:pt>
                <c:pt idx="314">
                  <c:v>0.47619047619047622</c:v>
                </c:pt>
                <c:pt idx="315">
                  <c:v>0.47619047619047622</c:v>
                </c:pt>
                <c:pt idx="316">
                  <c:v>0.47619047619047622</c:v>
                </c:pt>
                <c:pt idx="317">
                  <c:v>0.5714285714285714</c:v>
                </c:pt>
                <c:pt idx="318">
                  <c:v>0.47619047619047622</c:v>
                </c:pt>
                <c:pt idx="319">
                  <c:v>0.47619047619047622</c:v>
                </c:pt>
                <c:pt idx="320">
                  <c:v>0.38095238095238093</c:v>
                </c:pt>
                <c:pt idx="321">
                  <c:v>0.38095238095238093</c:v>
                </c:pt>
                <c:pt idx="322">
                  <c:v>0.19047619047619047</c:v>
                </c:pt>
                <c:pt idx="323">
                  <c:v>9.5238095238095233E-2</c:v>
                </c:pt>
                <c:pt idx="324">
                  <c:v>9.5238095238095233E-2</c:v>
                </c:pt>
                <c:pt idx="325">
                  <c:v>0.19047619047619047</c:v>
                </c:pt>
                <c:pt idx="326">
                  <c:v>0.2857142857142857</c:v>
                </c:pt>
                <c:pt idx="327">
                  <c:v>0.19047619047619047</c:v>
                </c:pt>
                <c:pt idx="328">
                  <c:v>0.19047619047619047</c:v>
                </c:pt>
                <c:pt idx="329">
                  <c:v>0.19047619047619047</c:v>
                </c:pt>
                <c:pt idx="330">
                  <c:v>0.2857142857142857</c:v>
                </c:pt>
                <c:pt idx="331">
                  <c:v>0.2857142857142857</c:v>
                </c:pt>
                <c:pt idx="332">
                  <c:v>0.2857142857142857</c:v>
                </c:pt>
                <c:pt idx="333">
                  <c:v>0.47619047619047622</c:v>
                </c:pt>
                <c:pt idx="334">
                  <c:v>0.47619047619047622</c:v>
                </c:pt>
                <c:pt idx="335">
                  <c:v>0.47619047619047622</c:v>
                </c:pt>
                <c:pt idx="336">
                  <c:v>0.38095238095238093</c:v>
                </c:pt>
                <c:pt idx="337">
                  <c:v>0.38095238095238093</c:v>
                </c:pt>
                <c:pt idx="338">
                  <c:v>0.38095238095238093</c:v>
                </c:pt>
                <c:pt idx="339">
                  <c:v>0.38095238095238093</c:v>
                </c:pt>
                <c:pt idx="340">
                  <c:v>0.47619047619047622</c:v>
                </c:pt>
                <c:pt idx="341">
                  <c:v>0.47619047619047622</c:v>
                </c:pt>
                <c:pt idx="342">
                  <c:v>0.38095238095238093</c:v>
                </c:pt>
                <c:pt idx="343">
                  <c:v>0.19047619047619047</c:v>
                </c:pt>
                <c:pt idx="344">
                  <c:v>0.19047619047619047</c:v>
                </c:pt>
                <c:pt idx="345">
                  <c:v>0.19047619047619047</c:v>
                </c:pt>
                <c:pt idx="346">
                  <c:v>0.38095238095238093</c:v>
                </c:pt>
                <c:pt idx="347">
                  <c:v>0.38095238095238093</c:v>
                </c:pt>
                <c:pt idx="348">
                  <c:v>0.5714285714285714</c:v>
                </c:pt>
                <c:pt idx="349">
                  <c:v>0.66666666666666674</c:v>
                </c:pt>
                <c:pt idx="350">
                  <c:v>0.76190476190476186</c:v>
                </c:pt>
                <c:pt idx="351">
                  <c:v>0.5714285714285714</c:v>
                </c:pt>
                <c:pt idx="352">
                  <c:v>0.47619047619047622</c:v>
                </c:pt>
                <c:pt idx="353">
                  <c:v>0.38095238095238093</c:v>
                </c:pt>
                <c:pt idx="354">
                  <c:v>0.5714285714285714</c:v>
                </c:pt>
                <c:pt idx="355">
                  <c:v>0.5714285714285714</c:v>
                </c:pt>
                <c:pt idx="356">
                  <c:v>0.66666666666666674</c:v>
                </c:pt>
                <c:pt idx="357">
                  <c:v>0.5714285714285714</c:v>
                </c:pt>
                <c:pt idx="358">
                  <c:v>0.5714285714285714</c:v>
                </c:pt>
                <c:pt idx="359">
                  <c:v>0.5714285714285714</c:v>
                </c:pt>
                <c:pt idx="360">
                  <c:v>0.5714285714285714</c:v>
                </c:pt>
                <c:pt idx="361">
                  <c:v>0.47619047619047622</c:v>
                </c:pt>
                <c:pt idx="362">
                  <c:v>0.38095238095238093</c:v>
                </c:pt>
                <c:pt idx="363">
                  <c:v>0.38095238095238093</c:v>
                </c:pt>
                <c:pt idx="364">
                  <c:v>0.38095238095238093</c:v>
                </c:pt>
                <c:pt idx="365">
                  <c:v>0.38095238095238093</c:v>
                </c:pt>
                <c:pt idx="366">
                  <c:v>0.38095238095238093</c:v>
                </c:pt>
                <c:pt idx="367">
                  <c:v>0.38095238095238093</c:v>
                </c:pt>
                <c:pt idx="368">
                  <c:v>0.38095238095238093</c:v>
                </c:pt>
                <c:pt idx="369">
                  <c:v>0.19047619047619047</c:v>
                </c:pt>
                <c:pt idx="370">
                  <c:v>0.19047619047619047</c:v>
                </c:pt>
                <c:pt idx="371">
                  <c:v>0.38095238095238093</c:v>
                </c:pt>
                <c:pt idx="372">
                  <c:v>0.5714285714285714</c:v>
                </c:pt>
                <c:pt idx="373">
                  <c:v>0.5714285714285714</c:v>
                </c:pt>
                <c:pt idx="374">
                  <c:v>0.47619047619047622</c:v>
                </c:pt>
                <c:pt idx="375">
                  <c:v>0.38095238095238093</c:v>
                </c:pt>
                <c:pt idx="376">
                  <c:v>0.47619047619047622</c:v>
                </c:pt>
                <c:pt idx="377">
                  <c:v>0.38095238095238093</c:v>
                </c:pt>
                <c:pt idx="378">
                  <c:v>0.38095238095238093</c:v>
                </c:pt>
                <c:pt idx="379">
                  <c:v>0.19047619047619047</c:v>
                </c:pt>
                <c:pt idx="380">
                  <c:v>0.2857142857142857</c:v>
                </c:pt>
                <c:pt idx="381">
                  <c:v>0.5714285714285714</c:v>
                </c:pt>
                <c:pt idx="382">
                  <c:v>0.8571428571428571</c:v>
                </c:pt>
                <c:pt idx="383">
                  <c:v>0.76190476190476186</c:v>
                </c:pt>
                <c:pt idx="384">
                  <c:v>0.5714285714285714</c:v>
                </c:pt>
                <c:pt idx="385">
                  <c:v>0.47619047619047622</c:v>
                </c:pt>
                <c:pt idx="386">
                  <c:v>0.66666666666666674</c:v>
                </c:pt>
                <c:pt idx="387">
                  <c:v>0.76190476190476186</c:v>
                </c:pt>
                <c:pt idx="388">
                  <c:v>0.76190476190476186</c:v>
                </c:pt>
                <c:pt idx="389">
                  <c:v>0.66666666666666674</c:v>
                </c:pt>
                <c:pt idx="390">
                  <c:v>0.66666666666666674</c:v>
                </c:pt>
                <c:pt idx="391">
                  <c:v>0.66666666666666674</c:v>
                </c:pt>
                <c:pt idx="392">
                  <c:v>0.76190476190476186</c:v>
                </c:pt>
                <c:pt idx="393">
                  <c:v>0.66666666666666674</c:v>
                </c:pt>
                <c:pt idx="394">
                  <c:v>0.66666666666666674</c:v>
                </c:pt>
                <c:pt idx="395">
                  <c:v>0.66666666666666674</c:v>
                </c:pt>
                <c:pt idx="396">
                  <c:v>0.76190476190476186</c:v>
                </c:pt>
                <c:pt idx="397">
                  <c:v>0.8571428571428571</c:v>
                </c:pt>
                <c:pt idx="398">
                  <c:v>0.76190476190476186</c:v>
                </c:pt>
                <c:pt idx="399">
                  <c:v>0.5714285714285714</c:v>
                </c:pt>
                <c:pt idx="400">
                  <c:v>0.5714285714285714</c:v>
                </c:pt>
                <c:pt idx="401">
                  <c:v>0.5714285714285714</c:v>
                </c:pt>
                <c:pt idx="402">
                  <c:v>0.66666666666666674</c:v>
                </c:pt>
                <c:pt idx="403">
                  <c:v>0.5714285714285714</c:v>
                </c:pt>
                <c:pt idx="404">
                  <c:v>0.5714285714285714</c:v>
                </c:pt>
                <c:pt idx="405">
                  <c:v>0.5714285714285714</c:v>
                </c:pt>
                <c:pt idx="406">
                  <c:v>0.5714285714285714</c:v>
                </c:pt>
                <c:pt idx="407">
                  <c:v>0.5714285714285714</c:v>
                </c:pt>
                <c:pt idx="408">
                  <c:v>0.5714285714285714</c:v>
                </c:pt>
                <c:pt idx="409">
                  <c:v>0.5714285714285714</c:v>
                </c:pt>
                <c:pt idx="410">
                  <c:v>0.47619047619047622</c:v>
                </c:pt>
                <c:pt idx="411">
                  <c:v>0.38095238095238093</c:v>
                </c:pt>
                <c:pt idx="412">
                  <c:v>0.38095238095238093</c:v>
                </c:pt>
                <c:pt idx="413">
                  <c:v>0.47619047619047622</c:v>
                </c:pt>
                <c:pt idx="414">
                  <c:v>0.5714285714285714</c:v>
                </c:pt>
                <c:pt idx="415">
                  <c:v>0.66666666666666674</c:v>
                </c:pt>
                <c:pt idx="416">
                  <c:v>0.76190476190476186</c:v>
                </c:pt>
                <c:pt idx="417">
                  <c:v>0.8571428571428571</c:v>
                </c:pt>
                <c:pt idx="418">
                  <c:v>0.76190476190476186</c:v>
                </c:pt>
                <c:pt idx="419">
                  <c:v>0.66666666666666674</c:v>
                </c:pt>
                <c:pt idx="420">
                  <c:v>0.66666666666666674</c:v>
                </c:pt>
                <c:pt idx="421">
                  <c:v>0.66666666666666674</c:v>
                </c:pt>
                <c:pt idx="422">
                  <c:v>0.76190476190476186</c:v>
                </c:pt>
                <c:pt idx="423">
                  <c:v>0.8571428571428571</c:v>
                </c:pt>
                <c:pt idx="424">
                  <c:v>1</c:v>
                </c:pt>
                <c:pt idx="425">
                  <c:v>1</c:v>
                </c:pt>
                <c:pt idx="426">
                  <c:v>0.8571428571428571</c:v>
                </c:pt>
                <c:pt idx="427">
                  <c:v>0.76190476190476186</c:v>
                </c:pt>
                <c:pt idx="428">
                  <c:v>0.66666666666666674</c:v>
                </c:pt>
                <c:pt idx="429">
                  <c:v>0.5714285714285714</c:v>
                </c:pt>
                <c:pt idx="430">
                  <c:v>0.47619047619047622</c:v>
                </c:pt>
                <c:pt idx="431">
                  <c:v>0.2857142857142857</c:v>
                </c:pt>
                <c:pt idx="432">
                  <c:v>0.38095238095238093</c:v>
                </c:pt>
                <c:pt idx="433">
                  <c:v>0.2857142857142857</c:v>
                </c:pt>
                <c:pt idx="434">
                  <c:v>0.47619047619047622</c:v>
                </c:pt>
                <c:pt idx="435">
                  <c:v>0.47619047619047622</c:v>
                </c:pt>
                <c:pt idx="436">
                  <c:v>0.66666666666666674</c:v>
                </c:pt>
                <c:pt idx="437">
                  <c:v>0.5714285714285714</c:v>
                </c:pt>
                <c:pt idx="438">
                  <c:v>0.5714285714285714</c:v>
                </c:pt>
                <c:pt idx="439">
                  <c:v>0.5714285714285714</c:v>
                </c:pt>
                <c:pt idx="440">
                  <c:v>0.66666666666666674</c:v>
                </c:pt>
                <c:pt idx="441">
                  <c:v>0.66666666666666674</c:v>
                </c:pt>
                <c:pt idx="442">
                  <c:v>0.66666666666666674</c:v>
                </c:pt>
                <c:pt idx="443">
                  <c:v>0.5714285714285714</c:v>
                </c:pt>
                <c:pt idx="444">
                  <c:v>0.5714285714285714</c:v>
                </c:pt>
                <c:pt idx="445">
                  <c:v>0.5714285714285714</c:v>
                </c:pt>
                <c:pt idx="446">
                  <c:v>0.66666666666666674</c:v>
                </c:pt>
                <c:pt idx="447">
                  <c:v>0.76190476190476186</c:v>
                </c:pt>
                <c:pt idx="448">
                  <c:v>0.66666666666666674</c:v>
                </c:pt>
                <c:pt idx="449">
                  <c:v>0.5714285714285714</c:v>
                </c:pt>
                <c:pt idx="450">
                  <c:v>0.47619047619047622</c:v>
                </c:pt>
                <c:pt idx="451">
                  <c:v>0.47619047619047622</c:v>
                </c:pt>
                <c:pt idx="452">
                  <c:v>0.5714285714285714</c:v>
                </c:pt>
                <c:pt idx="453">
                  <c:v>0.5714285714285714</c:v>
                </c:pt>
                <c:pt idx="454">
                  <c:v>0.5714285714285714</c:v>
                </c:pt>
                <c:pt idx="455">
                  <c:v>0.47619047619047622</c:v>
                </c:pt>
                <c:pt idx="456">
                  <c:v>0.47619047619047622</c:v>
                </c:pt>
                <c:pt idx="457">
                  <c:v>0.38095238095238093</c:v>
                </c:pt>
                <c:pt idx="458">
                  <c:v>0.47619047619047622</c:v>
                </c:pt>
                <c:pt idx="459">
                  <c:v>0.38095238095238093</c:v>
                </c:pt>
                <c:pt idx="460">
                  <c:v>0.5714285714285714</c:v>
                </c:pt>
                <c:pt idx="461">
                  <c:v>0.5714285714285714</c:v>
                </c:pt>
                <c:pt idx="462">
                  <c:v>0.76190476190476186</c:v>
                </c:pt>
                <c:pt idx="463">
                  <c:v>0.5714285714285714</c:v>
                </c:pt>
                <c:pt idx="464">
                  <c:v>0.66666666666666674</c:v>
                </c:pt>
                <c:pt idx="465">
                  <c:v>0.47619047619047622</c:v>
                </c:pt>
                <c:pt idx="466">
                  <c:v>0.5714285714285714</c:v>
                </c:pt>
                <c:pt idx="467">
                  <c:v>0.47619047619047622</c:v>
                </c:pt>
                <c:pt idx="468">
                  <c:v>0.66666666666666674</c:v>
                </c:pt>
                <c:pt idx="469">
                  <c:v>0.66666666666666674</c:v>
                </c:pt>
                <c:pt idx="470">
                  <c:v>0.76190476190476186</c:v>
                </c:pt>
                <c:pt idx="471">
                  <c:v>0.5714285714285714</c:v>
                </c:pt>
                <c:pt idx="472">
                  <c:v>0.47619047619047622</c:v>
                </c:pt>
                <c:pt idx="473">
                  <c:v>0.2857142857142857</c:v>
                </c:pt>
                <c:pt idx="474">
                  <c:v>0.38095238095238093</c:v>
                </c:pt>
                <c:pt idx="475">
                  <c:v>0.47619047619047622</c:v>
                </c:pt>
                <c:pt idx="476">
                  <c:v>0.47619047619047622</c:v>
                </c:pt>
                <c:pt idx="477">
                  <c:v>0.47619047619047622</c:v>
                </c:pt>
                <c:pt idx="478">
                  <c:v>0.38095238095238093</c:v>
                </c:pt>
                <c:pt idx="479">
                  <c:v>0.5714285714285714</c:v>
                </c:pt>
                <c:pt idx="480">
                  <c:v>0.66666666666666674</c:v>
                </c:pt>
                <c:pt idx="481">
                  <c:v>0.66666666666666674</c:v>
                </c:pt>
                <c:pt idx="482">
                  <c:v>0.5714285714285714</c:v>
                </c:pt>
                <c:pt idx="483">
                  <c:v>0.47619047619047622</c:v>
                </c:pt>
                <c:pt idx="484">
                  <c:v>0.47619047619047622</c:v>
                </c:pt>
                <c:pt idx="485">
                  <c:v>0.47619047619047622</c:v>
                </c:pt>
                <c:pt idx="486">
                  <c:v>0.47619047619047622</c:v>
                </c:pt>
                <c:pt idx="487">
                  <c:v>0.5714285714285714</c:v>
                </c:pt>
                <c:pt idx="488">
                  <c:v>0.47619047619047622</c:v>
                </c:pt>
                <c:pt idx="489">
                  <c:v>0.38095238095238093</c:v>
                </c:pt>
                <c:pt idx="490">
                  <c:v>0.2857142857142857</c:v>
                </c:pt>
                <c:pt idx="491">
                  <c:v>0.19047619047619047</c:v>
                </c:pt>
                <c:pt idx="492">
                  <c:v>0.19047619047619047</c:v>
                </c:pt>
                <c:pt idx="493">
                  <c:v>0.2857142857142857</c:v>
                </c:pt>
                <c:pt idx="494">
                  <c:v>0.47619047619047622</c:v>
                </c:pt>
                <c:pt idx="495">
                  <c:v>0.47619047619047622</c:v>
                </c:pt>
                <c:pt idx="496">
                  <c:v>0.47619047619047622</c:v>
                </c:pt>
                <c:pt idx="497">
                  <c:v>0.38095238095238093</c:v>
                </c:pt>
                <c:pt idx="498">
                  <c:v>0.38095238095238093</c:v>
                </c:pt>
                <c:pt idx="499">
                  <c:v>0.47619047619047622</c:v>
                </c:pt>
                <c:pt idx="500">
                  <c:v>0.5714285714285714</c:v>
                </c:pt>
                <c:pt idx="501">
                  <c:v>0.5714285714285714</c:v>
                </c:pt>
                <c:pt idx="502">
                  <c:v>0.38095238095238093</c:v>
                </c:pt>
                <c:pt idx="503">
                  <c:v>0.38095238095238093</c:v>
                </c:pt>
                <c:pt idx="504">
                  <c:v>0.47619047619047622</c:v>
                </c:pt>
                <c:pt idx="505">
                  <c:v>0.47619047619047622</c:v>
                </c:pt>
                <c:pt idx="506">
                  <c:v>0.38095238095238093</c:v>
                </c:pt>
                <c:pt idx="507">
                  <c:v>0.2857142857142857</c:v>
                </c:pt>
                <c:pt idx="508">
                  <c:v>0.38095238095238093</c:v>
                </c:pt>
                <c:pt idx="509">
                  <c:v>0.38095238095238093</c:v>
                </c:pt>
                <c:pt idx="510">
                  <c:v>0.38095238095238093</c:v>
                </c:pt>
                <c:pt idx="511">
                  <c:v>0.2857142857142857</c:v>
                </c:pt>
                <c:pt idx="512">
                  <c:v>0.2857142857142857</c:v>
                </c:pt>
                <c:pt idx="513">
                  <c:v>0.2857142857142857</c:v>
                </c:pt>
                <c:pt idx="514">
                  <c:v>0.2857142857142857</c:v>
                </c:pt>
                <c:pt idx="515">
                  <c:v>0.38095238095238093</c:v>
                </c:pt>
                <c:pt idx="516">
                  <c:v>0.47619047619047622</c:v>
                </c:pt>
                <c:pt idx="517">
                  <c:v>0.47619047619047622</c:v>
                </c:pt>
                <c:pt idx="518">
                  <c:v>0.5714285714285714</c:v>
                </c:pt>
                <c:pt idx="519">
                  <c:v>0.5714285714285714</c:v>
                </c:pt>
                <c:pt idx="520">
                  <c:v>0.66666666666666674</c:v>
                </c:pt>
                <c:pt idx="521">
                  <c:v>0.5714285714285714</c:v>
                </c:pt>
                <c:pt idx="522">
                  <c:v>0.5714285714285714</c:v>
                </c:pt>
                <c:pt idx="523">
                  <c:v>0.47619047619047622</c:v>
                </c:pt>
                <c:pt idx="524">
                  <c:v>0.38095238095238093</c:v>
                </c:pt>
                <c:pt idx="525">
                  <c:v>0.38095238095238093</c:v>
                </c:pt>
                <c:pt idx="526">
                  <c:v>0.38095238095238093</c:v>
                </c:pt>
                <c:pt idx="527">
                  <c:v>0.38095238095238093</c:v>
                </c:pt>
                <c:pt idx="528">
                  <c:v>0.38095238095238093</c:v>
                </c:pt>
                <c:pt idx="529">
                  <c:v>0.38095238095238093</c:v>
                </c:pt>
                <c:pt idx="530">
                  <c:v>0.38095238095238093</c:v>
                </c:pt>
                <c:pt idx="531">
                  <c:v>0.38095238095238093</c:v>
                </c:pt>
                <c:pt idx="532">
                  <c:v>0.38095238095238093</c:v>
                </c:pt>
                <c:pt idx="533">
                  <c:v>0.47619047619047622</c:v>
                </c:pt>
                <c:pt idx="534">
                  <c:v>0.38095238095238093</c:v>
                </c:pt>
                <c:pt idx="535">
                  <c:v>0.5714285714285714</c:v>
                </c:pt>
                <c:pt idx="536">
                  <c:v>0.5714285714285714</c:v>
                </c:pt>
                <c:pt idx="537">
                  <c:v>0.5714285714285714</c:v>
                </c:pt>
                <c:pt idx="538">
                  <c:v>0.5714285714285714</c:v>
                </c:pt>
                <c:pt idx="539">
                  <c:v>0.47619047619047622</c:v>
                </c:pt>
                <c:pt idx="540">
                  <c:v>0.5714285714285714</c:v>
                </c:pt>
                <c:pt idx="541">
                  <c:v>0.47619047619047622</c:v>
                </c:pt>
                <c:pt idx="542">
                  <c:v>0.47619047619047622</c:v>
                </c:pt>
                <c:pt idx="543">
                  <c:v>0.38095238095238093</c:v>
                </c:pt>
                <c:pt idx="544">
                  <c:v>9.5238095238095233E-2</c:v>
                </c:pt>
                <c:pt idx="545">
                  <c:v>9.5238095238095233E-2</c:v>
                </c:pt>
                <c:pt idx="546">
                  <c:v>9.5238095238095233E-2</c:v>
                </c:pt>
                <c:pt idx="547">
                  <c:v>0.2857142857142857</c:v>
                </c:pt>
                <c:pt idx="548">
                  <c:v>0.38095238095238093</c:v>
                </c:pt>
                <c:pt idx="549">
                  <c:v>0.38095238095238093</c:v>
                </c:pt>
                <c:pt idx="550">
                  <c:v>0.47619047619047622</c:v>
                </c:pt>
                <c:pt idx="551">
                  <c:v>0.38095238095238093</c:v>
                </c:pt>
                <c:pt idx="552">
                  <c:v>0.38095238095238093</c:v>
                </c:pt>
                <c:pt idx="553">
                  <c:v>0.2857142857142857</c:v>
                </c:pt>
                <c:pt idx="554">
                  <c:v>0.2857142857142857</c:v>
                </c:pt>
                <c:pt idx="555">
                  <c:v>0.2857142857142857</c:v>
                </c:pt>
                <c:pt idx="556">
                  <c:v>0.38095238095238093</c:v>
                </c:pt>
                <c:pt idx="557">
                  <c:v>0.38095238095238093</c:v>
                </c:pt>
                <c:pt idx="558">
                  <c:v>0.38095238095238093</c:v>
                </c:pt>
                <c:pt idx="559">
                  <c:v>0.2857142857142857</c:v>
                </c:pt>
                <c:pt idx="560">
                  <c:v>0.2857142857142857</c:v>
                </c:pt>
                <c:pt idx="561">
                  <c:v>0.38095238095238093</c:v>
                </c:pt>
                <c:pt idx="562">
                  <c:v>0.38095238095238093</c:v>
                </c:pt>
                <c:pt idx="563">
                  <c:v>0.38095238095238093</c:v>
                </c:pt>
                <c:pt idx="564">
                  <c:v>0.2857142857142857</c:v>
                </c:pt>
                <c:pt idx="565">
                  <c:v>0.2857142857142857</c:v>
                </c:pt>
                <c:pt idx="566">
                  <c:v>0.2857142857142857</c:v>
                </c:pt>
                <c:pt idx="567">
                  <c:v>0.2857142857142857</c:v>
                </c:pt>
                <c:pt idx="568">
                  <c:v>0.2857142857142857</c:v>
                </c:pt>
                <c:pt idx="569">
                  <c:v>0.2857142857142857</c:v>
                </c:pt>
                <c:pt idx="570">
                  <c:v>0.38095238095238093</c:v>
                </c:pt>
                <c:pt idx="571">
                  <c:v>0.38095238095238093</c:v>
                </c:pt>
                <c:pt idx="572">
                  <c:v>0.38095238095238093</c:v>
                </c:pt>
                <c:pt idx="573">
                  <c:v>0.2857142857142857</c:v>
                </c:pt>
                <c:pt idx="574">
                  <c:v>0.38095238095238093</c:v>
                </c:pt>
                <c:pt idx="575">
                  <c:v>0.47619047619047622</c:v>
                </c:pt>
                <c:pt idx="576">
                  <c:v>0.47619047619047622</c:v>
                </c:pt>
                <c:pt idx="577">
                  <c:v>0.38095238095238093</c:v>
                </c:pt>
                <c:pt idx="578">
                  <c:v>0.2857142857142857</c:v>
                </c:pt>
                <c:pt idx="579">
                  <c:v>0.2857142857142857</c:v>
                </c:pt>
                <c:pt idx="580">
                  <c:v>0.2857142857142857</c:v>
                </c:pt>
                <c:pt idx="581">
                  <c:v>0.2857142857142857</c:v>
                </c:pt>
                <c:pt idx="582">
                  <c:v>0.2857142857142857</c:v>
                </c:pt>
                <c:pt idx="583">
                  <c:v>0.2857142857142857</c:v>
                </c:pt>
                <c:pt idx="584">
                  <c:v>0.2857142857142857</c:v>
                </c:pt>
                <c:pt idx="585">
                  <c:v>0.38095238095238093</c:v>
                </c:pt>
                <c:pt idx="586">
                  <c:v>0.5714285714285714</c:v>
                </c:pt>
                <c:pt idx="587">
                  <c:v>0.76190476190476186</c:v>
                </c:pt>
                <c:pt idx="588">
                  <c:v>0.76190476190476186</c:v>
                </c:pt>
                <c:pt idx="589">
                  <c:v>0.76190476190476186</c:v>
                </c:pt>
                <c:pt idx="590">
                  <c:v>0.66666666666666674</c:v>
                </c:pt>
                <c:pt idx="591">
                  <c:v>0.76190476190476186</c:v>
                </c:pt>
                <c:pt idx="592">
                  <c:v>0.66666666666666674</c:v>
                </c:pt>
                <c:pt idx="593">
                  <c:v>0.66666666666666674</c:v>
                </c:pt>
                <c:pt idx="594">
                  <c:v>0.5714285714285714</c:v>
                </c:pt>
                <c:pt idx="595">
                  <c:v>0.5714285714285714</c:v>
                </c:pt>
                <c:pt idx="596">
                  <c:v>0.5714285714285714</c:v>
                </c:pt>
                <c:pt idx="597">
                  <c:v>0.47619047619047622</c:v>
                </c:pt>
                <c:pt idx="598">
                  <c:v>0.38095238095238093</c:v>
                </c:pt>
                <c:pt idx="599">
                  <c:v>0.2857142857142857</c:v>
                </c:pt>
                <c:pt idx="600">
                  <c:v>0.2857142857142857</c:v>
                </c:pt>
                <c:pt idx="601">
                  <c:v>0.38095238095238093</c:v>
                </c:pt>
                <c:pt idx="602">
                  <c:v>0.47619047619047622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0.76190476190476186</c:v>
                </c:pt>
                <c:pt idx="607">
                  <c:v>0.66666666666666674</c:v>
                </c:pt>
                <c:pt idx="608">
                  <c:v>0.5714285714285714</c:v>
                </c:pt>
                <c:pt idx="609">
                  <c:v>0.2857142857142857</c:v>
                </c:pt>
                <c:pt idx="610">
                  <c:v>0.38095238095238093</c:v>
                </c:pt>
                <c:pt idx="611">
                  <c:v>0.47619047619047622</c:v>
                </c:pt>
                <c:pt idx="612">
                  <c:v>0.66666666666666674</c:v>
                </c:pt>
                <c:pt idx="613">
                  <c:v>0.5714285714285714</c:v>
                </c:pt>
                <c:pt idx="614">
                  <c:v>0.5714285714285714</c:v>
                </c:pt>
                <c:pt idx="615">
                  <c:v>0.38095238095238093</c:v>
                </c:pt>
                <c:pt idx="616">
                  <c:v>0.38095238095238093</c:v>
                </c:pt>
                <c:pt idx="617">
                  <c:v>0.38095238095238093</c:v>
                </c:pt>
                <c:pt idx="618">
                  <c:v>0.47619047619047622</c:v>
                </c:pt>
                <c:pt idx="619">
                  <c:v>0.5714285714285714</c:v>
                </c:pt>
                <c:pt idx="620">
                  <c:v>0.5714285714285714</c:v>
                </c:pt>
                <c:pt idx="621">
                  <c:v>0.5714285714285714</c:v>
                </c:pt>
                <c:pt idx="622">
                  <c:v>0.47619047619047622</c:v>
                </c:pt>
                <c:pt idx="623">
                  <c:v>0.38095238095238093</c:v>
                </c:pt>
                <c:pt idx="624">
                  <c:v>0.38095238095238093</c:v>
                </c:pt>
                <c:pt idx="625">
                  <c:v>0.47619047619047622</c:v>
                </c:pt>
                <c:pt idx="626">
                  <c:v>0.47619047619047622</c:v>
                </c:pt>
                <c:pt idx="627">
                  <c:v>0.38095238095238093</c:v>
                </c:pt>
                <c:pt idx="628">
                  <c:v>0.38095238095238093</c:v>
                </c:pt>
                <c:pt idx="629">
                  <c:v>0.47619047619047622</c:v>
                </c:pt>
                <c:pt idx="630">
                  <c:v>0.47619047619047622</c:v>
                </c:pt>
                <c:pt idx="631">
                  <c:v>0.47619047619047622</c:v>
                </c:pt>
                <c:pt idx="632">
                  <c:v>0.38095238095238093</c:v>
                </c:pt>
                <c:pt idx="633">
                  <c:v>0.38095238095238093</c:v>
                </c:pt>
                <c:pt idx="634">
                  <c:v>0.2857142857142857</c:v>
                </c:pt>
                <c:pt idx="635">
                  <c:v>0.2857142857142857</c:v>
                </c:pt>
                <c:pt idx="636">
                  <c:v>0.2857142857142857</c:v>
                </c:pt>
                <c:pt idx="637">
                  <c:v>0.2857142857142857</c:v>
                </c:pt>
                <c:pt idx="638">
                  <c:v>0.38095238095238093</c:v>
                </c:pt>
                <c:pt idx="639">
                  <c:v>0.47619047619047622</c:v>
                </c:pt>
                <c:pt idx="640">
                  <c:v>0.5714285714285714</c:v>
                </c:pt>
                <c:pt idx="641">
                  <c:v>0.5714285714285714</c:v>
                </c:pt>
                <c:pt idx="642">
                  <c:v>0.5714285714285714</c:v>
                </c:pt>
                <c:pt idx="643">
                  <c:v>0.47619047619047622</c:v>
                </c:pt>
                <c:pt idx="644">
                  <c:v>0.38095238095238093</c:v>
                </c:pt>
                <c:pt idx="645">
                  <c:v>0.47619047619047622</c:v>
                </c:pt>
                <c:pt idx="646">
                  <c:v>0.47619047619047622</c:v>
                </c:pt>
                <c:pt idx="647">
                  <c:v>0.5714285714285714</c:v>
                </c:pt>
                <c:pt idx="648">
                  <c:v>0.47619047619047622</c:v>
                </c:pt>
                <c:pt idx="649">
                  <c:v>0.47619047619047622</c:v>
                </c:pt>
                <c:pt idx="650">
                  <c:v>0.47619047619047622</c:v>
                </c:pt>
                <c:pt idx="651">
                  <c:v>0.47619047619047622</c:v>
                </c:pt>
                <c:pt idx="652">
                  <c:v>0.47619047619047622</c:v>
                </c:pt>
                <c:pt idx="653">
                  <c:v>0.47619047619047622</c:v>
                </c:pt>
                <c:pt idx="654">
                  <c:v>0.5714285714285714</c:v>
                </c:pt>
                <c:pt idx="655">
                  <c:v>0.5714285714285714</c:v>
                </c:pt>
                <c:pt idx="656">
                  <c:v>0.5714285714285714</c:v>
                </c:pt>
                <c:pt idx="657">
                  <c:v>0.38095238095238093</c:v>
                </c:pt>
                <c:pt idx="658">
                  <c:v>0.38095238095238093</c:v>
                </c:pt>
                <c:pt idx="659">
                  <c:v>0.38095238095238093</c:v>
                </c:pt>
                <c:pt idx="660">
                  <c:v>0.47619047619047622</c:v>
                </c:pt>
                <c:pt idx="661">
                  <c:v>0.66666666666666674</c:v>
                </c:pt>
                <c:pt idx="662">
                  <c:v>0.66666666666666674</c:v>
                </c:pt>
                <c:pt idx="663">
                  <c:v>0.66666666666666674</c:v>
                </c:pt>
                <c:pt idx="664">
                  <c:v>0.5714285714285714</c:v>
                </c:pt>
                <c:pt idx="665">
                  <c:v>0.47619047619047622</c:v>
                </c:pt>
                <c:pt idx="666">
                  <c:v>0.38095238095238093</c:v>
                </c:pt>
                <c:pt idx="667">
                  <c:v>0.38095238095238093</c:v>
                </c:pt>
                <c:pt idx="668">
                  <c:v>0.38095238095238093</c:v>
                </c:pt>
                <c:pt idx="669">
                  <c:v>0.47619047619047622</c:v>
                </c:pt>
                <c:pt idx="670">
                  <c:v>0.38095238095238093</c:v>
                </c:pt>
                <c:pt idx="671">
                  <c:v>0.47619047619047622</c:v>
                </c:pt>
                <c:pt idx="672">
                  <c:v>0.38095238095238093</c:v>
                </c:pt>
                <c:pt idx="673">
                  <c:v>0.47619047619047622</c:v>
                </c:pt>
                <c:pt idx="674">
                  <c:v>0.38095238095238093</c:v>
                </c:pt>
                <c:pt idx="675">
                  <c:v>0.38095238095238093</c:v>
                </c:pt>
                <c:pt idx="676">
                  <c:v>0.2857142857142857</c:v>
                </c:pt>
                <c:pt idx="677">
                  <c:v>0.38095238095238093</c:v>
                </c:pt>
                <c:pt idx="678">
                  <c:v>0.47619047619047622</c:v>
                </c:pt>
                <c:pt idx="679">
                  <c:v>0.5714285714285714</c:v>
                </c:pt>
                <c:pt idx="680">
                  <c:v>0.47619047619047622</c:v>
                </c:pt>
                <c:pt idx="681">
                  <c:v>0.47619047619047622</c:v>
                </c:pt>
                <c:pt idx="682">
                  <c:v>0.38095238095238093</c:v>
                </c:pt>
                <c:pt idx="683">
                  <c:v>0.47619047619047622</c:v>
                </c:pt>
                <c:pt idx="684">
                  <c:v>0.38095238095238093</c:v>
                </c:pt>
                <c:pt idx="685">
                  <c:v>0.47619047619047622</c:v>
                </c:pt>
                <c:pt idx="686">
                  <c:v>0.47619047619047622</c:v>
                </c:pt>
                <c:pt idx="687">
                  <c:v>0.5714285714285714</c:v>
                </c:pt>
                <c:pt idx="688">
                  <c:v>0.5714285714285714</c:v>
                </c:pt>
                <c:pt idx="689">
                  <c:v>0.66666666666666674</c:v>
                </c:pt>
                <c:pt idx="690">
                  <c:v>0.76190476190476186</c:v>
                </c:pt>
                <c:pt idx="691">
                  <c:v>0.66666666666666674</c:v>
                </c:pt>
                <c:pt idx="692">
                  <c:v>0.47619047619047622</c:v>
                </c:pt>
                <c:pt idx="693">
                  <c:v>0.38095238095238093</c:v>
                </c:pt>
                <c:pt idx="694">
                  <c:v>0.47619047619047622</c:v>
                </c:pt>
                <c:pt idx="695">
                  <c:v>0.66666666666666674</c:v>
                </c:pt>
                <c:pt idx="696">
                  <c:v>0.47619047619047622</c:v>
                </c:pt>
                <c:pt idx="697">
                  <c:v>0.38095238095238093</c:v>
                </c:pt>
                <c:pt idx="698">
                  <c:v>0.19047619047619047</c:v>
                </c:pt>
                <c:pt idx="699">
                  <c:v>0.2857142857142857</c:v>
                </c:pt>
                <c:pt idx="700">
                  <c:v>0.2857142857142857</c:v>
                </c:pt>
                <c:pt idx="701">
                  <c:v>0.38095238095238093</c:v>
                </c:pt>
                <c:pt idx="702">
                  <c:v>0.38095238095238093</c:v>
                </c:pt>
                <c:pt idx="703">
                  <c:v>0.38095238095238093</c:v>
                </c:pt>
                <c:pt idx="704">
                  <c:v>0.2857142857142857</c:v>
                </c:pt>
                <c:pt idx="705">
                  <c:v>0.2857142857142857</c:v>
                </c:pt>
                <c:pt idx="706">
                  <c:v>0.2857142857142857</c:v>
                </c:pt>
                <c:pt idx="707">
                  <c:v>0.38095238095238093</c:v>
                </c:pt>
                <c:pt idx="708">
                  <c:v>0.38095238095238093</c:v>
                </c:pt>
                <c:pt idx="709">
                  <c:v>0.38095238095238093</c:v>
                </c:pt>
                <c:pt idx="710">
                  <c:v>0.2857142857142857</c:v>
                </c:pt>
                <c:pt idx="711">
                  <c:v>0.2857142857142857</c:v>
                </c:pt>
                <c:pt idx="712">
                  <c:v>0.2857142857142857</c:v>
                </c:pt>
                <c:pt idx="713">
                  <c:v>0.2857142857142857</c:v>
                </c:pt>
                <c:pt idx="714">
                  <c:v>0.38095238095238093</c:v>
                </c:pt>
                <c:pt idx="715">
                  <c:v>0.38095238095238093</c:v>
                </c:pt>
                <c:pt idx="716">
                  <c:v>0.2857142857142857</c:v>
                </c:pt>
                <c:pt idx="717">
                  <c:v>0.19047619047619047</c:v>
                </c:pt>
                <c:pt idx="718">
                  <c:v>0.2857142857142857</c:v>
                </c:pt>
                <c:pt idx="719">
                  <c:v>0.38095238095238093</c:v>
                </c:pt>
                <c:pt idx="720">
                  <c:v>0.38095238095238093</c:v>
                </c:pt>
                <c:pt idx="721">
                  <c:v>0.2857142857142857</c:v>
                </c:pt>
                <c:pt idx="722">
                  <c:v>0.2857142857142857</c:v>
                </c:pt>
                <c:pt idx="723">
                  <c:v>0.38095238095238093</c:v>
                </c:pt>
                <c:pt idx="724">
                  <c:v>0.47619047619047622</c:v>
                </c:pt>
                <c:pt idx="725">
                  <c:v>0.47619047619047622</c:v>
                </c:pt>
                <c:pt idx="726">
                  <c:v>0.47619047619047622</c:v>
                </c:pt>
                <c:pt idx="727">
                  <c:v>0.38095238095238093</c:v>
                </c:pt>
                <c:pt idx="728">
                  <c:v>0.5714285714285714</c:v>
                </c:pt>
                <c:pt idx="729">
                  <c:v>0.5714285714285714</c:v>
                </c:pt>
                <c:pt idx="730">
                  <c:v>0.5714285714285714</c:v>
                </c:pt>
                <c:pt idx="731">
                  <c:v>0.47619047619047622</c:v>
                </c:pt>
                <c:pt idx="732">
                  <c:v>0.47619047619047622</c:v>
                </c:pt>
                <c:pt idx="733">
                  <c:v>0.76190476190476186</c:v>
                </c:pt>
                <c:pt idx="734">
                  <c:v>0.8571428571428571</c:v>
                </c:pt>
                <c:pt idx="735">
                  <c:v>0.76190476190476186</c:v>
                </c:pt>
                <c:pt idx="736">
                  <c:v>0.47619047619047622</c:v>
                </c:pt>
                <c:pt idx="737">
                  <c:v>0.2857142857142857</c:v>
                </c:pt>
                <c:pt idx="738">
                  <c:v>0.2857142857142857</c:v>
                </c:pt>
                <c:pt idx="739">
                  <c:v>0.2857142857142857</c:v>
                </c:pt>
                <c:pt idx="740">
                  <c:v>0.2857142857142857</c:v>
                </c:pt>
                <c:pt idx="741">
                  <c:v>0.2857142857142857</c:v>
                </c:pt>
                <c:pt idx="742">
                  <c:v>0.38095238095238093</c:v>
                </c:pt>
                <c:pt idx="743">
                  <c:v>0.47619047619047622</c:v>
                </c:pt>
                <c:pt idx="744">
                  <c:v>0.5714285714285714</c:v>
                </c:pt>
                <c:pt idx="745">
                  <c:v>0.47619047619047622</c:v>
                </c:pt>
                <c:pt idx="746">
                  <c:v>0.47619047619047622</c:v>
                </c:pt>
                <c:pt idx="747">
                  <c:v>0.47619047619047622</c:v>
                </c:pt>
                <c:pt idx="748">
                  <c:v>0.5714285714285714</c:v>
                </c:pt>
                <c:pt idx="749">
                  <c:v>0.5714285714285714</c:v>
                </c:pt>
                <c:pt idx="750">
                  <c:v>0.5714285714285714</c:v>
                </c:pt>
                <c:pt idx="751">
                  <c:v>0.5714285714285714</c:v>
                </c:pt>
                <c:pt idx="752">
                  <c:v>0.47619047619047622</c:v>
                </c:pt>
                <c:pt idx="753">
                  <c:v>0.38095238095238093</c:v>
                </c:pt>
                <c:pt idx="754">
                  <c:v>0.2857142857142857</c:v>
                </c:pt>
                <c:pt idx="755">
                  <c:v>0.2857142857142857</c:v>
                </c:pt>
                <c:pt idx="756">
                  <c:v>0.38095238095238093</c:v>
                </c:pt>
                <c:pt idx="757">
                  <c:v>0.38095238095238093</c:v>
                </c:pt>
                <c:pt idx="758">
                  <c:v>0.38095238095238093</c:v>
                </c:pt>
                <c:pt idx="759">
                  <c:v>0.38095238095238093</c:v>
                </c:pt>
                <c:pt idx="760">
                  <c:v>0.38095238095238093</c:v>
                </c:pt>
                <c:pt idx="761">
                  <c:v>0.47619047619047622</c:v>
                </c:pt>
                <c:pt idx="762">
                  <c:v>0.47619047619047622</c:v>
                </c:pt>
                <c:pt idx="763">
                  <c:v>0.47619047619047622</c:v>
                </c:pt>
                <c:pt idx="764">
                  <c:v>0.47619047619047622</c:v>
                </c:pt>
                <c:pt idx="765">
                  <c:v>0.38095238095238093</c:v>
                </c:pt>
                <c:pt idx="766">
                  <c:v>0.47619047619047622</c:v>
                </c:pt>
                <c:pt idx="767">
                  <c:v>0.47619047619047622</c:v>
                </c:pt>
                <c:pt idx="768">
                  <c:v>0.5714285714285714</c:v>
                </c:pt>
                <c:pt idx="769">
                  <c:v>0.5714285714285714</c:v>
                </c:pt>
                <c:pt idx="770">
                  <c:v>0.5714285714285714</c:v>
                </c:pt>
                <c:pt idx="771">
                  <c:v>0.66666666666666674</c:v>
                </c:pt>
                <c:pt idx="772">
                  <c:v>0.5714285714285714</c:v>
                </c:pt>
                <c:pt idx="773">
                  <c:v>0.47619047619047622</c:v>
                </c:pt>
                <c:pt idx="774">
                  <c:v>0.2857142857142857</c:v>
                </c:pt>
                <c:pt idx="775">
                  <c:v>0.2857142857142857</c:v>
                </c:pt>
                <c:pt idx="776">
                  <c:v>0.38095238095238093</c:v>
                </c:pt>
                <c:pt idx="777">
                  <c:v>0.38095238095238093</c:v>
                </c:pt>
                <c:pt idx="778">
                  <c:v>0.47619047619047622</c:v>
                </c:pt>
                <c:pt idx="779">
                  <c:v>0.38095238095238093</c:v>
                </c:pt>
                <c:pt idx="780">
                  <c:v>0.47619047619047622</c:v>
                </c:pt>
                <c:pt idx="781">
                  <c:v>0.47619047619047622</c:v>
                </c:pt>
                <c:pt idx="782">
                  <c:v>0.5714285714285714</c:v>
                </c:pt>
                <c:pt idx="783">
                  <c:v>0.5714285714285714</c:v>
                </c:pt>
                <c:pt idx="784">
                  <c:v>0.5714285714285714</c:v>
                </c:pt>
                <c:pt idx="785">
                  <c:v>0.66666666666666674</c:v>
                </c:pt>
                <c:pt idx="786">
                  <c:v>0.76190476190476186</c:v>
                </c:pt>
                <c:pt idx="787">
                  <c:v>0.95238095238095244</c:v>
                </c:pt>
                <c:pt idx="788">
                  <c:v>0.95238095238095244</c:v>
                </c:pt>
                <c:pt idx="789">
                  <c:v>0.8571428571428571</c:v>
                </c:pt>
                <c:pt idx="790">
                  <c:v>0.66666666666666674</c:v>
                </c:pt>
                <c:pt idx="791">
                  <c:v>0.5714285714285714</c:v>
                </c:pt>
                <c:pt idx="792">
                  <c:v>0.5714285714285714</c:v>
                </c:pt>
                <c:pt idx="793">
                  <c:v>0.5714285714285714</c:v>
                </c:pt>
                <c:pt idx="794">
                  <c:v>0.5714285714285714</c:v>
                </c:pt>
                <c:pt idx="795">
                  <c:v>0.66666666666666674</c:v>
                </c:pt>
                <c:pt idx="796">
                  <c:v>0.76190476190476186</c:v>
                </c:pt>
                <c:pt idx="797">
                  <c:v>0.8571428571428571</c:v>
                </c:pt>
                <c:pt idx="798">
                  <c:v>0.8571428571428571</c:v>
                </c:pt>
                <c:pt idx="799">
                  <c:v>0.8571428571428571</c:v>
                </c:pt>
                <c:pt idx="800">
                  <c:v>0.76190476190476186</c:v>
                </c:pt>
                <c:pt idx="801">
                  <c:v>0.66666666666666674</c:v>
                </c:pt>
                <c:pt idx="802">
                  <c:v>0.5714285714285714</c:v>
                </c:pt>
                <c:pt idx="803">
                  <c:v>0.47619047619047622</c:v>
                </c:pt>
                <c:pt idx="804">
                  <c:v>0.38095238095238093</c:v>
                </c:pt>
                <c:pt idx="805">
                  <c:v>0.38095238095238093</c:v>
                </c:pt>
                <c:pt idx="806">
                  <c:v>0.47619047619047622</c:v>
                </c:pt>
                <c:pt idx="807">
                  <c:v>0.76190476190476186</c:v>
                </c:pt>
                <c:pt idx="808">
                  <c:v>0.76190476190476186</c:v>
                </c:pt>
                <c:pt idx="809">
                  <c:v>0.95238095238095244</c:v>
                </c:pt>
                <c:pt idx="810">
                  <c:v>0.76190476190476186</c:v>
                </c:pt>
                <c:pt idx="811">
                  <c:v>0.8571428571428571</c:v>
                </c:pt>
                <c:pt idx="812">
                  <c:v>0.66666666666666674</c:v>
                </c:pt>
                <c:pt idx="813">
                  <c:v>0.66666666666666674</c:v>
                </c:pt>
                <c:pt idx="814">
                  <c:v>0.5714285714285714</c:v>
                </c:pt>
                <c:pt idx="815">
                  <c:v>0.5714285714285714</c:v>
                </c:pt>
                <c:pt idx="816">
                  <c:v>0.47619047619047622</c:v>
                </c:pt>
                <c:pt idx="817">
                  <c:v>0.38095238095238093</c:v>
                </c:pt>
                <c:pt idx="818">
                  <c:v>0.2857142857142857</c:v>
                </c:pt>
                <c:pt idx="819">
                  <c:v>0.47619047619047622</c:v>
                </c:pt>
                <c:pt idx="820">
                  <c:v>0.66666666666666674</c:v>
                </c:pt>
                <c:pt idx="821">
                  <c:v>0.66666666666666674</c:v>
                </c:pt>
                <c:pt idx="822">
                  <c:v>0.47619047619047622</c:v>
                </c:pt>
                <c:pt idx="823">
                  <c:v>0.38095238095238093</c:v>
                </c:pt>
                <c:pt idx="824">
                  <c:v>0.5714285714285714</c:v>
                </c:pt>
                <c:pt idx="825">
                  <c:v>0.66666666666666674</c:v>
                </c:pt>
                <c:pt idx="826">
                  <c:v>0.66666666666666674</c:v>
                </c:pt>
                <c:pt idx="827">
                  <c:v>0.47619047619047622</c:v>
                </c:pt>
                <c:pt idx="828">
                  <c:v>0.5714285714285714</c:v>
                </c:pt>
                <c:pt idx="829">
                  <c:v>0.66666666666666674</c:v>
                </c:pt>
                <c:pt idx="830">
                  <c:v>0.76190476190476186</c:v>
                </c:pt>
                <c:pt idx="831">
                  <c:v>0.66666666666666674</c:v>
                </c:pt>
                <c:pt idx="832">
                  <c:v>0.5714285714285714</c:v>
                </c:pt>
                <c:pt idx="833">
                  <c:v>0.5714285714285714</c:v>
                </c:pt>
                <c:pt idx="834">
                  <c:v>0.5714285714285714</c:v>
                </c:pt>
                <c:pt idx="835">
                  <c:v>0.5714285714285714</c:v>
                </c:pt>
                <c:pt idx="836">
                  <c:v>0.47619047619047622</c:v>
                </c:pt>
                <c:pt idx="837">
                  <c:v>0.38095238095238093</c:v>
                </c:pt>
                <c:pt idx="838">
                  <c:v>0.38095238095238093</c:v>
                </c:pt>
                <c:pt idx="839">
                  <c:v>0.38095238095238093</c:v>
                </c:pt>
                <c:pt idx="840">
                  <c:v>0.38095238095238093</c:v>
                </c:pt>
                <c:pt idx="841">
                  <c:v>0.2857142857142857</c:v>
                </c:pt>
                <c:pt idx="842">
                  <c:v>0.2857142857142857</c:v>
                </c:pt>
                <c:pt idx="843">
                  <c:v>0.38095238095238093</c:v>
                </c:pt>
                <c:pt idx="844">
                  <c:v>0.47619047619047622</c:v>
                </c:pt>
                <c:pt idx="845">
                  <c:v>0.5714285714285714</c:v>
                </c:pt>
                <c:pt idx="846">
                  <c:v>0.5714285714285714</c:v>
                </c:pt>
                <c:pt idx="847">
                  <c:v>0.5714285714285714</c:v>
                </c:pt>
                <c:pt idx="848">
                  <c:v>0.5714285714285714</c:v>
                </c:pt>
                <c:pt idx="849">
                  <c:v>0.47619047619047622</c:v>
                </c:pt>
                <c:pt idx="850">
                  <c:v>0.47619047619047622</c:v>
                </c:pt>
                <c:pt idx="851">
                  <c:v>0.47619047619047622</c:v>
                </c:pt>
                <c:pt idx="852">
                  <c:v>0.5714285714285714</c:v>
                </c:pt>
                <c:pt idx="853">
                  <c:v>0.47619047619047622</c:v>
                </c:pt>
                <c:pt idx="854">
                  <c:v>0.47619047619047622</c:v>
                </c:pt>
                <c:pt idx="855">
                  <c:v>0.47619047619047622</c:v>
                </c:pt>
                <c:pt idx="856">
                  <c:v>0.47619047619047622</c:v>
                </c:pt>
                <c:pt idx="857">
                  <c:v>0.38095238095238093</c:v>
                </c:pt>
                <c:pt idx="858">
                  <c:v>0.38095238095238093</c:v>
                </c:pt>
                <c:pt idx="859">
                  <c:v>0.47619047619047622</c:v>
                </c:pt>
                <c:pt idx="860">
                  <c:v>0.5714285714285714</c:v>
                </c:pt>
                <c:pt idx="861">
                  <c:v>0.47619047619047622</c:v>
                </c:pt>
                <c:pt idx="862">
                  <c:v>0.5714285714285714</c:v>
                </c:pt>
                <c:pt idx="863">
                  <c:v>0.5714285714285714</c:v>
                </c:pt>
                <c:pt idx="864">
                  <c:v>0.5714285714285714</c:v>
                </c:pt>
                <c:pt idx="865">
                  <c:v>0.47619047619047622</c:v>
                </c:pt>
                <c:pt idx="866">
                  <c:v>0.38095238095238093</c:v>
                </c:pt>
                <c:pt idx="867">
                  <c:v>0.47619047619047622</c:v>
                </c:pt>
                <c:pt idx="868">
                  <c:v>0.38095238095238093</c:v>
                </c:pt>
                <c:pt idx="869">
                  <c:v>0.47619047619047622</c:v>
                </c:pt>
                <c:pt idx="870">
                  <c:v>0.38095238095238093</c:v>
                </c:pt>
                <c:pt idx="871">
                  <c:v>0.47619047619047622</c:v>
                </c:pt>
                <c:pt idx="872">
                  <c:v>0.38095238095238093</c:v>
                </c:pt>
                <c:pt idx="873">
                  <c:v>0.47619047619047622</c:v>
                </c:pt>
                <c:pt idx="874">
                  <c:v>0.47619047619047622</c:v>
                </c:pt>
                <c:pt idx="875">
                  <c:v>0.5714285714285714</c:v>
                </c:pt>
                <c:pt idx="876">
                  <c:v>0.5714285714285714</c:v>
                </c:pt>
                <c:pt idx="877">
                  <c:v>0.47619047619047622</c:v>
                </c:pt>
                <c:pt idx="878">
                  <c:v>0.47619047619047622</c:v>
                </c:pt>
                <c:pt idx="879">
                  <c:v>0.38095238095238093</c:v>
                </c:pt>
                <c:pt idx="880">
                  <c:v>0.47619047619047622</c:v>
                </c:pt>
                <c:pt idx="881">
                  <c:v>0.38095238095238093</c:v>
                </c:pt>
                <c:pt idx="882">
                  <c:v>0.47619047619047622</c:v>
                </c:pt>
                <c:pt idx="883">
                  <c:v>0.47619047619047622</c:v>
                </c:pt>
                <c:pt idx="884">
                  <c:v>0.5714285714285714</c:v>
                </c:pt>
                <c:pt idx="885">
                  <c:v>0.5714285714285714</c:v>
                </c:pt>
                <c:pt idx="886">
                  <c:v>0.66666666666666674</c:v>
                </c:pt>
                <c:pt idx="887">
                  <c:v>0.76190476190476186</c:v>
                </c:pt>
                <c:pt idx="888">
                  <c:v>0.76190476190476186</c:v>
                </c:pt>
                <c:pt idx="889">
                  <c:v>0.5714285714285714</c:v>
                </c:pt>
                <c:pt idx="890">
                  <c:v>0.38095238095238093</c:v>
                </c:pt>
                <c:pt idx="891">
                  <c:v>0.2857142857142857</c:v>
                </c:pt>
                <c:pt idx="892">
                  <c:v>0.38095238095238093</c:v>
                </c:pt>
                <c:pt idx="893">
                  <c:v>0.47619047619047622</c:v>
                </c:pt>
                <c:pt idx="894">
                  <c:v>0.5714285714285714</c:v>
                </c:pt>
                <c:pt idx="895">
                  <c:v>0.5714285714285714</c:v>
                </c:pt>
                <c:pt idx="896">
                  <c:v>0.5714285714285714</c:v>
                </c:pt>
                <c:pt idx="897">
                  <c:v>0.5714285714285714</c:v>
                </c:pt>
                <c:pt idx="898">
                  <c:v>0.5714285714285714</c:v>
                </c:pt>
                <c:pt idx="899">
                  <c:v>0.5714285714285714</c:v>
                </c:pt>
                <c:pt idx="900">
                  <c:v>0.5714285714285714</c:v>
                </c:pt>
                <c:pt idx="901">
                  <c:v>0.47619047619047622</c:v>
                </c:pt>
                <c:pt idx="902">
                  <c:v>0.47619047619047622</c:v>
                </c:pt>
                <c:pt idx="903">
                  <c:v>0.47619047619047622</c:v>
                </c:pt>
                <c:pt idx="904">
                  <c:v>0.76190476190476186</c:v>
                </c:pt>
                <c:pt idx="905">
                  <c:v>0.95238095238095244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0.95238095238095244</c:v>
                </c:pt>
                <c:pt idx="912">
                  <c:v>0.8571428571428571</c:v>
                </c:pt>
                <c:pt idx="913">
                  <c:v>0.76190476190476186</c:v>
                </c:pt>
                <c:pt idx="914">
                  <c:v>0.76190476190476186</c:v>
                </c:pt>
                <c:pt idx="915">
                  <c:v>0.5714285714285714</c:v>
                </c:pt>
                <c:pt idx="916">
                  <c:v>0.5714285714285714</c:v>
                </c:pt>
                <c:pt idx="917">
                  <c:v>0.66666666666666674</c:v>
                </c:pt>
                <c:pt idx="918">
                  <c:v>0.66666666666666674</c:v>
                </c:pt>
                <c:pt idx="919">
                  <c:v>0.5714285714285714</c:v>
                </c:pt>
                <c:pt idx="920">
                  <c:v>0.38095238095238093</c:v>
                </c:pt>
                <c:pt idx="921">
                  <c:v>0.38095238095238093</c:v>
                </c:pt>
                <c:pt idx="922">
                  <c:v>0.47619047619047622</c:v>
                </c:pt>
                <c:pt idx="923">
                  <c:v>0.5714285714285714</c:v>
                </c:pt>
                <c:pt idx="924">
                  <c:v>0.47619047619047622</c:v>
                </c:pt>
                <c:pt idx="925">
                  <c:v>0.38095238095238093</c:v>
                </c:pt>
                <c:pt idx="926">
                  <c:v>0.38095238095238093</c:v>
                </c:pt>
                <c:pt idx="927">
                  <c:v>0.38095238095238093</c:v>
                </c:pt>
                <c:pt idx="928">
                  <c:v>0.38095238095238093</c:v>
                </c:pt>
                <c:pt idx="929">
                  <c:v>0.38095238095238093</c:v>
                </c:pt>
                <c:pt idx="930">
                  <c:v>0.47619047619047622</c:v>
                </c:pt>
                <c:pt idx="931">
                  <c:v>0.5714285714285714</c:v>
                </c:pt>
                <c:pt idx="932">
                  <c:v>0.5714285714285714</c:v>
                </c:pt>
                <c:pt idx="933">
                  <c:v>0.5714285714285714</c:v>
                </c:pt>
                <c:pt idx="934">
                  <c:v>0.66666666666666674</c:v>
                </c:pt>
                <c:pt idx="935">
                  <c:v>0.5714285714285714</c:v>
                </c:pt>
                <c:pt idx="936">
                  <c:v>0.47619047619047622</c:v>
                </c:pt>
                <c:pt idx="937">
                  <c:v>0.38095238095238093</c:v>
                </c:pt>
                <c:pt idx="938">
                  <c:v>0.47619047619047622</c:v>
                </c:pt>
                <c:pt idx="939">
                  <c:v>0.5714285714285714</c:v>
                </c:pt>
                <c:pt idx="940">
                  <c:v>0.47619047619047622</c:v>
                </c:pt>
                <c:pt idx="941">
                  <c:v>0.38095238095238093</c:v>
                </c:pt>
                <c:pt idx="942">
                  <c:v>0.38095238095238093</c:v>
                </c:pt>
                <c:pt idx="943">
                  <c:v>0.47619047619047622</c:v>
                </c:pt>
                <c:pt idx="944">
                  <c:v>0.5714285714285714</c:v>
                </c:pt>
                <c:pt idx="945">
                  <c:v>0.47619047619047622</c:v>
                </c:pt>
                <c:pt idx="946">
                  <c:v>0.66666666666666674</c:v>
                </c:pt>
                <c:pt idx="947">
                  <c:v>0.66666666666666674</c:v>
                </c:pt>
                <c:pt idx="948">
                  <c:v>0.66666666666666674</c:v>
                </c:pt>
                <c:pt idx="949">
                  <c:v>0.5714285714285714</c:v>
                </c:pt>
                <c:pt idx="950">
                  <c:v>0.47619047619047622</c:v>
                </c:pt>
                <c:pt idx="951">
                  <c:v>0.47619047619047622</c:v>
                </c:pt>
                <c:pt idx="952">
                  <c:v>0.2857142857142857</c:v>
                </c:pt>
                <c:pt idx="953">
                  <c:v>0.38095238095238093</c:v>
                </c:pt>
                <c:pt idx="954">
                  <c:v>0.38095238095238093</c:v>
                </c:pt>
                <c:pt idx="955">
                  <c:v>0.38095238095238093</c:v>
                </c:pt>
                <c:pt idx="956">
                  <c:v>0.2857142857142857</c:v>
                </c:pt>
                <c:pt idx="957">
                  <c:v>0.38095238095238093</c:v>
                </c:pt>
                <c:pt idx="958">
                  <c:v>0.47619047619047622</c:v>
                </c:pt>
                <c:pt idx="959">
                  <c:v>0.5714285714285714</c:v>
                </c:pt>
                <c:pt idx="960">
                  <c:v>0.66666666666666674</c:v>
                </c:pt>
                <c:pt idx="961">
                  <c:v>0.5714285714285714</c:v>
                </c:pt>
                <c:pt idx="962">
                  <c:v>0.47619047619047622</c:v>
                </c:pt>
                <c:pt idx="963">
                  <c:v>0.2857142857142857</c:v>
                </c:pt>
                <c:pt idx="964">
                  <c:v>0.2857142857142857</c:v>
                </c:pt>
                <c:pt idx="965">
                  <c:v>0.2857142857142857</c:v>
                </c:pt>
                <c:pt idx="966">
                  <c:v>0.2857142857142857</c:v>
                </c:pt>
                <c:pt idx="967">
                  <c:v>0.2857142857142857</c:v>
                </c:pt>
                <c:pt idx="968">
                  <c:v>0.2857142857142857</c:v>
                </c:pt>
                <c:pt idx="969">
                  <c:v>0.2857142857142857</c:v>
                </c:pt>
                <c:pt idx="970">
                  <c:v>0.38095238095238093</c:v>
                </c:pt>
                <c:pt idx="971">
                  <c:v>0.38095238095238093</c:v>
                </c:pt>
                <c:pt idx="972">
                  <c:v>0.38095238095238093</c:v>
                </c:pt>
                <c:pt idx="973">
                  <c:v>0.38095238095238093</c:v>
                </c:pt>
                <c:pt idx="974">
                  <c:v>0.38095238095238093</c:v>
                </c:pt>
                <c:pt idx="975">
                  <c:v>0.47619047619047622</c:v>
                </c:pt>
                <c:pt idx="976">
                  <c:v>0.38095238095238093</c:v>
                </c:pt>
                <c:pt idx="977">
                  <c:v>0.47619047619047622</c:v>
                </c:pt>
                <c:pt idx="978">
                  <c:v>0.47619047619047622</c:v>
                </c:pt>
                <c:pt idx="979">
                  <c:v>0.47619047619047622</c:v>
                </c:pt>
                <c:pt idx="980">
                  <c:v>0.38095238095238093</c:v>
                </c:pt>
                <c:pt idx="981">
                  <c:v>0.38095238095238093</c:v>
                </c:pt>
                <c:pt idx="982">
                  <c:v>0.38095238095238093</c:v>
                </c:pt>
                <c:pt idx="983">
                  <c:v>0.47619047619047622</c:v>
                </c:pt>
                <c:pt idx="984">
                  <c:v>0.38095238095238093</c:v>
                </c:pt>
                <c:pt idx="985">
                  <c:v>0.47619047619047622</c:v>
                </c:pt>
                <c:pt idx="986">
                  <c:v>0.47619047619047622</c:v>
                </c:pt>
                <c:pt idx="987">
                  <c:v>0.5714285714285714</c:v>
                </c:pt>
                <c:pt idx="988">
                  <c:v>0.5714285714285714</c:v>
                </c:pt>
                <c:pt idx="989">
                  <c:v>0.5714285714285714</c:v>
                </c:pt>
                <c:pt idx="990">
                  <c:v>0.5714285714285714</c:v>
                </c:pt>
                <c:pt idx="991">
                  <c:v>0.47619047619047622</c:v>
                </c:pt>
                <c:pt idx="992">
                  <c:v>0.38095238095238093</c:v>
                </c:pt>
                <c:pt idx="993">
                  <c:v>0.38095238095238093</c:v>
                </c:pt>
                <c:pt idx="994">
                  <c:v>0.38095238095238093</c:v>
                </c:pt>
                <c:pt idx="995">
                  <c:v>0.38095238095238093</c:v>
                </c:pt>
                <c:pt idx="996">
                  <c:v>0.2857142857142857</c:v>
                </c:pt>
                <c:pt idx="997">
                  <c:v>0.38095238095238093</c:v>
                </c:pt>
                <c:pt idx="998">
                  <c:v>0.38095238095238093</c:v>
                </c:pt>
                <c:pt idx="999">
                  <c:v>0.38095238095238093</c:v>
                </c:pt>
                <c:pt idx="1000">
                  <c:v>0.2857142857142857</c:v>
                </c:pt>
                <c:pt idx="1001">
                  <c:v>0.2857142857142857</c:v>
                </c:pt>
                <c:pt idx="1002">
                  <c:v>0.2857142857142857</c:v>
                </c:pt>
                <c:pt idx="1003">
                  <c:v>0.38095238095238093</c:v>
                </c:pt>
                <c:pt idx="1004">
                  <c:v>0.47619047619047622</c:v>
                </c:pt>
                <c:pt idx="1005">
                  <c:v>0.47619047619047622</c:v>
                </c:pt>
                <c:pt idx="1006">
                  <c:v>0.38095238095238093</c:v>
                </c:pt>
                <c:pt idx="1007">
                  <c:v>0.38095238095238093</c:v>
                </c:pt>
                <c:pt idx="1008">
                  <c:v>0.47619047619047622</c:v>
                </c:pt>
                <c:pt idx="1009">
                  <c:v>0.47619047619047622</c:v>
                </c:pt>
                <c:pt idx="1010">
                  <c:v>0.38095238095238093</c:v>
                </c:pt>
                <c:pt idx="1011">
                  <c:v>0.2857142857142857</c:v>
                </c:pt>
                <c:pt idx="1012">
                  <c:v>0.2857142857142857</c:v>
                </c:pt>
                <c:pt idx="1013">
                  <c:v>0.38095238095238093</c:v>
                </c:pt>
                <c:pt idx="1014">
                  <c:v>0.38095238095238093</c:v>
                </c:pt>
                <c:pt idx="1015">
                  <c:v>0.38095238095238093</c:v>
                </c:pt>
                <c:pt idx="1016">
                  <c:v>0.2857142857142857</c:v>
                </c:pt>
                <c:pt idx="1017">
                  <c:v>0.2857142857142857</c:v>
                </c:pt>
                <c:pt idx="1018">
                  <c:v>0.38095238095238093</c:v>
                </c:pt>
                <c:pt idx="1019">
                  <c:v>0.38095238095238093</c:v>
                </c:pt>
                <c:pt idx="1020">
                  <c:v>0.38095238095238093</c:v>
                </c:pt>
                <c:pt idx="1021">
                  <c:v>0.2857142857142857</c:v>
                </c:pt>
                <c:pt idx="1022">
                  <c:v>0.38095238095238093</c:v>
                </c:pt>
                <c:pt idx="1023">
                  <c:v>0.38095238095238093</c:v>
                </c:pt>
                <c:pt idx="1024">
                  <c:v>0.38095238095238093</c:v>
                </c:pt>
                <c:pt idx="1025">
                  <c:v>0.38095238095238093</c:v>
                </c:pt>
                <c:pt idx="1026">
                  <c:v>0.38095238095238093</c:v>
                </c:pt>
                <c:pt idx="1027">
                  <c:v>0.38095238095238093</c:v>
                </c:pt>
                <c:pt idx="1028">
                  <c:v>0.2857142857142857</c:v>
                </c:pt>
                <c:pt idx="1029">
                  <c:v>0.38095238095238093</c:v>
                </c:pt>
                <c:pt idx="1030">
                  <c:v>0.47619047619047622</c:v>
                </c:pt>
                <c:pt idx="1031">
                  <c:v>0.47619047619047622</c:v>
                </c:pt>
                <c:pt idx="1032">
                  <c:v>0.38095238095238093</c:v>
                </c:pt>
                <c:pt idx="1033">
                  <c:v>0.2857142857142857</c:v>
                </c:pt>
                <c:pt idx="1034">
                  <c:v>0.2857142857142857</c:v>
                </c:pt>
                <c:pt idx="1035">
                  <c:v>0.2857142857142857</c:v>
                </c:pt>
                <c:pt idx="1036">
                  <c:v>0.2857142857142857</c:v>
                </c:pt>
                <c:pt idx="1037">
                  <c:v>0.2857142857142857</c:v>
                </c:pt>
                <c:pt idx="1038">
                  <c:v>0.19047619047619047</c:v>
                </c:pt>
                <c:pt idx="1039">
                  <c:v>0.19047619047619047</c:v>
                </c:pt>
                <c:pt idx="1040">
                  <c:v>0.19047619047619047</c:v>
                </c:pt>
                <c:pt idx="1041">
                  <c:v>0.2857142857142857</c:v>
                </c:pt>
                <c:pt idx="1042">
                  <c:v>0.2857142857142857</c:v>
                </c:pt>
                <c:pt idx="1043">
                  <c:v>0.19047619047619047</c:v>
                </c:pt>
                <c:pt idx="1044">
                  <c:v>9.5238095238095233E-2</c:v>
                </c:pt>
                <c:pt idx="1045">
                  <c:v>9.5238095238095233E-2</c:v>
                </c:pt>
                <c:pt idx="1046">
                  <c:v>0.19047619047619047</c:v>
                </c:pt>
                <c:pt idx="1047">
                  <c:v>0.19047619047619047</c:v>
                </c:pt>
                <c:pt idx="1048">
                  <c:v>0.19047619047619047</c:v>
                </c:pt>
                <c:pt idx="1049">
                  <c:v>0.19047619047619047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0.2857142857142857</c:v>
                </c:pt>
                <c:pt idx="1053">
                  <c:v>0.2857142857142857</c:v>
                </c:pt>
                <c:pt idx="1054">
                  <c:v>0.19047619047619047</c:v>
                </c:pt>
                <c:pt idx="1055">
                  <c:v>0.2857142857142857</c:v>
                </c:pt>
                <c:pt idx="1056">
                  <c:v>0.2857142857142857</c:v>
                </c:pt>
                <c:pt idx="1057">
                  <c:v>0.38095238095238093</c:v>
                </c:pt>
                <c:pt idx="1058">
                  <c:v>0.38095238095238093</c:v>
                </c:pt>
                <c:pt idx="1059">
                  <c:v>0.38095238095238093</c:v>
                </c:pt>
                <c:pt idx="1060">
                  <c:v>0.47619047619047622</c:v>
                </c:pt>
                <c:pt idx="1061">
                  <c:v>0.47619047619047622</c:v>
                </c:pt>
                <c:pt idx="1062">
                  <c:v>0.47619047619047622</c:v>
                </c:pt>
                <c:pt idx="1063">
                  <c:v>0.47619047619047622</c:v>
                </c:pt>
                <c:pt idx="1064">
                  <c:v>0.38095238095238093</c:v>
                </c:pt>
                <c:pt idx="1065">
                  <c:v>0.38095238095238093</c:v>
                </c:pt>
                <c:pt idx="1066">
                  <c:v>0.2857142857142857</c:v>
                </c:pt>
                <c:pt idx="1067">
                  <c:v>0.2857142857142857</c:v>
                </c:pt>
                <c:pt idx="1068">
                  <c:v>0.2857142857142857</c:v>
                </c:pt>
                <c:pt idx="1069">
                  <c:v>0.2857142857142857</c:v>
                </c:pt>
                <c:pt idx="1070">
                  <c:v>0.2857142857142857</c:v>
                </c:pt>
                <c:pt idx="1071">
                  <c:v>0.2857142857142857</c:v>
                </c:pt>
                <c:pt idx="1072">
                  <c:v>0.38095238095238093</c:v>
                </c:pt>
                <c:pt idx="1073">
                  <c:v>0.47619047619047622</c:v>
                </c:pt>
                <c:pt idx="1074">
                  <c:v>0.47619047619047622</c:v>
                </c:pt>
                <c:pt idx="1075">
                  <c:v>0.38095238095238093</c:v>
                </c:pt>
                <c:pt idx="1076">
                  <c:v>0.38095238095238093</c:v>
                </c:pt>
                <c:pt idx="1077">
                  <c:v>0.5714285714285714</c:v>
                </c:pt>
                <c:pt idx="1078">
                  <c:v>0.5714285714285714</c:v>
                </c:pt>
                <c:pt idx="1079">
                  <c:v>0.47619047619047622</c:v>
                </c:pt>
                <c:pt idx="1080">
                  <c:v>0.2857142857142857</c:v>
                </c:pt>
                <c:pt idx="1081">
                  <c:v>0.38095238095238093</c:v>
                </c:pt>
                <c:pt idx="1082">
                  <c:v>0.47619047619047622</c:v>
                </c:pt>
                <c:pt idx="1083">
                  <c:v>0.5714285714285714</c:v>
                </c:pt>
                <c:pt idx="1084">
                  <c:v>0.47619047619047622</c:v>
                </c:pt>
                <c:pt idx="1085">
                  <c:v>0.5714285714285714</c:v>
                </c:pt>
                <c:pt idx="1086">
                  <c:v>0.5714285714285714</c:v>
                </c:pt>
                <c:pt idx="1087">
                  <c:v>0.95238095238095244</c:v>
                </c:pt>
                <c:pt idx="1088">
                  <c:v>0.8571428571428571</c:v>
                </c:pt>
                <c:pt idx="1089">
                  <c:v>0.8571428571428571</c:v>
                </c:pt>
                <c:pt idx="1090">
                  <c:v>0.47619047619047622</c:v>
                </c:pt>
                <c:pt idx="1091">
                  <c:v>0.38095238095238093</c:v>
                </c:pt>
                <c:pt idx="1092">
                  <c:v>0.38095238095238093</c:v>
                </c:pt>
                <c:pt idx="1093">
                  <c:v>0.38095238095238093</c:v>
                </c:pt>
                <c:pt idx="1094">
                  <c:v>0.38095238095238093</c:v>
                </c:pt>
                <c:pt idx="1095">
                  <c:v>0.38095238095238093</c:v>
                </c:pt>
                <c:pt idx="1096">
                  <c:v>0.38095238095238093</c:v>
                </c:pt>
                <c:pt idx="1097">
                  <c:v>0.38095238095238093</c:v>
                </c:pt>
                <c:pt idx="1098">
                  <c:v>0.5714285714285714</c:v>
                </c:pt>
                <c:pt idx="1099">
                  <c:v>0.8571428571428571</c:v>
                </c:pt>
                <c:pt idx="1100">
                  <c:v>0.8571428571428571</c:v>
                </c:pt>
                <c:pt idx="1101">
                  <c:v>0.5714285714285714</c:v>
                </c:pt>
                <c:pt idx="1102">
                  <c:v>0.2857142857142857</c:v>
                </c:pt>
                <c:pt idx="1103">
                  <c:v>0.2857142857142857</c:v>
                </c:pt>
                <c:pt idx="1104">
                  <c:v>0.2857142857142857</c:v>
                </c:pt>
                <c:pt idx="1105">
                  <c:v>0.2857142857142857</c:v>
                </c:pt>
                <c:pt idx="1106">
                  <c:v>0.2857142857142857</c:v>
                </c:pt>
                <c:pt idx="1107">
                  <c:v>0.2857142857142857</c:v>
                </c:pt>
                <c:pt idx="1108">
                  <c:v>0.38095238095238093</c:v>
                </c:pt>
                <c:pt idx="1109">
                  <c:v>0.47619047619047622</c:v>
                </c:pt>
                <c:pt idx="1110">
                  <c:v>0.5714285714285714</c:v>
                </c:pt>
                <c:pt idx="1111">
                  <c:v>0.66666666666666674</c:v>
                </c:pt>
                <c:pt idx="1112">
                  <c:v>0.5714285714285714</c:v>
                </c:pt>
                <c:pt idx="1113">
                  <c:v>0.47619047619047622</c:v>
                </c:pt>
                <c:pt idx="1114">
                  <c:v>0.2857142857142857</c:v>
                </c:pt>
                <c:pt idx="1115">
                  <c:v>0.38095238095238093</c:v>
                </c:pt>
                <c:pt idx="1116">
                  <c:v>0.38095238095238093</c:v>
                </c:pt>
                <c:pt idx="1117">
                  <c:v>0.38095238095238093</c:v>
                </c:pt>
                <c:pt idx="1118">
                  <c:v>0.38095238095238093</c:v>
                </c:pt>
                <c:pt idx="1119">
                  <c:v>0.47619047619047622</c:v>
                </c:pt>
                <c:pt idx="1120">
                  <c:v>0.47619047619047622</c:v>
                </c:pt>
                <c:pt idx="1121">
                  <c:v>0.38095238095238093</c:v>
                </c:pt>
                <c:pt idx="1122">
                  <c:v>0.38095238095238093</c:v>
                </c:pt>
                <c:pt idx="1123">
                  <c:v>0.47619047619047622</c:v>
                </c:pt>
                <c:pt idx="1124">
                  <c:v>0.47619047619047622</c:v>
                </c:pt>
                <c:pt idx="1125">
                  <c:v>0.47619047619047622</c:v>
                </c:pt>
                <c:pt idx="1126">
                  <c:v>0.47619047619047622</c:v>
                </c:pt>
                <c:pt idx="1127">
                  <c:v>0.47619047619047622</c:v>
                </c:pt>
                <c:pt idx="1128">
                  <c:v>0.38095238095238093</c:v>
                </c:pt>
                <c:pt idx="1129">
                  <c:v>0.2857142857142857</c:v>
                </c:pt>
                <c:pt idx="1130">
                  <c:v>0.2857142857142857</c:v>
                </c:pt>
                <c:pt idx="1131">
                  <c:v>0.2857142857142857</c:v>
                </c:pt>
                <c:pt idx="1132">
                  <c:v>0.2857142857142857</c:v>
                </c:pt>
                <c:pt idx="1133">
                  <c:v>0.38095238095238093</c:v>
                </c:pt>
                <c:pt idx="1134">
                  <c:v>0.38095238095238093</c:v>
                </c:pt>
                <c:pt idx="1135">
                  <c:v>0.38095238095238093</c:v>
                </c:pt>
                <c:pt idx="1136">
                  <c:v>0.38095238095238093</c:v>
                </c:pt>
                <c:pt idx="1137">
                  <c:v>0.38095238095238093</c:v>
                </c:pt>
                <c:pt idx="1138">
                  <c:v>0.47619047619047622</c:v>
                </c:pt>
                <c:pt idx="1139">
                  <c:v>0.5714285714285714</c:v>
                </c:pt>
                <c:pt idx="1140">
                  <c:v>0.5714285714285714</c:v>
                </c:pt>
                <c:pt idx="1141">
                  <c:v>0.47619047619047622</c:v>
                </c:pt>
                <c:pt idx="1142">
                  <c:v>0.19047619047619047</c:v>
                </c:pt>
                <c:pt idx="1143">
                  <c:v>0.19047619047619047</c:v>
                </c:pt>
                <c:pt idx="1144">
                  <c:v>0.2857142857142857</c:v>
                </c:pt>
                <c:pt idx="1145">
                  <c:v>0.47619047619047622</c:v>
                </c:pt>
                <c:pt idx="1146">
                  <c:v>0.66666666666666674</c:v>
                </c:pt>
                <c:pt idx="1147">
                  <c:v>0.66666666666666674</c:v>
                </c:pt>
                <c:pt idx="1148">
                  <c:v>0.66666666666666674</c:v>
                </c:pt>
                <c:pt idx="1149">
                  <c:v>0.47619047619047622</c:v>
                </c:pt>
                <c:pt idx="1150">
                  <c:v>0.38095238095238093</c:v>
                </c:pt>
                <c:pt idx="1151">
                  <c:v>0.38095238095238093</c:v>
                </c:pt>
                <c:pt idx="1152">
                  <c:v>0.47619047619047622</c:v>
                </c:pt>
                <c:pt idx="1153">
                  <c:v>0.5714285714285714</c:v>
                </c:pt>
                <c:pt idx="1154">
                  <c:v>0.47619047619047622</c:v>
                </c:pt>
                <c:pt idx="1155">
                  <c:v>0.2857142857142857</c:v>
                </c:pt>
                <c:pt idx="1156">
                  <c:v>0.2857142857142857</c:v>
                </c:pt>
                <c:pt idx="1157">
                  <c:v>0.38095238095238093</c:v>
                </c:pt>
                <c:pt idx="1158">
                  <c:v>0.47619047619047622</c:v>
                </c:pt>
                <c:pt idx="1159">
                  <c:v>0.47619047619047622</c:v>
                </c:pt>
                <c:pt idx="1160">
                  <c:v>0.38095238095238093</c:v>
                </c:pt>
                <c:pt idx="1161">
                  <c:v>0.38095238095238093</c:v>
                </c:pt>
                <c:pt idx="1162">
                  <c:v>0.2857142857142857</c:v>
                </c:pt>
                <c:pt idx="1163">
                  <c:v>0.47619047619047622</c:v>
                </c:pt>
                <c:pt idx="1164">
                  <c:v>0.66666666666666674</c:v>
                </c:pt>
                <c:pt idx="1165">
                  <c:v>0.8571428571428571</c:v>
                </c:pt>
                <c:pt idx="1166">
                  <c:v>0.66666666666666674</c:v>
                </c:pt>
                <c:pt idx="1167">
                  <c:v>0.47619047619047622</c:v>
                </c:pt>
                <c:pt idx="1168">
                  <c:v>0.2857142857142857</c:v>
                </c:pt>
                <c:pt idx="1169">
                  <c:v>0.2857142857142857</c:v>
                </c:pt>
                <c:pt idx="1170">
                  <c:v>0.2857142857142857</c:v>
                </c:pt>
                <c:pt idx="1171">
                  <c:v>0.38095238095238093</c:v>
                </c:pt>
                <c:pt idx="1172">
                  <c:v>0.38095238095238093</c:v>
                </c:pt>
                <c:pt idx="1173">
                  <c:v>0.2857142857142857</c:v>
                </c:pt>
                <c:pt idx="1174">
                  <c:v>0.19047619047619047</c:v>
                </c:pt>
                <c:pt idx="1175">
                  <c:v>0.2857142857142857</c:v>
                </c:pt>
                <c:pt idx="1176">
                  <c:v>0.38095238095238093</c:v>
                </c:pt>
                <c:pt idx="1177">
                  <c:v>0.38095238095238093</c:v>
                </c:pt>
                <c:pt idx="1178">
                  <c:v>0.38095238095238093</c:v>
                </c:pt>
                <c:pt idx="1179">
                  <c:v>0.47619047619047622</c:v>
                </c:pt>
                <c:pt idx="1180">
                  <c:v>0.66666666666666674</c:v>
                </c:pt>
                <c:pt idx="1181">
                  <c:v>0.95238095238095244</c:v>
                </c:pt>
                <c:pt idx="1182">
                  <c:v>1</c:v>
                </c:pt>
                <c:pt idx="1183">
                  <c:v>0.8571428571428571</c:v>
                </c:pt>
                <c:pt idx="1184">
                  <c:v>0.5714285714285714</c:v>
                </c:pt>
                <c:pt idx="1185">
                  <c:v>0.38095238095238093</c:v>
                </c:pt>
                <c:pt idx="1186">
                  <c:v>0.38095238095238093</c:v>
                </c:pt>
                <c:pt idx="1187">
                  <c:v>0.2857142857142857</c:v>
                </c:pt>
                <c:pt idx="1188">
                  <c:v>0.38095238095238093</c:v>
                </c:pt>
                <c:pt idx="1189">
                  <c:v>0.47619047619047622</c:v>
                </c:pt>
                <c:pt idx="1190">
                  <c:v>0.66666666666666674</c:v>
                </c:pt>
                <c:pt idx="1191">
                  <c:v>0.66666666666666674</c:v>
                </c:pt>
                <c:pt idx="1192">
                  <c:v>0.66666666666666674</c:v>
                </c:pt>
                <c:pt idx="1193">
                  <c:v>0.5714285714285714</c:v>
                </c:pt>
                <c:pt idx="1194">
                  <c:v>0.47619047619047622</c:v>
                </c:pt>
                <c:pt idx="1195">
                  <c:v>0.38095238095238093</c:v>
                </c:pt>
                <c:pt idx="1196">
                  <c:v>0.2857142857142857</c:v>
                </c:pt>
                <c:pt idx="1197">
                  <c:v>0.2857142857142857</c:v>
                </c:pt>
                <c:pt idx="1198">
                  <c:v>0.66666666666666674</c:v>
                </c:pt>
                <c:pt idx="1199">
                  <c:v>0.66666666666666674</c:v>
                </c:pt>
                <c:pt idx="1200">
                  <c:v>0.5714285714285714</c:v>
                </c:pt>
                <c:pt idx="1201">
                  <c:v>0.19047619047619047</c:v>
                </c:pt>
                <c:pt idx="1202">
                  <c:v>0.19047619047619047</c:v>
                </c:pt>
                <c:pt idx="1203">
                  <c:v>0.2857142857142857</c:v>
                </c:pt>
                <c:pt idx="1204">
                  <c:v>0.2857142857142857</c:v>
                </c:pt>
                <c:pt idx="1205">
                  <c:v>0.2857142857142857</c:v>
                </c:pt>
                <c:pt idx="1206">
                  <c:v>0.2857142857142857</c:v>
                </c:pt>
                <c:pt idx="1207">
                  <c:v>0.2857142857142857</c:v>
                </c:pt>
                <c:pt idx="1208">
                  <c:v>0.2857142857142857</c:v>
                </c:pt>
                <c:pt idx="1209">
                  <c:v>0.2857142857142857</c:v>
                </c:pt>
                <c:pt idx="1210">
                  <c:v>0.19047619047619047</c:v>
                </c:pt>
                <c:pt idx="1211">
                  <c:v>0.19047619047619047</c:v>
                </c:pt>
                <c:pt idx="1212">
                  <c:v>0.19047619047619047</c:v>
                </c:pt>
                <c:pt idx="1213">
                  <c:v>0.38095238095238093</c:v>
                </c:pt>
                <c:pt idx="1214">
                  <c:v>0.38095238095238093</c:v>
                </c:pt>
                <c:pt idx="1215">
                  <c:v>0.47619047619047622</c:v>
                </c:pt>
                <c:pt idx="1216">
                  <c:v>0.38095238095238093</c:v>
                </c:pt>
                <c:pt idx="1217">
                  <c:v>0.38095238095238093</c:v>
                </c:pt>
                <c:pt idx="1218">
                  <c:v>0.19047619047619047</c:v>
                </c:pt>
                <c:pt idx="1219">
                  <c:v>0.19047619047619047</c:v>
                </c:pt>
                <c:pt idx="1220">
                  <c:v>0.2857142857142857</c:v>
                </c:pt>
                <c:pt idx="1221">
                  <c:v>0.38095238095238093</c:v>
                </c:pt>
                <c:pt idx="1222">
                  <c:v>0.47619047619047622</c:v>
                </c:pt>
                <c:pt idx="1223">
                  <c:v>0.2857142857142857</c:v>
                </c:pt>
                <c:pt idx="1224">
                  <c:v>0.2857142857142857</c:v>
                </c:pt>
                <c:pt idx="1225">
                  <c:v>0.19047619047619047</c:v>
                </c:pt>
                <c:pt idx="1226">
                  <c:v>0.2857142857142857</c:v>
                </c:pt>
                <c:pt idx="1227">
                  <c:v>0.38095238095238093</c:v>
                </c:pt>
                <c:pt idx="1228">
                  <c:v>0.38095238095238093</c:v>
                </c:pt>
                <c:pt idx="1229">
                  <c:v>0.38095238095238093</c:v>
                </c:pt>
                <c:pt idx="1230">
                  <c:v>0.2857142857142857</c:v>
                </c:pt>
                <c:pt idx="1231">
                  <c:v>0.2857142857142857</c:v>
                </c:pt>
                <c:pt idx="1232">
                  <c:v>0.2857142857142857</c:v>
                </c:pt>
                <c:pt idx="1233">
                  <c:v>0.2857142857142857</c:v>
                </c:pt>
                <c:pt idx="1234">
                  <c:v>0.38095238095238093</c:v>
                </c:pt>
                <c:pt idx="1235">
                  <c:v>0.38095238095238093</c:v>
                </c:pt>
                <c:pt idx="1236">
                  <c:v>0.38095238095238093</c:v>
                </c:pt>
                <c:pt idx="1237">
                  <c:v>9.5238095238095233E-2</c:v>
                </c:pt>
                <c:pt idx="1238">
                  <c:v>0</c:v>
                </c:pt>
                <c:pt idx="1239">
                  <c:v>0</c:v>
                </c:pt>
                <c:pt idx="1240">
                  <c:v>0.19047619047619047</c:v>
                </c:pt>
                <c:pt idx="1241">
                  <c:v>0.2857142857142857</c:v>
                </c:pt>
                <c:pt idx="1242">
                  <c:v>0.2857142857142857</c:v>
                </c:pt>
                <c:pt idx="1243">
                  <c:v>0.2857142857142857</c:v>
                </c:pt>
                <c:pt idx="1244">
                  <c:v>0.19047619047619047</c:v>
                </c:pt>
                <c:pt idx="1245">
                  <c:v>0.19047619047619047</c:v>
                </c:pt>
                <c:pt idx="1246">
                  <c:v>0.19047619047619047</c:v>
                </c:pt>
                <c:pt idx="1247">
                  <c:v>0.2857142857142857</c:v>
                </c:pt>
                <c:pt idx="1248">
                  <c:v>0.2857142857142857</c:v>
                </c:pt>
                <c:pt idx="1249">
                  <c:v>0.2857142857142857</c:v>
                </c:pt>
                <c:pt idx="1250">
                  <c:v>0.2857142857142857</c:v>
                </c:pt>
                <c:pt idx="1251">
                  <c:v>0.2857142857142857</c:v>
                </c:pt>
                <c:pt idx="1252">
                  <c:v>0.2857142857142857</c:v>
                </c:pt>
                <c:pt idx="1253">
                  <c:v>0.2857142857142857</c:v>
                </c:pt>
                <c:pt idx="1254">
                  <c:v>0.2857142857142857</c:v>
                </c:pt>
                <c:pt idx="1255">
                  <c:v>0.2857142857142857</c:v>
                </c:pt>
                <c:pt idx="1256">
                  <c:v>0.19047619047619047</c:v>
                </c:pt>
                <c:pt idx="1257">
                  <c:v>0.19047619047619047</c:v>
                </c:pt>
                <c:pt idx="1258">
                  <c:v>0.19047619047619047</c:v>
                </c:pt>
                <c:pt idx="1259">
                  <c:v>0.2857142857142857</c:v>
                </c:pt>
                <c:pt idx="1260">
                  <c:v>0.2857142857142857</c:v>
                </c:pt>
                <c:pt idx="1261">
                  <c:v>0.2857142857142857</c:v>
                </c:pt>
                <c:pt idx="1262">
                  <c:v>0.38095238095238093</c:v>
                </c:pt>
                <c:pt idx="1263">
                  <c:v>0.38095238095238093</c:v>
                </c:pt>
                <c:pt idx="1264">
                  <c:v>0.38095238095238093</c:v>
                </c:pt>
                <c:pt idx="1265">
                  <c:v>0.2857142857142857</c:v>
                </c:pt>
                <c:pt idx="1266">
                  <c:v>0.2857142857142857</c:v>
                </c:pt>
                <c:pt idx="1267">
                  <c:v>0.38095238095238093</c:v>
                </c:pt>
                <c:pt idx="1268">
                  <c:v>0.38095238095238093</c:v>
                </c:pt>
                <c:pt idx="1269">
                  <c:v>0.38095238095238093</c:v>
                </c:pt>
                <c:pt idx="1270">
                  <c:v>0.2857142857142857</c:v>
                </c:pt>
                <c:pt idx="1271">
                  <c:v>0.2857142857142857</c:v>
                </c:pt>
                <c:pt idx="1272">
                  <c:v>0.2857142857142857</c:v>
                </c:pt>
                <c:pt idx="1273">
                  <c:v>0.2857142857142857</c:v>
                </c:pt>
                <c:pt idx="1274">
                  <c:v>0.2857142857142857</c:v>
                </c:pt>
                <c:pt idx="1275">
                  <c:v>0.38095238095238093</c:v>
                </c:pt>
                <c:pt idx="1276">
                  <c:v>0.38095238095238093</c:v>
                </c:pt>
                <c:pt idx="1277">
                  <c:v>0.47619047619047622</c:v>
                </c:pt>
                <c:pt idx="1278">
                  <c:v>0.38095238095238093</c:v>
                </c:pt>
                <c:pt idx="1279">
                  <c:v>0.38095238095238093</c:v>
                </c:pt>
                <c:pt idx="1280">
                  <c:v>0.2857142857142857</c:v>
                </c:pt>
                <c:pt idx="1281">
                  <c:v>0.38095238095238093</c:v>
                </c:pt>
                <c:pt idx="1282">
                  <c:v>0.5714285714285714</c:v>
                </c:pt>
                <c:pt idx="1283">
                  <c:v>0.66666666666666674</c:v>
                </c:pt>
                <c:pt idx="1284">
                  <c:v>0.8571428571428571</c:v>
                </c:pt>
                <c:pt idx="1285">
                  <c:v>0.95238095238095244</c:v>
                </c:pt>
                <c:pt idx="1286">
                  <c:v>0.95238095238095244</c:v>
                </c:pt>
                <c:pt idx="1287">
                  <c:v>0.66666666666666674</c:v>
                </c:pt>
                <c:pt idx="1288">
                  <c:v>0.47619047619047622</c:v>
                </c:pt>
                <c:pt idx="1289">
                  <c:v>0.38095238095238093</c:v>
                </c:pt>
                <c:pt idx="1290">
                  <c:v>0.38095238095238093</c:v>
                </c:pt>
                <c:pt idx="1291">
                  <c:v>0.2857142857142857</c:v>
                </c:pt>
                <c:pt idx="1292">
                  <c:v>0.19047619047619047</c:v>
                </c:pt>
                <c:pt idx="1293">
                  <c:v>0.19047619047619047</c:v>
                </c:pt>
                <c:pt idx="1294">
                  <c:v>0.19047619047619047</c:v>
                </c:pt>
                <c:pt idx="1295">
                  <c:v>0.2857142857142857</c:v>
                </c:pt>
                <c:pt idx="1296">
                  <c:v>0.2857142857142857</c:v>
                </c:pt>
                <c:pt idx="1297">
                  <c:v>0.2857142857142857</c:v>
                </c:pt>
                <c:pt idx="1298">
                  <c:v>0.2857142857142857</c:v>
                </c:pt>
                <c:pt idx="1299">
                  <c:v>0.2857142857142857</c:v>
                </c:pt>
                <c:pt idx="1300">
                  <c:v>0.2857142857142857</c:v>
                </c:pt>
                <c:pt idx="1301">
                  <c:v>0.2857142857142857</c:v>
                </c:pt>
                <c:pt idx="1302">
                  <c:v>0.2857142857142857</c:v>
                </c:pt>
                <c:pt idx="1303">
                  <c:v>0.2857142857142857</c:v>
                </c:pt>
                <c:pt idx="1304">
                  <c:v>0.2857142857142857</c:v>
                </c:pt>
                <c:pt idx="1305">
                  <c:v>0.2857142857142857</c:v>
                </c:pt>
                <c:pt idx="1306">
                  <c:v>0.2857142857142857</c:v>
                </c:pt>
                <c:pt idx="1307">
                  <c:v>0.2857142857142857</c:v>
                </c:pt>
                <c:pt idx="1308">
                  <c:v>0.2857142857142857</c:v>
                </c:pt>
                <c:pt idx="1309">
                  <c:v>0.38095238095238093</c:v>
                </c:pt>
                <c:pt idx="1310">
                  <c:v>0.47619047619047622</c:v>
                </c:pt>
                <c:pt idx="1311">
                  <c:v>0.47619047619047622</c:v>
                </c:pt>
                <c:pt idx="1312">
                  <c:v>0.38095238095238093</c:v>
                </c:pt>
                <c:pt idx="1313">
                  <c:v>0.2857142857142857</c:v>
                </c:pt>
                <c:pt idx="1314">
                  <c:v>0.2857142857142857</c:v>
                </c:pt>
                <c:pt idx="1315">
                  <c:v>0.2857142857142857</c:v>
                </c:pt>
                <c:pt idx="1316">
                  <c:v>0.38095238095238093</c:v>
                </c:pt>
                <c:pt idx="1317">
                  <c:v>0.38095238095238093</c:v>
                </c:pt>
                <c:pt idx="1318">
                  <c:v>0.38095238095238093</c:v>
                </c:pt>
                <c:pt idx="1319">
                  <c:v>0.19047619047619047</c:v>
                </c:pt>
                <c:pt idx="1320">
                  <c:v>9.5238095238095233E-2</c:v>
                </c:pt>
                <c:pt idx="1321">
                  <c:v>9.5238095238095233E-2</c:v>
                </c:pt>
                <c:pt idx="1322">
                  <c:v>0.2857142857142857</c:v>
                </c:pt>
                <c:pt idx="1323">
                  <c:v>0.2857142857142857</c:v>
                </c:pt>
                <c:pt idx="1324">
                  <c:v>0.2857142857142857</c:v>
                </c:pt>
                <c:pt idx="1325">
                  <c:v>0.19047619047619047</c:v>
                </c:pt>
                <c:pt idx="1326">
                  <c:v>0.2857142857142857</c:v>
                </c:pt>
                <c:pt idx="1327">
                  <c:v>0.2857142857142857</c:v>
                </c:pt>
                <c:pt idx="1328">
                  <c:v>0.2857142857142857</c:v>
                </c:pt>
                <c:pt idx="1329">
                  <c:v>0.2857142857142857</c:v>
                </c:pt>
                <c:pt idx="1330">
                  <c:v>0.2857142857142857</c:v>
                </c:pt>
                <c:pt idx="1331">
                  <c:v>0.2857142857142857</c:v>
                </c:pt>
                <c:pt idx="1332">
                  <c:v>0.2857142857142857</c:v>
                </c:pt>
                <c:pt idx="1333">
                  <c:v>0.2857142857142857</c:v>
                </c:pt>
                <c:pt idx="1334">
                  <c:v>0.2857142857142857</c:v>
                </c:pt>
                <c:pt idx="1335">
                  <c:v>0.2857142857142857</c:v>
                </c:pt>
                <c:pt idx="1336">
                  <c:v>0.2857142857142857</c:v>
                </c:pt>
                <c:pt idx="1337">
                  <c:v>0.2857142857142857</c:v>
                </c:pt>
                <c:pt idx="1338">
                  <c:v>0.2857142857142857</c:v>
                </c:pt>
                <c:pt idx="1339">
                  <c:v>0.2857142857142857</c:v>
                </c:pt>
                <c:pt idx="1340">
                  <c:v>0.2857142857142857</c:v>
                </c:pt>
                <c:pt idx="1341">
                  <c:v>0.2857142857142857</c:v>
                </c:pt>
                <c:pt idx="1342">
                  <c:v>0.2857142857142857</c:v>
                </c:pt>
                <c:pt idx="1343">
                  <c:v>0.2857142857142857</c:v>
                </c:pt>
                <c:pt idx="1344">
                  <c:v>0.47619047619047622</c:v>
                </c:pt>
                <c:pt idx="1345">
                  <c:v>0.5714285714285714</c:v>
                </c:pt>
                <c:pt idx="1346">
                  <c:v>0.5714285714285714</c:v>
                </c:pt>
                <c:pt idx="1347">
                  <c:v>0.66666666666666674</c:v>
                </c:pt>
                <c:pt idx="1348">
                  <c:v>0.5714285714285714</c:v>
                </c:pt>
                <c:pt idx="1349">
                  <c:v>0.5714285714285714</c:v>
                </c:pt>
                <c:pt idx="1350">
                  <c:v>0.19047619047619047</c:v>
                </c:pt>
                <c:pt idx="1351">
                  <c:v>0.19047619047619047</c:v>
                </c:pt>
                <c:pt idx="1352">
                  <c:v>0.2857142857142857</c:v>
                </c:pt>
                <c:pt idx="1353">
                  <c:v>0.38095238095238093</c:v>
                </c:pt>
                <c:pt idx="1354">
                  <c:v>0.47619047619047622</c:v>
                </c:pt>
                <c:pt idx="1355">
                  <c:v>0.5714285714285714</c:v>
                </c:pt>
                <c:pt idx="1356">
                  <c:v>0.76190476190476186</c:v>
                </c:pt>
                <c:pt idx="1357">
                  <c:v>0.66666666666666674</c:v>
                </c:pt>
                <c:pt idx="1358">
                  <c:v>0.47619047619047622</c:v>
                </c:pt>
                <c:pt idx="1359">
                  <c:v>0.47619047619047622</c:v>
                </c:pt>
                <c:pt idx="1360">
                  <c:v>0.5714285714285714</c:v>
                </c:pt>
                <c:pt idx="1361">
                  <c:v>0.66666666666666674</c:v>
                </c:pt>
                <c:pt idx="1362">
                  <c:v>0.47619047619047622</c:v>
                </c:pt>
                <c:pt idx="1363">
                  <c:v>0.47619047619047622</c:v>
                </c:pt>
                <c:pt idx="1364">
                  <c:v>0.47619047619047622</c:v>
                </c:pt>
                <c:pt idx="1365">
                  <c:v>0.5714285714285714</c:v>
                </c:pt>
                <c:pt idx="1366">
                  <c:v>0.47619047619047622</c:v>
                </c:pt>
                <c:pt idx="1367">
                  <c:v>0.38095238095238093</c:v>
                </c:pt>
                <c:pt idx="1368">
                  <c:v>0.2857142857142857</c:v>
                </c:pt>
                <c:pt idx="1369">
                  <c:v>0.38095238095238093</c:v>
                </c:pt>
                <c:pt idx="1370">
                  <c:v>0.8571428571428571</c:v>
                </c:pt>
                <c:pt idx="1371">
                  <c:v>0.95238095238095244</c:v>
                </c:pt>
                <c:pt idx="1372">
                  <c:v>0.8571428571428571</c:v>
                </c:pt>
                <c:pt idx="1373">
                  <c:v>0.38095238095238093</c:v>
                </c:pt>
                <c:pt idx="1374">
                  <c:v>0.2857142857142857</c:v>
                </c:pt>
                <c:pt idx="1375">
                  <c:v>0.2857142857142857</c:v>
                </c:pt>
                <c:pt idx="1376">
                  <c:v>0.2857142857142857</c:v>
                </c:pt>
                <c:pt idx="1377">
                  <c:v>0.2857142857142857</c:v>
                </c:pt>
                <c:pt idx="1378">
                  <c:v>0.2857142857142857</c:v>
                </c:pt>
                <c:pt idx="1379">
                  <c:v>0.2857142857142857</c:v>
                </c:pt>
                <c:pt idx="1380">
                  <c:v>0.2857142857142857</c:v>
                </c:pt>
                <c:pt idx="1381">
                  <c:v>0.47619047619047622</c:v>
                </c:pt>
                <c:pt idx="1382">
                  <c:v>0.47619047619047622</c:v>
                </c:pt>
                <c:pt idx="1383">
                  <c:v>0.47619047619047622</c:v>
                </c:pt>
                <c:pt idx="1384">
                  <c:v>0.2857142857142857</c:v>
                </c:pt>
                <c:pt idx="1385">
                  <c:v>0.2857142857142857</c:v>
                </c:pt>
                <c:pt idx="1386">
                  <c:v>0.2857142857142857</c:v>
                </c:pt>
                <c:pt idx="1387">
                  <c:v>0.2857142857142857</c:v>
                </c:pt>
                <c:pt idx="1388">
                  <c:v>0.19047619047619047</c:v>
                </c:pt>
                <c:pt idx="1389">
                  <c:v>9.5238095238095233E-2</c:v>
                </c:pt>
                <c:pt idx="1390">
                  <c:v>0.19047619047619047</c:v>
                </c:pt>
                <c:pt idx="1391">
                  <c:v>0.2857142857142857</c:v>
                </c:pt>
                <c:pt idx="1392">
                  <c:v>0.38095238095238093</c:v>
                </c:pt>
                <c:pt idx="1393">
                  <c:v>0.2857142857142857</c:v>
                </c:pt>
                <c:pt idx="1394">
                  <c:v>0.2857142857142857</c:v>
                </c:pt>
                <c:pt idx="1395">
                  <c:v>0.2857142857142857</c:v>
                </c:pt>
                <c:pt idx="1396">
                  <c:v>0.2857142857142857</c:v>
                </c:pt>
                <c:pt idx="1397">
                  <c:v>0.2857142857142857</c:v>
                </c:pt>
                <c:pt idx="1398">
                  <c:v>0.19047619047619047</c:v>
                </c:pt>
                <c:pt idx="1399">
                  <c:v>0.2857142857142857</c:v>
                </c:pt>
                <c:pt idx="1400">
                  <c:v>0.38095238095238093</c:v>
                </c:pt>
                <c:pt idx="1401">
                  <c:v>0.5714285714285714</c:v>
                </c:pt>
                <c:pt idx="1402">
                  <c:v>0.38095238095238093</c:v>
                </c:pt>
                <c:pt idx="1403">
                  <c:v>0.2857142857142857</c:v>
                </c:pt>
                <c:pt idx="1404">
                  <c:v>0.19047619047619047</c:v>
                </c:pt>
                <c:pt idx="1405">
                  <c:v>0.2857142857142857</c:v>
                </c:pt>
                <c:pt idx="1406">
                  <c:v>0.2857142857142857</c:v>
                </c:pt>
                <c:pt idx="1407">
                  <c:v>0.2857142857142857</c:v>
                </c:pt>
                <c:pt idx="1408">
                  <c:v>0.2857142857142857</c:v>
                </c:pt>
                <c:pt idx="1409">
                  <c:v>0.2857142857142857</c:v>
                </c:pt>
                <c:pt idx="1410">
                  <c:v>0.2857142857142857</c:v>
                </c:pt>
                <c:pt idx="1411">
                  <c:v>0.19047619047619047</c:v>
                </c:pt>
                <c:pt idx="1412">
                  <c:v>0.19047619047619047</c:v>
                </c:pt>
                <c:pt idx="1413">
                  <c:v>0.19047619047619047</c:v>
                </c:pt>
                <c:pt idx="1414">
                  <c:v>0.38095238095238093</c:v>
                </c:pt>
                <c:pt idx="1415">
                  <c:v>0.38095238095238093</c:v>
                </c:pt>
                <c:pt idx="1416">
                  <c:v>0.38095238095238093</c:v>
                </c:pt>
                <c:pt idx="1417">
                  <c:v>0.2857142857142857</c:v>
                </c:pt>
                <c:pt idx="1418">
                  <c:v>0.2857142857142857</c:v>
                </c:pt>
                <c:pt idx="1419">
                  <c:v>0.2857142857142857</c:v>
                </c:pt>
                <c:pt idx="1420">
                  <c:v>0.2857142857142857</c:v>
                </c:pt>
                <c:pt idx="1421">
                  <c:v>0.2857142857142857</c:v>
                </c:pt>
                <c:pt idx="1422">
                  <c:v>0.19047619047619047</c:v>
                </c:pt>
                <c:pt idx="1423">
                  <c:v>0.19047619047619047</c:v>
                </c:pt>
                <c:pt idx="1424">
                  <c:v>0.19047619047619047</c:v>
                </c:pt>
                <c:pt idx="1425">
                  <c:v>0.2857142857142857</c:v>
                </c:pt>
                <c:pt idx="1426">
                  <c:v>0.2857142857142857</c:v>
                </c:pt>
                <c:pt idx="1427">
                  <c:v>0.2857142857142857</c:v>
                </c:pt>
                <c:pt idx="1428">
                  <c:v>0.2857142857142857</c:v>
                </c:pt>
                <c:pt idx="1429">
                  <c:v>0.19047619047619047</c:v>
                </c:pt>
                <c:pt idx="1430">
                  <c:v>0.19047619047619047</c:v>
                </c:pt>
                <c:pt idx="1431">
                  <c:v>0.19047619047619047</c:v>
                </c:pt>
                <c:pt idx="1432">
                  <c:v>0.2857142857142857</c:v>
                </c:pt>
                <c:pt idx="1433">
                  <c:v>0.2857142857142857</c:v>
                </c:pt>
                <c:pt idx="1434">
                  <c:v>0.2857142857142857</c:v>
                </c:pt>
                <c:pt idx="1435">
                  <c:v>0.2857142857142857</c:v>
                </c:pt>
                <c:pt idx="1436">
                  <c:v>0.2857142857142857</c:v>
                </c:pt>
                <c:pt idx="1437">
                  <c:v>0.2857142857142857</c:v>
                </c:pt>
                <c:pt idx="1438">
                  <c:v>0.38095238095238093</c:v>
                </c:pt>
                <c:pt idx="1439">
                  <c:v>0.47619047619047622</c:v>
                </c:pt>
                <c:pt idx="1440">
                  <c:v>0.47619047619047622</c:v>
                </c:pt>
                <c:pt idx="1441">
                  <c:v>0.38095238095238093</c:v>
                </c:pt>
                <c:pt idx="1442">
                  <c:v>0.2857142857142857</c:v>
                </c:pt>
                <c:pt idx="1443">
                  <c:v>0.2857142857142857</c:v>
                </c:pt>
                <c:pt idx="1444">
                  <c:v>0.2857142857142857</c:v>
                </c:pt>
                <c:pt idx="1445">
                  <c:v>0.38095238095238093</c:v>
                </c:pt>
                <c:pt idx="1446">
                  <c:v>0.38095238095238093</c:v>
                </c:pt>
                <c:pt idx="1447">
                  <c:v>0.38095238095238093</c:v>
                </c:pt>
                <c:pt idx="1448">
                  <c:v>0.2857142857142857</c:v>
                </c:pt>
                <c:pt idx="1449">
                  <c:v>0.2857142857142857</c:v>
                </c:pt>
                <c:pt idx="1450">
                  <c:v>0.2857142857142857</c:v>
                </c:pt>
                <c:pt idx="1451">
                  <c:v>0.2857142857142857</c:v>
                </c:pt>
                <c:pt idx="1452">
                  <c:v>0.38095238095238093</c:v>
                </c:pt>
                <c:pt idx="1453">
                  <c:v>0.38095238095238093</c:v>
                </c:pt>
                <c:pt idx="1454">
                  <c:v>0.47619047619047622</c:v>
                </c:pt>
                <c:pt idx="1455">
                  <c:v>0.38095238095238093</c:v>
                </c:pt>
                <c:pt idx="1456">
                  <c:v>0.38095238095238093</c:v>
                </c:pt>
                <c:pt idx="1457">
                  <c:v>0.2857142857142857</c:v>
                </c:pt>
                <c:pt idx="1458">
                  <c:v>0.2857142857142857</c:v>
                </c:pt>
                <c:pt idx="1459">
                  <c:v>0.2857142857142857</c:v>
                </c:pt>
                <c:pt idx="1460">
                  <c:v>0.2857142857142857</c:v>
                </c:pt>
                <c:pt idx="1461">
                  <c:v>0.47619047619047622</c:v>
                </c:pt>
                <c:pt idx="1462">
                  <c:v>0.76190476190476186</c:v>
                </c:pt>
                <c:pt idx="1463">
                  <c:v>0.8571428571428571</c:v>
                </c:pt>
                <c:pt idx="1464">
                  <c:v>0.66666666666666674</c:v>
                </c:pt>
                <c:pt idx="1465">
                  <c:v>0.38095238095238093</c:v>
                </c:pt>
                <c:pt idx="1466">
                  <c:v>0.2857142857142857</c:v>
                </c:pt>
                <c:pt idx="1467">
                  <c:v>0.2857142857142857</c:v>
                </c:pt>
                <c:pt idx="1468">
                  <c:v>0.2857142857142857</c:v>
                </c:pt>
                <c:pt idx="1469">
                  <c:v>0.2857142857142857</c:v>
                </c:pt>
                <c:pt idx="1470">
                  <c:v>0.2857142857142857</c:v>
                </c:pt>
                <c:pt idx="1471">
                  <c:v>0.2857142857142857</c:v>
                </c:pt>
                <c:pt idx="1472">
                  <c:v>0.2857142857142857</c:v>
                </c:pt>
                <c:pt idx="1473">
                  <c:v>0.2857142857142857</c:v>
                </c:pt>
                <c:pt idx="1474">
                  <c:v>0.2857142857142857</c:v>
                </c:pt>
                <c:pt idx="1475">
                  <c:v>0.2857142857142857</c:v>
                </c:pt>
                <c:pt idx="1476">
                  <c:v>0.38095238095238093</c:v>
                </c:pt>
                <c:pt idx="1477">
                  <c:v>0.5714285714285714</c:v>
                </c:pt>
                <c:pt idx="1478">
                  <c:v>0.5714285714285714</c:v>
                </c:pt>
                <c:pt idx="1479">
                  <c:v>0.47619047619047622</c:v>
                </c:pt>
                <c:pt idx="1480">
                  <c:v>0.2857142857142857</c:v>
                </c:pt>
                <c:pt idx="1481">
                  <c:v>0.2857142857142857</c:v>
                </c:pt>
                <c:pt idx="1482">
                  <c:v>0.2857142857142857</c:v>
                </c:pt>
                <c:pt idx="1483">
                  <c:v>0.2857142857142857</c:v>
                </c:pt>
                <c:pt idx="1484">
                  <c:v>0.2857142857142857</c:v>
                </c:pt>
                <c:pt idx="1485">
                  <c:v>0.47619047619047622</c:v>
                </c:pt>
                <c:pt idx="1486">
                  <c:v>0.76190476190476186</c:v>
                </c:pt>
                <c:pt idx="1487">
                  <c:v>0.76190476190476186</c:v>
                </c:pt>
                <c:pt idx="1488">
                  <c:v>0.76190476190476186</c:v>
                </c:pt>
                <c:pt idx="1489">
                  <c:v>0.5714285714285714</c:v>
                </c:pt>
                <c:pt idx="1490">
                  <c:v>0.5714285714285714</c:v>
                </c:pt>
                <c:pt idx="1491">
                  <c:v>0.38095238095238093</c:v>
                </c:pt>
                <c:pt idx="1492">
                  <c:v>0.38095238095238093</c:v>
                </c:pt>
                <c:pt idx="1493">
                  <c:v>0.47619047619047622</c:v>
                </c:pt>
                <c:pt idx="1494">
                  <c:v>0.95238095238095244</c:v>
                </c:pt>
                <c:pt idx="1495">
                  <c:v>0.76190476190476186</c:v>
                </c:pt>
                <c:pt idx="1496">
                  <c:v>0.76190476190476186</c:v>
                </c:pt>
                <c:pt idx="1497">
                  <c:v>0.38095238095238093</c:v>
                </c:pt>
                <c:pt idx="1498">
                  <c:v>0.47619047619047622</c:v>
                </c:pt>
                <c:pt idx="1499">
                  <c:v>0.38095238095238093</c:v>
                </c:pt>
                <c:pt idx="1500">
                  <c:v>0.2857142857142857</c:v>
                </c:pt>
                <c:pt idx="1501">
                  <c:v>0.2857142857142857</c:v>
                </c:pt>
                <c:pt idx="1502">
                  <c:v>0.38095238095238093</c:v>
                </c:pt>
                <c:pt idx="1503">
                  <c:v>0.5714285714285714</c:v>
                </c:pt>
                <c:pt idx="1504">
                  <c:v>0.66666666666666674</c:v>
                </c:pt>
                <c:pt idx="1505">
                  <c:v>0.5714285714285714</c:v>
                </c:pt>
                <c:pt idx="1506">
                  <c:v>0.38095238095238093</c:v>
                </c:pt>
                <c:pt idx="1507">
                  <c:v>0.2857142857142857</c:v>
                </c:pt>
                <c:pt idx="1508">
                  <c:v>0.2857142857142857</c:v>
                </c:pt>
                <c:pt idx="1509">
                  <c:v>0.2857142857142857</c:v>
                </c:pt>
                <c:pt idx="1510">
                  <c:v>0.47619047619047622</c:v>
                </c:pt>
                <c:pt idx="1511">
                  <c:v>0.47619047619047622</c:v>
                </c:pt>
                <c:pt idx="1512">
                  <c:v>0.47619047619047622</c:v>
                </c:pt>
                <c:pt idx="1513">
                  <c:v>0.2857142857142857</c:v>
                </c:pt>
                <c:pt idx="1514">
                  <c:v>0.38095238095238093</c:v>
                </c:pt>
                <c:pt idx="1515">
                  <c:v>0.47619047619047622</c:v>
                </c:pt>
                <c:pt idx="1516">
                  <c:v>0.47619047619047622</c:v>
                </c:pt>
                <c:pt idx="1517">
                  <c:v>0.47619047619047622</c:v>
                </c:pt>
                <c:pt idx="1518">
                  <c:v>0.38095238095238093</c:v>
                </c:pt>
                <c:pt idx="1519">
                  <c:v>0.38095238095238093</c:v>
                </c:pt>
                <c:pt idx="1520">
                  <c:v>0.38095238095238093</c:v>
                </c:pt>
                <c:pt idx="1521">
                  <c:v>0.38095238095238093</c:v>
                </c:pt>
                <c:pt idx="1522">
                  <c:v>0.38095238095238093</c:v>
                </c:pt>
                <c:pt idx="1523">
                  <c:v>0.2857142857142857</c:v>
                </c:pt>
                <c:pt idx="1524">
                  <c:v>0.2857142857142857</c:v>
                </c:pt>
                <c:pt idx="1525">
                  <c:v>0.38095238095238093</c:v>
                </c:pt>
                <c:pt idx="1526">
                  <c:v>0.47619047619047622</c:v>
                </c:pt>
                <c:pt idx="1527">
                  <c:v>0.47619047619047622</c:v>
                </c:pt>
                <c:pt idx="1528">
                  <c:v>0.47619047619047622</c:v>
                </c:pt>
                <c:pt idx="1529">
                  <c:v>0.47619047619047622</c:v>
                </c:pt>
                <c:pt idx="1530">
                  <c:v>0.5714285714285714</c:v>
                </c:pt>
                <c:pt idx="1531">
                  <c:v>0.5714285714285714</c:v>
                </c:pt>
                <c:pt idx="1532">
                  <c:v>0.47619047619047622</c:v>
                </c:pt>
                <c:pt idx="1533">
                  <c:v>0.38095238095238093</c:v>
                </c:pt>
                <c:pt idx="1534">
                  <c:v>0.2857142857142857</c:v>
                </c:pt>
                <c:pt idx="1535">
                  <c:v>0.38095238095238093</c:v>
                </c:pt>
                <c:pt idx="1536">
                  <c:v>0.47619047619047622</c:v>
                </c:pt>
                <c:pt idx="1537">
                  <c:v>0.5714285714285714</c:v>
                </c:pt>
                <c:pt idx="1538">
                  <c:v>0.47619047619047622</c:v>
                </c:pt>
                <c:pt idx="1539">
                  <c:v>0.38095238095238093</c:v>
                </c:pt>
                <c:pt idx="1540">
                  <c:v>0.2857142857142857</c:v>
                </c:pt>
                <c:pt idx="1541">
                  <c:v>0.2857142857142857</c:v>
                </c:pt>
                <c:pt idx="1542">
                  <c:v>0.38095238095238093</c:v>
                </c:pt>
                <c:pt idx="1543">
                  <c:v>0.38095238095238093</c:v>
                </c:pt>
                <c:pt idx="1544">
                  <c:v>0.38095238095238093</c:v>
                </c:pt>
                <c:pt idx="1545">
                  <c:v>0.2857142857142857</c:v>
                </c:pt>
                <c:pt idx="1546">
                  <c:v>0.2857142857142857</c:v>
                </c:pt>
                <c:pt idx="1547">
                  <c:v>0.2857142857142857</c:v>
                </c:pt>
                <c:pt idx="1548">
                  <c:v>0.38095238095238093</c:v>
                </c:pt>
                <c:pt idx="1549">
                  <c:v>0.47619047619047622</c:v>
                </c:pt>
                <c:pt idx="1550">
                  <c:v>0.47619047619047622</c:v>
                </c:pt>
                <c:pt idx="1551">
                  <c:v>0.5714285714285714</c:v>
                </c:pt>
                <c:pt idx="1552">
                  <c:v>0.5714285714285714</c:v>
                </c:pt>
                <c:pt idx="1553">
                  <c:v>0.76190476190476186</c:v>
                </c:pt>
                <c:pt idx="1554">
                  <c:v>0.47619047619047622</c:v>
                </c:pt>
                <c:pt idx="1555">
                  <c:v>0.2857142857142857</c:v>
                </c:pt>
                <c:pt idx="1556">
                  <c:v>0.19047619047619047</c:v>
                </c:pt>
                <c:pt idx="1557">
                  <c:v>0.2857142857142857</c:v>
                </c:pt>
                <c:pt idx="1558">
                  <c:v>0.2857142857142857</c:v>
                </c:pt>
                <c:pt idx="1559">
                  <c:v>0.2857142857142857</c:v>
                </c:pt>
                <c:pt idx="1560">
                  <c:v>0.19047619047619047</c:v>
                </c:pt>
                <c:pt idx="1561">
                  <c:v>0.38095238095238093</c:v>
                </c:pt>
                <c:pt idx="1562">
                  <c:v>0.2857142857142857</c:v>
                </c:pt>
                <c:pt idx="1563">
                  <c:v>0.47619047619047622</c:v>
                </c:pt>
                <c:pt idx="1564">
                  <c:v>0.38095238095238093</c:v>
                </c:pt>
                <c:pt idx="1565">
                  <c:v>0.38095238095238093</c:v>
                </c:pt>
                <c:pt idx="1566">
                  <c:v>0.2857142857142857</c:v>
                </c:pt>
                <c:pt idx="1567">
                  <c:v>0.2857142857142857</c:v>
                </c:pt>
                <c:pt idx="1568">
                  <c:v>0.38095238095238093</c:v>
                </c:pt>
                <c:pt idx="1569">
                  <c:v>0.47619047619047622</c:v>
                </c:pt>
                <c:pt idx="1570">
                  <c:v>0.5714285714285714</c:v>
                </c:pt>
                <c:pt idx="1571">
                  <c:v>0.47619047619047622</c:v>
                </c:pt>
                <c:pt idx="1572">
                  <c:v>0.38095238095238093</c:v>
                </c:pt>
                <c:pt idx="1573">
                  <c:v>0.38095238095238093</c:v>
                </c:pt>
                <c:pt idx="1574">
                  <c:v>0.47619047619047622</c:v>
                </c:pt>
                <c:pt idx="1575">
                  <c:v>0.5714285714285714</c:v>
                </c:pt>
                <c:pt idx="1576">
                  <c:v>0.5714285714285714</c:v>
                </c:pt>
                <c:pt idx="1577">
                  <c:v>0.38095238095238093</c:v>
                </c:pt>
                <c:pt idx="1578">
                  <c:v>0.19047619047619047</c:v>
                </c:pt>
                <c:pt idx="1579">
                  <c:v>0.19047619047619047</c:v>
                </c:pt>
                <c:pt idx="1580">
                  <c:v>0.38095238095238093</c:v>
                </c:pt>
                <c:pt idx="1581">
                  <c:v>0.5714285714285714</c:v>
                </c:pt>
                <c:pt idx="1582">
                  <c:v>0.5714285714285714</c:v>
                </c:pt>
                <c:pt idx="1583">
                  <c:v>0.47619047619047622</c:v>
                </c:pt>
                <c:pt idx="1584">
                  <c:v>0.38095238095238093</c:v>
                </c:pt>
                <c:pt idx="1585">
                  <c:v>0.2857142857142857</c:v>
                </c:pt>
                <c:pt idx="1586">
                  <c:v>0.19047619047619047</c:v>
                </c:pt>
                <c:pt idx="1587">
                  <c:v>0.19047619047619047</c:v>
                </c:pt>
                <c:pt idx="1588">
                  <c:v>0.19047619047619047</c:v>
                </c:pt>
                <c:pt idx="1589">
                  <c:v>0.2857142857142857</c:v>
                </c:pt>
                <c:pt idx="1590">
                  <c:v>0.2857142857142857</c:v>
                </c:pt>
                <c:pt idx="1591">
                  <c:v>0.2857142857142857</c:v>
                </c:pt>
                <c:pt idx="1592">
                  <c:v>0.38095238095238093</c:v>
                </c:pt>
                <c:pt idx="1593">
                  <c:v>0.38095238095238093</c:v>
                </c:pt>
                <c:pt idx="1594">
                  <c:v>0.38095238095238093</c:v>
                </c:pt>
                <c:pt idx="1595">
                  <c:v>0.2857142857142857</c:v>
                </c:pt>
                <c:pt idx="1596">
                  <c:v>0.2857142857142857</c:v>
                </c:pt>
                <c:pt idx="1597">
                  <c:v>0.2857142857142857</c:v>
                </c:pt>
                <c:pt idx="1598">
                  <c:v>0.38095238095238093</c:v>
                </c:pt>
                <c:pt idx="1599">
                  <c:v>0.5714285714285714</c:v>
                </c:pt>
                <c:pt idx="1600">
                  <c:v>0.5714285714285714</c:v>
                </c:pt>
                <c:pt idx="1601">
                  <c:v>0.47619047619047622</c:v>
                </c:pt>
                <c:pt idx="1602">
                  <c:v>0.2857142857142857</c:v>
                </c:pt>
                <c:pt idx="1603">
                  <c:v>0.38095238095238093</c:v>
                </c:pt>
                <c:pt idx="1604">
                  <c:v>0.47619047619047622</c:v>
                </c:pt>
                <c:pt idx="1605">
                  <c:v>0.47619047619047622</c:v>
                </c:pt>
                <c:pt idx="1606">
                  <c:v>0.47619047619047622</c:v>
                </c:pt>
                <c:pt idx="1607">
                  <c:v>0.38095238095238093</c:v>
                </c:pt>
                <c:pt idx="1608">
                  <c:v>0.38095238095238093</c:v>
                </c:pt>
                <c:pt idx="1609">
                  <c:v>0.2857142857142857</c:v>
                </c:pt>
                <c:pt idx="1610">
                  <c:v>0.38095238095238093</c:v>
                </c:pt>
                <c:pt idx="1611">
                  <c:v>0.38095238095238093</c:v>
                </c:pt>
                <c:pt idx="1612">
                  <c:v>0.47619047619047622</c:v>
                </c:pt>
                <c:pt idx="1613">
                  <c:v>0.38095238095238093</c:v>
                </c:pt>
                <c:pt idx="1614">
                  <c:v>0.47619047619047622</c:v>
                </c:pt>
                <c:pt idx="1615">
                  <c:v>0.47619047619047622</c:v>
                </c:pt>
                <c:pt idx="1616">
                  <c:v>0.47619047619047622</c:v>
                </c:pt>
                <c:pt idx="1617">
                  <c:v>0.38095238095238093</c:v>
                </c:pt>
                <c:pt idx="1618">
                  <c:v>0.2857142857142857</c:v>
                </c:pt>
                <c:pt idx="1619">
                  <c:v>0.2857142857142857</c:v>
                </c:pt>
                <c:pt idx="1620">
                  <c:v>0.2857142857142857</c:v>
                </c:pt>
                <c:pt idx="1621">
                  <c:v>0.38095238095238093</c:v>
                </c:pt>
                <c:pt idx="1622">
                  <c:v>0.38095238095238093</c:v>
                </c:pt>
                <c:pt idx="1623">
                  <c:v>0.38095238095238093</c:v>
                </c:pt>
                <c:pt idx="1624">
                  <c:v>0.2857142857142857</c:v>
                </c:pt>
                <c:pt idx="1625">
                  <c:v>0.2857142857142857</c:v>
                </c:pt>
                <c:pt idx="1626">
                  <c:v>0.2857142857142857</c:v>
                </c:pt>
                <c:pt idx="1627">
                  <c:v>0.38095238095238093</c:v>
                </c:pt>
                <c:pt idx="1628">
                  <c:v>0.47619047619047622</c:v>
                </c:pt>
                <c:pt idx="1629">
                  <c:v>0.5714285714285714</c:v>
                </c:pt>
                <c:pt idx="1630">
                  <c:v>0.47619047619047622</c:v>
                </c:pt>
                <c:pt idx="1631">
                  <c:v>0.38095238095238093</c:v>
                </c:pt>
                <c:pt idx="1632">
                  <c:v>0.38095238095238093</c:v>
                </c:pt>
                <c:pt idx="1633">
                  <c:v>0.38095238095238093</c:v>
                </c:pt>
                <c:pt idx="1634">
                  <c:v>0.38095238095238093</c:v>
                </c:pt>
                <c:pt idx="1635">
                  <c:v>0.2857142857142857</c:v>
                </c:pt>
                <c:pt idx="1636">
                  <c:v>0.47619047619047622</c:v>
                </c:pt>
                <c:pt idx="1637">
                  <c:v>0.76190476190476186</c:v>
                </c:pt>
                <c:pt idx="1638">
                  <c:v>0.8571428571428571</c:v>
                </c:pt>
                <c:pt idx="1639">
                  <c:v>0.95238095238095244</c:v>
                </c:pt>
                <c:pt idx="1640">
                  <c:v>0.66666666666666674</c:v>
                </c:pt>
                <c:pt idx="1641">
                  <c:v>0.5714285714285714</c:v>
                </c:pt>
                <c:pt idx="1642">
                  <c:v>0.38095238095238093</c:v>
                </c:pt>
                <c:pt idx="1643">
                  <c:v>0.47619047619047622</c:v>
                </c:pt>
                <c:pt idx="1644">
                  <c:v>0.5714285714285714</c:v>
                </c:pt>
                <c:pt idx="1645">
                  <c:v>0.47619047619047622</c:v>
                </c:pt>
                <c:pt idx="1646">
                  <c:v>0.38095238095238093</c:v>
                </c:pt>
                <c:pt idx="1647">
                  <c:v>0.2857142857142857</c:v>
                </c:pt>
                <c:pt idx="1648">
                  <c:v>0.2857142857142857</c:v>
                </c:pt>
                <c:pt idx="1649">
                  <c:v>0.2857142857142857</c:v>
                </c:pt>
                <c:pt idx="1650">
                  <c:v>0.2857142857142857</c:v>
                </c:pt>
                <c:pt idx="1651">
                  <c:v>0.38095238095238093</c:v>
                </c:pt>
                <c:pt idx="1652">
                  <c:v>0.38095238095238093</c:v>
                </c:pt>
                <c:pt idx="1653">
                  <c:v>0.38095238095238093</c:v>
                </c:pt>
                <c:pt idx="1654">
                  <c:v>0.2857142857142857</c:v>
                </c:pt>
                <c:pt idx="1655">
                  <c:v>0.2857142857142857</c:v>
                </c:pt>
                <c:pt idx="1656">
                  <c:v>0.2857142857142857</c:v>
                </c:pt>
                <c:pt idx="1657">
                  <c:v>0.38095238095238093</c:v>
                </c:pt>
                <c:pt idx="1658">
                  <c:v>0.38095238095238093</c:v>
                </c:pt>
                <c:pt idx="1659">
                  <c:v>0.38095238095238093</c:v>
                </c:pt>
                <c:pt idx="1660">
                  <c:v>0.2857142857142857</c:v>
                </c:pt>
                <c:pt idx="1661">
                  <c:v>0.2857142857142857</c:v>
                </c:pt>
                <c:pt idx="1662">
                  <c:v>0.2857142857142857</c:v>
                </c:pt>
                <c:pt idx="1663">
                  <c:v>0.38095238095238093</c:v>
                </c:pt>
                <c:pt idx="1664">
                  <c:v>0.38095238095238093</c:v>
                </c:pt>
                <c:pt idx="1665">
                  <c:v>0.38095238095238093</c:v>
                </c:pt>
                <c:pt idx="1666">
                  <c:v>0.2857142857142857</c:v>
                </c:pt>
                <c:pt idx="1667">
                  <c:v>0.2857142857142857</c:v>
                </c:pt>
                <c:pt idx="1668">
                  <c:v>0.19047619047619047</c:v>
                </c:pt>
                <c:pt idx="1669">
                  <c:v>0.19047619047619047</c:v>
                </c:pt>
                <c:pt idx="1670">
                  <c:v>0.19047619047619047</c:v>
                </c:pt>
                <c:pt idx="1671">
                  <c:v>0.2857142857142857</c:v>
                </c:pt>
                <c:pt idx="1672">
                  <c:v>0.2857142857142857</c:v>
                </c:pt>
                <c:pt idx="1673">
                  <c:v>0.2857142857142857</c:v>
                </c:pt>
                <c:pt idx="1674">
                  <c:v>0.2857142857142857</c:v>
                </c:pt>
                <c:pt idx="1675">
                  <c:v>0.2857142857142857</c:v>
                </c:pt>
                <c:pt idx="1676">
                  <c:v>0.2857142857142857</c:v>
                </c:pt>
                <c:pt idx="1677">
                  <c:v>0.2857142857142857</c:v>
                </c:pt>
                <c:pt idx="1678">
                  <c:v>0.2857142857142857</c:v>
                </c:pt>
                <c:pt idx="1679">
                  <c:v>0.2857142857142857</c:v>
                </c:pt>
                <c:pt idx="1680">
                  <c:v>0.2857142857142857</c:v>
                </c:pt>
                <c:pt idx="1681">
                  <c:v>0.2857142857142857</c:v>
                </c:pt>
                <c:pt idx="1682">
                  <c:v>0.2857142857142857</c:v>
                </c:pt>
                <c:pt idx="1683">
                  <c:v>0.2857142857142857</c:v>
                </c:pt>
                <c:pt idx="1684">
                  <c:v>0.2857142857142857</c:v>
                </c:pt>
                <c:pt idx="1685">
                  <c:v>0.2857142857142857</c:v>
                </c:pt>
                <c:pt idx="1686">
                  <c:v>0.2857142857142857</c:v>
                </c:pt>
                <c:pt idx="1687">
                  <c:v>0.2857142857142857</c:v>
                </c:pt>
                <c:pt idx="1688">
                  <c:v>0.2857142857142857</c:v>
                </c:pt>
                <c:pt idx="1689">
                  <c:v>0.2857142857142857</c:v>
                </c:pt>
                <c:pt idx="1690">
                  <c:v>0.19047619047619047</c:v>
                </c:pt>
                <c:pt idx="1691">
                  <c:v>9.5238095238095233E-2</c:v>
                </c:pt>
                <c:pt idx="1692">
                  <c:v>9.5238095238095233E-2</c:v>
                </c:pt>
                <c:pt idx="1693">
                  <c:v>0.2857142857142857</c:v>
                </c:pt>
                <c:pt idx="1694">
                  <c:v>0.47619047619047622</c:v>
                </c:pt>
                <c:pt idx="1695">
                  <c:v>0.5714285714285714</c:v>
                </c:pt>
                <c:pt idx="1696">
                  <c:v>0.47619047619047622</c:v>
                </c:pt>
                <c:pt idx="1697">
                  <c:v>0.38095238095238093</c:v>
                </c:pt>
                <c:pt idx="1698">
                  <c:v>0.38095238095238093</c:v>
                </c:pt>
                <c:pt idx="1699">
                  <c:v>0.38095238095238093</c:v>
                </c:pt>
                <c:pt idx="1700">
                  <c:v>0.47619047619047622</c:v>
                </c:pt>
                <c:pt idx="1701">
                  <c:v>0.38095238095238093</c:v>
                </c:pt>
                <c:pt idx="1702">
                  <c:v>0.38095238095238093</c:v>
                </c:pt>
                <c:pt idx="1703">
                  <c:v>0.38095238095238093</c:v>
                </c:pt>
                <c:pt idx="1704">
                  <c:v>0.38095238095238093</c:v>
                </c:pt>
                <c:pt idx="1705">
                  <c:v>0.38095238095238093</c:v>
                </c:pt>
                <c:pt idx="1706">
                  <c:v>0.38095238095238093</c:v>
                </c:pt>
                <c:pt idx="1707">
                  <c:v>0.38095238095238093</c:v>
                </c:pt>
                <c:pt idx="1708">
                  <c:v>0.38095238095238093</c:v>
                </c:pt>
                <c:pt idx="1709">
                  <c:v>0.2857142857142857</c:v>
                </c:pt>
                <c:pt idx="1710">
                  <c:v>0.38095238095238093</c:v>
                </c:pt>
                <c:pt idx="1711">
                  <c:v>0.38095238095238093</c:v>
                </c:pt>
                <c:pt idx="1712">
                  <c:v>0.38095238095238093</c:v>
                </c:pt>
                <c:pt idx="1713">
                  <c:v>0.2857142857142857</c:v>
                </c:pt>
                <c:pt idx="1714">
                  <c:v>0.38095238095238093</c:v>
                </c:pt>
                <c:pt idx="1715">
                  <c:v>0.38095238095238093</c:v>
                </c:pt>
                <c:pt idx="1716">
                  <c:v>0.47619047619047622</c:v>
                </c:pt>
                <c:pt idx="1717">
                  <c:v>0.38095238095238093</c:v>
                </c:pt>
                <c:pt idx="1718">
                  <c:v>0.38095238095238093</c:v>
                </c:pt>
                <c:pt idx="1719">
                  <c:v>0.38095238095238093</c:v>
                </c:pt>
                <c:pt idx="1720">
                  <c:v>0.47619047619047622</c:v>
                </c:pt>
                <c:pt idx="1721">
                  <c:v>0.5714285714285714</c:v>
                </c:pt>
                <c:pt idx="1722">
                  <c:v>0.5714285714285714</c:v>
                </c:pt>
                <c:pt idx="1723">
                  <c:v>0.5714285714285714</c:v>
                </c:pt>
                <c:pt idx="1724">
                  <c:v>0.5714285714285714</c:v>
                </c:pt>
                <c:pt idx="1725">
                  <c:v>0.5714285714285714</c:v>
                </c:pt>
                <c:pt idx="1726">
                  <c:v>0.47619047619047622</c:v>
                </c:pt>
                <c:pt idx="1727">
                  <c:v>0.38095238095238093</c:v>
                </c:pt>
                <c:pt idx="1728">
                  <c:v>0.2857142857142857</c:v>
                </c:pt>
                <c:pt idx="1729">
                  <c:v>0.2857142857142857</c:v>
                </c:pt>
                <c:pt idx="1730">
                  <c:v>0.2857142857142857</c:v>
                </c:pt>
                <c:pt idx="1731">
                  <c:v>0.2857142857142857</c:v>
                </c:pt>
                <c:pt idx="1732">
                  <c:v>0.2857142857142857</c:v>
                </c:pt>
                <c:pt idx="1733">
                  <c:v>0.38095238095238093</c:v>
                </c:pt>
                <c:pt idx="1734">
                  <c:v>0.38095238095238093</c:v>
                </c:pt>
                <c:pt idx="1735">
                  <c:v>0.38095238095238093</c:v>
                </c:pt>
                <c:pt idx="1736">
                  <c:v>0.2857142857142857</c:v>
                </c:pt>
                <c:pt idx="1737">
                  <c:v>0.2857142857142857</c:v>
                </c:pt>
                <c:pt idx="1738">
                  <c:v>0.2857142857142857</c:v>
                </c:pt>
                <c:pt idx="1739">
                  <c:v>0.5714285714285714</c:v>
                </c:pt>
                <c:pt idx="1740">
                  <c:v>0.47619047619047622</c:v>
                </c:pt>
                <c:pt idx="1741">
                  <c:v>0.47619047619047622</c:v>
                </c:pt>
                <c:pt idx="1742">
                  <c:v>0.19047619047619047</c:v>
                </c:pt>
                <c:pt idx="1743">
                  <c:v>0.2857142857142857</c:v>
                </c:pt>
                <c:pt idx="1744">
                  <c:v>0.2857142857142857</c:v>
                </c:pt>
                <c:pt idx="1745">
                  <c:v>0.2857142857142857</c:v>
                </c:pt>
                <c:pt idx="1746">
                  <c:v>0.2857142857142857</c:v>
                </c:pt>
                <c:pt idx="1747">
                  <c:v>0.38095238095238093</c:v>
                </c:pt>
                <c:pt idx="1748">
                  <c:v>0.76190476190476186</c:v>
                </c:pt>
                <c:pt idx="1749">
                  <c:v>0.76190476190476186</c:v>
                </c:pt>
                <c:pt idx="1750">
                  <c:v>0.66666666666666674</c:v>
                </c:pt>
                <c:pt idx="1751">
                  <c:v>0.2857142857142857</c:v>
                </c:pt>
                <c:pt idx="1752">
                  <c:v>0.38095238095238093</c:v>
                </c:pt>
                <c:pt idx="1753">
                  <c:v>0.47619047619047622</c:v>
                </c:pt>
                <c:pt idx="1754">
                  <c:v>0.47619047619047622</c:v>
                </c:pt>
                <c:pt idx="1755">
                  <c:v>0.38095238095238093</c:v>
                </c:pt>
                <c:pt idx="1756">
                  <c:v>0.2857142857142857</c:v>
                </c:pt>
                <c:pt idx="1757">
                  <c:v>0.19047619047619047</c:v>
                </c:pt>
                <c:pt idx="1758">
                  <c:v>0.19047619047619047</c:v>
                </c:pt>
                <c:pt idx="1759">
                  <c:v>0.2857142857142857</c:v>
                </c:pt>
                <c:pt idx="1760">
                  <c:v>0.38095238095238093</c:v>
                </c:pt>
                <c:pt idx="1761">
                  <c:v>0.38095238095238093</c:v>
                </c:pt>
                <c:pt idx="1762">
                  <c:v>0.19047619047619047</c:v>
                </c:pt>
                <c:pt idx="1763">
                  <c:v>0.19047619047619047</c:v>
                </c:pt>
                <c:pt idx="1764">
                  <c:v>0.19047619047619047</c:v>
                </c:pt>
                <c:pt idx="1765">
                  <c:v>0.2857142857142857</c:v>
                </c:pt>
                <c:pt idx="1766">
                  <c:v>0.2857142857142857</c:v>
                </c:pt>
                <c:pt idx="1767">
                  <c:v>0.2857142857142857</c:v>
                </c:pt>
                <c:pt idx="1768">
                  <c:v>0.38095238095238093</c:v>
                </c:pt>
                <c:pt idx="1769">
                  <c:v>0.38095238095238093</c:v>
                </c:pt>
                <c:pt idx="1770">
                  <c:v>0.38095238095238093</c:v>
                </c:pt>
                <c:pt idx="1771">
                  <c:v>0.2857142857142857</c:v>
                </c:pt>
                <c:pt idx="1772">
                  <c:v>0.19047619047619047</c:v>
                </c:pt>
                <c:pt idx="1773">
                  <c:v>0.19047619047619047</c:v>
                </c:pt>
                <c:pt idx="1774">
                  <c:v>0.19047619047619047</c:v>
                </c:pt>
                <c:pt idx="1775">
                  <c:v>0.38095238095238093</c:v>
                </c:pt>
                <c:pt idx="1776">
                  <c:v>0.38095238095238093</c:v>
                </c:pt>
                <c:pt idx="1777">
                  <c:v>0.38095238095238093</c:v>
                </c:pt>
                <c:pt idx="1778">
                  <c:v>0.2857142857142857</c:v>
                </c:pt>
                <c:pt idx="1779">
                  <c:v>0.38095238095238093</c:v>
                </c:pt>
                <c:pt idx="1780">
                  <c:v>0.38095238095238093</c:v>
                </c:pt>
                <c:pt idx="1781">
                  <c:v>0.38095238095238093</c:v>
                </c:pt>
                <c:pt idx="1782">
                  <c:v>0.2857142857142857</c:v>
                </c:pt>
                <c:pt idx="1783">
                  <c:v>0.2857142857142857</c:v>
                </c:pt>
                <c:pt idx="1784">
                  <c:v>0.2857142857142857</c:v>
                </c:pt>
                <c:pt idx="1785">
                  <c:v>0.38095238095238093</c:v>
                </c:pt>
                <c:pt idx="1786">
                  <c:v>0.47619047619047622</c:v>
                </c:pt>
                <c:pt idx="1787">
                  <c:v>0.38095238095238093</c:v>
                </c:pt>
                <c:pt idx="1788">
                  <c:v>0.2857142857142857</c:v>
                </c:pt>
                <c:pt idx="1789">
                  <c:v>0.19047619047619047</c:v>
                </c:pt>
                <c:pt idx="1790">
                  <c:v>0.2857142857142857</c:v>
                </c:pt>
                <c:pt idx="1791">
                  <c:v>0.2857142857142857</c:v>
                </c:pt>
                <c:pt idx="1792">
                  <c:v>0.2857142857142857</c:v>
                </c:pt>
                <c:pt idx="1793">
                  <c:v>0.19047619047619047</c:v>
                </c:pt>
                <c:pt idx="1794">
                  <c:v>0.2857142857142857</c:v>
                </c:pt>
                <c:pt idx="1795">
                  <c:v>0.19047619047619047</c:v>
                </c:pt>
                <c:pt idx="1796">
                  <c:v>0.38095238095238093</c:v>
                </c:pt>
                <c:pt idx="1797">
                  <c:v>0.47619047619047622</c:v>
                </c:pt>
                <c:pt idx="1798">
                  <c:v>0.66666666666666674</c:v>
                </c:pt>
                <c:pt idx="1799">
                  <c:v>0.5714285714285714</c:v>
                </c:pt>
                <c:pt idx="1800">
                  <c:v>0.38095238095238093</c:v>
                </c:pt>
                <c:pt idx="1801">
                  <c:v>0.38095238095238093</c:v>
                </c:pt>
                <c:pt idx="1802">
                  <c:v>0.38095238095238093</c:v>
                </c:pt>
                <c:pt idx="1803">
                  <c:v>0.38095238095238093</c:v>
                </c:pt>
                <c:pt idx="1804">
                  <c:v>0.38095238095238093</c:v>
                </c:pt>
                <c:pt idx="1805">
                  <c:v>0.38095238095238093</c:v>
                </c:pt>
                <c:pt idx="1806">
                  <c:v>0.38095238095238093</c:v>
                </c:pt>
                <c:pt idx="1807">
                  <c:v>0.38095238095238093</c:v>
                </c:pt>
                <c:pt idx="1808">
                  <c:v>0.47619047619047622</c:v>
                </c:pt>
                <c:pt idx="1809">
                  <c:v>0.5714285714285714</c:v>
                </c:pt>
                <c:pt idx="1810">
                  <c:v>0.47619047619047622</c:v>
                </c:pt>
                <c:pt idx="1811">
                  <c:v>0.38095238095238093</c:v>
                </c:pt>
                <c:pt idx="1812">
                  <c:v>0.2857142857142857</c:v>
                </c:pt>
                <c:pt idx="1813">
                  <c:v>0.2857142857142857</c:v>
                </c:pt>
                <c:pt idx="1814">
                  <c:v>0.38095238095238093</c:v>
                </c:pt>
                <c:pt idx="1815">
                  <c:v>0.47619047619047622</c:v>
                </c:pt>
                <c:pt idx="1816">
                  <c:v>0.76190476190476186</c:v>
                </c:pt>
                <c:pt idx="1817">
                  <c:v>0.76190476190476186</c:v>
                </c:pt>
                <c:pt idx="1818">
                  <c:v>1</c:v>
                </c:pt>
                <c:pt idx="1819">
                  <c:v>0.76190476190476186</c:v>
                </c:pt>
                <c:pt idx="1820">
                  <c:v>0.66666666666666674</c:v>
                </c:pt>
                <c:pt idx="1821">
                  <c:v>0.38095238095238093</c:v>
                </c:pt>
                <c:pt idx="1822">
                  <c:v>0.47619047619047622</c:v>
                </c:pt>
                <c:pt idx="1823">
                  <c:v>0.38095238095238093</c:v>
                </c:pt>
                <c:pt idx="1824">
                  <c:v>0.2857142857142857</c:v>
                </c:pt>
                <c:pt idx="1825">
                  <c:v>0.19047619047619047</c:v>
                </c:pt>
                <c:pt idx="1826">
                  <c:v>0.5714285714285714</c:v>
                </c:pt>
                <c:pt idx="1827">
                  <c:v>0.76190476190476186</c:v>
                </c:pt>
                <c:pt idx="1828">
                  <c:v>0.76190476190476186</c:v>
                </c:pt>
                <c:pt idx="1829">
                  <c:v>0.47619047619047622</c:v>
                </c:pt>
                <c:pt idx="1830">
                  <c:v>0.2857142857142857</c:v>
                </c:pt>
                <c:pt idx="1831">
                  <c:v>0.38095238095238093</c:v>
                </c:pt>
                <c:pt idx="1832">
                  <c:v>0.47619047619047622</c:v>
                </c:pt>
                <c:pt idx="1833">
                  <c:v>0.5714285714285714</c:v>
                </c:pt>
                <c:pt idx="1834">
                  <c:v>0.47619047619047622</c:v>
                </c:pt>
                <c:pt idx="1835">
                  <c:v>0.2857142857142857</c:v>
                </c:pt>
                <c:pt idx="1836">
                  <c:v>0.19047619047619047</c:v>
                </c:pt>
                <c:pt idx="1837">
                  <c:v>0.19047619047619047</c:v>
                </c:pt>
                <c:pt idx="1838">
                  <c:v>0.47619047619047622</c:v>
                </c:pt>
                <c:pt idx="1839">
                  <c:v>0.5714285714285714</c:v>
                </c:pt>
                <c:pt idx="1840">
                  <c:v>0.5714285714285714</c:v>
                </c:pt>
                <c:pt idx="1841">
                  <c:v>0.47619047619047622</c:v>
                </c:pt>
                <c:pt idx="1842">
                  <c:v>0.47619047619047622</c:v>
                </c:pt>
                <c:pt idx="1843">
                  <c:v>0.47619047619047622</c:v>
                </c:pt>
                <c:pt idx="1844">
                  <c:v>0.47619047619047622</c:v>
                </c:pt>
                <c:pt idx="1845">
                  <c:v>0.38095238095238093</c:v>
                </c:pt>
                <c:pt idx="1846">
                  <c:v>0.38095238095238093</c:v>
                </c:pt>
                <c:pt idx="1847">
                  <c:v>0.2857142857142857</c:v>
                </c:pt>
                <c:pt idx="1848">
                  <c:v>0.2857142857142857</c:v>
                </c:pt>
                <c:pt idx="1849">
                  <c:v>0.38095238095238093</c:v>
                </c:pt>
                <c:pt idx="1850">
                  <c:v>0.47619047619047622</c:v>
                </c:pt>
                <c:pt idx="1851">
                  <c:v>0.66666666666666674</c:v>
                </c:pt>
                <c:pt idx="1852">
                  <c:v>0.66666666666666674</c:v>
                </c:pt>
                <c:pt idx="1853">
                  <c:v>0.5714285714285714</c:v>
                </c:pt>
                <c:pt idx="1854">
                  <c:v>0.38095238095238093</c:v>
                </c:pt>
                <c:pt idx="1855">
                  <c:v>0.2857142857142857</c:v>
                </c:pt>
                <c:pt idx="1856">
                  <c:v>0.38095238095238093</c:v>
                </c:pt>
                <c:pt idx="1857">
                  <c:v>0.47619047619047622</c:v>
                </c:pt>
                <c:pt idx="1858">
                  <c:v>0.5714285714285714</c:v>
                </c:pt>
                <c:pt idx="1859">
                  <c:v>0.5714285714285714</c:v>
                </c:pt>
                <c:pt idx="1860">
                  <c:v>0.47619047619047622</c:v>
                </c:pt>
                <c:pt idx="1861">
                  <c:v>0.47619047619047622</c:v>
                </c:pt>
                <c:pt idx="1862">
                  <c:v>0.47619047619047622</c:v>
                </c:pt>
                <c:pt idx="1863">
                  <c:v>0.5714285714285714</c:v>
                </c:pt>
                <c:pt idx="1864">
                  <c:v>0.5714285714285714</c:v>
                </c:pt>
                <c:pt idx="1865">
                  <c:v>0.47619047619047622</c:v>
                </c:pt>
                <c:pt idx="1866">
                  <c:v>0.47619047619047622</c:v>
                </c:pt>
                <c:pt idx="1867">
                  <c:v>0.47619047619047622</c:v>
                </c:pt>
                <c:pt idx="1868">
                  <c:v>0.5714285714285714</c:v>
                </c:pt>
                <c:pt idx="1869">
                  <c:v>0.47619047619047622</c:v>
                </c:pt>
                <c:pt idx="1870">
                  <c:v>0.47619047619047622</c:v>
                </c:pt>
                <c:pt idx="1871">
                  <c:v>0.5714285714285714</c:v>
                </c:pt>
                <c:pt idx="1872">
                  <c:v>0.66666666666666674</c:v>
                </c:pt>
                <c:pt idx="1873">
                  <c:v>0.66666666666666674</c:v>
                </c:pt>
                <c:pt idx="1874">
                  <c:v>0.5714285714285714</c:v>
                </c:pt>
                <c:pt idx="1875">
                  <c:v>0.47619047619047622</c:v>
                </c:pt>
                <c:pt idx="1876">
                  <c:v>0.38095238095238093</c:v>
                </c:pt>
                <c:pt idx="1877">
                  <c:v>0.38095238095238093</c:v>
                </c:pt>
                <c:pt idx="1878">
                  <c:v>0.5714285714285714</c:v>
                </c:pt>
                <c:pt idx="1879">
                  <c:v>0.5714285714285714</c:v>
                </c:pt>
                <c:pt idx="1880">
                  <c:v>0.47619047619047622</c:v>
                </c:pt>
                <c:pt idx="1881">
                  <c:v>0.2857142857142857</c:v>
                </c:pt>
                <c:pt idx="1882">
                  <c:v>0.38095238095238093</c:v>
                </c:pt>
                <c:pt idx="1883">
                  <c:v>0.38095238095238093</c:v>
                </c:pt>
                <c:pt idx="1884">
                  <c:v>0.38095238095238093</c:v>
                </c:pt>
                <c:pt idx="1885">
                  <c:v>0.2857142857142857</c:v>
                </c:pt>
                <c:pt idx="1886">
                  <c:v>0.38095238095238093</c:v>
                </c:pt>
                <c:pt idx="1887">
                  <c:v>0.38095238095238093</c:v>
                </c:pt>
                <c:pt idx="1888">
                  <c:v>0.47619047619047622</c:v>
                </c:pt>
                <c:pt idx="1889">
                  <c:v>0.38095238095238093</c:v>
                </c:pt>
                <c:pt idx="1890">
                  <c:v>0.38095238095238093</c:v>
                </c:pt>
                <c:pt idx="1891">
                  <c:v>0.2857142857142857</c:v>
                </c:pt>
                <c:pt idx="1892">
                  <c:v>0.2857142857142857</c:v>
                </c:pt>
                <c:pt idx="1893">
                  <c:v>0.38095238095238093</c:v>
                </c:pt>
                <c:pt idx="1894">
                  <c:v>0.5714285714285714</c:v>
                </c:pt>
                <c:pt idx="1895">
                  <c:v>0.5714285714285714</c:v>
                </c:pt>
                <c:pt idx="1896">
                  <c:v>0.47619047619047622</c:v>
                </c:pt>
                <c:pt idx="1897">
                  <c:v>0.2857142857142857</c:v>
                </c:pt>
                <c:pt idx="1898">
                  <c:v>0.2857142857142857</c:v>
                </c:pt>
                <c:pt idx="1899">
                  <c:v>0.38095238095238093</c:v>
                </c:pt>
                <c:pt idx="1900">
                  <c:v>0.47619047619047622</c:v>
                </c:pt>
                <c:pt idx="1901">
                  <c:v>0.47619047619047622</c:v>
                </c:pt>
                <c:pt idx="1902">
                  <c:v>0.38095238095238093</c:v>
                </c:pt>
                <c:pt idx="1903">
                  <c:v>0.2857142857142857</c:v>
                </c:pt>
                <c:pt idx="1904">
                  <c:v>0.38095238095238093</c:v>
                </c:pt>
                <c:pt idx="1905">
                  <c:v>0.47619047619047622</c:v>
                </c:pt>
                <c:pt idx="1906">
                  <c:v>0.5714285714285714</c:v>
                </c:pt>
                <c:pt idx="1907">
                  <c:v>0.47619047619047622</c:v>
                </c:pt>
                <c:pt idx="1908">
                  <c:v>0.38095238095238093</c:v>
                </c:pt>
                <c:pt idx="1909">
                  <c:v>0.2857142857142857</c:v>
                </c:pt>
                <c:pt idx="1910">
                  <c:v>0.38095238095238093</c:v>
                </c:pt>
                <c:pt idx="1911">
                  <c:v>0.47619047619047622</c:v>
                </c:pt>
                <c:pt idx="1912">
                  <c:v>0.76190476190476186</c:v>
                </c:pt>
                <c:pt idx="1913">
                  <c:v>0.76190476190476186</c:v>
                </c:pt>
                <c:pt idx="1914">
                  <c:v>0.76190476190476186</c:v>
                </c:pt>
                <c:pt idx="1915">
                  <c:v>0.66666666666666674</c:v>
                </c:pt>
                <c:pt idx="1916">
                  <c:v>0.66666666666666674</c:v>
                </c:pt>
                <c:pt idx="1917">
                  <c:v>0.66666666666666674</c:v>
                </c:pt>
                <c:pt idx="1918">
                  <c:v>0.47619047619047622</c:v>
                </c:pt>
                <c:pt idx="1919">
                  <c:v>0.38095238095238093</c:v>
                </c:pt>
                <c:pt idx="1920">
                  <c:v>0.2857142857142857</c:v>
                </c:pt>
                <c:pt idx="1921">
                  <c:v>0.2857142857142857</c:v>
                </c:pt>
                <c:pt idx="1922">
                  <c:v>0.2857142857142857</c:v>
                </c:pt>
                <c:pt idx="1923">
                  <c:v>0.2857142857142857</c:v>
                </c:pt>
                <c:pt idx="1924">
                  <c:v>0.38095238095238093</c:v>
                </c:pt>
                <c:pt idx="1925">
                  <c:v>0.2857142857142857</c:v>
                </c:pt>
                <c:pt idx="1926">
                  <c:v>0.38095238095238093</c:v>
                </c:pt>
                <c:pt idx="1927">
                  <c:v>0.2857142857142857</c:v>
                </c:pt>
                <c:pt idx="1928">
                  <c:v>0.38095238095238093</c:v>
                </c:pt>
                <c:pt idx="1929">
                  <c:v>0.2857142857142857</c:v>
                </c:pt>
                <c:pt idx="1930">
                  <c:v>0.2857142857142857</c:v>
                </c:pt>
                <c:pt idx="1931">
                  <c:v>0.19047619047619047</c:v>
                </c:pt>
                <c:pt idx="1932">
                  <c:v>0.2857142857142857</c:v>
                </c:pt>
                <c:pt idx="1933">
                  <c:v>0.38095238095238093</c:v>
                </c:pt>
                <c:pt idx="1934">
                  <c:v>0.47619047619047622</c:v>
                </c:pt>
                <c:pt idx="1935">
                  <c:v>0.38095238095238093</c:v>
                </c:pt>
                <c:pt idx="1936">
                  <c:v>0.38095238095238093</c:v>
                </c:pt>
                <c:pt idx="1937">
                  <c:v>0.2857142857142857</c:v>
                </c:pt>
                <c:pt idx="1938">
                  <c:v>0.2857142857142857</c:v>
                </c:pt>
                <c:pt idx="1939">
                  <c:v>0.19047619047619047</c:v>
                </c:pt>
                <c:pt idx="1940">
                  <c:v>0.2857142857142857</c:v>
                </c:pt>
                <c:pt idx="1941">
                  <c:v>0.2857142857142857</c:v>
                </c:pt>
                <c:pt idx="1942">
                  <c:v>0.2857142857142857</c:v>
                </c:pt>
                <c:pt idx="1943">
                  <c:v>0.2857142857142857</c:v>
                </c:pt>
                <c:pt idx="1944">
                  <c:v>0.38095238095238093</c:v>
                </c:pt>
                <c:pt idx="1945">
                  <c:v>0.38095238095238093</c:v>
                </c:pt>
                <c:pt idx="1946">
                  <c:v>0.38095238095238093</c:v>
                </c:pt>
                <c:pt idx="1947">
                  <c:v>0.47619047619047622</c:v>
                </c:pt>
                <c:pt idx="1948">
                  <c:v>0.47619047619047622</c:v>
                </c:pt>
                <c:pt idx="1949">
                  <c:v>0.47619047619047622</c:v>
                </c:pt>
                <c:pt idx="1950">
                  <c:v>0.2857142857142857</c:v>
                </c:pt>
                <c:pt idx="1951">
                  <c:v>0.2857142857142857</c:v>
                </c:pt>
                <c:pt idx="1952">
                  <c:v>0.38095238095238093</c:v>
                </c:pt>
                <c:pt idx="1953">
                  <c:v>0.38095238095238093</c:v>
                </c:pt>
                <c:pt idx="1954">
                  <c:v>0.38095238095238093</c:v>
                </c:pt>
                <c:pt idx="1955">
                  <c:v>0.38095238095238093</c:v>
                </c:pt>
                <c:pt idx="1956">
                  <c:v>0.38095238095238093</c:v>
                </c:pt>
                <c:pt idx="1957">
                  <c:v>0.38095238095238093</c:v>
                </c:pt>
                <c:pt idx="1958">
                  <c:v>0.2857142857142857</c:v>
                </c:pt>
                <c:pt idx="1959">
                  <c:v>0.47619047619047622</c:v>
                </c:pt>
                <c:pt idx="1960">
                  <c:v>0.47619047619047622</c:v>
                </c:pt>
                <c:pt idx="1961">
                  <c:v>0.47619047619047622</c:v>
                </c:pt>
                <c:pt idx="1962">
                  <c:v>0.19047619047619047</c:v>
                </c:pt>
                <c:pt idx="1963">
                  <c:v>0.19047619047619047</c:v>
                </c:pt>
                <c:pt idx="1964">
                  <c:v>0.2857142857142857</c:v>
                </c:pt>
                <c:pt idx="1965">
                  <c:v>0.38095238095238093</c:v>
                </c:pt>
                <c:pt idx="1966">
                  <c:v>0.2857142857142857</c:v>
                </c:pt>
                <c:pt idx="1967">
                  <c:v>0.19047619047619047</c:v>
                </c:pt>
                <c:pt idx="1968">
                  <c:v>0.19047619047619047</c:v>
                </c:pt>
                <c:pt idx="1969">
                  <c:v>0.2857142857142857</c:v>
                </c:pt>
                <c:pt idx="1970">
                  <c:v>0.2857142857142857</c:v>
                </c:pt>
                <c:pt idx="1971">
                  <c:v>0.38095238095238093</c:v>
                </c:pt>
                <c:pt idx="1972">
                  <c:v>0.38095238095238093</c:v>
                </c:pt>
                <c:pt idx="1973">
                  <c:v>0.38095238095238093</c:v>
                </c:pt>
                <c:pt idx="1974">
                  <c:v>0.2857142857142857</c:v>
                </c:pt>
                <c:pt idx="1975">
                  <c:v>0.2857142857142857</c:v>
                </c:pt>
                <c:pt idx="1976">
                  <c:v>0.2857142857142857</c:v>
                </c:pt>
                <c:pt idx="1977">
                  <c:v>0.2857142857142857</c:v>
                </c:pt>
                <c:pt idx="1978">
                  <c:v>0.38095238095238093</c:v>
                </c:pt>
                <c:pt idx="1979">
                  <c:v>0.38095238095238093</c:v>
                </c:pt>
                <c:pt idx="1980">
                  <c:v>0.38095238095238093</c:v>
                </c:pt>
                <c:pt idx="1981">
                  <c:v>0.19047619047619047</c:v>
                </c:pt>
                <c:pt idx="1982">
                  <c:v>0.19047619047619047</c:v>
                </c:pt>
                <c:pt idx="1983">
                  <c:v>0.2857142857142857</c:v>
                </c:pt>
                <c:pt idx="1984">
                  <c:v>0.38095238095238093</c:v>
                </c:pt>
                <c:pt idx="1985">
                  <c:v>0.5714285714285714</c:v>
                </c:pt>
                <c:pt idx="1986">
                  <c:v>0.38095238095238093</c:v>
                </c:pt>
                <c:pt idx="1987">
                  <c:v>0.2857142857142857</c:v>
                </c:pt>
                <c:pt idx="1988">
                  <c:v>9.5238095238095233E-2</c:v>
                </c:pt>
                <c:pt idx="1989">
                  <c:v>0.19047619047619047</c:v>
                </c:pt>
                <c:pt idx="1990">
                  <c:v>0.2857142857142857</c:v>
                </c:pt>
                <c:pt idx="1991">
                  <c:v>0.2857142857142857</c:v>
                </c:pt>
                <c:pt idx="1992">
                  <c:v>0.2857142857142857</c:v>
                </c:pt>
                <c:pt idx="1993">
                  <c:v>0.2857142857142857</c:v>
                </c:pt>
                <c:pt idx="1994">
                  <c:v>0.2857142857142857</c:v>
                </c:pt>
                <c:pt idx="1995">
                  <c:v>0.38095238095238093</c:v>
                </c:pt>
                <c:pt idx="1996">
                  <c:v>0.38095238095238093</c:v>
                </c:pt>
                <c:pt idx="1997">
                  <c:v>0.38095238095238093</c:v>
                </c:pt>
                <c:pt idx="1998">
                  <c:v>0.2857142857142857</c:v>
                </c:pt>
                <c:pt idx="1999">
                  <c:v>0.2857142857142857</c:v>
                </c:pt>
                <c:pt idx="2000">
                  <c:v>0.47619047619047622</c:v>
                </c:pt>
                <c:pt idx="2001">
                  <c:v>0.47619047619047622</c:v>
                </c:pt>
                <c:pt idx="2002">
                  <c:v>0.47619047619047622</c:v>
                </c:pt>
                <c:pt idx="2003">
                  <c:v>0.2857142857142857</c:v>
                </c:pt>
                <c:pt idx="2004">
                  <c:v>0.2857142857142857</c:v>
                </c:pt>
                <c:pt idx="2005">
                  <c:v>0.2857142857142857</c:v>
                </c:pt>
                <c:pt idx="2006">
                  <c:v>0.38095238095238093</c:v>
                </c:pt>
                <c:pt idx="2007">
                  <c:v>0.38095238095238093</c:v>
                </c:pt>
                <c:pt idx="2008">
                  <c:v>0.38095238095238093</c:v>
                </c:pt>
                <c:pt idx="2009">
                  <c:v>0.2857142857142857</c:v>
                </c:pt>
                <c:pt idx="2010">
                  <c:v>0.2857142857142857</c:v>
                </c:pt>
                <c:pt idx="2011">
                  <c:v>0.2857142857142857</c:v>
                </c:pt>
                <c:pt idx="2012">
                  <c:v>0.2857142857142857</c:v>
                </c:pt>
                <c:pt idx="2013">
                  <c:v>0.2857142857142857</c:v>
                </c:pt>
                <c:pt idx="2014">
                  <c:v>0.2857142857142857</c:v>
                </c:pt>
                <c:pt idx="2015">
                  <c:v>0.2857142857142857</c:v>
                </c:pt>
                <c:pt idx="2016">
                  <c:v>0.2857142857142857</c:v>
                </c:pt>
                <c:pt idx="2017">
                  <c:v>0.47619047619047622</c:v>
                </c:pt>
                <c:pt idx="2018">
                  <c:v>0.66666666666666674</c:v>
                </c:pt>
                <c:pt idx="2019">
                  <c:v>0.76190476190476186</c:v>
                </c:pt>
                <c:pt idx="2020">
                  <c:v>0.5714285714285714</c:v>
                </c:pt>
                <c:pt idx="2021">
                  <c:v>0.47619047619047622</c:v>
                </c:pt>
                <c:pt idx="2022">
                  <c:v>0.47619047619047622</c:v>
                </c:pt>
                <c:pt idx="2023">
                  <c:v>0.47619047619047622</c:v>
                </c:pt>
                <c:pt idx="2024">
                  <c:v>0.38095238095238093</c:v>
                </c:pt>
                <c:pt idx="2025">
                  <c:v>0.38095238095238093</c:v>
                </c:pt>
                <c:pt idx="2026">
                  <c:v>0.2857142857142857</c:v>
                </c:pt>
                <c:pt idx="2027">
                  <c:v>0.38095238095238093</c:v>
                </c:pt>
                <c:pt idx="2028">
                  <c:v>0.2857142857142857</c:v>
                </c:pt>
                <c:pt idx="2029">
                  <c:v>0.38095238095238093</c:v>
                </c:pt>
                <c:pt idx="2030">
                  <c:v>0.38095238095238093</c:v>
                </c:pt>
                <c:pt idx="2031">
                  <c:v>0.38095238095238093</c:v>
                </c:pt>
                <c:pt idx="2032">
                  <c:v>0.38095238095238093</c:v>
                </c:pt>
                <c:pt idx="2033">
                  <c:v>0.2857142857142857</c:v>
                </c:pt>
                <c:pt idx="2034">
                  <c:v>0.2857142857142857</c:v>
                </c:pt>
                <c:pt idx="2035">
                  <c:v>0.2857142857142857</c:v>
                </c:pt>
                <c:pt idx="2036">
                  <c:v>0.2857142857142857</c:v>
                </c:pt>
                <c:pt idx="2037">
                  <c:v>0.2857142857142857</c:v>
                </c:pt>
                <c:pt idx="2038">
                  <c:v>0.2857142857142857</c:v>
                </c:pt>
                <c:pt idx="2039">
                  <c:v>0.2857142857142857</c:v>
                </c:pt>
                <c:pt idx="2040">
                  <c:v>0.2857142857142857</c:v>
                </c:pt>
                <c:pt idx="2041">
                  <c:v>0.19047619047619047</c:v>
                </c:pt>
                <c:pt idx="2042">
                  <c:v>0.2857142857142857</c:v>
                </c:pt>
                <c:pt idx="2043">
                  <c:v>0.2857142857142857</c:v>
                </c:pt>
                <c:pt idx="2044">
                  <c:v>0.38095238095238093</c:v>
                </c:pt>
                <c:pt idx="2045">
                  <c:v>0.38095238095238093</c:v>
                </c:pt>
                <c:pt idx="2046">
                  <c:v>0.47619047619047622</c:v>
                </c:pt>
                <c:pt idx="2047">
                  <c:v>0.47619047619047622</c:v>
                </c:pt>
                <c:pt idx="2048">
                  <c:v>0.38095238095238093</c:v>
                </c:pt>
                <c:pt idx="2049">
                  <c:v>0.2857142857142857</c:v>
                </c:pt>
                <c:pt idx="2050">
                  <c:v>0.2857142857142857</c:v>
                </c:pt>
                <c:pt idx="2051">
                  <c:v>0.2857142857142857</c:v>
                </c:pt>
                <c:pt idx="2052">
                  <c:v>0.2857142857142857</c:v>
                </c:pt>
                <c:pt idx="2053">
                  <c:v>0.2857142857142857</c:v>
                </c:pt>
                <c:pt idx="2054">
                  <c:v>0.2857142857142857</c:v>
                </c:pt>
                <c:pt idx="2055">
                  <c:v>0.2857142857142857</c:v>
                </c:pt>
                <c:pt idx="2056">
                  <c:v>0.2857142857142857</c:v>
                </c:pt>
                <c:pt idx="2057">
                  <c:v>0.2857142857142857</c:v>
                </c:pt>
                <c:pt idx="2058">
                  <c:v>0.2857142857142857</c:v>
                </c:pt>
                <c:pt idx="2059">
                  <c:v>0.38095238095238093</c:v>
                </c:pt>
                <c:pt idx="2060">
                  <c:v>0.38095238095238093</c:v>
                </c:pt>
                <c:pt idx="2061">
                  <c:v>0.38095238095238093</c:v>
                </c:pt>
                <c:pt idx="2062">
                  <c:v>0.2857142857142857</c:v>
                </c:pt>
                <c:pt idx="2063">
                  <c:v>0.2857142857142857</c:v>
                </c:pt>
                <c:pt idx="2064">
                  <c:v>0.47619047619047622</c:v>
                </c:pt>
                <c:pt idx="2065">
                  <c:v>0.47619047619047622</c:v>
                </c:pt>
                <c:pt idx="2066">
                  <c:v>0.47619047619047622</c:v>
                </c:pt>
                <c:pt idx="2067">
                  <c:v>0.38095238095238093</c:v>
                </c:pt>
                <c:pt idx="2068">
                  <c:v>0.47619047619047622</c:v>
                </c:pt>
                <c:pt idx="2069">
                  <c:v>0.5714285714285714</c:v>
                </c:pt>
                <c:pt idx="2070">
                  <c:v>0.47619047619047622</c:v>
                </c:pt>
                <c:pt idx="2071">
                  <c:v>0.38095238095238093</c:v>
                </c:pt>
                <c:pt idx="2072">
                  <c:v>0.38095238095238093</c:v>
                </c:pt>
                <c:pt idx="2073">
                  <c:v>0.47619047619047622</c:v>
                </c:pt>
                <c:pt idx="2074">
                  <c:v>0.47619047619047622</c:v>
                </c:pt>
                <c:pt idx="2075">
                  <c:v>0.47619047619047622</c:v>
                </c:pt>
                <c:pt idx="2076">
                  <c:v>0.47619047619047622</c:v>
                </c:pt>
                <c:pt idx="2077">
                  <c:v>0.47619047619047622</c:v>
                </c:pt>
                <c:pt idx="2078">
                  <c:v>0.38095238095238093</c:v>
                </c:pt>
                <c:pt idx="2079">
                  <c:v>0.38095238095238093</c:v>
                </c:pt>
                <c:pt idx="2080">
                  <c:v>0.38095238095238093</c:v>
                </c:pt>
                <c:pt idx="2081">
                  <c:v>0.38095238095238093</c:v>
                </c:pt>
                <c:pt idx="2082">
                  <c:v>0.2857142857142857</c:v>
                </c:pt>
                <c:pt idx="2083">
                  <c:v>0.2857142857142857</c:v>
                </c:pt>
                <c:pt idx="2084">
                  <c:v>0.2857142857142857</c:v>
                </c:pt>
                <c:pt idx="2085">
                  <c:v>0.2857142857142857</c:v>
                </c:pt>
                <c:pt idx="2086">
                  <c:v>0.38095238095238093</c:v>
                </c:pt>
                <c:pt idx="2087">
                  <c:v>0.38095238095238093</c:v>
                </c:pt>
                <c:pt idx="2088">
                  <c:v>0.38095238095238093</c:v>
                </c:pt>
                <c:pt idx="2089">
                  <c:v>0.38095238095238093</c:v>
                </c:pt>
                <c:pt idx="2090">
                  <c:v>0.38095238095238093</c:v>
                </c:pt>
                <c:pt idx="2091">
                  <c:v>0.38095238095238093</c:v>
                </c:pt>
                <c:pt idx="2092">
                  <c:v>0.2857142857142857</c:v>
                </c:pt>
                <c:pt idx="2093">
                  <c:v>0.2857142857142857</c:v>
                </c:pt>
                <c:pt idx="2094">
                  <c:v>0.2857142857142857</c:v>
                </c:pt>
                <c:pt idx="2095">
                  <c:v>0.38095238095238093</c:v>
                </c:pt>
                <c:pt idx="2096">
                  <c:v>0.47619047619047622</c:v>
                </c:pt>
                <c:pt idx="2097">
                  <c:v>0.66666666666666674</c:v>
                </c:pt>
                <c:pt idx="2098">
                  <c:v>0.66666666666666674</c:v>
                </c:pt>
                <c:pt idx="2099">
                  <c:v>0.5714285714285714</c:v>
                </c:pt>
                <c:pt idx="2100">
                  <c:v>0.38095238095238093</c:v>
                </c:pt>
                <c:pt idx="2101">
                  <c:v>0.2857142857142857</c:v>
                </c:pt>
                <c:pt idx="2102">
                  <c:v>0.2857142857142857</c:v>
                </c:pt>
                <c:pt idx="2103">
                  <c:v>0.38095238095238093</c:v>
                </c:pt>
                <c:pt idx="2104">
                  <c:v>0.47619047619047622</c:v>
                </c:pt>
                <c:pt idx="2105">
                  <c:v>0.47619047619047622</c:v>
                </c:pt>
                <c:pt idx="2106">
                  <c:v>0.38095238095238093</c:v>
                </c:pt>
                <c:pt idx="2107">
                  <c:v>0.2857142857142857</c:v>
                </c:pt>
                <c:pt idx="2108">
                  <c:v>0.2857142857142857</c:v>
                </c:pt>
                <c:pt idx="2109">
                  <c:v>0.2857142857142857</c:v>
                </c:pt>
                <c:pt idx="2110">
                  <c:v>0.2857142857142857</c:v>
                </c:pt>
                <c:pt idx="2111">
                  <c:v>0.2857142857142857</c:v>
                </c:pt>
                <c:pt idx="2112">
                  <c:v>0.2857142857142857</c:v>
                </c:pt>
                <c:pt idx="2113">
                  <c:v>0.2857142857142857</c:v>
                </c:pt>
                <c:pt idx="2114">
                  <c:v>0.2857142857142857</c:v>
                </c:pt>
                <c:pt idx="2115">
                  <c:v>0.38095238095238093</c:v>
                </c:pt>
                <c:pt idx="2116">
                  <c:v>0.38095238095238093</c:v>
                </c:pt>
                <c:pt idx="2117">
                  <c:v>0.38095238095238093</c:v>
                </c:pt>
                <c:pt idx="2118">
                  <c:v>0.2857142857142857</c:v>
                </c:pt>
                <c:pt idx="2119">
                  <c:v>0.2857142857142857</c:v>
                </c:pt>
                <c:pt idx="2120">
                  <c:v>0.2857142857142857</c:v>
                </c:pt>
                <c:pt idx="2121">
                  <c:v>0.38095238095238093</c:v>
                </c:pt>
                <c:pt idx="2122">
                  <c:v>0.5714285714285714</c:v>
                </c:pt>
                <c:pt idx="2123">
                  <c:v>0.5714285714285714</c:v>
                </c:pt>
                <c:pt idx="2124">
                  <c:v>0.47619047619047622</c:v>
                </c:pt>
                <c:pt idx="2125">
                  <c:v>0.2857142857142857</c:v>
                </c:pt>
                <c:pt idx="2126">
                  <c:v>0.2857142857142857</c:v>
                </c:pt>
                <c:pt idx="2127">
                  <c:v>0.2857142857142857</c:v>
                </c:pt>
                <c:pt idx="2128">
                  <c:v>0.38095238095238093</c:v>
                </c:pt>
                <c:pt idx="2129">
                  <c:v>0.38095238095238093</c:v>
                </c:pt>
                <c:pt idx="2130">
                  <c:v>0.2857142857142857</c:v>
                </c:pt>
                <c:pt idx="2131">
                  <c:v>0.19047619047619047</c:v>
                </c:pt>
                <c:pt idx="2132">
                  <c:v>0.19047619047619047</c:v>
                </c:pt>
                <c:pt idx="2133">
                  <c:v>0.38095238095238093</c:v>
                </c:pt>
                <c:pt idx="2134">
                  <c:v>0.47619047619047622</c:v>
                </c:pt>
                <c:pt idx="2135">
                  <c:v>0.38095238095238093</c:v>
                </c:pt>
                <c:pt idx="2136">
                  <c:v>0.19047619047619047</c:v>
                </c:pt>
                <c:pt idx="2137">
                  <c:v>9.5238095238095233E-2</c:v>
                </c:pt>
                <c:pt idx="2138">
                  <c:v>9.5238095238095233E-2</c:v>
                </c:pt>
                <c:pt idx="2139">
                  <c:v>0.19047619047619047</c:v>
                </c:pt>
                <c:pt idx="2140">
                  <c:v>9.5238095238095233E-2</c:v>
                </c:pt>
                <c:pt idx="2141">
                  <c:v>9.5238095238095233E-2</c:v>
                </c:pt>
                <c:pt idx="2142">
                  <c:v>0</c:v>
                </c:pt>
                <c:pt idx="2143">
                  <c:v>0</c:v>
                </c:pt>
                <c:pt idx="2144">
                  <c:v>9.5238095238095233E-2</c:v>
                </c:pt>
                <c:pt idx="2145">
                  <c:v>0.2857142857142857</c:v>
                </c:pt>
                <c:pt idx="2146">
                  <c:v>0.47619047619047622</c:v>
                </c:pt>
                <c:pt idx="2147">
                  <c:v>0.66666666666666674</c:v>
                </c:pt>
                <c:pt idx="2148">
                  <c:v>0.47619047619047622</c:v>
                </c:pt>
                <c:pt idx="2149">
                  <c:v>0.38095238095238093</c:v>
                </c:pt>
                <c:pt idx="2150">
                  <c:v>0.19047619047619047</c:v>
                </c:pt>
                <c:pt idx="2151">
                  <c:v>0.2857142857142857</c:v>
                </c:pt>
                <c:pt idx="2152">
                  <c:v>0.47619047619047622</c:v>
                </c:pt>
                <c:pt idx="2153">
                  <c:v>0.47619047619047622</c:v>
                </c:pt>
                <c:pt idx="2154">
                  <c:v>0.38095238095238093</c:v>
                </c:pt>
                <c:pt idx="2155">
                  <c:v>0.19047619047619047</c:v>
                </c:pt>
                <c:pt idx="2156">
                  <c:v>0.2857142857142857</c:v>
                </c:pt>
                <c:pt idx="2157">
                  <c:v>0.47619047619047622</c:v>
                </c:pt>
                <c:pt idx="2158">
                  <c:v>0.5714285714285714</c:v>
                </c:pt>
                <c:pt idx="2159">
                  <c:v>0.5714285714285714</c:v>
                </c:pt>
                <c:pt idx="2160">
                  <c:v>0.38095238095238093</c:v>
                </c:pt>
                <c:pt idx="2161">
                  <c:v>0.2857142857142857</c:v>
                </c:pt>
                <c:pt idx="2162">
                  <c:v>0.2857142857142857</c:v>
                </c:pt>
                <c:pt idx="2163">
                  <c:v>0.47619047619047622</c:v>
                </c:pt>
                <c:pt idx="2164">
                  <c:v>0.47619047619047622</c:v>
                </c:pt>
                <c:pt idx="2165">
                  <c:v>0.47619047619047622</c:v>
                </c:pt>
                <c:pt idx="2166">
                  <c:v>0.2857142857142857</c:v>
                </c:pt>
                <c:pt idx="2167">
                  <c:v>0.19047619047619047</c:v>
                </c:pt>
                <c:pt idx="2168">
                  <c:v>9.5238095238095233E-2</c:v>
                </c:pt>
                <c:pt idx="2169">
                  <c:v>0.19047619047619047</c:v>
                </c:pt>
                <c:pt idx="2170">
                  <c:v>0.2857142857142857</c:v>
                </c:pt>
                <c:pt idx="2171">
                  <c:v>0.2857142857142857</c:v>
                </c:pt>
                <c:pt idx="2172">
                  <c:v>0.2857142857142857</c:v>
                </c:pt>
                <c:pt idx="2173">
                  <c:v>0.2857142857142857</c:v>
                </c:pt>
                <c:pt idx="2174">
                  <c:v>0.38095238095238093</c:v>
                </c:pt>
                <c:pt idx="2175">
                  <c:v>0.66666666666666674</c:v>
                </c:pt>
                <c:pt idx="2176">
                  <c:v>0.8571428571428571</c:v>
                </c:pt>
                <c:pt idx="2177">
                  <c:v>0.76190476190476186</c:v>
                </c:pt>
                <c:pt idx="2178">
                  <c:v>0.38095238095238093</c:v>
                </c:pt>
                <c:pt idx="2179">
                  <c:v>0.19047619047619047</c:v>
                </c:pt>
                <c:pt idx="2180">
                  <c:v>0.19047619047619047</c:v>
                </c:pt>
                <c:pt idx="2181">
                  <c:v>0.2857142857142857</c:v>
                </c:pt>
                <c:pt idx="2182">
                  <c:v>0.2857142857142857</c:v>
                </c:pt>
                <c:pt idx="2183">
                  <c:v>0.2857142857142857</c:v>
                </c:pt>
                <c:pt idx="2184">
                  <c:v>0.2857142857142857</c:v>
                </c:pt>
                <c:pt idx="2185">
                  <c:v>0.38095238095238093</c:v>
                </c:pt>
                <c:pt idx="2186">
                  <c:v>0.47619047619047622</c:v>
                </c:pt>
                <c:pt idx="2187">
                  <c:v>0.5714285714285714</c:v>
                </c:pt>
                <c:pt idx="2188">
                  <c:v>0.5714285714285714</c:v>
                </c:pt>
                <c:pt idx="2189">
                  <c:v>0.47619047619047622</c:v>
                </c:pt>
                <c:pt idx="2190">
                  <c:v>0.38095238095238093</c:v>
                </c:pt>
                <c:pt idx="2191">
                  <c:v>0.2857142857142857</c:v>
                </c:pt>
                <c:pt idx="2192">
                  <c:v>0.2857142857142857</c:v>
                </c:pt>
                <c:pt idx="2193">
                  <c:v>0.38095238095238093</c:v>
                </c:pt>
                <c:pt idx="2194">
                  <c:v>0.47619047619047622</c:v>
                </c:pt>
                <c:pt idx="2195">
                  <c:v>0.47619047619047622</c:v>
                </c:pt>
                <c:pt idx="2196">
                  <c:v>0.38095238095238093</c:v>
                </c:pt>
                <c:pt idx="2197">
                  <c:v>0.2857142857142857</c:v>
                </c:pt>
                <c:pt idx="2198">
                  <c:v>0.2857142857142857</c:v>
                </c:pt>
                <c:pt idx="2199">
                  <c:v>0.2857142857142857</c:v>
                </c:pt>
                <c:pt idx="2200">
                  <c:v>0.38095238095238093</c:v>
                </c:pt>
                <c:pt idx="2201">
                  <c:v>0.38095238095238093</c:v>
                </c:pt>
                <c:pt idx="2202">
                  <c:v>0.38095238095238093</c:v>
                </c:pt>
                <c:pt idx="2203">
                  <c:v>0.2857142857142857</c:v>
                </c:pt>
                <c:pt idx="2204">
                  <c:v>0.2857142857142857</c:v>
                </c:pt>
                <c:pt idx="2205">
                  <c:v>0.2857142857142857</c:v>
                </c:pt>
                <c:pt idx="2206">
                  <c:v>0.2857142857142857</c:v>
                </c:pt>
                <c:pt idx="2207">
                  <c:v>0.2857142857142857</c:v>
                </c:pt>
                <c:pt idx="2208">
                  <c:v>0.2857142857142857</c:v>
                </c:pt>
                <c:pt idx="2209">
                  <c:v>0.2857142857142857</c:v>
                </c:pt>
                <c:pt idx="2210">
                  <c:v>0.2857142857142857</c:v>
                </c:pt>
                <c:pt idx="2211">
                  <c:v>0.2857142857142857</c:v>
                </c:pt>
                <c:pt idx="2212">
                  <c:v>0.2857142857142857</c:v>
                </c:pt>
                <c:pt idx="2213">
                  <c:v>0.2857142857142857</c:v>
                </c:pt>
                <c:pt idx="2214">
                  <c:v>0.2857142857142857</c:v>
                </c:pt>
                <c:pt idx="2215">
                  <c:v>0.2857142857142857</c:v>
                </c:pt>
                <c:pt idx="2216">
                  <c:v>0.38095238095238093</c:v>
                </c:pt>
                <c:pt idx="2217">
                  <c:v>0.47619047619047622</c:v>
                </c:pt>
                <c:pt idx="2218">
                  <c:v>0.66666666666666674</c:v>
                </c:pt>
                <c:pt idx="2219">
                  <c:v>0.5714285714285714</c:v>
                </c:pt>
                <c:pt idx="2220">
                  <c:v>0.38095238095238093</c:v>
                </c:pt>
                <c:pt idx="2221">
                  <c:v>0.19047619047619047</c:v>
                </c:pt>
                <c:pt idx="2222">
                  <c:v>9.5238095238095233E-2</c:v>
                </c:pt>
                <c:pt idx="2223">
                  <c:v>0.19047619047619047</c:v>
                </c:pt>
                <c:pt idx="2224">
                  <c:v>0.66666666666666674</c:v>
                </c:pt>
                <c:pt idx="2225">
                  <c:v>0.8571428571428571</c:v>
                </c:pt>
                <c:pt idx="2226">
                  <c:v>0.8571428571428571</c:v>
                </c:pt>
                <c:pt idx="2227">
                  <c:v>0.38095238095238093</c:v>
                </c:pt>
                <c:pt idx="2228">
                  <c:v>0.2857142857142857</c:v>
                </c:pt>
                <c:pt idx="2229">
                  <c:v>0.2857142857142857</c:v>
                </c:pt>
                <c:pt idx="2230">
                  <c:v>0.2857142857142857</c:v>
                </c:pt>
                <c:pt idx="2231">
                  <c:v>0.2857142857142857</c:v>
                </c:pt>
                <c:pt idx="2232">
                  <c:v>0.2857142857142857</c:v>
                </c:pt>
                <c:pt idx="2233">
                  <c:v>0.2857142857142857</c:v>
                </c:pt>
                <c:pt idx="2234">
                  <c:v>0.2857142857142857</c:v>
                </c:pt>
                <c:pt idx="2235">
                  <c:v>0.2857142857142857</c:v>
                </c:pt>
                <c:pt idx="2236">
                  <c:v>0.47619047619047622</c:v>
                </c:pt>
                <c:pt idx="2237">
                  <c:v>0.5714285714285714</c:v>
                </c:pt>
                <c:pt idx="2238">
                  <c:v>0.66666666666666674</c:v>
                </c:pt>
                <c:pt idx="2239">
                  <c:v>0.47619047619047622</c:v>
                </c:pt>
                <c:pt idx="2240">
                  <c:v>0.38095238095238093</c:v>
                </c:pt>
                <c:pt idx="2241">
                  <c:v>0.2857142857142857</c:v>
                </c:pt>
                <c:pt idx="2242">
                  <c:v>0.2857142857142857</c:v>
                </c:pt>
                <c:pt idx="2243">
                  <c:v>0.2857142857142857</c:v>
                </c:pt>
                <c:pt idx="2244">
                  <c:v>0.2857142857142857</c:v>
                </c:pt>
                <c:pt idx="2245">
                  <c:v>0.2857142857142857</c:v>
                </c:pt>
                <c:pt idx="2246">
                  <c:v>0.19047619047619047</c:v>
                </c:pt>
                <c:pt idx="2247">
                  <c:v>0.2857142857142857</c:v>
                </c:pt>
                <c:pt idx="2248">
                  <c:v>0.38095238095238093</c:v>
                </c:pt>
                <c:pt idx="2249">
                  <c:v>0.47619047619047622</c:v>
                </c:pt>
                <c:pt idx="2250">
                  <c:v>0.38095238095238093</c:v>
                </c:pt>
                <c:pt idx="2251">
                  <c:v>0.2857142857142857</c:v>
                </c:pt>
                <c:pt idx="2252">
                  <c:v>0.2857142857142857</c:v>
                </c:pt>
                <c:pt idx="2253">
                  <c:v>0.38095238095238093</c:v>
                </c:pt>
                <c:pt idx="2254">
                  <c:v>0.38095238095238093</c:v>
                </c:pt>
                <c:pt idx="2255">
                  <c:v>0.38095238095238093</c:v>
                </c:pt>
                <c:pt idx="2256">
                  <c:v>0.2857142857142857</c:v>
                </c:pt>
                <c:pt idx="2257">
                  <c:v>0.19047619047619047</c:v>
                </c:pt>
                <c:pt idx="2258">
                  <c:v>9.5238095238095233E-2</c:v>
                </c:pt>
                <c:pt idx="2259">
                  <c:v>9.5238095238095233E-2</c:v>
                </c:pt>
                <c:pt idx="2260">
                  <c:v>0.19047619047619047</c:v>
                </c:pt>
                <c:pt idx="2261">
                  <c:v>0.2857142857142857</c:v>
                </c:pt>
                <c:pt idx="2262">
                  <c:v>0.38095238095238093</c:v>
                </c:pt>
                <c:pt idx="2263">
                  <c:v>0.38095238095238093</c:v>
                </c:pt>
                <c:pt idx="2264">
                  <c:v>0.2857142857142857</c:v>
                </c:pt>
                <c:pt idx="2265">
                  <c:v>0.19047619047619047</c:v>
                </c:pt>
                <c:pt idx="2266">
                  <c:v>0.19047619047619047</c:v>
                </c:pt>
                <c:pt idx="2267">
                  <c:v>0.2857142857142857</c:v>
                </c:pt>
                <c:pt idx="2268">
                  <c:v>0.2857142857142857</c:v>
                </c:pt>
                <c:pt idx="2269">
                  <c:v>0.19047619047619047</c:v>
                </c:pt>
                <c:pt idx="2270">
                  <c:v>0.19047619047619047</c:v>
                </c:pt>
                <c:pt idx="2271">
                  <c:v>0.2857142857142857</c:v>
                </c:pt>
                <c:pt idx="2272">
                  <c:v>0.38095238095238093</c:v>
                </c:pt>
                <c:pt idx="2273">
                  <c:v>0.47619047619047622</c:v>
                </c:pt>
                <c:pt idx="2274">
                  <c:v>0.47619047619047622</c:v>
                </c:pt>
                <c:pt idx="2275">
                  <c:v>0.47619047619047622</c:v>
                </c:pt>
                <c:pt idx="2276">
                  <c:v>0.38095238095238093</c:v>
                </c:pt>
                <c:pt idx="2277">
                  <c:v>0.2857142857142857</c:v>
                </c:pt>
                <c:pt idx="2278">
                  <c:v>0.2857142857142857</c:v>
                </c:pt>
                <c:pt idx="2279">
                  <c:v>0.2857142857142857</c:v>
                </c:pt>
                <c:pt idx="2280">
                  <c:v>0.2857142857142857</c:v>
                </c:pt>
                <c:pt idx="2281">
                  <c:v>0.2857142857142857</c:v>
                </c:pt>
                <c:pt idx="2282">
                  <c:v>0.2857142857142857</c:v>
                </c:pt>
                <c:pt idx="2283">
                  <c:v>0.2857142857142857</c:v>
                </c:pt>
                <c:pt idx="2284">
                  <c:v>0.2857142857142857</c:v>
                </c:pt>
                <c:pt idx="2285">
                  <c:v>0.2857142857142857</c:v>
                </c:pt>
                <c:pt idx="2286">
                  <c:v>0.2857142857142857</c:v>
                </c:pt>
                <c:pt idx="2287">
                  <c:v>0.2857142857142857</c:v>
                </c:pt>
                <c:pt idx="2288">
                  <c:v>0.2857142857142857</c:v>
                </c:pt>
                <c:pt idx="2289">
                  <c:v>0.2857142857142857</c:v>
                </c:pt>
                <c:pt idx="2290">
                  <c:v>0.2857142857142857</c:v>
                </c:pt>
                <c:pt idx="2291">
                  <c:v>0.2857142857142857</c:v>
                </c:pt>
                <c:pt idx="2292">
                  <c:v>0.2857142857142857</c:v>
                </c:pt>
                <c:pt idx="2293">
                  <c:v>0.2857142857142857</c:v>
                </c:pt>
                <c:pt idx="2294">
                  <c:v>0.38095238095238093</c:v>
                </c:pt>
                <c:pt idx="2295">
                  <c:v>0.47619047619047622</c:v>
                </c:pt>
                <c:pt idx="2296">
                  <c:v>0.47619047619047622</c:v>
                </c:pt>
                <c:pt idx="2297">
                  <c:v>0.38095238095238093</c:v>
                </c:pt>
                <c:pt idx="2298">
                  <c:v>0.19047619047619047</c:v>
                </c:pt>
                <c:pt idx="2299">
                  <c:v>0.19047619047619047</c:v>
                </c:pt>
                <c:pt idx="2300">
                  <c:v>0.2857142857142857</c:v>
                </c:pt>
                <c:pt idx="2301">
                  <c:v>0.38095238095238093</c:v>
                </c:pt>
                <c:pt idx="2302">
                  <c:v>0.38095238095238093</c:v>
                </c:pt>
                <c:pt idx="2303">
                  <c:v>0.19047619047619047</c:v>
                </c:pt>
                <c:pt idx="2304">
                  <c:v>0.19047619047619047</c:v>
                </c:pt>
                <c:pt idx="2305">
                  <c:v>0.19047619047619047</c:v>
                </c:pt>
                <c:pt idx="2306">
                  <c:v>0.2857142857142857</c:v>
                </c:pt>
                <c:pt idx="2307">
                  <c:v>0.38095238095238093</c:v>
                </c:pt>
                <c:pt idx="2308">
                  <c:v>0.38095238095238093</c:v>
                </c:pt>
                <c:pt idx="2309">
                  <c:v>0.2857142857142857</c:v>
                </c:pt>
                <c:pt idx="2310">
                  <c:v>0.19047619047619047</c:v>
                </c:pt>
                <c:pt idx="2311">
                  <c:v>0.19047619047619047</c:v>
                </c:pt>
                <c:pt idx="2312">
                  <c:v>0.19047619047619047</c:v>
                </c:pt>
                <c:pt idx="2313">
                  <c:v>0.2857142857142857</c:v>
                </c:pt>
                <c:pt idx="2314">
                  <c:v>0.2857142857142857</c:v>
                </c:pt>
                <c:pt idx="2315">
                  <c:v>0.2857142857142857</c:v>
                </c:pt>
                <c:pt idx="2316">
                  <c:v>0.19047619047619047</c:v>
                </c:pt>
                <c:pt idx="2317">
                  <c:v>0.19047619047619047</c:v>
                </c:pt>
                <c:pt idx="2318">
                  <c:v>0.19047619047619047</c:v>
                </c:pt>
                <c:pt idx="2319">
                  <c:v>0.2857142857142857</c:v>
                </c:pt>
                <c:pt idx="2320">
                  <c:v>0.2857142857142857</c:v>
                </c:pt>
                <c:pt idx="2321">
                  <c:v>0.38095238095238093</c:v>
                </c:pt>
                <c:pt idx="2322">
                  <c:v>0.2857142857142857</c:v>
                </c:pt>
                <c:pt idx="2323">
                  <c:v>0.19047619047619047</c:v>
                </c:pt>
                <c:pt idx="2324">
                  <c:v>0.19047619047619047</c:v>
                </c:pt>
                <c:pt idx="2325">
                  <c:v>0.19047619047619047</c:v>
                </c:pt>
                <c:pt idx="2326">
                  <c:v>0.2857142857142857</c:v>
                </c:pt>
                <c:pt idx="2327">
                  <c:v>0.2857142857142857</c:v>
                </c:pt>
                <c:pt idx="2328">
                  <c:v>0.2857142857142857</c:v>
                </c:pt>
                <c:pt idx="2329">
                  <c:v>0.38095238095238093</c:v>
                </c:pt>
                <c:pt idx="2330">
                  <c:v>0.47619047619047622</c:v>
                </c:pt>
                <c:pt idx="2331">
                  <c:v>0.38095238095238093</c:v>
                </c:pt>
                <c:pt idx="2332">
                  <c:v>0.19047619047619047</c:v>
                </c:pt>
                <c:pt idx="2333">
                  <c:v>9.5238095238095233E-2</c:v>
                </c:pt>
                <c:pt idx="2334">
                  <c:v>0.19047619047619047</c:v>
                </c:pt>
                <c:pt idx="2335">
                  <c:v>0.2857142857142857</c:v>
                </c:pt>
                <c:pt idx="2336">
                  <c:v>0.2857142857142857</c:v>
                </c:pt>
                <c:pt idx="2337">
                  <c:v>0.2857142857142857</c:v>
                </c:pt>
                <c:pt idx="2338">
                  <c:v>0.2857142857142857</c:v>
                </c:pt>
                <c:pt idx="2339">
                  <c:v>0.2857142857142857</c:v>
                </c:pt>
                <c:pt idx="2340">
                  <c:v>0.2857142857142857</c:v>
                </c:pt>
                <c:pt idx="2341">
                  <c:v>0.2857142857142857</c:v>
                </c:pt>
                <c:pt idx="2342">
                  <c:v>0.2857142857142857</c:v>
                </c:pt>
                <c:pt idx="2343">
                  <c:v>0.19047619047619047</c:v>
                </c:pt>
                <c:pt idx="2344">
                  <c:v>0.19047619047619047</c:v>
                </c:pt>
                <c:pt idx="2345">
                  <c:v>0.19047619047619047</c:v>
                </c:pt>
                <c:pt idx="2346">
                  <c:v>0.2857142857142857</c:v>
                </c:pt>
                <c:pt idx="2347">
                  <c:v>0.2857142857142857</c:v>
                </c:pt>
                <c:pt idx="2348">
                  <c:v>0.19047619047619047</c:v>
                </c:pt>
                <c:pt idx="2349">
                  <c:v>0.19047619047619047</c:v>
                </c:pt>
                <c:pt idx="2350">
                  <c:v>0.19047619047619047</c:v>
                </c:pt>
                <c:pt idx="2351">
                  <c:v>0.38095238095238093</c:v>
                </c:pt>
                <c:pt idx="2352">
                  <c:v>0.38095238095238093</c:v>
                </c:pt>
                <c:pt idx="2353">
                  <c:v>0.47619047619047622</c:v>
                </c:pt>
                <c:pt idx="2354">
                  <c:v>0.38095238095238093</c:v>
                </c:pt>
                <c:pt idx="2355">
                  <c:v>0.38095238095238093</c:v>
                </c:pt>
                <c:pt idx="2356">
                  <c:v>0.2857142857142857</c:v>
                </c:pt>
                <c:pt idx="2357">
                  <c:v>0.2857142857142857</c:v>
                </c:pt>
                <c:pt idx="2358">
                  <c:v>0.2857142857142857</c:v>
                </c:pt>
                <c:pt idx="2359">
                  <c:v>0.2857142857142857</c:v>
                </c:pt>
                <c:pt idx="2360">
                  <c:v>0.19047619047619047</c:v>
                </c:pt>
                <c:pt idx="2361">
                  <c:v>0.19047619047619047</c:v>
                </c:pt>
                <c:pt idx="2362">
                  <c:v>0.19047619047619047</c:v>
                </c:pt>
                <c:pt idx="2363">
                  <c:v>0.2857142857142857</c:v>
                </c:pt>
                <c:pt idx="2364">
                  <c:v>0.2857142857142857</c:v>
                </c:pt>
                <c:pt idx="2365">
                  <c:v>0.2857142857142857</c:v>
                </c:pt>
                <c:pt idx="2366">
                  <c:v>0.2857142857142857</c:v>
                </c:pt>
                <c:pt idx="2367">
                  <c:v>0.2857142857142857</c:v>
                </c:pt>
                <c:pt idx="2368">
                  <c:v>0.38095238095238093</c:v>
                </c:pt>
                <c:pt idx="2369">
                  <c:v>0.47619047619047622</c:v>
                </c:pt>
                <c:pt idx="2370">
                  <c:v>0.47619047619047622</c:v>
                </c:pt>
                <c:pt idx="2371">
                  <c:v>0.38095238095238093</c:v>
                </c:pt>
                <c:pt idx="2372">
                  <c:v>0.2857142857142857</c:v>
                </c:pt>
                <c:pt idx="2373">
                  <c:v>0.2857142857142857</c:v>
                </c:pt>
                <c:pt idx="2374">
                  <c:v>0.19047619047619047</c:v>
                </c:pt>
                <c:pt idx="2375">
                  <c:v>0.19047619047619047</c:v>
                </c:pt>
                <c:pt idx="2376">
                  <c:v>0.19047619047619047</c:v>
                </c:pt>
                <c:pt idx="2377">
                  <c:v>0.2857142857142857</c:v>
                </c:pt>
                <c:pt idx="2378">
                  <c:v>0.38095238095238093</c:v>
                </c:pt>
                <c:pt idx="2379">
                  <c:v>0.47619047619047622</c:v>
                </c:pt>
                <c:pt idx="2380">
                  <c:v>0.5714285714285714</c:v>
                </c:pt>
                <c:pt idx="2381">
                  <c:v>0.47619047619047622</c:v>
                </c:pt>
                <c:pt idx="2382">
                  <c:v>0.38095238095238093</c:v>
                </c:pt>
                <c:pt idx="2383">
                  <c:v>0.38095238095238093</c:v>
                </c:pt>
                <c:pt idx="2384">
                  <c:v>0.38095238095238093</c:v>
                </c:pt>
                <c:pt idx="2385">
                  <c:v>0.38095238095238093</c:v>
                </c:pt>
                <c:pt idx="2386">
                  <c:v>0.38095238095238093</c:v>
                </c:pt>
                <c:pt idx="2387">
                  <c:v>0.5714285714285714</c:v>
                </c:pt>
                <c:pt idx="2388">
                  <c:v>0.5714285714285714</c:v>
                </c:pt>
                <c:pt idx="2389">
                  <c:v>0.5714285714285714</c:v>
                </c:pt>
                <c:pt idx="2390">
                  <c:v>0.38095238095238093</c:v>
                </c:pt>
                <c:pt idx="2391">
                  <c:v>0.38095238095238093</c:v>
                </c:pt>
                <c:pt idx="2392">
                  <c:v>0.38095238095238093</c:v>
                </c:pt>
                <c:pt idx="2393">
                  <c:v>0.47619047619047622</c:v>
                </c:pt>
                <c:pt idx="2394">
                  <c:v>0.47619047619047622</c:v>
                </c:pt>
                <c:pt idx="2395">
                  <c:v>0.47619047619047622</c:v>
                </c:pt>
                <c:pt idx="2396">
                  <c:v>0.38095238095238093</c:v>
                </c:pt>
                <c:pt idx="2397">
                  <c:v>0.47619047619047622</c:v>
                </c:pt>
                <c:pt idx="2398">
                  <c:v>0.38095238095238093</c:v>
                </c:pt>
                <c:pt idx="2399">
                  <c:v>0.38095238095238093</c:v>
                </c:pt>
                <c:pt idx="2400">
                  <c:v>0.2857142857142857</c:v>
                </c:pt>
                <c:pt idx="2401">
                  <c:v>0.2857142857142857</c:v>
                </c:pt>
                <c:pt idx="2402">
                  <c:v>0.38095238095238093</c:v>
                </c:pt>
                <c:pt idx="2403">
                  <c:v>0.38095238095238093</c:v>
                </c:pt>
                <c:pt idx="2404">
                  <c:v>0.38095238095238093</c:v>
                </c:pt>
                <c:pt idx="2405">
                  <c:v>0.2857142857142857</c:v>
                </c:pt>
                <c:pt idx="2406">
                  <c:v>0.19047619047619047</c:v>
                </c:pt>
                <c:pt idx="2407">
                  <c:v>0.2857142857142857</c:v>
                </c:pt>
                <c:pt idx="2408">
                  <c:v>0.2857142857142857</c:v>
                </c:pt>
                <c:pt idx="2409">
                  <c:v>0.38095238095238093</c:v>
                </c:pt>
                <c:pt idx="2410">
                  <c:v>0.38095238095238093</c:v>
                </c:pt>
                <c:pt idx="2411">
                  <c:v>0.38095238095238093</c:v>
                </c:pt>
                <c:pt idx="2412">
                  <c:v>0.38095238095238093</c:v>
                </c:pt>
                <c:pt idx="2413">
                  <c:v>0.38095238095238093</c:v>
                </c:pt>
                <c:pt idx="2414">
                  <c:v>0.38095238095238093</c:v>
                </c:pt>
                <c:pt idx="2415">
                  <c:v>0.38095238095238093</c:v>
                </c:pt>
                <c:pt idx="2416">
                  <c:v>0.2857142857142857</c:v>
                </c:pt>
                <c:pt idx="2417">
                  <c:v>0.2857142857142857</c:v>
                </c:pt>
                <c:pt idx="2418">
                  <c:v>0.2857142857142857</c:v>
                </c:pt>
                <c:pt idx="2419">
                  <c:v>0.2857142857142857</c:v>
                </c:pt>
                <c:pt idx="2420">
                  <c:v>0.38095238095238093</c:v>
                </c:pt>
                <c:pt idx="2421">
                  <c:v>0.38095238095238093</c:v>
                </c:pt>
                <c:pt idx="2422">
                  <c:v>0.38095238095238093</c:v>
                </c:pt>
                <c:pt idx="2423">
                  <c:v>0.2857142857142857</c:v>
                </c:pt>
                <c:pt idx="2424">
                  <c:v>0.2857142857142857</c:v>
                </c:pt>
                <c:pt idx="2425">
                  <c:v>0.38095238095238093</c:v>
                </c:pt>
                <c:pt idx="2426">
                  <c:v>0.47619047619047622</c:v>
                </c:pt>
                <c:pt idx="2427">
                  <c:v>0.47619047619047622</c:v>
                </c:pt>
                <c:pt idx="2428">
                  <c:v>0.38095238095238093</c:v>
                </c:pt>
                <c:pt idx="2429">
                  <c:v>0.2857142857142857</c:v>
                </c:pt>
                <c:pt idx="2430">
                  <c:v>0.2857142857142857</c:v>
                </c:pt>
                <c:pt idx="2431">
                  <c:v>0.2857142857142857</c:v>
                </c:pt>
                <c:pt idx="2432">
                  <c:v>0.2857142857142857</c:v>
                </c:pt>
                <c:pt idx="2433">
                  <c:v>0.19047619047619047</c:v>
                </c:pt>
                <c:pt idx="2434">
                  <c:v>0.19047619047619047</c:v>
                </c:pt>
                <c:pt idx="2435">
                  <c:v>0.19047619047619047</c:v>
                </c:pt>
                <c:pt idx="2436">
                  <c:v>0.38095238095238093</c:v>
                </c:pt>
                <c:pt idx="2437">
                  <c:v>0.38095238095238093</c:v>
                </c:pt>
                <c:pt idx="2438">
                  <c:v>0.47619047619047622</c:v>
                </c:pt>
                <c:pt idx="2439">
                  <c:v>0.38095238095238093</c:v>
                </c:pt>
                <c:pt idx="2440">
                  <c:v>0.38095238095238093</c:v>
                </c:pt>
                <c:pt idx="2441">
                  <c:v>0.2857142857142857</c:v>
                </c:pt>
                <c:pt idx="2442">
                  <c:v>0.2857142857142857</c:v>
                </c:pt>
                <c:pt idx="2443">
                  <c:v>0.2857142857142857</c:v>
                </c:pt>
                <c:pt idx="2444">
                  <c:v>0.2857142857142857</c:v>
                </c:pt>
                <c:pt idx="2445">
                  <c:v>0.2857142857142857</c:v>
                </c:pt>
                <c:pt idx="2446">
                  <c:v>0.2857142857142857</c:v>
                </c:pt>
                <c:pt idx="2447">
                  <c:v>0.2857142857142857</c:v>
                </c:pt>
                <c:pt idx="2448">
                  <c:v>0.2857142857142857</c:v>
                </c:pt>
                <c:pt idx="2449">
                  <c:v>0.2857142857142857</c:v>
                </c:pt>
                <c:pt idx="2450">
                  <c:v>0.2857142857142857</c:v>
                </c:pt>
                <c:pt idx="2451">
                  <c:v>0.19047619047619047</c:v>
                </c:pt>
                <c:pt idx="2452">
                  <c:v>0.19047619047619047</c:v>
                </c:pt>
                <c:pt idx="2453">
                  <c:v>0.19047619047619047</c:v>
                </c:pt>
                <c:pt idx="2454">
                  <c:v>0.19047619047619047</c:v>
                </c:pt>
                <c:pt idx="2455">
                  <c:v>9.5238095238095233E-2</c:v>
                </c:pt>
                <c:pt idx="2456">
                  <c:v>0</c:v>
                </c:pt>
                <c:pt idx="2457">
                  <c:v>9.5238095238095233E-2</c:v>
                </c:pt>
                <c:pt idx="2458">
                  <c:v>0.19047619047619047</c:v>
                </c:pt>
                <c:pt idx="2459">
                  <c:v>0.2857142857142857</c:v>
                </c:pt>
                <c:pt idx="2460">
                  <c:v>0.38095238095238093</c:v>
                </c:pt>
                <c:pt idx="2461">
                  <c:v>0.38095238095238093</c:v>
                </c:pt>
                <c:pt idx="2462">
                  <c:v>0.38095238095238093</c:v>
                </c:pt>
                <c:pt idx="2463">
                  <c:v>0.19047619047619047</c:v>
                </c:pt>
                <c:pt idx="2464">
                  <c:v>9.5238095238095233E-2</c:v>
                </c:pt>
                <c:pt idx="2465">
                  <c:v>9.5238095238095233E-2</c:v>
                </c:pt>
                <c:pt idx="2466">
                  <c:v>0.19047619047619047</c:v>
                </c:pt>
                <c:pt idx="2467">
                  <c:v>0.2857142857142857</c:v>
                </c:pt>
                <c:pt idx="2468">
                  <c:v>0.19047619047619047</c:v>
                </c:pt>
                <c:pt idx="2469">
                  <c:v>0.19047619047619047</c:v>
                </c:pt>
                <c:pt idx="2470">
                  <c:v>0.19047619047619047</c:v>
                </c:pt>
                <c:pt idx="2471">
                  <c:v>0.38095238095238093</c:v>
                </c:pt>
                <c:pt idx="2472">
                  <c:v>0.38095238095238093</c:v>
                </c:pt>
                <c:pt idx="2473">
                  <c:v>0.2857142857142857</c:v>
                </c:pt>
                <c:pt idx="2474">
                  <c:v>9.5238095238095233E-2</c:v>
                </c:pt>
                <c:pt idx="2475">
                  <c:v>9.5238095238095233E-2</c:v>
                </c:pt>
                <c:pt idx="2476">
                  <c:v>0.19047619047619047</c:v>
                </c:pt>
                <c:pt idx="2477">
                  <c:v>0.2857142857142857</c:v>
                </c:pt>
                <c:pt idx="2478">
                  <c:v>0.2857142857142857</c:v>
                </c:pt>
                <c:pt idx="2479">
                  <c:v>0.2857142857142857</c:v>
                </c:pt>
                <c:pt idx="2480">
                  <c:v>0.2857142857142857</c:v>
                </c:pt>
                <c:pt idx="2481">
                  <c:v>0.2857142857142857</c:v>
                </c:pt>
                <c:pt idx="2482">
                  <c:v>0.2857142857142857</c:v>
                </c:pt>
                <c:pt idx="2483">
                  <c:v>0.2857142857142857</c:v>
                </c:pt>
                <c:pt idx="2484">
                  <c:v>0.2857142857142857</c:v>
                </c:pt>
                <c:pt idx="2485">
                  <c:v>0.38095238095238093</c:v>
                </c:pt>
                <c:pt idx="2486">
                  <c:v>0.38095238095238093</c:v>
                </c:pt>
                <c:pt idx="2487">
                  <c:v>0.38095238095238093</c:v>
                </c:pt>
                <c:pt idx="2488">
                  <c:v>0.19047619047619047</c:v>
                </c:pt>
                <c:pt idx="2489">
                  <c:v>0.19047619047619047</c:v>
                </c:pt>
                <c:pt idx="2490">
                  <c:v>0.19047619047619047</c:v>
                </c:pt>
                <c:pt idx="2491">
                  <c:v>0.19047619047619047</c:v>
                </c:pt>
                <c:pt idx="2492">
                  <c:v>9.5238095238095233E-2</c:v>
                </c:pt>
                <c:pt idx="2493">
                  <c:v>9.5238095238095233E-2</c:v>
                </c:pt>
                <c:pt idx="2494">
                  <c:v>0.19047619047619047</c:v>
                </c:pt>
                <c:pt idx="2495">
                  <c:v>0.2857142857142857</c:v>
                </c:pt>
                <c:pt idx="2496">
                  <c:v>0.2857142857142857</c:v>
                </c:pt>
                <c:pt idx="2497">
                  <c:v>0.2857142857142857</c:v>
                </c:pt>
                <c:pt idx="2498">
                  <c:v>0.2857142857142857</c:v>
                </c:pt>
                <c:pt idx="2499">
                  <c:v>0.2857142857142857</c:v>
                </c:pt>
                <c:pt idx="2500">
                  <c:v>0.19047619047619047</c:v>
                </c:pt>
                <c:pt idx="2501">
                  <c:v>0.19047619047619047</c:v>
                </c:pt>
                <c:pt idx="2502">
                  <c:v>0.2857142857142857</c:v>
                </c:pt>
                <c:pt idx="2503">
                  <c:v>0.47619047619047622</c:v>
                </c:pt>
                <c:pt idx="2504">
                  <c:v>0.47619047619047622</c:v>
                </c:pt>
                <c:pt idx="2505">
                  <c:v>0.38095238095238093</c:v>
                </c:pt>
                <c:pt idx="2506">
                  <c:v>0.19047619047619047</c:v>
                </c:pt>
                <c:pt idx="2507">
                  <c:v>0.19047619047619047</c:v>
                </c:pt>
                <c:pt idx="2508">
                  <c:v>9.5238095238095233E-2</c:v>
                </c:pt>
                <c:pt idx="2509">
                  <c:v>0.19047619047619047</c:v>
                </c:pt>
                <c:pt idx="2510">
                  <c:v>0.19047619047619047</c:v>
                </c:pt>
                <c:pt idx="2511">
                  <c:v>0.2857142857142857</c:v>
                </c:pt>
                <c:pt idx="2512">
                  <c:v>0.2857142857142857</c:v>
                </c:pt>
                <c:pt idx="2513">
                  <c:v>0.38095238095238093</c:v>
                </c:pt>
                <c:pt idx="2514">
                  <c:v>0.5714285714285714</c:v>
                </c:pt>
                <c:pt idx="2515">
                  <c:v>0.76190476190476186</c:v>
                </c:pt>
                <c:pt idx="2516">
                  <c:v>0.66666666666666674</c:v>
                </c:pt>
                <c:pt idx="2517">
                  <c:v>0.5714285714285714</c:v>
                </c:pt>
                <c:pt idx="2518">
                  <c:v>0.2857142857142857</c:v>
                </c:pt>
                <c:pt idx="2519">
                  <c:v>0.2857142857142857</c:v>
                </c:pt>
                <c:pt idx="2520">
                  <c:v>0.2857142857142857</c:v>
                </c:pt>
                <c:pt idx="2521">
                  <c:v>0.47619047619047622</c:v>
                </c:pt>
                <c:pt idx="2522">
                  <c:v>0.47619047619047622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0.19047619047619047</c:v>
                </c:pt>
                <c:pt idx="2527">
                  <c:v>9.5238095238095233E-2</c:v>
                </c:pt>
                <c:pt idx="2528">
                  <c:v>9.5238095238095233E-2</c:v>
                </c:pt>
                <c:pt idx="2529">
                  <c:v>9.5238095238095233E-2</c:v>
                </c:pt>
                <c:pt idx="2530">
                  <c:v>0.19047619047619047</c:v>
                </c:pt>
                <c:pt idx="2531">
                  <c:v>0.19047619047619047</c:v>
                </c:pt>
                <c:pt idx="2532">
                  <c:v>0.38095238095238093</c:v>
                </c:pt>
                <c:pt idx="2533">
                  <c:v>0.38095238095238093</c:v>
                </c:pt>
                <c:pt idx="2534">
                  <c:v>0.38095238095238093</c:v>
                </c:pt>
                <c:pt idx="2535">
                  <c:v>0.38095238095238093</c:v>
                </c:pt>
                <c:pt idx="2536">
                  <c:v>0.38095238095238093</c:v>
                </c:pt>
                <c:pt idx="2537">
                  <c:v>0.38095238095238093</c:v>
                </c:pt>
                <c:pt idx="2538">
                  <c:v>0.2857142857142857</c:v>
                </c:pt>
                <c:pt idx="2539">
                  <c:v>0.2857142857142857</c:v>
                </c:pt>
                <c:pt idx="2540">
                  <c:v>0.2857142857142857</c:v>
                </c:pt>
                <c:pt idx="2541">
                  <c:v>0.2857142857142857</c:v>
                </c:pt>
                <c:pt idx="2542">
                  <c:v>0.2857142857142857</c:v>
                </c:pt>
                <c:pt idx="2543">
                  <c:v>0.38095238095238093</c:v>
                </c:pt>
                <c:pt idx="2544">
                  <c:v>0.76190476190476186</c:v>
                </c:pt>
                <c:pt idx="2545">
                  <c:v>0.8571428571428571</c:v>
                </c:pt>
                <c:pt idx="2546">
                  <c:v>0.95238095238095244</c:v>
                </c:pt>
                <c:pt idx="2547">
                  <c:v>0.66666666666666674</c:v>
                </c:pt>
                <c:pt idx="2548">
                  <c:v>0.5714285714285714</c:v>
                </c:pt>
                <c:pt idx="2549">
                  <c:v>0.38095238095238093</c:v>
                </c:pt>
                <c:pt idx="2550">
                  <c:v>0.2857142857142857</c:v>
                </c:pt>
                <c:pt idx="2551">
                  <c:v>0.2857142857142857</c:v>
                </c:pt>
                <c:pt idx="2552">
                  <c:v>0.2857142857142857</c:v>
                </c:pt>
                <c:pt idx="2553">
                  <c:v>0.2857142857142857</c:v>
                </c:pt>
                <c:pt idx="2554">
                  <c:v>0.2857142857142857</c:v>
                </c:pt>
                <c:pt idx="2555">
                  <c:v>0.2857142857142857</c:v>
                </c:pt>
                <c:pt idx="2556">
                  <c:v>0.2857142857142857</c:v>
                </c:pt>
                <c:pt idx="2557">
                  <c:v>0.38095238095238093</c:v>
                </c:pt>
                <c:pt idx="2558">
                  <c:v>0.38095238095238093</c:v>
                </c:pt>
                <c:pt idx="2559">
                  <c:v>0.47619047619047622</c:v>
                </c:pt>
                <c:pt idx="2560">
                  <c:v>0.38095238095238093</c:v>
                </c:pt>
                <c:pt idx="2561">
                  <c:v>0.47619047619047622</c:v>
                </c:pt>
                <c:pt idx="2562">
                  <c:v>0.38095238095238093</c:v>
                </c:pt>
                <c:pt idx="2563">
                  <c:v>0.2857142857142857</c:v>
                </c:pt>
                <c:pt idx="2564">
                  <c:v>0.19047619047619047</c:v>
                </c:pt>
                <c:pt idx="2565">
                  <c:v>9.5238095238095233E-2</c:v>
                </c:pt>
                <c:pt idx="2566">
                  <c:v>0.2857142857142857</c:v>
                </c:pt>
                <c:pt idx="2567">
                  <c:v>0.2857142857142857</c:v>
                </c:pt>
                <c:pt idx="2568">
                  <c:v>0.2857142857142857</c:v>
                </c:pt>
                <c:pt idx="2569">
                  <c:v>9.5238095238095233E-2</c:v>
                </c:pt>
                <c:pt idx="2570">
                  <c:v>9.5238095238095233E-2</c:v>
                </c:pt>
                <c:pt idx="2571">
                  <c:v>0.19047619047619047</c:v>
                </c:pt>
                <c:pt idx="2572">
                  <c:v>0.47619047619047622</c:v>
                </c:pt>
                <c:pt idx="2573">
                  <c:v>0.47619047619047622</c:v>
                </c:pt>
                <c:pt idx="2574">
                  <c:v>0.47619047619047622</c:v>
                </c:pt>
                <c:pt idx="2575">
                  <c:v>0.38095238095238093</c:v>
                </c:pt>
                <c:pt idx="2576">
                  <c:v>0.5714285714285714</c:v>
                </c:pt>
                <c:pt idx="2577">
                  <c:v>0.5714285714285714</c:v>
                </c:pt>
                <c:pt idx="2578">
                  <c:v>0.5714285714285714</c:v>
                </c:pt>
                <c:pt idx="2579">
                  <c:v>0.38095238095238093</c:v>
                </c:pt>
                <c:pt idx="2580">
                  <c:v>0.38095238095238093</c:v>
                </c:pt>
                <c:pt idx="2581">
                  <c:v>0.38095238095238093</c:v>
                </c:pt>
                <c:pt idx="2582">
                  <c:v>0.47619047619047622</c:v>
                </c:pt>
                <c:pt idx="2583">
                  <c:v>0.47619047619047622</c:v>
                </c:pt>
                <c:pt idx="2584">
                  <c:v>0.38095238095238093</c:v>
                </c:pt>
                <c:pt idx="2585">
                  <c:v>0.38095238095238093</c:v>
                </c:pt>
                <c:pt idx="2586">
                  <c:v>0.38095238095238093</c:v>
                </c:pt>
                <c:pt idx="2587">
                  <c:v>0.47619047619047622</c:v>
                </c:pt>
                <c:pt idx="2588">
                  <c:v>0.47619047619047622</c:v>
                </c:pt>
                <c:pt idx="2589">
                  <c:v>0.5714285714285714</c:v>
                </c:pt>
                <c:pt idx="2590">
                  <c:v>0.47619047619047622</c:v>
                </c:pt>
                <c:pt idx="2591">
                  <c:v>0.47619047619047622</c:v>
                </c:pt>
                <c:pt idx="2592">
                  <c:v>0.66666666666666674</c:v>
                </c:pt>
                <c:pt idx="2593">
                  <c:v>0.8571428571428571</c:v>
                </c:pt>
                <c:pt idx="2594">
                  <c:v>0.8571428571428571</c:v>
                </c:pt>
                <c:pt idx="2595">
                  <c:v>0.66666666666666674</c:v>
                </c:pt>
                <c:pt idx="2596">
                  <c:v>0.5714285714285714</c:v>
                </c:pt>
                <c:pt idx="2597">
                  <c:v>0.47619047619047622</c:v>
                </c:pt>
                <c:pt idx="2598">
                  <c:v>0.38095238095238093</c:v>
                </c:pt>
                <c:pt idx="2599">
                  <c:v>0.2857142857142857</c:v>
                </c:pt>
                <c:pt idx="2600">
                  <c:v>0.2857142857142857</c:v>
                </c:pt>
                <c:pt idx="2601">
                  <c:v>0.19047619047619047</c:v>
                </c:pt>
                <c:pt idx="2602">
                  <c:v>0.38095238095238093</c:v>
                </c:pt>
                <c:pt idx="2603">
                  <c:v>0.66666666666666674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0.95238095238095244</c:v>
                </c:pt>
                <c:pt idx="2608">
                  <c:v>0.76190476190476186</c:v>
                </c:pt>
                <c:pt idx="2609">
                  <c:v>0.47619047619047622</c:v>
                </c:pt>
                <c:pt idx="2610">
                  <c:v>0.2857142857142857</c:v>
                </c:pt>
                <c:pt idx="2611">
                  <c:v>0.38095238095238093</c:v>
                </c:pt>
                <c:pt idx="2612">
                  <c:v>0.47619047619047622</c:v>
                </c:pt>
                <c:pt idx="2613">
                  <c:v>0.47619047619047622</c:v>
                </c:pt>
                <c:pt idx="2614">
                  <c:v>0.47619047619047622</c:v>
                </c:pt>
                <c:pt idx="2615">
                  <c:v>0.47619047619047622</c:v>
                </c:pt>
                <c:pt idx="2616">
                  <c:v>0.47619047619047622</c:v>
                </c:pt>
                <c:pt idx="2617">
                  <c:v>0.38095238095238093</c:v>
                </c:pt>
                <c:pt idx="2618">
                  <c:v>0.47619047619047622</c:v>
                </c:pt>
                <c:pt idx="2619">
                  <c:v>0.47619047619047622</c:v>
                </c:pt>
                <c:pt idx="2620">
                  <c:v>0.5714285714285714</c:v>
                </c:pt>
                <c:pt idx="2621">
                  <c:v>0.47619047619047622</c:v>
                </c:pt>
                <c:pt idx="2622">
                  <c:v>0.47619047619047622</c:v>
                </c:pt>
                <c:pt idx="2623">
                  <c:v>0.47619047619047622</c:v>
                </c:pt>
                <c:pt idx="2624">
                  <c:v>0.38095238095238093</c:v>
                </c:pt>
                <c:pt idx="2625">
                  <c:v>0.38095238095238093</c:v>
                </c:pt>
                <c:pt idx="2626">
                  <c:v>0.38095238095238093</c:v>
                </c:pt>
                <c:pt idx="2627">
                  <c:v>0.47619047619047622</c:v>
                </c:pt>
                <c:pt idx="2628">
                  <c:v>0.66666666666666674</c:v>
                </c:pt>
                <c:pt idx="2629">
                  <c:v>0.8571428571428571</c:v>
                </c:pt>
                <c:pt idx="2630">
                  <c:v>0.95238095238095244</c:v>
                </c:pt>
                <c:pt idx="2631">
                  <c:v>0.8571428571428571</c:v>
                </c:pt>
                <c:pt idx="2632">
                  <c:v>0.5714285714285714</c:v>
                </c:pt>
                <c:pt idx="2633">
                  <c:v>0.2857142857142857</c:v>
                </c:pt>
                <c:pt idx="2634">
                  <c:v>0.19047619047619047</c:v>
                </c:pt>
                <c:pt idx="2635">
                  <c:v>0.19047619047619047</c:v>
                </c:pt>
                <c:pt idx="2636">
                  <c:v>0.2857142857142857</c:v>
                </c:pt>
                <c:pt idx="2637">
                  <c:v>0.2857142857142857</c:v>
                </c:pt>
                <c:pt idx="2638">
                  <c:v>0.47619047619047622</c:v>
                </c:pt>
                <c:pt idx="2639">
                  <c:v>0.5714285714285714</c:v>
                </c:pt>
                <c:pt idx="2640">
                  <c:v>0.66666666666666674</c:v>
                </c:pt>
                <c:pt idx="2641">
                  <c:v>0.5714285714285714</c:v>
                </c:pt>
                <c:pt idx="2642">
                  <c:v>0.5714285714285714</c:v>
                </c:pt>
                <c:pt idx="2643">
                  <c:v>0.47619047619047622</c:v>
                </c:pt>
                <c:pt idx="2644">
                  <c:v>0.38095238095238093</c:v>
                </c:pt>
                <c:pt idx="2645">
                  <c:v>0.2857142857142857</c:v>
                </c:pt>
                <c:pt idx="2646">
                  <c:v>0.2857142857142857</c:v>
                </c:pt>
                <c:pt idx="2647">
                  <c:v>0.2857142857142857</c:v>
                </c:pt>
                <c:pt idx="2648">
                  <c:v>0.2857142857142857</c:v>
                </c:pt>
                <c:pt idx="2649">
                  <c:v>0.38095238095238093</c:v>
                </c:pt>
                <c:pt idx="2650">
                  <c:v>0.47619047619047622</c:v>
                </c:pt>
                <c:pt idx="2651">
                  <c:v>0.47619047619047622</c:v>
                </c:pt>
                <c:pt idx="2652">
                  <c:v>0.38095238095238093</c:v>
                </c:pt>
                <c:pt idx="2653">
                  <c:v>0.47619047619047622</c:v>
                </c:pt>
                <c:pt idx="2654">
                  <c:v>0.47619047619047622</c:v>
                </c:pt>
                <c:pt idx="2655">
                  <c:v>0.47619047619047622</c:v>
                </c:pt>
                <c:pt idx="2656">
                  <c:v>0.2857142857142857</c:v>
                </c:pt>
                <c:pt idx="2657">
                  <c:v>0.2857142857142857</c:v>
                </c:pt>
                <c:pt idx="2658">
                  <c:v>0.38095238095238093</c:v>
                </c:pt>
                <c:pt idx="2659">
                  <c:v>0.38095238095238093</c:v>
                </c:pt>
                <c:pt idx="2660">
                  <c:v>0.38095238095238093</c:v>
                </c:pt>
                <c:pt idx="2661">
                  <c:v>0.38095238095238093</c:v>
                </c:pt>
                <c:pt idx="2662">
                  <c:v>0.47619047619047622</c:v>
                </c:pt>
                <c:pt idx="2663">
                  <c:v>0.66666666666666674</c:v>
                </c:pt>
                <c:pt idx="2664">
                  <c:v>0.5714285714285714</c:v>
                </c:pt>
                <c:pt idx="2665">
                  <c:v>0.47619047619047622</c:v>
                </c:pt>
                <c:pt idx="2666">
                  <c:v>0.2857142857142857</c:v>
                </c:pt>
                <c:pt idx="2667">
                  <c:v>0.2857142857142857</c:v>
                </c:pt>
                <c:pt idx="2668">
                  <c:v>0.38095238095238093</c:v>
                </c:pt>
                <c:pt idx="2669">
                  <c:v>0.38095238095238093</c:v>
                </c:pt>
                <c:pt idx="2670">
                  <c:v>0.38095238095238093</c:v>
                </c:pt>
                <c:pt idx="2671">
                  <c:v>0.2857142857142857</c:v>
                </c:pt>
                <c:pt idx="2672">
                  <c:v>0.2857142857142857</c:v>
                </c:pt>
                <c:pt idx="2673">
                  <c:v>0.38095238095238093</c:v>
                </c:pt>
                <c:pt idx="2674">
                  <c:v>0.38095238095238093</c:v>
                </c:pt>
                <c:pt idx="2675">
                  <c:v>0.38095238095238093</c:v>
                </c:pt>
                <c:pt idx="2676">
                  <c:v>0.2857142857142857</c:v>
                </c:pt>
                <c:pt idx="2677">
                  <c:v>0.2857142857142857</c:v>
                </c:pt>
                <c:pt idx="2678">
                  <c:v>0.2857142857142857</c:v>
                </c:pt>
                <c:pt idx="2679">
                  <c:v>0.2857142857142857</c:v>
                </c:pt>
                <c:pt idx="2680">
                  <c:v>0.2857142857142857</c:v>
                </c:pt>
                <c:pt idx="2681">
                  <c:v>0.19047619047619047</c:v>
                </c:pt>
                <c:pt idx="2682">
                  <c:v>0.19047619047619047</c:v>
                </c:pt>
                <c:pt idx="2683">
                  <c:v>0.19047619047619047</c:v>
                </c:pt>
                <c:pt idx="2684">
                  <c:v>0.38095238095238093</c:v>
                </c:pt>
                <c:pt idx="2685">
                  <c:v>0.38095238095238093</c:v>
                </c:pt>
                <c:pt idx="2686">
                  <c:v>0.38095238095238093</c:v>
                </c:pt>
                <c:pt idx="2687">
                  <c:v>0.2857142857142857</c:v>
                </c:pt>
                <c:pt idx="2688">
                  <c:v>0.2857142857142857</c:v>
                </c:pt>
                <c:pt idx="2689">
                  <c:v>0.2857142857142857</c:v>
                </c:pt>
                <c:pt idx="2690">
                  <c:v>0.38095238095238093</c:v>
                </c:pt>
                <c:pt idx="2691">
                  <c:v>0.47619047619047622</c:v>
                </c:pt>
                <c:pt idx="2692">
                  <c:v>0.47619047619047622</c:v>
                </c:pt>
                <c:pt idx="2693">
                  <c:v>0.38095238095238093</c:v>
                </c:pt>
                <c:pt idx="2694">
                  <c:v>0.2857142857142857</c:v>
                </c:pt>
                <c:pt idx="2695">
                  <c:v>0.2857142857142857</c:v>
                </c:pt>
                <c:pt idx="2696">
                  <c:v>0.2857142857142857</c:v>
                </c:pt>
                <c:pt idx="2697">
                  <c:v>0.2857142857142857</c:v>
                </c:pt>
                <c:pt idx="2698">
                  <c:v>0.2857142857142857</c:v>
                </c:pt>
                <c:pt idx="2699">
                  <c:v>0.2857142857142857</c:v>
                </c:pt>
                <c:pt idx="2700">
                  <c:v>0.38095238095238093</c:v>
                </c:pt>
                <c:pt idx="2701">
                  <c:v>0.47619047619047622</c:v>
                </c:pt>
                <c:pt idx="2702">
                  <c:v>0.47619047619047622</c:v>
                </c:pt>
                <c:pt idx="2703">
                  <c:v>0.38095238095238093</c:v>
                </c:pt>
                <c:pt idx="2704">
                  <c:v>0.2857142857142857</c:v>
                </c:pt>
                <c:pt idx="2705">
                  <c:v>0.2857142857142857</c:v>
                </c:pt>
                <c:pt idx="2706">
                  <c:v>0.2857142857142857</c:v>
                </c:pt>
                <c:pt idx="2707">
                  <c:v>0.2857142857142857</c:v>
                </c:pt>
                <c:pt idx="2708">
                  <c:v>0.2857142857142857</c:v>
                </c:pt>
                <c:pt idx="2709">
                  <c:v>0.19047619047619047</c:v>
                </c:pt>
                <c:pt idx="2710">
                  <c:v>0.19047619047619047</c:v>
                </c:pt>
                <c:pt idx="2711">
                  <c:v>0.19047619047619047</c:v>
                </c:pt>
                <c:pt idx="2712">
                  <c:v>0.2857142857142857</c:v>
                </c:pt>
                <c:pt idx="2713">
                  <c:v>0.2857142857142857</c:v>
                </c:pt>
                <c:pt idx="2714">
                  <c:v>0.2857142857142857</c:v>
                </c:pt>
                <c:pt idx="2715">
                  <c:v>0.38095238095238093</c:v>
                </c:pt>
                <c:pt idx="2716">
                  <c:v>0.47619047619047622</c:v>
                </c:pt>
                <c:pt idx="2717">
                  <c:v>0.5714285714285714</c:v>
                </c:pt>
                <c:pt idx="2718">
                  <c:v>0.5714285714285714</c:v>
                </c:pt>
                <c:pt idx="2719">
                  <c:v>0.5714285714285714</c:v>
                </c:pt>
                <c:pt idx="2720">
                  <c:v>0.76190476190476186</c:v>
                </c:pt>
                <c:pt idx="2721">
                  <c:v>0.66666666666666674</c:v>
                </c:pt>
                <c:pt idx="2722">
                  <c:v>0.5714285714285714</c:v>
                </c:pt>
                <c:pt idx="2723">
                  <c:v>0.38095238095238093</c:v>
                </c:pt>
                <c:pt idx="2724">
                  <c:v>0.38095238095238093</c:v>
                </c:pt>
                <c:pt idx="2725">
                  <c:v>0.47619047619047622</c:v>
                </c:pt>
                <c:pt idx="2726">
                  <c:v>0.47619047619047622</c:v>
                </c:pt>
                <c:pt idx="2727">
                  <c:v>0.47619047619047622</c:v>
                </c:pt>
                <c:pt idx="2728">
                  <c:v>0.5714285714285714</c:v>
                </c:pt>
                <c:pt idx="2729">
                  <c:v>0.47619047619047622</c:v>
                </c:pt>
                <c:pt idx="2730">
                  <c:v>0.47619047619047622</c:v>
                </c:pt>
                <c:pt idx="2731">
                  <c:v>0.38095238095238093</c:v>
                </c:pt>
                <c:pt idx="2732">
                  <c:v>0.38095238095238093</c:v>
                </c:pt>
                <c:pt idx="2733">
                  <c:v>0.47619047619047622</c:v>
                </c:pt>
                <c:pt idx="2734">
                  <c:v>0.47619047619047622</c:v>
                </c:pt>
                <c:pt idx="2735">
                  <c:v>0.66666666666666674</c:v>
                </c:pt>
                <c:pt idx="2736">
                  <c:v>0.76190476190476186</c:v>
                </c:pt>
                <c:pt idx="2737">
                  <c:v>0.66666666666666674</c:v>
                </c:pt>
                <c:pt idx="2738">
                  <c:v>0.47619047619047622</c:v>
                </c:pt>
                <c:pt idx="2739">
                  <c:v>0.38095238095238093</c:v>
                </c:pt>
                <c:pt idx="2740">
                  <c:v>0.47619047619047622</c:v>
                </c:pt>
                <c:pt idx="2741">
                  <c:v>0.5714285714285714</c:v>
                </c:pt>
                <c:pt idx="2742">
                  <c:v>0.5714285714285714</c:v>
                </c:pt>
                <c:pt idx="2743">
                  <c:v>0.47619047619047622</c:v>
                </c:pt>
                <c:pt idx="2744">
                  <c:v>0.47619047619047622</c:v>
                </c:pt>
                <c:pt idx="2745">
                  <c:v>0.38095238095238093</c:v>
                </c:pt>
                <c:pt idx="2746">
                  <c:v>0.38095238095238093</c:v>
                </c:pt>
                <c:pt idx="2747">
                  <c:v>0.2857142857142857</c:v>
                </c:pt>
                <c:pt idx="2748">
                  <c:v>0.2857142857142857</c:v>
                </c:pt>
                <c:pt idx="2749">
                  <c:v>0.19047619047619047</c:v>
                </c:pt>
                <c:pt idx="2750">
                  <c:v>0.19047619047619047</c:v>
                </c:pt>
                <c:pt idx="2751">
                  <c:v>0.19047619047619047</c:v>
                </c:pt>
                <c:pt idx="2752">
                  <c:v>0.38095238095238093</c:v>
                </c:pt>
                <c:pt idx="2753">
                  <c:v>0.47619047619047622</c:v>
                </c:pt>
                <c:pt idx="2754">
                  <c:v>0.5714285714285714</c:v>
                </c:pt>
                <c:pt idx="2755">
                  <c:v>0.5714285714285714</c:v>
                </c:pt>
                <c:pt idx="2756">
                  <c:v>0.47619047619047622</c:v>
                </c:pt>
                <c:pt idx="2757">
                  <c:v>0.38095238095238093</c:v>
                </c:pt>
                <c:pt idx="2758">
                  <c:v>0.47619047619047622</c:v>
                </c:pt>
                <c:pt idx="2759">
                  <c:v>0.38095238095238093</c:v>
                </c:pt>
                <c:pt idx="2760">
                  <c:v>0.38095238095238093</c:v>
                </c:pt>
                <c:pt idx="2761">
                  <c:v>9.5238095238095233E-2</c:v>
                </c:pt>
                <c:pt idx="2762">
                  <c:v>0.2857142857142857</c:v>
                </c:pt>
                <c:pt idx="2763">
                  <c:v>0.2857142857142857</c:v>
                </c:pt>
                <c:pt idx="2764">
                  <c:v>0.38095238095238093</c:v>
                </c:pt>
                <c:pt idx="2765">
                  <c:v>0.38095238095238093</c:v>
                </c:pt>
                <c:pt idx="2766">
                  <c:v>0.47619047619047622</c:v>
                </c:pt>
                <c:pt idx="2767">
                  <c:v>0.47619047619047622</c:v>
                </c:pt>
                <c:pt idx="2768">
                  <c:v>0.38095238095238093</c:v>
                </c:pt>
                <c:pt idx="2769">
                  <c:v>0.2857142857142857</c:v>
                </c:pt>
                <c:pt idx="2770">
                  <c:v>0.38095238095238093</c:v>
                </c:pt>
                <c:pt idx="2771">
                  <c:v>0.47619047619047622</c:v>
                </c:pt>
                <c:pt idx="2772">
                  <c:v>0.47619047619047622</c:v>
                </c:pt>
                <c:pt idx="2773">
                  <c:v>0.38095238095238093</c:v>
                </c:pt>
                <c:pt idx="2774">
                  <c:v>0.2857142857142857</c:v>
                </c:pt>
                <c:pt idx="2775">
                  <c:v>0.38095238095238093</c:v>
                </c:pt>
                <c:pt idx="2776">
                  <c:v>0.47619047619047622</c:v>
                </c:pt>
                <c:pt idx="2777">
                  <c:v>0.5714285714285714</c:v>
                </c:pt>
                <c:pt idx="2778">
                  <c:v>0.47619047619047622</c:v>
                </c:pt>
                <c:pt idx="2779">
                  <c:v>0.38095238095238093</c:v>
                </c:pt>
                <c:pt idx="2780">
                  <c:v>0.2857142857142857</c:v>
                </c:pt>
                <c:pt idx="2781">
                  <c:v>0.2857142857142857</c:v>
                </c:pt>
                <c:pt idx="2782">
                  <c:v>0.2857142857142857</c:v>
                </c:pt>
                <c:pt idx="2783">
                  <c:v>0.2857142857142857</c:v>
                </c:pt>
                <c:pt idx="2784">
                  <c:v>0.2857142857142857</c:v>
                </c:pt>
                <c:pt idx="2785">
                  <c:v>0.2857142857142857</c:v>
                </c:pt>
                <c:pt idx="2786">
                  <c:v>0.2857142857142857</c:v>
                </c:pt>
                <c:pt idx="2787">
                  <c:v>0.2857142857142857</c:v>
                </c:pt>
                <c:pt idx="2788">
                  <c:v>0.2857142857142857</c:v>
                </c:pt>
                <c:pt idx="2789">
                  <c:v>0.2857142857142857</c:v>
                </c:pt>
                <c:pt idx="2790">
                  <c:v>0.2857142857142857</c:v>
                </c:pt>
                <c:pt idx="2791">
                  <c:v>0.2857142857142857</c:v>
                </c:pt>
                <c:pt idx="2792">
                  <c:v>0.2857142857142857</c:v>
                </c:pt>
                <c:pt idx="2793">
                  <c:v>0.38095238095238093</c:v>
                </c:pt>
                <c:pt idx="2794">
                  <c:v>0.38095238095238093</c:v>
                </c:pt>
                <c:pt idx="2795">
                  <c:v>0.38095238095238093</c:v>
                </c:pt>
                <c:pt idx="2796">
                  <c:v>0.2857142857142857</c:v>
                </c:pt>
                <c:pt idx="2797">
                  <c:v>0.2857142857142857</c:v>
                </c:pt>
                <c:pt idx="2798">
                  <c:v>0.38095238095238093</c:v>
                </c:pt>
                <c:pt idx="2799">
                  <c:v>0.38095238095238093</c:v>
                </c:pt>
                <c:pt idx="2800">
                  <c:v>0.47619047619047622</c:v>
                </c:pt>
                <c:pt idx="2801">
                  <c:v>0.38095238095238093</c:v>
                </c:pt>
                <c:pt idx="2802">
                  <c:v>0.38095238095238093</c:v>
                </c:pt>
                <c:pt idx="2803">
                  <c:v>0.2857142857142857</c:v>
                </c:pt>
                <c:pt idx="2804">
                  <c:v>0.2857142857142857</c:v>
                </c:pt>
                <c:pt idx="2805">
                  <c:v>0.2857142857142857</c:v>
                </c:pt>
                <c:pt idx="2806">
                  <c:v>0.2857142857142857</c:v>
                </c:pt>
                <c:pt idx="2807">
                  <c:v>0.2857142857142857</c:v>
                </c:pt>
                <c:pt idx="2808">
                  <c:v>0.2857142857142857</c:v>
                </c:pt>
                <c:pt idx="2809">
                  <c:v>0.2857142857142857</c:v>
                </c:pt>
                <c:pt idx="2810">
                  <c:v>0.2857142857142857</c:v>
                </c:pt>
                <c:pt idx="2811">
                  <c:v>0.2857142857142857</c:v>
                </c:pt>
                <c:pt idx="2812">
                  <c:v>0.2857142857142857</c:v>
                </c:pt>
                <c:pt idx="2813">
                  <c:v>0.2857142857142857</c:v>
                </c:pt>
                <c:pt idx="2814">
                  <c:v>0.38095238095238093</c:v>
                </c:pt>
                <c:pt idx="2815">
                  <c:v>0.47619047619047622</c:v>
                </c:pt>
                <c:pt idx="2816">
                  <c:v>0.38095238095238093</c:v>
                </c:pt>
                <c:pt idx="2817">
                  <c:v>0.2857142857142857</c:v>
                </c:pt>
                <c:pt idx="2818">
                  <c:v>0.19047619047619047</c:v>
                </c:pt>
                <c:pt idx="2819">
                  <c:v>0.38095238095238093</c:v>
                </c:pt>
                <c:pt idx="2820">
                  <c:v>0.66666666666666674</c:v>
                </c:pt>
                <c:pt idx="2821">
                  <c:v>0.8571428571428571</c:v>
                </c:pt>
                <c:pt idx="2822">
                  <c:v>0.76190476190476186</c:v>
                </c:pt>
                <c:pt idx="2823">
                  <c:v>0.47619047619047622</c:v>
                </c:pt>
                <c:pt idx="2824">
                  <c:v>0.2857142857142857</c:v>
                </c:pt>
                <c:pt idx="2825">
                  <c:v>0.2857142857142857</c:v>
                </c:pt>
                <c:pt idx="2826">
                  <c:v>0.2857142857142857</c:v>
                </c:pt>
                <c:pt idx="2827">
                  <c:v>0.2857142857142857</c:v>
                </c:pt>
                <c:pt idx="2828">
                  <c:v>0.2857142857142857</c:v>
                </c:pt>
                <c:pt idx="2829">
                  <c:v>0.2857142857142857</c:v>
                </c:pt>
                <c:pt idx="2830">
                  <c:v>0.2857142857142857</c:v>
                </c:pt>
                <c:pt idx="2831">
                  <c:v>0.2857142857142857</c:v>
                </c:pt>
                <c:pt idx="2832">
                  <c:v>0.19047619047619047</c:v>
                </c:pt>
                <c:pt idx="2833">
                  <c:v>0.19047619047619047</c:v>
                </c:pt>
                <c:pt idx="2834">
                  <c:v>0.19047619047619047</c:v>
                </c:pt>
                <c:pt idx="2835">
                  <c:v>0.2857142857142857</c:v>
                </c:pt>
                <c:pt idx="2836">
                  <c:v>0.2857142857142857</c:v>
                </c:pt>
                <c:pt idx="2837">
                  <c:v>0.2857142857142857</c:v>
                </c:pt>
                <c:pt idx="2838">
                  <c:v>0.2857142857142857</c:v>
                </c:pt>
                <c:pt idx="2839">
                  <c:v>0.2857142857142857</c:v>
                </c:pt>
                <c:pt idx="2840">
                  <c:v>0.2857142857142857</c:v>
                </c:pt>
                <c:pt idx="2841">
                  <c:v>0.2857142857142857</c:v>
                </c:pt>
                <c:pt idx="2842">
                  <c:v>0.38095238095238093</c:v>
                </c:pt>
                <c:pt idx="2843">
                  <c:v>0.38095238095238093</c:v>
                </c:pt>
                <c:pt idx="2844">
                  <c:v>0.38095238095238093</c:v>
                </c:pt>
                <c:pt idx="2845">
                  <c:v>0.2857142857142857</c:v>
                </c:pt>
                <c:pt idx="2846">
                  <c:v>0.38095238095238093</c:v>
                </c:pt>
                <c:pt idx="2847">
                  <c:v>0.38095238095238093</c:v>
                </c:pt>
                <c:pt idx="2848">
                  <c:v>0.38095238095238093</c:v>
                </c:pt>
                <c:pt idx="2849">
                  <c:v>0.19047619047619047</c:v>
                </c:pt>
                <c:pt idx="2850">
                  <c:v>0.2857142857142857</c:v>
                </c:pt>
                <c:pt idx="2851">
                  <c:v>0.2857142857142857</c:v>
                </c:pt>
                <c:pt idx="2852">
                  <c:v>0.38095238095238093</c:v>
                </c:pt>
                <c:pt idx="2853">
                  <c:v>0.2857142857142857</c:v>
                </c:pt>
                <c:pt idx="2854">
                  <c:v>0.2857142857142857</c:v>
                </c:pt>
                <c:pt idx="2855">
                  <c:v>0.2857142857142857</c:v>
                </c:pt>
                <c:pt idx="2856">
                  <c:v>0.38095238095238093</c:v>
                </c:pt>
                <c:pt idx="2857">
                  <c:v>0.38095238095238093</c:v>
                </c:pt>
                <c:pt idx="2858">
                  <c:v>0.47619047619047622</c:v>
                </c:pt>
                <c:pt idx="2859">
                  <c:v>0.47619047619047622</c:v>
                </c:pt>
                <c:pt idx="2860">
                  <c:v>0.47619047619047622</c:v>
                </c:pt>
                <c:pt idx="2861">
                  <c:v>0.38095238095238093</c:v>
                </c:pt>
                <c:pt idx="2862">
                  <c:v>0.2857142857142857</c:v>
                </c:pt>
                <c:pt idx="2863">
                  <c:v>0.38095238095238093</c:v>
                </c:pt>
                <c:pt idx="2864">
                  <c:v>0.5714285714285714</c:v>
                </c:pt>
                <c:pt idx="2865">
                  <c:v>0.5714285714285714</c:v>
                </c:pt>
                <c:pt idx="2866">
                  <c:v>0.5714285714285714</c:v>
                </c:pt>
                <c:pt idx="2867">
                  <c:v>0.47619047619047622</c:v>
                </c:pt>
                <c:pt idx="2868">
                  <c:v>0.47619047619047622</c:v>
                </c:pt>
                <c:pt idx="2869">
                  <c:v>0.38095238095238093</c:v>
                </c:pt>
                <c:pt idx="2870">
                  <c:v>0.2857142857142857</c:v>
                </c:pt>
                <c:pt idx="2871">
                  <c:v>0.38095238095238093</c:v>
                </c:pt>
                <c:pt idx="2872">
                  <c:v>0.38095238095238093</c:v>
                </c:pt>
                <c:pt idx="2873">
                  <c:v>0.47619047619047622</c:v>
                </c:pt>
                <c:pt idx="2874">
                  <c:v>0.38095238095238093</c:v>
                </c:pt>
                <c:pt idx="2875">
                  <c:v>0.47619047619047622</c:v>
                </c:pt>
                <c:pt idx="2876">
                  <c:v>0.38095238095238093</c:v>
                </c:pt>
                <c:pt idx="2877">
                  <c:v>0.38095238095238093</c:v>
                </c:pt>
                <c:pt idx="2878">
                  <c:v>0.38095238095238093</c:v>
                </c:pt>
                <c:pt idx="2879">
                  <c:v>0.38095238095238093</c:v>
                </c:pt>
                <c:pt idx="2880">
                  <c:v>0.2857142857142857</c:v>
                </c:pt>
                <c:pt idx="2881">
                  <c:v>0.2857142857142857</c:v>
                </c:pt>
                <c:pt idx="2882">
                  <c:v>0.2857142857142857</c:v>
                </c:pt>
                <c:pt idx="2883">
                  <c:v>0.38095238095238093</c:v>
                </c:pt>
                <c:pt idx="2884">
                  <c:v>0.38095238095238093</c:v>
                </c:pt>
                <c:pt idx="2885">
                  <c:v>0.38095238095238093</c:v>
                </c:pt>
                <c:pt idx="2886">
                  <c:v>0.5714285714285714</c:v>
                </c:pt>
                <c:pt idx="2887">
                  <c:v>0.5714285714285714</c:v>
                </c:pt>
                <c:pt idx="2888">
                  <c:v>0.66666666666666674</c:v>
                </c:pt>
                <c:pt idx="2889">
                  <c:v>0.66666666666666674</c:v>
                </c:pt>
                <c:pt idx="2890">
                  <c:v>0.66666666666666674</c:v>
                </c:pt>
                <c:pt idx="2891">
                  <c:v>0.66666666666666674</c:v>
                </c:pt>
                <c:pt idx="2892">
                  <c:v>0.5714285714285714</c:v>
                </c:pt>
                <c:pt idx="2893">
                  <c:v>0.47619047619047622</c:v>
                </c:pt>
                <c:pt idx="2894">
                  <c:v>0.38095238095238093</c:v>
                </c:pt>
                <c:pt idx="2895">
                  <c:v>0.2857142857142857</c:v>
                </c:pt>
                <c:pt idx="2896">
                  <c:v>0.38095238095238093</c:v>
                </c:pt>
                <c:pt idx="2897">
                  <c:v>0.38095238095238093</c:v>
                </c:pt>
                <c:pt idx="2898">
                  <c:v>0.5714285714285714</c:v>
                </c:pt>
                <c:pt idx="2899">
                  <c:v>0.5714285714285714</c:v>
                </c:pt>
                <c:pt idx="2900">
                  <c:v>0.76190476190476186</c:v>
                </c:pt>
                <c:pt idx="2901">
                  <c:v>0.66666666666666674</c:v>
                </c:pt>
                <c:pt idx="2902">
                  <c:v>0.76190476190476186</c:v>
                </c:pt>
                <c:pt idx="2903">
                  <c:v>0.5714285714285714</c:v>
                </c:pt>
                <c:pt idx="2904">
                  <c:v>0.47619047619047622</c:v>
                </c:pt>
                <c:pt idx="2905">
                  <c:v>0.38095238095238093</c:v>
                </c:pt>
                <c:pt idx="2906">
                  <c:v>0.47619047619047622</c:v>
                </c:pt>
                <c:pt idx="2907">
                  <c:v>0.5714285714285714</c:v>
                </c:pt>
                <c:pt idx="2908">
                  <c:v>0.5714285714285714</c:v>
                </c:pt>
                <c:pt idx="2909">
                  <c:v>0.47619047619047622</c:v>
                </c:pt>
                <c:pt idx="2910">
                  <c:v>0.38095238095238093</c:v>
                </c:pt>
                <c:pt idx="2911">
                  <c:v>0.38095238095238093</c:v>
                </c:pt>
                <c:pt idx="2912">
                  <c:v>0.38095238095238093</c:v>
                </c:pt>
                <c:pt idx="2913">
                  <c:v>0.38095238095238093</c:v>
                </c:pt>
                <c:pt idx="2914">
                  <c:v>0.38095238095238093</c:v>
                </c:pt>
                <c:pt idx="2915">
                  <c:v>0.8571428571428571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0.76190476190476186</c:v>
                </c:pt>
                <c:pt idx="2920">
                  <c:v>0.76190476190476186</c:v>
                </c:pt>
                <c:pt idx="2921">
                  <c:v>0.66666666666666674</c:v>
                </c:pt>
                <c:pt idx="2922">
                  <c:v>0.5714285714285714</c:v>
                </c:pt>
                <c:pt idx="2923">
                  <c:v>0.38095238095238093</c:v>
                </c:pt>
                <c:pt idx="2924">
                  <c:v>0.2857142857142857</c:v>
                </c:pt>
                <c:pt idx="2925">
                  <c:v>0.47619047619047622</c:v>
                </c:pt>
                <c:pt idx="2926">
                  <c:v>0.8571428571428571</c:v>
                </c:pt>
                <c:pt idx="2927">
                  <c:v>1</c:v>
                </c:pt>
                <c:pt idx="2928">
                  <c:v>0.95238095238095244</c:v>
                </c:pt>
                <c:pt idx="2929">
                  <c:v>0.5714285714285714</c:v>
                </c:pt>
                <c:pt idx="2930">
                  <c:v>0.47619047619047622</c:v>
                </c:pt>
                <c:pt idx="2931">
                  <c:v>0.47619047619047622</c:v>
                </c:pt>
                <c:pt idx="2932">
                  <c:v>0.76190476190476186</c:v>
                </c:pt>
                <c:pt idx="2933">
                  <c:v>0.8571428571428571</c:v>
                </c:pt>
                <c:pt idx="2934">
                  <c:v>0.8571428571428571</c:v>
                </c:pt>
                <c:pt idx="2935">
                  <c:v>0.66666666666666674</c:v>
                </c:pt>
                <c:pt idx="2936">
                  <c:v>0.5714285714285714</c:v>
                </c:pt>
                <c:pt idx="2937">
                  <c:v>0.5714285714285714</c:v>
                </c:pt>
                <c:pt idx="2938">
                  <c:v>0.76190476190476186</c:v>
                </c:pt>
                <c:pt idx="2939">
                  <c:v>0.8571428571428571</c:v>
                </c:pt>
                <c:pt idx="2940">
                  <c:v>0.8571428571428571</c:v>
                </c:pt>
                <c:pt idx="2941">
                  <c:v>0.8571428571428571</c:v>
                </c:pt>
                <c:pt idx="2942">
                  <c:v>0.76190476190476186</c:v>
                </c:pt>
                <c:pt idx="2943">
                  <c:v>0.8571428571428571</c:v>
                </c:pt>
                <c:pt idx="2944">
                  <c:v>0.76190476190476186</c:v>
                </c:pt>
                <c:pt idx="2945">
                  <c:v>0.76190476190476186</c:v>
                </c:pt>
                <c:pt idx="2946">
                  <c:v>0.66666666666666674</c:v>
                </c:pt>
                <c:pt idx="2947">
                  <c:v>0.66666666666666674</c:v>
                </c:pt>
                <c:pt idx="2948">
                  <c:v>0.8571428571428571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0.76190476190476186</c:v>
                </c:pt>
                <c:pt idx="2954">
                  <c:v>0.47619047619047622</c:v>
                </c:pt>
                <c:pt idx="2955">
                  <c:v>0.47619047619047622</c:v>
                </c:pt>
                <c:pt idx="2956">
                  <c:v>0.5714285714285714</c:v>
                </c:pt>
                <c:pt idx="2957">
                  <c:v>0.5714285714285714</c:v>
                </c:pt>
                <c:pt idx="2958">
                  <c:v>0.5714285714285714</c:v>
                </c:pt>
                <c:pt idx="2959">
                  <c:v>0.47619047619047622</c:v>
                </c:pt>
                <c:pt idx="2960">
                  <c:v>0.47619047619047622</c:v>
                </c:pt>
                <c:pt idx="2961">
                  <c:v>0.38095238095238093</c:v>
                </c:pt>
                <c:pt idx="2962">
                  <c:v>0.38095238095238093</c:v>
                </c:pt>
                <c:pt idx="2963">
                  <c:v>0.5714285714285714</c:v>
                </c:pt>
                <c:pt idx="2964">
                  <c:v>0.76190476190476186</c:v>
                </c:pt>
                <c:pt idx="2965">
                  <c:v>0.8571428571428571</c:v>
                </c:pt>
                <c:pt idx="2966">
                  <c:v>0.66666666666666674</c:v>
                </c:pt>
                <c:pt idx="2967">
                  <c:v>0.66666666666666674</c:v>
                </c:pt>
                <c:pt idx="2968">
                  <c:v>0.47619047619047622</c:v>
                </c:pt>
                <c:pt idx="2969">
                  <c:v>0.47619047619047622</c:v>
                </c:pt>
                <c:pt idx="2970">
                  <c:v>0.38095238095238093</c:v>
                </c:pt>
                <c:pt idx="2971">
                  <c:v>0.5714285714285714</c:v>
                </c:pt>
                <c:pt idx="2972">
                  <c:v>0.8571428571428571</c:v>
                </c:pt>
                <c:pt idx="2973">
                  <c:v>0.95238095238095244</c:v>
                </c:pt>
                <c:pt idx="2974">
                  <c:v>0.95238095238095244</c:v>
                </c:pt>
                <c:pt idx="2975">
                  <c:v>0.66666666666666674</c:v>
                </c:pt>
                <c:pt idx="2976">
                  <c:v>0.47619047619047622</c:v>
                </c:pt>
                <c:pt idx="2977">
                  <c:v>0.47619047619047622</c:v>
                </c:pt>
                <c:pt idx="2978">
                  <c:v>0.5714285714285714</c:v>
                </c:pt>
                <c:pt idx="2979">
                  <c:v>0.66666666666666674</c:v>
                </c:pt>
                <c:pt idx="2980">
                  <c:v>0.5714285714285714</c:v>
                </c:pt>
                <c:pt idx="2981">
                  <c:v>0.47619047619047622</c:v>
                </c:pt>
                <c:pt idx="2982">
                  <c:v>0.5714285714285714</c:v>
                </c:pt>
                <c:pt idx="2983">
                  <c:v>0.66666666666666674</c:v>
                </c:pt>
                <c:pt idx="2984">
                  <c:v>0.76190476190476186</c:v>
                </c:pt>
                <c:pt idx="2985">
                  <c:v>0.5714285714285714</c:v>
                </c:pt>
                <c:pt idx="2986">
                  <c:v>0.38095238095238093</c:v>
                </c:pt>
                <c:pt idx="2987">
                  <c:v>0.38095238095238093</c:v>
                </c:pt>
                <c:pt idx="2988">
                  <c:v>0.47619047619047622</c:v>
                </c:pt>
                <c:pt idx="2989">
                  <c:v>0.5714285714285714</c:v>
                </c:pt>
                <c:pt idx="2990">
                  <c:v>0.5714285714285714</c:v>
                </c:pt>
                <c:pt idx="2991">
                  <c:v>0.47619047619047622</c:v>
                </c:pt>
                <c:pt idx="2992">
                  <c:v>0.47619047619047622</c:v>
                </c:pt>
                <c:pt idx="2993">
                  <c:v>0.38095238095238093</c:v>
                </c:pt>
                <c:pt idx="2994">
                  <c:v>0.47619047619047622</c:v>
                </c:pt>
                <c:pt idx="2995">
                  <c:v>0.38095238095238093</c:v>
                </c:pt>
                <c:pt idx="2996">
                  <c:v>0.38095238095238093</c:v>
                </c:pt>
                <c:pt idx="2997">
                  <c:v>0.38095238095238093</c:v>
                </c:pt>
                <c:pt idx="2998">
                  <c:v>0.5714285714285714</c:v>
                </c:pt>
                <c:pt idx="2999">
                  <c:v>0.66666666666666674</c:v>
                </c:pt>
                <c:pt idx="3000">
                  <c:v>0.5714285714285714</c:v>
                </c:pt>
                <c:pt idx="3001">
                  <c:v>0.38095238095238093</c:v>
                </c:pt>
                <c:pt idx="3002">
                  <c:v>0.38095238095238093</c:v>
                </c:pt>
                <c:pt idx="3003">
                  <c:v>0.47619047619047622</c:v>
                </c:pt>
                <c:pt idx="3004">
                  <c:v>0.5714285714285714</c:v>
                </c:pt>
                <c:pt idx="3005">
                  <c:v>0.47619047619047622</c:v>
                </c:pt>
                <c:pt idx="3006">
                  <c:v>0.47619047619047622</c:v>
                </c:pt>
                <c:pt idx="3007">
                  <c:v>0.47619047619047622</c:v>
                </c:pt>
                <c:pt idx="3008">
                  <c:v>0.47619047619047622</c:v>
                </c:pt>
                <c:pt idx="3009">
                  <c:v>0.38095238095238093</c:v>
                </c:pt>
                <c:pt idx="3010">
                  <c:v>0.38095238095238093</c:v>
                </c:pt>
                <c:pt idx="3011">
                  <c:v>0.38095238095238093</c:v>
                </c:pt>
                <c:pt idx="3012">
                  <c:v>0.47619047619047622</c:v>
                </c:pt>
                <c:pt idx="3013">
                  <c:v>0.47619047619047622</c:v>
                </c:pt>
                <c:pt idx="3014">
                  <c:v>0.47619047619047622</c:v>
                </c:pt>
                <c:pt idx="3015">
                  <c:v>0.47619047619047622</c:v>
                </c:pt>
                <c:pt idx="3016">
                  <c:v>0.2857142857142857</c:v>
                </c:pt>
                <c:pt idx="3017">
                  <c:v>0.38095238095238093</c:v>
                </c:pt>
                <c:pt idx="3018">
                  <c:v>0.47619047619047622</c:v>
                </c:pt>
                <c:pt idx="3019">
                  <c:v>0.76190476190476186</c:v>
                </c:pt>
                <c:pt idx="3020">
                  <c:v>0.8571428571428571</c:v>
                </c:pt>
                <c:pt idx="3021">
                  <c:v>0.8571428571428571</c:v>
                </c:pt>
                <c:pt idx="3022">
                  <c:v>0.8571428571428571</c:v>
                </c:pt>
                <c:pt idx="3023">
                  <c:v>0.66666666666666674</c:v>
                </c:pt>
                <c:pt idx="3024">
                  <c:v>0.5714285714285714</c:v>
                </c:pt>
                <c:pt idx="3025">
                  <c:v>0.47619047619047622</c:v>
                </c:pt>
                <c:pt idx="3026">
                  <c:v>0.66666666666666674</c:v>
                </c:pt>
                <c:pt idx="3027">
                  <c:v>0.8571428571428571</c:v>
                </c:pt>
                <c:pt idx="3028">
                  <c:v>0.95238095238095244</c:v>
                </c:pt>
                <c:pt idx="3029">
                  <c:v>0.8571428571428571</c:v>
                </c:pt>
                <c:pt idx="3030">
                  <c:v>0.5714285714285714</c:v>
                </c:pt>
                <c:pt idx="3031">
                  <c:v>0.47619047619047622</c:v>
                </c:pt>
                <c:pt idx="3032">
                  <c:v>0.5714285714285714</c:v>
                </c:pt>
                <c:pt idx="3033">
                  <c:v>0.76190476190476186</c:v>
                </c:pt>
                <c:pt idx="3034">
                  <c:v>0.95238095238095244</c:v>
                </c:pt>
                <c:pt idx="3035">
                  <c:v>0.8571428571428571</c:v>
                </c:pt>
                <c:pt idx="3036">
                  <c:v>0.76190476190476186</c:v>
                </c:pt>
                <c:pt idx="3037">
                  <c:v>0.5714285714285714</c:v>
                </c:pt>
                <c:pt idx="3038">
                  <c:v>0.66666666666666674</c:v>
                </c:pt>
                <c:pt idx="3039">
                  <c:v>0.76190476190476186</c:v>
                </c:pt>
                <c:pt idx="3040">
                  <c:v>0.8571428571428571</c:v>
                </c:pt>
                <c:pt idx="3041">
                  <c:v>0.76190476190476186</c:v>
                </c:pt>
                <c:pt idx="3042">
                  <c:v>0.66666666666666674</c:v>
                </c:pt>
                <c:pt idx="3043">
                  <c:v>0.66666666666666674</c:v>
                </c:pt>
                <c:pt idx="3044">
                  <c:v>0.66666666666666674</c:v>
                </c:pt>
                <c:pt idx="3045">
                  <c:v>0.76190476190476186</c:v>
                </c:pt>
                <c:pt idx="3046">
                  <c:v>0.5714285714285714</c:v>
                </c:pt>
                <c:pt idx="3047">
                  <c:v>0.5714285714285714</c:v>
                </c:pt>
                <c:pt idx="3048">
                  <c:v>0.38095238095238093</c:v>
                </c:pt>
                <c:pt idx="3049">
                  <c:v>0.38095238095238093</c:v>
                </c:pt>
                <c:pt idx="3050">
                  <c:v>0.38095238095238093</c:v>
                </c:pt>
                <c:pt idx="3051">
                  <c:v>0.5714285714285714</c:v>
                </c:pt>
                <c:pt idx="3052">
                  <c:v>0.8571428571428571</c:v>
                </c:pt>
                <c:pt idx="3053">
                  <c:v>0.8571428571428571</c:v>
                </c:pt>
                <c:pt idx="3054">
                  <c:v>0.66666666666666674</c:v>
                </c:pt>
                <c:pt idx="3055">
                  <c:v>0.47619047619047622</c:v>
                </c:pt>
                <c:pt idx="3056">
                  <c:v>0.47619047619047622</c:v>
                </c:pt>
                <c:pt idx="3057">
                  <c:v>0.47619047619047622</c:v>
                </c:pt>
                <c:pt idx="3058">
                  <c:v>0.38095238095238093</c:v>
                </c:pt>
                <c:pt idx="3059">
                  <c:v>0.47619047619047622</c:v>
                </c:pt>
                <c:pt idx="3060">
                  <c:v>0.66666666666666674</c:v>
                </c:pt>
                <c:pt idx="3061">
                  <c:v>0.76190476190476186</c:v>
                </c:pt>
                <c:pt idx="3062">
                  <c:v>0.66666666666666674</c:v>
                </c:pt>
                <c:pt idx="3063">
                  <c:v>0.66666666666666674</c:v>
                </c:pt>
                <c:pt idx="3064">
                  <c:v>0.76190476190476186</c:v>
                </c:pt>
                <c:pt idx="3065">
                  <c:v>0.66666666666666674</c:v>
                </c:pt>
                <c:pt idx="3066">
                  <c:v>0.5714285714285714</c:v>
                </c:pt>
                <c:pt idx="3067">
                  <c:v>0.76190476190476186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0.5714285714285714</c:v>
                </c:pt>
                <c:pt idx="3072">
                  <c:v>0.95238095238095244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0.76190476190476186</c:v>
                </c:pt>
                <c:pt idx="3077">
                  <c:v>0.5714285714285714</c:v>
                </c:pt>
                <c:pt idx="3078">
                  <c:v>0.66666666666666674</c:v>
                </c:pt>
                <c:pt idx="3079">
                  <c:v>0.76190476190476186</c:v>
                </c:pt>
                <c:pt idx="3080">
                  <c:v>0.76190476190476186</c:v>
                </c:pt>
                <c:pt idx="3081">
                  <c:v>0.5714285714285714</c:v>
                </c:pt>
                <c:pt idx="3082">
                  <c:v>0.66666666666666674</c:v>
                </c:pt>
                <c:pt idx="3083">
                  <c:v>0.66666666666666674</c:v>
                </c:pt>
                <c:pt idx="3084">
                  <c:v>0.66666666666666674</c:v>
                </c:pt>
                <c:pt idx="3085">
                  <c:v>0.5714285714285714</c:v>
                </c:pt>
                <c:pt idx="3086">
                  <c:v>0.5714285714285714</c:v>
                </c:pt>
                <c:pt idx="3087">
                  <c:v>0.5714285714285714</c:v>
                </c:pt>
                <c:pt idx="3088">
                  <c:v>0.5714285714285714</c:v>
                </c:pt>
                <c:pt idx="3089">
                  <c:v>0.5714285714285714</c:v>
                </c:pt>
                <c:pt idx="3090">
                  <c:v>0.5714285714285714</c:v>
                </c:pt>
                <c:pt idx="3091">
                  <c:v>0.47619047619047622</c:v>
                </c:pt>
                <c:pt idx="3092">
                  <c:v>0.38095238095238093</c:v>
                </c:pt>
                <c:pt idx="3093">
                  <c:v>0.47619047619047622</c:v>
                </c:pt>
                <c:pt idx="3094">
                  <c:v>0.66666666666666674</c:v>
                </c:pt>
                <c:pt idx="3095">
                  <c:v>0.8571428571428571</c:v>
                </c:pt>
                <c:pt idx="3096">
                  <c:v>0.8571428571428571</c:v>
                </c:pt>
                <c:pt idx="3097">
                  <c:v>0.8571428571428571</c:v>
                </c:pt>
                <c:pt idx="3098">
                  <c:v>0.76190476190476186</c:v>
                </c:pt>
                <c:pt idx="3099">
                  <c:v>0.66666666666666674</c:v>
                </c:pt>
                <c:pt idx="3100">
                  <c:v>0.5714285714285714</c:v>
                </c:pt>
                <c:pt idx="3101">
                  <c:v>0.5714285714285714</c:v>
                </c:pt>
                <c:pt idx="3102">
                  <c:v>0.66666666666666674</c:v>
                </c:pt>
                <c:pt idx="3103">
                  <c:v>0.8571428571428571</c:v>
                </c:pt>
                <c:pt idx="3104">
                  <c:v>0.95238095238095244</c:v>
                </c:pt>
                <c:pt idx="3105">
                  <c:v>0.95238095238095244</c:v>
                </c:pt>
                <c:pt idx="3106">
                  <c:v>0.8571428571428571</c:v>
                </c:pt>
                <c:pt idx="3107">
                  <c:v>0.66666666666666674</c:v>
                </c:pt>
                <c:pt idx="3108">
                  <c:v>0.5714285714285714</c:v>
                </c:pt>
                <c:pt idx="3109">
                  <c:v>0.5714285714285714</c:v>
                </c:pt>
                <c:pt idx="3110">
                  <c:v>0.66666666666666674</c:v>
                </c:pt>
                <c:pt idx="3111">
                  <c:v>0.76190476190476186</c:v>
                </c:pt>
                <c:pt idx="3112">
                  <c:v>0.5714285714285714</c:v>
                </c:pt>
                <c:pt idx="3113">
                  <c:v>0.5714285714285714</c:v>
                </c:pt>
                <c:pt idx="3114">
                  <c:v>0.38095238095238093</c:v>
                </c:pt>
                <c:pt idx="3115">
                  <c:v>0.47619047619047622</c:v>
                </c:pt>
                <c:pt idx="3116">
                  <c:v>0.47619047619047622</c:v>
                </c:pt>
                <c:pt idx="3117">
                  <c:v>0.66666666666666674</c:v>
                </c:pt>
                <c:pt idx="3118">
                  <c:v>0.76190476190476186</c:v>
                </c:pt>
                <c:pt idx="3119">
                  <c:v>0.66666666666666674</c:v>
                </c:pt>
                <c:pt idx="3120">
                  <c:v>0.66666666666666674</c:v>
                </c:pt>
                <c:pt idx="3121">
                  <c:v>0.47619047619047622</c:v>
                </c:pt>
                <c:pt idx="3122">
                  <c:v>0.66666666666666674</c:v>
                </c:pt>
                <c:pt idx="3123">
                  <c:v>0.5714285714285714</c:v>
                </c:pt>
                <c:pt idx="3124">
                  <c:v>0.5714285714285714</c:v>
                </c:pt>
                <c:pt idx="3125">
                  <c:v>0.47619047619047622</c:v>
                </c:pt>
                <c:pt idx="3126">
                  <c:v>0.47619047619047622</c:v>
                </c:pt>
                <c:pt idx="3127">
                  <c:v>0.47619047619047622</c:v>
                </c:pt>
                <c:pt idx="3128">
                  <c:v>0.47619047619047622</c:v>
                </c:pt>
                <c:pt idx="3129">
                  <c:v>0.38095238095238093</c:v>
                </c:pt>
                <c:pt idx="3130">
                  <c:v>0.38095238095238093</c:v>
                </c:pt>
                <c:pt idx="3131">
                  <c:v>0.2857142857142857</c:v>
                </c:pt>
                <c:pt idx="3132">
                  <c:v>0.38095238095238093</c:v>
                </c:pt>
                <c:pt idx="3133">
                  <c:v>0.47619047619047622</c:v>
                </c:pt>
                <c:pt idx="3134">
                  <c:v>0.66666666666666674</c:v>
                </c:pt>
                <c:pt idx="3135">
                  <c:v>0.76190476190476186</c:v>
                </c:pt>
                <c:pt idx="3136">
                  <c:v>0.66666666666666674</c:v>
                </c:pt>
                <c:pt idx="3137">
                  <c:v>0.47619047619047622</c:v>
                </c:pt>
                <c:pt idx="3138">
                  <c:v>0.38095238095238093</c:v>
                </c:pt>
                <c:pt idx="3139">
                  <c:v>0.47619047619047622</c:v>
                </c:pt>
                <c:pt idx="3140">
                  <c:v>0.66666666666666674</c:v>
                </c:pt>
                <c:pt idx="3141">
                  <c:v>0.66666666666666674</c:v>
                </c:pt>
                <c:pt idx="3142">
                  <c:v>0.5714285714285714</c:v>
                </c:pt>
                <c:pt idx="3143">
                  <c:v>0.47619047619047622</c:v>
                </c:pt>
                <c:pt idx="3144">
                  <c:v>0.47619047619047622</c:v>
                </c:pt>
                <c:pt idx="3145">
                  <c:v>0.5714285714285714</c:v>
                </c:pt>
                <c:pt idx="3146">
                  <c:v>0.5714285714285714</c:v>
                </c:pt>
                <c:pt idx="3147">
                  <c:v>0.5714285714285714</c:v>
                </c:pt>
                <c:pt idx="3148">
                  <c:v>0.47619047619047622</c:v>
                </c:pt>
                <c:pt idx="3149">
                  <c:v>0.47619047619047622</c:v>
                </c:pt>
                <c:pt idx="3150">
                  <c:v>0.47619047619047622</c:v>
                </c:pt>
                <c:pt idx="3151">
                  <c:v>0.5714285714285714</c:v>
                </c:pt>
                <c:pt idx="3152">
                  <c:v>0.5714285714285714</c:v>
                </c:pt>
                <c:pt idx="3153">
                  <c:v>0.5714285714285714</c:v>
                </c:pt>
                <c:pt idx="3154">
                  <c:v>0.47619047619047622</c:v>
                </c:pt>
                <c:pt idx="3155">
                  <c:v>0.38095238095238093</c:v>
                </c:pt>
                <c:pt idx="3156">
                  <c:v>0.2857142857142857</c:v>
                </c:pt>
                <c:pt idx="3157">
                  <c:v>0.2857142857142857</c:v>
                </c:pt>
                <c:pt idx="3158">
                  <c:v>0.47619047619047622</c:v>
                </c:pt>
                <c:pt idx="3159">
                  <c:v>0.5714285714285714</c:v>
                </c:pt>
                <c:pt idx="3160">
                  <c:v>0.5714285714285714</c:v>
                </c:pt>
                <c:pt idx="3161">
                  <c:v>0.38095238095238093</c:v>
                </c:pt>
                <c:pt idx="3162">
                  <c:v>0.2857142857142857</c:v>
                </c:pt>
                <c:pt idx="3163">
                  <c:v>0.2857142857142857</c:v>
                </c:pt>
                <c:pt idx="3164">
                  <c:v>0.47619047619047622</c:v>
                </c:pt>
                <c:pt idx="3165">
                  <c:v>0.47619047619047622</c:v>
                </c:pt>
                <c:pt idx="3166">
                  <c:v>0.5714285714285714</c:v>
                </c:pt>
                <c:pt idx="3167">
                  <c:v>0.47619047619047622</c:v>
                </c:pt>
                <c:pt idx="3168">
                  <c:v>0.47619047619047622</c:v>
                </c:pt>
                <c:pt idx="3169">
                  <c:v>0.5714285714285714</c:v>
                </c:pt>
                <c:pt idx="3170">
                  <c:v>0.5714285714285714</c:v>
                </c:pt>
                <c:pt idx="3171">
                  <c:v>0.5714285714285714</c:v>
                </c:pt>
                <c:pt idx="3172">
                  <c:v>0.38095238095238093</c:v>
                </c:pt>
                <c:pt idx="3173">
                  <c:v>0.2857142857142857</c:v>
                </c:pt>
                <c:pt idx="3174">
                  <c:v>0.38095238095238093</c:v>
                </c:pt>
                <c:pt idx="3175">
                  <c:v>0.47619047619047622</c:v>
                </c:pt>
                <c:pt idx="3176">
                  <c:v>0.5714285714285714</c:v>
                </c:pt>
                <c:pt idx="3177">
                  <c:v>0.47619047619047622</c:v>
                </c:pt>
                <c:pt idx="3178">
                  <c:v>0.38095238095238093</c:v>
                </c:pt>
                <c:pt idx="3179">
                  <c:v>0.2857142857142857</c:v>
                </c:pt>
                <c:pt idx="3180">
                  <c:v>0.38095238095238093</c:v>
                </c:pt>
                <c:pt idx="3181">
                  <c:v>0.47619047619047622</c:v>
                </c:pt>
                <c:pt idx="3182">
                  <c:v>0.47619047619047622</c:v>
                </c:pt>
                <c:pt idx="3183">
                  <c:v>0.38095238095238093</c:v>
                </c:pt>
                <c:pt idx="3184">
                  <c:v>0.38095238095238093</c:v>
                </c:pt>
                <c:pt idx="3185">
                  <c:v>0.38095238095238093</c:v>
                </c:pt>
                <c:pt idx="3186">
                  <c:v>0.38095238095238093</c:v>
                </c:pt>
                <c:pt idx="3187">
                  <c:v>0.38095238095238093</c:v>
                </c:pt>
                <c:pt idx="3188">
                  <c:v>0.47619047619047622</c:v>
                </c:pt>
                <c:pt idx="3189">
                  <c:v>0.47619047619047622</c:v>
                </c:pt>
                <c:pt idx="3190">
                  <c:v>0.38095238095238093</c:v>
                </c:pt>
                <c:pt idx="3191">
                  <c:v>0.38095238095238093</c:v>
                </c:pt>
                <c:pt idx="3192">
                  <c:v>0.47619047619047622</c:v>
                </c:pt>
                <c:pt idx="3193">
                  <c:v>0.66666666666666674</c:v>
                </c:pt>
                <c:pt idx="3194">
                  <c:v>0.95238095238095244</c:v>
                </c:pt>
                <c:pt idx="3195">
                  <c:v>0.8571428571428571</c:v>
                </c:pt>
                <c:pt idx="3196">
                  <c:v>0.76190476190476186</c:v>
                </c:pt>
                <c:pt idx="3197">
                  <c:v>0.5714285714285714</c:v>
                </c:pt>
                <c:pt idx="3198">
                  <c:v>0.76190476190476186</c:v>
                </c:pt>
                <c:pt idx="3199">
                  <c:v>0.66666666666666674</c:v>
                </c:pt>
                <c:pt idx="3200">
                  <c:v>0.5714285714285714</c:v>
                </c:pt>
                <c:pt idx="3201">
                  <c:v>0.5714285714285714</c:v>
                </c:pt>
                <c:pt idx="3202">
                  <c:v>0.66666666666666674</c:v>
                </c:pt>
                <c:pt idx="3203">
                  <c:v>0.5714285714285714</c:v>
                </c:pt>
                <c:pt idx="3204">
                  <c:v>0.47619047619047622</c:v>
                </c:pt>
                <c:pt idx="3205">
                  <c:v>0.5714285714285714</c:v>
                </c:pt>
                <c:pt idx="3206">
                  <c:v>0.66666666666666674</c:v>
                </c:pt>
                <c:pt idx="3207">
                  <c:v>0.66666666666666674</c:v>
                </c:pt>
                <c:pt idx="3208">
                  <c:v>0.66666666666666674</c:v>
                </c:pt>
                <c:pt idx="3209">
                  <c:v>0.76190476190476186</c:v>
                </c:pt>
                <c:pt idx="3210">
                  <c:v>0.76190476190476186</c:v>
                </c:pt>
                <c:pt idx="3211">
                  <c:v>0.5714285714285714</c:v>
                </c:pt>
                <c:pt idx="3212">
                  <c:v>0.47619047619047622</c:v>
                </c:pt>
                <c:pt idx="3213">
                  <c:v>0.5714285714285714</c:v>
                </c:pt>
                <c:pt idx="3214">
                  <c:v>0.76190476190476186</c:v>
                </c:pt>
                <c:pt idx="3215">
                  <c:v>0.76190476190476186</c:v>
                </c:pt>
                <c:pt idx="3216">
                  <c:v>0.76190476190476186</c:v>
                </c:pt>
                <c:pt idx="3217">
                  <c:v>0.8571428571428571</c:v>
                </c:pt>
                <c:pt idx="3218">
                  <c:v>0.95238095238095244</c:v>
                </c:pt>
                <c:pt idx="3219">
                  <c:v>0.76190476190476186</c:v>
                </c:pt>
                <c:pt idx="3220">
                  <c:v>0.47619047619047622</c:v>
                </c:pt>
                <c:pt idx="3221">
                  <c:v>0.38095238095238093</c:v>
                </c:pt>
                <c:pt idx="3222">
                  <c:v>0.38095238095238093</c:v>
                </c:pt>
                <c:pt idx="3223">
                  <c:v>0.47619047619047622</c:v>
                </c:pt>
                <c:pt idx="3224">
                  <c:v>0.47619047619047622</c:v>
                </c:pt>
                <c:pt idx="3225">
                  <c:v>0.5714285714285714</c:v>
                </c:pt>
                <c:pt idx="3226">
                  <c:v>0.5714285714285714</c:v>
                </c:pt>
                <c:pt idx="3227">
                  <c:v>0.5714285714285714</c:v>
                </c:pt>
                <c:pt idx="3228">
                  <c:v>0.5714285714285714</c:v>
                </c:pt>
                <c:pt idx="3229">
                  <c:v>0.66666666666666674</c:v>
                </c:pt>
                <c:pt idx="3230">
                  <c:v>0.66666666666666674</c:v>
                </c:pt>
                <c:pt idx="3231">
                  <c:v>0.66666666666666674</c:v>
                </c:pt>
                <c:pt idx="3232">
                  <c:v>0.47619047619047622</c:v>
                </c:pt>
                <c:pt idx="3233">
                  <c:v>0.5714285714285714</c:v>
                </c:pt>
                <c:pt idx="3234">
                  <c:v>0.5714285714285714</c:v>
                </c:pt>
                <c:pt idx="3235">
                  <c:v>0.66666666666666674</c:v>
                </c:pt>
                <c:pt idx="3236">
                  <c:v>0.5714285714285714</c:v>
                </c:pt>
                <c:pt idx="3237">
                  <c:v>0.66666666666666674</c:v>
                </c:pt>
                <c:pt idx="3238">
                  <c:v>1</c:v>
                </c:pt>
                <c:pt idx="3239">
                  <c:v>0.95238095238095244</c:v>
                </c:pt>
                <c:pt idx="3240">
                  <c:v>0.8571428571428571</c:v>
                </c:pt>
                <c:pt idx="3241">
                  <c:v>0.5714285714285714</c:v>
                </c:pt>
                <c:pt idx="3242">
                  <c:v>0.76190476190476186</c:v>
                </c:pt>
                <c:pt idx="3243">
                  <c:v>0.76190476190476186</c:v>
                </c:pt>
                <c:pt idx="3244">
                  <c:v>0.66666666666666674</c:v>
                </c:pt>
                <c:pt idx="3245">
                  <c:v>0.5714285714285714</c:v>
                </c:pt>
                <c:pt idx="3246">
                  <c:v>0.66666666666666674</c:v>
                </c:pt>
                <c:pt idx="3247">
                  <c:v>0.66666666666666674</c:v>
                </c:pt>
                <c:pt idx="3248">
                  <c:v>0.66666666666666674</c:v>
                </c:pt>
                <c:pt idx="3249">
                  <c:v>0.95238095238095244</c:v>
                </c:pt>
                <c:pt idx="3250">
                  <c:v>1</c:v>
                </c:pt>
                <c:pt idx="3251">
                  <c:v>1</c:v>
                </c:pt>
                <c:pt idx="3252">
                  <c:v>0.76190476190476186</c:v>
                </c:pt>
                <c:pt idx="3253">
                  <c:v>0.5714285714285714</c:v>
                </c:pt>
                <c:pt idx="3254">
                  <c:v>0.5714285714285714</c:v>
                </c:pt>
                <c:pt idx="3255">
                  <c:v>0.76190476190476186</c:v>
                </c:pt>
                <c:pt idx="3256">
                  <c:v>0.66666666666666674</c:v>
                </c:pt>
                <c:pt idx="3257">
                  <c:v>0.66666666666666674</c:v>
                </c:pt>
                <c:pt idx="3258">
                  <c:v>0.8571428571428571</c:v>
                </c:pt>
                <c:pt idx="3259">
                  <c:v>0.95238095238095244</c:v>
                </c:pt>
                <c:pt idx="3260">
                  <c:v>0.95238095238095244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0.95238095238095244</c:v>
                </c:pt>
                <c:pt idx="3265">
                  <c:v>0.8571428571428571</c:v>
                </c:pt>
                <c:pt idx="3266">
                  <c:v>0.66666666666666674</c:v>
                </c:pt>
                <c:pt idx="3267">
                  <c:v>0.5714285714285714</c:v>
                </c:pt>
                <c:pt idx="3268">
                  <c:v>0.5714285714285714</c:v>
                </c:pt>
                <c:pt idx="3269">
                  <c:v>0.5714285714285714</c:v>
                </c:pt>
                <c:pt idx="3270">
                  <c:v>0.66666666666666674</c:v>
                </c:pt>
                <c:pt idx="3271">
                  <c:v>0.47619047619047622</c:v>
                </c:pt>
                <c:pt idx="3272">
                  <c:v>0.47619047619047622</c:v>
                </c:pt>
                <c:pt idx="3273">
                  <c:v>0.47619047619047622</c:v>
                </c:pt>
                <c:pt idx="3274">
                  <c:v>0.66666666666666674</c:v>
                </c:pt>
                <c:pt idx="3275">
                  <c:v>0.76190476190476186</c:v>
                </c:pt>
                <c:pt idx="3276">
                  <c:v>0.76190476190476186</c:v>
                </c:pt>
                <c:pt idx="3277">
                  <c:v>0.66666666666666674</c:v>
                </c:pt>
                <c:pt idx="3278">
                  <c:v>0.47619047619047622</c:v>
                </c:pt>
                <c:pt idx="3279">
                  <c:v>0.38095238095238093</c:v>
                </c:pt>
                <c:pt idx="3280">
                  <c:v>0.66666666666666674</c:v>
                </c:pt>
                <c:pt idx="3281">
                  <c:v>0.95238095238095244</c:v>
                </c:pt>
                <c:pt idx="3282">
                  <c:v>1</c:v>
                </c:pt>
                <c:pt idx="3283">
                  <c:v>1</c:v>
                </c:pt>
                <c:pt idx="3284">
                  <c:v>0.8571428571428571</c:v>
                </c:pt>
                <c:pt idx="3285">
                  <c:v>0.38095238095238093</c:v>
                </c:pt>
                <c:pt idx="3286">
                  <c:v>0.38095238095238093</c:v>
                </c:pt>
                <c:pt idx="3287">
                  <c:v>0.5714285714285714</c:v>
                </c:pt>
                <c:pt idx="3288">
                  <c:v>0.76190476190476186</c:v>
                </c:pt>
                <c:pt idx="3289">
                  <c:v>0.76190476190476186</c:v>
                </c:pt>
                <c:pt idx="3290">
                  <c:v>0.66666666666666674</c:v>
                </c:pt>
                <c:pt idx="3291">
                  <c:v>0.76190476190476186</c:v>
                </c:pt>
                <c:pt idx="3292">
                  <c:v>0.66666666666666674</c:v>
                </c:pt>
                <c:pt idx="3293">
                  <c:v>0.66666666666666674</c:v>
                </c:pt>
                <c:pt idx="3294">
                  <c:v>0.47619047619047622</c:v>
                </c:pt>
                <c:pt idx="3295">
                  <c:v>0.47619047619047622</c:v>
                </c:pt>
                <c:pt idx="3296">
                  <c:v>0.38095238095238093</c:v>
                </c:pt>
                <c:pt idx="3297">
                  <c:v>0.38095238095238093</c:v>
                </c:pt>
                <c:pt idx="3298">
                  <c:v>0.47619047619047622</c:v>
                </c:pt>
                <c:pt idx="3299">
                  <c:v>0.76190476190476186</c:v>
                </c:pt>
                <c:pt idx="3300">
                  <c:v>0.95238095238095244</c:v>
                </c:pt>
                <c:pt idx="3301">
                  <c:v>0.95238095238095244</c:v>
                </c:pt>
                <c:pt idx="3302">
                  <c:v>0.76190476190476186</c:v>
                </c:pt>
                <c:pt idx="3303">
                  <c:v>0.76190476190476186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0.76190476190476186</c:v>
                </c:pt>
                <c:pt idx="3308">
                  <c:v>0.5714285714285714</c:v>
                </c:pt>
                <c:pt idx="3309">
                  <c:v>0.47619047619047622</c:v>
                </c:pt>
                <c:pt idx="3310">
                  <c:v>0.47619047619047622</c:v>
                </c:pt>
                <c:pt idx="3311">
                  <c:v>0.95238095238095244</c:v>
                </c:pt>
                <c:pt idx="3312">
                  <c:v>0.95238095238095244</c:v>
                </c:pt>
                <c:pt idx="3313">
                  <c:v>1</c:v>
                </c:pt>
                <c:pt idx="3314">
                  <c:v>0.66666666666666674</c:v>
                </c:pt>
                <c:pt idx="3315">
                  <c:v>0.76190476190476186</c:v>
                </c:pt>
                <c:pt idx="3316">
                  <c:v>0.76190476190476186</c:v>
                </c:pt>
                <c:pt idx="3317">
                  <c:v>1</c:v>
                </c:pt>
                <c:pt idx="3318">
                  <c:v>0.95238095238095244</c:v>
                </c:pt>
                <c:pt idx="3319">
                  <c:v>0.76190476190476186</c:v>
                </c:pt>
                <c:pt idx="3320">
                  <c:v>0.5714285714285714</c:v>
                </c:pt>
                <c:pt idx="3321">
                  <c:v>0.66666666666666674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0.95238095238095244</c:v>
                </c:pt>
                <c:pt idx="3327">
                  <c:v>0.5714285714285714</c:v>
                </c:pt>
                <c:pt idx="3328">
                  <c:v>0.66666666666666674</c:v>
                </c:pt>
                <c:pt idx="3329">
                  <c:v>0.76190476190476186</c:v>
                </c:pt>
                <c:pt idx="3330">
                  <c:v>0.76190476190476186</c:v>
                </c:pt>
                <c:pt idx="3331">
                  <c:v>0.66666666666666674</c:v>
                </c:pt>
                <c:pt idx="3332">
                  <c:v>0.5714285714285714</c:v>
                </c:pt>
                <c:pt idx="3333">
                  <c:v>0.66666666666666674</c:v>
                </c:pt>
                <c:pt idx="3334">
                  <c:v>0.8571428571428571</c:v>
                </c:pt>
                <c:pt idx="3335">
                  <c:v>0.8571428571428571</c:v>
                </c:pt>
                <c:pt idx="3336">
                  <c:v>0.66666666666666674</c:v>
                </c:pt>
                <c:pt idx="3337">
                  <c:v>0.47619047619047622</c:v>
                </c:pt>
                <c:pt idx="3338">
                  <c:v>0.38095238095238093</c:v>
                </c:pt>
                <c:pt idx="3339">
                  <c:v>0.47619047619047622</c:v>
                </c:pt>
                <c:pt idx="3340">
                  <c:v>0.66666666666666674</c:v>
                </c:pt>
                <c:pt idx="3341">
                  <c:v>0.95238095238095244</c:v>
                </c:pt>
                <c:pt idx="3342">
                  <c:v>0.8571428571428571</c:v>
                </c:pt>
                <c:pt idx="3343">
                  <c:v>0.5714285714285714</c:v>
                </c:pt>
                <c:pt idx="3344">
                  <c:v>0.2857142857142857</c:v>
                </c:pt>
                <c:pt idx="3345">
                  <c:v>0.38095238095238093</c:v>
                </c:pt>
                <c:pt idx="3346">
                  <c:v>0.47619047619047622</c:v>
                </c:pt>
                <c:pt idx="3347">
                  <c:v>0.47619047619047622</c:v>
                </c:pt>
                <c:pt idx="3348">
                  <c:v>0.38095238095238093</c:v>
                </c:pt>
                <c:pt idx="3349">
                  <c:v>0.38095238095238093</c:v>
                </c:pt>
                <c:pt idx="3350">
                  <c:v>0.5714285714285714</c:v>
                </c:pt>
                <c:pt idx="3351">
                  <c:v>0.76190476190476186</c:v>
                </c:pt>
                <c:pt idx="3352">
                  <c:v>0.66666666666666674</c:v>
                </c:pt>
                <c:pt idx="3353">
                  <c:v>0.5714285714285714</c:v>
                </c:pt>
                <c:pt idx="3354">
                  <c:v>0.47619047619047622</c:v>
                </c:pt>
                <c:pt idx="3355">
                  <c:v>0.5714285714285714</c:v>
                </c:pt>
                <c:pt idx="3356">
                  <c:v>0.5714285714285714</c:v>
                </c:pt>
                <c:pt idx="3357">
                  <c:v>0.5714285714285714</c:v>
                </c:pt>
                <c:pt idx="3358">
                  <c:v>0.47619047619047622</c:v>
                </c:pt>
                <c:pt idx="3359">
                  <c:v>0.5714285714285714</c:v>
                </c:pt>
                <c:pt idx="3360">
                  <c:v>0.66666666666666674</c:v>
                </c:pt>
                <c:pt idx="3361">
                  <c:v>0.8571428571428571</c:v>
                </c:pt>
                <c:pt idx="3362">
                  <c:v>0.76190476190476186</c:v>
                </c:pt>
                <c:pt idx="3363">
                  <c:v>0.76190476190476186</c:v>
                </c:pt>
                <c:pt idx="3364">
                  <c:v>0.66666666666666674</c:v>
                </c:pt>
                <c:pt idx="3365">
                  <c:v>0.66666666666666674</c:v>
                </c:pt>
                <c:pt idx="3366">
                  <c:v>0.76190476190476186</c:v>
                </c:pt>
                <c:pt idx="3367">
                  <c:v>0.76190476190476186</c:v>
                </c:pt>
                <c:pt idx="3368">
                  <c:v>0.76190476190476186</c:v>
                </c:pt>
                <c:pt idx="3369">
                  <c:v>0.47619047619047622</c:v>
                </c:pt>
                <c:pt idx="3370">
                  <c:v>0.47619047619047622</c:v>
                </c:pt>
                <c:pt idx="3371">
                  <c:v>0.5714285714285714</c:v>
                </c:pt>
                <c:pt idx="3372">
                  <c:v>0.66666666666666674</c:v>
                </c:pt>
                <c:pt idx="3373">
                  <c:v>0.66666666666666674</c:v>
                </c:pt>
                <c:pt idx="3374">
                  <c:v>0.47619047619047622</c:v>
                </c:pt>
                <c:pt idx="3375">
                  <c:v>0.38095238095238093</c:v>
                </c:pt>
                <c:pt idx="3376">
                  <c:v>0.38095238095238093</c:v>
                </c:pt>
                <c:pt idx="3377">
                  <c:v>0.5714285714285714</c:v>
                </c:pt>
                <c:pt idx="3378">
                  <c:v>0.66666666666666674</c:v>
                </c:pt>
                <c:pt idx="3379">
                  <c:v>0.5714285714285714</c:v>
                </c:pt>
                <c:pt idx="3380">
                  <c:v>0.38095238095238093</c:v>
                </c:pt>
                <c:pt idx="3381">
                  <c:v>0.38095238095238093</c:v>
                </c:pt>
                <c:pt idx="3382">
                  <c:v>0.47619047619047622</c:v>
                </c:pt>
                <c:pt idx="3383">
                  <c:v>0.5714285714285714</c:v>
                </c:pt>
                <c:pt idx="3384">
                  <c:v>0.5714285714285714</c:v>
                </c:pt>
                <c:pt idx="3385">
                  <c:v>0.5714285714285714</c:v>
                </c:pt>
                <c:pt idx="3386">
                  <c:v>0.5714285714285714</c:v>
                </c:pt>
                <c:pt idx="3387">
                  <c:v>0.5714285714285714</c:v>
                </c:pt>
                <c:pt idx="3388">
                  <c:v>0.5714285714285714</c:v>
                </c:pt>
                <c:pt idx="3389">
                  <c:v>0.66666666666666674</c:v>
                </c:pt>
                <c:pt idx="3390">
                  <c:v>0.8571428571428571</c:v>
                </c:pt>
                <c:pt idx="3391">
                  <c:v>0.95238095238095244</c:v>
                </c:pt>
                <c:pt idx="3392">
                  <c:v>0.8571428571428571</c:v>
                </c:pt>
                <c:pt idx="3393">
                  <c:v>0.5714285714285714</c:v>
                </c:pt>
                <c:pt idx="3394">
                  <c:v>0.5714285714285714</c:v>
                </c:pt>
                <c:pt idx="3395">
                  <c:v>0.47619047619047622</c:v>
                </c:pt>
                <c:pt idx="3396">
                  <c:v>0.5714285714285714</c:v>
                </c:pt>
                <c:pt idx="3397">
                  <c:v>0.47619047619047622</c:v>
                </c:pt>
                <c:pt idx="3398">
                  <c:v>0.5714285714285714</c:v>
                </c:pt>
                <c:pt idx="3399">
                  <c:v>0.66666666666666674</c:v>
                </c:pt>
                <c:pt idx="3400">
                  <c:v>0.66666666666666674</c:v>
                </c:pt>
                <c:pt idx="3401">
                  <c:v>0.66666666666666674</c:v>
                </c:pt>
                <c:pt idx="3402">
                  <c:v>0.66666666666666674</c:v>
                </c:pt>
                <c:pt idx="3403">
                  <c:v>0.66666666666666674</c:v>
                </c:pt>
                <c:pt idx="3404">
                  <c:v>0.5714285714285714</c:v>
                </c:pt>
                <c:pt idx="3405">
                  <c:v>0.38095238095238093</c:v>
                </c:pt>
                <c:pt idx="3406">
                  <c:v>0.38095238095238093</c:v>
                </c:pt>
                <c:pt idx="3407">
                  <c:v>0.47619047619047622</c:v>
                </c:pt>
                <c:pt idx="3408">
                  <c:v>0.5714285714285714</c:v>
                </c:pt>
                <c:pt idx="3409">
                  <c:v>0.5714285714285714</c:v>
                </c:pt>
                <c:pt idx="3410">
                  <c:v>0.47619047619047622</c:v>
                </c:pt>
                <c:pt idx="3411">
                  <c:v>0.47619047619047622</c:v>
                </c:pt>
                <c:pt idx="3412">
                  <c:v>0.47619047619047622</c:v>
                </c:pt>
                <c:pt idx="3413">
                  <c:v>0.66666666666666674</c:v>
                </c:pt>
                <c:pt idx="3414">
                  <c:v>0.66666666666666674</c:v>
                </c:pt>
                <c:pt idx="3415">
                  <c:v>0.66666666666666674</c:v>
                </c:pt>
                <c:pt idx="3416">
                  <c:v>0.47619047619047622</c:v>
                </c:pt>
                <c:pt idx="3417">
                  <c:v>0.38095238095238093</c:v>
                </c:pt>
                <c:pt idx="3418">
                  <c:v>0.38095238095238093</c:v>
                </c:pt>
                <c:pt idx="3419">
                  <c:v>0.38095238095238093</c:v>
                </c:pt>
                <c:pt idx="3420">
                  <c:v>0.47619047619047622</c:v>
                </c:pt>
                <c:pt idx="3421">
                  <c:v>0.47619047619047622</c:v>
                </c:pt>
                <c:pt idx="3422">
                  <c:v>0.47619047619047622</c:v>
                </c:pt>
                <c:pt idx="3423">
                  <c:v>0.47619047619047622</c:v>
                </c:pt>
                <c:pt idx="3424">
                  <c:v>0.38095238095238093</c:v>
                </c:pt>
                <c:pt idx="3425">
                  <c:v>0.5714285714285714</c:v>
                </c:pt>
                <c:pt idx="3426">
                  <c:v>0.5714285714285714</c:v>
                </c:pt>
                <c:pt idx="3427">
                  <c:v>0.66666666666666674</c:v>
                </c:pt>
                <c:pt idx="3428">
                  <c:v>0.47619047619047622</c:v>
                </c:pt>
                <c:pt idx="3429">
                  <c:v>0.47619047619047622</c:v>
                </c:pt>
                <c:pt idx="3430">
                  <c:v>0.5714285714285714</c:v>
                </c:pt>
                <c:pt idx="3431">
                  <c:v>0.76190476190476186</c:v>
                </c:pt>
                <c:pt idx="3432">
                  <c:v>0.95238095238095244</c:v>
                </c:pt>
                <c:pt idx="3433">
                  <c:v>0.8571428571428571</c:v>
                </c:pt>
                <c:pt idx="3434">
                  <c:v>0.76190476190476186</c:v>
                </c:pt>
                <c:pt idx="3435">
                  <c:v>0.5714285714285714</c:v>
                </c:pt>
                <c:pt idx="3436">
                  <c:v>0.5714285714285714</c:v>
                </c:pt>
                <c:pt idx="3437">
                  <c:v>0.47619047619047622</c:v>
                </c:pt>
                <c:pt idx="3438">
                  <c:v>0.47619047619047622</c:v>
                </c:pt>
                <c:pt idx="3439">
                  <c:v>0.5714285714285714</c:v>
                </c:pt>
                <c:pt idx="3440">
                  <c:v>0.76190476190476186</c:v>
                </c:pt>
                <c:pt idx="3441">
                  <c:v>0.76190476190476186</c:v>
                </c:pt>
                <c:pt idx="3442">
                  <c:v>0.76190476190476186</c:v>
                </c:pt>
                <c:pt idx="3443">
                  <c:v>0.76190476190476186</c:v>
                </c:pt>
                <c:pt idx="3444">
                  <c:v>0.76190476190476186</c:v>
                </c:pt>
                <c:pt idx="3445">
                  <c:v>0.66666666666666674</c:v>
                </c:pt>
                <c:pt idx="3446">
                  <c:v>0.8571428571428571</c:v>
                </c:pt>
                <c:pt idx="3447">
                  <c:v>0.95238095238095244</c:v>
                </c:pt>
                <c:pt idx="3448">
                  <c:v>1</c:v>
                </c:pt>
                <c:pt idx="3449">
                  <c:v>0.76190476190476186</c:v>
                </c:pt>
                <c:pt idx="3450">
                  <c:v>0.66666666666666674</c:v>
                </c:pt>
                <c:pt idx="3451">
                  <c:v>0.66666666666666674</c:v>
                </c:pt>
                <c:pt idx="3452">
                  <c:v>0.66666666666666674</c:v>
                </c:pt>
                <c:pt idx="3453">
                  <c:v>0.66666666666666674</c:v>
                </c:pt>
                <c:pt idx="3454">
                  <c:v>0.66666666666666674</c:v>
                </c:pt>
                <c:pt idx="3455">
                  <c:v>0.95238095238095244</c:v>
                </c:pt>
                <c:pt idx="3456">
                  <c:v>0.8571428571428571</c:v>
                </c:pt>
                <c:pt idx="3457">
                  <c:v>0.76190476190476186</c:v>
                </c:pt>
                <c:pt idx="3458">
                  <c:v>0.47619047619047622</c:v>
                </c:pt>
                <c:pt idx="3459">
                  <c:v>0.76190476190476186</c:v>
                </c:pt>
                <c:pt idx="3460">
                  <c:v>0.8571428571428571</c:v>
                </c:pt>
                <c:pt idx="3461">
                  <c:v>1</c:v>
                </c:pt>
                <c:pt idx="3462">
                  <c:v>0.95238095238095244</c:v>
                </c:pt>
                <c:pt idx="3463">
                  <c:v>1</c:v>
                </c:pt>
                <c:pt idx="3464">
                  <c:v>0.8571428571428571</c:v>
                </c:pt>
                <c:pt idx="3465">
                  <c:v>0.66666666666666674</c:v>
                </c:pt>
                <c:pt idx="3466">
                  <c:v>0.47619047619047622</c:v>
                </c:pt>
                <c:pt idx="3467">
                  <c:v>0.5714285714285714</c:v>
                </c:pt>
                <c:pt idx="3468">
                  <c:v>0.66666666666666674</c:v>
                </c:pt>
                <c:pt idx="3469">
                  <c:v>0.76190476190476186</c:v>
                </c:pt>
                <c:pt idx="3470">
                  <c:v>0.66666666666666674</c:v>
                </c:pt>
                <c:pt idx="3471">
                  <c:v>0.66666666666666674</c:v>
                </c:pt>
                <c:pt idx="3472">
                  <c:v>0.66666666666666674</c:v>
                </c:pt>
                <c:pt idx="3473">
                  <c:v>0.66666666666666674</c:v>
                </c:pt>
                <c:pt idx="3474">
                  <c:v>0.5714285714285714</c:v>
                </c:pt>
                <c:pt idx="3475">
                  <c:v>0.5714285714285714</c:v>
                </c:pt>
                <c:pt idx="3476">
                  <c:v>0.66666666666666674</c:v>
                </c:pt>
                <c:pt idx="3477">
                  <c:v>0.76190476190476186</c:v>
                </c:pt>
                <c:pt idx="3478">
                  <c:v>0.66666666666666674</c:v>
                </c:pt>
                <c:pt idx="3479">
                  <c:v>0.66666666666666674</c:v>
                </c:pt>
                <c:pt idx="3480">
                  <c:v>0.66666666666666674</c:v>
                </c:pt>
                <c:pt idx="3481">
                  <c:v>0.5714285714285714</c:v>
                </c:pt>
                <c:pt idx="3482">
                  <c:v>0.47619047619047622</c:v>
                </c:pt>
                <c:pt idx="3483">
                  <c:v>0.5714285714285714</c:v>
                </c:pt>
                <c:pt idx="3484">
                  <c:v>0.66666666666666674</c:v>
                </c:pt>
                <c:pt idx="3485">
                  <c:v>0.5714285714285714</c:v>
                </c:pt>
                <c:pt idx="3486">
                  <c:v>0.47619047619047622</c:v>
                </c:pt>
                <c:pt idx="3487">
                  <c:v>0.38095238095238093</c:v>
                </c:pt>
                <c:pt idx="3488">
                  <c:v>0.47619047619047622</c:v>
                </c:pt>
                <c:pt idx="3489">
                  <c:v>0.47619047619047622</c:v>
                </c:pt>
                <c:pt idx="3490">
                  <c:v>0.5714285714285714</c:v>
                </c:pt>
                <c:pt idx="3491">
                  <c:v>0.5714285714285714</c:v>
                </c:pt>
                <c:pt idx="3492">
                  <c:v>0.5714285714285714</c:v>
                </c:pt>
                <c:pt idx="3493">
                  <c:v>0.5714285714285714</c:v>
                </c:pt>
                <c:pt idx="3494">
                  <c:v>0.5714285714285714</c:v>
                </c:pt>
                <c:pt idx="3495">
                  <c:v>0.47619047619047622</c:v>
                </c:pt>
                <c:pt idx="3496">
                  <c:v>0.47619047619047622</c:v>
                </c:pt>
                <c:pt idx="3497">
                  <c:v>0.38095238095238093</c:v>
                </c:pt>
                <c:pt idx="3498">
                  <c:v>0.38095238095238093</c:v>
                </c:pt>
                <c:pt idx="3499">
                  <c:v>0.38095238095238093</c:v>
                </c:pt>
                <c:pt idx="3500">
                  <c:v>0.38095238095238093</c:v>
                </c:pt>
                <c:pt idx="3501">
                  <c:v>0.38095238095238093</c:v>
                </c:pt>
                <c:pt idx="3502">
                  <c:v>0.38095238095238093</c:v>
                </c:pt>
                <c:pt idx="3503">
                  <c:v>0.38095238095238093</c:v>
                </c:pt>
                <c:pt idx="3504">
                  <c:v>0.38095238095238093</c:v>
                </c:pt>
                <c:pt idx="3505">
                  <c:v>0.2857142857142857</c:v>
                </c:pt>
                <c:pt idx="3506">
                  <c:v>0.2857142857142857</c:v>
                </c:pt>
                <c:pt idx="3507">
                  <c:v>0.2857142857142857</c:v>
                </c:pt>
                <c:pt idx="3508">
                  <c:v>0.38095238095238093</c:v>
                </c:pt>
                <c:pt idx="3509">
                  <c:v>0.38095238095238093</c:v>
                </c:pt>
                <c:pt idx="3510">
                  <c:v>0.38095238095238093</c:v>
                </c:pt>
                <c:pt idx="3511">
                  <c:v>0.38095238095238093</c:v>
                </c:pt>
                <c:pt idx="3512">
                  <c:v>0.38095238095238093</c:v>
                </c:pt>
                <c:pt idx="3513">
                  <c:v>0.38095238095238093</c:v>
                </c:pt>
                <c:pt idx="3514">
                  <c:v>0.2857142857142857</c:v>
                </c:pt>
                <c:pt idx="3515">
                  <c:v>0.38095238095238093</c:v>
                </c:pt>
                <c:pt idx="3516">
                  <c:v>0.38095238095238093</c:v>
                </c:pt>
                <c:pt idx="3517">
                  <c:v>0.38095238095238093</c:v>
                </c:pt>
                <c:pt idx="3518">
                  <c:v>0.2857142857142857</c:v>
                </c:pt>
                <c:pt idx="3519">
                  <c:v>0.38095238095238093</c:v>
                </c:pt>
                <c:pt idx="3520">
                  <c:v>0.47619047619047622</c:v>
                </c:pt>
                <c:pt idx="3521">
                  <c:v>0.47619047619047622</c:v>
                </c:pt>
                <c:pt idx="3522">
                  <c:v>0.38095238095238093</c:v>
                </c:pt>
                <c:pt idx="3523">
                  <c:v>0.38095238095238093</c:v>
                </c:pt>
                <c:pt idx="3524">
                  <c:v>0.47619047619047622</c:v>
                </c:pt>
                <c:pt idx="3525">
                  <c:v>0.47619047619047622</c:v>
                </c:pt>
                <c:pt idx="3526">
                  <c:v>0.38095238095238093</c:v>
                </c:pt>
                <c:pt idx="3527">
                  <c:v>0.2857142857142857</c:v>
                </c:pt>
                <c:pt idx="3528">
                  <c:v>0.2857142857142857</c:v>
                </c:pt>
                <c:pt idx="3529">
                  <c:v>0.38095238095238093</c:v>
                </c:pt>
                <c:pt idx="3530">
                  <c:v>0.38095238095238093</c:v>
                </c:pt>
                <c:pt idx="3531">
                  <c:v>0.38095238095238093</c:v>
                </c:pt>
                <c:pt idx="3532">
                  <c:v>0.2857142857142857</c:v>
                </c:pt>
                <c:pt idx="3533">
                  <c:v>0.38095238095238093</c:v>
                </c:pt>
                <c:pt idx="3534">
                  <c:v>0.47619047619047622</c:v>
                </c:pt>
                <c:pt idx="3535">
                  <c:v>0.5714285714285714</c:v>
                </c:pt>
                <c:pt idx="3536">
                  <c:v>0.5714285714285714</c:v>
                </c:pt>
                <c:pt idx="3537">
                  <c:v>0.5714285714285714</c:v>
                </c:pt>
                <c:pt idx="3538">
                  <c:v>0.5714285714285714</c:v>
                </c:pt>
                <c:pt idx="3539">
                  <c:v>0.66666666666666674</c:v>
                </c:pt>
                <c:pt idx="3540">
                  <c:v>0.76190476190476186</c:v>
                </c:pt>
                <c:pt idx="3541">
                  <c:v>0.8571428571428571</c:v>
                </c:pt>
                <c:pt idx="3542">
                  <c:v>0.8571428571428571</c:v>
                </c:pt>
                <c:pt idx="3543">
                  <c:v>0.66666666666666674</c:v>
                </c:pt>
                <c:pt idx="3544">
                  <c:v>0.47619047619047622</c:v>
                </c:pt>
                <c:pt idx="3545">
                  <c:v>0.2857142857142857</c:v>
                </c:pt>
                <c:pt idx="3546">
                  <c:v>0.38095238095238093</c:v>
                </c:pt>
                <c:pt idx="3547">
                  <c:v>0.5714285714285714</c:v>
                </c:pt>
                <c:pt idx="3548">
                  <c:v>0.66666666666666674</c:v>
                </c:pt>
                <c:pt idx="3549">
                  <c:v>0.5714285714285714</c:v>
                </c:pt>
                <c:pt idx="3550">
                  <c:v>0.38095238095238093</c:v>
                </c:pt>
                <c:pt idx="3551">
                  <c:v>0.2857142857142857</c:v>
                </c:pt>
                <c:pt idx="3552">
                  <c:v>0.2857142857142857</c:v>
                </c:pt>
                <c:pt idx="3553">
                  <c:v>0.2857142857142857</c:v>
                </c:pt>
                <c:pt idx="3554">
                  <c:v>0.2857142857142857</c:v>
                </c:pt>
                <c:pt idx="3555">
                  <c:v>0.2857142857142857</c:v>
                </c:pt>
                <c:pt idx="3556">
                  <c:v>0.2857142857142857</c:v>
                </c:pt>
                <c:pt idx="3557">
                  <c:v>0.2857142857142857</c:v>
                </c:pt>
                <c:pt idx="3558">
                  <c:v>0.2857142857142857</c:v>
                </c:pt>
                <c:pt idx="3559">
                  <c:v>0.2857142857142857</c:v>
                </c:pt>
                <c:pt idx="3560">
                  <c:v>0.2857142857142857</c:v>
                </c:pt>
                <c:pt idx="3561">
                  <c:v>0.2857142857142857</c:v>
                </c:pt>
                <c:pt idx="3562">
                  <c:v>0.2857142857142857</c:v>
                </c:pt>
                <c:pt idx="3563">
                  <c:v>0.2857142857142857</c:v>
                </c:pt>
                <c:pt idx="3564">
                  <c:v>0.2857142857142857</c:v>
                </c:pt>
                <c:pt idx="3565">
                  <c:v>0.2857142857142857</c:v>
                </c:pt>
                <c:pt idx="3566">
                  <c:v>0.2857142857142857</c:v>
                </c:pt>
                <c:pt idx="3567">
                  <c:v>0.2857142857142857</c:v>
                </c:pt>
                <c:pt idx="3568">
                  <c:v>0.2857142857142857</c:v>
                </c:pt>
                <c:pt idx="3569">
                  <c:v>0.19047619047619047</c:v>
                </c:pt>
                <c:pt idx="3570">
                  <c:v>0.19047619047619047</c:v>
                </c:pt>
                <c:pt idx="3571">
                  <c:v>0.19047619047619047</c:v>
                </c:pt>
                <c:pt idx="3572">
                  <c:v>0.2857142857142857</c:v>
                </c:pt>
                <c:pt idx="3573">
                  <c:v>0.2857142857142857</c:v>
                </c:pt>
                <c:pt idx="3574">
                  <c:v>0.38095238095238093</c:v>
                </c:pt>
                <c:pt idx="3575">
                  <c:v>0.47619047619047622</c:v>
                </c:pt>
                <c:pt idx="3576">
                  <c:v>0.47619047619047622</c:v>
                </c:pt>
                <c:pt idx="3577">
                  <c:v>0.2857142857142857</c:v>
                </c:pt>
                <c:pt idx="3578">
                  <c:v>0.2857142857142857</c:v>
                </c:pt>
                <c:pt idx="3579">
                  <c:v>0.2857142857142857</c:v>
                </c:pt>
                <c:pt idx="3580">
                  <c:v>0.47619047619047622</c:v>
                </c:pt>
                <c:pt idx="3581">
                  <c:v>0.47619047619047622</c:v>
                </c:pt>
                <c:pt idx="3582">
                  <c:v>0.47619047619047622</c:v>
                </c:pt>
                <c:pt idx="3583">
                  <c:v>0.47619047619047622</c:v>
                </c:pt>
                <c:pt idx="3584">
                  <c:v>0.5714285714285714</c:v>
                </c:pt>
                <c:pt idx="3585">
                  <c:v>0.66666666666666674</c:v>
                </c:pt>
                <c:pt idx="3586">
                  <c:v>0.66666666666666674</c:v>
                </c:pt>
                <c:pt idx="3587">
                  <c:v>0.5714285714285714</c:v>
                </c:pt>
                <c:pt idx="3588">
                  <c:v>0.47619047619047622</c:v>
                </c:pt>
                <c:pt idx="3589">
                  <c:v>0.47619047619047622</c:v>
                </c:pt>
                <c:pt idx="3590">
                  <c:v>0.5714285714285714</c:v>
                </c:pt>
                <c:pt idx="3591">
                  <c:v>0.66666666666666674</c:v>
                </c:pt>
                <c:pt idx="3592">
                  <c:v>0.47619047619047622</c:v>
                </c:pt>
                <c:pt idx="3593">
                  <c:v>0.38095238095238093</c:v>
                </c:pt>
                <c:pt idx="3594">
                  <c:v>0.19047619047619047</c:v>
                </c:pt>
                <c:pt idx="3595">
                  <c:v>0.2857142857142857</c:v>
                </c:pt>
                <c:pt idx="3596">
                  <c:v>0.38095238095238093</c:v>
                </c:pt>
                <c:pt idx="3597">
                  <c:v>0.5714285714285714</c:v>
                </c:pt>
                <c:pt idx="3598">
                  <c:v>0.5714285714285714</c:v>
                </c:pt>
                <c:pt idx="3599">
                  <c:v>0.38095238095238093</c:v>
                </c:pt>
                <c:pt idx="3600">
                  <c:v>0.2857142857142857</c:v>
                </c:pt>
                <c:pt idx="3601">
                  <c:v>0.2857142857142857</c:v>
                </c:pt>
                <c:pt idx="3602">
                  <c:v>0.38095238095238093</c:v>
                </c:pt>
                <c:pt idx="3603">
                  <c:v>0.5714285714285714</c:v>
                </c:pt>
                <c:pt idx="3604">
                  <c:v>0.66666666666666674</c:v>
                </c:pt>
                <c:pt idx="3605">
                  <c:v>0.66666666666666674</c:v>
                </c:pt>
                <c:pt idx="3606">
                  <c:v>0.47619047619047622</c:v>
                </c:pt>
                <c:pt idx="3607">
                  <c:v>0.38095238095238093</c:v>
                </c:pt>
                <c:pt idx="3608">
                  <c:v>0.38095238095238093</c:v>
                </c:pt>
                <c:pt idx="3609">
                  <c:v>0.47619047619047622</c:v>
                </c:pt>
                <c:pt idx="3610">
                  <c:v>0.66666666666666674</c:v>
                </c:pt>
                <c:pt idx="3611">
                  <c:v>0.66666666666666674</c:v>
                </c:pt>
                <c:pt idx="3612">
                  <c:v>0.5714285714285714</c:v>
                </c:pt>
                <c:pt idx="3613">
                  <c:v>0.38095238095238093</c:v>
                </c:pt>
                <c:pt idx="3614">
                  <c:v>0.2857142857142857</c:v>
                </c:pt>
                <c:pt idx="3615">
                  <c:v>0.2857142857142857</c:v>
                </c:pt>
                <c:pt idx="3616">
                  <c:v>0.38095238095238093</c:v>
                </c:pt>
                <c:pt idx="3617">
                  <c:v>0.47619047619047622</c:v>
                </c:pt>
                <c:pt idx="3618">
                  <c:v>0.5714285714285714</c:v>
                </c:pt>
                <c:pt idx="3619">
                  <c:v>0.47619047619047622</c:v>
                </c:pt>
                <c:pt idx="3620">
                  <c:v>0.47619047619047622</c:v>
                </c:pt>
                <c:pt idx="3621">
                  <c:v>0.47619047619047622</c:v>
                </c:pt>
                <c:pt idx="3622">
                  <c:v>0.5714285714285714</c:v>
                </c:pt>
                <c:pt idx="3623">
                  <c:v>0.95238095238095244</c:v>
                </c:pt>
                <c:pt idx="3624">
                  <c:v>1</c:v>
                </c:pt>
                <c:pt idx="3625">
                  <c:v>1</c:v>
                </c:pt>
                <c:pt idx="3626">
                  <c:v>0.76190476190476186</c:v>
                </c:pt>
                <c:pt idx="3627">
                  <c:v>0.47619047619047622</c:v>
                </c:pt>
                <c:pt idx="3628">
                  <c:v>0.66666666666666674</c:v>
                </c:pt>
                <c:pt idx="3629">
                  <c:v>0.66666666666666674</c:v>
                </c:pt>
                <c:pt idx="3630">
                  <c:v>0.66666666666666674</c:v>
                </c:pt>
                <c:pt idx="3631">
                  <c:v>0.76190476190476186</c:v>
                </c:pt>
                <c:pt idx="3632">
                  <c:v>0.76190476190476186</c:v>
                </c:pt>
                <c:pt idx="3633">
                  <c:v>0.76190476190476186</c:v>
                </c:pt>
                <c:pt idx="3634">
                  <c:v>0.66666666666666674</c:v>
                </c:pt>
                <c:pt idx="3635">
                  <c:v>0.76190476190476186</c:v>
                </c:pt>
                <c:pt idx="3636">
                  <c:v>0.66666666666666674</c:v>
                </c:pt>
                <c:pt idx="3637">
                  <c:v>0.76190476190476186</c:v>
                </c:pt>
                <c:pt idx="3638">
                  <c:v>0.5714285714285714</c:v>
                </c:pt>
                <c:pt idx="3639">
                  <c:v>0.5714285714285714</c:v>
                </c:pt>
                <c:pt idx="3640">
                  <c:v>0.2857142857142857</c:v>
                </c:pt>
                <c:pt idx="3641">
                  <c:v>0.38095238095238093</c:v>
                </c:pt>
                <c:pt idx="3642">
                  <c:v>0.47619047619047622</c:v>
                </c:pt>
                <c:pt idx="3643">
                  <c:v>0.5714285714285714</c:v>
                </c:pt>
                <c:pt idx="3644">
                  <c:v>0.5714285714285714</c:v>
                </c:pt>
                <c:pt idx="3645">
                  <c:v>0.5714285714285714</c:v>
                </c:pt>
                <c:pt idx="3646">
                  <c:v>0.66666666666666674</c:v>
                </c:pt>
                <c:pt idx="3647">
                  <c:v>0.76190476190476186</c:v>
                </c:pt>
                <c:pt idx="3648">
                  <c:v>0.66666666666666674</c:v>
                </c:pt>
                <c:pt idx="3649">
                  <c:v>0.47619047619047622</c:v>
                </c:pt>
                <c:pt idx="3650">
                  <c:v>0.2857142857142857</c:v>
                </c:pt>
                <c:pt idx="3651">
                  <c:v>0.2857142857142857</c:v>
                </c:pt>
                <c:pt idx="3652">
                  <c:v>0.38095238095238093</c:v>
                </c:pt>
                <c:pt idx="3653">
                  <c:v>0.38095238095238093</c:v>
                </c:pt>
                <c:pt idx="3654">
                  <c:v>0.5714285714285714</c:v>
                </c:pt>
                <c:pt idx="3655">
                  <c:v>0.47619047619047622</c:v>
                </c:pt>
                <c:pt idx="3656">
                  <c:v>0.47619047619047622</c:v>
                </c:pt>
                <c:pt idx="3657">
                  <c:v>0.2857142857142857</c:v>
                </c:pt>
                <c:pt idx="3658">
                  <c:v>0.8571428571428571</c:v>
                </c:pt>
                <c:pt idx="3659">
                  <c:v>0.8571428571428571</c:v>
                </c:pt>
                <c:pt idx="3660">
                  <c:v>0.95238095238095244</c:v>
                </c:pt>
                <c:pt idx="3661">
                  <c:v>0.47619047619047622</c:v>
                </c:pt>
                <c:pt idx="3662">
                  <c:v>0.66666666666666674</c:v>
                </c:pt>
                <c:pt idx="3663">
                  <c:v>0.66666666666666674</c:v>
                </c:pt>
                <c:pt idx="3664">
                  <c:v>0.5714285714285714</c:v>
                </c:pt>
                <c:pt idx="3665">
                  <c:v>0.47619047619047622</c:v>
                </c:pt>
                <c:pt idx="3666">
                  <c:v>0.66666666666666674</c:v>
                </c:pt>
                <c:pt idx="3667">
                  <c:v>0.95238095238095244</c:v>
                </c:pt>
                <c:pt idx="3668">
                  <c:v>1</c:v>
                </c:pt>
                <c:pt idx="3669">
                  <c:v>1</c:v>
                </c:pt>
                <c:pt idx="3670">
                  <c:v>0.8571428571428571</c:v>
                </c:pt>
                <c:pt idx="3671">
                  <c:v>0.5714285714285714</c:v>
                </c:pt>
                <c:pt idx="3672">
                  <c:v>0.5714285714285714</c:v>
                </c:pt>
                <c:pt idx="3673">
                  <c:v>0.76190476190476186</c:v>
                </c:pt>
                <c:pt idx="3674">
                  <c:v>0.8571428571428571</c:v>
                </c:pt>
                <c:pt idx="3675">
                  <c:v>0.8571428571428571</c:v>
                </c:pt>
                <c:pt idx="3676">
                  <c:v>0.66666666666666674</c:v>
                </c:pt>
                <c:pt idx="3677">
                  <c:v>0.5714285714285714</c:v>
                </c:pt>
                <c:pt idx="3678">
                  <c:v>0.66666666666666674</c:v>
                </c:pt>
                <c:pt idx="3679">
                  <c:v>0.66666666666666674</c:v>
                </c:pt>
                <c:pt idx="3680">
                  <c:v>0.66666666666666674</c:v>
                </c:pt>
                <c:pt idx="3681">
                  <c:v>0.47619047619047622</c:v>
                </c:pt>
                <c:pt idx="3682">
                  <c:v>0.38095238095238093</c:v>
                </c:pt>
                <c:pt idx="3683">
                  <c:v>0.2857142857142857</c:v>
                </c:pt>
                <c:pt idx="3684">
                  <c:v>0.38095238095238093</c:v>
                </c:pt>
                <c:pt idx="3685">
                  <c:v>0.47619047619047622</c:v>
                </c:pt>
                <c:pt idx="3686">
                  <c:v>0.5714285714285714</c:v>
                </c:pt>
                <c:pt idx="3687">
                  <c:v>0.47619047619047622</c:v>
                </c:pt>
                <c:pt idx="3688">
                  <c:v>0.5714285714285714</c:v>
                </c:pt>
                <c:pt idx="3689">
                  <c:v>0.47619047619047622</c:v>
                </c:pt>
                <c:pt idx="3690">
                  <c:v>0.5714285714285714</c:v>
                </c:pt>
                <c:pt idx="3691">
                  <c:v>0.66666666666666674</c:v>
                </c:pt>
                <c:pt idx="3692">
                  <c:v>0.8571428571428571</c:v>
                </c:pt>
                <c:pt idx="3693">
                  <c:v>0.8571428571428571</c:v>
                </c:pt>
                <c:pt idx="3694">
                  <c:v>0.66666666666666674</c:v>
                </c:pt>
                <c:pt idx="3695">
                  <c:v>0.5714285714285714</c:v>
                </c:pt>
                <c:pt idx="3696">
                  <c:v>0.5714285714285714</c:v>
                </c:pt>
                <c:pt idx="3697">
                  <c:v>0.5714285714285714</c:v>
                </c:pt>
                <c:pt idx="3698">
                  <c:v>0.5714285714285714</c:v>
                </c:pt>
                <c:pt idx="3699">
                  <c:v>0.5714285714285714</c:v>
                </c:pt>
                <c:pt idx="3700">
                  <c:v>0.66666666666666674</c:v>
                </c:pt>
                <c:pt idx="3701">
                  <c:v>0.66666666666666674</c:v>
                </c:pt>
                <c:pt idx="3702">
                  <c:v>0.8571428571428571</c:v>
                </c:pt>
                <c:pt idx="3703">
                  <c:v>0.76190476190476186</c:v>
                </c:pt>
                <c:pt idx="3704">
                  <c:v>0.76190476190476186</c:v>
                </c:pt>
                <c:pt idx="3705">
                  <c:v>0.76190476190476186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0.8571428571428571</c:v>
                </c:pt>
                <c:pt idx="3710">
                  <c:v>0.66666666666666674</c:v>
                </c:pt>
                <c:pt idx="3711">
                  <c:v>0.66666666666666674</c:v>
                </c:pt>
                <c:pt idx="3712">
                  <c:v>0.5714285714285714</c:v>
                </c:pt>
                <c:pt idx="3713">
                  <c:v>0.5714285714285714</c:v>
                </c:pt>
                <c:pt idx="3714">
                  <c:v>0.38095238095238093</c:v>
                </c:pt>
                <c:pt idx="3715">
                  <c:v>0.47619047619047622</c:v>
                </c:pt>
                <c:pt idx="3716">
                  <c:v>0.47619047619047622</c:v>
                </c:pt>
                <c:pt idx="3717">
                  <c:v>0.5714285714285714</c:v>
                </c:pt>
                <c:pt idx="3718">
                  <c:v>0.5714285714285714</c:v>
                </c:pt>
                <c:pt idx="3719">
                  <c:v>0.66666666666666674</c:v>
                </c:pt>
                <c:pt idx="3720">
                  <c:v>0.76190476190476186</c:v>
                </c:pt>
                <c:pt idx="3721">
                  <c:v>0.66666666666666674</c:v>
                </c:pt>
                <c:pt idx="3722">
                  <c:v>0.5714285714285714</c:v>
                </c:pt>
                <c:pt idx="3723">
                  <c:v>0.47619047619047622</c:v>
                </c:pt>
                <c:pt idx="3724">
                  <c:v>0.5714285714285714</c:v>
                </c:pt>
                <c:pt idx="3725">
                  <c:v>0.5714285714285714</c:v>
                </c:pt>
                <c:pt idx="3726">
                  <c:v>0.47619047619047622</c:v>
                </c:pt>
                <c:pt idx="3727">
                  <c:v>0.47619047619047622</c:v>
                </c:pt>
                <c:pt idx="3728">
                  <c:v>0.47619047619047622</c:v>
                </c:pt>
                <c:pt idx="3729">
                  <c:v>0.66666666666666674</c:v>
                </c:pt>
                <c:pt idx="3730">
                  <c:v>0.66666666666666674</c:v>
                </c:pt>
                <c:pt idx="3731">
                  <c:v>0.5714285714285714</c:v>
                </c:pt>
                <c:pt idx="3732">
                  <c:v>0.47619047619047622</c:v>
                </c:pt>
                <c:pt idx="3733">
                  <c:v>0.47619047619047622</c:v>
                </c:pt>
                <c:pt idx="3734">
                  <c:v>0.66666666666666674</c:v>
                </c:pt>
                <c:pt idx="3735">
                  <c:v>0.76190476190476186</c:v>
                </c:pt>
                <c:pt idx="3736">
                  <c:v>0.8571428571428571</c:v>
                </c:pt>
                <c:pt idx="3737">
                  <c:v>1</c:v>
                </c:pt>
                <c:pt idx="3738">
                  <c:v>1</c:v>
                </c:pt>
                <c:pt idx="3739">
                  <c:v>0.95238095238095244</c:v>
                </c:pt>
                <c:pt idx="3740">
                  <c:v>0.66666666666666674</c:v>
                </c:pt>
                <c:pt idx="3741">
                  <c:v>0.47619047619047622</c:v>
                </c:pt>
                <c:pt idx="3742">
                  <c:v>0.47619047619047622</c:v>
                </c:pt>
                <c:pt idx="3743">
                  <c:v>0.5714285714285714</c:v>
                </c:pt>
                <c:pt idx="3744">
                  <c:v>0.66666666666666674</c:v>
                </c:pt>
                <c:pt idx="3745">
                  <c:v>0.66666666666666674</c:v>
                </c:pt>
                <c:pt idx="3746">
                  <c:v>0.47619047619047622</c:v>
                </c:pt>
                <c:pt idx="3747">
                  <c:v>0.5714285714285714</c:v>
                </c:pt>
                <c:pt idx="3748">
                  <c:v>0.66666666666666674</c:v>
                </c:pt>
                <c:pt idx="3749">
                  <c:v>0.8571428571428571</c:v>
                </c:pt>
                <c:pt idx="3750">
                  <c:v>0.76190476190476186</c:v>
                </c:pt>
                <c:pt idx="3751">
                  <c:v>0.76190476190476186</c:v>
                </c:pt>
                <c:pt idx="3752">
                  <c:v>0.76190476190476186</c:v>
                </c:pt>
                <c:pt idx="3753">
                  <c:v>0.76190476190476186</c:v>
                </c:pt>
                <c:pt idx="3754">
                  <c:v>0.66666666666666674</c:v>
                </c:pt>
                <c:pt idx="3755">
                  <c:v>0.47619047619047622</c:v>
                </c:pt>
                <c:pt idx="3756">
                  <c:v>0.47619047619047622</c:v>
                </c:pt>
                <c:pt idx="3757">
                  <c:v>0.47619047619047622</c:v>
                </c:pt>
                <c:pt idx="3758">
                  <c:v>0.5714285714285714</c:v>
                </c:pt>
                <c:pt idx="3759">
                  <c:v>0.5714285714285714</c:v>
                </c:pt>
                <c:pt idx="3760">
                  <c:v>0.5714285714285714</c:v>
                </c:pt>
                <c:pt idx="3761">
                  <c:v>0.47619047619047622</c:v>
                </c:pt>
                <c:pt idx="3762">
                  <c:v>0.47619047619047622</c:v>
                </c:pt>
                <c:pt idx="3763">
                  <c:v>0.5714285714285714</c:v>
                </c:pt>
                <c:pt idx="3764">
                  <c:v>0.66666666666666674</c:v>
                </c:pt>
                <c:pt idx="3765">
                  <c:v>0.66666666666666674</c:v>
                </c:pt>
                <c:pt idx="3766">
                  <c:v>0.47619047619047622</c:v>
                </c:pt>
                <c:pt idx="3767">
                  <c:v>0.47619047619047622</c:v>
                </c:pt>
                <c:pt idx="3768">
                  <c:v>0.47619047619047622</c:v>
                </c:pt>
                <c:pt idx="3769">
                  <c:v>0.5714285714285714</c:v>
                </c:pt>
                <c:pt idx="3770">
                  <c:v>0.5714285714285714</c:v>
                </c:pt>
                <c:pt idx="3771">
                  <c:v>0.5714285714285714</c:v>
                </c:pt>
                <c:pt idx="3772">
                  <c:v>0.47619047619047622</c:v>
                </c:pt>
                <c:pt idx="3773">
                  <c:v>0.38095238095238093</c:v>
                </c:pt>
                <c:pt idx="3774">
                  <c:v>0.38095238095238093</c:v>
                </c:pt>
                <c:pt idx="3775">
                  <c:v>0.38095238095238093</c:v>
                </c:pt>
                <c:pt idx="3776">
                  <c:v>0.47619047619047622</c:v>
                </c:pt>
                <c:pt idx="3777">
                  <c:v>0.47619047619047622</c:v>
                </c:pt>
                <c:pt idx="3778">
                  <c:v>0.47619047619047622</c:v>
                </c:pt>
                <c:pt idx="3779">
                  <c:v>0.47619047619047622</c:v>
                </c:pt>
                <c:pt idx="3780">
                  <c:v>0.38095238095238093</c:v>
                </c:pt>
                <c:pt idx="3781">
                  <c:v>0.38095238095238093</c:v>
                </c:pt>
                <c:pt idx="3782">
                  <c:v>0.38095238095238093</c:v>
                </c:pt>
                <c:pt idx="3783">
                  <c:v>0.47619047619047622</c:v>
                </c:pt>
                <c:pt idx="3784">
                  <c:v>0.66666666666666674</c:v>
                </c:pt>
                <c:pt idx="3785">
                  <c:v>0.5714285714285714</c:v>
                </c:pt>
                <c:pt idx="3786">
                  <c:v>0.5714285714285714</c:v>
                </c:pt>
                <c:pt idx="3787">
                  <c:v>0.47619047619047622</c:v>
                </c:pt>
                <c:pt idx="3788">
                  <c:v>0.66666666666666674</c:v>
                </c:pt>
                <c:pt idx="3789">
                  <c:v>0.66666666666666674</c:v>
                </c:pt>
                <c:pt idx="3790">
                  <c:v>0.7142857142857143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9-4002-8D26-53C39A15679C}"/>
            </c:ext>
          </c:extLst>
        </c:ser>
        <c:ser>
          <c:idx val="2"/>
          <c:order val="2"/>
          <c:tx>
            <c:strRef>
              <c:f>Fuzzyfied!$T$1</c:f>
              <c:strCache>
                <c:ptCount val="1"/>
                <c:pt idx="0">
                  <c:v>ModerateHumidity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Fuzzyfied!$T$2:$T$3792</c:f>
              <c:numCache>
                <c:formatCode>0.00</c:formatCode>
                <c:ptCount val="3791"/>
                <c:pt idx="0">
                  <c:v>0.76119402985074625</c:v>
                </c:pt>
                <c:pt idx="1">
                  <c:v>0.79601990049751237</c:v>
                </c:pt>
                <c:pt idx="2">
                  <c:v>0.79601990049751237</c:v>
                </c:pt>
                <c:pt idx="3">
                  <c:v>0.75621890547263693</c:v>
                </c:pt>
                <c:pt idx="4">
                  <c:v>0.62686567164179108</c:v>
                </c:pt>
                <c:pt idx="5">
                  <c:v>0.48756218905472631</c:v>
                </c:pt>
                <c:pt idx="6">
                  <c:v>0.38805970149253732</c:v>
                </c:pt>
                <c:pt idx="7">
                  <c:v>0.39800995024875618</c:v>
                </c:pt>
                <c:pt idx="8">
                  <c:v>0.52736318407960203</c:v>
                </c:pt>
                <c:pt idx="9">
                  <c:v>0.691542288557214</c:v>
                </c:pt>
                <c:pt idx="10">
                  <c:v>0.75124378109452727</c:v>
                </c:pt>
                <c:pt idx="11">
                  <c:v>0.74129353233830841</c:v>
                </c:pt>
                <c:pt idx="12">
                  <c:v>0.66666666666666663</c:v>
                </c:pt>
                <c:pt idx="13">
                  <c:v>0.59701492537313428</c:v>
                </c:pt>
                <c:pt idx="14">
                  <c:v>0.51741293532338306</c:v>
                </c:pt>
                <c:pt idx="15">
                  <c:v>0.5074626865671642</c:v>
                </c:pt>
                <c:pt idx="16">
                  <c:v>0.57213930348258712</c:v>
                </c:pt>
                <c:pt idx="17">
                  <c:v>0.70149253731343286</c:v>
                </c:pt>
                <c:pt idx="18">
                  <c:v>0.78606965174129362</c:v>
                </c:pt>
                <c:pt idx="19">
                  <c:v>0.79104477611940294</c:v>
                </c:pt>
                <c:pt idx="20">
                  <c:v>0.80597014925373134</c:v>
                </c:pt>
                <c:pt idx="21">
                  <c:v>0.77611940298507465</c:v>
                </c:pt>
                <c:pt idx="22">
                  <c:v>0.77114427860696522</c:v>
                </c:pt>
                <c:pt idx="23">
                  <c:v>0.78606965174129362</c:v>
                </c:pt>
                <c:pt idx="24">
                  <c:v>0.80099502487562191</c:v>
                </c:pt>
                <c:pt idx="25">
                  <c:v>0.72139303482587069</c:v>
                </c:pt>
                <c:pt idx="26">
                  <c:v>0.58706467661691542</c:v>
                </c:pt>
                <c:pt idx="27">
                  <c:v>0.51243781094527363</c:v>
                </c:pt>
                <c:pt idx="28">
                  <c:v>0.56218905472636815</c:v>
                </c:pt>
                <c:pt idx="29">
                  <c:v>0.4925373134328358</c:v>
                </c:pt>
                <c:pt idx="30">
                  <c:v>0.39800995024875618</c:v>
                </c:pt>
                <c:pt idx="31">
                  <c:v>0.32835820895522388</c:v>
                </c:pt>
                <c:pt idx="32">
                  <c:v>0.29353233830845765</c:v>
                </c:pt>
                <c:pt idx="33">
                  <c:v>0.29850746268656714</c:v>
                </c:pt>
                <c:pt idx="34">
                  <c:v>0.37810945273631846</c:v>
                </c:pt>
                <c:pt idx="35">
                  <c:v>0.54726368159203975</c:v>
                </c:pt>
                <c:pt idx="36">
                  <c:v>0.71144278606965172</c:v>
                </c:pt>
                <c:pt idx="37">
                  <c:v>0.77114427860696522</c:v>
                </c:pt>
                <c:pt idx="38">
                  <c:v>0.81094527363184077</c:v>
                </c:pt>
                <c:pt idx="39">
                  <c:v>0.82089552238805974</c:v>
                </c:pt>
                <c:pt idx="40">
                  <c:v>0.78606965174129362</c:v>
                </c:pt>
                <c:pt idx="41">
                  <c:v>0.6766169154228856</c:v>
                </c:pt>
                <c:pt idx="42">
                  <c:v>0.62686567164179108</c:v>
                </c:pt>
                <c:pt idx="43">
                  <c:v>0.58208955223880599</c:v>
                </c:pt>
                <c:pt idx="44">
                  <c:v>0.59203980099502485</c:v>
                </c:pt>
                <c:pt idx="45">
                  <c:v>0.61194029850746268</c:v>
                </c:pt>
                <c:pt idx="46">
                  <c:v>0.70149253731343286</c:v>
                </c:pt>
                <c:pt idx="47">
                  <c:v>0.74129353233830841</c:v>
                </c:pt>
                <c:pt idx="48">
                  <c:v>0.65671641791044777</c:v>
                </c:pt>
                <c:pt idx="49">
                  <c:v>0.43283582089552236</c:v>
                </c:pt>
                <c:pt idx="50">
                  <c:v>0.32835820895522388</c:v>
                </c:pt>
                <c:pt idx="51">
                  <c:v>0.30845771144278605</c:v>
                </c:pt>
                <c:pt idx="52">
                  <c:v>0.40298507462686567</c:v>
                </c:pt>
                <c:pt idx="53">
                  <c:v>0.49751243781094528</c:v>
                </c:pt>
                <c:pt idx="54">
                  <c:v>0.54228855721393043</c:v>
                </c:pt>
                <c:pt idx="55">
                  <c:v>0.55721393034825872</c:v>
                </c:pt>
                <c:pt idx="56">
                  <c:v>0.50248756218905466</c:v>
                </c:pt>
                <c:pt idx="57">
                  <c:v>0.52238805970149249</c:v>
                </c:pt>
                <c:pt idx="58">
                  <c:v>0.55223880597014929</c:v>
                </c:pt>
                <c:pt idx="59">
                  <c:v>0.56716417910447758</c:v>
                </c:pt>
                <c:pt idx="60">
                  <c:v>0.54228855721393043</c:v>
                </c:pt>
                <c:pt idx="61">
                  <c:v>0.4925373134328358</c:v>
                </c:pt>
                <c:pt idx="62">
                  <c:v>0.38805970149253732</c:v>
                </c:pt>
                <c:pt idx="63">
                  <c:v>0.30348258706467668</c:v>
                </c:pt>
                <c:pt idx="64">
                  <c:v>0.30348258706467668</c:v>
                </c:pt>
                <c:pt idx="65">
                  <c:v>0.38805970149253732</c:v>
                </c:pt>
                <c:pt idx="66">
                  <c:v>0.44278606965174128</c:v>
                </c:pt>
                <c:pt idx="67">
                  <c:v>0.4925373134328358</c:v>
                </c:pt>
                <c:pt idx="68">
                  <c:v>0.47761194029850745</c:v>
                </c:pt>
                <c:pt idx="69">
                  <c:v>0.47761194029850745</c:v>
                </c:pt>
                <c:pt idx="70">
                  <c:v>0.46268656716417911</c:v>
                </c:pt>
                <c:pt idx="71">
                  <c:v>0.44776119402985076</c:v>
                </c:pt>
                <c:pt idx="72">
                  <c:v>0.4378109452736319</c:v>
                </c:pt>
                <c:pt idx="73">
                  <c:v>0.43283582089552236</c:v>
                </c:pt>
                <c:pt idx="74">
                  <c:v>0.47761194029850745</c:v>
                </c:pt>
                <c:pt idx="75">
                  <c:v>0.49751243781094528</c:v>
                </c:pt>
                <c:pt idx="76">
                  <c:v>0.47263681592039797</c:v>
                </c:pt>
                <c:pt idx="77">
                  <c:v>0.37313432835820898</c:v>
                </c:pt>
                <c:pt idx="78">
                  <c:v>0.3233830845771144</c:v>
                </c:pt>
                <c:pt idx="79">
                  <c:v>0.33830845771144274</c:v>
                </c:pt>
                <c:pt idx="80">
                  <c:v>0.39800995024875618</c:v>
                </c:pt>
                <c:pt idx="81">
                  <c:v>0.37810945273631846</c:v>
                </c:pt>
                <c:pt idx="82">
                  <c:v>0.30845771144278605</c:v>
                </c:pt>
                <c:pt idx="83">
                  <c:v>0.26368159203980102</c:v>
                </c:pt>
                <c:pt idx="84">
                  <c:v>0.26368159203980102</c:v>
                </c:pt>
                <c:pt idx="85">
                  <c:v>0.37313432835820898</c:v>
                </c:pt>
                <c:pt idx="86">
                  <c:v>0.51243781094527363</c:v>
                </c:pt>
                <c:pt idx="87">
                  <c:v>0.61194029850746268</c:v>
                </c:pt>
                <c:pt idx="88">
                  <c:v>0.53731343283582089</c:v>
                </c:pt>
                <c:pt idx="89">
                  <c:v>0.46766169154228859</c:v>
                </c:pt>
                <c:pt idx="90">
                  <c:v>0.43283582089552236</c:v>
                </c:pt>
                <c:pt idx="91">
                  <c:v>0.4378109452736319</c:v>
                </c:pt>
                <c:pt idx="92">
                  <c:v>0.4378109452736319</c:v>
                </c:pt>
                <c:pt idx="93">
                  <c:v>0.45273631840796025</c:v>
                </c:pt>
                <c:pt idx="94">
                  <c:v>0.46268656716417911</c:v>
                </c:pt>
                <c:pt idx="95">
                  <c:v>0.46766169154228859</c:v>
                </c:pt>
                <c:pt idx="96">
                  <c:v>0.47761194029850745</c:v>
                </c:pt>
                <c:pt idx="97">
                  <c:v>0.50248756218905466</c:v>
                </c:pt>
                <c:pt idx="98">
                  <c:v>0.45273631840796025</c:v>
                </c:pt>
                <c:pt idx="99">
                  <c:v>0.37313432835820898</c:v>
                </c:pt>
                <c:pt idx="100">
                  <c:v>0.33830845771144274</c:v>
                </c:pt>
                <c:pt idx="101">
                  <c:v>0.37810945273631846</c:v>
                </c:pt>
                <c:pt idx="102">
                  <c:v>0.44278606965174128</c:v>
                </c:pt>
                <c:pt idx="103">
                  <c:v>0.43283582089552236</c:v>
                </c:pt>
                <c:pt idx="104">
                  <c:v>0.39800995024875618</c:v>
                </c:pt>
                <c:pt idx="105">
                  <c:v>0.40298507462686567</c:v>
                </c:pt>
                <c:pt idx="106">
                  <c:v>0.43283582089552236</c:v>
                </c:pt>
                <c:pt idx="107">
                  <c:v>0.4378109452736319</c:v>
                </c:pt>
                <c:pt idx="108">
                  <c:v>0.37313432835820898</c:v>
                </c:pt>
                <c:pt idx="109">
                  <c:v>0.31343283582089554</c:v>
                </c:pt>
                <c:pt idx="110">
                  <c:v>0.25870646766169153</c:v>
                </c:pt>
                <c:pt idx="111">
                  <c:v>0.22388059701492538</c:v>
                </c:pt>
                <c:pt idx="112">
                  <c:v>0.21393034825870644</c:v>
                </c:pt>
                <c:pt idx="113">
                  <c:v>0.21890547263681595</c:v>
                </c:pt>
                <c:pt idx="114">
                  <c:v>0.22885572139303481</c:v>
                </c:pt>
                <c:pt idx="115">
                  <c:v>0.29353233830845765</c:v>
                </c:pt>
                <c:pt idx="116">
                  <c:v>0.39800995024875618</c:v>
                </c:pt>
                <c:pt idx="117">
                  <c:v>0.4378109452736319</c:v>
                </c:pt>
                <c:pt idx="118">
                  <c:v>0.4378109452736319</c:v>
                </c:pt>
                <c:pt idx="119">
                  <c:v>0.42786069651741288</c:v>
                </c:pt>
                <c:pt idx="120">
                  <c:v>0.46766169154228859</c:v>
                </c:pt>
                <c:pt idx="121">
                  <c:v>0.42786069651741288</c:v>
                </c:pt>
                <c:pt idx="122">
                  <c:v>0.36318407960199006</c:v>
                </c:pt>
                <c:pt idx="123">
                  <c:v>0.26865671641791045</c:v>
                </c:pt>
                <c:pt idx="124">
                  <c:v>0.21393034825870644</c:v>
                </c:pt>
                <c:pt idx="125">
                  <c:v>0.18407960199004975</c:v>
                </c:pt>
                <c:pt idx="126">
                  <c:v>0.19900497512437809</c:v>
                </c:pt>
                <c:pt idx="127">
                  <c:v>0.24875621890547264</c:v>
                </c:pt>
                <c:pt idx="128">
                  <c:v>0.29353233830845765</c:v>
                </c:pt>
                <c:pt idx="129">
                  <c:v>0.32835820895522388</c:v>
                </c:pt>
                <c:pt idx="130">
                  <c:v>0.30845771144278605</c:v>
                </c:pt>
                <c:pt idx="131">
                  <c:v>0.27363184079601993</c:v>
                </c:pt>
                <c:pt idx="132">
                  <c:v>0.24875621890547264</c:v>
                </c:pt>
                <c:pt idx="133">
                  <c:v>0.24875621890547264</c:v>
                </c:pt>
                <c:pt idx="134">
                  <c:v>0.26368159203980102</c:v>
                </c:pt>
                <c:pt idx="135">
                  <c:v>0.28358208955223879</c:v>
                </c:pt>
                <c:pt idx="136">
                  <c:v>0.27363184079601993</c:v>
                </c:pt>
                <c:pt idx="137">
                  <c:v>0.23880597014925373</c:v>
                </c:pt>
                <c:pt idx="138">
                  <c:v>0.17910447761194029</c:v>
                </c:pt>
                <c:pt idx="139">
                  <c:v>0.15422885572139303</c:v>
                </c:pt>
                <c:pt idx="140">
                  <c:v>0.14925373134328357</c:v>
                </c:pt>
                <c:pt idx="141">
                  <c:v>0.18407960199004975</c:v>
                </c:pt>
                <c:pt idx="142">
                  <c:v>0.22885572139303481</c:v>
                </c:pt>
                <c:pt idx="143">
                  <c:v>0.26865671641791045</c:v>
                </c:pt>
                <c:pt idx="144">
                  <c:v>0.22388059701492538</c:v>
                </c:pt>
                <c:pt idx="145">
                  <c:v>0.19900497512437809</c:v>
                </c:pt>
                <c:pt idx="146">
                  <c:v>0.16915422885572137</c:v>
                </c:pt>
                <c:pt idx="147">
                  <c:v>0.20398009950248758</c:v>
                </c:pt>
                <c:pt idx="148">
                  <c:v>0.18905472636815923</c:v>
                </c:pt>
                <c:pt idx="149">
                  <c:v>0.24875621890547264</c:v>
                </c:pt>
                <c:pt idx="150">
                  <c:v>0.29353233830845765</c:v>
                </c:pt>
                <c:pt idx="151">
                  <c:v>0.39800995024875618</c:v>
                </c:pt>
                <c:pt idx="152">
                  <c:v>0.41791044776119401</c:v>
                </c:pt>
                <c:pt idx="153">
                  <c:v>0.38805970149253732</c:v>
                </c:pt>
                <c:pt idx="154">
                  <c:v>0.31840796019900502</c:v>
                </c:pt>
                <c:pt idx="155">
                  <c:v>0.30348258706467668</c:v>
                </c:pt>
                <c:pt idx="156">
                  <c:v>0.26368159203980102</c:v>
                </c:pt>
                <c:pt idx="157">
                  <c:v>0.21890547263681595</c:v>
                </c:pt>
                <c:pt idx="158">
                  <c:v>0.16915422885572137</c:v>
                </c:pt>
                <c:pt idx="159">
                  <c:v>0.19900497512437809</c:v>
                </c:pt>
                <c:pt idx="160">
                  <c:v>0.22885572139303481</c:v>
                </c:pt>
                <c:pt idx="161">
                  <c:v>0.21393034825870644</c:v>
                </c:pt>
                <c:pt idx="162">
                  <c:v>0.21890547263681595</c:v>
                </c:pt>
                <c:pt idx="163">
                  <c:v>0.21890547263681595</c:v>
                </c:pt>
                <c:pt idx="164">
                  <c:v>0.2338308457711443</c:v>
                </c:pt>
                <c:pt idx="165">
                  <c:v>0.21890547263681595</c:v>
                </c:pt>
                <c:pt idx="166">
                  <c:v>0.21890547263681595</c:v>
                </c:pt>
                <c:pt idx="167">
                  <c:v>0.19900497512437809</c:v>
                </c:pt>
                <c:pt idx="168">
                  <c:v>0.17412935323383086</c:v>
                </c:pt>
                <c:pt idx="169">
                  <c:v>0.14925373134328357</c:v>
                </c:pt>
                <c:pt idx="170">
                  <c:v>0.14427860696517414</c:v>
                </c:pt>
                <c:pt idx="171">
                  <c:v>0.13432835820895522</c:v>
                </c:pt>
                <c:pt idx="172">
                  <c:v>0.11940298507462686</c:v>
                </c:pt>
                <c:pt idx="173">
                  <c:v>7.9601990049751228E-2</c:v>
                </c:pt>
                <c:pt idx="174">
                  <c:v>6.9651741293532354E-2</c:v>
                </c:pt>
                <c:pt idx="175">
                  <c:v>6.9651741293532354E-2</c:v>
                </c:pt>
                <c:pt idx="176">
                  <c:v>0.11442786069651743</c:v>
                </c:pt>
                <c:pt idx="177">
                  <c:v>0.15422885572139303</c:v>
                </c:pt>
                <c:pt idx="178">
                  <c:v>0.17412935323383086</c:v>
                </c:pt>
                <c:pt idx="179">
                  <c:v>0.15422885572139303</c:v>
                </c:pt>
                <c:pt idx="180">
                  <c:v>0.12437810945273631</c:v>
                </c:pt>
                <c:pt idx="181">
                  <c:v>0.13432835820895522</c:v>
                </c:pt>
                <c:pt idx="182">
                  <c:v>0.15920398009950251</c:v>
                </c:pt>
                <c:pt idx="183">
                  <c:v>0.17412935323383086</c:v>
                </c:pt>
                <c:pt idx="184">
                  <c:v>0.17412935323383086</c:v>
                </c:pt>
                <c:pt idx="185">
                  <c:v>0.18905472636815923</c:v>
                </c:pt>
                <c:pt idx="186">
                  <c:v>0.21890547263681595</c:v>
                </c:pt>
                <c:pt idx="187">
                  <c:v>0.22885572139303481</c:v>
                </c:pt>
                <c:pt idx="188">
                  <c:v>0.19402985074626866</c:v>
                </c:pt>
                <c:pt idx="189">
                  <c:v>0.15920398009950251</c:v>
                </c:pt>
                <c:pt idx="190">
                  <c:v>0.12935323383084579</c:v>
                </c:pt>
                <c:pt idx="191">
                  <c:v>0.11442786069651743</c:v>
                </c:pt>
                <c:pt idx="192">
                  <c:v>8.9552238805970144E-2</c:v>
                </c:pt>
                <c:pt idx="193">
                  <c:v>8.9552238805970144E-2</c:v>
                </c:pt>
                <c:pt idx="194">
                  <c:v>0.10945273631840795</c:v>
                </c:pt>
                <c:pt idx="195">
                  <c:v>0.13930348258706465</c:v>
                </c:pt>
                <c:pt idx="196">
                  <c:v>0.15920398009950251</c:v>
                </c:pt>
                <c:pt idx="197">
                  <c:v>0.16417910447761194</c:v>
                </c:pt>
                <c:pt idx="198">
                  <c:v>0.17910447761194029</c:v>
                </c:pt>
                <c:pt idx="199">
                  <c:v>0.20398009950248758</c:v>
                </c:pt>
                <c:pt idx="200">
                  <c:v>0.21393034825870644</c:v>
                </c:pt>
                <c:pt idx="201">
                  <c:v>0.19402985074626866</c:v>
                </c:pt>
                <c:pt idx="202">
                  <c:v>0.19402985074626866</c:v>
                </c:pt>
                <c:pt idx="203">
                  <c:v>0.19402985074626866</c:v>
                </c:pt>
                <c:pt idx="204">
                  <c:v>0.2338308457711443</c:v>
                </c:pt>
                <c:pt idx="205">
                  <c:v>0.20895522388059701</c:v>
                </c:pt>
                <c:pt idx="206">
                  <c:v>0.20895522388059701</c:v>
                </c:pt>
                <c:pt idx="207">
                  <c:v>0.19402985074626866</c:v>
                </c:pt>
                <c:pt idx="208">
                  <c:v>0.19402985074626866</c:v>
                </c:pt>
                <c:pt idx="209">
                  <c:v>0.16915422885572137</c:v>
                </c:pt>
                <c:pt idx="210">
                  <c:v>0.17412935323383086</c:v>
                </c:pt>
                <c:pt idx="211">
                  <c:v>0.16915422885572137</c:v>
                </c:pt>
                <c:pt idx="212">
                  <c:v>0.21393034825870644</c:v>
                </c:pt>
                <c:pt idx="213">
                  <c:v>0.21393034825870644</c:v>
                </c:pt>
                <c:pt idx="214">
                  <c:v>0.24378109452736316</c:v>
                </c:pt>
                <c:pt idx="215">
                  <c:v>0.2338308457711443</c:v>
                </c:pt>
                <c:pt idx="216">
                  <c:v>0.23880597014925373</c:v>
                </c:pt>
                <c:pt idx="217">
                  <c:v>0.2338308457711443</c:v>
                </c:pt>
                <c:pt idx="218">
                  <c:v>0.21393034825870644</c:v>
                </c:pt>
                <c:pt idx="219">
                  <c:v>0.19900497512437809</c:v>
                </c:pt>
                <c:pt idx="220">
                  <c:v>0.20398009950248758</c:v>
                </c:pt>
                <c:pt idx="221">
                  <c:v>0.28855721393034828</c:v>
                </c:pt>
                <c:pt idx="222">
                  <c:v>0.30348258706467668</c:v>
                </c:pt>
                <c:pt idx="223">
                  <c:v>0.27363184079601993</c:v>
                </c:pt>
                <c:pt idx="224">
                  <c:v>0.21393034825870644</c:v>
                </c:pt>
                <c:pt idx="225">
                  <c:v>0.20398009950248758</c:v>
                </c:pt>
                <c:pt idx="226">
                  <c:v>0.20398009950248758</c:v>
                </c:pt>
                <c:pt idx="227">
                  <c:v>0.17412935323383086</c:v>
                </c:pt>
                <c:pt idx="228">
                  <c:v>0.18905472636815923</c:v>
                </c:pt>
                <c:pt idx="229">
                  <c:v>0.23880597014925373</c:v>
                </c:pt>
                <c:pt idx="230">
                  <c:v>0.29353233830845765</c:v>
                </c:pt>
                <c:pt idx="231">
                  <c:v>0.29850746268656714</c:v>
                </c:pt>
                <c:pt idx="232">
                  <c:v>0.28358208955223879</c:v>
                </c:pt>
                <c:pt idx="233">
                  <c:v>0.31343283582089554</c:v>
                </c:pt>
                <c:pt idx="234">
                  <c:v>0.32835820895522388</c:v>
                </c:pt>
                <c:pt idx="235">
                  <c:v>0.39800995024875618</c:v>
                </c:pt>
                <c:pt idx="236">
                  <c:v>0.44776119402985076</c:v>
                </c:pt>
                <c:pt idx="237">
                  <c:v>0.50248756218905466</c:v>
                </c:pt>
                <c:pt idx="238">
                  <c:v>0.56218905472636815</c:v>
                </c:pt>
                <c:pt idx="239">
                  <c:v>0.59701492537313428</c:v>
                </c:pt>
                <c:pt idx="240">
                  <c:v>0.64179104477611937</c:v>
                </c:pt>
                <c:pt idx="241">
                  <c:v>0.60696517412935325</c:v>
                </c:pt>
                <c:pt idx="242">
                  <c:v>0.53731343283582089</c:v>
                </c:pt>
                <c:pt idx="243">
                  <c:v>0.52238805970149249</c:v>
                </c:pt>
                <c:pt idx="244">
                  <c:v>0.47761194029850745</c:v>
                </c:pt>
                <c:pt idx="245">
                  <c:v>0.48258706467661694</c:v>
                </c:pt>
                <c:pt idx="246">
                  <c:v>0.46766169154228859</c:v>
                </c:pt>
                <c:pt idx="247">
                  <c:v>0.5074626865671642</c:v>
                </c:pt>
                <c:pt idx="248">
                  <c:v>0.45273631840796025</c:v>
                </c:pt>
                <c:pt idx="249">
                  <c:v>0.39800995024875618</c:v>
                </c:pt>
                <c:pt idx="250">
                  <c:v>0.37810945273631846</c:v>
                </c:pt>
                <c:pt idx="251">
                  <c:v>0.40796019900497515</c:v>
                </c:pt>
                <c:pt idx="252">
                  <c:v>0.39800995024875618</c:v>
                </c:pt>
                <c:pt idx="253">
                  <c:v>0.37810945273631846</c:v>
                </c:pt>
                <c:pt idx="254">
                  <c:v>0.39800995024875618</c:v>
                </c:pt>
                <c:pt idx="255">
                  <c:v>0.44278606965174128</c:v>
                </c:pt>
                <c:pt idx="256">
                  <c:v>0.40796019900497515</c:v>
                </c:pt>
                <c:pt idx="257">
                  <c:v>0.37810945273631846</c:v>
                </c:pt>
                <c:pt idx="258">
                  <c:v>0.38805970149253732</c:v>
                </c:pt>
                <c:pt idx="259">
                  <c:v>0.43283582089552236</c:v>
                </c:pt>
                <c:pt idx="260">
                  <c:v>0.4378109452736319</c:v>
                </c:pt>
                <c:pt idx="261">
                  <c:v>0.40796019900497515</c:v>
                </c:pt>
                <c:pt idx="262">
                  <c:v>0.41791044776119401</c:v>
                </c:pt>
                <c:pt idx="263">
                  <c:v>0.45273631840796025</c:v>
                </c:pt>
                <c:pt idx="264">
                  <c:v>0.47263681592039797</c:v>
                </c:pt>
                <c:pt idx="265">
                  <c:v>0.5074626865671642</c:v>
                </c:pt>
                <c:pt idx="266">
                  <c:v>0.54726368159203975</c:v>
                </c:pt>
                <c:pt idx="267">
                  <c:v>0.57213930348258712</c:v>
                </c:pt>
                <c:pt idx="268">
                  <c:v>0.56218905472636815</c:v>
                </c:pt>
                <c:pt idx="269">
                  <c:v>0.55721393034825872</c:v>
                </c:pt>
                <c:pt idx="270">
                  <c:v>0.55223880597014929</c:v>
                </c:pt>
                <c:pt idx="271">
                  <c:v>0.48756218905472631</c:v>
                </c:pt>
                <c:pt idx="272">
                  <c:v>0.39303482587064681</c:v>
                </c:pt>
                <c:pt idx="273">
                  <c:v>0.29353233830845765</c:v>
                </c:pt>
                <c:pt idx="274">
                  <c:v>0.21890547263681595</c:v>
                </c:pt>
                <c:pt idx="275">
                  <c:v>0.19402985074626866</c:v>
                </c:pt>
                <c:pt idx="276">
                  <c:v>0.20398009950248758</c:v>
                </c:pt>
                <c:pt idx="277">
                  <c:v>0.30348258706467668</c:v>
                </c:pt>
                <c:pt idx="278">
                  <c:v>0.44278606965174128</c:v>
                </c:pt>
                <c:pt idx="279">
                  <c:v>0.57711442786069644</c:v>
                </c:pt>
                <c:pt idx="280">
                  <c:v>0.63681592039800994</c:v>
                </c:pt>
                <c:pt idx="281">
                  <c:v>0.61194029850746268</c:v>
                </c:pt>
                <c:pt idx="282">
                  <c:v>0.53233830845771146</c:v>
                </c:pt>
                <c:pt idx="283">
                  <c:v>0.44278606965174128</c:v>
                </c:pt>
                <c:pt idx="284">
                  <c:v>0.41293532338308453</c:v>
                </c:pt>
                <c:pt idx="285">
                  <c:v>0.44776119402985076</c:v>
                </c:pt>
                <c:pt idx="286">
                  <c:v>0.46766169154228859</c:v>
                </c:pt>
                <c:pt idx="287">
                  <c:v>0.42786069651741288</c:v>
                </c:pt>
                <c:pt idx="288">
                  <c:v>0.38805970149253732</c:v>
                </c:pt>
                <c:pt idx="289">
                  <c:v>0.41293532338308453</c:v>
                </c:pt>
                <c:pt idx="290">
                  <c:v>0.47761194029850745</c:v>
                </c:pt>
                <c:pt idx="291">
                  <c:v>0.49751243781094528</c:v>
                </c:pt>
                <c:pt idx="292">
                  <c:v>0.48756218905472631</c:v>
                </c:pt>
                <c:pt idx="293">
                  <c:v>0.46766169154228859</c:v>
                </c:pt>
                <c:pt idx="294">
                  <c:v>0.48258706467661694</c:v>
                </c:pt>
                <c:pt idx="295">
                  <c:v>0.50248756218905466</c:v>
                </c:pt>
                <c:pt idx="296">
                  <c:v>0.52736318407960203</c:v>
                </c:pt>
                <c:pt idx="297">
                  <c:v>0.54228855721393043</c:v>
                </c:pt>
                <c:pt idx="298">
                  <c:v>0.51243781094527363</c:v>
                </c:pt>
                <c:pt idx="299">
                  <c:v>0.55721393034825872</c:v>
                </c:pt>
                <c:pt idx="300">
                  <c:v>0.58706467661691542</c:v>
                </c:pt>
                <c:pt idx="301">
                  <c:v>0.65174129353233823</c:v>
                </c:pt>
                <c:pt idx="302">
                  <c:v>0.61691542288557222</c:v>
                </c:pt>
                <c:pt idx="303">
                  <c:v>0.691542288557214</c:v>
                </c:pt>
                <c:pt idx="304">
                  <c:v>0.691542288557214</c:v>
                </c:pt>
                <c:pt idx="305">
                  <c:v>0.691542288557214</c:v>
                </c:pt>
                <c:pt idx="306">
                  <c:v>0.65671641791044777</c:v>
                </c:pt>
                <c:pt idx="307">
                  <c:v>0.691542288557214</c:v>
                </c:pt>
                <c:pt idx="308">
                  <c:v>0.70646766169154229</c:v>
                </c:pt>
                <c:pt idx="309">
                  <c:v>0.6766169154228856</c:v>
                </c:pt>
                <c:pt idx="310">
                  <c:v>0.65174129353233823</c:v>
                </c:pt>
                <c:pt idx="311">
                  <c:v>0.65174129353233823</c:v>
                </c:pt>
                <c:pt idx="312">
                  <c:v>0.61194029850746268</c:v>
                </c:pt>
                <c:pt idx="313">
                  <c:v>0.60696517412935325</c:v>
                </c:pt>
                <c:pt idx="314">
                  <c:v>0.59701492537313428</c:v>
                </c:pt>
                <c:pt idx="315">
                  <c:v>0.64676616915422891</c:v>
                </c:pt>
                <c:pt idx="316">
                  <c:v>0.67164179104477617</c:v>
                </c:pt>
                <c:pt idx="317">
                  <c:v>0.71144278606965172</c:v>
                </c:pt>
                <c:pt idx="318">
                  <c:v>0.72636815920398001</c:v>
                </c:pt>
                <c:pt idx="319">
                  <c:v>0.73134328358208955</c:v>
                </c:pt>
                <c:pt idx="320">
                  <c:v>0.68656716417910446</c:v>
                </c:pt>
                <c:pt idx="321">
                  <c:v>0.62686567164179108</c:v>
                </c:pt>
                <c:pt idx="322">
                  <c:v>0.59701492537313428</c:v>
                </c:pt>
                <c:pt idx="323">
                  <c:v>0.61194029850746268</c:v>
                </c:pt>
                <c:pt idx="324">
                  <c:v>0.66666666666666663</c:v>
                </c:pt>
                <c:pt idx="325">
                  <c:v>0.70149253731343286</c:v>
                </c:pt>
                <c:pt idx="326">
                  <c:v>0.71641791044776115</c:v>
                </c:pt>
                <c:pt idx="327">
                  <c:v>0.6616915422885572</c:v>
                </c:pt>
                <c:pt idx="328">
                  <c:v>0.53233830845771146</c:v>
                </c:pt>
                <c:pt idx="329">
                  <c:v>0.39303482587064681</c:v>
                </c:pt>
                <c:pt idx="330">
                  <c:v>0.35323383084577109</c:v>
                </c:pt>
                <c:pt idx="331">
                  <c:v>0.36815920398009949</c:v>
                </c:pt>
                <c:pt idx="332">
                  <c:v>0.33830845771144274</c:v>
                </c:pt>
                <c:pt idx="333">
                  <c:v>0.24875621890547264</c:v>
                </c:pt>
                <c:pt idx="334">
                  <c:v>0.20398009950248758</c:v>
                </c:pt>
                <c:pt idx="335">
                  <c:v>0.31343283582089554</c:v>
                </c:pt>
                <c:pt idx="336">
                  <c:v>0.44278606965174128</c:v>
                </c:pt>
                <c:pt idx="337">
                  <c:v>0.55721393034825872</c:v>
                </c:pt>
                <c:pt idx="338">
                  <c:v>0.62686567164179108</c:v>
                </c:pt>
                <c:pt idx="339">
                  <c:v>0.6616915422885572</c:v>
                </c:pt>
                <c:pt idx="340">
                  <c:v>0.65174129353233823</c:v>
                </c:pt>
                <c:pt idx="341">
                  <c:v>0.64676616915422891</c:v>
                </c:pt>
                <c:pt idx="342">
                  <c:v>0.62686567164179108</c:v>
                </c:pt>
                <c:pt idx="343">
                  <c:v>0.65671641791044777</c:v>
                </c:pt>
                <c:pt idx="344">
                  <c:v>0.53731343283582089</c:v>
                </c:pt>
                <c:pt idx="345">
                  <c:v>0.42786069651741288</c:v>
                </c:pt>
                <c:pt idx="346">
                  <c:v>0.33830845771144274</c:v>
                </c:pt>
                <c:pt idx="347">
                  <c:v>0.39303482587064681</c:v>
                </c:pt>
                <c:pt idx="348">
                  <c:v>0.55721393034825872</c:v>
                </c:pt>
                <c:pt idx="349">
                  <c:v>0.65671641791044777</c:v>
                </c:pt>
                <c:pt idx="350">
                  <c:v>0.74626865671641796</c:v>
                </c:pt>
                <c:pt idx="351">
                  <c:v>0.75124378109452727</c:v>
                </c:pt>
                <c:pt idx="352">
                  <c:v>0.74129353233830841</c:v>
                </c:pt>
                <c:pt idx="353">
                  <c:v>0.70149253731343286</c:v>
                </c:pt>
                <c:pt idx="354">
                  <c:v>0.67164179104477617</c:v>
                </c:pt>
                <c:pt idx="355">
                  <c:v>0.70149253731343286</c:v>
                </c:pt>
                <c:pt idx="356">
                  <c:v>0.72636815920398001</c:v>
                </c:pt>
                <c:pt idx="357">
                  <c:v>0.73134328358208955</c:v>
                </c:pt>
                <c:pt idx="358">
                  <c:v>0.74129353233830841</c:v>
                </c:pt>
                <c:pt idx="359">
                  <c:v>0.68656716417910446</c:v>
                </c:pt>
                <c:pt idx="360">
                  <c:v>0.60696517412935325</c:v>
                </c:pt>
                <c:pt idx="361">
                  <c:v>0.54726368159203975</c:v>
                </c:pt>
                <c:pt idx="362">
                  <c:v>0.56716417910447758</c:v>
                </c:pt>
                <c:pt idx="363">
                  <c:v>0.64179104477611937</c:v>
                </c:pt>
                <c:pt idx="364">
                  <c:v>0.70149253731343286</c:v>
                </c:pt>
                <c:pt idx="365">
                  <c:v>0.73134328358208955</c:v>
                </c:pt>
                <c:pt idx="366">
                  <c:v>0.72636815920398001</c:v>
                </c:pt>
                <c:pt idx="367">
                  <c:v>0.69651741293532332</c:v>
                </c:pt>
                <c:pt idx="368">
                  <c:v>0.64179104477611937</c:v>
                </c:pt>
                <c:pt idx="369">
                  <c:v>0.53233830845771146</c:v>
                </c:pt>
                <c:pt idx="370">
                  <c:v>0.38308457711442784</c:v>
                </c:pt>
                <c:pt idx="371">
                  <c:v>0.28855721393034828</c:v>
                </c:pt>
                <c:pt idx="372">
                  <c:v>0.27363184079601993</c:v>
                </c:pt>
                <c:pt idx="373">
                  <c:v>0.33333333333333337</c:v>
                </c:pt>
                <c:pt idx="374">
                  <c:v>0.41791044776119401</c:v>
                </c:pt>
                <c:pt idx="375">
                  <c:v>0.54228855721393043</c:v>
                </c:pt>
                <c:pt idx="376">
                  <c:v>0.57213930348258712</c:v>
                </c:pt>
                <c:pt idx="377">
                  <c:v>0.55223880597014929</c:v>
                </c:pt>
                <c:pt idx="378">
                  <c:v>0.5074626865671642</c:v>
                </c:pt>
                <c:pt idx="379">
                  <c:v>0.51741293532338306</c:v>
                </c:pt>
                <c:pt idx="380">
                  <c:v>0.56716417910447758</c:v>
                </c:pt>
                <c:pt idx="381">
                  <c:v>0.62189054726368154</c:v>
                </c:pt>
                <c:pt idx="382">
                  <c:v>0.71641791044776115</c:v>
                </c:pt>
                <c:pt idx="383">
                  <c:v>0.7363184079601991</c:v>
                </c:pt>
                <c:pt idx="384">
                  <c:v>0.70149253731343286</c:v>
                </c:pt>
                <c:pt idx="385">
                  <c:v>0.65174129353233823</c:v>
                </c:pt>
                <c:pt idx="386">
                  <c:v>0.70149253731343286</c:v>
                </c:pt>
                <c:pt idx="387">
                  <c:v>0.78109452736318397</c:v>
                </c:pt>
                <c:pt idx="388">
                  <c:v>0.69651741293532332</c:v>
                </c:pt>
                <c:pt idx="389">
                  <c:v>0.53731343283582089</c:v>
                </c:pt>
                <c:pt idx="390">
                  <c:v>0.44278606965174128</c:v>
                </c:pt>
                <c:pt idx="391">
                  <c:v>0.48756218905472631</c:v>
                </c:pt>
                <c:pt idx="392">
                  <c:v>0.59701492537313428</c:v>
                </c:pt>
                <c:pt idx="393">
                  <c:v>0.66666666666666663</c:v>
                </c:pt>
                <c:pt idx="394">
                  <c:v>0.74129353233830841</c:v>
                </c:pt>
                <c:pt idx="395">
                  <c:v>0.76616915422885568</c:v>
                </c:pt>
                <c:pt idx="396">
                  <c:v>0.76119402985074625</c:v>
                </c:pt>
                <c:pt idx="397">
                  <c:v>0.77611940298507465</c:v>
                </c:pt>
                <c:pt idx="398">
                  <c:v>0.70646766169154229</c:v>
                </c:pt>
                <c:pt idx="399">
                  <c:v>0.61691542288557222</c:v>
                </c:pt>
                <c:pt idx="400">
                  <c:v>0.57213930348258712</c:v>
                </c:pt>
                <c:pt idx="401">
                  <c:v>0.65671641791044777</c:v>
                </c:pt>
                <c:pt idx="402">
                  <c:v>0.75621890547263693</c:v>
                </c:pt>
                <c:pt idx="403">
                  <c:v>0.74626865671641796</c:v>
                </c:pt>
                <c:pt idx="404">
                  <c:v>0.65174129353233823</c:v>
                </c:pt>
                <c:pt idx="405">
                  <c:v>0.57213930348258712</c:v>
                </c:pt>
                <c:pt idx="406">
                  <c:v>0.54726368159203975</c:v>
                </c:pt>
                <c:pt idx="407">
                  <c:v>0.59701492537313428</c:v>
                </c:pt>
                <c:pt idx="408">
                  <c:v>0.62686567164179108</c:v>
                </c:pt>
                <c:pt idx="409">
                  <c:v>0.61691542288557222</c:v>
                </c:pt>
                <c:pt idx="410">
                  <c:v>0.58706467661691542</c:v>
                </c:pt>
                <c:pt idx="411">
                  <c:v>0.57711442786069644</c:v>
                </c:pt>
                <c:pt idx="412">
                  <c:v>0.61194029850746268</c:v>
                </c:pt>
                <c:pt idx="413">
                  <c:v>0.63681592039800994</c:v>
                </c:pt>
                <c:pt idx="414">
                  <c:v>0.66666666666666663</c:v>
                </c:pt>
                <c:pt idx="415">
                  <c:v>0.60696517412935325</c:v>
                </c:pt>
                <c:pt idx="416">
                  <c:v>0.56716417910447758</c:v>
                </c:pt>
                <c:pt idx="417">
                  <c:v>0.47761194029850745</c:v>
                </c:pt>
                <c:pt idx="418">
                  <c:v>0.48756218905472631</c:v>
                </c:pt>
                <c:pt idx="419">
                  <c:v>0.5074626865671642</c:v>
                </c:pt>
                <c:pt idx="420">
                  <c:v>0.54726368159203975</c:v>
                </c:pt>
                <c:pt idx="421">
                  <c:v>0.59203980099502485</c:v>
                </c:pt>
                <c:pt idx="422">
                  <c:v>0.59701492537313428</c:v>
                </c:pt>
                <c:pt idx="423">
                  <c:v>0.58208955223880599</c:v>
                </c:pt>
                <c:pt idx="424">
                  <c:v>0.52238805970149249</c:v>
                </c:pt>
                <c:pt idx="425">
                  <c:v>0.45771144278606962</c:v>
                </c:pt>
                <c:pt idx="426">
                  <c:v>0.45273631840796025</c:v>
                </c:pt>
                <c:pt idx="427">
                  <c:v>0.54228855721393043</c:v>
                </c:pt>
                <c:pt idx="428">
                  <c:v>0.65174129353233823</c:v>
                </c:pt>
                <c:pt idx="429">
                  <c:v>0.72139303482587069</c:v>
                </c:pt>
                <c:pt idx="430">
                  <c:v>0.6616915422885572</c:v>
                </c:pt>
                <c:pt idx="431">
                  <c:v>0.62686567164179108</c:v>
                </c:pt>
                <c:pt idx="432">
                  <c:v>0.60199004975124382</c:v>
                </c:pt>
                <c:pt idx="433">
                  <c:v>0.62189054726368154</c:v>
                </c:pt>
                <c:pt idx="434">
                  <c:v>0.55223880597014929</c:v>
                </c:pt>
                <c:pt idx="435">
                  <c:v>0.51243781094527363</c:v>
                </c:pt>
                <c:pt idx="436">
                  <c:v>0.51741293532338306</c:v>
                </c:pt>
                <c:pt idx="437">
                  <c:v>0.58208955223880599</c:v>
                </c:pt>
                <c:pt idx="438">
                  <c:v>0.55223880597014929</c:v>
                </c:pt>
                <c:pt idx="439">
                  <c:v>0.53731343283582089</c:v>
                </c:pt>
                <c:pt idx="440">
                  <c:v>0.48258706467661694</c:v>
                </c:pt>
                <c:pt idx="441">
                  <c:v>0.51243781094527363</c:v>
                </c:pt>
                <c:pt idx="442">
                  <c:v>0.46268656716417911</c:v>
                </c:pt>
                <c:pt idx="443">
                  <c:v>0.46766169154228859</c:v>
                </c:pt>
                <c:pt idx="444">
                  <c:v>0.45273631840796025</c:v>
                </c:pt>
                <c:pt idx="445">
                  <c:v>0.44278606965174128</c:v>
                </c:pt>
                <c:pt idx="446">
                  <c:v>0.42786069651741288</c:v>
                </c:pt>
                <c:pt idx="447">
                  <c:v>0.48756218905472631</c:v>
                </c:pt>
                <c:pt idx="448">
                  <c:v>0.56218905472636815</c:v>
                </c:pt>
                <c:pt idx="449">
                  <c:v>0.56218905472636815</c:v>
                </c:pt>
                <c:pt idx="450">
                  <c:v>0.44278606965174128</c:v>
                </c:pt>
                <c:pt idx="451">
                  <c:v>0.34825870646766172</c:v>
                </c:pt>
                <c:pt idx="452">
                  <c:v>0.32835820895522388</c:v>
                </c:pt>
                <c:pt idx="453">
                  <c:v>0.36318407960199006</c:v>
                </c:pt>
                <c:pt idx="454">
                  <c:v>0.38308457711442784</c:v>
                </c:pt>
                <c:pt idx="455">
                  <c:v>0.36815920398009949</c:v>
                </c:pt>
                <c:pt idx="456">
                  <c:v>0.37810945273631846</c:v>
                </c:pt>
                <c:pt idx="457">
                  <c:v>0.33830845771144274</c:v>
                </c:pt>
                <c:pt idx="458">
                  <c:v>0.29850746268656714</c:v>
                </c:pt>
                <c:pt idx="459">
                  <c:v>0.23880597014925373</c:v>
                </c:pt>
                <c:pt idx="460">
                  <c:v>0.27860696517412931</c:v>
                </c:pt>
                <c:pt idx="461">
                  <c:v>0.35820895522388058</c:v>
                </c:pt>
                <c:pt idx="462">
                  <c:v>0.33333333333333337</c:v>
                </c:pt>
                <c:pt idx="463">
                  <c:v>0.27363184079601993</c:v>
                </c:pt>
                <c:pt idx="464">
                  <c:v>0.22388059701492538</c:v>
                </c:pt>
                <c:pt idx="465">
                  <c:v>0.27363184079601993</c:v>
                </c:pt>
                <c:pt idx="466">
                  <c:v>0.28855721393034828</c:v>
                </c:pt>
                <c:pt idx="467">
                  <c:v>0.33830845771144274</c:v>
                </c:pt>
                <c:pt idx="468">
                  <c:v>0.34328358208955223</c:v>
                </c:pt>
                <c:pt idx="469">
                  <c:v>0.34825870646766172</c:v>
                </c:pt>
                <c:pt idx="470">
                  <c:v>0.28855721393034828</c:v>
                </c:pt>
                <c:pt idx="471">
                  <c:v>0.30348258706467668</c:v>
                </c:pt>
                <c:pt idx="472">
                  <c:v>0.35820895522388058</c:v>
                </c:pt>
                <c:pt idx="473">
                  <c:v>0.4378109452736319</c:v>
                </c:pt>
                <c:pt idx="474">
                  <c:v>0.45771144278606962</c:v>
                </c:pt>
                <c:pt idx="475">
                  <c:v>0.41293532338308453</c:v>
                </c:pt>
                <c:pt idx="476">
                  <c:v>0.33333333333333337</c:v>
                </c:pt>
                <c:pt idx="477">
                  <c:v>0.29353233830845765</c:v>
                </c:pt>
                <c:pt idx="478">
                  <c:v>0.34328358208955223</c:v>
                </c:pt>
                <c:pt idx="479">
                  <c:v>0.37810945273631846</c:v>
                </c:pt>
                <c:pt idx="480">
                  <c:v>0.36318407960199006</c:v>
                </c:pt>
                <c:pt idx="481">
                  <c:v>0.31840796019900502</c:v>
                </c:pt>
                <c:pt idx="482">
                  <c:v>0.31343283582089554</c:v>
                </c:pt>
                <c:pt idx="483">
                  <c:v>0.40298507462686567</c:v>
                </c:pt>
                <c:pt idx="484">
                  <c:v>0.48756218905472631</c:v>
                </c:pt>
                <c:pt idx="485">
                  <c:v>0.57213930348258712</c:v>
                </c:pt>
                <c:pt idx="486">
                  <c:v>0.55223880597014929</c:v>
                </c:pt>
                <c:pt idx="487">
                  <c:v>0.4925373134328358</c:v>
                </c:pt>
                <c:pt idx="488">
                  <c:v>0.38805970149253732</c:v>
                </c:pt>
                <c:pt idx="489">
                  <c:v>0.32835820895522388</c:v>
                </c:pt>
                <c:pt idx="490">
                  <c:v>0.27860696517412931</c:v>
                </c:pt>
                <c:pt idx="491">
                  <c:v>0.25870646766169153</c:v>
                </c:pt>
                <c:pt idx="492">
                  <c:v>0.2338308457711443</c:v>
                </c:pt>
                <c:pt idx="493">
                  <c:v>0.25870646766169153</c:v>
                </c:pt>
                <c:pt idx="494">
                  <c:v>0.33830845771144274</c:v>
                </c:pt>
                <c:pt idx="495">
                  <c:v>0.39800995024875618</c:v>
                </c:pt>
                <c:pt idx="496">
                  <c:v>0.37810945273631846</c:v>
                </c:pt>
                <c:pt idx="497">
                  <c:v>0.30348258706467668</c:v>
                </c:pt>
                <c:pt idx="498">
                  <c:v>0.24378109452736316</c:v>
                </c:pt>
                <c:pt idx="499">
                  <c:v>0.20895522388059701</c:v>
                </c:pt>
                <c:pt idx="500">
                  <c:v>0.19900497512437809</c:v>
                </c:pt>
                <c:pt idx="501">
                  <c:v>0.18905472636815923</c:v>
                </c:pt>
                <c:pt idx="502">
                  <c:v>0.20398009950248758</c:v>
                </c:pt>
                <c:pt idx="503">
                  <c:v>0.19402985074626866</c:v>
                </c:pt>
                <c:pt idx="504">
                  <c:v>0.18905472636815923</c:v>
                </c:pt>
                <c:pt idx="505">
                  <c:v>0.22885572139303481</c:v>
                </c:pt>
                <c:pt idx="506">
                  <c:v>0.27860696517412931</c:v>
                </c:pt>
                <c:pt idx="507">
                  <c:v>0.31840796019900502</c:v>
                </c:pt>
                <c:pt idx="508">
                  <c:v>0.29353233830845765</c:v>
                </c:pt>
                <c:pt idx="509">
                  <c:v>0.28358208955223879</c:v>
                </c:pt>
                <c:pt idx="510">
                  <c:v>0.27860696517412931</c:v>
                </c:pt>
                <c:pt idx="511">
                  <c:v>0.28855721393034828</c:v>
                </c:pt>
                <c:pt idx="512">
                  <c:v>0.2537313432835821</c:v>
                </c:pt>
                <c:pt idx="513">
                  <c:v>0.20895522388059701</c:v>
                </c:pt>
                <c:pt idx="514">
                  <c:v>0.19402985074626866</c:v>
                </c:pt>
                <c:pt idx="515">
                  <c:v>0.19402985074626866</c:v>
                </c:pt>
                <c:pt idx="516">
                  <c:v>0.22885572139303481</c:v>
                </c:pt>
                <c:pt idx="517">
                  <c:v>0.21393034825870644</c:v>
                </c:pt>
                <c:pt idx="518">
                  <c:v>0.21890547263681595</c:v>
                </c:pt>
                <c:pt idx="519">
                  <c:v>0.20398009950248758</c:v>
                </c:pt>
                <c:pt idx="520">
                  <c:v>0.24378109452736316</c:v>
                </c:pt>
                <c:pt idx="521">
                  <c:v>0.3233830845771144</c:v>
                </c:pt>
                <c:pt idx="522">
                  <c:v>0.36815920398009949</c:v>
                </c:pt>
                <c:pt idx="523">
                  <c:v>0.33333333333333337</c:v>
                </c:pt>
                <c:pt idx="524">
                  <c:v>0.2537313432835821</c:v>
                </c:pt>
                <c:pt idx="525">
                  <c:v>0.20895522388059701</c:v>
                </c:pt>
                <c:pt idx="526">
                  <c:v>0.20398009950248758</c:v>
                </c:pt>
                <c:pt idx="527">
                  <c:v>0.21393034825870644</c:v>
                </c:pt>
                <c:pt idx="528">
                  <c:v>0.24875621890547264</c:v>
                </c:pt>
                <c:pt idx="529">
                  <c:v>0.25870646766169153</c:v>
                </c:pt>
                <c:pt idx="530">
                  <c:v>0.24378109452736316</c:v>
                </c:pt>
                <c:pt idx="531">
                  <c:v>0.17910447761194029</c:v>
                </c:pt>
                <c:pt idx="532">
                  <c:v>0.14427860696517414</c:v>
                </c:pt>
                <c:pt idx="533">
                  <c:v>0.15920398009950251</c:v>
                </c:pt>
                <c:pt idx="534">
                  <c:v>0.22388059701492538</c:v>
                </c:pt>
                <c:pt idx="535">
                  <c:v>0.32835820895522388</c:v>
                </c:pt>
                <c:pt idx="536">
                  <c:v>0.37313432835820898</c:v>
                </c:pt>
                <c:pt idx="537">
                  <c:v>0.26865671641791045</c:v>
                </c:pt>
                <c:pt idx="538">
                  <c:v>0.24875621890547264</c:v>
                </c:pt>
                <c:pt idx="539">
                  <c:v>0.23880597014925373</c:v>
                </c:pt>
                <c:pt idx="540">
                  <c:v>0.30348258706467668</c:v>
                </c:pt>
                <c:pt idx="541">
                  <c:v>0.2537313432835821</c:v>
                </c:pt>
                <c:pt idx="542">
                  <c:v>0.20895522388059701</c:v>
                </c:pt>
                <c:pt idx="543">
                  <c:v>0.25870646766169153</c:v>
                </c:pt>
                <c:pt idx="544">
                  <c:v>0.31343283582089554</c:v>
                </c:pt>
                <c:pt idx="545">
                  <c:v>0.34825870646766172</c:v>
                </c:pt>
                <c:pt idx="546">
                  <c:v>0.30845771144278605</c:v>
                </c:pt>
                <c:pt idx="547">
                  <c:v>0.2537313432835821</c:v>
                </c:pt>
                <c:pt idx="548">
                  <c:v>0.21393034825870644</c:v>
                </c:pt>
                <c:pt idx="549">
                  <c:v>0.19402985074626866</c:v>
                </c:pt>
                <c:pt idx="550">
                  <c:v>0.19402985074626866</c:v>
                </c:pt>
                <c:pt idx="551">
                  <c:v>0.19900497512437809</c:v>
                </c:pt>
                <c:pt idx="552">
                  <c:v>0.22388059701492538</c:v>
                </c:pt>
                <c:pt idx="553">
                  <c:v>0.2338308457711443</c:v>
                </c:pt>
                <c:pt idx="554">
                  <c:v>0.24378109452736316</c:v>
                </c:pt>
                <c:pt idx="555">
                  <c:v>0.24378109452736316</c:v>
                </c:pt>
                <c:pt idx="556">
                  <c:v>0.24378109452736316</c:v>
                </c:pt>
                <c:pt idx="557">
                  <c:v>0.23880597014925373</c:v>
                </c:pt>
                <c:pt idx="558">
                  <c:v>0.21890547263681595</c:v>
                </c:pt>
                <c:pt idx="559">
                  <c:v>0.19900497512437809</c:v>
                </c:pt>
                <c:pt idx="560">
                  <c:v>0.18407960199004975</c:v>
                </c:pt>
                <c:pt idx="561">
                  <c:v>0.19900497512437809</c:v>
                </c:pt>
                <c:pt idx="562">
                  <c:v>0.21393034825870644</c:v>
                </c:pt>
                <c:pt idx="563">
                  <c:v>0.21393034825870644</c:v>
                </c:pt>
                <c:pt idx="564">
                  <c:v>0.19402985074626866</c:v>
                </c:pt>
                <c:pt idx="565">
                  <c:v>0.16417910447761194</c:v>
                </c:pt>
                <c:pt idx="566">
                  <c:v>0.19402985074626866</c:v>
                </c:pt>
                <c:pt idx="567">
                  <c:v>0.19900497512437809</c:v>
                </c:pt>
                <c:pt idx="568">
                  <c:v>0.21393034825870644</c:v>
                </c:pt>
                <c:pt idx="569">
                  <c:v>0.18407960199004975</c:v>
                </c:pt>
                <c:pt idx="570">
                  <c:v>0.18407960199004975</c:v>
                </c:pt>
                <c:pt idx="571">
                  <c:v>0.19900497512437809</c:v>
                </c:pt>
                <c:pt idx="572">
                  <c:v>0.22885572139303481</c:v>
                </c:pt>
                <c:pt idx="573">
                  <c:v>0.35820895522388058</c:v>
                </c:pt>
                <c:pt idx="574">
                  <c:v>0.34825870646766172</c:v>
                </c:pt>
                <c:pt idx="575">
                  <c:v>0.3233830845771144</c:v>
                </c:pt>
                <c:pt idx="576">
                  <c:v>0.22885572139303481</c:v>
                </c:pt>
                <c:pt idx="577">
                  <c:v>0.26368159203980102</c:v>
                </c:pt>
                <c:pt idx="578">
                  <c:v>0.29353233830845765</c:v>
                </c:pt>
                <c:pt idx="579">
                  <c:v>0.31343283582089554</c:v>
                </c:pt>
                <c:pt idx="580">
                  <c:v>0.36318407960199006</c:v>
                </c:pt>
                <c:pt idx="581">
                  <c:v>0.41791044776119401</c:v>
                </c:pt>
                <c:pt idx="582">
                  <c:v>0.42786069651741288</c:v>
                </c:pt>
                <c:pt idx="583">
                  <c:v>0.38805970149253732</c:v>
                </c:pt>
                <c:pt idx="584">
                  <c:v>0.36815920398009949</c:v>
                </c:pt>
                <c:pt idx="585">
                  <c:v>0.41791044776119401</c:v>
                </c:pt>
                <c:pt idx="586">
                  <c:v>0.53731343283582089</c:v>
                </c:pt>
                <c:pt idx="587">
                  <c:v>0.62189054726368154</c:v>
                </c:pt>
                <c:pt idx="588">
                  <c:v>0.62189054726368154</c:v>
                </c:pt>
                <c:pt idx="589">
                  <c:v>0.59203980099502485</c:v>
                </c:pt>
                <c:pt idx="590">
                  <c:v>0.57213930348258712</c:v>
                </c:pt>
                <c:pt idx="591">
                  <c:v>0.63184079601990051</c:v>
                </c:pt>
                <c:pt idx="592">
                  <c:v>0.65671641791044777</c:v>
                </c:pt>
                <c:pt idx="593">
                  <c:v>0.65174129353233823</c:v>
                </c:pt>
                <c:pt idx="594">
                  <c:v>0.56218905472636815</c:v>
                </c:pt>
                <c:pt idx="595">
                  <c:v>0.46766169154228859</c:v>
                </c:pt>
                <c:pt idx="596">
                  <c:v>0.45771144278606962</c:v>
                </c:pt>
                <c:pt idx="597">
                  <c:v>0.49751243781094528</c:v>
                </c:pt>
                <c:pt idx="598">
                  <c:v>0.49751243781094528</c:v>
                </c:pt>
                <c:pt idx="599">
                  <c:v>0.47263681592039797</c:v>
                </c:pt>
                <c:pt idx="600">
                  <c:v>0.44278606965174128</c:v>
                </c:pt>
                <c:pt idx="601">
                  <c:v>0.4378109452736319</c:v>
                </c:pt>
                <c:pt idx="602">
                  <c:v>0.38308457711442784</c:v>
                </c:pt>
                <c:pt idx="603">
                  <c:v>0.3233830845771144</c:v>
                </c:pt>
                <c:pt idx="604">
                  <c:v>0.29353233830845765</c:v>
                </c:pt>
                <c:pt idx="605">
                  <c:v>0.34825870646766172</c:v>
                </c:pt>
                <c:pt idx="606">
                  <c:v>0.47263681592039797</c:v>
                </c:pt>
                <c:pt idx="607">
                  <c:v>0.53233830845771146</c:v>
                </c:pt>
                <c:pt idx="608">
                  <c:v>0.45273631840796025</c:v>
                </c:pt>
                <c:pt idx="609">
                  <c:v>0.35323383084577109</c:v>
                </c:pt>
                <c:pt idx="610">
                  <c:v>0.35820895522388058</c:v>
                </c:pt>
                <c:pt idx="611">
                  <c:v>0.48258706467661694</c:v>
                </c:pt>
                <c:pt idx="612">
                  <c:v>0.56716417910447758</c:v>
                </c:pt>
                <c:pt idx="613">
                  <c:v>0.58706467661691542</c:v>
                </c:pt>
                <c:pt idx="614">
                  <c:v>0.57213930348258712</c:v>
                </c:pt>
                <c:pt idx="615">
                  <c:v>0.52238805970149249</c:v>
                </c:pt>
                <c:pt idx="616">
                  <c:v>0.44278606965174128</c:v>
                </c:pt>
                <c:pt idx="617">
                  <c:v>0.35820895522388058</c:v>
                </c:pt>
                <c:pt idx="618">
                  <c:v>0.29353233830845765</c:v>
                </c:pt>
                <c:pt idx="619">
                  <c:v>0.31343283582089554</c:v>
                </c:pt>
                <c:pt idx="620">
                  <c:v>0.35323383084577109</c:v>
                </c:pt>
                <c:pt idx="621">
                  <c:v>0.40298507462686567</c:v>
                </c:pt>
                <c:pt idx="622">
                  <c:v>0.40298507462686567</c:v>
                </c:pt>
                <c:pt idx="623">
                  <c:v>0.37810945273631846</c:v>
                </c:pt>
                <c:pt idx="624">
                  <c:v>0.36815920398009949</c:v>
                </c:pt>
                <c:pt idx="625">
                  <c:v>0.40298507462686567</c:v>
                </c:pt>
                <c:pt idx="626">
                  <c:v>0.41791044776119401</c:v>
                </c:pt>
                <c:pt idx="627">
                  <c:v>0.43283582089552236</c:v>
                </c:pt>
                <c:pt idx="628">
                  <c:v>0.38805970149253732</c:v>
                </c:pt>
                <c:pt idx="629">
                  <c:v>0.36318407960199006</c:v>
                </c:pt>
                <c:pt idx="630">
                  <c:v>0.29353233830845765</c:v>
                </c:pt>
                <c:pt idx="631">
                  <c:v>0.25870646766169153</c:v>
                </c:pt>
                <c:pt idx="632">
                  <c:v>0.30348258706467668</c:v>
                </c:pt>
                <c:pt idx="633">
                  <c:v>0.39800995024875618</c:v>
                </c:pt>
                <c:pt idx="634">
                  <c:v>0.4378109452736319</c:v>
                </c:pt>
                <c:pt idx="635">
                  <c:v>0.41293532338308453</c:v>
                </c:pt>
                <c:pt idx="636">
                  <c:v>0.38308457711442784</c:v>
                </c:pt>
                <c:pt idx="637">
                  <c:v>0.39800995024875618</c:v>
                </c:pt>
                <c:pt idx="638">
                  <c:v>0.43283582089552236</c:v>
                </c:pt>
                <c:pt idx="639">
                  <c:v>0.47761194029850745</c:v>
                </c:pt>
                <c:pt idx="640">
                  <c:v>0.48258706467661694</c:v>
                </c:pt>
                <c:pt idx="641">
                  <c:v>0.48258706467661694</c:v>
                </c:pt>
                <c:pt idx="642">
                  <c:v>0.48756218905472631</c:v>
                </c:pt>
                <c:pt idx="643">
                  <c:v>0.51243781094527363</c:v>
                </c:pt>
                <c:pt idx="644">
                  <c:v>0.55223880597014929</c:v>
                </c:pt>
                <c:pt idx="645">
                  <c:v>0.57711442786069644</c:v>
                </c:pt>
                <c:pt idx="646">
                  <c:v>0.64676616915422891</c:v>
                </c:pt>
                <c:pt idx="647">
                  <c:v>0.68656716417910446</c:v>
                </c:pt>
                <c:pt idx="648">
                  <c:v>0.71144278606965172</c:v>
                </c:pt>
                <c:pt idx="649">
                  <c:v>0.76119402985074625</c:v>
                </c:pt>
                <c:pt idx="650">
                  <c:v>0.79601990049751237</c:v>
                </c:pt>
                <c:pt idx="651">
                  <c:v>0.79601990049751237</c:v>
                </c:pt>
                <c:pt idx="652">
                  <c:v>0.75124378109452727</c:v>
                </c:pt>
                <c:pt idx="653">
                  <c:v>0.72139303482587069</c:v>
                </c:pt>
                <c:pt idx="654">
                  <c:v>0.74626865671641796</c:v>
                </c:pt>
                <c:pt idx="655">
                  <c:v>0.76119402985074625</c:v>
                </c:pt>
                <c:pt idx="656">
                  <c:v>0.75621890547263693</c:v>
                </c:pt>
                <c:pt idx="657">
                  <c:v>0.72636815920398001</c:v>
                </c:pt>
                <c:pt idx="658">
                  <c:v>0.67164179104477617</c:v>
                </c:pt>
                <c:pt idx="659">
                  <c:v>0.61194029850746268</c:v>
                </c:pt>
                <c:pt idx="660">
                  <c:v>0.57213930348258712</c:v>
                </c:pt>
                <c:pt idx="661">
                  <c:v>0.57711442786069644</c:v>
                </c:pt>
                <c:pt idx="662">
                  <c:v>0.60696517412935325</c:v>
                </c:pt>
                <c:pt idx="663">
                  <c:v>0.65174129353233823</c:v>
                </c:pt>
                <c:pt idx="664">
                  <c:v>0.65174129353233823</c:v>
                </c:pt>
                <c:pt idx="665">
                  <c:v>0.64179104477611937</c:v>
                </c:pt>
                <c:pt idx="666">
                  <c:v>0.64676616915422891</c:v>
                </c:pt>
                <c:pt idx="667">
                  <c:v>0.70646766169154229</c:v>
                </c:pt>
                <c:pt idx="668">
                  <c:v>0.76616915422885568</c:v>
                </c:pt>
                <c:pt idx="669">
                  <c:v>0.78109452736318397</c:v>
                </c:pt>
                <c:pt idx="670">
                  <c:v>0.76119402985074625</c:v>
                </c:pt>
                <c:pt idx="671">
                  <c:v>0.75124378109452727</c:v>
                </c:pt>
                <c:pt idx="672">
                  <c:v>0.73134328358208955</c:v>
                </c:pt>
                <c:pt idx="673">
                  <c:v>0.70646766169154229</c:v>
                </c:pt>
                <c:pt idx="674">
                  <c:v>0.6616915422885572</c:v>
                </c:pt>
                <c:pt idx="675">
                  <c:v>0.64179104477611937</c:v>
                </c:pt>
                <c:pt idx="676">
                  <c:v>0.68159203980099503</c:v>
                </c:pt>
                <c:pt idx="677">
                  <c:v>0.72139303482587069</c:v>
                </c:pt>
                <c:pt idx="678">
                  <c:v>0.75621890547263693</c:v>
                </c:pt>
                <c:pt idx="679">
                  <c:v>0.75621890547263693</c:v>
                </c:pt>
                <c:pt idx="680">
                  <c:v>0.87064676616915415</c:v>
                </c:pt>
                <c:pt idx="681">
                  <c:v>0.96517412935323388</c:v>
                </c:pt>
                <c:pt idx="682">
                  <c:v>1</c:v>
                </c:pt>
                <c:pt idx="683">
                  <c:v>0.85572139303482575</c:v>
                </c:pt>
                <c:pt idx="684">
                  <c:v>0.70646766169154229</c:v>
                </c:pt>
                <c:pt idx="685">
                  <c:v>0.61194029850746268</c:v>
                </c:pt>
                <c:pt idx="686">
                  <c:v>0.65671641791044777</c:v>
                </c:pt>
                <c:pt idx="687">
                  <c:v>0.75124378109452727</c:v>
                </c:pt>
                <c:pt idx="688">
                  <c:v>0.85572139303482575</c:v>
                </c:pt>
                <c:pt idx="689">
                  <c:v>0.89054726368159209</c:v>
                </c:pt>
                <c:pt idx="690">
                  <c:v>0.89552238805970152</c:v>
                </c:pt>
                <c:pt idx="691">
                  <c:v>0.91044776119402981</c:v>
                </c:pt>
                <c:pt idx="692">
                  <c:v>0.90049751243781084</c:v>
                </c:pt>
                <c:pt idx="693">
                  <c:v>0.80597014925373134</c:v>
                </c:pt>
                <c:pt idx="694">
                  <c:v>0.67164179104477617</c:v>
                </c:pt>
                <c:pt idx="695">
                  <c:v>0.64676616915422891</c:v>
                </c:pt>
                <c:pt idx="696">
                  <c:v>0.6616915422885572</c:v>
                </c:pt>
                <c:pt idx="697">
                  <c:v>0.68159203980099503</c:v>
                </c:pt>
                <c:pt idx="698">
                  <c:v>0.62189054726368154</c:v>
                </c:pt>
                <c:pt idx="699">
                  <c:v>0.63184079601990051</c:v>
                </c:pt>
                <c:pt idx="700">
                  <c:v>0.691542288557214</c:v>
                </c:pt>
                <c:pt idx="701">
                  <c:v>0.78606965174129362</c:v>
                </c:pt>
                <c:pt idx="702">
                  <c:v>0.87064676616915415</c:v>
                </c:pt>
                <c:pt idx="703">
                  <c:v>0.88557213930348255</c:v>
                </c:pt>
                <c:pt idx="704">
                  <c:v>0.78606965174129362</c:v>
                </c:pt>
                <c:pt idx="705">
                  <c:v>0.70646766169154229</c:v>
                </c:pt>
                <c:pt idx="706">
                  <c:v>0.71641791044776115</c:v>
                </c:pt>
                <c:pt idx="707">
                  <c:v>0.82089552238805974</c:v>
                </c:pt>
                <c:pt idx="708">
                  <c:v>0.90049751243781084</c:v>
                </c:pt>
                <c:pt idx="709">
                  <c:v>0.87064676616915415</c:v>
                </c:pt>
                <c:pt idx="710">
                  <c:v>0.79104477611940294</c:v>
                </c:pt>
                <c:pt idx="711">
                  <c:v>0.7363184079601991</c:v>
                </c:pt>
                <c:pt idx="712">
                  <c:v>0.72139303482587069</c:v>
                </c:pt>
                <c:pt idx="713">
                  <c:v>0.75124378109452727</c:v>
                </c:pt>
                <c:pt idx="714">
                  <c:v>0.76616915422885568</c:v>
                </c:pt>
                <c:pt idx="715">
                  <c:v>0.78606965174129362</c:v>
                </c:pt>
                <c:pt idx="716">
                  <c:v>0.72636815920398001</c:v>
                </c:pt>
                <c:pt idx="717">
                  <c:v>0.56716417910447758</c:v>
                </c:pt>
                <c:pt idx="718">
                  <c:v>0.5074626865671642</c:v>
                </c:pt>
                <c:pt idx="719">
                  <c:v>0.57213930348258712</c:v>
                </c:pt>
                <c:pt idx="720">
                  <c:v>0.73134328358208955</c:v>
                </c:pt>
                <c:pt idx="721">
                  <c:v>0.77114427860696522</c:v>
                </c:pt>
                <c:pt idx="722">
                  <c:v>0.65671641791044777</c:v>
                </c:pt>
                <c:pt idx="723">
                  <c:v>0.50248756218905466</c:v>
                </c:pt>
                <c:pt idx="724">
                  <c:v>0.35820895522388058</c:v>
                </c:pt>
                <c:pt idx="725">
                  <c:v>0.36318407960199006</c:v>
                </c:pt>
                <c:pt idx="726">
                  <c:v>0.44776119402985076</c:v>
                </c:pt>
                <c:pt idx="727">
                  <c:v>0.60199004975124382</c:v>
                </c:pt>
                <c:pt idx="728">
                  <c:v>0.71144278606965172</c:v>
                </c:pt>
                <c:pt idx="729">
                  <c:v>0.79104477611940294</c:v>
                </c:pt>
                <c:pt idx="730">
                  <c:v>0.82089552238805974</c:v>
                </c:pt>
                <c:pt idx="731">
                  <c:v>0.83582089552238803</c:v>
                </c:pt>
                <c:pt idx="732">
                  <c:v>0.83582089552238803</c:v>
                </c:pt>
                <c:pt idx="733">
                  <c:v>0.80597014925373134</c:v>
                </c:pt>
                <c:pt idx="734">
                  <c:v>0.83582089552238803</c:v>
                </c:pt>
                <c:pt idx="735">
                  <c:v>0.80099502487562191</c:v>
                </c:pt>
                <c:pt idx="736">
                  <c:v>0.75124378109452727</c:v>
                </c:pt>
                <c:pt idx="737">
                  <c:v>0.62189054726368154</c:v>
                </c:pt>
                <c:pt idx="738">
                  <c:v>0.61691542288557222</c:v>
                </c:pt>
                <c:pt idx="739">
                  <c:v>0.64179104477611937</c:v>
                </c:pt>
                <c:pt idx="740">
                  <c:v>0.65174129353233823</c:v>
                </c:pt>
                <c:pt idx="741">
                  <c:v>0.59701492537313428</c:v>
                </c:pt>
                <c:pt idx="742">
                  <c:v>0.57711442786069644</c:v>
                </c:pt>
                <c:pt idx="743">
                  <c:v>0.63681592039800994</c:v>
                </c:pt>
                <c:pt idx="744">
                  <c:v>0.691542288557214</c:v>
                </c:pt>
                <c:pt idx="745">
                  <c:v>0.72139303482587069</c:v>
                </c:pt>
                <c:pt idx="746">
                  <c:v>0.70646766169154229</c:v>
                </c:pt>
                <c:pt idx="747">
                  <c:v>0.70149253731343286</c:v>
                </c:pt>
                <c:pt idx="748">
                  <c:v>0.75621890547263693</c:v>
                </c:pt>
                <c:pt idx="749">
                  <c:v>0.75124378109452727</c:v>
                </c:pt>
                <c:pt idx="750">
                  <c:v>0.70646766169154229</c:v>
                </c:pt>
                <c:pt idx="751">
                  <c:v>0.62686567164179108</c:v>
                </c:pt>
                <c:pt idx="752">
                  <c:v>0.57711442786069644</c:v>
                </c:pt>
                <c:pt idx="753">
                  <c:v>0.57711442786069644</c:v>
                </c:pt>
                <c:pt idx="754">
                  <c:v>0.56218905472636815</c:v>
                </c:pt>
                <c:pt idx="755">
                  <c:v>0.57711442786069644</c:v>
                </c:pt>
                <c:pt idx="756">
                  <c:v>0.60696517412935325</c:v>
                </c:pt>
                <c:pt idx="757">
                  <c:v>0.69651741293532332</c:v>
                </c:pt>
                <c:pt idx="758">
                  <c:v>0.81094527363184077</c:v>
                </c:pt>
                <c:pt idx="759">
                  <c:v>0.85572139303482575</c:v>
                </c:pt>
                <c:pt idx="760">
                  <c:v>0.85074626865671643</c:v>
                </c:pt>
                <c:pt idx="761">
                  <c:v>0.85572139303482575</c:v>
                </c:pt>
                <c:pt idx="762">
                  <c:v>0.87064676616915415</c:v>
                </c:pt>
                <c:pt idx="763">
                  <c:v>0.87064676616915415</c:v>
                </c:pt>
                <c:pt idx="764">
                  <c:v>0.84079601990049746</c:v>
                </c:pt>
                <c:pt idx="765">
                  <c:v>0.81592039800995031</c:v>
                </c:pt>
                <c:pt idx="766">
                  <c:v>0.80099502487562191</c:v>
                </c:pt>
                <c:pt idx="767">
                  <c:v>0.80099502487562191</c:v>
                </c:pt>
                <c:pt idx="768">
                  <c:v>0.79601990049751237</c:v>
                </c:pt>
                <c:pt idx="769">
                  <c:v>0.76616915422885568</c:v>
                </c:pt>
                <c:pt idx="770">
                  <c:v>0.71144278606965172</c:v>
                </c:pt>
                <c:pt idx="771">
                  <c:v>0.68656716417910446</c:v>
                </c:pt>
                <c:pt idx="772">
                  <c:v>0.61691542288557222</c:v>
                </c:pt>
                <c:pt idx="773">
                  <c:v>0.56716417910447758</c:v>
                </c:pt>
                <c:pt idx="774">
                  <c:v>0.48756218905472631</c:v>
                </c:pt>
                <c:pt idx="775">
                  <c:v>0.52736318407960203</c:v>
                </c:pt>
                <c:pt idx="776">
                  <c:v>0.55721393034825872</c:v>
                </c:pt>
                <c:pt idx="777">
                  <c:v>0.59701492537313428</c:v>
                </c:pt>
                <c:pt idx="778">
                  <c:v>0.52238805970149249</c:v>
                </c:pt>
                <c:pt idx="779">
                  <c:v>0.5074626865671642</c:v>
                </c:pt>
                <c:pt idx="780">
                  <c:v>0.52238805970149249</c:v>
                </c:pt>
                <c:pt idx="781">
                  <c:v>0.59203980099502485</c:v>
                </c:pt>
                <c:pt idx="782">
                  <c:v>0.60199004975124382</c:v>
                </c:pt>
                <c:pt idx="783">
                  <c:v>0.57711442786069644</c:v>
                </c:pt>
                <c:pt idx="784">
                  <c:v>0.55721393034825872</c:v>
                </c:pt>
                <c:pt idx="785">
                  <c:v>0.55223880597014929</c:v>
                </c:pt>
                <c:pt idx="786">
                  <c:v>0.52238805970149249</c:v>
                </c:pt>
                <c:pt idx="787">
                  <c:v>0.48756218905472631</c:v>
                </c:pt>
                <c:pt idx="788">
                  <c:v>0.4378109452736319</c:v>
                </c:pt>
                <c:pt idx="789">
                  <c:v>0.4228855721393035</c:v>
                </c:pt>
                <c:pt idx="790">
                  <c:v>0.43283582089552236</c:v>
                </c:pt>
                <c:pt idx="791">
                  <c:v>0.55223880597014929</c:v>
                </c:pt>
                <c:pt idx="792">
                  <c:v>0.67164179104477617</c:v>
                </c:pt>
                <c:pt idx="793">
                  <c:v>0.76119402985074625</c:v>
                </c:pt>
                <c:pt idx="794">
                  <c:v>0.7363184079601991</c:v>
                </c:pt>
                <c:pt idx="795">
                  <c:v>0.71144278606965172</c:v>
                </c:pt>
                <c:pt idx="796">
                  <c:v>0.70149253731343286</c:v>
                </c:pt>
                <c:pt idx="797">
                  <c:v>0.65174129353233823</c:v>
                </c:pt>
                <c:pt idx="798">
                  <c:v>0.59701492537313428</c:v>
                </c:pt>
                <c:pt idx="799">
                  <c:v>0.54228855721393043</c:v>
                </c:pt>
                <c:pt idx="800">
                  <c:v>0.48258706467661694</c:v>
                </c:pt>
                <c:pt idx="801">
                  <c:v>0.44278606965174128</c:v>
                </c:pt>
                <c:pt idx="802">
                  <c:v>0.42786069651741288</c:v>
                </c:pt>
                <c:pt idx="803">
                  <c:v>0.5074626865671642</c:v>
                </c:pt>
                <c:pt idx="804">
                  <c:v>0.5074626865671642</c:v>
                </c:pt>
                <c:pt idx="805">
                  <c:v>0.51243781094527363</c:v>
                </c:pt>
                <c:pt idx="806">
                  <c:v>0.49751243781094528</c:v>
                </c:pt>
                <c:pt idx="807">
                  <c:v>0.46766169154228859</c:v>
                </c:pt>
                <c:pt idx="808">
                  <c:v>0.45273631840796025</c:v>
                </c:pt>
                <c:pt idx="809">
                  <c:v>0.4228855721393035</c:v>
                </c:pt>
                <c:pt idx="810">
                  <c:v>0.51243781094527363</c:v>
                </c:pt>
                <c:pt idx="811">
                  <c:v>0.52238805970149249</c:v>
                </c:pt>
                <c:pt idx="812">
                  <c:v>0.53233830845771146</c:v>
                </c:pt>
                <c:pt idx="813">
                  <c:v>0.51243781094527363</c:v>
                </c:pt>
                <c:pt idx="814">
                  <c:v>0.52238805970149249</c:v>
                </c:pt>
                <c:pt idx="815">
                  <c:v>0.53233830845771146</c:v>
                </c:pt>
                <c:pt idx="816">
                  <c:v>0.55721393034825872</c:v>
                </c:pt>
                <c:pt idx="817">
                  <c:v>0.51741293532338306</c:v>
                </c:pt>
                <c:pt idx="818">
                  <c:v>0.47263681592039797</c:v>
                </c:pt>
                <c:pt idx="819">
                  <c:v>0.45273631840796025</c:v>
                </c:pt>
                <c:pt idx="820">
                  <c:v>0.55223880597014929</c:v>
                </c:pt>
                <c:pt idx="821">
                  <c:v>0.54228855721393043</c:v>
                </c:pt>
                <c:pt idx="822">
                  <c:v>0.48756218905472631</c:v>
                </c:pt>
                <c:pt idx="823">
                  <c:v>0.37810945273631846</c:v>
                </c:pt>
                <c:pt idx="824">
                  <c:v>0.38805970149253732</c:v>
                </c:pt>
                <c:pt idx="825">
                  <c:v>0.40796019900497515</c:v>
                </c:pt>
                <c:pt idx="826">
                  <c:v>0.37313432835820898</c:v>
                </c:pt>
                <c:pt idx="827">
                  <c:v>0.40298507462686567</c:v>
                </c:pt>
                <c:pt idx="828">
                  <c:v>0.44776119402985076</c:v>
                </c:pt>
                <c:pt idx="829">
                  <c:v>0.53731343283582089</c:v>
                </c:pt>
                <c:pt idx="830">
                  <c:v>0.55223880597014929</c:v>
                </c:pt>
                <c:pt idx="831">
                  <c:v>0.53731343283582089</c:v>
                </c:pt>
                <c:pt idx="832">
                  <c:v>0.52238805970149249</c:v>
                </c:pt>
                <c:pt idx="833">
                  <c:v>0.4925373134328358</c:v>
                </c:pt>
                <c:pt idx="834">
                  <c:v>0.47263681592039797</c:v>
                </c:pt>
                <c:pt idx="835">
                  <c:v>0.48258706467661694</c:v>
                </c:pt>
                <c:pt idx="836">
                  <c:v>0.47263681592039797</c:v>
                </c:pt>
                <c:pt idx="837">
                  <c:v>0.46268656716417911</c:v>
                </c:pt>
                <c:pt idx="838">
                  <c:v>0.4228855721393035</c:v>
                </c:pt>
                <c:pt idx="839">
                  <c:v>0.40298507462686567</c:v>
                </c:pt>
                <c:pt idx="840">
                  <c:v>0.33830845771144274</c:v>
                </c:pt>
                <c:pt idx="841">
                  <c:v>0.29850746268656714</c:v>
                </c:pt>
                <c:pt idx="842">
                  <c:v>0.27860696517412931</c:v>
                </c:pt>
                <c:pt idx="843">
                  <c:v>0.27860696517412931</c:v>
                </c:pt>
                <c:pt idx="844">
                  <c:v>0.30348258706467668</c:v>
                </c:pt>
                <c:pt idx="845">
                  <c:v>0.33830845771144274</c:v>
                </c:pt>
                <c:pt idx="846">
                  <c:v>0.39800995024875618</c:v>
                </c:pt>
                <c:pt idx="847">
                  <c:v>0.40298507462686567</c:v>
                </c:pt>
                <c:pt idx="848">
                  <c:v>0.34825870646766172</c:v>
                </c:pt>
                <c:pt idx="849">
                  <c:v>0.29353233830845765</c:v>
                </c:pt>
                <c:pt idx="850">
                  <c:v>0.26368159203980102</c:v>
                </c:pt>
                <c:pt idx="851">
                  <c:v>0.24378109452736316</c:v>
                </c:pt>
                <c:pt idx="852">
                  <c:v>0.22388059701492538</c:v>
                </c:pt>
                <c:pt idx="853">
                  <c:v>0.27860696517412931</c:v>
                </c:pt>
                <c:pt idx="854">
                  <c:v>0.38308457711442784</c:v>
                </c:pt>
                <c:pt idx="855">
                  <c:v>0.45273631840796025</c:v>
                </c:pt>
                <c:pt idx="856">
                  <c:v>0.43283582089552236</c:v>
                </c:pt>
                <c:pt idx="857">
                  <c:v>0.38308457711442784</c:v>
                </c:pt>
                <c:pt idx="858">
                  <c:v>0.4228855721393035</c:v>
                </c:pt>
                <c:pt idx="859">
                  <c:v>0.45273631840796025</c:v>
                </c:pt>
                <c:pt idx="860">
                  <c:v>0.44776119402985076</c:v>
                </c:pt>
                <c:pt idx="861">
                  <c:v>0.37313432835820898</c:v>
                </c:pt>
                <c:pt idx="862">
                  <c:v>0.32835820895522388</c:v>
                </c:pt>
                <c:pt idx="863">
                  <c:v>0.31840796019900502</c:v>
                </c:pt>
                <c:pt idx="864">
                  <c:v>0.28358208955223879</c:v>
                </c:pt>
                <c:pt idx="865">
                  <c:v>0.22388059701492538</c:v>
                </c:pt>
                <c:pt idx="866">
                  <c:v>0.20398009950248758</c:v>
                </c:pt>
                <c:pt idx="867">
                  <c:v>0.23880597014925373</c:v>
                </c:pt>
                <c:pt idx="868">
                  <c:v>0.26865671641791045</c:v>
                </c:pt>
                <c:pt idx="869">
                  <c:v>0.30348258706467668</c:v>
                </c:pt>
                <c:pt idx="870">
                  <c:v>0.29353233830845765</c:v>
                </c:pt>
                <c:pt idx="871">
                  <c:v>0.28855721393034828</c:v>
                </c:pt>
                <c:pt idx="872">
                  <c:v>0.27860696517412931</c:v>
                </c:pt>
                <c:pt idx="873">
                  <c:v>0.31343283582089554</c:v>
                </c:pt>
                <c:pt idx="874">
                  <c:v>0.3233830845771144</c:v>
                </c:pt>
                <c:pt idx="875">
                  <c:v>0.28855721393034828</c:v>
                </c:pt>
                <c:pt idx="876">
                  <c:v>0.20398009950248758</c:v>
                </c:pt>
                <c:pt idx="877">
                  <c:v>0.17910447761194029</c:v>
                </c:pt>
                <c:pt idx="878">
                  <c:v>0.21393034825870644</c:v>
                </c:pt>
                <c:pt idx="879">
                  <c:v>0.26865671641791045</c:v>
                </c:pt>
                <c:pt idx="880">
                  <c:v>0.29353233830845765</c:v>
                </c:pt>
                <c:pt idx="881">
                  <c:v>0.27363184079601993</c:v>
                </c:pt>
                <c:pt idx="882">
                  <c:v>0.2537313432835821</c:v>
                </c:pt>
                <c:pt idx="883">
                  <c:v>0.21890547263681595</c:v>
                </c:pt>
                <c:pt idx="884">
                  <c:v>0.17412935323383086</c:v>
                </c:pt>
                <c:pt idx="885">
                  <c:v>0.13930348258706465</c:v>
                </c:pt>
                <c:pt idx="886">
                  <c:v>0.2338308457711443</c:v>
                </c:pt>
                <c:pt idx="887">
                  <c:v>0.34825870646766172</c:v>
                </c:pt>
                <c:pt idx="888">
                  <c:v>0.46766169154228859</c:v>
                </c:pt>
                <c:pt idx="889">
                  <c:v>0.45771144278606962</c:v>
                </c:pt>
                <c:pt idx="890">
                  <c:v>0.4378109452736319</c:v>
                </c:pt>
                <c:pt idx="891">
                  <c:v>0.45771144278606962</c:v>
                </c:pt>
                <c:pt idx="892">
                  <c:v>0.5074626865671642</c:v>
                </c:pt>
                <c:pt idx="893">
                  <c:v>0.49751243781094528</c:v>
                </c:pt>
                <c:pt idx="894">
                  <c:v>0.42786069651741288</c:v>
                </c:pt>
                <c:pt idx="895">
                  <c:v>0.35820895522388058</c:v>
                </c:pt>
                <c:pt idx="896">
                  <c:v>0.34328358208955223</c:v>
                </c:pt>
                <c:pt idx="897">
                  <c:v>0.34328358208955223</c:v>
                </c:pt>
                <c:pt idx="898">
                  <c:v>0.31840796019900502</c:v>
                </c:pt>
                <c:pt idx="899">
                  <c:v>0.31840796019900502</c:v>
                </c:pt>
                <c:pt idx="900">
                  <c:v>0.31840796019900502</c:v>
                </c:pt>
                <c:pt idx="901">
                  <c:v>0.36815920398009949</c:v>
                </c:pt>
                <c:pt idx="902">
                  <c:v>0.40796019900497515</c:v>
                </c:pt>
                <c:pt idx="903">
                  <c:v>0.49751243781094528</c:v>
                </c:pt>
                <c:pt idx="904">
                  <c:v>0.59203980099502485</c:v>
                </c:pt>
                <c:pt idx="905">
                  <c:v>0.67164179104477617</c:v>
                </c:pt>
                <c:pt idx="906">
                  <c:v>0.68656716417910446</c:v>
                </c:pt>
                <c:pt idx="907">
                  <c:v>0.61194029850746268</c:v>
                </c:pt>
                <c:pt idx="908">
                  <c:v>0.59701492537313428</c:v>
                </c:pt>
                <c:pt idx="909">
                  <c:v>0.56218905472636815</c:v>
                </c:pt>
                <c:pt idx="910">
                  <c:v>0.56218905472636815</c:v>
                </c:pt>
                <c:pt idx="911">
                  <c:v>0.53233830845771146</c:v>
                </c:pt>
                <c:pt idx="912">
                  <c:v>0.53233830845771146</c:v>
                </c:pt>
                <c:pt idx="913">
                  <c:v>0.52238805970149249</c:v>
                </c:pt>
                <c:pt idx="914">
                  <c:v>0.4925373134328358</c:v>
                </c:pt>
                <c:pt idx="915">
                  <c:v>0.44278606965174128</c:v>
                </c:pt>
                <c:pt idx="916">
                  <c:v>0.41293532338308453</c:v>
                </c:pt>
                <c:pt idx="917">
                  <c:v>0.38308457711442784</c:v>
                </c:pt>
                <c:pt idx="918">
                  <c:v>0.37810945273631846</c:v>
                </c:pt>
                <c:pt idx="919">
                  <c:v>0.33333333333333337</c:v>
                </c:pt>
                <c:pt idx="920">
                  <c:v>0.31840796019900502</c:v>
                </c:pt>
                <c:pt idx="921">
                  <c:v>0.33830845771144274</c:v>
                </c:pt>
                <c:pt idx="922">
                  <c:v>0.42786069651741288</c:v>
                </c:pt>
                <c:pt idx="923">
                  <c:v>0.46766169154228859</c:v>
                </c:pt>
                <c:pt idx="924">
                  <c:v>0.38308457711442784</c:v>
                </c:pt>
                <c:pt idx="925">
                  <c:v>0.30348258706467668</c:v>
                </c:pt>
                <c:pt idx="926">
                  <c:v>0.28358208955223879</c:v>
                </c:pt>
                <c:pt idx="927">
                  <c:v>0.30348258706467668</c:v>
                </c:pt>
                <c:pt idx="928">
                  <c:v>0.27860696517412931</c:v>
                </c:pt>
                <c:pt idx="929">
                  <c:v>0.22388059701492538</c:v>
                </c:pt>
                <c:pt idx="930">
                  <c:v>0.21890547263681595</c:v>
                </c:pt>
                <c:pt idx="931">
                  <c:v>0.27363184079601993</c:v>
                </c:pt>
                <c:pt idx="932">
                  <c:v>0.39303482587064681</c:v>
                </c:pt>
                <c:pt idx="933">
                  <c:v>0.51741293532338306</c:v>
                </c:pt>
                <c:pt idx="934">
                  <c:v>0.59203980099502485</c:v>
                </c:pt>
                <c:pt idx="935">
                  <c:v>0.58208955223880599</c:v>
                </c:pt>
                <c:pt idx="936">
                  <c:v>0.55721393034825872</c:v>
                </c:pt>
                <c:pt idx="937">
                  <c:v>0.54228855721393043</c:v>
                </c:pt>
                <c:pt idx="938">
                  <c:v>0.54228855721393043</c:v>
                </c:pt>
                <c:pt idx="939">
                  <c:v>0.51741293532338306</c:v>
                </c:pt>
                <c:pt idx="940">
                  <c:v>0.44278606965174128</c:v>
                </c:pt>
                <c:pt idx="941">
                  <c:v>0.42786069651741288</c:v>
                </c:pt>
                <c:pt idx="942">
                  <c:v>0.45273631840796025</c:v>
                </c:pt>
                <c:pt idx="943">
                  <c:v>0.51741293532338306</c:v>
                </c:pt>
                <c:pt idx="944">
                  <c:v>0.52238805970149249</c:v>
                </c:pt>
                <c:pt idx="945">
                  <c:v>0.50248756218905466</c:v>
                </c:pt>
                <c:pt idx="946">
                  <c:v>0.53233830845771146</c:v>
                </c:pt>
                <c:pt idx="947">
                  <c:v>0.53233830845771146</c:v>
                </c:pt>
                <c:pt idx="948">
                  <c:v>0.53233830845771146</c:v>
                </c:pt>
                <c:pt idx="949">
                  <c:v>0.51243781094527363</c:v>
                </c:pt>
                <c:pt idx="950">
                  <c:v>0.46766169154228859</c:v>
                </c:pt>
                <c:pt idx="951">
                  <c:v>0.41791044776119401</c:v>
                </c:pt>
                <c:pt idx="952">
                  <c:v>0.36815920398009949</c:v>
                </c:pt>
                <c:pt idx="953">
                  <c:v>0.39303482587064681</c:v>
                </c:pt>
                <c:pt idx="954">
                  <c:v>0.43283582089552236</c:v>
                </c:pt>
                <c:pt idx="955">
                  <c:v>0.43283582089552236</c:v>
                </c:pt>
                <c:pt idx="956">
                  <c:v>0.42786069651741288</c:v>
                </c:pt>
                <c:pt idx="957">
                  <c:v>0.40298507462686567</c:v>
                </c:pt>
                <c:pt idx="958">
                  <c:v>0.4228855721393035</c:v>
                </c:pt>
                <c:pt idx="959">
                  <c:v>0.42786069651741288</c:v>
                </c:pt>
                <c:pt idx="960">
                  <c:v>0.45771144278606962</c:v>
                </c:pt>
                <c:pt idx="961">
                  <c:v>0.4378109452736319</c:v>
                </c:pt>
                <c:pt idx="962">
                  <c:v>0.4228855721393035</c:v>
                </c:pt>
                <c:pt idx="963">
                  <c:v>0.38308457711442784</c:v>
                </c:pt>
                <c:pt idx="964">
                  <c:v>0.32835820895522388</c:v>
                </c:pt>
                <c:pt idx="965">
                  <c:v>0.32835820895522388</c:v>
                </c:pt>
                <c:pt idx="966">
                  <c:v>0.41293532338308453</c:v>
                </c:pt>
                <c:pt idx="967">
                  <c:v>0.51741293532338306</c:v>
                </c:pt>
                <c:pt idx="968">
                  <c:v>0.56716417910447758</c:v>
                </c:pt>
                <c:pt idx="969">
                  <c:v>0.55721393034825872</c:v>
                </c:pt>
                <c:pt idx="970">
                  <c:v>0.56716417910447758</c:v>
                </c:pt>
                <c:pt idx="971">
                  <c:v>0.55721393034825872</c:v>
                </c:pt>
                <c:pt idx="972">
                  <c:v>0.55223880597014929</c:v>
                </c:pt>
                <c:pt idx="973">
                  <c:v>0.5074626865671642</c:v>
                </c:pt>
                <c:pt idx="974">
                  <c:v>0.45273631840796025</c:v>
                </c:pt>
                <c:pt idx="975">
                  <c:v>0.45273631840796025</c:v>
                </c:pt>
                <c:pt idx="976">
                  <c:v>0.45273631840796025</c:v>
                </c:pt>
                <c:pt idx="977">
                  <c:v>0.4925373134328358</c:v>
                </c:pt>
                <c:pt idx="978">
                  <c:v>0.47263681592039797</c:v>
                </c:pt>
                <c:pt idx="979">
                  <c:v>0.4378109452736319</c:v>
                </c:pt>
                <c:pt idx="980">
                  <c:v>0.38308457711442784</c:v>
                </c:pt>
                <c:pt idx="981">
                  <c:v>0.38308457711442784</c:v>
                </c:pt>
                <c:pt idx="982">
                  <c:v>0.45771144278606962</c:v>
                </c:pt>
                <c:pt idx="983">
                  <c:v>0.51243781094527363</c:v>
                </c:pt>
                <c:pt idx="984">
                  <c:v>0.46766169154228859</c:v>
                </c:pt>
                <c:pt idx="985">
                  <c:v>0.35323383084577109</c:v>
                </c:pt>
                <c:pt idx="986">
                  <c:v>0.27363184079601993</c:v>
                </c:pt>
                <c:pt idx="987">
                  <c:v>0.33333333333333337</c:v>
                </c:pt>
                <c:pt idx="988">
                  <c:v>0.36815920398009949</c:v>
                </c:pt>
                <c:pt idx="989">
                  <c:v>0.41293532338308453</c:v>
                </c:pt>
                <c:pt idx="990">
                  <c:v>0.35820895522388058</c:v>
                </c:pt>
                <c:pt idx="991">
                  <c:v>0.34825870646766172</c:v>
                </c:pt>
                <c:pt idx="992">
                  <c:v>0.38308457711442784</c:v>
                </c:pt>
                <c:pt idx="993">
                  <c:v>0.39800995024875618</c:v>
                </c:pt>
                <c:pt idx="994">
                  <c:v>0.38805970149253732</c:v>
                </c:pt>
                <c:pt idx="995">
                  <c:v>0.29850746268656714</c:v>
                </c:pt>
                <c:pt idx="996">
                  <c:v>0.27363184079601993</c:v>
                </c:pt>
                <c:pt idx="997">
                  <c:v>0.34328358208955223</c:v>
                </c:pt>
                <c:pt idx="998">
                  <c:v>0.40298507462686567</c:v>
                </c:pt>
                <c:pt idx="999">
                  <c:v>0.44776119402985076</c:v>
                </c:pt>
                <c:pt idx="1000">
                  <c:v>0.4378109452736319</c:v>
                </c:pt>
                <c:pt idx="1001">
                  <c:v>0.44278606965174128</c:v>
                </c:pt>
                <c:pt idx="1002">
                  <c:v>0.37313432835820898</c:v>
                </c:pt>
                <c:pt idx="1003">
                  <c:v>0.29850746268656714</c:v>
                </c:pt>
                <c:pt idx="1004">
                  <c:v>0.24875621890547264</c:v>
                </c:pt>
                <c:pt idx="1005">
                  <c:v>0.24875621890547264</c:v>
                </c:pt>
                <c:pt idx="1006">
                  <c:v>0.29353233830845765</c:v>
                </c:pt>
                <c:pt idx="1007">
                  <c:v>0.34825870646766172</c:v>
                </c:pt>
                <c:pt idx="1008">
                  <c:v>0.37313432835820898</c:v>
                </c:pt>
                <c:pt idx="1009">
                  <c:v>0.34825870646766172</c:v>
                </c:pt>
                <c:pt idx="1010">
                  <c:v>0.30845771144278605</c:v>
                </c:pt>
                <c:pt idx="1011">
                  <c:v>0.34328358208955223</c:v>
                </c:pt>
                <c:pt idx="1012">
                  <c:v>0.46268656716417911</c:v>
                </c:pt>
                <c:pt idx="1013">
                  <c:v>0.54726368159203975</c:v>
                </c:pt>
                <c:pt idx="1014">
                  <c:v>0.58706467661691542</c:v>
                </c:pt>
                <c:pt idx="1015">
                  <c:v>0.60199004975124382</c:v>
                </c:pt>
                <c:pt idx="1016">
                  <c:v>0.63681592039800994</c:v>
                </c:pt>
                <c:pt idx="1017">
                  <c:v>0.65174129353233823</c:v>
                </c:pt>
                <c:pt idx="1018">
                  <c:v>0.64179104477611937</c:v>
                </c:pt>
                <c:pt idx="1019">
                  <c:v>0.61194029850746268</c:v>
                </c:pt>
                <c:pt idx="1020">
                  <c:v>0.58208955223880599</c:v>
                </c:pt>
                <c:pt idx="1021">
                  <c:v>0.52238805970149249</c:v>
                </c:pt>
                <c:pt idx="1022">
                  <c:v>0.4925373134328358</c:v>
                </c:pt>
                <c:pt idx="1023">
                  <c:v>0.4925373134328358</c:v>
                </c:pt>
                <c:pt idx="1024">
                  <c:v>0.4228855721393035</c:v>
                </c:pt>
                <c:pt idx="1025">
                  <c:v>0.40796019900497515</c:v>
                </c:pt>
                <c:pt idx="1026">
                  <c:v>0.37810945273631846</c:v>
                </c:pt>
                <c:pt idx="1027">
                  <c:v>0.44278606965174128</c:v>
                </c:pt>
                <c:pt idx="1028">
                  <c:v>0.44776119402985076</c:v>
                </c:pt>
                <c:pt idx="1029">
                  <c:v>0.49751243781094528</c:v>
                </c:pt>
                <c:pt idx="1030">
                  <c:v>0.54228855721393043</c:v>
                </c:pt>
                <c:pt idx="1031">
                  <c:v>0.59203980099502485</c:v>
                </c:pt>
                <c:pt idx="1032">
                  <c:v>0.64179104477611937</c:v>
                </c:pt>
                <c:pt idx="1033">
                  <c:v>0.65671641791044777</c:v>
                </c:pt>
                <c:pt idx="1034">
                  <c:v>0.64179104477611937</c:v>
                </c:pt>
                <c:pt idx="1035">
                  <c:v>0.56716417910447758</c:v>
                </c:pt>
                <c:pt idx="1036">
                  <c:v>0.53731343283582089</c:v>
                </c:pt>
                <c:pt idx="1037">
                  <c:v>0.47761194029850745</c:v>
                </c:pt>
                <c:pt idx="1038">
                  <c:v>0.45771144278606962</c:v>
                </c:pt>
                <c:pt idx="1039">
                  <c:v>0.45771144278606962</c:v>
                </c:pt>
                <c:pt idx="1040">
                  <c:v>0.53731343283582089</c:v>
                </c:pt>
                <c:pt idx="1041">
                  <c:v>0.51243781094527363</c:v>
                </c:pt>
                <c:pt idx="1042">
                  <c:v>0.47263681592039797</c:v>
                </c:pt>
                <c:pt idx="1043">
                  <c:v>0.34825870646766172</c:v>
                </c:pt>
                <c:pt idx="1044">
                  <c:v>0.31840796019900502</c:v>
                </c:pt>
                <c:pt idx="1045">
                  <c:v>0.29850746268656714</c:v>
                </c:pt>
                <c:pt idx="1046">
                  <c:v>0.38308457711442784</c:v>
                </c:pt>
                <c:pt idx="1047">
                  <c:v>0.46766169154228859</c:v>
                </c:pt>
                <c:pt idx="1048">
                  <c:v>0.53233830845771146</c:v>
                </c:pt>
                <c:pt idx="1049">
                  <c:v>0.52736318407960203</c:v>
                </c:pt>
                <c:pt idx="1050">
                  <c:v>0.48756218905472631</c:v>
                </c:pt>
                <c:pt idx="1051">
                  <c:v>0.47761194029850745</c:v>
                </c:pt>
                <c:pt idx="1052">
                  <c:v>0.55721393034825872</c:v>
                </c:pt>
                <c:pt idx="1053">
                  <c:v>0.6616915422885572</c:v>
                </c:pt>
                <c:pt idx="1054">
                  <c:v>0.70149253731343286</c:v>
                </c:pt>
                <c:pt idx="1055">
                  <c:v>0.6616915422885572</c:v>
                </c:pt>
                <c:pt idx="1056">
                  <c:v>0.59701492537313428</c:v>
                </c:pt>
                <c:pt idx="1057">
                  <c:v>0.5074626865671642</c:v>
                </c:pt>
                <c:pt idx="1058">
                  <c:v>0.52736318407960203</c:v>
                </c:pt>
                <c:pt idx="1059">
                  <c:v>0.59701492537313428</c:v>
                </c:pt>
                <c:pt idx="1060">
                  <c:v>0.72636815920398001</c:v>
                </c:pt>
                <c:pt idx="1061">
                  <c:v>0.75621890547263693</c:v>
                </c:pt>
                <c:pt idx="1062">
                  <c:v>0.74626865671641796</c:v>
                </c:pt>
                <c:pt idx="1063">
                  <c:v>0.7363184079601991</c:v>
                </c:pt>
                <c:pt idx="1064">
                  <c:v>0.68159203980099503</c:v>
                </c:pt>
                <c:pt idx="1065">
                  <c:v>0.63681592039800994</c:v>
                </c:pt>
                <c:pt idx="1066">
                  <c:v>0.58208955223880599</c:v>
                </c:pt>
                <c:pt idx="1067">
                  <c:v>0.58706467661691542</c:v>
                </c:pt>
                <c:pt idx="1068">
                  <c:v>0.58706467661691542</c:v>
                </c:pt>
                <c:pt idx="1069">
                  <c:v>0.58706467661691542</c:v>
                </c:pt>
                <c:pt idx="1070">
                  <c:v>0.53731343283582089</c:v>
                </c:pt>
                <c:pt idx="1071">
                  <c:v>0.56716417910447758</c:v>
                </c:pt>
                <c:pt idx="1072">
                  <c:v>0.57213930348258712</c:v>
                </c:pt>
                <c:pt idx="1073">
                  <c:v>0.69651741293532332</c:v>
                </c:pt>
                <c:pt idx="1074">
                  <c:v>0.68656716417910446</c:v>
                </c:pt>
                <c:pt idx="1075">
                  <c:v>0.73134328358208955</c:v>
                </c:pt>
                <c:pt idx="1076">
                  <c:v>0.71641791044776115</c:v>
                </c:pt>
                <c:pt idx="1077">
                  <c:v>0.80597014925373134</c:v>
                </c:pt>
                <c:pt idx="1078">
                  <c:v>0.85074626865671643</c:v>
                </c:pt>
                <c:pt idx="1079">
                  <c:v>0.80597014925373134</c:v>
                </c:pt>
                <c:pt idx="1080">
                  <c:v>0.73134328358208955</c:v>
                </c:pt>
                <c:pt idx="1081">
                  <c:v>0.68159203980099503</c:v>
                </c:pt>
                <c:pt idx="1082">
                  <c:v>0.66666666666666663</c:v>
                </c:pt>
                <c:pt idx="1083">
                  <c:v>0.57213930348258712</c:v>
                </c:pt>
                <c:pt idx="1084">
                  <c:v>0.46268656716417911</c:v>
                </c:pt>
                <c:pt idx="1085">
                  <c:v>0.46268656716417911</c:v>
                </c:pt>
                <c:pt idx="1086">
                  <c:v>0.65174129353233823</c:v>
                </c:pt>
                <c:pt idx="1087">
                  <c:v>0.83084577114427871</c:v>
                </c:pt>
                <c:pt idx="1088">
                  <c:v>0.88059701492537312</c:v>
                </c:pt>
                <c:pt idx="1089">
                  <c:v>0.74129353233830841</c:v>
                </c:pt>
                <c:pt idx="1090">
                  <c:v>0.61194029850746268</c:v>
                </c:pt>
                <c:pt idx="1091">
                  <c:v>0.58706467661691542</c:v>
                </c:pt>
                <c:pt idx="1092">
                  <c:v>0.57711442786069644</c:v>
                </c:pt>
                <c:pt idx="1093">
                  <c:v>0.56218905472636815</c:v>
                </c:pt>
                <c:pt idx="1094">
                  <c:v>0.5074626865671642</c:v>
                </c:pt>
                <c:pt idx="1095">
                  <c:v>0.53233830845771146</c:v>
                </c:pt>
                <c:pt idx="1096">
                  <c:v>0.58208955223880599</c:v>
                </c:pt>
                <c:pt idx="1097">
                  <c:v>0.69651741293532332</c:v>
                </c:pt>
                <c:pt idx="1098">
                  <c:v>0.76616915422885568</c:v>
                </c:pt>
                <c:pt idx="1099">
                  <c:v>0.80099502487562191</c:v>
                </c:pt>
                <c:pt idx="1100">
                  <c:v>0.79104477611940294</c:v>
                </c:pt>
                <c:pt idx="1101">
                  <c:v>0.77114427860696522</c:v>
                </c:pt>
                <c:pt idx="1102">
                  <c:v>0.78109452736318397</c:v>
                </c:pt>
                <c:pt idx="1103">
                  <c:v>0.76119402985074625</c:v>
                </c:pt>
                <c:pt idx="1104">
                  <c:v>0.71144278606965172</c:v>
                </c:pt>
                <c:pt idx="1105">
                  <c:v>0.63184079601990051</c:v>
                </c:pt>
                <c:pt idx="1106">
                  <c:v>0.51243781094527363</c:v>
                </c:pt>
                <c:pt idx="1107">
                  <c:v>0.47263681592039797</c:v>
                </c:pt>
                <c:pt idx="1108">
                  <c:v>0.4925373134328358</c:v>
                </c:pt>
                <c:pt idx="1109">
                  <c:v>0.57711442786069644</c:v>
                </c:pt>
                <c:pt idx="1110">
                  <c:v>0.67164179104477617</c:v>
                </c:pt>
                <c:pt idx="1111">
                  <c:v>0.7363184079601991</c:v>
                </c:pt>
                <c:pt idx="1112">
                  <c:v>0.72636815920398001</c:v>
                </c:pt>
                <c:pt idx="1113">
                  <c:v>0.66666666666666663</c:v>
                </c:pt>
                <c:pt idx="1114">
                  <c:v>0.60696517412935325</c:v>
                </c:pt>
                <c:pt idx="1115">
                  <c:v>0.55721393034825872</c:v>
                </c:pt>
                <c:pt idx="1116">
                  <c:v>0.52238805970149249</c:v>
                </c:pt>
                <c:pt idx="1117">
                  <c:v>0.5074626865671642</c:v>
                </c:pt>
                <c:pt idx="1118">
                  <c:v>0.53731343283582089</c:v>
                </c:pt>
                <c:pt idx="1119">
                  <c:v>0.60199004975124382</c:v>
                </c:pt>
                <c:pt idx="1120">
                  <c:v>0.58208955223880599</c:v>
                </c:pt>
                <c:pt idx="1121">
                  <c:v>0.54726368159203975</c:v>
                </c:pt>
                <c:pt idx="1122">
                  <c:v>0.52238805970149249</c:v>
                </c:pt>
                <c:pt idx="1123">
                  <c:v>0.59203980099502485</c:v>
                </c:pt>
                <c:pt idx="1124">
                  <c:v>0.64676616915422891</c:v>
                </c:pt>
                <c:pt idx="1125">
                  <c:v>0.64179104477611937</c:v>
                </c:pt>
                <c:pt idx="1126">
                  <c:v>0.65174129353233823</c:v>
                </c:pt>
                <c:pt idx="1127">
                  <c:v>0.64676616915422891</c:v>
                </c:pt>
                <c:pt idx="1128">
                  <c:v>0.67164179104477617</c:v>
                </c:pt>
                <c:pt idx="1129">
                  <c:v>0.62189054726368154</c:v>
                </c:pt>
                <c:pt idx="1130">
                  <c:v>0.61194029850746268</c:v>
                </c:pt>
                <c:pt idx="1131">
                  <c:v>0.56716417910447758</c:v>
                </c:pt>
                <c:pt idx="1132">
                  <c:v>0.52238805970149249</c:v>
                </c:pt>
                <c:pt idx="1133">
                  <c:v>0.45771144278606962</c:v>
                </c:pt>
                <c:pt idx="1134">
                  <c:v>0.46268656716417911</c:v>
                </c:pt>
                <c:pt idx="1135">
                  <c:v>0.47263681592039797</c:v>
                </c:pt>
                <c:pt idx="1136">
                  <c:v>0.55223880597014929</c:v>
                </c:pt>
                <c:pt idx="1137">
                  <c:v>0.56218905472636815</c:v>
                </c:pt>
                <c:pt idx="1138">
                  <c:v>0.62189054726368154</c:v>
                </c:pt>
                <c:pt idx="1139">
                  <c:v>0.66666666666666663</c:v>
                </c:pt>
                <c:pt idx="1140">
                  <c:v>0.68656716417910446</c:v>
                </c:pt>
                <c:pt idx="1141">
                  <c:v>0.59701492537313428</c:v>
                </c:pt>
                <c:pt idx="1142">
                  <c:v>0.46268656716417911</c:v>
                </c:pt>
                <c:pt idx="1143">
                  <c:v>0.40298507462686567</c:v>
                </c:pt>
                <c:pt idx="1144">
                  <c:v>0.39800995024875618</c:v>
                </c:pt>
                <c:pt idx="1145">
                  <c:v>0.37810945273631846</c:v>
                </c:pt>
                <c:pt idx="1146">
                  <c:v>0.29850746268656714</c:v>
                </c:pt>
                <c:pt idx="1147">
                  <c:v>0.31343283582089554</c:v>
                </c:pt>
                <c:pt idx="1148">
                  <c:v>0.45273631840796025</c:v>
                </c:pt>
                <c:pt idx="1149">
                  <c:v>0.54726368159203975</c:v>
                </c:pt>
                <c:pt idx="1150">
                  <c:v>0.60696517412935325</c:v>
                </c:pt>
                <c:pt idx="1151">
                  <c:v>0.54726368159203975</c:v>
                </c:pt>
                <c:pt idx="1152">
                  <c:v>0.56218905472636815</c:v>
                </c:pt>
                <c:pt idx="1153">
                  <c:v>0.51243781094527363</c:v>
                </c:pt>
                <c:pt idx="1154">
                  <c:v>0.50248756218905466</c:v>
                </c:pt>
                <c:pt idx="1155">
                  <c:v>0.44776119402985076</c:v>
                </c:pt>
                <c:pt idx="1156">
                  <c:v>0.42786069651741288</c:v>
                </c:pt>
                <c:pt idx="1157">
                  <c:v>0.36815920398009949</c:v>
                </c:pt>
                <c:pt idx="1158">
                  <c:v>0.38805970149253732</c:v>
                </c:pt>
                <c:pt idx="1159">
                  <c:v>0.41791044776119401</c:v>
                </c:pt>
                <c:pt idx="1160">
                  <c:v>0.50248756218905466</c:v>
                </c:pt>
                <c:pt idx="1161">
                  <c:v>0.54228855721393043</c:v>
                </c:pt>
                <c:pt idx="1162">
                  <c:v>0.54726368159203975</c:v>
                </c:pt>
                <c:pt idx="1163">
                  <c:v>0.51741293532338306</c:v>
                </c:pt>
                <c:pt idx="1164">
                  <c:v>0.5074626865671642</c:v>
                </c:pt>
                <c:pt idx="1165">
                  <c:v>0.5074626865671642</c:v>
                </c:pt>
                <c:pt idx="1166">
                  <c:v>0.47263681592039797</c:v>
                </c:pt>
                <c:pt idx="1167">
                  <c:v>0.41293532338308453</c:v>
                </c:pt>
                <c:pt idx="1168">
                  <c:v>0.34825870646766172</c:v>
                </c:pt>
                <c:pt idx="1169">
                  <c:v>0.30348258706467668</c:v>
                </c:pt>
                <c:pt idx="1170">
                  <c:v>0.28855721393034828</c:v>
                </c:pt>
                <c:pt idx="1171">
                  <c:v>0.28358208955223879</c:v>
                </c:pt>
                <c:pt idx="1172">
                  <c:v>0.3233830845771144</c:v>
                </c:pt>
                <c:pt idx="1173">
                  <c:v>0.34328358208955223</c:v>
                </c:pt>
                <c:pt idx="1174">
                  <c:v>0.3233830845771144</c:v>
                </c:pt>
                <c:pt idx="1175">
                  <c:v>0.32835820895522388</c:v>
                </c:pt>
                <c:pt idx="1176">
                  <c:v>0.38308457711442784</c:v>
                </c:pt>
                <c:pt idx="1177">
                  <c:v>0.46766169154228859</c:v>
                </c:pt>
                <c:pt idx="1178">
                  <c:v>0.49751243781094528</c:v>
                </c:pt>
                <c:pt idx="1179">
                  <c:v>0.46268656716417911</c:v>
                </c:pt>
                <c:pt idx="1180">
                  <c:v>0.41791044776119401</c:v>
                </c:pt>
                <c:pt idx="1181">
                  <c:v>0.35820895522388058</c:v>
                </c:pt>
                <c:pt idx="1182">
                  <c:v>0.39303482587064681</c:v>
                </c:pt>
                <c:pt idx="1183">
                  <c:v>0.42786069651741288</c:v>
                </c:pt>
                <c:pt idx="1184">
                  <c:v>0.43283582089552236</c:v>
                </c:pt>
                <c:pt idx="1185">
                  <c:v>0.37313432835820898</c:v>
                </c:pt>
                <c:pt idx="1186">
                  <c:v>0.28855721393034828</c:v>
                </c:pt>
                <c:pt idx="1187">
                  <c:v>0.24875621890547264</c:v>
                </c:pt>
                <c:pt idx="1188">
                  <c:v>0.26368159203980102</c:v>
                </c:pt>
                <c:pt idx="1189">
                  <c:v>0.33830845771144274</c:v>
                </c:pt>
                <c:pt idx="1190">
                  <c:v>0.41293532338308453</c:v>
                </c:pt>
                <c:pt idx="1191">
                  <c:v>0.42786069651741288</c:v>
                </c:pt>
                <c:pt idx="1192">
                  <c:v>0.34825870646766172</c:v>
                </c:pt>
                <c:pt idx="1193">
                  <c:v>0.3233830845771144</c:v>
                </c:pt>
                <c:pt idx="1194">
                  <c:v>0.3233830845771144</c:v>
                </c:pt>
                <c:pt idx="1195">
                  <c:v>0.31343283582089554</c:v>
                </c:pt>
                <c:pt idx="1196">
                  <c:v>0.2537313432835821</c:v>
                </c:pt>
                <c:pt idx="1197">
                  <c:v>0.19402985074626866</c:v>
                </c:pt>
                <c:pt idx="1198">
                  <c:v>0.2338308457711443</c:v>
                </c:pt>
                <c:pt idx="1199">
                  <c:v>0.27363184079601993</c:v>
                </c:pt>
                <c:pt idx="1200">
                  <c:v>0.29353233830845765</c:v>
                </c:pt>
                <c:pt idx="1201">
                  <c:v>0.27860696517412931</c:v>
                </c:pt>
                <c:pt idx="1202">
                  <c:v>0.23880597014925373</c:v>
                </c:pt>
                <c:pt idx="1203">
                  <c:v>0.21393034825870644</c:v>
                </c:pt>
                <c:pt idx="1204">
                  <c:v>0.20398009950248758</c:v>
                </c:pt>
                <c:pt idx="1205">
                  <c:v>0.25870646766169153</c:v>
                </c:pt>
                <c:pt idx="1206">
                  <c:v>0.27363184079601993</c:v>
                </c:pt>
                <c:pt idx="1207">
                  <c:v>0.33830845771144274</c:v>
                </c:pt>
                <c:pt idx="1208">
                  <c:v>0.33830845771144274</c:v>
                </c:pt>
                <c:pt idx="1209">
                  <c:v>0.35820895522388058</c:v>
                </c:pt>
                <c:pt idx="1210">
                  <c:v>0.3233830845771144</c:v>
                </c:pt>
                <c:pt idx="1211">
                  <c:v>0.36318407960199006</c:v>
                </c:pt>
                <c:pt idx="1212">
                  <c:v>0.36815920398009949</c:v>
                </c:pt>
                <c:pt idx="1213">
                  <c:v>0.35820895522388058</c:v>
                </c:pt>
                <c:pt idx="1214">
                  <c:v>0.31343283582089554</c:v>
                </c:pt>
                <c:pt idx="1215">
                  <c:v>0.37313432835820898</c:v>
                </c:pt>
                <c:pt idx="1216">
                  <c:v>0.40298507462686567</c:v>
                </c:pt>
                <c:pt idx="1217">
                  <c:v>0.36318407960199006</c:v>
                </c:pt>
                <c:pt idx="1218">
                  <c:v>0.26368159203980102</c:v>
                </c:pt>
                <c:pt idx="1219">
                  <c:v>0.21393034825870644</c:v>
                </c:pt>
                <c:pt idx="1220">
                  <c:v>0.22388059701492538</c:v>
                </c:pt>
                <c:pt idx="1221">
                  <c:v>0.2537313432835821</c:v>
                </c:pt>
                <c:pt idx="1222">
                  <c:v>0.29353233830845765</c:v>
                </c:pt>
                <c:pt idx="1223">
                  <c:v>0.32835820895522388</c:v>
                </c:pt>
                <c:pt idx="1224">
                  <c:v>0.33333333333333337</c:v>
                </c:pt>
                <c:pt idx="1225">
                  <c:v>0.29353233830845765</c:v>
                </c:pt>
                <c:pt idx="1226">
                  <c:v>0.24378109452736316</c:v>
                </c:pt>
                <c:pt idx="1227">
                  <c:v>0.23880597014925373</c:v>
                </c:pt>
                <c:pt idx="1228">
                  <c:v>0.29850746268656714</c:v>
                </c:pt>
                <c:pt idx="1229">
                  <c:v>0.36318407960199006</c:v>
                </c:pt>
                <c:pt idx="1230">
                  <c:v>0.35323383084577109</c:v>
                </c:pt>
                <c:pt idx="1231">
                  <c:v>0.28358208955223879</c:v>
                </c:pt>
                <c:pt idx="1232">
                  <c:v>0.20895522388059701</c:v>
                </c:pt>
                <c:pt idx="1233">
                  <c:v>0.19402985074626866</c:v>
                </c:pt>
                <c:pt idx="1234">
                  <c:v>0.23880597014925373</c:v>
                </c:pt>
                <c:pt idx="1235">
                  <c:v>0.33333333333333337</c:v>
                </c:pt>
                <c:pt idx="1236">
                  <c:v>0.35323383084577109</c:v>
                </c:pt>
                <c:pt idx="1237">
                  <c:v>0.32835820895522388</c:v>
                </c:pt>
                <c:pt idx="1238">
                  <c:v>0.29850746268656714</c:v>
                </c:pt>
                <c:pt idx="1239">
                  <c:v>0.33830845771144274</c:v>
                </c:pt>
                <c:pt idx="1240">
                  <c:v>0.38308457711442784</c:v>
                </c:pt>
                <c:pt idx="1241">
                  <c:v>0.39303482587064681</c:v>
                </c:pt>
                <c:pt idx="1242">
                  <c:v>0.37313432835820898</c:v>
                </c:pt>
                <c:pt idx="1243">
                  <c:v>0.36318407960199006</c:v>
                </c:pt>
                <c:pt idx="1244">
                  <c:v>0.33333333333333337</c:v>
                </c:pt>
                <c:pt idx="1245">
                  <c:v>0.28855721393034828</c:v>
                </c:pt>
                <c:pt idx="1246">
                  <c:v>0.26865671641791045</c:v>
                </c:pt>
                <c:pt idx="1247">
                  <c:v>0.23880597014925373</c:v>
                </c:pt>
                <c:pt idx="1248">
                  <c:v>0.21393034825870644</c:v>
                </c:pt>
                <c:pt idx="1249">
                  <c:v>0.17910447761194029</c:v>
                </c:pt>
                <c:pt idx="1250">
                  <c:v>0.18407960199004975</c:v>
                </c:pt>
                <c:pt idx="1251">
                  <c:v>0.22388059701492538</c:v>
                </c:pt>
                <c:pt idx="1252">
                  <c:v>0.2338308457711443</c:v>
                </c:pt>
                <c:pt idx="1253">
                  <c:v>0.22885572139303481</c:v>
                </c:pt>
                <c:pt idx="1254">
                  <c:v>0.21393034825870644</c:v>
                </c:pt>
                <c:pt idx="1255">
                  <c:v>0.20398009950248758</c:v>
                </c:pt>
                <c:pt idx="1256">
                  <c:v>0.18905472636815923</c:v>
                </c:pt>
                <c:pt idx="1257">
                  <c:v>0.17910447761194029</c:v>
                </c:pt>
                <c:pt idx="1258">
                  <c:v>0.18407960199004975</c:v>
                </c:pt>
                <c:pt idx="1259">
                  <c:v>0.19900497512437809</c:v>
                </c:pt>
                <c:pt idx="1260">
                  <c:v>0.19900497512437809</c:v>
                </c:pt>
                <c:pt idx="1261">
                  <c:v>0.22388059701492538</c:v>
                </c:pt>
                <c:pt idx="1262">
                  <c:v>0.28358208955223879</c:v>
                </c:pt>
                <c:pt idx="1263">
                  <c:v>0.33830845771144274</c:v>
                </c:pt>
                <c:pt idx="1264">
                  <c:v>0.3233830845771144</c:v>
                </c:pt>
                <c:pt idx="1265">
                  <c:v>0.26368159203980102</c:v>
                </c:pt>
                <c:pt idx="1266">
                  <c:v>0.28855721393034828</c:v>
                </c:pt>
                <c:pt idx="1267">
                  <c:v>0.40796019900497515</c:v>
                </c:pt>
                <c:pt idx="1268">
                  <c:v>0.49751243781094528</c:v>
                </c:pt>
                <c:pt idx="1269">
                  <c:v>0.44278606965174128</c:v>
                </c:pt>
                <c:pt idx="1270">
                  <c:v>0.31343283582089554</c:v>
                </c:pt>
                <c:pt idx="1271">
                  <c:v>0.22388059701492538</c:v>
                </c:pt>
                <c:pt idx="1272">
                  <c:v>0.18905472636815923</c:v>
                </c:pt>
                <c:pt idx="1273">
                  <c:v>0.18407960199004975</c:v>
                </c:pt>
                <c:pt idx="1274">
                  <c:v>0.19402985074626866</c:v>
                </c:pt>
                <c:pt idx="1275">
                  <c:v>0.30348258706467668</c:v>
                </c:pt>
                <c:pt idx="1276">
                  <c:v>0.35820895522388058</c:v>
                </c:pt>
                <c:pt idx="1277">
                  <c:v>0.39303482587064681</c:v>
                </c:pt>
                <c:pt idx="1278">
                  <c:v>0.29353233830845765</c:v>
                </c:pt>
                <c:pt idx="1279">
                  <c:v>0.28358208955223879</c:v>
                </c:pt>
                <c:pt idx="1280">
                  <c:v>0.30845771144278605</c:v>
                </c:pt>
                <c:pt idx="1281">
                  <c:v>0.39800995024875618</c:v>
                </c:pt>
                <c:pt idx="1282">
                  <c:v>0.41293532338308453</c:v>
                </c:pt>
                <c:pt idx="1283">
                  <c:v>0.46766169154228859</c:v>
                </c:pt>
                <c:pt idx="1284">
                  <c:v>0.4925373134328358</c:v>
                </c:pt>
                <c:pt idx="1285">
                  <c:v>0.4925373134328358</c:v>
                </c:pt>
                <c:pt idx="1286">
                  <c:v>0.43283582089552236</c:v>
                </c:pt>
                <c:pt idx="1287">
                  <c:v>0.45771144278606962</c:v>
                </c:pt>
                <c:pt idx="1288">
                  <c:v>0.51243781094527363</c:v>
                </c:pt>
                <c:pt idx="1289">
                  <c:v>0.50248756218905466</c:v>
                </c:pt>
                <c:pt idx="1290">
                  <c:v>0.37810945273631846</c:v>
                </c:pt>
                <c:pt idx="1291">
                  <c:v>0.27363184079601993</c:v>
                </c:pt>
                <c:pt idx="1292">
                  <c:v>0.21393034825870644</c:v>
                </c:pt>
                <c:pt idx="1293">
                  <c:v>0.19900497512437809</c:v>
                </c:pt>
                <c:pt idx="1294">
                  <c:v>0.19900497512437809</c:v>
                </c:pt>
                <c:pt idx="1295">
                  <c:v>0.20398009950248758</c:v>
                </c:pt>
                <c:pt idx="1296">
                  <c:v>0.20398009950248758</c:v>
                </c:pt>
                <c:pt idx="1297">
                  <c:v>0.23880597014925373</c:v>
                </c:pt>
                <c:pt idx="1298">
                  <c:v>0.29353233830845765</c:v>
                </c:pt>
                <c:pt idx="1299">
                  <c:v>0.33830845771144274</c:v>
                </c:pt>
                <c:pt idx="1300">
                  <c:v>0.30845771144278605</c:v>
                </c:pt>
                <c:pt idx="1301">
                  <c:v>0.2537313432835821</c:v>
                </c:pt>
                <c:pt idx="1302">
                  <c:v>0.20895522388059701</c:v>
                </c:pt>
                <c:pt idx="1303">
                  <c:v>0.19900497512437809</c:v>
                </c:pt>
                <c:pt idx="1304">
                  <c:v>0.21393034825870644</c:v>
                </c:pt>
                <c:pt idx="1305">
                  <c:v>0.25870646766169153</c:v>
                </c:pt>
                <c:pt idx="1306">
                  <c:v>0.29353233830845765</c:v>
                </c:pt>
                <c:pt idx="1307">
                  <c:v>0.30348258706467668</c:v>
                </c:pt>
                <c:pt idx="1308">
                  <c:v>0.33830845771144274</c:v>
                </c:pt>
                <c:pt idx="1309">
                  <c:v>0.38805970149253732</c:v>
                </c:pt>
                <c:pt idx="1310">
                  <c:v>0.4925373134328358</c:v>
                </c:pt>
                <c:pt idx="1311">
                  <c:v>0.51243781094527363</c:v>
                </c:pt>
                <c:pt idx="1312">
                  <c:v>0.48756218905472631</c:v>
                </c:pt>
                <c:pt idx="1313">
                  <c:v>0.40298507462686567</c:v>
                </c:pt>
                <c:pt idx="1314">
                  <c:v>0.35820895522388058</c:v>
                </c:pt>
                <c:pt idx="1315">
                  <c:v>0.32835820895522388</c:v>
                </c:pt>
                <c:pt idx="1316">
                  <c:v>0.31343283582089554</c:v>
                </c:pt>
                <c:pt idx="1317">
                  <c:v>0.29850746268656714</c:v>
                </c:pt>
                <c:pt idx="1318">
                  <c:v>0.29353233830845765</c:v>
                </c:pt>
                <c:pt idx="1319">
                  <c:v>0.27860696517412931</c:v>
                </c:pt>
                <c:pt idx="1320">
                  <c:v>0.2338308457711443</c:v>
                </c:pt>
                <c:pt idx="1321">
                  <c:v>0.19402985074626866</c:v>
                </c:pt>
                <c:pt idx="1322">
                  <c:v>0.17910447761194029</c:v>
                </c:pt>
                <c:pt idx="1323">
                  <c:v>0.20398009950248758</c:v>
                </c:pt>
                <c:pt idx="1324">
                  <c:v>0.21890547263681595</c:v>
                </c:pt>
                <c:pt idx="1325">
                  <c:v>0.20895522388059701</c:v>
                </c:pt>
                <c:pt idx="1326">
                  <c:v>0.21890547263681595</c:v>
                </c:pt>
                <c:pt idx="1327">
                  <c:v>0.28358208955223879</c:v>
                </c:pt>
                <c:pt idx="1328">
                  <c:v>0.34825870646766172</c:v>
                </c:pt>
                <c:pt idx="1329">
                  <c:v>0.37810945273631846</c:v>
                </c:pt>
                <c:pt idx="1330">
                  <c:v>0.35323383084577109</c:v>
                </c:pt>
                <c:pt idx="1331">
                  <c:v>0.33333333333333337</c:v>
                </c:pt>
                <c:pt idx="1332">
                  <c:v>0.32835820895522388</c:v>
                </c:pt>
                <c:pt idx="1333">
                  <c:v>0.37313432835820898</c:v>
                </c:pt>
                <c:pt idx="1334">
                  <c:v>0.39800995024875618</c:v>
                </c:pt>
                <c:pt idx="1335">
                  <c:v>0.39800995024875618</c:v>
                </c:pt>
                <c:pt idx="1336">
                  <c:v>0.34328358208955223</c:v>
                </c:pt>
                <c:pt idx="1337">
                  <c:v>0.33830845771144274</c:v>
                </c:pt>
                <c:pt idx="1338">
                  <c:v>0.37810945273631846</c:v>
                </c:pt>
                <c:pt idx="1339">
                  <c:v>0.44278606965174128</c:v>
                </c:pt>
                <c:pt idx="1340">
                  <c:v>0.51243781094527363</c:v>
                </c:pt>
                <c:pt idx="1341">
                  <c:v>0.54726368159203975</c:v>
                </c:pt>
                <c:pt idx="1342">
                  <c:v>0.54726368159203975</c:v>
                </c:pt>
                <c:pt idx="1343">
                  <c:v>0.50248756218905466</c:v>
                </c:pt>
                <c:pt idx="1344">
                  <c:v>0.52736318407960203</c:v>
                </c:pt>
                <c:pt idx="1345">
                  <c:v>0.54228855721393043</c:v>
                </c:pt>
                <c:pt idx="1346">
                  <c:v>0.54726368159203975</c:v>
                </c:pt>
                <c:pt idx="1347">
                  <c:v>0.4925373134328358</c:v>
                </c:pt>
                <c:pt idx="1348">
                  <c:v>0.50248756218905466</c:v>
                </c:pt>
                <c:pt idx="1349">
                  <c:v>0.51741293532338306</c:v>
                </c:pt>
                <c:pt idx="1350">
                  <c:v>0.49751243781094528</c:v>
                </c:pt>
                <c:pt idx="1351">
                  <c:v>0.48258706467661694</c:v>
                </c:pt>
                <c:pt idx="1352">
                  <c:v>0.5074626865671642</c:v>
                </c:pt>
                <c:pt idx="1353">
                  <c:v>0.55223880597014929</c:v>
                </c:pt>
                <c:pt idx="1354">
                  <c:v>0.58706467661691542</c:v>
                </c:pt>
                <c:pt idx="1355">
                  <c:v>0.60199004975124382</c:v>
                </c:pt>
                <c:pt idx="1356">
                  <c:v>0.73134328358208955</c:v>
                </c:pt>
                <c:pt idx="1357">
                  <c:v>0.72139303482587069</c:v>
                </c:pt>
                <c:pt idx="1358">
                  <c:v>0.66666666666666663</c:v>
                </c:pt>
                <c:pt idx="1359">
                  <c:v>0.44776119402985076</c:v>
                </c:pt>
                <c:pt idx="1360">
                  <c:v>0.38308457711442784</c:v>
                </c:pt>
                <c:pt idx="1361">
                  <c:v>0.37313432835820898</c:v>
                </c:pt>
                <c:pt idx="1362">
                  <c:v>0.45273631840796025</c:v>
                </c:pt>
                <c:pt idx="1363">
                  <c:v>0.4925373134328358</c:v>
                </c:pt>
                <c:pt idx="1364">
                  <c:v>0.53233830845771146</c:v>
                </c:pt>
                <c:pt idx="1365">
                  <c:v>0.55721393034825872</c:v>
                </c:pt>
                <c:pt idx="1366">
                  <c:v>0.54228855721393043</c:v>
                </c:pt>
                <c:pt idx="1367">
                  <c:v>0.53233830845771146</c:v>
                </c:pt>
                <c:pt idx="1368">
                  <c:v>0.53233830845771146</c:v>
                </c:pt>
                <c:pt idx="1369">
                  <c:v>0.58706467661691542</c:v>
                </c:pt>
                <c:pt idx="1370">
                  <c:v>0.61194029850746268</c:v>
                </c:pt>
                <c:pt idx="1371">
                  <c:v>0.55223880597014929</c:v>
                </c:pt>
                <c:pt idx="1372">
                  <c:v>0.48756218905472631</c:v>
                </c:pt>
                <c:pt idx="1373">
                  <c:v>0.45273631840796025</c:v>
                </c:pt>
                <c:pt idx="1374">
                  <c:v>0.48756218905472631</c:v>
                </c:pt>
                <c:pt idx="1375">
                  <c:v>0.52238805970149249</c:v>
                </c:pt>
                <c:pt idx="1376">
                  <c:v>0.54726368159203975</c:v>
                </c:pt>
                <c:pt idx="1377">
                  <c:v>0.51741293532338306</c:v>
                </c:pt>
                <c:pt idx="1378">
                  <c:v>0.47761194029850745</c:v>
                </c:pt>
                <c:pt idx="1379">
                  <c:v>0.39800995024875618</c:v>
                </c:pt>
                <c:pt idx="1380">
                  <c:v>0.36815920398009949</c:v>
                </c:pt>
                <c:pt idx="1381">
                  <c:v>0.41293532338308453</c:v>
                </c:pt>
                <c:pt idx="1382">
                  <c:v>0.53233830845771146</c:v>
                </c:pt>
                <c:pt idx="1383">
                  <c:v>0.60696517412935325</c:v>
                </c:pt>
                <c:pt idx="1384">
                  <c:v>0.58706467661691542</c:v>
                </c:pt>
                <c:pt idx="1385">
                  <c:v>0.54228855721393043</c:v>
                </c:pt>
                <c:pt idx="1386">
                  <c:v>0.54228855721393043</c:v>
                </c:pt>
                <c:pt idx="1387">
                  <c:v>0.58208955223880599</c:v>
                </c:pt>
                <c:pt idx="1388">
                  <c:v>0.59701492537313428</c:v>
                </c:pt>
                <c:pt idx="1389">
                  <c:v>0.61691542288557222</c:v>
                </c:pt>
                <c:pt idx="1390">
                  <c:v>0.63681592039800994</c:v>
                </c:pt>
                <c:pt idx="1391">
                  <c:v>0.62189054726368154</c:v>
                </c:pt>
                <c:pt idx="1392">
                  <c:v>0.59701492537313428</c:v>
                </c:pt>
                <c:pt idx="1393">
                  <c:v>0.56218905472636815</c:v>
                </c:pt>
                <c:pt idx="1394">
                  <c:v>0.52238805970149249</c:v>
                </c:pt>
                <c:pt idx="1395">
                  <c:v>0.48756218905472631</c:v>
                </c:pt>
                <c:pt idx="1396">
                  <c:v>0.48258706467661694</c:v>
                </c:pt>
                <c:pt idx="1397">
                  <c:v>0.53233830845771146</c:v>
                </c:pt>
                <c:pt idx="1398">
                  <c:v>0.55721393034825872</c:v>
                </c:pt>
                <c:pt idx="1399">
                  <c:v>0.58208955223880599</c:v>
                </c:pt>
                <c:pt idx="1400">
                  <c:v>0.54726368159203975</c:v>
                </c:pt>
                <c:pt idx="1401">
                  <c:v>0.48756218905472631</c:v>
                </c:pt>
                <c:pt idx="1402">
                  <c:v>0.41293532338308453</c:v>
                </c:pt>
                <c:pt idx="1403">
                  <c:v>0.4378109452736319</c:v>
                </c:pt>
                <c:pt idx="1404">
                  <c:v>0.54228855721393043</c:v>
                </c:pt>
                <c:pt idx="1405">
                  <c:v>0.59203980099502485</c:v>
                </c:pt>
                <c:pt idx="1406">
                  <c:v>0.55223880597014929</c:v>
                </c:pt>
                <c:pt idx="1407">
                  <c:v>0.44776119402985076</c:v>
                </c:pt>
                <c:pt idx="1408">
                  <c:v>0.43283582089552236</c:v>
                </c:pt>
                <c:pt idx="1409">
                  <c:v>0.46766169154228859</c:v>
                </c:pt>
                <c:pt idx="1410">
                  <c:v>0.54228855721393043</c:v>
                </c:pt>
                <c:pt idx="1411">
                  <c:v>0.59701492537313428</c:v>
                </c:pt>
                <c:pt idx="1412">
                  <c:v>0.63184079601990051</c:v>
                </c:pt>
                <c:pt idx="1413">
                  <c:v>0.56218905472636815</c:v>
                </c:pt>
                <c:pt idx="1414">
                  <c:v>0.48258706467661694</c:v>
                </c:pt>
                <c:pt idx="1415">
                  <c:v>0.45771144278606962</c:v>
                </c:pt>
                <c:pt idx="1416">
                  <c:v>0.55721393034825872</c:v>
                </c:pt>
                <c:pt idx="1417">
                  <c:v>0.64676616915422891</c:v>
                </c:pt>
                <c:pt idx="1418">
                  <c:v>0.67164179104477617</c:v>
                </c:pt>
                <c:pt idx="1419">
                  <c:v>0.65174129353233823</c:v>
                </c:pt>
                <c:pt idx="1420">
                  <c:v>0.63184079601990051</c:v>
                </c:pt>
                <c:pt idx="1421">
                  <c:v>0.61194029850746268</c:v>
                </c:pt>
                <c:pt idx="1422">
                  <c:v>0.61691542288557222</c:v>
                </c:pt>
                <c:pt idx="1423">
                  <c:v>0.59701492537313428</c:v>
                </c:pt>
                <c:pt idx="1424">
                  <c:v>0.62189054726368154</c:v>
                </c:pt>
                <c:pt idx="1425">
                  <c:v>0.64179104477611937</c:v>
                </c:pt>
                <c:pt idx="1426">
                  <c:v>0.67164179104477617</c:v>
                </c:pt>
                <c:pt idx="1427">
                  <c:v>0.62686567164179108</c:v>
                </c:pt>
                <c:pt idx="1428">
                  <c:v>0.59203980099502485</c:v>
                </c:pt>
                <c:pt idx="1429">
                  <c:v>0.57711442786069644</c:v>
                </c:pt>
                <c:pt idx="1430">
                  <c:v>0.61691542288557222</c:v>
                </c:pt>
                <c:pt idx="1431">
                  <c:v>0.65671641791044777</c:v>
                </c:pt>
                <c:pt idx="1432">
                  <c:v>0.72636815920398001</c:v>
                </c:pt>
                <c:pt idx="1433">
                  <c:v>0.75124378109452727</c:v>
                </c:pt>
                <c:pt idx="1434">
                  <c:v>0.74129353233830841</c:v>
                </c:pt>
                <c:pt idx="1435">
                  <c:v>0.69651741293532332</c:v>
                </c:pt>
                <c:pt idx="1436">
                  <c:v>0.68656716417910446</c:v>
                </c:pt>
                <c:pt idx="1437">
                  <c:v>0.70149253731343286</c:v>
                </c:pt>
                <c:pt idx="1438">
                  <c:v>0.74129353233830841</c:v>
                </c:pt>
                <c:pt idx="1439">
                  <c:v>0.79601990049751237</c:v>
                </c:pt>
                <c:pt idx="1440">
                  <c:v>0.78606965174129362</c:v>
                </c:pt>
                <c:pt idx="1441">
                  <c:v>0.73134328358208955</c:v>
                </c:pt>
                <c:pt idx="1442">
                  <c:v>0.68159203980099503</c:v>
                </c:pt>
                <c:pt idx="1443">
                  <c:v>0.65671641791044777</c:v>
                </c:pt>
                <c:pt idx="1444">
                  <c:v>0.64179104477611937</c:v>
                </c:pt>
                <c:pt idx="1445">
                  <c:v>0.55223880597014929</c:v>
                </c:pt>
                <c:pt idx="1446">
                  <c:v>0.4925373134328358</c:v>
                </c:pt>
                <c:pt idx="1447">
                  <c:v>0.48756218905472631</c:v>
                </c:pt>
                <c:pt idx="1448">
                  <c:v>0.54726368159203975</c:v>
                </c:pt>
                <c:pt idx="1449">
                  <c:v>0.60199004975124382</c:v>
                </c:pt>
                <c:pt idx="1450">
                  <c:v>0.60696517412935325</c:v>
                </c:pt>
                <c:pt idx="1451">
                  <c:v>0.60199004975124382</c:v>
                </c:pt>
                <c:pt idx="1452">
                  <c:v>0.50248756218905466</c:v>
                </c:pt>
                <c:pt idx="1453">
                  <c:v>0.41293532338308453</c:v>
                </c:pt>
                <c:pt idx="1454">
                  <c:v>0.38308457711442784</c:v>
                </c:pt>
                <c:pt idx="1455">
                  <c:v>0.39303482587064681</c:v>
                </c:pt>
                <c:pt idx="1456">
                  <c:v>0.47263681592039797</c:v>
                </c:pt>
                <c:pt idx="1457">
                  <c:v>0.54726368159203975</c:v>
                </c:pt>
                <c:pt idx="1458">
                  <c:v>0.6766169154228856</c:v>
                </c:pt>
                <c:pt idx="1459">
                  <c:v>0.6766169154228856</c:v>
                </c:pt>
                <c:pt idx="1460">
                  <c:v>0.61691542288557222</c:v>
                </c:pt>
                <c:pt idx="1461">
                  <c:v>0.58706467661691542</c:v>
                </c:pt>
                <c:pt idx="1462">
                  <c:v>0.60199004975124382</c:v>
                </c:pt>
                <c:pt idx="1463">
                  <c:v>0.52736318407960203</c:v>
                </c:pt>
                <c:pt idx="1464">
                  <c:v>0.44776119402985076</c:v>
                </c:pt>
                <c:pt idx="1465">
                  <c:v>0.41791044776119401</c:v>
                </c:pt>
                <c:pt idx="1466">
                  <c:v>0.46268656716417911</c:v>
                </c:pt>
                <c:pt idx="1467">
                  <c:v>0.53233830845771146</c:v>
                </c:pt>
                <c:pt idx="1468">
                  <c:v>0.57711442786069644</c:v>
                </c:pt>
                <c:pt idx="1469">
                  <c:v>0.67164179104477617</c:v>
                </c:pt>
                <c:pt idx="1470">
                  <c:v>0.691542288557214</c:v>
                </c:pt>
                <c:pt idx="1471">
                  <c:v>0.71144278606965172</c:v>
                </c:pt>
                <c:pt idx="1472">
                  <c:v>0.70149253731343286</c:v>
                </c:pt>
                <c:pt idx="1473">
                  <c:v>0.70149253731343286</c:v>
                </c:pt>
                <c:pt idx="1474">
                  <c:v>0.65671641791044777</c:v>
                </c:pt>
                <c:pt idx="1475">
                  <c:v>0.60199004975124382</c:v>
                </c:pt>
                <c:pt idx="1476">
                  <c:v>0.61194029850746268</c:v>
                </c:pt>
                <c:pt idx="1477">
                  <c:v>0.62189054726368154</c:v>
                </c:pt>
                <c:pt idx="1478">
                  <c:v>0.6616915422885572</c:v>
                </c:pt>
                <c:pt idx="1479">
                  <c:v>0.59203980099502485</c:v>
                </c:pt>
                <c:pt idx="1480">
                  <c:v>0.54726368159203975</c:v>
                </c:pt>
                <c:pt idx="1481">
                  <c:v>0.47761194029850745</c:v>
                </c:pt>
                <c:pt idx="1482">
                  <c:v>0.47263681592039797</c:v>
                </c:pt>
                <c:pt idx="1483">
                  <c:v>0.48756218905472631</c:v>
                </c:pt>
                <c:pt idx="1484">
                  <c:v>0.50248756218905466</c:v>
                </c:pt>
                <c:pt idx="1485">
                  <c:v>0.53233830845771146</c:v>
                </c:pt>
                <c:pt idx="1486">
                  <c:v>0.58706467661691542</c:v>
                </c:pt>
                <c:pt idx="1487">
                  <c:v>0.57711442786069644</c:v>
                </c:pt>
                <c:pt idx="1488">
                  <c:v>0.55721393034825872</c:v>
                </c:pt>
                <c:pt idx="1489">
                  <c:v>0.55721393034825872</c:v>
                </c:pt>
                <c:pt idx="1490">
                  <c:v>0.63184079601990051</c:v>
                </c:pt>
                <c:pt idx="1491">
                  <c:v>0.59701492537313428</c:v>
                </c:pt>
                <c:pt idx="1492">
                  <c:v>0.50248756218905466</c:v>
                </c:pt>
                <c:pt idx="1493">
                  <c:v>0.40298507462686567</c:v>
                </c:pt>
                <c:pt idx="1494">
                  <c:v>0.38805970149253732</c:v>
                </c:pt>
                <c:pt idx="1495">
                  <c:v>0.38805970149253732</c:v>
                </c:pt>
                <c:pt idx="1496">
                  <c:v>0.44278606965174128</c:v>
                </c:pt>
                <c:pt idx="1497">
                  <c:v>0.50248756218905466</c:v>
                </c:pt>
                <c:pt idx="1498">
                  <c:v>0.55721393034825872</c:v>
                </c:pt>
                <c:pt idx="1499">
                  <c:v>0.53731343283582089</c:v>
                </c:pt>
                <c:pt idx="1500">
                  <c:v>0.53731343283582089</c:v>
                </c:pt>
                <c:pt idx="1501">
                  <c:v>0.5074626865671642</c:v>
                </c:pt>
                <c:pt idx="1502">
                  <c:v>0.48258706467661694</c:v>
                </c:pt>
                <c:pt idx="1503">
                  <c:v>0.41293532338308453</c:v>
                </c:pt>
                <c:pt idx="1504">
                  <c:v>0.40796019900497515</c:v>
                </c:pt>
                <c:pt idx="1505">
                  <c:v>0.47263681592039797</c:v>
                </c:pt>
                <c:pt idx="1506">
                  <c:v>0.54228855721393043</c:v>
                </c:pt>
                <c:pt idx="1507">
                  <c:v>0.52238805970149249</c:v>
                </c:pt>
                <c:pt idx="1508">
                  <c:v>0.43283582089552236</c:v>
                </c:pt>
                <c:pt idx="1509">
                  <c:v>0.3233830845771144</c:v>
                </c:pt>
                <c:pt idx="1510">
                  <c:v>0.30348258706467668</c:v>
                </c:pt>
                <c:pt idx="1511">
                  <c:v>0.35820895522388058</c:v>
                </c:pt>
                <c:pt idx="1512">
                  <c:v>0.47263681592039797</c:v>
                </c:pt>
                <c:pt idx="1513">
                  <c:v>0.54228855721393043</c:v>
                </c:pt>
                <c:pt idx="1514">
                  <c:v>0.55223880597014929</c:v>
                </c:pt>
                <c:pt idx="1515">
                  <c:v>0.56218905472636815</c:v>
                </c:pt>
                <c:pt idx="1516">
                  <c:v>0.56218905472636815</c:v>
                </c:pt>
                <c:pt idx="1517">
                  <c:v>0.54726368159203975</c:v>
                </c:pt>
                <c:pt idx="1518">
                  <c:v>0.48258706467661694</c:v>
                </c:pt>
                <c:pt idx="1519">
                  <c:v>0.41791044776119401</c:v>
                </c:pt>
                <c:pt idx="1520">
                  <c:v>0.33333333333333337</c:v>
                </c:pt>
                <c:pt idx="1521">
                  <c:v>0.3233830845771144</c:v>
                </c:pt>
                <c:pt idx="1522">
                  <c:v>0.30845771144278605</c:v>
                </c:pt>
                <c:pt idx="1523">
                  <c:v>0.33830845771144274</c:v>
                </c:pt>
                <c:pt idx="1524">
                  <c:v>0.3233830845771144</c:v>
                </c:pt>
                <c:pt idx="1525">
                  <c:v>0.38308457711442784</c:v>
                </c:pt>
                <c:pt idx="1526">
                  <c:v>0.45273631840796025</c:v>
                </c:pt>
                <c:pt idx="1527">
                  <c:v>0.48258706467661694</c:v>
                </c:pt>
                <c:pt idx="1528">
                  <c:v>0.44278606965174128</c:v>
                </c:pt>
                <c:pt idx="1529">
                  <c:v>0.41791044776119401</c:v>
                </c:pt>
                <c:pt idx="1530">
                  <c:v>0.45771144278606962</c:v>
                </c:pt>
                <c:pt idx="1531">
                  <c:v>0.5074626865671642</c:v>
                </c:pt>
                <c:pt idx="1532">
                  <c:v>0.53731343283582089</c:v>
                </c:pt>
                <c:pt idx="1533">
                  <c:v>0.47263681592039797</c:v>
                </c:pt>
                <c:pt idx="1534">
                  <c:v>0.43283582089552236</c:v>
                </c:pt>
                <c:pt idx="1535">
                  <c:v>0.41293532338308453</c:v>
                </c:pt>
                <c:pt idx="1536">
                  <c:v>0.4925373134328358</c:v>
                </c:pt>
                <c:pt idx="1537">
                  <c:v>0.51741293532338306</c:v>
                </c:pt>
                <c:pt idx="1538">
                  <c:v>0.43283582089552236</c:v>
                </c:pt>
                <c:pt idx="1539">
                  <c:v>0.34328358208955223</c:v>
                </c:pt>
                <c:pt idx="1540">
                  <c:v>0.33333333333333337</c:v>
                </c:pt>
                <c:pt idx="1541">
                  <c:v>0.39303482587064681</c:v>
                </c:pt>
                <c:pt idx="1542">
                  <c:v>0.43283582089552236</c:v>
                </c:pt>
                <c:pt idx="1543">
                  <c:v>0.40298507462686567</c:v>
                </c:pt>
                <c:pt idx="1544">
                  <c:v>0.3233830845771144</c:v>
                </c:pt>
                <c:pt idx="1545">
                  <c:v>0.2537313432835821</c:v>
                </c:pt>
                <c:pt idx="1546">
                  <c:v>0.16915422885572137</c:v>
                </c:pt>
                <c:pt idx="1547">
                  <c:v>0.15422885572139303</c:v>
                </c:pt>
                <c:pt idx="1548">
                  <c:v>0.21393034825870644</c:v>
                </c:pt>
                <c:pt idx="1549">
                  <c:v>0.35323383084577109</c:v>
                </c:pt>
                <c:pt idx="1550">
                  <c:v>0.45273631840796025</c:v>
                </c:pt>
                <c:pt idx="1551">
                  <c:v>0.43283582089552236</c:v>
                </c:pt>
                <c:pt idx="1552">
                  <c:v>0.37313432835820898</c:v>
                </c:pt>
                <c:pt idx="1553">
                  <c:v>0.34328358208955223</c:v>
                </c:pt>
                <c:pt idx="1554">
                  <c:v>0.34825870646766172</c:v>
                </c:pt>
                <c:pt idx="1555">
                  <c:v>0.30348258706467668</c:v>
                </c:pt>
                <c:pt idx="1556">
                  <c:v>0.28855721393034828</c:v>
                </c:pt>
                <c:pt idx="1557">
                  <c:v>0.26368159203980102</c:v>
                </c:pt>
                <c:pt idx="1558">
                  <c:v>0.23880597014925373</c:v>
                </c:pt>
                <c:pt idx="1559">
                  <c:v>0.20895522388059701</c:v>
                </c:pt>
                <c:pt idx="1560">
                  <c:v>0.17910447761194029</c:v>
                </c:pt>
                <c:pt idx="1561">
                  <c:v>0.20398009950248758</c:v>
                </c:pt>
                <c:pt idx="1562">
                  <c:v>0.20895522388059701</c:v>
                </c:pt>
                <c:pt idx="1563">
                  <c:v>0.21393034825870644</c:v>
                </c:pt>
                <c:pt idx="1564">
                  <c:v>0.21393034825870644</c:v>
                </c:pt>
                <c:pt idx="1565">
                  <c:v>0.22885572139303481</c:v>
                </c:pt>
                <c:pt idx="1566">
                  <c:v>0.26865671641791045</c:v>
                </c:pt>
                <c:pt idx="1567">
                  <c:v>0.26368159203980102</c:v>
                </c:pt>
                <c:pt idx="1568">
                  <c:v>0.26368159203980102</c:v>
                </c:pt>
                <c:pt idx="1569">
                  <c:v>0.27363184079601993</c:v>
                </c:pt>
                <c:pt idx="1570">
                  <c:v>0.28358208955223879</c:v>
                </c:pt>
                <c:pt idx="1571">
                  <c:v>0.29850746268656714</c:v>
                </c:pt>
                <c:pt idx="1572">
                  <c:v>0.31840796019900502</c:v>
                </c:pt>
                <c:pt idx="1573">
                  <c:v>0.28855721393034828</c:v>
                </c:pt>
                <c:pt idx="1574">
                  <c:v>0.22885572139303481</c:v>
                </c:pt>
                <c:pt idx="1575">
                  <c:v>0.18407960199004975</c:v>
                </c:pt>
                <c:pt idx="1576">
                  <c:v>0.19900497512437809</c:v>
                </c:pt>
                <c:pt idx="1577">
                  <c:v>0.20398009950248758</c:v>
                </c:pt>
                <c:pt idx="1578">
                  <c:v>0.18407960199004975</c:v>
                </c:pt>
                <c:pt idx="1579">
                  <c:v>0.16915422885572137</c:v>
                </c:pt>
                <c:pt idx="1580">
                  <c:v>0.19900497512437809</c:v>
                </c:pt>
                <c:pt idx="1581">
                  <c:v>0.20895522388059701</c:v>
                </c:pt>
                <c:pt idx="1582">
                  <c:v>0.18407960199004975</c:v>
                </c:pt>
                <c:pt idx="1583">
                  <c:v>0.13432835820895522</c:v>
                </c:pt>
                <c:pt idx="1584">
                  <c:v>9.9502487562189074E-2</c:v>
                </c:pt>
                <c:pt idx="1585">
                  <c:v>0.12437810945273631</c:v>
                </c:pt>
                <c:pt idx="1586">
                  <c:v>0.13432835820895522</c:v>
                </c:pt>
                <c:pt idx="1587">
                  <c:v>0.14925373134328357</c:v>
                </c:pt>
                <c:pt idx="1588">
                  <c:v>0.14427860696517414</c:v>
                </c:pt>
                <c:pt idx="1589">
                  <c:v>0.14427860696517414</c:v>
                </c:pt>
                <c:pt idx="1590">
                  <c:v>0.11442786069651743</c:v>
                </c:pt>
                <c:pt idx="1591">
                  <c:v>9.4527363184079588E-2</c:v>
                </c:pt>
                <c:pt idx="1592">
                  <c:v>6.9651741293532354E-2</c:v>
                </c:pt>
                <c:pt idx="1593">
                  <c:v>8.9552238805970144E-2</c:v>
                </c:pt>
                <c:pt idx="1594">
                  <c:v>9.4527363184079588E-2</c:v>
                </c:pt>
                <c:pt idx="1595">
                  <c:v>9.9502487562189074E-2</c:v>
                </c:pt>
                <c:pt idx="1596">
                  <c:v>9.4527363184079588E-2</c:v>
                </c:pt>
                <c:pt idx="1597">
                  <c:v>0.13930348258706465</c:v>
                </c:pt>
                <c:pt idx="1598">
                  <c:v>0.20398009950248758</c:v>
                </c:pt>
                <c:pt idx="1599">
                  <c:v>0.34328358208955223</c:v>
                </c:pt>
                <c:pt idx="1600">
                  <c:v>0.38805970149253732</c:v>
                </c:pt>
                <c:pt idx="1601">
                  <c:v>0.35323383084577109</c:v>
                </c:pt>
                <c:pt idx="1602">
                  <c:v>0.20398009950248758</c:v>
                </c:pt>
                <c:pt idx="1603">
                  <c:v>0.13432835820895522</c:v>
                </c:pt>
                <c:pt idx="1604">
                  <c:v>0.10945273631840795</c:v>
                </c:pt>
                <c:pt idx="1605">
                  <c:v>0.13432835820895522</c:v>
                </c:pt>
                <c:pt idx="1606">
                  <c:v>0.13432835820895522</c:v>
                </c:pt>
                <c:pt idx="1607">
                  <c:v>0.14925373134328357</c:v>
                </c:pt>
                <c:pt idx="1608">
                  <c:v>0.18905472636815923</c:v>
                </c:pt>
                <c:pt idx="1609">
                  <c:v>0.21393034825870644</c:v>
                </c:pt>
                <c:pt idx="1610">
                  <c:v>0.22885572139303481</c:v>
                </c:pt>
                <c:pt idx="1611">
                  <c:v>0.17910447761194029</c:v>
                </c:pt>
                <c:pt idx="1612">
                  <c:v>0.14427860696517414</c:v>
                </c:pt>
                <c:pt idx="1613">
                  <c:v>0.14925373134328357</c:v>
                </c:pt>
                <c:pt idx="1614">
                  <c:v>0.16417910447761194</c:v>
                </c:pt>
                <c:pt idx="1615">
                  <c:v>0.18905472636815923</c:v>
                </c:pt>
                <c:pt idx="1616">
                  <c:v>0.22885572139303481</c:v>
                </c:pt>
                <c:pt idx="1617">
                  <c:v>0.24378109452736316</c:v>
                </c:pt>
                <c:pt idx="1618">
                  <c:v>0.24875621890547264</c:v>
                </c:pt>
                <c:pt idx="1619">
                  <c:v>0.20398009950248758</c:v>
                </c:pt>
                <c:pt idx="1620">
                  <c:v>0.17412935323383086</c:v>
                </c:pt>
                <c:pt idx="1621">
                  <c:v>0.15422885572139303</c:v>
                </c:pt>
                <c:pt idx="1622">
                  <c:v>0.16915422885572137</c:v>
                </c:pt>
                <c:pt idx="1623">
                  <c:v>0.19900497512437809</c:v>
                </c:pt>
                <c:pt idx="1624">
                  <c:v>0.22388059701492538</c:v>
                </c:pt>
                <c:pt idx="1625">
                  <c:v>0.20398009950248758</c:v>
                </c:pt>
                <c:pt idx="1626">
                  <c:v>0.18905472636815923</c:v>
                </c:pt>
                <c:pt idx="1627">
                  <c:v>0.17910447761194029</c:v>
                </c:pt>
                <c:pt idx="1628">
                  <c:v>0.17412935323383086</c:v>
                </c:pt>
                <c:pt idx="1629">
                  <c:v>0.16417910447761194</c:v>
                </c:pt>
                <c:pt idx="1630">
                  <c:v>0.15422885572139303</c:v>
                </c:pt>
                <c:pt idx="1631">
                  <c:v>0.20398009950248758</c:v>
                </c:pt>
                <c:pt idx="1632">
                  <c:v>0.2537313432835821</c:v>
                </c:pt>
                <c:pt idx="1633">
                  <c:v>0.29353233830845765</c:v>
                </c:pt>
                <c:pt idx="1634">
                  <c:v>0.32835820895522388</c:v>
                </c:pt>
                <c:pt idx="1635">
                  <c:v>0.39800995024875618</c:v>
                </c:pt>
                <c:pt idx="1636">
                  <c:v>0.50248756218905466</c:v>
                </c:pt>
                <c:pt idx="1637">
                  <c:v>0.54228855721393043</c:v>
                </c:pt>
                <c:pt idx="1638">
                  <c:v>0.51741293532338306</c:v>
                </c:pt>
                <c:pt idx="1639">
                  <c:v>0.50248756218905466</c:v>
                </c:pt>
                <c:pt idx="1640">
                  <c:v>0.45273631840796025</c:v>
                </c:pt>
                <c:pt idx="1641">
                  <c:v>0.38308457711442784</c:v>
                </c:pt>
                <c:pt idx="1642">
                  <c:v>0.3233830845771144</c:v>
                </c:pt>
                <c:pt idx="1643">
                  <c:v>0.35323383084577109</c:v>
                </c:pt>
                <c:pt idx="1644">
                  <c:v>0.44776119402985076</c:v>
                </c:pt>
                <c:pt idx="1645">
                  <c:v>0.45273631840796025</c:v>
                </c:pt>
                <c:pt idx="1646">
                  <c:v>0.39800995024875618</c:v>
                </c:pt>
                <c:pt idx="1647">
                  <c:v>0.30845771144278605</c:v>
                </c:pt>
                <c:pt idx="1648">
                  <c:v>0.2537313432835821</c:v>
                </c:pt>
                <c:pt idx="1649">
                  <c:v>0.20895522388059701</c:v>
                </c:pt>
                <c:pt idx="1650">
                  <c:v>0.22388059701492538</c:v>
                </c:pt>
                <c:pt idx="1651">
                  <c:v>0.25870646766169153</c:v>
                </c:pt>
                <c:pt idx="1652">
                  <c:v>0.3233830845771144</c:v>
                </c:pt>
                <c:pt idx="1653">
                  <c:v>0.33830845771144274</c:v>
                </c:pt>
                <c:pt idx="1654">
                  <c:v>0.34825870646766172</c:v>
                </c:pt>
                <c:pt idx="1655">
                  <c:v>0.32835820895522388</c:v>
                </c:pt>
                <c:pt idx="1656">
                  <c:v>0.28855721393034828</c:v>
                </c:pt>
                <c:pt idx="1657">
                  <c:v>0.27363184079601993</c:v>
                </c:pt>
                <c:pt idx="1658">
                  <c:v>0.24378109452736316</c:v>
                </c:pt>
                <c:pt idx="1659">
                  <c:v>0.25870646766169153</c:v>
                </c:pt>
                <c:pt idx="1660">
                  <c:v>0.24378109452736316</c:v>
                </c:pt>
                <c:pt idx="1661">
                  <c:v>0.27860696517412931</c:v>
                </c:pt>
                <c:pt idx="1662">
                  <c:v>0.27363184079601993</c:v>
                </c:pt>
                <c:pt idx="1663">
                  <c:v>0.28358208955223879</c:v>
                </c:pt>
                <c:pt idx="1664">
                  <c:v>0.28358208955223879</c:v>
                </c:pt>
                <c:pt idx="1665">
                  <c:v>0.3233830845771144</c:v>
                </c:pt>
                <c:pt idx="1666">
                  <c:v>0.33830845771144274</c:v>
                </c:pt>
                <c:pt idx="1667">
                  <c:v>0.33333333333333337</c:v>
                </c:pt>
                <c:pt idx="1668">
                  <c:v>0.29850746268656714</c:v>
                </c:pt>
                <c:pt idx="1669">
                  <c:v>0.2537313432835821</c:v>
                </c:pt>
                <c:pt idx="1670">
                  <c:v>0.20895522388059701</c:v>
                </c:pt>
                <c:pt idx="1671">
                  <c:v>0.2338308457711443</c:v>
                </c:pt>
                <c:pt idx="1672">
                  <c:v>0.29850746268656714</c:v>
                </c:pt>
                <c:pt idx="1673">
                  <c:v>0.36318407960199006</c:v>
                </c:pt>
                <c:pt idx="1674">
                  <c:v>0.36815920398009949</c:v>
                </c:pt>
                <c:pt idx="1675">
                  <c:v>0.29850746268656714</c:v>
                </c:pt>
                <c:pt idx="1676">
                  <c:v>0.2338308457711443</c:v>
                </c:pt>
                <c:pt idx="1677">
                  <c:v>0.18407960199004975</c:v>
                </c:pt>
                <c:pt idx="1678">
                  <c:v>0.18905472636815923</c:v>
                </c:pt>
                <c:pt idx="1679">
                  <c:v>0.20398009950248758</c:v>
                </c:pt>
                <c:pt idx="1680">
                  <c:v>0.20398009950248758</c:v>
                </c:pt>
                <c:pt idx="1681">
                  <c:v>0.20895522388059701</c:v>
                </c:pt>
                <c:pt idx="1682">
                  <c:v>0.21393034825870644</c:v>
                </c:pt>
                <c:pt idx="1683">
                  <c:v>0.20895522388059701</c:v>
                </c:pt>
                <c:pt idx="1684">
                  <c:v>0.17910447761194029</c:v>
                </c:pt>
                <c:pt idx="1685">
                  <c:v>0.17412935323383086</c:v>
                </c:pt>
                <c:pt idx="1686">
                  <c:v>0.19900497512437809</c:v>
                </c:pt>
                <c:pt idx="1687">
                  <c:v>0.20398009950248758</c:v>
                </c:pt>
                <c:pt idx="1688">
                  <c:v>0.15422885572139303</c:v>
                </c:pt>
                <c:pt idx="1689">
                  <c:v>8.9552238805970144E-2</c:v>
                </c:pt>
                <c:pt idx="1690">
                  <c:v>9.9502487562189074E-2</c:v>
                </c:pt>
                <c:pt idx="1691">
                  <c:v>0.16915422885572137</c:v>
                </c:pt>
                <c:pt idx="1692">
                  <c:v>0.28358208955223879</c:v>
                </c:pt>
                <c:pt idx="1693">
                  <c:v>0.38805970149253732</c:v>
                </c:pt>
                <c:pt idx="1694">
                  <c:v>0.48258706467661694</c:v>
                </c:pt>
                <c:pt idx="1695">
                  <c:v>0.51741293532338306</c:v>
                </c:pt>
                <c:pt idx="1696">
                  <c:v>0.4925373134328358</c:v>
                </c:pt>
                <c:pt idx="1697">
                  <c:v>0.45273631840796025</c:v>
                </c:pt>
                <c:pt idx="1698">
                  <c:v>0.46268656716417911</c:v>
                </c:pt>
                <c:pt idx="1699">
                  <c:v>0.47761194029850745</c:v>
                </c:pt>
                <c:pt idx="1700">
                  <c:v>0.52736318407960203</c:v>
                </c:pt>
                <c:pt idx="1701">
                  <c:v>0.5074626865671642</c:v>
                </c:pt>
                <c:pt idx="1702">
                  <c:v>0.50248756218905466</c:v>
                </c:pt>
                <c:pt idx="1703">
                  <c:v>0.45273631840796025</c:v>
                </c:pt>
                <c:pt idx="1704">
                  <c:v>0.47761194029850745</c:v>
                </c:pt>
                <c:pt idx="1705">
                  <c:v>0.49751243781094528</c:v>
                </c:pt>
                <c:pt idx="1706">
                  <c:v>0.54726368159203975</c:v>
                </c:pt>
                <c:pt idx="1707">
                  <c:v>0.57213930348258712</c:v>
                </c:pt>
                <c:pt idx="1708">
                  <c:v>0.58706467661691542</c:v>
                </c:pt>
                <c:pt idx="1709">
                  <c:v>0.58706467661691542</c:v>
                </c:pt>
                <c:pt idx="1710">
                  <c:v>0.57213930348258712</c:v>
                </c:pt>
                <c:pt idx="1711">
                  <c:v>0.56716417910447758</c:v>
                </c:pt>
                <c:pt idx="1712">
                  <c:v>0.53233830845771146</c:v>
                </c:pt>
                <c:pt idx="1713">
                  <c:v>0.5074626865671642</c:v>
                </c:pt>
                <c:pt idx="1714">
                  <c:v>0.49751243781094528</c:v>
                </c:pt>
                <c:pt idx="1715">
                  <c:v>0.4925373134328358</c:v>
                </c:pt>
                <c:pt idx="1716">
                  <c:v>0.50248756218905466</c:v>
                </c:pt>
                <c:pt idx="1717">
                  <c:v>0.52736318407960203</c:v>
                </c:pt>
                <c:pt idx="1718">
                  <c:v>0.56218905472636815</c:v>
                </c:pt>
                <c:pt idx="1719">
                  <c:v>0.56716417910447758</c:v>
                </c:pt>
                <c:pt idx="1720">
                  <c:v>0.56716417910447758</c:v>
                </c:pt>
                <c:pt idx="1721">
                  <c:v>0.58208955223880599</c:v>
                </c:pt>
                <c:pt idx="1722">
                  <c:v>0.56716417910447758</c:v>
                </c:pt>
                <c:pt idx="1723">
                  <c:v>0.54726368159203975</c:v>
                </c:pt>
                <c:pt idx="1724">
                  <c:v>0.55721393034825872</c:v>
                </c:pt>
                <c:pt idx="1725">
                  <c:v>0.60696517412935325</c:v>
                </c:pt>
                <c:pt idx="1726">
                  <c:v>0.61194029850746268</c:v>
                </c:pt>
                <c:pt idx="1727">
                  <c:v>0.52736318407960203</c:v>
                </c:pt>
                <c:pt idx="1728">
                  <c:v>0.42786069651741288</c:v>
                </c:pt>
                <c:pt idx="1729">
                  <c:v>0.37810945273631846</c:v>
                </c:pt>
                <c:pt idx="1730">
                  <c:v>0.40298507462686567</c:v>
                </c:pt>
                <c:pt idx="1731">
                  <c:v>0.45771144278606962</c:v>
                </c:pt>
                <c:pt idx="1732">
                  <c:v>0.53233830845771146</c:v>
                </c:pt>
                <c:pt idx="1733">
                  <c:v>0.55721393034825872</c:v>
                </c:pt>
                <c:pt idx="1734">
                  <c:v>0.55721393034825872</c:v>
                </c:pt>
                <c:pt idx="1735">
                  <c:v>0.53233830845771146</c:v>
                </c:pt>
                <c:pt idx="1736">
                  <c:v>0.58208955223880599</c:v>
                </c:pt>
                <c:pt idx="1737">
                  <c:v>0.60696517412935325</c:v>
                </c:pt>
                <c:pt idx="1738">
                  <c:v>0.63184079601990051</c:v>
                </c:pt>
                <c:pt idx="1739">
                  <c:v>0.61194029850746268</c:v>
                </c:pt>
                <c:pt idx="1740">
                  <c:v>0.60199004975124382</c:v>
                </c:pt>
                <c:pt idx="1741">
                  <c:v>0.57213930348258712</c:v>
                </c:pt>
                <c:pt idx="1742">
                  <c:v>0.54228855721393043</c:v>
                </c:pt>
                <c:pt idx="1743">
                  <c:v>0.52238805970149249</c:v>
                </c:pt>
                <c:pt idx="1744">
                  <c:v>0.51243781094527363</c:v>
                </c:pt>
                <c:pt idx="1745">
                  <c:v>0.47263681592039797</c:v>
                </c:pt>
                <c:pt idx="1746">
                  <c:v>0.46268656716417911</c:v>
                </c:pt>
                <c:pt idx="1747">
                  <c:v>0.5074626865671642</c:v>
                </c:pt>
                <c:pt idx="1748">
                  <c:v>0.58706467661691542</c:v>
                </c:pt>
                <c:pt idx="1749">
                  <c:v>0.61691542288557222</c:v>
                </c:pt>
                <c:pt idx="1750">
                  <c:v>0.53731343283582089</c:v>
                </c:pt>
                <c:pt idx="1751">
                  <c:v>0.44776119402985076</c:v>
                </c:pt>
                <c:pt idx="1752">
                  <c:v>0.45273631840796025</c:v>
                </c:pt>
                <c:pt idx="1753">
                  <c:v>0.58208955223880599</c:v>
                </c:pt>
                <c:pt idx="1754">
                  <c:v>0.6766169154228856</c:v>
                </c:pt>
                <c:pt idx="1755">
                  <c:v>0.6616915422885572</c:v>
                </c:pt>
                <c:pt idx="1756">
                  <c:v>0.56218905472636815</c:v>
                </c:pt>
                <c:pt idx="1757">
                  <c:v>0.47761194029850745</c:v>
                </c:pt>
                <c:pt idx="1758">
                  <c:v>0.47263681592039797</c:v>
                </c:pt>
                <c:pt idx="1759">
                  <c:v>0.44278606965174128</c:v>
                </c:pt>
                <c:pt idx="1760">
                  <c:v>0.44776119402985076</c:v>
                </c:pt>
                <c:pt idx="1761">
                  <c:v>0.44278606965174128</c:v>
                </c:pt>
                <c:pt idx="1762">
                  <c:v>0.4925373134328358</c:v>
                </c:pt>
                <c:pt idx="1763">
                  <c:v>0.51741293532338306</c:v>
                </c:pt>
                <c:pt idx="1764">
                  <c:v>0.53731343283582089</c:v>
                </c:pt>
                <c:pt idx="1765">
                  <c:v>0.55721393034825872</c:v>
                </c:pt>
                <c:pt idx="1766">
                  <c:v>0.59701492537313428</c:v>
                </c:pt>
                <c:pt idx="1767">
                  <c:v>0.60696517412935325</c:v>
                </c:pt>
                <c:pt idx="1768">
                  <c:v>0.61691542288557222</c:v>
                </c:pt>
                <c:pt idx="1769">
                  <c:v>0.61691542288557222</c:v>
                </c:pt>
                <c:pt idx="1770">
                  <c:v>0.64179104477611937</c:v>
                </c:pt>
                <c:pt idx="1771">
                  <c:v>0.65174129353233823</c:v>
                </c:pt>
                <c:pt idx="1772">
                  <c:v>0.61691542288557222</c:v>
                </c:pt>
                <c:pt idx="1773">
                  <c:v>0.61691542288557222</c:v>
                </c:pt>
                <c:pt idx="1774">
                  <c:v>0.59203980099502485</c:v>
                </c:pt>
                <c:pt idx="1775">
                  <c:v>0.57213930348258712</c:v>
                </c:pt>
                <c:pt idx="1776">
                  <c:v>0.52238805970149249</c:v>
                </c:pt>
                <c:pt idx="1777">
                  <c:v>0.51243781094527363</c:v>
                </c:pt>
                <c:pt idx="1778">
                  <c:v>0.54228855721393043</c:v>
                </c:pt>
                <c:pt idx="1779">
                  <c:v>0.60696517412935325</c:v>
                </c:pt>
                <c:pt idx="1780">
                  <c:v>0.74129353233830841</c:v>
                </c:pt>
                <c:pt idx="1781">
                  <c:v>0.79601990049751237</c:v>
                </c:pt>
                <c:pt idx="1782">
                  <c:v>0.76616915422885568</c:v>
                </c:pt>
                <c:pt idx="1783">
                  <c:v>0.65174129353233823</c:v>
                </c:pt>
                <c:pt idx="1784">
                  <c:v>0.64676616915422891</c:v>
                </c:pt>
                <c:pt idx="1785">
                  <c:v>0.68159203980099503</c:v>
                </c:pt>
                <c:pt idx="1786">
                  <c:v>0.60199004975124382</c:v>
                </c:pt>
                <c:pt idx="1787">
                  <c:v>0.45771144278606962</c:v>
                </c:pt>
                <c:pt idx="1788">
                  <c:v>0.38308457711442784</c:v>
                </c:pt>
                <c:pt idx="1789">
                  <c:v>0.52736318407960203</c:v>
                </c:pt>
                <c:pt idx="1790">
                  <c:v>0.6616915422885572</c:v>
                </c:pt>
                <c:pt idx="1791">
                  <c:v>0.70149253731343286</c:v>
                </c:pt>
                <c:pt idx="1792">
                  <c:v>0.64179104477611937</c:v>
                </c:pt>
                <c:pt idx="1793">
                  <c:v>0.60199004975124382</c:v>
                </c:pt>
                <c:pt idx="1794">
                  <c:v>0.61194029850746268</c:v>
                </c:pt>
                <c:pt idx="1795">
                  <c:v>0.63681592039800994</c:v>
                </c:pt>
                <c:pt idx="1796">
                  <c:v>0.68159203980099503</c:v>
                </c:pt>
                <c:pt idx="1797">
                  <c:v>0.65174129353233823</c:v>
                </c:pt>
                <c:pt idx="1798">
                  <c:v>0.57711442786069644</c:v>
                </c:pt>
                <c:pt idx="1799">
                  <c:v>0.53731343283582089</c:v>
                </c:pt>
                <c:pt idx="1800">
                  <c:v>0.53233830845771146</c:v>
                </c:pt>
                <c:pt idx="1801">
                  <c:v>0.52736318407960203</c:v>
                </c:pt>
                <c:pt idx="1802">
                  <c:v>0.50248756218905466</c:v>
                </c:pt>
                <c:pt idx="1803">
                  <c:v>0.52238805970149249</c:v>
                </c:pt>
                <c:pt idx="1804">
                  <c:v>0.58208955223880599</c:v>
                </c:pt>
                <c:pt idx="1805">
                  <c:v>0.62189054726368154</c:v>
                </c:pt>
                <c:pt idx="1806">
                  <c:v>0.56218905472636815</c:v>
                </c:pt>
                <c:pt idx="1807">
                  <c:v>0.52736318407960203</c:v>
                </c:pt>
                <c:pt idx="1808">
                  <c:v>0.57213930348258712</c:v>
                </c:pt>
                <c:pt idx="1809">
                  <c:v>0.6616915422885572</c:v>
                </c:pt>
                <c:pt idx="1810">
                  <c:v>0.6766169154228856</c:v>
                </c:pt>
                <c:pt idx="1811">
                  <c:v>0.63681592039800994</c:v>
                </c:pt>
                <c:pt idx="1812">
                  <c:v>0.61691542288557222</c:v>
                </c:pt>
                <c:pt idx="1813">
                  <c:v>0.64179104477611937</c:v>
                </c:pt>
                <c:pt idx="1814">
                  <c:v>0.65174129353233823</c:v>
                </c:pt>
                <c:pt idx="1815">
                  <c:v>0.70149253731343286</c:v>
                </c:pt>
                <c:pt idx="1816">
                  <c:v>0.75124378109452727</c:v>
                </c:pt>
                <c:pt idx="1817">
                  <c:v>0.78109452736318397</c:v>
                </c:pt>
                <c:pt idx="1818">
                  <c:v>0.79601990049751237</c:v>
                </c:pt>
                <c:pt idx="1819">
                  <c:v>0.7363184079601991</c:v>
                </c:pt>
                <c:pt idx="1820">
                  <c:v>0.691542288557214</c:v>
                </c:pt>
                <c:pt idx="1821">
                  <c:v>0.57711442786069644</c:v>
                </c:pt>
                <c:pt idx="1822">
                  <c:v>0.52736318407960203</c:v>
                </c:pt>
                <c:pt idx="1823">
                  <c:v>0.38308457711442784</c:v>
                </c:pt>
                <c:pt idx="1824">
                  <c:v>0.30845771144278605</c:v>
                </c:pt>
                <c:pt idx="1825">
                  <c:v>0.31840796019900502</c:v>
                </c:pt>
                <c:pt idx="1826">
                  <c:v>0.47263681592039797</c:v>
                </c:pt>
                <c:pt idx="1827">
                  <c:v>0.64179104477611937</c:v>
                </c:pt>
                <c:pt idx="1828">
                  <c:v>0.74626865671641796</c:v>
                </c:pt>
                <c:pt idx="1829">
                  <c:v>0.81094527363184077</c:v>
                </c:pt>
                <c:pt idx="1830">
                  <c:v>0.79601990049751237</c:v>
                </c:pt>
                <c:pt idx="1831">
                  <c:v>0.75621890547263693</c:v>
                </c:pt>
                <c:pt idx="1832">
                  <c:v>0.6766169154228856</c:v>
                </c:pt>
                <c:pt idx="1833">
                  <c:v>0.60199004975124382</c:v>
                </c:pt>
                <c:pt idx="1834">
                  <c:v>0.56218905472636815</c:v>
                </c:pt>
                <c:pt idx="1835">
                  <c:v>0.54726368159203975</c:v>
                </c:pt>
                <c:pt idx="1836">
                  <c:v>0.55721393034825872</c:v>
                </c:pt>
                <c:pt idx="1837">
                  <c:v>0.58706467661691542</c:v>
                </c:pt>
                <c:pt idx="1838">
                  <c:v>0.60696517412935325</c:v>
                </c:pt>
                <c:pt idx="1839">
                  <c:v>0.61691542288557222</c:v>
                </c:pt>
                <c:pt idx="1840">
                  <c:v>0.56218905472636815</c:v>
                </c:pt>
                <c:pt idx="1841">
                  <c:v>0.54228855721393043</c:v>
                </c:pt>
                <c:pt idx="1842">
                  <c:v>0.58706467661691542</c:v>
                </c:pt>
                <c:pt idx="1843">
                  <c:v>0.64179104477611937</c:v>
                </c:pt>
                <c:pt idx="1844">
                  <c:v>0.62189054726368154</c:v>
                </c:pt>
                <c:pt idx="1845">
                  <c:v>0.49751243781094528</c:v>
                </c:pt>
                <c:pt idx="1846">
                  <c:v>0.42786069651741288</c:v>
                </c:pt>
                <c:pt idx="1847">
                  <c:v>0.4228855721393035</c:v>
                </c:pt>
                <c:pt idx="1848">
                  <c:v>0.47263681592039797</c:v>
                </c:pt>
                <c:pt idx="1849">
                  <c:v>0.55223880597014929</c:v>
                </c:pt>
                <c:pt idx="1850">
                  <c:v>0.60696517412935325</c:v>
                </c:pt>
                <c:pt idx="1851">
                  <c:v>0.65174129353233823</c:v>
                </c:pt>
                <c:pt idx="1852">
                  <c:v>0.63681592039800994</c:v>
                </c:pt>
                <c:pt idx="1853">
                  <c:v>0.62189054726368154</c:v>
                </c:pt>
                <c:pt idx="1854">
                  <c:v>0.62686567164179108</c:v>
                </c:pt>
                <c:pt idx="1855">
                  <c:v>0.54726368159203975</c:v>
                </c:pt>
                <c:pt idx="1856">
                  <c:v>0.49751243781094528</c:v>
                </c:pt>
                <c:pt idx="1857">
                  <c:v>0.49751243781094528</c:v>
                </c:pt>
                <c:pt idx="1858">
                  <c:v>0.53731343283582089</c:v>
                </c:pt>
                <c:pt idx="1859">
                  <c:v>0.5074626865671642</c:v>
                </c:pt>
                <c:pt idx="1860">
                  <c:v>0.36815920398009949</c:v>
                </c:pt>
                <c:pt idx="1861">
                  <c:v>0.35820895522388058</c:v>
                </c:pt>
                <c:pt idx="1862">
                  <c:v>0.39800995024875618</c:v>
                </c:pt>
                <c:pt idx="1863">
                  <c:v>0.47263681592039797</c:v>
                </c:pt>
                <c:pt idx="1864">
                  <c:v>0.41791044776119401</c:v>
                </c:pt>
                <c:pt idx="1865">
                  <c:v>0.39303482587064681</c:v>
                </c:pt>
                <c:pt idx="1866">
                  <c:v>0.46766169154228859</c:v>
                </c:pt>
                <c:pt idx="1867">
                  <c:v>0.54228855721393043</c:v>
                </c:pt>
                <c:pt idx="1868">
                  <c:v>0.58208955223880599</c:v>
                </c:pt>
                <c:pt idx="1869">
                  <c:v>0.48258706467661694</c:v>
                </c:pt>
                <c:pt idx="1870">
                  <c:v>0.45273631840796025</c:v>
                </c:pt>
                <c:pt idx="1871">
                  <c:v>0.4925373134328358</c:v>
                </c:pt>
                <c:pt idx="1872">
                  <c:v>0.52736318407960203</c:v>
                </c:pt>
                <c:pt idx="1873">
                  <c:v>0.51243781094527363</c:v>
                </c:pt>
                <c:pt idx="1874">
                  <c:v>0.46766169154228859</c:v>
                </c:pt>
                <c:pt idx="1875">
                  <c:v>0.48258706467661694</c:v>
                </c:pt>
                <c:pt idx="1876">
                  <c:v>0.47761194029850745</c:v>
                </c:pt>
                <c:pt idx="1877">
                  <c:v>0.47761194029850745</c:v>
                </c:pt>
                <c:pt idx="1878">
                  <c:v>0.48756218905472631</c:v>
                </c:pt>
                <c:pt idx="1879">
                  <c:v>0.47263681592039797</c:v>
                </c:pt>
                <c:pt idx="1880">
                  <c:v>0.41791044776119401</c:v>
                </c:pt>
                <c:pt idx="1881">
                  <c:v>0.38308457711442784</c:v>
                </c:pt>
                <c:pt idx="1882">
                  <c:v>0.41293532338308453</c:v>
                </c:pt>
                <c:pt idx="1883">
                  <c:v>0.44278606965174128</c:v>
                </c:pt>
                <c:pt idx="1884">
                  <c:v>0.41791044776119401</c:v>
                </c:pt>
                <c:pt idx="1885">
                  <c:v>0.3233830845771144</c:v>
                </c:pt>
                <c:pt idx="1886">
                  <c:v>0.23880597014925373</c:v>
                </c:pt>
                <c:pt idx="1887">
                  <c:v>0.19402985074626866</c:v>
                </c:pt>
                <c:pt idx="1888">
                  <c:v>0.28358208955223879</c:v>
                </c:pt>
                <c:pt idx="1889">
                  <c:v>0.36318407960199006</c:v>
                </c:pt>
                <c:pt idx="1890">
                  <c:v>0.41293532338308453</c:v>
                </c:pt>
                <c:pt idx="1891">
                  <c:v>0.36318407960199006</c:v>
                </c:pt>
                <c:pt idx="1892">
                  <c:v>0.34825870646766172</c:v>
                </c:pt>
                <c:pt idx="1893">
                  <c:v>0.37810945273631846</c:v>
                </c:pt>
                <c:pt idx="1894">
                  <c:v>0.42786069651741288</c:v>
                </c:pt>
                <c:pt idx="1895">
                  <c:v>0.41791044776119401</c:v>
                </c:pt>
                <c:pt idx="1896">
                  <c:v>0.34825870646766172</c:v>
                </c:pt>
                <c:pt idx="1897">
                  <c:v>0.28855721393034828</c:v>
                </c:pt>
                <c:pt idx="1898">
                  <c:v>0.23880597014925373</c:v>
                </c:pt>
                <c:pt idx="1899">
                  <c:v>0.2338308457711443</c:v>
                </c:pt>
                <c:pt idx="1900">
                  <c:v>0.25870646766169153</c:v>
                </c:pt>
                <c:pt idx="1901">
                  <c:v>0.32835820895522388</c:v>
                </c:pt>
                <c:pt idx="1902">
                  <c:v>0.37313432835820898</c:v>
                </c:pt>
                <c:pt idx="1903">
                  <c:v>0.36318407960199006</c:v>
                </c:pt>
                <c:pt idx="1904">
                  <c:v>0.41791044776119401</c:v>
                </c:pt>
                <c:pt idx="1905">
                  <c:v>0.49751243781094528</c:v>
                </c:pt>
                <c:pt idx="1906">
                  <c:v>0.58208955223880599</c:v>
                </c:pt>
                <c:pt idx="1907">
                  <c:v>0.61194029850746268</c:v>
                </c:pt>
                <c:pt idx="1908">
                  <c:v>0.61194029850746268</c:v>
                </c:pt>
                <c:pt idx="1909">
                  <c:v>0.55721393034825872</c:v>
                </c:pt>
                <c:pt idx="1910">
                  <c:v>0.50248756218905466</c:v>
                </c:pt>
                <c:pt idx="1911">
                  <c:v>0.45771144278606962</c:v>
                </c:pt>
                <c:pt idx="1912">
                  <c:v>0.4925373134328358</c:v>
                </c:pt>
                <c:pt idx="1913">
                  <c:v>0.51741293532338306</c:v>
                </c:pt>
                <c:pt idx="1914">
                  <c:v>0.52736318407960203</c:v>
                </c:pt>
                <c:pt idx="1915">
                  <c:v>0.54726368159203975</c:v>
                </c:pt>
                <c:pt idx="1916">
                  <c:v>0.51243781094527363</c:v>
                </c:pt>
                <c:pt idx="1917">
                  <c:v>0.53233830845771146</c:v>
                </c:pt>
                <c:pt idx="1918">
                  <c:v>0.48756218905472631</c:v>
                </c:pt>
                <c:pt idx="1919">
                  <c:v>0.39800995024875618</c:v>
                </c:pt>
                <c:pt idx="1920">
                  <c:v>0.27860696517412931</c:v>
                </c:pt>
                <c:pt idx="1921">
                  <c:v>0.22388059701492538</c:v>
                </c:pt>
                <c:pt idx="1922">
                  <c:v>0.24875621890547264</c:v>
                </c:pt>
                <c:pt idx="1923">
                  <c:v>0.22885572139303481</c:v>
                </c:pt>
                <c:pt idx="1924">
                  <c:v>0.19402985074626866</c:v>
                </c:pt>
                <c:pt idx="1925">
                  <c:v>0.2338308457711443</c:v>
                </c:pt>
                <c:pt idx="1926">
                  <c:v>0.29850746268656714</c:v>
                </c:pt>
                <c:pt idx="1927">
                  <c:v>0.33333333333333337</c:v>
                </c:pt>
                <c:pt idx="1928">
                  <c:v>0.28855721393034828</c:v>
                </c:pt>
                <c:pt idx="1929">
                  <c:v>0.2537313432835821</c:v>
                </c:pt>
                <c:pt idx="1930">
                  <c:v>0.2537313432835821</c:v>
                </c:pt>
                <c:pt idx="1931">
                  <c:v>0.24875621890547264</c:v>
                </c:pt>
                <c:pt idx="1932">
                  <c:v>0.21890547263681595</c:v>
                </c:pt>
                <c:pt idx="1933">
                  <c:v>0.19900497512437809</c:v>
                </c:pt>
                <c:pt idx="1934">
                  <c:v>0.18905472636815923</c:v>
                </c:pt>
                <c:pt idx="1935">
                  <c:v>0.26865671641791045</c:v>
                </c:pt>
                <c:pt idx="1936">
                  <c:v>0.28855721393034828</c:v>
                </c:pt>
                <c:pt idx="1937">
                  <c:v>0.27860696517412931</c:v>
                </c:pt>
                <c:pt idx="1938">
                  <c:v>0.23880597014925373</c:v>
                </c:pt>
                <c:pt idx="1939">
                  <c:v>0.22388059701492538</c:v>
                </c:pt>
                <c:pt idx="1940">
                  <c:v>0.20895522388059701</c:v>
                </c:pt>
                <c:pt idx="1941">
                  <c:v>0.13432835820895522</c:v>
                </c:pt>
                <c:pt idx="1942">
                  <c:v>6.4676616915422869E-2</c:v>
                </c:pt>
                <c:pt idx="1943">
                  <c:v>1.9900497512437821E-2</c:v>
                </c:pt>
                <c:pt idx="1944">
                  <c:v>0</c:v>
                </c:pt>
                <c:pt idx="1945">
                  <c:v>1.9900497512437821E-2</c:v>
                </c:pt>
                <c:pt idx="1946">
                  <c:v>6.9651741293532354E-2</c:v>
                </c:pt>
                <c:pt idx="1947">
                  <c:v>0.12935323383084579</c:v>
                </c:pt>
                <c:pt idx="1948">
                  <c:v>0.14925373134328357</c:v>
                </c:pt>
                <c:pt idx="1949">
                  <c:v>0.18407960199004975</c:v>
                </c:pt>
                <c:pt idx="1950">
                  <c:v>0.16417910447761194</c:v>
                </c:pt>
                <c:pt idx="1951">
                  <c:v>0.19402985074626866</c:v>
                </c:pt>
                <c:pt idx="1952">
                  <c:v>0.20398009950248758</c:v>
                </c:pt>
                <c:pt idx="1953">
                  <c:v>0.24378109452736316</c:v>
                </c:pt>
                <c:pt idx="1954">
                  <c:v>0.26368159203980102</c:v>
                </c:pt>
                <c:pt idx="1955">
                  <c:v>0.23880597014925373</c:v>
                </c:pt>
                <c:pt idx="1956">
                  <c:v>0.24378109452736316</c:v>
                </c:pt>
                <c:pt idx="1957">
                  <c:v>0.20398009950248758</c:v>
                </c:pt>
                <c:pt idx="1958">
                  <c:v>0.18407960199004975</c:v>
                </c:pt>
                <c:pt idx="1959">
                  <c:v>0.14427860696517414</c:v>
                </c:pt>
                <c:pt idx="1960">
                  <c:v>0.12437810945273631</c:v>
                </c:pt>
                <c:pt idx="1961">
                  <c:v>0.10945273631840795</c:v>
                </c:pt>
                <c:pt idx="1962">
                  <c:v>0.11940298507462686</c:v>
                </c:pt>
                <c:pt idx="1963">
                  <c:v>0.14427860696517414</c:v>
                </c:pt>
                <c:pt idx="1964">
                  <c:v>0.15920398009950251</c:v>
                </c:pt>
                <c:pt idx="1965">
                  <c:v>0.15920398009950251</c:v>
                </c:pt>
                <c:pt idx="1966">
                  <c:v>0.15920398009950251</c:v>
                </c:pt>
                <c:pt idx="1967">
                  <c:v>0.20398009950248758</c:v>
                </c:pt>
                <c:pt idx="1968">
                  <c:v>0.23880597014925373</c:v>
                </c:pt>
                <c:pt idx="1969">
                  <c:v>0.2537313432835821</c:v>
                </c:pt>
                <c:pt idx="1970">
                  <c:v>0.2537313432835821</c:v>
                </c:pt>
                <c:pt idx="1971">
                  <c:v>0.27363184079601993</c:v>
                </c:pt>
                <c:pt idx="1972">
                  <c:v>0.29850746268656714</c:v>
                </c:pt>
                <c:pt idx="1973">
                  <c:v>0.29850746268656714</c:v>
                </c:pt>
                <c:pt idx="1974">
                  <c:v>0.31343283582089554</c:v>
                </c:pt>
                <c:pt idx="1975">
                  <c:v>0.34825870646766172</c:v>
                </c:pt>
                <c:pt idx="1976">
                  <c:v>0.37810945273631846</c:v>
                </c:pt>
                <c:pt idx="1977">
                  <c:v>0.40298507462686567</c:v>
                </c:pt>
                <c:pt idx="1978">
                  <c:v>0.45273631840796025</c:v>
                </c:pt>
                <c:pt idx="1979">
                  <c:v>0.54228855721393043</c:v>
                </c:pt>
                <c:pt idx="1980">
                  <c:v>0.54228855721393043</c:v>
                </c:pt>
                <c:pt idx="1981">
                  <c:v>0.46268656716417911</c:v>
                </c:pt>
                <c:pt idx="1982">
                  <c:v>0.3233830845771144</c:v>
                </c:pt>
                <c:pt idx="1983">
                  <c:v>0.27860696517412931</c:v>
                </c:pt>
                <c:pt idx="1984">
                  <c:v>0.31840796019900502</c:v>
                </c:pt>
                <c:pt idx="1985">
                  <c:v>0.41293532338308453</c:v>
                </c:pt>
                <c:pt idx="1986">
                  <c:v>0.58706467661691542</c:v>
                </c:pt>
                <c:pt idx="1987">
                  <c:v>0.6616915422885572</c:v>
                </c:pt>
                <c:pt idx="1988">
                  <c:v>0.68159203980099503</c:v>
                </c:pt>
                <c:pt idx="1989">
                  <c:v>0.57711442786069644</c:v>
                </c:pt>
                <c:pt idx="1990">
                  <c:v>0.47263681592039797</c:v>
                </c:pt>
                <c:pt idx="1991">
                  <c:v>0.38805970149253732</c:v>
                </c:pt>
                <c:pt idx="1992">
                  <c:v>0.29353233830845765</c:v>
                </c:pt>
                <c:pt idx="1993">
                  <c:v>0.23880597014925373</c:v>
                </c:pt>
                <c:pt idx="1994">
                  <c:v>0.21393034825870644</c:v>
                </c:pt>
                <c:pt idx="1995">
                  <c:v>0.20895522388059701</c:v>
                </c:pt>
                <c:pt idx="1996">
                  <c:v>0.20398009950248758</c:v>
                </c:pt>
                <c:pt idx="1997">
                  <c:v>0.17412935323383086</c:v>
                </c:pt>
                <c:pt idx="1998">
                  <c:v>0.15920398009950251</c:v>
                </c:pt>
                <c:pt idx="1999">
                  <c:v>0.2537313432835821</c:v>
                </c:pt>
                <c:pt idx="2000">
                  <c:v>0.45771144278606962</c:v>
                </c:pt>
                <c:pt idx="2001">
                  <c:v>0.64676616915422891</c:v>
                </c:pt>
                <c:pt idx="2002">
                  <c:v>0.66666666666666663</c:v>
                </c:pt>
                <c:pt idx="2003">
                  <c:v>0.55223880597014929</c:v>
                </c:pt>
                <c:pt idx="2004">
                  <c:v>0.52238805970149249</c:v>
                </c:pt>
                <c:pt idx="2005">
                  <c:v>0.52736318407960203</c:v>
                </c:pt>
                <c:pt idx="2006">
                  <c:v>0.5074626865671642</c:v>
                </c:pt>
                <c:pt idx="2007">
                  <c:v>0.40796019900497515</c:v>
                </c:pt>
                <c:pt idx="2008">
                  <c:v>0.33830845771144274</c:v>
                </c:pt>
                <c:pt idx="2009">
                  <c:v>0.29850746268656714</c:v>
                </c:pt>
                <c:pt idx="2010">
                  <c:v>0.26865671641791045</c:v>
                </c:pt>
                <c:pt idx="2011">
                  <c:v>0.30348258706467668</c:v>
                </c:pt>
                <c:pt idx="2012">
                  <c:v>0.34328358208955223</c:v>
                </c:pt>
                <c:pt idx="2013">
                  <c:v>0.36815920398009949</c:v>
                </c:pt>
                <c:pt idx="2014">
                  <c:v>0.36318407960199006</c:v>
                </c:pt>
                <c:pt idx="2015">
                  <c:v>0.35820895522388058</c:v>
                </c:pt>
                <c:pt idx="2016">
                  <c:v>0.36815920398009949</c:v>
                </c:pt>
                <c:pt idx="2017">
                  <c:v>0.44278606965174128</c:v>
                </c:pt>
                <c:pt idx="2018">
                  <c:v>0.53731343283582089</c:v>
                </c:pt>
                <c:pt idx="2019">
                  <c:v>0.56218905472636815</c:v>
                </c:pt>
                <c:pt idx="2020">
                  <c:v>0.49751243781094528</c:v>
                </c:pt>
                <c:pt idx="2021">
                  <c:v>0.45771144278606962</c:v>
                </c:pt>
                <c:pt idx="2022">
                  <c:v>0.51243781094527363</c:v>
                </c:pt>
                <c:pt idx="2023">
                  <c:v>0.53731343283582089</c:v>
                </c:pt>
                <c:pt idx="2024">
                  <c:v>0.51243781094527363</c:v>
                </c:pt>
                <c:pt idx="2025">
                  <c:v>0.40796019900497515</c:v>
                </c:pt>
                <c:pt idx="2026">
                  <c:v>0.33333333333333337</c:v>
                </c:pt>
                <c:pt idx="2027">
                  <c:v>0.26865671641791045</c:v>
                </c:pt>
                <c:pt idx="2028">
                  <c:v>0.26865671641791045</c:v>
                </c:pt>
                <c:pt idx="2029">
                  <c:v>0.2338308457711443</c:v>
                </c:pt>
                <c:pt idx="2030">
                  <c:v>0.25870646766169153</c:v>
                </c:pt>
                <c:pt idx="2031">
                  <c:v>0.34825870646766172</c:v>
                </c:pt>
                <c:pt idx="2032">
                  <c:v>0.46268656716417911</c:v>
                </c:pt>
                <c:pt idx="2033">
                  <c:v>0.5074626865671642</c:v>
                </c:pt>
                <c:pt idx="2034">
                  <c:v>0.47263681592039797</c:v>
                </c:pt>
                <c:pt idx="2035">
                  <c:v>0.41791044776119401</c:v>
                </c:pt>
                <c:pt idx="2036">
                  <c:v>0.39303482587064681</c:v>
                </c:pt>
                <c:pt idx="2037">
                  <c:v>0.37810945273631846</c:v>
                </c:pt>
                <c:pt idx="2038">
                  <c:v>0.45771144278606962</c:v>
                </c:pt>
                <c:pt idx="2039">
                  <c:v>0.53731343283582089</c:v>
                </c:pt>
                <c:pt idx="2040">
                  <c:v>0.55721393034825872</c:v>
                </c:pt>
                <c:pt idx="2041">
                  <c:v>0.48756218905472631</c:v>
                </c:pt>
                <c:pt idx="2042">
                  <c:v>0.44278606965174128</c:v>
                </c:pt>
                <c:pt idx="2043">
                  <c:v>0.44278606965174128</c:v>
                </c:pt>
                <c:pt idx="2044">
                  <c:v>0.45771144278606962</c:v>
                </c:pt>
                <c:pt idx="2045">
                  <c:v>0.46766169154228859</c:v>
                </c:pt>
                <c:pt idx="2046">
                  <c:v>0.45273631840796025</c:v>
                </c:pt>
                <c:pt idx="2047">
                  <c:v>0.47263681592039797</c:v>
                </c:pt>
                <c:pt idx="2048">
                  <c:v>0.46268656716417911</c:v>
                </c:pt>
                <c:pt idx="2049">
                  <c:v>0.4378109452736319</c:v>
                </c:pt>
                <c:pt idx="2050">
                  <c:v>0.4378109452736319</c:v>
                </c:pt>
                <c:pt idx="2051">
                  <c:v>0.43283582089552236</c:v>
                </c:pt>
                <c:pt idx="2052">
                  <c:v>0.42786069651741288</c:v>
                </c:pt>
                <c:pt idx="2053">
                  <c:v>0.42786069651741288</c:v>
                </c:pt>
                <c:pt idx="2054">
                  <c:v>0.45273631840796025</c:v>
                </c:pt>
                <c:pt idx="2055">
                  <c:v>0.57711442786069644</c:v>
                </c:pt>
                <c:pt idx="2056">
                  <c:v>0.59701492537313428</c:v>
                </c:pt>
                <c:pt idx="2057">
                  <c:v>0.57711442786069644</c:v>
                </c:pt>
                <c:pt idx="2058">
                  <c:v>0.47761194029850745</c:v>
                </c:pt>
                <c:pt idx="2059">
                  <c:v>0.44278606965174128</c:v>
                </c:pt>
                <c:pt idx="2060">
                  <c:v>0.46268656716417911</c:v>
                </c:pt>
                <c:pt idx="2061">
                  <c:v>0.5074626865671642</c:v>
                </c:pt>
                <c:pt idx="2062">
                  <c:v>0.4925373134328358</c:v>
                </c:pt>
                <c:pt idx="2063">
                  <c:v>0.45771144278606962</c:v>
                </c:pt>
                <c:pt idx="2064">
                  <c:v>0.46766169154228859</c:v>
                </c:pt>
                <c:pt idx="2065">
                  <c:v>0.51243781094527363</c:v>
                </c:pt>
                <c:pt idx="2066">
                  <c:v>0.56218905472636815</c:v>
                </c:pt>
                <c:pt idx="2067">
                  <c:v>0.55223880597014929</c:v>
                </c:pt>
                <c:pt idx="2068">
                  <c:v>0.52238805970149249</c:v>
                </c:pt>
                <c:pt idx="2069">
                  <c:v>0.4925373134328358</c:v>
                </c:pt>
                <c:pt idx="2070">
                  <c:v>0.51243781094527363</c:v>
                </c:pt>
                <c:pt idx="2071">
                  <c:v>0.53233830845771146</c:v>
                </c:pt>
                <c:pt idx="2072">
                  <c:v>0.51741293532338306</c:v>
                </c:pt>
                <c:pt idx="2073">
                  <c:v>0.45771144278606962</c:v>
                </c:pt>
                <c:pt idx="2074">
                  <c:v>0.41791044776119401</c:v>
                </c:pt>
                <c:pt idx="2075">
                  <c:v>0.42786069651741288</c:v>
                </c:pt>
                <c:pt idx="2076">
                  <c:v>0.45273631840796025</c:v>
                </c:pt>
                <c:pt idx="2077">
                  <c:v>0.51741293532338306</c:v>
                </c:pt>
                <c:pt idx="2078">
                  <c:v>0.55223880597014929</c:v>
                </c:pt>
                <c:pt idx="2079">
                  <c:v>0.57711442786069644</c:v>
                </c:pt>
                <c:pt idx="2080">
                  <c:v>0.58208955223880599</c:v>
                </c:pt>
                <c:pt idx="2081">
                  <c:v>0.58706467661691542</c:v>
                </c:pt>
                <c:pt idx="2082">
                  <c:v>0.59701492537313428</c:v>
                </c:pt>
                <c:pt idx="2083">
                  <c:v>0.61194029850746268</c:v>
                </c:pt>
                <c:pt idx="2084">
                  <c:v>0.59203980099502485</c:v>
                </c:pt>
                <c:pt idx="2085">
                  <c:v>0.60199004975124382</c:v>
                </c:pt>
                <c:pt idx="2086">
                  <c:v>0.61194029850746268</c:v>
                </c:pt>
                <c:pt idx="2087">
                  <c:v>0.66666666666666663</c:v>
                </c:pt>
                <c:pt idx="2088">
                  <c:v>0.69651741293532332</c:v>
                </c:pt>
                <c:pt idx="2089">
                  <c:v>0.691542288557214</c:v>
                </c:pt>
                <c:pt idx="2090">
                  <c:v>0.66666666666666663</c:v>
                </c:pt>
                <c:pt idx="2091">
                  <c:v>0.61691542288557222</c:v>
                </c:pt>
                <c:pt idx="2092">
                  <c:v>0.56716417910447758</c:v>
                </c:pt>
                <c:pt idx="2093">
                  <c:v>0.55223880597014929</c:v>
                </c:pt>
                <c:pt idx="2094">
                  <c:v>0.57213930348258712</c:v>
                </c:pt>
                <c:pt idx="2095">
                  <c:v>0.65671641791044777</c:v>
                </c:pt>
                <c:pt idx="2096">
                  <c:v>0.68656716417910446</c:v>
                </c:pt>
                <c:pt idx="2097">
                  <c:v>0.69651741293532332</c:v>
                </c:pt>
                <c:pt idx="2098">
                  <c:v>0.72139303482587069</c:v>
                </c:pt>
                <c:pt idx="2099">
                  <c:v>0.72636815920398001</c:v>
                </c:pt>
                <c:pt idx="2100">
                  <c:v>0.74626865671641796</c:v>
                </c:pt>
                <c:pt idx="2101">
                  <c:v>0.68159203980099503</c:v>
                </c:pt>
                <c:pt idx="2102">
                  <c:v>0.64676616915422891</c:v>
                </c:pt>
                <c:pt idx="2103">
                  <c:v>0.60696517412935325</c:v>
                </c:pt>
                <c:pt idx="2104">
                  <c:v>0.62686567164179108</c:v>
                </c:pt>
                <c:pt idx="2105">
                  <c:v>0.62686567164179108</c:v>
                </c:pt>
                <c:pt idx="2106">
                  <c:v>0.65174129353233823</c:v>
                </c:pt>
                <c:pt idx="2107">
                  <c:v>0.60696517412935325</c:v>
                </c:pt>
                <c:pt idx="2108">
                  <c:v>0.60696517412935325</c:v>
                </c:pt>
                <c:pt idx="2109">
                  <c:v>0.56218905472636815</c:v>
                </c:pt>
                <c:pt idx="2110">
                  <c:v>0.55223880597014929</c:v>
                </c:pt>
                <c:pt idx="2111">
                  <c:v>0.55223880597014929</c:v>
                </c:pt>
                <c:pt idx="2112">
                  <c:v>0.54726368159203975</c:v>
                </c:pt>
                <c:pt idx="2113">
                  <c:v>0.57213930348258712</c:v>
                </c:pt>
                <c:pt idx="2114">
                  <c:v>0.58208955223880599</c:v>
                </c:pt>
                <c:pt idx="2115">
                  <c:v>0.62686567164179108</c:v>
                </c:pt>
                <c:pt idx="2116">
                  <c:v>0.64676616915422891</c:v>
                </c:pt>
                <c:pt idx="2117">
                  <c:v>0.66666666666666663</c:v>
                </c:pt>
                <c:pt idx="2118">
                  <c:v>0.71144278606965172</c:v>
                </c:pt>
                <c:pt idx="2119">
                  <c:v>0.72636815920398001</c:v>
                </c:pt>
                <c:pt idx="2120">
                  <c:v>0.79104477611940294</c:v>
                </c:pt>
                <c:pt idx="2121">
                  <c:v>0.78109452736318397</c:v>
                </c:pt>
                <c:pt idx="2122">
                  <c:v>0.78606965174129362</c:v>
                </c:pt>
                <c:pt idx="2123">
                  <c:v>0.76616915422885568</c:v>
                </c:pt>
                <c:pt idx="2124">
                  <c:v>0.75124378109452727</c:v>
                </c:pt>
                <c:pt idx="2125">
                  <c:v>0.74129353233830841</c:v>
                </c:pt>
                <c:pt idx="2126">
                  <c:v>0.71144278606965172</c:v>
                </c:pt>
                <c:pt idx="2127">
                  <c:v>0.71144278606965172</c:v>
                </c:pt>
                <c:pt idx="2128">
                  <c:v>0.68159203980099503</c:v>
                </c:pt>
                <c:pt idx="2129">
                  <c:v>0.6616915422885572</c:v>
                </c:pt>
                <c:pt idx="2130">
                  <c:v>0.70646766169154229</c:v>
                </c:pt>
                <c:pt idx="2131">
                  <c:v>0.7363184079601991</c:v>
                </c:pt>
                <c:pt idx="2132">
                  <c:v>0.69651741293532332</c:v>
                </c:pt>
                <c:pt idx="2133">
                  <c:v>0.57711442786069644</c:v>
                </c:pt>
                <c:pt idx="2134">
                  <c:v>0.51741293532338306</c:v>
                </c:pt>
                <c:pt idx="2135">
                  <c:v>0.52736318407960203</c:v>
                </c:pt>
                <c:pt idx="2136">
                  <c:v>0.57711442786069644</c:v>
                </c:pt>
                <c:pt idx="2137">
                  <c:v>0.60696517412935325</c:v>
                </c:pt>
                <c:pt idx="2138">
                  <c:v>0.61194029850746268</c:v>
                </c:pt>
                <c:pt idx="2139">
                  <c:v>0.61194029850746268</c:v>
                </c:pt>
                <c:pt idx="2140">
                  <c:v>0.59701492537313428</c:v>
                </c:pt>
                <c:pt idx="2141">
                  <c:v>0.53731343283582089</c:v>
                </c:pt>
                <c:pt idx="2142">
                  <c:v>0.43283582089552236</c:v>
                </c:pt>
                <c:pt idx="2143">
                  <c:v>0.42786069651741288</c:v>
                </c:pt>
                <c:pt idx="2144">
                  <c:v>0.51243781094527363</c:v>
                </c:pt>
                <c:pt idx="2145">
                  <c:v>0.68159203980099503</c:v>
                </c:pt>
                <c:pt idx="2146">
                  <c:v>0.7363184079601991</c:v>
                </c:pt>
                <c:pt idx="2147">
                  <c:v>0.80597014925373134</c:v>
                </c:pt>
                <c:pt idx="2148">
                  <c:v>0.81094527363184077</c:v>
                </c:pt>
                <c:pt idx="2149">
                  <c:v>0.7363184079601991</c:v>
                </c:pt>
                <c:pt idx="2150">
                  <c:v>0.63681592039800994</c:v>
                </c:pt>
                <c:pt idx="2151">
                  <c:v>0.57711442786069644</c:v>
                </c:pt>
                <c:pt idx="2152">
                  <c:v>0.6766169154228856</c:v>
                </c:pt>
                <c:pt idx="2153">
                  <c:v>0.81592039800995031</c:v>
                </c:pt>
                <c:pt idx="2154">
                  <c:v>0.80099502487562191</c:v>
                </c:pt>
                <c:pt idx="2155">
                  <c:v>0.72636815920398001</c:v>
                </c:pt>
                <c:pt idx="2156">
                  <c:v>0.61691542288557222</c:v>
                </c:pt>
                <c:pt idx="2157">
                  <c:v>0.68656716417910446</c:v>
                </c:pt>
                <c:pt idx="2158">
                  <c:v>0.74626865671641796</c:v>
                </c:pt>
                <c:pt idx="2159">
                  <c:v>0.56218905472636815</c:v>
                </c:pt>
                <c:pt idx="2160">
                  <c:v>0.41293532338308453</c:v>
                </c:pt>
                <c:pt idx="2161">
                  <c:v>0.36815920398009949</c:v>
                </c:pt>
                <c:pt idx="2162">
                  <c:v>0.59701492537313428</c:v>
                </c:pt>
                <c:pt idx="2163">
                  <c:v>0.76616915422885568</c:v>
                </c:pt>
                <c:pt idx="2164">
                  <c:v>0.85074626865671643</c:v>
                </c:pt>
                <c:pt idx="2165">
                  <c:v>0.88557213930348255</c:v>
                </c:pt>
                <c:pt idx="2166">
                  <c:v>0.81094527363184077</c:v>
                </c:pt>
                <c:pt idx="2167">
                  <c:v>0.61691542288557222</c:v>
                </c:pt>
                <c:pt idx="2168">
                  <c:v>0.46766169154228859</c:v>
                </c:pt>
                <c:pt idx="2169">
                  <c:v>0.42786069651741288</c:v>
                </c:pt>
                <c:pt idx="2170">
                  <c:v>0.55721393034825872</c:v>
                </c:pt>
                <c:pt idx="2171">
                  <c:v>0.6616915422885572</c:v>
                </c:pt>
                <c:pt idx="2172">
                  <c:v>0.70149253731343286</c:v>
                </c:pt>
                <c:pt idx="2173">
                  <c:v>0.72636815920398001</c:v>
                </c:pt>
                <c:pt idx="2174">
                  <c:v>0.7363184079601991</c:v>
                </c:pt>
                <c:pt idx="2175">
                  <c:v>0.75124378109452727</c:v>
                </c:pt>
                <c:pt idx="2176">
                  <c:v>0.76119402985074625</c:v>
                </c:pt>
                <c:pt idx="2177">
                  <c:v>0.79601990049751237</c:v>
                </c:pt>
                <c:pt idx="2178">
                  <c:v>0.81592039800995031</c:v>
                </c:pt>
                <c:pt idx="2179">
                  <c:v>0.82089552238805974</c:v>
                </c:pt>
                <c:pt idx="2180">
                  <c:v>0.79104477611940294</c:v>
                </c:pt>
                <c:pt idx="2181">
                  <c:v>0.82089552238805974</c:v>
                </c:pt>
                <c:pt idx="2182">
                  <c:v>0.77611940298507465</c:v>
                </c:pt>
                <c:pt idx="2183">
                  <c:v>0.72139303482587069</c:v>
                </c:pt>
                <c:pt idx="2184">
                  <c:v>0.65174129353233823</c:v>
                </c:pt>
                <c:pt idx="2185">
                  <c:v>0.63681592039800994</c:v>
                </c:pt>
                <c:pt idx="2186">
                  <c:v>0.61194029850746268</c:v>
                </c:pt>
                <c:pt idx="2187">
                  <c:v>0.52736318407960203</c:v>
                </c:pt>
                <c:pt idx="2188">
                  <c:v>0.49751243781094528</c:v>
                </c:pt>
                <c:pt idx="2189">
                  <c:v>0.53731343283582089</c:v>
                </c:pt>
                <c:pt idx="2190">
                  <c:v>0.62686567164179108</c:v>
                </c:pt>
                <c:pt idx="2191">
                  <c:v>0.60199004975124382</c:v>
                </c:pt>
                <c:pt idx="2192">
                  <c:v>0.59203980099502485</c:v>
                </c:pt>
                <c:pt idx="2193">
                  <c:v>0.59701492537313428</c:v>
                </c:pt>
                <c:pt idx="2194">
                  <c:v>0.62189054726368154</c:v>
                </c:pt>
                <c:pt idx="2195">
                  <c:v>0.55721393034825872</c:v>
                </c:pt>
                <c:pt idx="2196">
                  <c:v>0.46268656716417911</c:v>
                </c:pt>
                <c:pt idx="2197">
                  <c:v>0.45273631840796025</c:v>
                </c:pt>
                <c:pt idx="2198">
                  <c:v>0.45273631840796025</c:v>
                </c:pt>
                <c:pt idx="2199">
                  <c:v>0.51243781094527363</c:v>
                </c:pt>
                <c:pt idx="2200">
                  <c:v>0.58706467661691542</c:v>
                </c:pt>
                <c:pt idx="2201">
                  <c:v>0.66666666666666663</c:v>
                </c:pt>
                <c:pt idx="2202">
                  <c:v>0.72139303482587069</c:v>
                </c:pt>
                <c:pt idx="2203">
                  <c:v>0.71641791044776115</c:v>
                </c:pt>
                <c:pt idx="2204">
                  <c:v>0.6766169154228856</c:v>
                </c:pt>
                <c:pt idx="2205">
                  <c:v>0.65174129353233823</c:v>
                </c:pt>
                <c:pt idx="2206">
                  <c:v>0.61691542288557222</c:v>
                </c:pt>
                <c:pt idx="2207">
                  <c:v>0.62189054726368154</c:v>
                </c:pt>
                <c:pt idx="2208">
                  <c:v>0.60696517412935325</c:v>
                </c:pt>
                <c:pt idx="2209">
                  <c:v>0.59203980099502485</c:v>
                </c:pt>
                <c:pt idx="2210">
                  <c:v>0.53731343283582089</c:v>
                </c:pt>
                <c:pt idx="2211">
                  <c:v>0.4925373134328358</c:v>
                </c:pt>
                <c:pt idx="2212">
                  <c:v>0.47761194029850745</c:v>
                </c:pt>
                <c:pt idx="2213">
                  <c:v>0.50248756218905466</c:v>
                </c:pt>
                <c:pt idx="2214">
                  <c:v>0.5074626865671642</c:v>
                </c:pt>
                <c:pt idx="2215">
                  <c:v>0.4925373134328358</c:v>
                </c:pt>
                <c:pt idx="2216">
                  <c:v>0.53233830845771146</c:v>
                </c:pt>
                <c:pt idx="2217">
                  <c:v>0.57711442786069644</c:v>
                </c:pt>
                <c:pt idx="2218">
                  <c:v>0.57213930348258712</c:v>
                </c:pt>
                <c:pt idx="2219">
                  <c:v>0.5074626865671642</c:v>
                </c:pt>
                <c:pt idx="2220">
                  <c:v>0.44776119402985076</c:v>
                </c:pt>
                <c:pt idx="2221">
                  <c:v>0.45273631840796025</c:v>
                </c:pt>
                <c:pt idx="2222">
                  <c:v>0.42786069651741288</c:v>
                </c:pt>
                <c:pt idx="2223">
                  <c:v>0.40298507462686567</c:v>
                </c:pt>
                <c:pt idx="2224">
                  <c:v>0.44278606965174128</c:v>
                </c:pt>
                <c:pt idx="2225">
                  <c:v>0.54726368159203975</c:v>
                </c:pt>
                <c:pt idx="2226">
                  <c:v>0.63681592039800994</c:v>
                </c:pt>
                <c:pt idx="2227">
                  <c:v>0.63681592039800994</c:v>
                </c:pt>
                <c:pt idx="2228">
                  <c:v>0.61194029850746268</c:v>
                </c:pt>
                <c:pt idx="2229">
                  <c:v>0.55223880597014929</c:v>
                </c:pt>
                <c:pt idx="2230">
                  <c:v>0.52238805970149249</c:v>
                </c:pt>
                <c:pt idx="2231">
                  <c:v>0.4378109452736319</c:v>
                </c:pt>
                <c:pt idx="2232">
                  <c:v>0.41293532338308453</c:v>
                </c:pt>
                <c:pt idx="2233">
                  <c:v>0.39303482587064681</c:v>
                </c:pt>
                <c:pt idx="2234">
                  <c:v>0.39303482587064681</c:v>
                </c:pt>
                <c:pt idx="2235">
                  <c:v>0.36815920398009949</c:v>
                </c:pt>
                <c:pt idx="2236">
                  <c:v>0.4228855721393035</c:v>
                </c:pt>
                <c:pt idx="2237">
                  <c:v>0.51243781094527363</c:v>
                </c:pt>
                <c:pt idx="2238">
                  <c:v>0.55721393034825872</c:v>
                </c:pt>
                <c:pt idx="2239">
                  <c:v>0.47761194029850745</c:v>
                </c:pt>
                <c:pt idx="2240">
                  <c:v>0.37810945273631846</c:v>
                </c:pt>
                <c:pt idx="2241">
                  <c:v>0.38308457711442784</c:v>
                </c:pt>
                <c:pt idx="2242">
                  <c:v>0.44278606965174128</c:v>
                </c:pt>
                <c:pt idx="2243">
                  <c:v>0.53731343283582089</c:v>
                </c:pt>
                <c:pt idx="2244">
                  <c:v>0.57711442786069644</c:v>
                </c:pt>
                <c:pt idx="2245">
                  <c:v>0.56218905472636815</c:v>
                </c:pt>
                <c:pt idx="2246">
                  <c:v>0.50248756218905466</c:v>
                </c:pt>
                <c:pt idx="2247">
                  <c:v>0.44776119402985076</c:v>
                </c:pt>
                <c:pt idx="2248">
                  <c:v>0.41293532338308453</c:v>
                </c:pt>
                <c:pt idx="2249">
                  <c:v>0.44278606965174128</c:v>
                </c:pt>
                <c:pt idx="2250">
                  <c:v>0.4378109452736319</c:v>
                </c:pt>
                <c:pt idx="2251">
                  <c:v>0.4378109452736319</c:v>
                </c:pt>
                <c:pt idx="2252">
                  <c:v>0.40796019900497515</c:v>
                </c:pt>
                <c:pt idx="2253">
                  <c:v>0.40796019900497515</c:v>
                </c:pt>
                <c:pt idx="2254">
                  <c:v>0.40796019900497515</c:v>
                </c:pt>
                <c:pt idx="2255">
                  <c:v>0.4228855721393035</c:v>
                </c:pt>
                <c:pt idx="2256">
                  <c:v>0.4228855721393035</c:v>
                </c:pt>
                <c:pt idx="2257">
                  <c:v>0.42786069651741288</c:v>
                </c:pt>
                <c:pt idx="2258">
                  <c:v>0.38308457711442784</c:v>
                </c:pt>
                <c:pt idx="2259">
                  <c:v>0.37313432835820898</c:v>
                </c:pt>
                <c:pt idx="2260">
                  <c:v>0.36815920398009949</c:v>
                </c:pt>
                <c:pt idx="2261">
                  <c:v>0.37810945273631846</c:v>
                </c:pt>
                <c:pt idx="2262">
                  <c:v>0.37313432835820898</c:v>
                </c:pt>
                <c:pt idx="2263">
                  <c:v>0.37313432835820898</c:v>
                </c:pt>
                <c:pt idx="2264">
                  <c:v>0.38805970149253732</c:v>
                </c:pt>
                <c:pt idx="2265">
                  <c:v>0.35820895522388058</c:v>
                </c:pt>
                <c:pt idx="2266">
                  <c:v>0.30845771144278605</c:v>
                </c:pt>
                <c:pt idx="2267">
                  <c:v>0.28358208955223879</c:v>
                </c:pt>
                <c:pt idx="2268">
                  <c:v>0.25870646766169153</c:v>
                </c:pt>
                <c:pt idx="2269">
                  <c:v>0.26865671641791045</c:v>
                </c:pt>
                <c:pt idx="2270">
                  <c:v>0.2537313432835821</c:v>
                </c:pt>
                <c:pt idx="2271">
                  <c:v>0.27860696517412931</c:v>
                </c:pt>
                <c:pt idx="2272">
                  <c:v>0.27860696517412931</c:v>
                </c:pt>
                <c:pt idx="2273">
                  <c:v>0.30348258706467668</c:v>
                </c:pt>
                <c:pt idx="2274">
                  <c:v>0.38805970149253732</c:v>
                </c:pt>
                <c:pt idx="2275">
                  <c:v>0.4925373134328358</c:v>
                </c:pt>
                <c:pt idx="2276">
                  <c:v>0.53233830845771146</c:v>
                </c:pt>
                <c:pt idx="2277">
                  <c:v>0.47263681592039797</c:v>
                </c:pt>
                <c:pt idx="2278">
                  <c:v>0.39800995024875618</c:v>
                </c:pt>
                <c:pt idx="2279">
                  <c:v>0.34825870646766172</c:v>
                </c:pt>
                <c:pt idx="2280">
                  <c:v>0.41293532338308453</c:v>
                </c:pt>
                <c:pt idx="2281">
                  <c:v>0.46268656716417911</c:v>
                </c:pt>
                <c:pt idx="2282">
                  <c:v>0.4925373134328358</c:v>
                </c:pt>
                <c:pt idx="2283">
                  <c:v>0.4378109452736319</c:v>
                </c:pt>
                <c:pt idx="2284">
                  <c:v>0.39303482587064681</c:v>
                </c:pt>
                <c:pt idx="2285">
                  <c:v>0.36318407960199006</c:v>
                </c:pt>
                <c:pt idx="2286">
                  <c:v>0.37313432835820898</c:v>
                </c:pt>
                <c:pt idx="2287">
                  <c:v>0.38308457711442784</c:v>
                </c:pt>
                <c:pt idx="2288">
                  <c:v>0.37313432835820898</c:v>
                </c:pt>
                <c:pt idx="2289">
                  <c:v>0.34825870646766172</c:v>
                </c:pt>
                <c:pt idx="2290">
                  <c:v>0.33333333333333337</c:v>
                </c:pt>
                <c:pt idx="2291">
                  <c:v>0.36318407960199006</c:v>
                </c:pt>
                <c:pt idx="2292">
                  <c:v>0.34328358208955223</c:v>
                </c:pt>
                <c:pt idx="2293">
                  <c:v>0.35323383084577109</c:v>
                </c:pt>
                <c:pt idx="2294">
                  <c:v>0.39303482587064681</c:v>
                </c:pt>
                <c:pt idx="2295">
                  <c:v>0.45771144278606962</c:v>
                </c:pt>
                <c:pt idx="2296">
                  <c:v>0.5074626865671642</c:v>
                </c:pt>
                <c:pt idx="2297">
                  <c:v>0.46766169154228859</c:v>
                </c:pt>
                <c:pt idx="2298">
                  <c:v>0.4228855721393035</c:v>
                </c:pt>
                <c:pt idx="2299">
                  <c:v>0.40298507462686567</c:v>
                </c:pt>
                <c:pt idx="2300">
                  <c:v>0.51741293532338306</c:v>
                </c:pt>
                <c:pt idx="2301">
                  <c:v>0.59701492537313428</c:v>
                </c:pt>
                <c:pt idx="2302">
                  <c:v>0.61194029850746268</c:v>
                </c:pt>
                <c:pt idx="2303">
                  <c:v>0.5074626865671642</c:v>
                </c:pt>
                <c:pt idx="2304">
                  <c:v>0.45771144278606962</c:v>
                </c:pt>
                <c:pt idx="2305">
                  <c:v>0.38805970149253732</c:v>
                </c:pt>
                <c:pt idx="2306">
                  <c:v>0.34825870646766172</c:v>
                </c:pt>
                <c:pt idx="2307">
                  <c:v>0.31840796019900502</c:v>
                </c:pt>
                <c:pt idx="2308">
                  <c:v>0.27860696517412931</c:v>
                </c:pt>
                <c:pt idx="2309">
                  <c:v>0.2338308457711443</c:v>
                </c:pt>
                <c:pt idx="2310">
                  <c:v>0.18905472636815923</c:v>
                </c:pt>
                <c:pt idx="2311">
                  <c:v>0.18407960199004975</c:v>
                </c:pt>
                <c:pt idx="2312">
                  <c:v>0.22885572139303481</c:v>
                </c:pt>
                <c:pt idx="2313">
                  <c:v>0.24875621890547264</c:v>
                </c:pt>
                <c:pt idx="2314">
                  <c:v>0.2537313432835821</c:v>
                </c:pt>
                <c:pt idx="2315">
                  <c:v>0.2537313432835821</c:v>
                </c:pt>
                <c:pt idx="2316">
                  <c:v>0.24378109452736316</c:v>
                </c:pt>
                <c:pt idx="2317">
                  <c:v>0.2537313432835821</c:v>
                </c:pt>
                <c:pt idx="2318">
                  <c:v>0.26368159203980102</c:v>
                </c:pt>
                <c:pt idx="2319">
                  <c:v>0.31840796019900502</c:v>
                </c:pt>
                <c:pt idx="2320">
                  <c:v>0.34328358208955223</c:v>
                </c:pt>
                <c:pt idx="2321">
                  <c:v>0.31840796019900502</c:v>
                </c:pt>
                <c:pt idx="2322">
                  <c:v>0.2537313432835821</c:v>
                </c:pt>
                <c:pt idx="2323">
                  <c:v>0.28855721393034828</c:v>
                </c:pt>
                <c:pt idx="2324">
                  <c:v>0.27363184079601993</c:v>
                </c:pt>
                <c:pt idx="2325">
                  <c:v>0.26865671641791045</c:v>
                </c:pt>
                <c:pt idx="2326">
                  <c:v>0.19402985074626866</c:v>
                </c:pt>
                <c:pt idx="2327">
                  <c:v>0.18407960199004975</c:v>
                </c:pt>
                <c:pt idx="2328">
                  <c:v>0.21890547263681595</c:v>
                </c:pt>
                <c:pt idx="2329">
                  <c:v>0.29353233830845765</c:v>
                </c:pt>
                <c:pt idx="2330">
                  <c:v>0.36318407960199006</c:v>
                </c:pt>
                <c:pt idx="2331">
                  <c:v>0.34328358208955223</c:v>
                </c:pt>
                <c:pt idx="2332">
                  <c:v>0.26368159203980102</c:v>
                </c:pt>
                <c:pt idx="2333">
                  <c:v>0.18905472636815923</c:v>
                </c:pt>
                <c:pt idx="2334">
                  <c:v>0.15422885572139303</c:v>
                </c:pt>
                <c:pt idx="2335">
                  <c:v>0.16417910447761194</c:v>
                </c:pt>
                <c:pt idx="2336">
                  <c:v>0.16915422885572137</c:v>
                </c:pt>
                <c:pt idx="2337">
                  <c:v>0.17910447761194029</c:v>
                </c:pt>
                <c:pt idx="2338">
                  <c:v>0.17412935323383086</c:v>
                </c:pt>
                <c:pt idx="2339">
                  <c:v>0.22885572139303481</c:v>
                </c:pt>
                <c:pt idx="2340">
                  <c:v>0.2537313432835821</c:v>
                </c:pt>
                <c:pt idx="2341">
                  <c:v>0.29850746268656714</c:v>
                </c:pt>
                <c:pt idx="2342">
                  <c:v>0.29850746268656714</c:v>
                </c:pt>
                <c:pt idx="2343">
                  <c:v>0.3233830845771144</c:v>
                </c:pt>
                <c:pt idx="2344">
                  <c:v>0.31343283582089554</c:v>
                </c:pt>
                <c:pt idx="2345">
                  <c:v>0.27860696517412931</c:v>
                </c:pt>
                <c:pt idx="2346">
                  <c:v>0.27860696517412931</c:v>
                </c:pt>
                <c:pt idx="2347">
                  <c:v>0.23880597014925373</c:v>
                </c:pt>
                <c:pt idx="2348">
                  <c:v>0.23880597014925373</c:v>
                </c:pt>
                <c:pt idx="2349">
                  <c:v>0.21393034825870644</c:v>
                </c:pt>
                <c:pt idx="2350">
                  <c:v>0.24875621890547264</c:v>
                </c:pt>
                <c:pt idx="2351">
                  <c:v>0.3233830845771144</c:v>
                </c:pt>
                <c:pt idx="2352">
                  <c:v>0.4228855721393035</c:v>
                </c:pt>
                <c:pt idx="2353">
                  <c:v>0.46766169154228859</c:v>
                </c:pt>
                <c:pt idx="2354">
                  <c:v>0.44776119402985076</c:v>
                </c:pt>
                <c:pt idx="2355">
                  <c:v>0.38805970149253732</c:v>
                </c:pt>
                <c:pt idx="2356">
                  <c:v>0.33333333333333337</c:v>
                </c:pt>
                <c:pt idx="2357">
                  <c:v>0.31343283582089554</c:v>
                </c:pt>
                <c:pt idx="2358">
                  <c:v>0.28855721393034828</c:v>
                </c:pt>
                <c:pt idx="2359">
                  <c:v>0.27860696517412931</c:v>
                </c:pt>
                <c:pt idx="2360">
                  <c:v>0.26865671641791045</c:v>
                </c:pt>
                <c:pt idx="2361">
                  <c:v>0.26865671641791045</c:v>
                </c:pt>
                <c:pt idx="2362">
                  <c:v>0.29353233830845765</c:v>
                </c:pt>
                <c:pt idx="2363">
                  <c:v>0.27860696517412931</c:v>
                </c:pt>
                <c:pt idx="2364">
                  <c:v>0.27363184079601993</c:v>
                </c:pt>
                <c:pt idx="2365">
                  <c:v>0.28855721393034828</c:v>
                </c:pt>
                <c:pt idx="2366">
                  <c:v>0.28358208955223879</c:v>
                </c:pt>
                <c:pt idx="2367">
                  <c:v>0.27363184079601993</c:v>
                </c:pt>
                <c:pt idx="2368">
                  <c:v>0.24378109452736316</c:v>
                </c:pt>
                <c:pt idx="2369">
                  <c:v>0.2537313432835821</c:v>
                </c:pt>
                <c:pt idx="2370">
                  <c:v>0.25870646766169153</c:v>
                </c:pt>
                <c:pt idx="2371">
                  <c:v>0.28855721393034828</c:v>
                </c:pt>
                <c:pt idx="2372">
                  <c:v>0.30845771144278605</c:v>
                </c:pt>
                <c:pt idx="2373">
                  <c:v>0.29850746268656714</c:v>
                </c:pt>
                <c:pt idx="2374">
                  <c:v>0.26865671641791045</c:v>
                </c:pt>
                <c:pt idx="2375">
                  <c:v>0.22885572139303481</c:v>
                </c:pt>
                <c:pt idx="2376">
                  <c:v>0.28855721393034828</c:v>
                </c:pt>
                <c:pt idx="2377">
                  <c:v>0.37810945273631846</c:v>
                </c:pt>
                <c:pt idx="2378">
                  <c:v>0.49751243781094528</c:v>
                </c:pt>
                <c:pt idx="2379">
                  <c:v>0.57213930348258712</c:v>
                </c:pt>
                <c:pt idx="2380">
                  <c:v>0.59203980099502485</c:v>
                </c:pt>
                <c:pt idx="2381">
                  <c:v>0.56716417910447758</c:v>
                </c:pt>
                <c:pt idx="2382">
                  <c:v>0.49751243781094528</c:v>
                </c:pt>
                <c:pt idx="2383">
                  <c:v>0.51243781094527363</c:v>
                </c:pt>
                <c:pt idx="2384">
                  <c:v>0.56716417910447758</c:v>
                </c:pt>
                <c:pt idx="2385">
                  <c:v>0.62189054726368154</c:v>
                </c:pt>
                <c:pt idx="2386">
                  <c:v>0.61691542288557222</c:v>
                </c:pt>
                <c:pt idx="2387">
                  <c:v>0.61194029850746268</c:v>
                </c:pt>
                <c:pt idx="2388">
                  <c:v>0.61691542288557222</c:v>
                </c:pt>
                <c:pt idx="2389">
                  <c:v>0.59203980099502485</c:v>
                </c:pt>
                <c:pt idx="2390">
                  <c:v>0.57711442786069644</c:v>
                </c:pt>
                <c:pt idx="2391">
                  <c:v>0.58208955223880599</c:v>
                </c:pt>
                <c:pt idx="2392">
                  <c:v>0.63184079601990051</c:v>
                </c:pt>
                <c:pt idx="2393">
                  <c:v>0.61194029850746268</c:v>
                </c:pt>
                <c:pt idx="2394">
                  <c:v>0.52238805970149249</c:v>
                </c:pt>
                <c:pt idx="2395">
                  <c:v>0.40796019900497515</c:v>
                </c:pt>
                <c:pt idx="2396">
                  <c:v>0.34825870646766172</c:v>
                </c:pt>
                <c:pt idx="2397">
                  <c:v>0.32835820895522388</c:v>
                </c:pt>
                <c:pt idx="2398">
                  <c:v>0.35820895522388058</c:v>
                </c:pt>
                <c:pt idx="2399">
                  <c:v>0.39303482587064681</c:v>
                </c:pt>
                <c:pt idx="2400">
                  <c:v>0.47263681592039797</c:v>
                </c:pt>
                <c:pt idx="2401">
                  <c:v>0.46766169154228859</c:v>
                </c:pt>
                <c:pt idx="2402">
                  <c:v>0.40298507462686567</c:v>
                </c:pt>
                <c:pt idx="2403">
                  <c:v>0.33830845771144274</c:v>
                </c:pt>
                <c:pt idx="2404">
                  <c:v>0.3233830845771144</c:v>
                </c:pt>
                <c:pt idx="2405">
                  <c:v>0.36318407960199006</c:v>
                </c:pt>
                <c:pt idx="2406">
                  <c:v>0.4228855721393035</c:v>
                </c:pt>
                <c:pt idx="2407">
                  <c:v>0.49751243781094528</c:v>
                </c:pt>
                <c:pt idx="2408">
                  <c:v>0.50248756218905466</c:v>
                </c:pt>
                <c:pt idx="2409">
                  <c:v>0.48258706467661694</c:v>
                </c:pt>
                <c:pt idx="2410">
                  <c:v>0.44776119402985076</c:v>
                </c:pt>
                <c:pt idx="2411">
                  <c:v>0.46268656716417911</c:v>
                </c:pt>
                <c:pt idx="2412">
                  <c:v>0.4378109452736319</c:v>
                </c:pt>
                <c:pt idx="2413">
                  <c:v>0.40796019900497515</c:v>
                </c:pt>
                <c:pt idx="2414">
                  <c:v>0.39800995024875618</c:v>
                </c:pt>
                <c:pt idx="2415">
                  <c:v>0.40796019900497515</c:v>
                </c:pt>
                <c:pt idx="2416">
                  <c:v>0.4228855721393035</c:v>
                </c:pt>
                <c:pt idx="2417">
                  <c:v>0.47263681592039797</c:v>
                </c:pt>
                <c:pt idx="2418">
                  <c:v>0.54726368159203975</c:v>
                </c:pt>
                <c:pt idx="2419">
                  <c:v>0.58706467661691542</c:v>
                </c:pt>
                <c:pt idx="2420">
                  <c:v>0.57711442786069644</c:v>
                </c:pt>
                <c:pt idx="2421">
                  <c:v>0.60696517412935325</c:v>
                </c:pt>
                <c:pt idx="2422">
                  <c:v>0.61691542288557222</c:v>
                </c:pt>
                <c:pt idx="2423">
                  <c:v>0.63184079601990051</c:v>
                </c:pt>
                <c:pt idx="2424">
                  <c:v>0.58706467661691542</c:v>
                </c:pt>
                <c:pt idx="2425">
                  <c:v>0.61691542288557222</c:v>
                </c:pt>
                <c:pt idx="2426">
                  <c:v>0.61691542288557222</c:v>
                </c:pt>
                <c:pt idx="2427">
                  <c:v>0.58706467661691542</c:v>
                </c:pt>
                <c:pt idx="2428">
                  <c:v>0.54228855721393043</c:v>
                </c:pt>
                <c:pt idx="2429">
                  <c:v>0.55223880597014929</c:v>
                </c:pt>
                <c:pt idx="2430">
                  <c:v>0.57711442786069644</c:v>
                </c:pt>
                <c:pt idx="2431">
                  <c:v>0.54228855721393043</c:v>
                </c:pt>
                <c:pt idx="2432">
                  <c:v>0.47761194029850745</c:v>
                </c:pt>
                <c:pt idx="2433">
                  <c:v>0.45771144278606962</c:v>
                </c:pt>
                <c:pt idx="2434">
                  <c:v>0.52238805970149249</c:v>
                </c:pt>
                <c:pt idx="2435">
                  <c:v>0.63184079601990051</c:v>
                </c:pt>
                <c:pt idx="2436">
                  <c:v>0.70149253731343286</c:v>
                </c:pt>
                <c:pt idx="2437">
                  <c:v>0.71641791044776115</c:v>
                </c:pt>
                <c:pt idx="2438">
                  <c:v>0.64676616915422891</c:v>
                </c:pt>
                <c:pt idx="2439">
                  <c:v>0.60199004975124382</c:v>
                </c:pt>
                <c:pt idx="2440">
                  <c:v>0.60696517412935325</c:v>
                </c:pt>
                <c:pt idx="2441">
                  <c:v>0.64179104477611937</c:v>
                </c:pt>
                <c:pt idx="2442">
                  <c:v>0.67164179104477617</c:v>
                </c:pt>
                <c:pt idx="2443">
                  <c:v>0.61691542288557222</c:v>
                </c:pt>
                <c:pt idx="2444">
                  <c:v>0.55721393034825872</c:v>
                </c:pt>
                <c:pt idx="2445">
                  <c:v>0.52238805970149249</c:v>
                </c:pt>
                <c:pt idx="2446">
                  <c:v>0.55223880597014929</c:v>
                </c:pt>
                <c:pt idx="2447">
                  <c:v>0.56716417910447758</c:v>
                </c:pt>
                <c:pt idx="2448">
                  <c:v>0.56716417910447758</c:v>
                </c:pt>
                <c:pt idx="2449">
                  <c:v>0.57213930348258712</c:v>
                </c:pt>
                <c:pt idx="2450">
                  <c:v>0.64676616915422891</c:v>
                </c:pt>
                <c:pt idx="2451">
                  <c:v>0.65671641791044777</c:v>
                </c:pt>
                <c:pt idx="2452">
                  <c:v>0.61691542288557222</c:v>
                </c:pt>
                <c:pt idx="2453">
                  <c:v>0.55721393034825872</c:v>
                </c:pt>
                <c:pt idx="2454">
                  <c:v>0.54228855721393043</c:v>
                </c:pt>
                <c:pt idx="2455">
                  <c:v>0.53731343283582089</c:v>
                </c:pt>
                <c:pt idx="2456">
                  <c:v>0.51741293532338306</c:v>
                </c:pt>
                <c:pt idx="2457">
                  <c:v>0.51741293532338306</c:v>
                </c:pt>
                <c:pt idx="2458">
                  <c:v>0.58706467661691542</c:v>
                </c:pt>
                <c:pt idx="2459">
                  <c:v>0.65174129353233823</c:v>
                </c:pt>
                <c:pt idx="2460">
                  <c:v>0.72139303482587069</c:v>
                </c:pt>
                <c:pt idx="2461">
                  <c:v>0.73134328358208955</c:v>
                </c:pt>
                <c:pt idx="2462">
                  <c:v>0.78109452736318397</c:v>
                </c:pt>
                <c:pt idx="2463">
                  <c:v>0.81592039800995031</c:v>
                </c:pt>
                <c:pt idx="2464">
                  <c:v>0.83582089552238803</c:v>
                </c:pt>
                <c:pt idx="2465">
                  <c:v>0.80597014925373134</c:v>
                </c:pt>
                <c:pt idx="2466">
                  <c:v>0.76616915422885568</c:v>
                </c:pt>
                <c:pt idx="2467">
                  <c:v>0.80597014925373134</c:v>
                </c:pt>
                <c:pt idx="2468">
                  <c:v>0.8756218905472638</c:v>
                </c:pt>
                <c:pt idx="2469">
                  <c:v>0.91542288557213924</c:v>
                </c:pt>
                <c:pt idx="2470">
                  <c:v>0.8756218905472638</c:v>
                </c:pt>
                <c:pt idx="2471">
                  <c:v>0.75621890547263693</c:v>
                </c:pt>
                <c:pt idx="2472">
                  <c:v>0.66666666666666663</c:v>
                </c:pt>
                <c:pt idx="2473">
                  <c:v>0.59203980099502485</c:v>
                </c:pt>
                <c:pt idx="2474">
                  <c:v>0.58706467661691542</c:v>
                </c:pt>
                <c:pt idx="2475">
                  <c:v>0.58208955223880599</c:v>
                </c:pt>
                <c:pt idx="2476">
                  <c:v>0.64676616915422891</c:v>
                </c:pt>
                <c:pt idx="2477">
                  <c:v>0.66666666666666663</c:v>
                </c:pt>
                <c:pt idx="2478">
                  <c:v>0.71144278606965172</c:v>
                </c:pt>
                <c:pt idx="2479">
                  <c:v>0.68656716417910446</c:v>
                </c:pt>
                <c:pt idx="2480">
                  <c:v>0.71641791044776115</c:v>
                </c:pt>
                <c:pt idx="2481">
                  <c:v>0.71144278606965172</c:v>
                </c:pt>
                <c:pt idx="2482">
                  <c:v>0.71144278606965172</c:v>
                </c:pt>
                <c:pt idx="2483">
                  <c:v>0.70149253731343286</c:v>
                </c:pt>
                <c:pt idx="2484">
                  <c:v>0.71641791044776115</c:v>
                </c:pt>
                <c:pt idx="2485">
                  <c:v>0.75124378109452727</c:v>
                </c:pt>
                <c:pt idx="2486">
                  <c:v>0.77611940298507465</c:v>
                </c:pt>
                <c:pt idx="2487">
                  <c:v>0.83084577114427871</c:v>
                </c:pt>
                <c:pt idx="2488">
                  <c:v>0.86567164179104472</c:v>
                </c:pt>
                <c:pt idx="2489">
                  <c:v>0.8756218905472638</c:v>
                </c:pt>
                <c:pt idx="2490">
                  <c:v>0.84079601990049746</c:v>
                </c:pt>
                <c:pt idx="2491">
                  <c:v>0.78606965174129362</c:v>
                </c:pt>
                <c:pt idx="2492">
                  <c:v>0.7363184079601991</c:v>
                </c:pt>
                <c:pt idx="2493">
                  <c:v>0.70646766169154229</c:v>
                </c:pt>
                <c:pt idx="2494">
                  <c:v>0.71641791044776115</c:v>
                </c:pt>
                <c:pt idx="2495">
                  <c:v>0.76616915422885568</c:v>
                </c:pt>
                <c:pt idx="2496">
                  <c:v>0.82587064676616906</c:v>
                </c:pt>
                <c:pt idx="2497">
                  <c:v>0.85074626865671643</c:v>
                </c:pt>
                <c:pt idx="2498">
                  <c:v>0.83582089552238803</c:v>
                </c:pt>
                <c:pt idx="2499">
                  <c:v>0.78109452736318397</c:v>
                </c:pt>
                <c:pt idx="2500">
                  <c:v>0.71144278606965172</c:v>
                </c:pt>
                <c:pt idx="2501">
                  <c:v>0.70149253731343286</c:v>
                </c:pt>
                <c:pt idx="2502">
                  <c:v>0.76119402985074625</c:v>
                </c:pt>
                <c:pt idx="2503">
                  <c:v>0.8606965174129354</c:v>
                </c:pt>
                <c:pt idx="2504">
                  <c:v>0.90049751243781084</c:v>
                </c:pt>
                <c:pt idx="2505">
                  <c:v>0.86567164179104472</c:v>
                </c:pt>
                <c:pt idx="2506">
                  <c:v>0.82089552238805974</c:v>
                </c:pt>
                <c:pt idx="2507">
                  <c:v>0.81592039800995031</c:v>
                </c:pt>
                <c:pt idx="2508">
                  <c:v>0.81094527363184077</c:v>
                </c:pt>
                <c:pt idx="2509">
                  <c:v>0.83582089552238803</c:v>
                </c:pt>
                <c:pt idx="2510">
                  <c:v>0.83084577114427871</c:v>
                </c:pt>
                <c:pt idx="2511">
                  <c:v>0.80597014925373134</c:v>
                </c:pt>
                <c:pt idx="2512">
                  <c:v>0.78109452736318397</c:v>
                </c:pt>
                <c:pt idx="2513">
                  <c:v>0.74129353233830841</c:v>
                </c:pt>
                <c:pt idx="2514">
                  <c:v>0.70646766169154229</c:v>
                </c:pt>
                <c:pt idx="2515">
                  <c:v>0.6616915422885572</c:v>
                </c:pt>
                <c:pt idx="2516">
                  <c:v>0.62189054726368154</c:v>
                </c:pt>
                <c:pt idx="2517">
                  <c:v>0.61194029850746268</c:v>
                </c:pt>
                <c:pt idx="2518">
                  <c:v>0.55721393034825872</c:v>
                </c:pt>
                <c:pt idx="2519">
                  <c:v>0.59701492537313428</c:v>
                </c:pt>
                <c:pt idx="2520">
                  <c:v>0.68656716417910446</c:v>
                </c:pt>
                <c:pt idx="2521">
                  <c:v>0.77114427860696522</c:v>
                </c:pt>
                <c:pt idx="2522">
                  <c:v>0.78109452736318397</c:v>
                </c:pt>
                <c:pt idx="2523">
                  <c:v>0.72139303482587069</c:v>
                </c:pt>
                <c:pt idx="2524">
                  <c:v>0.68656716417910446</c:v>
                </c:pt>
                <c:pt idx="2525">
                  <c:v>0.56218905472636815</c:v>
                </c:pt>
                <c:pt idx="2526">
                  <c:v>0.45273631840796025</c:v>
                </c:pt>
                <c:pt idx="2527">
                  <c:v>0.37313432835820898</c:v>
                </c:pt>
                <c:pt idx="2528">
                  <c:v>0.40796019900497515</c:v>
                </c:pt>
                <c:pt idx="2529">
                  <c:v>0.45273631840796025</c:v>
                </c:pt>
                <c:pt idx="2530">
                  <c:v>0.54228855721393043</c:v>
                </c:pt>
                <c:pt idx="2531">
                  <c:v>0.64676616915422891</c:v>
                </c:pt>
                <c:pt idx="2532">
                  <c:v>0.75621890547263693</c:v>
                </c:pt>
                <c:pt idx="2533">
                  <c:v>0.80099502487562191</c:v>
                </c:pt>
                <c:pt idx="2534">
                  <c:v>0.81094527363184077</c:v>
                </c:pt>
                <c:pt idx="2535">
                  <c:v>0.81094527363184077</c:v>
                </c:pt>
                <c:pt idx="2536">
                  <c:v>0.80597014925373134</c:v>
                </c:pt>
                <c:pt idx="2537">
                  <c:v>0.79601990049751237</c:v>
                </c:pt>
                <c:pt idx="2538">
                  <c:v>0.78606965174129362</c:v>
                </c:pt>
                <c:pt idx="2539">
                  <c:v>0.78109452736318397</c:v>
                </c:pt>
                <c:pt idx="2540">
                  <c:v>0.73134328358208955</c:v>
                </c:pt>
                <c:pt idx="2541">
                  <c:v>0.71641791044776115</c:v>
                </c:pt>
                <c:pt idx="2542">
                  <c:v>0.69651741293532332</c:v>
                </c:pt>
                <c:pt idx="2543">
                  <c:v>0.7363184079601991</c:v>
                </c:pt>
                <c:pt idx="2544">
                  <c:v>0.7363184079601991</c:v>
                </c:pt>
                <c:pt idx="2545">
                  <c:v>0.74129353233830841</c:v>
                </c:pt>
                <c:pt idx="2546">
                  <c:v>0.71144278606965172</c:v>
                </c:pt>
                <c:pt idx="2547">
                  <c:v>0.7363184079601991</c:v>
                </c:pt>
                <c:pt idx="2548">
                  <c:v>0.68159203980099503</c:v>
                </c:pt>
                <c:pt idx="2549">
                  <c:v>0.67164179104477617</c:v>
                </c:pt>
                <c:pt idx="2550">
                  <c:v>0.57213930348258712</c:v>
                </c:pt>
                <c:pt idx="2551">
                  <c:v>0.56716417910447758</c:v>
                </c:pt>
                <c:pt idx="2552">
                  <c:v>0.57213930348258712</c:v>
                </c:pt>
                <c:pt idx="2553">
                  <c:v>0.65174129353233823</c:v>
                </c:pt>
                <c:pt idx="2554">
                  <c:v>0.72636815920398001</c:v>
                </c:pt>
                <c:pt idx="2555">
                  <c:v>0.77114427860696522</c:v>
                </c:pt>
                <c:pt idx="2556">
                  <c:v>0.73134328358208955</c:v>
                </c:pt>
                <c:pt idx="2557">
                  <c:v>0.64676616915422891</c:v>
                </c:pt>
                <c:pt idx="2558">
                  <c:v>0.51741293532338306</c:v>
                </c:pt>
                <c:pt idx="2559">
                  <c:v>0.44776119402985076</c:v>
                </c:pt>
                <c:pt idx="2560">
                  <c:v>0.51243781094527363</c:v>
                </c:pt>
                <c:pt idx="2561">
                  <c:v>0.62686567164179108</c:v>
                </c:pt>
                <c:pt idx="2562">
                  <c:v>0.7363184079601991</c:v>
                </c:pt>
                <c:pt idx="2563">
                  <c:v>0.69651741293532332</c:v>
                </c:pt>
                <c:pt idx="2564">
                  <c:v>0.63184079601990051</c:v>
                </c:pt>
                <c:pt idx="2565">
                  <c:v>0.55721393034825872</c:v>
                </c:pt>
                <c:pt idx="2566">
                  <c:v>0.57711442786069644</c:v>
                </c:pt>
                <c:pt idx="2567">
                  <c:v>0.59701492537313428</c:v>
                </c:pt>
                <c:pt idx="2568">
                  <c:v>0.63681592039800994</c:v>
                </c:pt>
                <c:pt idx="2569">
                  <c:v>0.64676616915422891</c:v>
                </c:pt>
                <c:pt idx="2570">
                  <c:v>0.65671641791044777</c:v>
                </c:pt>
                <c:pt idx="2571">
                  <c:v>0.62189054726368154</c:v>
                </c:pt>
                <c:pt idx="2572">
                  <c:v>0.59203980099502485</c:v>
                </c:pt>
                <c:pt idx="2573">
                  <c:v>0.57711442786069644</c:v>
                </c:pt>
                <c:pt idx="2574">
                  <c:v>0.54228855721393043</c:v>
                </c:pt>
                <c:pt idx="2575">
                  <c:v>0.51741293532338306</c:v>
                </c:pt>
                <c:pt idx="2576">
                  <c:v>0.5074626865671642</c:v>
                </c:pt>
                <c:pt idx="2577">
                  <c:v>0.57711442786069644</c:v>
                </c:pt>
                <c:pt idx="2578">
                  <c:v>0.60199004975124382</c:v>
                </c:pt>
                <c:pt idx="2579">
                  <c:v>0.60199004975124382</c:v>
                </c:pt>
                <c:pt idx="2580">
                  <c:v>0.60696517412935325</c:v>
                </c:pt>
                <c:pt idx="2581">
                  <c:v>0.63184079601990051</c:v>
                </c:pt>
                <c:pt idx="2582">
                  <c:v>0.63184079601990051</c:v>
                </c:pt>
                <c:pt idx="2583">
                  <c:v>0.58208955223880599</c:v>
                </c:pt>
                <c:pt idx="2584">
                  <c:v>0.5074626865671642</c:v>
                </c:pt>
                <c:pt idx="2585">
                  <c:v>0.48258706467661694</c:v>
                </c:pt>
                <c:pt idx="2586">
                  <c:v>0.47761194029850745</c:v>
                </c:pt>
                <c:pt idx="2587">
                  <c:v>0.52238805970149249</c:v>
                </c:pt>
                <c:pt idx="2588">
                  <c:v>0.60199004975124382</c:v>
                </c:pt>
                <c:pt idx="2589">
                  <c:v>0.691542288557214</c:v>
                </c:pt>
                <c:pt idx="2590">
                  <c:v>0.71144278606965172</c:v>
                </c:pt>
                <c:pt idx="2591">
                  <c:v>0.63184079601990051</c:v>
                </c:pt>
                <c:pt idx="2592">
                  <c:v>0.5074626865671642</c:v>
                </c:pt>
                <c:pt idx="2593">
                  <c:v>0.40796019900497515</c:v>
                </c:pt>
                <c:pt idx="2594">
                  <c:v>0.39800995024875618</c:v>
                </c:pt>
                <c:pt idx="2595">
                  <c:v>0.40298507462686567</c:v>
                </c:pt>
                <c:pt idx="2596">
                  <c:v>0.44278606965174128</c:v>
                </c:pt>
                <c:pt idx="2597">
                  <c:v>0.44776119402985076</c:v>
                </c:pt>
                <c:pt idx="2598">
                  <c:v>0.45273631840796025</c:v>
                </c:pt>
                <c:pt idx="2599">
                  <c:v>0.42786069651741288</c:v>
                </c:pt>
                <c:pt idx="2600">
                  <c:v>0.42786069651741288</c:v>
                </c:pt>
                <c:pt idx="2601">
                  <c:v>0.4228855721393035</c:v>
                </c:pt>
                <c:pt idx="2602">
                  <c:v>0.39800995024875618</c:v>
                </c:pt>
                <c:pt idx="2603">
                  <c:v>0.34328358208955223</c:v>
                </c:pt>
                <c:pt idx="2604">
                  <c:v>0.34825870646766172</c:v>
                </c:pt>
                <c:pt idx="2605">
                  <c:v>0.39303482587064681</c:v>
                </c:pt>
                <c:pt idx="2606">
                  <c:v>0.41791044776119401</c:v>
                </c:pt>
                <c:pt idx="2607">
                  <c:v>0.41791044776119401</c:v>
                </c:pt>
                <c:pt idx="2608">
                  <c:v>0.45273631840796025</c:v>
                </c:pt>
                <c:pt idx="2609">
                  <c:v>0.49751243781094528</c:v>
                </c:pt>
                <c:pt idx="2610">
                  <c:v>0.45273631840796025</c:v>
                </c:pt>
                <c:pt idx="2611">
                  <c:v>0.43283582089552236</c:v>
                </c:pt>
                <c:pt idx="2612">
                  <c:v>0.42786069651741288</c:v>
                </c:pt>
                <c:pt idx="2613">
                  <c:v>0.49751243781094528</c:v>
                </c:pt>
                <c:pt idx="2614">
                  <c:v>0.48258706467661694</c:v>
                </c:pt>
                <c:pt idx="2615">
                  <c:v>0.44278606965174128</c:v>
                </c:pt>
                <c:pt idx="2616">
                  <c:v>0.39800995024875618</c:v>
                </c:pt>
                <c:pt idx="2617">
                  <c:v>0.33333333333333337</c:v>
                </c:pt>
                <c:pt idx="2618">
                  <c:v>0.32835820895522388</c:v>
                </c:pt>
                <c:pt idx="2619">
                  <c:v>0.34328358208955223</c:v>
                </c:pt>
                <c:pt idx="2620">
                  <c:v>0.40298507462686567</c:v>
                </c:pt>
                <c:pt idx="2621">
                  <c:v>0.39800995024875618</c:v>
                </c:pt>
                <c:pt idx="2622">
                  <c:v>0.39800995024875618</c:v>
                </c:pt>
                <c:pt idx="2623">
                  <c:v>0.38805970149253732</c:v>
                </c:pt>
                <c:pt idx="2624">
                  <c:v>0.40796019900497515</c:v>
                </c:pt>
                <c:pt idx="2625">
                  <c:v>0.41293532338308453</c:v>
                </c:pt>
                <c:pt idx="2626">
                  <c:v>0.44776119402985076</c:v>
                </c:pt>
                <c:pt idx="2627">
                  <c:v>0.46766169154228859</c:v>
                </c:pt>
                <c:pt idx="2628">
                  <c:v>0.52736318407960203</c:v>
                </c:pt>
                <c:pt idx="2629">
                  <c:v>0.57213930348258712</c:v>
                </c:pt>
                <c:pt idx="2630">
                  <c:v>0.61691542288557222</c:v>
                </c:pt>
                <c:pt idx="2631">
                  <c:v>0.60696517412935325</c:v>
                </c:pt>
                <c:pt idx="2632">
                  <c:v>0.55223880597014929</c:v>
                </c:pt>
                <c:pt idx="2633">
                  <c:v>0.48756218905472631</c:v>
                </c:pt>
                <c:pt idx="2634">
                  <c:v>0.39800995024875618</c:v>
                </c:pt>
                <c:pt idx="2635">
                  <c:v>0.30845771144278605</c:v>
                </c:pt>
                <c:pt idx="2636">
                  <c:v>0.23880597014925373</c:v>
                </c:pt>
                <c:pt idx="2637">
                  <c:v>0.23880597014925373</c:v>
                </c:pt>
                <c:pt idx="2638">
                  <c:v>0.26368159203980102</c:v>
                </c:pt>
                <c:pt idx="2639">
                  <c:v>0.30845771144278605</c:v>
                </c:pt>
                <c:pt idx="2640">
                  <c:v>0.39800995024875618</c:v>
                </c:pt>
                <c:pt idx="2641">
                  <c:v>0.47263681592039797</c:v>
                </c:pt>
                <c:pt idx="2642">
                  <c:v>0.55721393034825872</c:v>
                </c:pt>
                <c:pt idx="2643">
                  <c:v>0.53233830845771146</c:v>
                </c:pt>
                <c:pt idx="2644">
                  <c:v>0.47761194029850745</c:v>
                </c:pt>
                <c:pt idx="2645">
                  <c:v>0.35820895522388058</c:v>
                </c:pt>
                <c:pt idx="2646">
                  <c:v>0.27363184079601993</c:v>
                </c:pt>
                <c:pt idx="2647">
                  <c:v>0.26368159203980102</c:v>
                </c:pt>
                <c:pt idx="2648">
                  <c:v>0.29850746268656714</c:v>
                </c:pt>
                <c:pt idx="2649">
                  <c:v>0.36815920398009949</c:v>
                </c:pt>
                <c:pt idx="2650">
                  <c:v>0.39800995024875618</c:v>
                </c:pt>
                <c:pt idx="2651">
                  <c:v>0.36318407960199006</c:v>
                </c:pt>
                <c:pt idx="2652">
                  <c:v>0.30845771144278605</c:v>
                </c:pt>
                <c:pt idx="2653">
                  <c:v>0.30348258706467668</c:v>
                </c:pt>
                <c:pt idx="2654">
                  <c:v>0.38308457711442784</c:v>
                </c:pt>
                <c:pt idx="2655">
                  <c:v>0.44776119402985076</c:v>
                </c:pt>
                <c:pt idx="2656">
                  <c:v>0.4228855721393035</c:v>
                </c:pt>
                <c:pt idx="2657">
                  <c:v>0.36318407960199006</c:v>
                </c:pt>
                <c:pt idx="2658">
                  <c:v>0.27363184079601993</c:v>
                </c:pt>
                <c:pt idx="2659">
                  <c:v>0.28855721393034828</c:v>
                </c:pt>
                <c:pt idx="2660">
                  <c:v>0.30845771144278605</c:v>
                </c:pt>
                <c:pt idx="2661">
                  <c:v>0.39303482587064681</c:v>
                </c:pt>
                <c:pt idx="2662">
                  <c:v>0.37810945273631846</c:v>
                </c:pt>
                <c:pt idx="2663">
                  <c:v>0.37313432835820898</c:v>
                </c:pt>
                <c:pt idx="2664">
                  <c:v>0.31840796019900502</c:v>
                </c:pt>
                <c:pt idx="2665">
                  <c:v>0.35820895522388058</c:v>
                </c:pt>
                <c:pt idx="2666">
                  <c:v>0.38805970149253732</c:v>
                </c:pt>
                <c:pt idx="2667">
                  <c:v>0.40298507462686567</c:v>
                </c:pt>
                <c:pt idx="2668">
                  <c:v>0.37313432835820898</c:v>
                </c:pt>
                <c:pt idx="2669">
                  <c:v>0.31343283582089554</c:v>
                </c:pt>
                <c:pt idx="2670">
                  <c:v>0.28358208955223879</c:v>
                </c:pt>
                <c:pt idx="2671">
                  <c:v>0.2338308457711443</c:v>
                </c:pt>
                <c:pt idx="2672">
                  <c:v>0.23880597014925373</c:v>
                </c:pt>
                <c:pt idx="2673">
                  <c:v>0.22388059701492538</c:v>
                </c:pt>
                <c:pt idx="2674">
                  <c:v>0.2338308457711443</c:v>
                </c:pt>
                <c:pt idx="2675">
                  <c:v>0.24875621890547264</c:v>
                </c:pt>
                <c:pt idx="2676">
                  <c:v>0.27860696517412931</c:v>
                </c:pt>
                <c:pt idx="2677">
                  <c:v>0.33830845771144274</c:v>
                </c:pt>
                <c:pt idx="2678">
                  <c:v>0.34825870646766172</c:v>
                </c:pt>
                <c:pt idx="2679">
                  <c:v>0.36815920398009949</c:v>
                </c:pt>
                <c:pt idx="2680">
                  <c:v>0.35323383084577109</c:v>
                </c:pt>
                <c:pt idx="2681">
                  <c:v>0.31840796019900502</c:v>
                </c:pt>
                <c:pt idx="2682">
                  <c:v>0.28855721393034828</c:v>
                </c:pt>
                <c:pt idx="2683">
                  <c:v>0.24875621890547264</c:v>
                </c:pt>
                <c:pt idx="2684">
                  <c:v>0.25870646766169153</c:v>
                </c:pt>
                <c:pt idx="2685">
                  <c:v>0.2537313432835821</c:v>
                </c:pt>
                <c:pt idx="2686">
                  <c:v>0.26368159203980102</c:v>
                </c:pt>
                <c:pt idx="2687">
                  <c:v>0.27860696517412931</c:v>
                </c:pt>
                <c:pt idx="2688">
                  <c:v>0.29353233830845765</c:v>
                </c:pt>
                <c:pt idx="2689">
                  <c:v>0.31343283582089554</c:v>
                </c:pt>
                <c:pt idx="2690">
                  <c:v>0.34328358208955223</c:v>
                </c:pt>
                <c:pt idx="2691">
                  <c:v>0.35323383084577109</c:v>
                </c:pt>
                <c:pt idx="2692">
                  <c:v>0.32835820895522388</c:v>
                </c:pt>
                <c:pt idx="2693">
                  <c:v>0.25870646766169153</c:v>
                </c:pt>
                <c:pt idx="2694">
                  <c:v>0.22388059701492538</c:v>
                </c:pt>
                <c:pt idx="2695">
                  <c:v>0.20895522388059701</c:v>
                </c:pt>
                <c:pt idx="2696">
                  <c:v>0.20398009950248758</c:v>
                </c:pt>
                <c:pt idx="2697">
                  <c:v>0.20895522388059701</c:v>
                </c:pt>
                <c:pt idx="2698">
                  <c:v>0.20895522388059701</c:v>
                </c:pt>
                <c:pt idx="2699">
                  <c:v>0.21393034825870644</c:v>
                </c:pt>
                <c:pt idx="2700">
                  <c:v>0.20398009950248758</c:v>
                </c:pt>
                <c:pt idx="2701">
                  <c:v>0.19900497512437809</c:v>
                </c:pt>
                <c:pt idx="2702">
                  <c:v>0.20895522388059701</c:v>
                </c:pt>
                <c:pt idx="2703">
                  <c:v>0.22388059701492538</c:v>
                </c:pt>
                <c:pt idx="2704">
                  <c:v>0.24378109452736316</c:v>
                </c:pt>
                <c:pt idx="2705">
                  <c:v>0.2338308457711443</c:v>
                </c:pt>
                <c:pt idx="2706">
                  <c:v>0.20895522388059701</c:v>
                </c:pt>
                <c:pt idx="2707">
                  <c:v>0.18905472636815923</c:v>
                </c:pt>
                <c:pt idx="2708">
                  <c:v>0.16915422885572137</c:v>
                </c:pt>
                <c:pt idx="2709">
                  <c:v>0.16417910447761194</c:v>
                </c:pt>
                <c:pt idx="2710">
                  <c:v>0.14925373134328357</c:v>
                </c:pt>
                <c:pt idx="2711">
                  <c:v>0.16417910447761194</c:v>
                </c:pt>
                <c:pt idx="2712">
                  <c:v>0.17412935323383086</c:v>
                </c:pt>
                <c:pt idx="2713">
                  <c:v>0.21890547263681595</c:v>
                </c:pt>
                <c:pt idx="2714">
                  <c:v>0.2338308457711443</c:v>
                </c:pt>
                <c:pt idx="2715">
                  <c:v>0.24875621890547264</c:v>
                </c:pt>
                <c:pt idx="2716">
                  <c:v>0.25870646766169153</c:v>
                </c:pt>
                <c:pt idx="2717">
                  <c:v>0.33333333333333337</c:v>
                </c:pt>
                <c:pt idx="2718">
                  <c:v>0.43283582089552236</c:v>
                </c:pt>
                <c:pt idx="2719">
                  <c:v>0.5074626865671642</c:v>
                </c:pt>
                <c:pt idx="2720">
                  <c:v>0.57711442786069644</c:v>
                </c:pt>
                <c:pt idx="2721">
                  <c:v>0.56218905472636815</c:v>
                </c:pt>
                <c:pt idx="2722">
                  <c:v>0.54228855721393043</c:v>
                </c:pt>
                <c:pt idx="2723">
                  <c:v>0.51243781094527363</c:v>
                </c:pt>
                <c:pt idx="2724">
                  <c:v>0.51243781094527363</c:v>
                </c:pt>
                <c:pt idx="2725">
                  <c:v>0.51243781094527363</c:v>
                </c:pt>
                <c:pt idx="2726">
                  <c:v>0.44776119402985076</c:v>
                </c:pt>
                <c:pt idx="2727">
                  <c:v>0.36318407960199006</c:v>
                </c:pt>
                <c:pt idx="2728">
                  <c:v>0.33830845771144274</c:v>
                </c:pt>
                <c:pt idx="2729">
                  <c:v>0.30845771144278605</c:v>
                </c:pt>
                <c:pt idx="2730">
                  <c:v>0.30845771144278605</c:v>
                </c:pt>
                <c:pt idx="2731">
                  <c:v>0.2537313432835821</c:v>
                </c:pt>
                <c:pt idx="2732">
                  <c:v>0.2537313432835821</c:v>
                </c:pt>
                <c:pt idx="2733">
                  <c:v>0.31343283582089554</c:v>
                </c:pt>
                <c:pt idx="2734">
                  <c:v>0.31343283582089554</c:v>
                </c:pt>
                <c:pt idx="2735">
                  <c:v>0.39800995024875618</c:v>
                </c:pt>
                <c:pt idx="2736">
                  <c:v>0.46766169154228859</c:v>
                </c:pt>
                <c:pt idx="2737">
                  <c:v>0.60199004975124382</c:v>
                </c:pt>
                <c:pt idx="2738">
                  <c:v>0.60199004975124382</c:v>
                </c:pt>
                <c:pt idx="2739">
                  <c:v>0.58706467661691542</c:v>
                </c:pt>
                <c:pt idx="2740">
                  <c:v>0.57213930348258712</c:v>
                </c:pt>
                <c:pt idx="2741">
                  <c:v>0.54726368159203975</c:v>
                </c:pt>
                <c:pt idx="2742">
                  <c:v>0.48258706467661694</c:v>
                </c:pt>
                <c:pt idx="2743">
                  <c:v>0.45771144278606962</c:v>
                </c:pt>
                <c:pt idx="2744">
                  <c:v>0.49751243781094528</c:v>
                </c:pt>
                <c:pt idx="2745">
                  <c:v>0.51243781094527363</c:v>
                </c:pt>
                <c:pt idx="2746">
                  <c:v>0.47263681592039797</c:v>
                </c:pt>
                <c:pt idx="2747">
                  <c:v>0.41293532338308453</c:v>
                </c:pt>
                <c:pt idx="2748">
                  <c:v>0.44776119402985076</c:v>
                </c:pt>
                <c:pt idx="2749">
                  <c:v>0.51741293532338306</c:v>
                </c:pt>
                <c:pt idx="2750">
                  <c:v>0.59203980099502485</c:v>
                </c:pt>
                <c:pt idx="2751">
                  <c:v>0.60696517412935325</c:v>
                </c:pt>
                <c:pt idx="2752">
                  <c:v>0.62686567164179108</c:v>
                </c:pt>
                <c:pt idx="2753">
                  <c:v>0.59701492537313428</c:v>
                </c:pt>
                <c:pt idx="2754">
                  <c:v>0.58208955223880599</c:v>
                </c:pt>
                <c:pt idx="2755">
                  <c:v>0.51741293532338306</c:v>
                </c:pt>
                <c:pt idx="2756">
                  <c:v>0.50248756218905466</c:v>
                </c:pt>
                <c:pt idx="2757">
                  <c:v>0.48756218905472631</c:v>
                </c:pt>
                <c:pt idx="2758">
                  <c:v>0.51243781094527363</c:v>
                </c:pt>
                <c:pt idx="2759">
                  <c:v>0.47263681592039797</c:v>
                </c:pt>
                <c:pt idx="2760">
                  <c:v>0.48258706467661694</c:v>
                </c:pt>
                <c:pt idx="2761">
                  <c:v>0.46268656716417911</c:v>
                </c:pt>
                <c:pt idx="2762">
                  <c:v>0.54228855721393043</c:v>
                </c:pt>
                <c:pt idx="2763">
                  <c:v>0.55721393034825872</c:v>
                </c:pt>
                <c:pt idx="2764">
                  <c:v>0.54726368159203975</c:v>
                </c:pt>
                <c:pt idx="2765">
                  <c:v>0.4925373134328358</c:v>
                </c:pt>
                <c:pt idx="2766">
                  <c:v>0.44278606965174128</c:v>
                </c:pt>
                <c:pt idx="2767">
                  <c:v>0.41791044776119401</c:v>
                </c:pt>
                <c:pt idx="2768">
                  <c:v>0.39303482587064681</c:v>
                </c:pt>
                <c:pt idx="2769">
                  <c:v>0.39303482587064681</c:v>
                </c:pt>
                <c:pt idx="2770">
                  <c:v>0.44776119402985076</c:v>
                </c:pt>
                <c:pt idx="2771">
                  <c:v>0.5074626865671642</c:v>
                </c:pt>
                <c:pt idx="2772">
                  <c:v>0.56218905472636815</c:v>
                </c:pt>
                <c:pt idx="2773">
                  <c:v>0.56218905472636815</c:v>
                </c:pt>
                <c:pt idx="2774">
                  <c:v>0.56716417910447758</c:v>
                </c:pt>
                <c:pt idx="2775">
                  <c:v>0.4925373134328358</c:v>
                </c:pt>
                <c:pt idx="2776">
                  <c:v>0.41293532338308453</c:v>
                </c:pt>
                <c:pt idx="2777">
                  <c:v>0.40298507462686567</c:v>
                </c:pt>
                <c:pt idx="2778">
                  <c:v>0.46268656716417911</c:v>
                </c:pt>
                <c:pt idx="2779">
                  <c:v>0.52238805970149249</c:v>
                </c:pt>
                <c:pt idx="2780">
                  <c:v>0.51243781094527363</c:v>
                </c:pt>
                <c:pt idx="2781">
                  <c:v>0.48756218905472631</c:v>
                </c:pt>
                <c:pt idx="2782">
                  <c:v>0.51243781094527363</c:v>
                </c:pt>
                <c:pt idx="2783">
                  <c:v>0.50248756218905466</c:v>
                </c:pt>
                <c:pt idx="2784">
                  <c:v>0.52238805970149249</c:v>
                </c:pt>
                <c:pt idx="2785">
                  <c:v>0.54228855721393043</c:v>
                </c:pt>
                <c:pt idx="2786">
                  <c:v>0.56716417910447758</c:v>
                </c:pt>
                <c:pt idx="2787">
                  <c:v>0.55223880597014929</c:v>
                </c:pt>
                <c:pt idx="2788">
                  <c:v>0.4925373134328358</c:v>
                </c:pt>
                <c:pt idx="2789">
                  <c:v>0.45771144278606962</c:v>
                </c:pt>
                <c:pt idx="2790">
                  <c:v>0.45273631840796025</c:v>
                </c:pt>
                <c:pt idx="2791">
                  <c:v>0.48756218905472631</c:v>
                </c:pt>
                <c:pt idx="2792">
                  <c:v>0.54228855721393043</c:v>
                </c:pt>
                <c:pt idx="2793">
                  <c:v>0.60199004975124382</c:v>
                </c:pt>
                <c:pt idx="2794">
                  <c:v>0.63184079601990051</c:v>
                </c:pt>
                <c:pt idx="2795">
                  <c:v>0.63184079601990051</c:v>
                </c:pt>
                <c:pt idx="2796">
                  <c:v>0.57213930348258712</c:v>
                </c:pt>
                <c:pt idx="2797">
                  <c:v>0.55223880597014929</c:v>
                </c:pt>
                <c:pt idx="2798">
                  <c:v>0.55223880597014929</c:v>
                </c:pt>
                <c:pt idx="2799">
                  <c:v>0.61691542288557222</c:v>
                </c:pt>
                <c:pt idx="2800">
                  <c:v>0.65671641791044777</c:v>
                </c:pt>
                <c:pt idx="2801">
                  <c:v>0.66666666666666663</c:v>
                </c:pt>
                <c:pt idx="2802">
                  <c:v>0.68656716417910446</c:v>
                </c:pt>
                <c:pt idx="2803">
                  <c:v>0.65671641791044777</c:v>
                </c:pt>
                <c:pt idx="2804">
                  <c:v>0.63681592039800994</c:v>
                </c:pt>
                <c:pt idx="2805">
                  <c:v>0.57213930348258712</c:v>
                </c:pt>
                <c:pt idx="2806">
                  <c:v>0.55223880597014929</c:v>
                </c:pt>
                <c:pt idx="2807">
                  <c:v>0.56218905472636815</c:v>
                </c:pt>
                <c:pt idx="2808">
                  <c:v>0.58706467661691542</c:v>
                </c:pt>
                <c:pt idx="2809">
                  <c:v>0.64676616915422891</c:v>
                </c:pt>
                <c:pt idx="2810">
                  <c:v>0.66666666666666663</c:v>
                </c:pt>
                <c:pt idx="2811">
                  <c:v>0.63184079601990051</c:v>
                </c:pt>
                <c:pt idx="2812">
                  <c:v>0.56716417910447758</c:v>
                </c:pt>
                <c:pt idx="2813">
                  <c:v>0.54726368159203975</c:v>
                </c:pt>
                <c:pt idx="2814">
                  <c:v>0.57213930348258712</c:v>
                </c:pt>
                <c:pt idx="2815">
                  <c:v>0.58706467661691542</c:v>
                </c:pt>
                <c:pt idx="2816">
                  <c:v>0.56716417910447758</c:v>
                </c:pt>
                <c:pt idx="2817">
                  <c:v>0.56716417910447758</c:v>
                </c:pt>
                <c:pt idx="2818">
                  <c:v>0.57711442786069644</c:v>
                </c:pt>
                <c:pt idx="2819">
                  <c:v>0.62189054726368154</c:v>
                </c:pt>
                <c:pt idx="2820">
                  <c:v>0.6766169154228856</c:v>
                </c:pt>
                <c:pt idx="2821">
                  <c:v>0.73134328358208955</c:v>
                </c:pt>
                <c:pt idx="2822">
                  <c:v>0.71144278606965172</c:v>
                </c:pt>
                <c:pt idx="2823">
                  <c:v>0.68159203980099503</c:v>
                </c:pt>
                <c:pt idx="2824">
                  <c:v>0.65174129353233823</c:v>
                </c:pt>
                <c:pt idx="2825">
                  <c:v>0.68656716417910446</c:v>
                </c:pt>
                <c:pt idx="2826">
                  <c:v>0.74129353233830841</c:v>
                </c:pt>
                <c:pt idx="2827">
                  <c:v>0.80099502487562191</c:v>
                </c:pt>
                <c:pt idx="2828">
                  <c:v>0.82587064676616906</c:v>
                </c:pt>
                <c:pt idx="2829">
                  <c:v>0.77114427860696522</c:v>
                </c:pt>
                <c:pt idx="2830">
                  <c:v>0.69651741293532332</c:v>
                </c:pt>
                <c:pt idx="2831">
                  <c:v>0.65671641791044777</c:v>
                </c:pt>
                <c:pt idx="2832">
                  <c:v>0.65174129353233823</c:v>
                </c:pt>
                <c:pt idx="2833">
                  <c:v>0.68159203980099503</c:v>
                </c:pt>
                <c:pt idx="2834">
                  <c:v>0.75124378109452727</c:v>
                </c:pt>
                <c:pt idx="2835">
                  <c:v>0.80597014925373134</c:v>
                </c:pt>
                <c:pt idx="2836">
                  <c:v>0.84079601990049746</c:v>
                </c:pt>
                <c:pt idx="2837">
                  <c:v>0.79104477611940294</c:v>
                </c:pt>
                <c:pt idx="2838">
                  <c:v>0.75621890547263693</c:v>
                </c:pt>
                <c:pt idx="2839">
                  <c:v>0.72139303482587069</c:v>
                </c:pt>
                <c:pt idx="2840">
                  <c:v>0.71144278606965172</c:v>
                </c:pt>
                <c:pt idx="2841">
                  <c:v>0.60696517412935325</c:v>
                </c:pt>
                <c:pt idx="2842">
                  <c:v>0.47761194029850745</c:v>
                </c:pt>
                <c:pt idx="2843">
                  <c:v>0.39800995024875618</c:v>
                </c:pt>
                <c:pt idx="2844">
                  <c:v>0.48756218905472631</c:v>
                </c:pt>
                <c:pt idx="2845">
                  <c:v>0.60696517412935325</c:v>
                </c:pt>
                <c:pt idx="2846">
                  <c:v>0.64676616915422891</c:v>
                </c:pt>
                <c:pt idx="2847">
                  <c:v>0.65174129353233823</c:v>
                </c:pt>
                <c:pt idx="2848">
                  <c:v>0.61691542288557222</c:v>
                </c:pt>
                <c:pt idx="2849">
                  <c:v>0.60696517412935325</c:v>
                </c:pt>
                <c:pt idx="2850">
                  <c:v>0.61194029850746268</c:v>
                </c:pt>
                <c:pt idx="2851">
                  <c:v>0.68159203980099503</c:v>
                </c:pt>
                <c:pt idx="2852">
                  <c:v>0.72636815920398001</c:v>
                </c:pt>
                <c:pt idx="2853">
                  <c:v>0.71144278606965172</c:v>
                </c:pt>
                <c:pt idx="2854">
                  <c:v>0.65671641791044777</c:v>
                </c:pt>
                <c:pt idx="2855">
                  <c:v>0.62686567164179108</c:v>
                </c:pt>
                <c:pt idx="2856">
                  <c:v>0.67164179104477617</c:v>
                </c:pt>
                <c:pt idx="2857">
                  <c:v>0.73134328358208955</c:v>
                </c:pt>
                <c:pt idx="2858">
                  <c:v>0.72636815920398001</c:v>
                </c:pt>
                <c:pt idx="2859">
                  <c:v>0.64676616915422891</c:v>
                </c:pt>
                <c:pt idx="2860">
                  <c:v>0.52736318407960203</c:v>
                </c:pt>
                <c:pt idx="2861">
                  <c:v>0.52736318407960203</c:v>
                </c:pt>
                <c:pt idx="2862">
                  <c:v>0.59701492537313428</c:v>
                </c:pt>
                <c:pt idx="2863">
                  <c:v>0.72636815920398001</c:v>
                </c:pt>
                <c:pt idx="2864">
                  <c:v>0.82089552238805974</c:v>
                </c:pt>
                <c:pt idx="2865">
                  <c:v>0.83582089552238803</c:v>
                </c:pt>
                <c:pt idx="2866">
                  <c:v>0.76119402985074625</c:v>
                </c:pt>
                <c:pt idx="2867">
                  <c:v>0.65671641791044777</c:v>
                </c:pt>
                <c:pt idx="2868">
                  <c:v>0.65174129353233823</c:v>
                </c:pt>
                <c:pt idx="2869">
                  <c:v>0.70149253731343286</c:v>
                </c:pt>
                <c:pt idx="2870">
                  <c:v>0.74626865671641796</c:v>
                </c:pt>
                <c:pt idx="2871">
                  <c:v>0.75124378109452727</c:v>
                </c:pt>
                <c:pt idx="2872">
                  <c:v>0.76119402985074625</c:v>
                </c:pt>
                <c:pt idx="2873">
                  <c:v>0.76616915422885568</c:v>
                </c:pt>
                <c:pt idx="2874">
                  <c:v>0.72139303482587069</c:v>
                </c:pt>
                <c:pt idx="2875">
                  <c:v>0.68656716417910446</c:v>
                </c:pt>
                <c:pt idx="2876">
                  <c:v>0.72636815920398001</c:v>
                </c:pt>
                <c:pt idx="2877">
                  <c:v>0.77114427860696522</c:v>
                </c:pt>
                <c:pt idx="2878">
                  <c:v>0.80597014925373134</c:v>
                </c:pt>
                <c:pt idx="2879">
                  <c:v>0.78109452736318397</c:v>
                </c:pt>
                <c:pt idx="2880">
                  <c:v>0.77114427860696522</c:v>
                </c:pt>
                <c:pt idx="2881">
                  <c:v>0.66666666666666663</c:v>
                </c:pt>
                <c:pt idx="2882">
                  <c:v>0.69651741293532332</c:v>
                </c:pt>
                <c:pt idx="2883">
                  <c:v>0.72636815920398001</c:v>
                </c:pt>
                <c:pt idx="2884">
                  <c:v>0.79104477611940294</c:v>
                </c:pt>
                <c:pt idx="2885">
                  <c:v>0.77114427860696522</c:v>
                </c:pt>
                <c:pt idx="2886">
                  <c:v>0.80099502487562191</c:v>
                </c:pt>
                <c:pt idx="2887">
                  <c:v>0.89054726368159209</c:v>
                </c:pt>
                <c:pt idx="2888">
                  <c:v>0.91542288557213924</c:v>
                </c:pt>
                <c:pt idx="2889">
                  <c:v>0.84079601990049746</c:v>
                </c:pt>
                <c:pt idx="2890">
                  <c:v>0.76616915422885568</c:v>
                </c:pt>
                <c:pt idx="2891">
                  <c:v>0.72139303482587069</c:v>
                </c:pt>
                <c:pt idx="2892">
                  <c:v>0.70646766169154229</c:v>
                </c:pt>
                <c:pt idx="2893">
                  <c:v>0.65671641791044777</c:v>
                </c:pt>
                <c:pt idx="2894">
                  <c:v>0.59203980099502485</c:v>
                </c:pt>
                <c:pt idx="2895">
                  <c:v>0.62686567164179108</c:v>
                </c:pt>
                <c:pt idx="2896">
                  <c:v>0.72139303482587069</c:v>
                </c:pt>
                <c:pt idx="2897">
                  <c:v>0.80597014925373134</c:v>
                </c:pt>
                <c:pt idx="2898">
                  <c:v>0.75124378109452727</c:v>
                </c:pt>
                <c:pt idx="2899">
                  <c:v>0.7363184079601991</c:v>
                </c:pt>
                <c:pt idx="2900">
                  <c:v>0.78109452736318397</c:v>
                </c:pt>
                <c:pt idx="2901">
                  <c:v>0.85074626865671643</c:v>
                </c:pt>
                <c:pt idx="2902">
                  <c:v>0.79601990049751237</c:v>
                </c:pt>
                <c:pt idx="2903">
                  <c:v>0.74129353233830841</c:v>
                </c:pt>
                <c:pt idx="2904">
                  <c:v>0.78109452736318397</c:v>
                </c:pt>
                <c:pt idx="2905">
                  <c:v>0.79601990049751237</c:v>
                </c:pt>
                <c:pt idx="2906">
                  <c:v>0.71144278606965172</c:v>
                </c:pt>
                <c:pt idx="2907">
                  <c:v>0.62686567164179108</c:v>
                </c:pt>
                <c:pt idx="2908">
                  <c:v>0.61194029850746268</c:v>
                </c:pt>
                <c:pt idx="2909">
                  <c:v>0.6616915422885572</c:v>
                </c:pt>
                <c:pt idx="2910">
                  <c:v>0.65671641791044777</c:v>
                </c:pt>
                <c:pt idx="2911">
                  <c:v>0.60696517412935325</c:v>
                </c:pt>
                <c:pt idx="2912">
                  <c:v>0.4925373134328358</c:v>
                </c:pt>
                <c:pt idx="2913">
                  <c:v>0.45273631840796025</c:v>
                </c:pt>
                <c:pt idx="2914">
                  <c:v>0.53233830845771146</c:v>
                </c:pt>
                <c:pt idx="2915">
                  <c:v>0.691542288557214</c:v>
                </c:pt>
                <c:pt idx="2916">
                  <c:v>0.79104477611940294</c:v>
                </c:pt>
                <c:pt idx="2917">
                  <c:v>0.72636815920398001</c:v>
                </c:pt>
                <c:pt idx="2918">
                  <c:v>0.6616915422885572</c:v>
                </c:pt>
                <c:pt idx="2919">
                  <c:v>0.62189054726368154</c:v>
                </c:pt>
                <c:pt idx="2920">
                  <c:v>0.71144278606965172</c:v>
                </c:pt>
                <c:pt idx="2921">
                  <c:v>0.76616915422885568</c:v>
                </c:pt>
                <c:pt idx="2922">
                  <c:v>0.75621890547263693</c:v>
                </c:pt>
                <c:pt idx="2923">
                  <c:v>0.71144278606965172</c:v>
                </c:pt>
                <c:pt idx="2924">
                  <c:v>0.67164179104477617</c:v>
                </c:pt>
                <c:pt idx="2925">
                  <c:v>0.64676616915422891</c:v>
                </c:pt>
                <c:pt idx="2926">
                  <c:v>0.61194029850746268</c:v>
                </c:pt>
                <c:pt idx="2927">
                  <c:v>0.62686567164179108</c:v>
                </c:pt>
                <c:pt idx="2928">
                  <c:v>0.691542288557214</c:v>
                </c:pt>
                <c:pt idx="2929">
                  <c:v>0.72139303482587069</c:v>
                </c:pt>
                <c:pt idx="2930">
                  <c:v>0.72636815920398001</c:v>
                </c:pt>
                <c:pt idx="2931">
                  <c:v>0.66666666666666663</c:v>
                </c:pt>
                <c:pt idx="2932">
                  <c:v>0.6766169154228856</c:v>
                </c:pt>
                <c:pt idx="2933">
                  <c:v>0.67164179104477617</c:v>
                </c:pt>
                <c:pt idx="2934">
                  <c:v>0.64676616915422891</c:v>
                </c:pt>
                <c:pt idx="2935">
                  <c:v>0.60199004975124382</c:v>
                </c:pt>
                <c:pt idx="2936">
                  <c:v>0.52736318407960203</c:v>
                </c:pt>
                <c:pt idx="2937">
                  <c:v>0.60696517412935325</c:v>
                </c:pt>
                <c:pt idx="2938">
                  <c:v>0.58208955223880599</c:v>
                </c:pt>
                <c:pt idx="2939">
                  <c:v>0.56218905472636815</c:v>
                </c:pt>
                <c:pt idx="2940">
                  <c:v>0.45771144278606962</c:v>
                </c:pt>
                <c:pt idx="2941">
                  <c:v>0.4925373134328358</c:v>
                </c:pt>
                <c:pt idx="2942">
                  <c:v>0.56218905472636815</c:v>
                </c:pt>
                <c:pt idx="2943">
                  <c:v>0.59203980099502485</c:v>
                </c:pt>
                <c:pt idx="2944">
                  <c:v>0.59203980099502485</c:v>
                </c:pt>
                <c:pt idx="2945">
                  <c:v>0.56218905472636815</c:v>
                </c:pt>
                <c:pt idx="2946">
                  <c:v>0.49751243781094528</c:v>
                </c:pt>
                <c:pt idx="2947">
                  <c:v>0.44278606965174128</c:v>
                </c:pt>
                <c:pt idx="2948">
                  <c:v>0.4378109452736319</c:v>
                </c:pt>
                <c:pt idx="2949">
                  <c:v>0.47761194029850745</c:v>
                </c:pt>
                <c:pt idx="2950">
                  <c:v>0.44278606965174128</c:v>
                </c:pt>
                <c:pt idx="2951">
                  <c:v>0.50248756218905466</c:v>
                </c:pt>
                <c:pt idx="2952">
                  <c:v>0.52736318407960203</c:v>
                </c:pt>
                <c:pt idx="2953">
                  <c:v>0.62686567164179108</c:v>
                </c:pt>
                <c:pt idx="2954">
                  <c:v>0.6616915422885572</c:v>
                </c:pt>
                <c:pt idx="2955">
                  <c:v>0.76119402985074625</c:v>
                </c:pt>
                <c:pt idx="2956">
                  <c:v>0.85572139303482575</c:v>
                </c:pt>
                <c:pt idx="2957">
                  <c:v>0.845771144278607</c:v>
                </c:pt>
                <c:pt idx="2958">
                  <c:v>0.80597014925373134</c:v>
                </c:pt>
                <c:pt idx="2959">
                  <c:v>0.75124378109452727</c:v>
                </c:pt>
                <c:pt idx="2960">
                  <c:v>0.70646766169154229</c:v>
                </c:pt>
                <c:pt idx="2961">
                  <c:v>0.60199004975124382</c:v>
                </c:pt>
                <c:pt idx="2962">
                  <c:v>0.4925373134328358</c:v>
                </c:pt>
                <c:pt idx="2963">
                  <c:v>0.43283582089552236</c:v>
                </c:pt>
                <c:pt idx="2964">
                  <c:v>0.4925373134328358</c:v>
                </c:pt>
                <c:pt idx="2965">
                  <c:v>0.57711442786069644</c:v>
                </c:pt>
                <c:pt idx="2966">
                  <c:v>0.59701492537313428</c:v>
                </c:pt>
                <c:pt idx="2967">
                  <c:v>0.54726368159203975</c:v>
                </c:pt>
                <c:pt idx="2968">
                  <c:v>0.4925373134328358</c:v>
                </c:pt>
                <c:pt idx="2969">
                  <c:v>0.47761194029850745</c:v>
                </c:pt>
                <c:pt idx="2970">
                  <c:v>0.44278606965174128</c:v>
                </c:pt>
                <c:pt idx="2971">
                  <c:v>0.44776119402985076</c:v>
                </c:pt>
                <c:pt idx="2972">
                  <c:v>0.48258706467661694</c:v>
                </c:pt>
                <c:pt idx="2973">
                  <c:v>0.56716417910447758</c:v>
                </c:pt>
                <c:pt idx="2974">
                  <c:v>0.55223880597014929</c:v>
                </c:pt>
                <c:pt idx="2975">
                  <c:v>0.52238805970149249</c:v>
                </c:pt>
                <c:pt idx="2976">
                  <c:v>0.46766169154228859</c:v>
                </c:pt>
                <c:pt idx="2977">
                  <c:v>0.45771144278606962</c:v>
                </c:pt>
                <c:pt idx="2978">
                  <c:v>0.45273631840796025</c:v>
                </c:pt>
                <c:pt idx="2979">
                  <c:v>0.48756218905472631</c:v>
                </c:pt>
                <c:pt idx="2980">
                  <c:v>0.51243781094527363</c:v>
                </c:pt>
                <c:pt idx="2981">
                  <c:v>0.54228855721393043</c:v>
                </c:pt>
                <c:pt idx="2982">
                  <c:v>0.62189054726368154</c:v>
                </c:pt>
                <c:pt idx="2983">
                  <c:v>0.62189054726368154</c:v>
                </c:pt>
                <c:pt idx="2984">
                  <c:v>0.63184079601990051</c:v>
                </c:pt>
                <c:pt idx="2985">
                  <c:v>0.58208955223880599</c:v>
                </c:pt>
                <c:pt idx="2986">
                  <c:v>0.58208955223880599</c:v>
                </c:pt>
                <c:pt idx="2987">
                  <c:v>0.54228855721393043</c:v>
                </c:pt>
                <c:pt idx="2988">
                  <c:v>0.5074626865671642</c:v>
                </c:pt>
                <c:pt idx="2989">
                  <c:v>0.57711442786069644</c:v>
                </c:pt>
                <c:pt idx="2990">
                  <c:v>0.68656716417910446</c:v>
                </c:pt>
                <c:pt idx="2991">
                  <c:v>0.69651741293532332</c:v>
                </c:pt>
                <c:pt idx="2992">
                  <c:v>0.60199004975124382</c:v>
                </c:pt>
                <c:pt idx="2993">
                  <c:v>0.53731343283582089</c:v>
                </c:pt>
                <c:pt idx="2994">
                  <c:v>0.57213930348258712</c:v>
                </c:pt>
                <c:pt idx="2995">
                  <c:v>0.61194029850746268</c:v>
                </c:pt>
                <c:pt idx="2996">
                  <c:v>0.57213930348258712</c:v>
                </c:pt>
                <c:pt idx="2997">
                  <c:v>0.48756218905472631</c:v>
                </c:pt>
                <c:pt idx="2998">
                  <c:v>0.44278606965174128</c:v>
                </c:pt>
                <c:pt idx="2999">
                  <c:v>0.44776119402985076</c:v>
                </c:pt>
                <c:pt idx="3000">
                  <c:v>0.4378109452736319</c:v>
                </c:pt>
                <c:pt idx="3001">
                  <c:v>0.41293532338308453</c:v>
                </c:pt>
                <c:pt idx="3002">
                  <c:v>0.38805970149253732</c:v>
                </c:pt>
                <c:pt idx="3003">
                  <c:v>0.41791044776119401</c:v>
                </c:pt>
                <c:pt idx="3004">
                  <c:v>0.47761194029850745</c:v>
                </c:pt>
                <c:pt idx="3005">
                  <c:v>0.48756218905472631</c:v>
                </c:pt>
                <c:pt idx="3006">
                  <c:v>0.47761194029850745</c:v>
                </c:pt>
                <c:pt idx="3007">
                  <c:v>0.47761194029850745</c:v>
                </c:pt>
                <c:pt idx="3008">
                  <c:v>0.47263681592039797</c:v>
                </c:pt>
                <c:pt idx="3009">
                  <c:v>0.49751243781094528</c:v>
                </c:pt>
                <c:pt idx="3010">
                  <c:v>0.4228855721393035</c:v>
                </c:pt>
                <c:pt idx="3011">
                  <c:v>0.38308457711442784</c:v>
                </c:pt>
                <c:pt idx="3012">
                  <c:v>0.35323383084577109</c:v>
                </c:pt>
                <c:pt idx="3013">
                  <c:v>0.39800995024875618</c:v>
                </c:pt>
                <c:pt idx="3014">
                  <c:v>0.47263681592039797</c:v>
                </c:pt>
                <c:pt idx="3015">
                  <c:v>0.45771144278606962</c:v>
                </c:pt>
                <c:pt idx="3016">
                  <c:v>0.43283582089552236</c:v>
                </c:pt>
                <c:pt idx="3017">
                  <c:v>0.38308457711442784</c:v>
                </c:pt>
                <c:pt idx="3018">
                  <c:v>0.40298507462686567</c:v>
                </c:pt>
                <c:pt idx="3019">
                  <c:v>0.39303482587064681</c:v>
                </c:pt>
                <c:pt idx="3020">
                  <c:v>0.36318407960199006</c:v>
                </c:pt>
                <c:pt idx="3021">
                  <c:v>0.29850746268656714</c:v>
                </c:pt>
                <c:pt idx="3022">
                  <c:v>0.26865671641791045</c:v>
                </c:pt>
                <c:pt idx="3023">
                  <c:v>0.28358208955223879</c:v>
                </c:pt>
                <c:pt idx="3024">
                  <c:v>0.30845771144278605</c:v>
                </c:pt>
                <c:pt idx="3025">
                  <c:v>0.29850746268656714</c:v>
                </c:pt>
                <c:pt idx="3026">
                  <c:v>0.32835820895522388</c:v>
                </c:pt>
                <c:pt idx="3027">
                  <c:v>0.38308457711442784</c:v>
                </c:pt>
                <c:pt idx="3028">
                  <c:v>0.4228855721393035</c:v>
                </c:pt>
                <c:pt idx="3029">
                  <c:v>0.35820895522388058</c:v>
                </c:pt>
                <c:pt idx="3030">
                  <c:v>0.33830845771144274</c:v>
                </c:pt>
                <c:pt idx="3031">
                  <c:v>0.33830845771144274</c:v>
                </c:pt>
                <c:pt idx="3032">
                  <c:v>0.34328358208955223</c:v>
                </c:pt>
                <c:pt idx="3033">
                  <c:v>0.27860696517412931</c:v>
                </c:pt>
                <c:pt idx="3034">
                  <c:v>0.22388059701492538</c:v>
                </c:pt>
                <c:pt idx="3035">
                  <c:v>0.23880597014925373</c:v>
                </c:pt>
                <c:pt idx="3036">
                  <c:v>0.22885572139303481</c:v>
                </c:pt>
                <c:pt idx="3037">
                  <c:v>0.23880597014925373</c:v>
                </c:pt>
                <c:pt idx="3038">
                  <c:v>0.22388059701492538</c:v>
                </c:pt>
                <c:pt idx="3039">
                  <c:v>0.24378109452736316</c:v>
                </c:pt>
                <c:pt idx="3040">
                  <c:v>0.27363184079601993</c:v>
                </c:pt>
                <c:pt idx="3041">
                  <c:v>0.27860696517412931</c:v>
                </c:pt>
                <c:pt idx="3042">
                  <c:v>0.27860696517412931</c:v>
                </c:pt>
                <c:pt idx="3043">
                  <c:v>0.28855721393034828</c:v>
                </c:pt>
                <c:pt idx="3044">
                  <c:v>0.3233830845771144</c:v>
                </c:pt>
                <c:pt idx="3045">
                  <c:v>0.34328358208955223</c:v>
                </c:pt>
                <c:pt idx="3046">
                  <c:v>0.34328358208955223</c:v>
                </c:pt>
                <c:pt idx="3047">
                  <c:v>0.3233830845771144</c:v>
                </c:pt>
                <c:pt idx="3048">
                  <c:v>0.30348258706467668</c:v>
                </c:pt>
                <c:pt idx="3049">
                  <c:v>0.28358208955223879</c:v>
                </c:pt>
                <c:pt idx="3050">
                  <c:v>0.26865671641791045</c:v>
                </c:pt>
                <c:pt idx="3051">
                  <c:v>0.26865671641791045</c:v>
                </c:pt>
                <c:pt idx="3052">
                  <c:v>0.29353233830845765</c:v>
                </c:pt>
                <c:pt idx="3053">
                  <c:v>0.31840796019900502</c:v>
                </c:pt>
                <c:pt idx="3054">
                  <c:v>0.33830845771144274</c:v>
                </c:pt>
                <c:pt idx="3055">
                  <c:v>0.29850746268656714</c:v>
                </c:pt>
                <c:pt idx="3056">
                  <c:v>0.26865671641791045</c:v>
                </c:pt>
                <c:pt idx="3057">
                  <c:v>0.28358208955223879</c:v>
                </c:pt>
                <c:pt idx="3058">
                  <c:v>0.36815920398009949</c:v>
                </c:pt>
                <c:pt idx="3059">
                  <c:v>0.34825870646766172</c:v>
                </c:pt>
                <c:pt idx="3060">
                  <c:v>0.29850746268656714</c:v>
                </c:pt>
                <c:pt idx="3061">
                  <c:v>0.2338308457711443</c:v>
                </c:pt>
                <c:pt idx="3062">
                  <c:v>0.29850746268656714</c:v>
                </c:pt>
                <c:pt idx="3063">
                  <c:v>0.30348258706467668</c:v>
                </c:pt>
                <c:pt idx="3064">
                  <c:v>0.34328358208955223</c:v>
                </c:pt>
                <c:pt idx="3065">
                  <c:v>0.41293532338308453</c:v>
                </c:pt>
                <c:pt idx="3066">
                  <c:v>0.54228855721393043</c:v>
                </c:pt>
                <c:pt idx="3067">
                  <c:v>0.62189054726368154</c:v>
                </c:pt>
                <c:pt idx="3068">
                  <c:v>0.62189054726368154</c:v>
                </c:pt>
                <c:pt idx="3069">
                  <c:v>0.55223880597014929</c:v>
                </c:pt>
                <c:pt idx="3070">
                  <c:v>0.45771144278606962</c:v>
                </c:pt>
                <c:pt idx="3071">
                  <c:v>0.40796019900497515</c:v>
                </c:pt>
                <c:pt idx="3072">
                  <c:v>0.45273631840796025</c:v>
                </c:pt>
                <c:pt idx="3073">
                  <c:v>0.53233830845771146</c:v>
                </c:pt>
                <c:pt idx="3074">
                  <c:v>0.60696517412935325</c:v>
                </c:pt>
                <c:pt idx="3075">
                  <c:v>0.64179104477611937</c:v>
                </c:pt>
                <c:pt idx="3076">
                  <c:v>0.62189054726368154</c:v>
                </c:pt>
                <c:pt idx="3077">
                  <c:v>0.57213930348258712</c:v>
                </c:pt>
                <c:pt idx="3078">
                  <c:v>0.50248756218905466</c:v>
                </c:pt>
                <c:pt idx="3079">
                  <c:v>0.50248756218905466</c:v>
                </c:pt>
                <c:pt idx="3080">
                  <c:v>0.53731343283582089</c:v>
                </c:pt>
                <c:pt idx="3081">
                  <c:v>0.60199004975124382</c:v>
                </c:pt>
                <c:pt idx="3082">
                  <c:v>0.56716417910447758</c:v>
                </c:pt>
                <c:pt idx="3083">
                  <c:v>0.48756218905472631</c:v>
                </c:pt>
                <c:pt idx="3084">
                  <c:v>0.41293532338308453</c:v>
                </c:pt>
                <c:pt idx="3085">
                  <c:v>0.4228855721393035</c:v>
                </c:pt>
                <c:pt idx="3086">
                  <c:v>0.44776119402985076</c:v>
                </c:pt>
                <c:pt idx="3087">
                  <c:v>0.52238805970149249</c:v>
                </c:pt>
                <c:pt idx="3088">
                  <c:v>0.59701492537313428</c:v>
                </c:pt>
                <c:pt idx="3089">
                  <c:v>0.65671641791044777</c:v>
                </c:pt>
                <c:pt idx="3090">
                  <c:v>0.57711442786069644</c:v>
                </c:pt>
                <c:pt idx="3091">
                  <c:v>0.48756218905472631</c:v>
                </c:pt>
                <c:pt idx="3092">
                  <c:v>0.39303482587064681</c:v>
                </c:pt>
                <c:pt idx="3093">
                  <c:v>0.35323383084577109</c:v>
                </c:pt>
                <c:pt idx="3094">
                  <c:v>0.27860696517412931</c:v>
                </c:pt>
                <c:pt idx="3095">
                  <c:v>0.26368159203980102</c:v>
                </c:pt>
                <c:pt idx="3096">
                  <c:v>0.29353233830845765</c:v>
                </c:pt>
                <c:pt idx="3097">
                  <c:v>0.37313432835820898</c:v>
                </c:pt>
                <c:pt idx="3098">
                  <c:v>0.44278606965174128</c:v>
                </c:pt>
                <c:pt idx="3099">
                  <c:v>0.51243781094527363</c:v>
                </c:pt>
                <c:pt idx="3100">
                  <c:v>0.55223880597014929</c:v>
                </c:pt>
                <c:pt idx="3101">
                  <c:v>0.57213930348258712</c:v>
                </c:pt>
                <c:pt idx="3102">
                  <c:v>0.61194029850746268</c:v>
                </c:pt>
                <c:pt idx="3103">
                  <c:v>0.68656716417910446</c:v>
                </c:pt>
                <c:pt idx="3104">
                  <c:v>0.74129353233830841</c:v>
                </c:pt>
                <c:pt idx="3105">
                  <c:v>0.74626865671641796</c:v>
                </c:pt>
                <c:pt idx="3106">
                  <c:v>0.74129353233830841</c:v>
                </c:pt>
                <c:pt idx="3107">
                  <c:v>0.68159203980099503</c:v>
                </c:pt>
                <c:pt idx="3108">
                  <c:v>0.64676616915422891</c:v>
                </c:pt>
                <c:pt idx="3109">
                  <c:v>0.60696517412935325</c:v>
                </c:pt>
                <c:pt idx="3110">
                  <c:v>0.65174129353233823</c:v>
                </c:pt>
                <c:pt idx="3111">
                  <c:v>0.69651741293532332</c:v>
                </c:pt>
                <c:pt idx="3112">
                  <c:v>0.62189054726368154</c:v>
                </c:pt>
                <c:pt idx="3113">
                  <c:v>0.50248756218905466</c:v>
                </c:pt>
                <c:pt idx="3114">
                  <c:v>0.40298507462686567</c:v>
                </c:pt>
                <c:pt idx="3115">
                  <c:v>0.44776119402985076</c:v>
                </c:pt>
                <c:pt idx="3116">
                  <c:v>0.52736318407960203</c:v>
                </c:pt>
                <c:pt idx="3117">
                  <c:v>0.58706467661691542</c:v>
                </c:pt>
                <c:pt idx="3118">
                  <c:v>0.61691542288557222</c:v>
                </c:pt>
                <c:pt idx="3119">
                  <c:v>0.60696517412935325</c:v>
                </c:pt>
                <c:pt idx="3120">
                  <c:v>0.59701492537313428</c:v>
                </c:pt>
                <c:pt idx="3121">
                  <c:v>0.59203980099502485</c:v>
                </c:pt>
                <c:pt idx="3122">
                  <c:v>0.57711442786069644</c:v>
                </c:pt>
                <c:pt idx="3123">
                  <c:v>0.54228855721393043</c:v>
                </c:pt>
                <c:pt idx="3124">
                  <c:v>0.54228855721393043</c:v>
                </c:pt>
                <c:pt idx="3125">
                  <c:v>0.53233830845771146</c:v>
                </c:pt>
                <c:pt idx="3126">
                  <c:v>0.52736318407960203</c:v>
                </c:pt>
                <c:pt idx="3127">
                  <c:v>0.49751243781094528</c:v>
                </c:pt>
                <c:pt idx="3128">
                  <c:v>0.4925373134328358</c:v>
                </c:pt>
                <c:pt idx="3129">
                  <c:v>0.47761194029850745</c:v>
                </c:pt>
                <c:pt idx="3130">
                  <c:v>0.45771144278606962</c:v>
                </c:pt>
                <c:pt idx="3131">
                  <c:v>0.48258706467661694</c:v>
                </c:pt>
                <c:pt idx="3132">
                  <c:v>0.53233830845771146</c:v>
                </c:pt>
                <c:pt idx="3133">
                  <c:v>0.54228855721393043</c:v>
                </c:pt>
                <c:pt idx="3134">
                  <c:v>0.53731343283582089</c:v>
                </c:pt>
                <c:pt idx="3135">
                  <c:v>0.56218905472636815</c:v>
                </c:pt>
                <c:pt idx="3136">
                  <c:v>0.59701492537313428</c:v>
                </c:pt>
                <c:pt idx="3137">
                  <c:v>0.59203980099502485</c:v>
                </c:pt>
                <c:pt idx="3138">
                  <c:v>0.55223880597014929</c:v>
                </c:pt>
                <c:pt idx="3139">
                  <c:v>0.55721393034825872</c:v>
                </c:pt>
                <c:pt idx="3140">
                  <c:v>0.59701492537313428</c:v>
                </c:pt>
                <c:pt idx="3141">
                  <c:v>0.61691542288557222</c:v>
                </c:pt>
                <c:pt idx="3142">
                  <c:v>0.60199004975124382</c:v>
                </c:pt>
                <c:pt idx="3143">
                  <c:v>0.60199004975124382</c:v>
                </c:pt>
                <c:pt idx="3144">
                  <c:v>0.61194029850746268</c:v>
                </c:pt>
                <c:pt idx="3145">
                  <c:v>0.62189054726368154</c:v>
                </c:pt>
                <c:pt idx="3146">
                  <c:v>0.60696517412935325</c:v>
                </c:pt>
                <c:pt idx="3147">
                  <c:v>0.59203980099502485</c:v>
                </c:pt>
                <c:pt idx="3148">
                  <c:v>0.57213930348258712</c:v>
                </c:pt>
                <c:pt idx="3149">
                  <c:v>0.57213930348258712</c:v>
                </c:pt>
                <c:pt idx="3150">
                  <c:v>0.59203980099502485</c:v>
                </c:pt>
                <c:pt idx="3151">
                  <c:v>0.61194029850746268</c:v>
                </c:pt>
                <c:pt idx="3152">
                  <c:v>0.62189054726368154</c:v>
                </c:pt>
                <c:pt idx="3153">
                  <c:v>0.61194029850746268</c:v>
                </c:pt>
                <c:pt idx="3154">
                  <c:v>0.63681592039800994</c:v>
                </c:pt>
                <c:pt idx="3155">
                  <c:v>0.65671641791044777</c:v>
                </c:pt>
                <c:pt idx="3156">
                  <c:v>0.67164179104477617</c:v>
                </c:pt>
                <c:pt idx="3157">
                  <c:v>0.6616915422885572</c:v>
                </c:pt>
                <c:pt idx="3158">
                  <c:v>0.68656716417910446</c:v>
                </c:pt>
                <c:pt idx="3159">
                  <c:v>0.71144278606965172</c:v>
                </c:pt>
                <c:pt idx="3160">
                  <c:v>0.7363184079601991</c:v>
                </c:pt>
                <c:pt idx="3161">
                  <c:v>0.71641791044776115</c:v>
                </c:pt>
                <c:pt idx="3162">
                  <c:v>0.72139303482587069</c:v>
                </c:pt>
                <c:pt idx="3163">
                  <c:v>0.69651741293532332</c:v>
                </c:pt>
                <c:pt idx="3164">
                  <c:v>0.70149253731343286</c:v>
                </c:pt>
                <c:pt idx="3165">
                  <c:v>0.70646766169154229</c:v>
                </c:pt>
                <c:pt idx="3166">
                  <c:v>0.74626865671641796</c:v>
                </c:pt>
                <c:pt idx="3167">
                  <c:v>0.77611940298507465</c:v>
                </c:pt>
                <c:pt idx="3168">
                  <c:v>0.76616915422885568</c:v>
                </c:pt>
                <c:pt idx="3169">
                  <c:v>0.73134328358208955</c:v>
                </c:pt>
                <c:pt idx="3170">
                  <c:v>0.65671641791044777</c:v>
                </c:pt>
                <c:pt idx="3171">
                  <c:v>0.61691542288557222</c:v>
                </c:pt>
                <c:pt idx="3172">
                  <c:v>0.62189054726368154</c:v>
                </c:pt>
                <c:pt idx="3173">
                  <c:v>0.65174129353233823</c:v>
                </c:pt>
                <c:pt idx="3174">
                  <c:v>0.63184079601990051</c:v>
                </c:pt>
                <c:pt idx="3175">
                  <c:v>0.59701492537313428</c:v>
                </c:pt>
                <c:pt idx="3176">
                  <c:v>0.62686567164179108</c:v>
                </c:pt>
                <c:pt idx="3177">
                  <c:v>0.69651741293532332</c:v>
                </c:pt>
                <c:pt idx="3178">
                  <c:v>0.76119402985074625</c:v>
                </c:pt>
                <c:pt idx="3179">
                  <c:v>0.74626865671641796</c:v>
                </c:pt>
                <c:pt idx="3180">
                  <c:v>0.75124378109452727</c:v>
                </c:pt>
                <c:pt idx="3181">
                  <c:v>0.74129353233830841</c:v>
                </c:pt>
                <c:pt idx="3182">
                  <c:v>0.75621890547263693</c:v>
                </c:pt>
                <c:pt idx="3183">
                  <c:v>0.76119402985074625</c:v>
                </c:pt>
                <c:pt idx="3184">
                  <c:v>0.75621890547263693</c:v>
                </c:pt>
                <c:pt idx="3185">
                  <c:v>0.72636815920398001</c:v>
                </c:pt>
                <c:pt idx="3186">
                  <c:v>0.69651741293532332</c:v>
                </c:pt>
                <c:pt idx="3187">
                  <c:v>0.6766169154228856</c:v>
                </c:pt>
                <c:pt idx="3188">
                  <c:v>0.68656716417910446</c:v>
                </c:pt>
                <c:pt idx="3189">
                  <c:v>0.62686567164179108</c:v>
                </c:pt>
                <c:pt idx="3190">
                  <c:v>0.56716417910447758</c:v>
                </c:pt>
                <c:pt idx="3191">
                  <c:v>0.55223880597014929</c:v>
                </c:pt>
                <c:pt idx="3192">
                  <c:v>0.61691542288557222</c:v>
                </c:pt>
                <c:pt idx="3193">
                  <c:v>0.69651741293532332</c:v>
                </c:pt>
                <c:pt idx="3194">
                  <c:v>0.68656716417910446</c:v>
                </c:pt>
                <c:pt idx="3195">
                  <c:v>0.74129353233830841</c:v>
                </c:pt>
                <c:pt idx="3196">
                  <c:v>0.70149253731343286</c:v>
                </c:pt>
                <c:pt idx="3197">
                  <c:v>0.71144278606965172</c:v>
                </c:pt>
                <c:pt idx="3198">
                  <c:v>0.65174129353233823</c:v>
                </c:pt>
                <c:pt idx="3199">
                  <c:v>0.66666666666666663</c:v>
                </c:pt>
                <c:pt idx="3200">
                  <c:v>0.64676616915422891</c:v>
                </c:pt>
                <c:pt idx="3201">
                  <c:v>0.61194029850746268</c:v>
                </c:pt>
                <c:pt idx="3202">
                  <c:v>0.60199004975124382</c:v>
                </c:pt>
                <c:pt idx="3203">
                  <c:v>0.56716417910447758</c:v>
                </c:pt>
                <c:pt idx="3204">
                  <c:v>0.55721393034825872</c:v>
                </c:pt>
                <c:pt idx="3205">
                  <c:v>0.54726368159203975</c:v>
                </c:pt>
                <c:pt idx="3206">
                  <c:v>0.62189054726368154</c:v>
                </c:pt>
                <c:pt idx="3207">
                  <c:v>0.63681592039800994</c:v>
                </c:pt>
                <c:pt idx="3208">
                  <c:v>0.59701492537313428</c:v>
                </c:pt>
                <c:pt idx="3209">
                  <c:v>0.51741293532338306</c:v>
                </c:pt>
                <c:pt idx="3210">
                  <c:v>0.53233830845771146</c:v>
                </c:pt>
                <c:pt idx="3211">
                  <c:v>0.59701492537313428</c:v>
                </c:pt>
                <c:pt idx="3212">
                  <c:v>0.60696517412935325</c:v>
                </c:pt>
                <c:pt idx="3213">
                  <c:v>0.55721393034825872</c:v>
                </c:pt>
                <c:pt idx="3214">
                  <c:v>0.54228855721393043</c:v>
                </c:pt>
                <c:pt idx="3215">
                  <c:v>0.59203980099502485</c:v>
                </c:pt>
                <c:pt idx="3216">
                  <c:v>0.65174129353233823</c:v>
                </c:pt>
                <c:pt idx="3217">
                  <c:v>0.69651741293532332</c:v>
                </c:pt>
                <c:pt idx="3218">
                  <c:v>0.74129353233830841</c:v>
                </c:pt>
                <c:pt idx="3219">
                  <c:v>0.72636815920398001</c:v>
                </c:pt>
                <c:pt idx="3220">
                  <c:v>0.69651741293532332</c:v>
                </c:pt>
                <c:pt idx="3221">
                  <c:v>0.63184079601990051</c:v>
                </c:pt>
                <c:pt idx="3222">
                  <c:v>0.64179104477611937</c:v>
                </c:pt>
                <c:pt idx="3223">
                  <c:v>0.63681592039800994</c:v>
                </c:pt>
                <c:pt idx="3224">
                  <c:v>0.6616915422885572</c:v>
                </c:pt>
                <c:pt idx="3225">
                  <c:v>0.6766169154228856</c:v>
                </c:pt>
                <c:pt idx="3226">
                  <c:v>0.68656716417910446</c:v>
                </c:pt>
                <c:pt idx="3227">
                  <c:v>0.71641791044776115</c:v>
                </c:pt>
                <c:pt idx="3228">
                  <c:v>0.66666666666666663</c:v>
                </c:pt>
                <c:pt idx="3229">
                  <c:v>0.65174129353233823</c:v>
                </c:pt>
                <c:pt idx="3230">
                  <c:v>0.62189054726368154</c:v>
                </c:pt>
                <c:pt idx="3231">
                  <c:v>0.63681592039800994</c:v>
                </c:pt>
                <c:pt idx="3232">
                  <c:v>0.62189054726368154</c:v>
                </c:pt>
                <c:pt idx="3233">
                  <c:v>0.59701492537313428</c:v>
                </c:pt>
                <c:pt idx="3234">
                  <c:v>0.58706467661691542</c:v>
                </c:pt>
                <c:pt idx="3235">
                  <c:v>0.60199004975124382</c:v>
                </c:pt>
                <c:pt idx="3236">
                  <c:v>0.62686567164179108</c:v>
                </c:pt>
                <c:pt idx="3237">
                  <c:v>0.64676616915422891</c:v>
                </c:pt>
                <c:pt idx="3238">
                  <c:v>0.63681592039800994</c:v>
                </c:pt>
                <c:pt idx="3239">
                  <c:v>0.61194029850746268</c:v>
                </c:pt>
                <c:pt idx="3240">
                  <c:v>0.58706467661691542</c:v>
                </c:pt>
                <c:pt idx="3241">
                  <c:v>0.56716417910447758</c:v>
                </c:pt>
                <c:pt idx="3242">
                  <c:v>0.53731343283582089</c:v>
                </c:pt>
                <c:pt idx="3243">
                  <c:v>0.58706467661691542</c:v>
                </c:pt>
                <c:pt idx="3244">
                  <c:v>0.65174129353233823</c:v>
                </c:pt>
                <c:pt idx="3245">
                  <c:v>0.72139303482587069</c:v>
                </c:pt>
                <c:pt idx="3246">
                  <c:v>0.68656716417910446</c:v>
                </c:pt>
                <c:pt idx="3247">
                  <c:v>0.61194029850746268</c:v>
                </c:pt>
                <c:pt idx="3248">
                  <c:v>0.54726368159203975</c:v>
                </c:pt>
                <c:pt idx="3249">
                  <c:v>0.58208955223880599</c:v>
                </c:pt>
                <c:pt idx="3250">
                  <c:v>0.66666666666666663</c:v>
                </c:pt>
                <c:pt idx="3251">
                  <c:v>0.68159203980099503</c:v>
                </c:pt>
                <c:pt idx="3252">
                  <c:v>0.61691542288557222</c:v>
                </c:pt>
                <c:pt idx="3253">
                  <c:v>0.57213930348258712</c:v>
                </c:pt>
                <c:pt idx="3254">
                  <c:v>0.54726368159203975</c:v>
                </c:pt>
                <c:pt idx="3255">
                  <c:v>0.45771144278606962</c:v>
                </c:pt>
                <c:pt idx="3256">
                  <c:v>0.3233830845771144</c:v>
                </c:pt>
                <c:pt idx="3257">
                  <c:v>0.33333333333333337</c:v>
                </c:pt>
                <c:pt idx="3258">
                  <c:v>0.47263681592039797</c:v>
                </c:pt>
                <c:pt idx="3259">
                  <c:v>0.61194029850746268</c:v>
                </c:pt>
                <c:pt idx="3260">
                  <c:v>0.67164179104477617</c:v>
                </c:pt>
                <c:pt idx="3261">
                  <c:v>0.691542288557214</c:v>
                </c:pt>
                <c:pt idx="3262">
                  <c:v>0.72636815920398001</c:v>
                </c:pt>
                <c:pt idx="3263">
                  <c:v>0.70646766169154229</c:v>
                </c:pt>
                <c:pt idx="3264">
                  <c:v>0.68656716417910446</c:v>
                </c:pt>
                <c:pt idx="3265">
                  <c:v>0.59203980099502485</c:v>
                </c:pt>
                <c:pt idx="3266">
                  <c:v>0.50248756218905466</c:v>
                </c:pt>
                <c:pt idx="3267">
                  <c:v>0.43283582089552236</c:v>
                </c:pt>
                <c:pt idx="3268">
                  <c:v>0.47761194029850745</c:v>
                </c:pt>
                <c:pt idx="3269">
                  <c:v>0.56218905472636815</c:v>
                </c:pt>
                <c:pt idx="3270">
                  <c:v>0.55223880597014929</c:v>
                </c:pt>
                <c:pt idx="3271">
                  <c:v>0.47263681592039797</c:v>
                </c:pt>
                <c:pt idx="3272">
                  <c:v>0.4925373134328358</c:v>
                </c:pt>
                <c:pt idx="3273">
                  <c:v>0.60199004975124382</c:v>
                </c:pt>
                <c:pt idx="3274">
                  <c:v>0.64676616915422891</c:v>
                </c:pt>
                <c:pt idx="3275">
                  <c:v>0.59203980099502485</c:v>
                </c:pt>
                <c:pt idx="3276">
                  <c:v>0.44776119402985076</c:v>
                </c:pt>
                <c:pt idx="3277">
                  <c:v>0.38805970149253732</c:v>
                </c:pt>
                <c:pt idx="3278">
                  <c:v>0.34825870646766172</c:v>
                </c:pt>
                <c:pt idx="3279">
                  <c:v>0.38805970149253732</c:v>
                </c:pt>
                <c:pt idx="3280">
                  <c:v>0.45273631840796025</c:v>
                </c:pt>
                <c:pt idx="3281">
                  <c:v>0.52736318407960203</c:v>
                </c:pt>
                <c:pt idx="3282">
                  <c:v>0.59701492537313428</c:v>
                </c:pt>
                <c:pt idx="3283">
                  <c:v>0.62189054726368154</c:v>
                </c:pt>
                <c:pt idx="3284">
                  <c:v>0.56218905472636815</c:v>
                </c:pt>
                <c:pt idx="3285">
                  <c:v>0.50248756218905466</c:v>
                </c:pt>
                <c:pt idx="3286">
                  <c:v>0.48258706467661694</c:v>
                </c:pt>
                <c:pt idx="3287">
                  <c:v>0.53731343283582089</c:v>
                </c:pt>
                <c:pt idx="3288">
                  <c:v>0.56218905472636815</c:v>
                </c:pt>
                <c:pt idx="3289">
                  <c:v>0.47761194029850745</c:v>
                </c:pt>
                <c:pt idx="3290">
                  <c:v>0.46766169154228859</c:v>
                </c:pt>
                <c:pt idx="3291">
                  <c:v>0.48756218905472631</c:v>
                </c:pt>
                <c:pt idx="3292">
                  <c:v>0.59203980099502485</c:v>
                </c:pt>
                <c:pt idx="3293">
                  <c:v>0.57711442786069644</c:v>
                </c:pt>
                <c:pt idx="3294">
                  <c:v>0.54726368159203975</c:v>
                </c:pt>
                <c:pt idx="3295">
                  <c:v>0.47761194029850745</c:v>
                </c:pt>
                <c:pt idx="3296">
                  <c:v>0.45273631840796025</c:v>
                </c:pt>
                <c:pt idx="3297">
                  <c:v>0.39800995024875618</c:v>
                </c:pt>
                <c:pt idx="3298">
                  <c:v>0.45273631840796025</c:v>
                </c:pt>
                <c:pt idx="3299">
                  <c:v>0.53731343283582089</c:v>
                </c:pt>
                <c:pt idx="3300">
                  <c:v>0.60696517412935325</c:v>
                </c:pt>
                <c:pt idx="3301">
                  <c:v>0.57213930348258712</c:v>
                </c:pt>
                <c:pt idx="3302">
                  <c:v>0.47761194029850745</c:v>
                </c:pt>
                <c:pt idx="3303">
                  <c:v>0.49751243781094528</c:v>
                </c:pt>
                <c:pt idx="3304">
                  <c:v>0.58208955223880599</c:v>
                </c:pt>
                <c:pt idx="3305">
                  <c:v>0.67164179104477617</c:v>
                </c:pt>
                <c:pt idx="3306">
                  <c:v>0.59203980099502485</c:v>
                </c:pt>
                <c:pt idx="3307">
                  <c:v>0.50248756218905466</c:v>
                </c:pt>
                <c:pt idx="3308">
                  <c:v>0.40796019900497515</c:v>
                </c:pt>
                <c:pt idx="3309">
                  <c:v>0.37810945273631846</c:v>
                </c:pt>
                <c:pt idx="3310">
                  <c:v>0.37810945273631846</c:v>
                </c:pt>
                <c:pt idx="3311">
                  <c:v>0.42786069651741288</c:v>
                </c:pt>
                <c:pt idx="3312">
                  <c:v>0.47263681592039797</c:v>
                </c:pt>
                <c:pt idx="3313">
                  <c:v>0.46766169154228859</c:v>
                </c:pt>
                <c:pt idx="3314">
                  <c:v>0.39303482587064681</c:v>
                </c:pt>
                <c:pt idx="3315">
                  <c:v>0.38308457711442784</c:v>
                </c:pt>
                <c:pt idx="3316">
                  <c:v>0.39800995024875618</c:v>
                </c:pt>
                <c:pt idx="3317">
                  <c:v>0.4228855721393035</c:v>
                </c:pt>
                <c:pt idx="3318">
                  <c:v>0.37810945273631846</c:v>
                </c:pt>
                <c:pt idx="3319">
                  <c:v>0.30845771144278605</c:v>
                </c:pt>
                <c:pt idx="3320">
                  <c:v>0.28855721393034828</c:v>
                </c:pt>
                <c:pt idx="3321">
                  <c:v>0.31343283582089554</c:v>
                </c:pt>
                <c:pt idx="3322">
                  <c:v>0.31343283582089554</c:v>
                </c:pt>
                <c:pt idx="3323">
                  <c:v>0.28358208955223879</c:v>
                </c:pt>
                <c:pt idx="3324">
                  <c:v>0.27860696517412931</c:v>
                </c:pt>
                <c:pt idx="3325">
                  <c:v>0.31343283582089554</c:v>
                </c:pt>
                <c:pt idx="3326">
                  <c:v>0.4378109452736319</c:v>
                </c:pt>
                <c:pt idx="3327">
                  <c:v>0.52238805970149249</c:v>
                </c:pt>
                <c:pt idx="3328">
                  <c:v>0.56716417910447758</c:v>
                </c:pt>
                <c:pt idx="3329">
                  <c:v>0.46766169154228859</c:v>
                </c:pt>
                <c:pt idx="3330">
                  <c:v>0.41791044776119401</c:v>
                </c:pt>
                <c:pt idx="3331">
                  <c:v>0.39303482587064681</c:v>
                </c:pt>
                <c:pt idx="3332">
                  <c:v>0.42786069651741288</c:v>
                </c:pt>
                <c:pt idx="3333">
                  <c:v>0.41791044776119401</c:v>
                </c:pt>
                <c:pt idx="3334">
                  <c:v>0.39303482587064681</c:v>
                </c:pt>
                <c:pt idx="3335">
                  <c:v>0.37810945273631846</c:v>
                </c:pt>
                <c:pt idx="3336">
                  <c:v>0.4228855721393035</c:v>
                </c:pt>
                <c:pt idx="3337">
                  <c:v>0.47761194029850745</c:v>
                </c:pt>
                <c:pt idx="3338">
                  <c:v>0.45771144278606962</c:v>
                </c:pt>
                <c:pt idx="3339">
                  <c:v>0.38805970149253732</c:v>
                </c:pt>
                <c:pt idx="3340">
                  <c:v>0.40298507462686567</c:v>
                </c:pt>
                <c:pt idx="3341">
                  <c:v>0.4925373134328358</c:v>
                </c:pt>
                <c:pt idx="3342">
                  <c:v>0.53233830845771146</c:v>
                </c:pt>
                <c:pt idx="3343">
                  <c:v>0.46766169154228859</c:v>
                </c:pt>
                <c:pt idx="3344">
                  <c:v>0.33333333333333337</c:v>
                </c:pt>
                <c:pt idx="3345">
                  <c:v>0.24378109452736316</c:v>
                </c:pt>
                <c:pt idx="3346">
                  <c:v>0.2338308457711443</c:v>
                </c:pt>
                <c:pt idx="3347">
                  <c:v>0.2537313432835821</c:v>
                </c:pt>
                <c:pt idx="3348">
                  <c:v>0.27860696517412931</c:v>
                </c:pt>
                <c:pt idx="3349">
                  <c:v>0.27860696517412931</c:v>
                </c:pt>
                <c:pt idx="3350">
                  <c:v>0.33830845771144274</c:v>
                </c:pt>
                <c:pt idx="3351">
                  <c:v>0.41293532338308453</c:v>
                </c:pt>
                <c:pt idx="3352">
                  <c:v>0.4378109452736319</c:v>
                </c:pt>
                <c:pt idx="3353">
                  <c:v>0.41293532338308453</c:v>
                </c:pt>
                <c:pt idx="3354">
                  <c:v>0.41791044776119401</c:v>
                </c:pt>
                <c:pt idx="3355">
                  <c:v>0.4378109452736319</c:v>
                </c:pt>
                <c:pt idx="3356">
                  <c:v>0.45273631840796025</c:v>
                </c:pt>
                <c:pt idx="3357">
                  <c:v>0.44776119402985076</c:v>
                </c:pt>
                <c:pt idx="3358">
                  <c:v>0.4378109452736319</c:v>
                </c:pt>
                <c:pt idx="3359">
                  <c:v>0.4228855721393035</c:v>
                </c:pt>
                <c:pt idx="3360">
                  <c:v>0.37810945273631846</c:v>
                </c:pt>
                <c:pt idx="3361">
                  <c:v>0.37810945273631846</c:v>
                </c:pt>
                <c:pt idx="3362">
                  <c:v>0.40796019900497515</c:v>
                </c:pt>
                <c:pt idx="3363">
                  <c:v>0.40796019900497515</c:v>
                </c:pt>
                <c:pt idx="3364">
                  <c:v>0.33830845771144274</c:v>
                </c:pt>
                <c:pt idx="3365">
                  <c:v>0.2537313432835821</c:v>
                </c:pt>
                <c:pt idx="3366">
                  <c:v>0.22388059701492538</c:v>
                </c:pt>
                <c:pt idx="3367">
                  <c:v>0.2338308457711443</c:v>
                </c:pt>
                <c:pt idx="3368">
                  <c:v>0.2537313432835821</c:v>
                </c:pt>
                <c:pt idx="3369">
                  <c:v>0.24378109452736316</c:v>
                </c:pt>
                <c:pt idx="3370">
                  <c:v>0.22388059701492538</c:v>
                </c:pt>
                <c:pt idx="3371">
                  <c:v>0.21890547263681595</c:v>
                </c:pt>
                <c:pt idx="3372">
                  <c:v>0.29353233830845765</c:v>
                </c:pt>
                <c:pt idx="3373">
                  <c:v>0.30348258706467668</c:v>
                </c:pt>
                <c:pt idx="3374">
                  <c:v>0.29850746268656714</c:v>
                </c:pt>
                <c:pt idx="3375">
                  <c:v>0.26368159203980102</c:v>
                </c:pt>
                <c:pt idx="3376">
                  <c:v>0.25870646766169153</c:v>
                </c:pt>
                <c:pt idx="3377">
                  <c:v>0.24378109452736316</c:v>
                </c:pt>
                <c:pt idx="3378">
                  <c:v>0.19900497512437809</c:v>
                </c:pt>
                <c:pt idx="3379">
                  <c:v>0.21393034825870644</c:v>
                </c:pt>
                <c:pt idx="3380">
                  <c:v>0.21890547263681595</c:v>
                </c:pt>
                <c:pt idx="3381">
                  <c:v>0.2338308457711443</c:v>
                </c:pt>
                <c:pt idx="3382">
                  <c:v>0.26368159203980102</c:v>
                </c:pt>
                <c:pt idx="3383">
                  <c:v>0.31343283582089554</c:v>
                </c:pt>
                <c:pt idx="3384">
                  <c:v>0.35820895522388058</c:v>
                </c:pt>
                <c:pt idx="3385">
                  <c:v>0.35820895522388058</c:v>
                </c:pt>
                <c:pt idx="3386">
                  <c:v>0.33830845771144274</c:v>
                </c:pt>
                <c:pt idx="3387">
                  <c:v>0.30348258706467668</c:v>
                </c:pt>
                <c:pt idx="3388">
                  <c:v>0.29353233830845765</c:v>
                </c:pt>
                <c:pt idx="3389">
                  <c:v>0.34328358208955223</c:v>
                </c:pt>
                <c:pt idx="3390">
                  <c:v>0.39800995024875618</c:v>
                </c:pt>
                <c:pt idx="3391">
                  <c:v>0.41791044776119401</c:v>
                </c:pt>
                <c:pt idx="3392">
                  <c:v>0.37810945273631846</c:v>
                </c:pt>
                <c:pt idx="3393">
                  <c:v>0.32835820895522388</c:v>
                </c:pt>
                <c:pt idx="3394">
                  <c:v>0.29850746268656714</c:v>
                </c:pt>
                <c:pt idx="3395">
                  <c:v>0.29850746268656714</c:v>
                </c:pt>
                <c:pt idx="3396">
                  <c:v>0.29353233830845765</c:v>
                </c:pt>
                <c:pt idx="3397">
                  <c:v>0.29353233830845765</c:v>
                </c:pt>
                <c:pt idx="3398">
                  <c:v>0.28358208955223879</c:v>
                </c:pt>
                <c:pt idx="3399">
                  <c:v>0.32835820895522388</c:v>
                </c:pt>
                <c:pt idx="3400">
                  <c:v>0.37810945273631846</c:v>
                </c:pt>
                <c:pt idx="3401">
                  <c:v>0.43283582089552236</c:v>
                </c:pt>
                <c:pt idx="3402">
                  <c:v>0.38805970149253732</c:v>
                </c:pt>
                <c:pt idx="3403">
                  <c:v>0.28358208955223879</c:v>
                </c:pt>
                <c:pt idx="3404">
                  <c:v>0.17910447761194029</c:v>
                </c:pt>
                <c:pt idx="3405">
                  <c:v>0.12935323383084579</c:v>
                </c:pt>
                <c:pt idx="3406">
                  <c:v>0.14427860696517414</c:v>
                </c:pt>
                <c:pt idx="3407">
                  <c:v>0.17412935323383086</c:v>
                </c:pt>
                <c:pt idx="3408">
                  <c:v>0.19900497512437809</c:v>
                </c:pt>
                <c:pt idx="3409">
                  <c:v>0.20398009950248758</c:v>
                </c:pt>
                <c:pt idx="3410">
                  <c:v>0.18905472636815923</c:v>
                </c:pt>
                <c:pt idx="3411">
                  <c:v>0.16915422885572137</c:v>
                </c:pt>
                <c:pt idx="3412">
                  <c:v>0.15920398009950251</c:v>
                </c:pt>
                <c:pt idx="3413">
                  <c:v>0.16915422885572137</c:v>
                </c:pt>
                <c:pt idx="3414">
                  <c:v>0.20398009950248758</c:v>
                </c:pt>
                <c:pt idx="3415">
                  <c:v>0.24378109452736316</c:v>
                </c:pt>
                <c:pt idx="3416">
                  <c:v>0.22885572139303481</c:v>
                </c:pt>
                <c:pt idx="3417">
                  <c:v>0.19402985074626866</c:v>
                </c:pt>
                <c:pt idx="3418">
                  <c:v>0.17910447761194029</c:v>
                </c:pt>
                <c:pt idx="3419">
                  <c:v>0.20895522388059701</c:v>
                </c:pt>
                <c:pt idx="3420">
                  <c:v>0.26368159203980102</c:v>
                </c:pt>
                <c:pt idx="3421">
                  <c:v>0.27860696517412931</c:v>
                </c:pt>
                <c:pt idx="3422">
                  <c:v>0.30845771144278605</c:v>
                </c:pt>
                <c:pt idx="3423">
                  <c:v>0.34825870646766172</c:v>
                </c:pt>
                <c:pt idx="3424">
                  <c:v>0.41293532338308453</c:v>
                </c:pt>
                <c:pt idx="3425">
                  <c:v>0.46766169154228859</c:v>
                </c:pt>
                <c:pt idx="3426">
                  <c:v>0.44776119402985076</c:v>
                </c:pt>
                <c:pt idx="3427">
                  <c:v>0.36318407960199006</c:v>
                </c:pt>
                <c:pt idx="3428">
                  <c:v>0.25870646766169153</c:v>
                </c:pt>
                <c:pt idx="3429">
                  <c:v>0.21890547263681595</c:v>
                </c:pt>
                <c:pt idx="3430">
                  <c:v>0.29850746268656714</c:v>
                </c:pt>
                <c:pt idx="3431">
                  <c:v>0.33333333333333337</c:v>
                </c:pt>
                <c:pt idx="3432">
                  <c:v>0.4378109452736319</c:v>
                </c:pt>
                <c:pt idx="3433">
                  <c:v>0.39800995024875618</c:v>
                </c:pt>
                <c:pt idx="3434">
                  <c:v>0.41791044776119401</c:v>
                </c:pt>
                <c:pt idx="3435">
                  <c:v>0.37810945273631846</c:v>
                </c:pt>
                <c:pt idx="3436">
                  <c:v>0.40298507462686567</c:v>
                </c:pt>
                <c:pt idx="3437">
                  <c:v>0.36815920398009949</c:v>
                </c:pt>
                <c:pt idx="3438">
                  <c:v>0.33830845771144274</c:v>
                </c:pt>
                <c:pt idx="3439">
                  <c:v>0.37313432835820898</c:v>
                </c:pt>
                <c:pt idx="3440">
                  <c:v>0.44278606965174128</c:v>
                </c:pt>
                <c:pt idx="3441">
                  <c:v>0.51741293532338306</c:v>
                </c:pt>
                <c:pt idx="3442">
                  <c:v>0.53233830845771146</c:v>
                </c:pt>
                <c:pt idx="3443">
                  <c:v>0.57711442786069644</c:v>
                </c:pt>
                <c:pt idx="3444">
                  <c:v>0.52238805970149249</c:v>
                </c:pt>
                <c:pt idx="3445">
                  <c:v>0.47263681592039797</c:v>
                </c:pt>
                <c:pt idx="3446">
                  <c:v>0.45771144278606962</c:v>
                </c:pt>
                <c:pt idx="3447">
                  <c:v>0.54228855721393043</c:v>
                </c:pt>
                <c:pt idx="3448">
                  <c:v>0.56716417910447758</c:v>
                </c:pt>
                <c:pt idx="3449">
                  <c:v>0.4925373134328358</c:v>
                </c:pt>
                <c:pt idx="3450">
                  <c:v>0.39303482587064681</c:v>
                </c:pt>
                <c:pt idx="3451">
                  <c:v>0.34328358208955223</c:v>
                </c:pt>
                <c:pt idx="3452">
                  <c:v>0.37810945273631846</c:v>
                </c:pt>
                <c:pt idx="3453">
                  <c:v>0.4228855721393035</c:v>
                </c:pt>
                <c:pt idx="3454">
                  <c:v>0.44278606965174128</c:v>
                </c:pt>
                <c:pt idx="3455">
                  <c:v>0.45273631840796025</c:v>
                </c:pt>
                <c:pt idx="3456">
                  <c:v>0.44278606965174128</c:v>
                </c:pt>
                <c:pt idx="3457">
                  <c:v>0.45273631840796025</c:v>
                </c:pt>
                <c:pt idx="3458">
                  <c:v>0.46766169154228859</c:v>
                </c:pt>
                <c:pt idx="3459">
                  <c:v>0.50248756218905466</c:v>
                </c:pt>
                <c:pt idx="3460">
                  <c:v>0.57711442786069644</c:v>
                </c:pt>
                <c:pt idx="3461">
                  <c:v>0.60696517412935325</c:v>
                </c:pt>
                <c:pt idx="3462">
                  <c:v>0.59701492537313428</c:v>
                </c:pt>
                <c:pt idx="3463">
                  <c:v>0.54726368159203975</c:v>
                </c:pt>
                <c:pt idx="3464">
                  <c:v>0.51741293532338306</c:v>
                </c:pt>
                <c:pt idx="3465">
                  <c:v>0.53233830845771146</c:v>
                </c:pt>
                <c:pt idx="3466">
                  <c:v>0.56218905472636815</c:v>
                </c:pt>
                <c:pt idx="3467">
                  <c:v>0.56218905472636815</c:v>
                </c:pt>
                <c:pt idx="3468">
                  <c:v>0.52736318407960203</c:v>
                </c:pt>
                <c:pt idx="3469">
                  <c:v>0.41791044776119401</c:v>
                </c:pt>
                <c:pt idx="3470">
                  <c:v>0.31840796019900502</c:v>
                </c:pt>
                <c:pt idx="3471">
                  <c:v>0.24378109452736316</c:v>
                </c:pt>
                <c:pt idx="3472">
                  <c:v>0.28855721393034828</c:v>
                </c:pt>
                <c:pt idx="3473">
                  <c:v>0.37313432835820898</c:v>
                </c:pt>
                <c:pt idx="3474">
                  <c:v>0.38308457711442784</c:v>
                </c:pt>
                <c:pt idx="3475">
                  <c:v>0.40298507462686567</c:v>
                </c:pt>
                <c:pt idx="3476">
                  <c:v>0.4378109452736319</c:v>
                </c:pt>
                <c:pt idx="3477">
                  <c:v>0.47263681592039797</c:v>
                </c:pt>
                <c:pt idx="3478">
                  <c:v>0.48258706467661694</c:v>
                </c:pt>
                <c:pt idx="3479">
                  <c:v>0.47263681592039797</c:v>
                </c:pt>
                <c:pt idx="3480">
                  <c:v>0.53233830845771146</c:v>
                </c:pt>
                <c:pt idx="3481">
                  <c:v>0.57213930348258712</c:v>
                </c:pt>
                <c:pt idx="3482">
                  <c:v>0.55223880597014929</c:v>
                </c:pt>
                <c:pt idx="3483">
                  <c:v>0.48258706467661694</c:v>
                </c:pt>
                <c:pt idx="3484">
                  <c:v>0.39800995024875618</c:v>
                </c:pt>
                <c:pt idx="3485">
                  <c:v>0.34328358208955223</c:v>
                </c:pt>
                <c:pt idx="3486">
                  <c:v>0.38805970149253732</c:v>
                </c:pt>
                <c:pt idx="3487">
                  <c:v>0.40298507462686567</c:v>
                </c:pt>
                <c:pt idx="3488">
                  <c:v>0.38805970149253732</c:v>
                </c:pt>
                <c:pt idx="3489">
                  <c:v>0.35323383084577109</c:v>
                </c:pt>
                <c:pt idx="3490">
                  <c:v>0.39303482587064681</c:v>
                </c:pt>
                <c:pt idx="3491">
                  <c:v>0.47761194029850745</c:v>
                </c:pt>
                <c:pt idx="3492">
                  <c:v>0.5074626865671642</c:v>
                </c:pt>
                <c:pt idx="3493">
                  <c:v>0.48258706467661694</c:v>
                </c:pt>
                <c:pt idx="3494">
                  <c:v>0.43283582089552236</c:v>
                </c:pt>
                <c:pt idx="3495">
                  <c:v>0.41791044776119401</c:v>
                </c:pt>
                <c:pt idx="3496">
                  <c:v>0.47263681592039797</c:v>
                </c:pt>
                <c:pt idx="3497">
                  <c:v>0.52736318407960203</c:v>
                </c:pt>
                <c:pt idx="3498">
                  <c:v>0.53731343283582089</c:v>
                </c:pt>
                <c:pt idx="3499">
                  <c:v>0.48756218905472631</c:v>
                </c:pt>
                <c:pt idx="3500">
                  <c:v>0.47263681592039797</c:v>
                </c:pt>
                <c:pt idx="3501">
                  <c:v>0.47761194029850745</c:v>
                </c:pt>
                <c:pt idx="3502">
                  <c:v>0.52736318407960203</c:v>
                </c:pt>
                <c:pt idx="3503">
                  <c:v>0.54726368159203975</c:v>
                </c:pt>
                <c:pt idx="3504">
                  <c:v>0.53233830845771146</c:v>
                </c:pt>
                <c:pt idx="3505">
                  <c:v>0.45771144278606962</c:v>
                </c:pt>
                <c:pt idx="3506">
                  <c:v>0.39303482587064681</c:v>
                </c:pt>
                <c:pt idx="3507">
                  <c:v>0.4228855721393035</c:v>
                </c:pt>
                <c:pt idx="3508">
                  <c:v>0.4925373134328358</c:v>
                </c:pt>
                <c:pt idx="3509">
                  <c:v>0.5074626865671642</c:v>
                </c:pt>
                <c:pt idx="3510">
                  <c:v>0.46268656716417911</c:v>
                </c:pt>
                <c:pt idx="3511">
                  <c:v>0.41293532338308453</c:v>
                </c:pt>
                <c:pt idx="3512">
                  <c:v>0.42786069651741288</c:v>
                </c:pt>
                <c:pt idx="3513">
                  <c:v>0.44278606965174128</c:v>
                </c:pt>
                <c:pt idx="3514">
                  <c:v>0.46766169154228859</c:v>
                </c:pt>
                <c:pt idx="3515">
                  <c:v>0.4925373134328358</c:v>
                </c:pt>
                <c:pt idx="3516">
                  <c:v>0.55223880597014929</c:v>
                </c:pt>
                <c:pt idx="3517">
                  <c:v>0.59203980099502485</c:v>
                </c:pt>
                <c:pt idx="3518">
                  <c:v>0.62686567164179108</c:v>
                </c:pt>
                <c:pt idx="3519">
                  <c:v>0.64179104477611937</c:v>
                </c:pt>
                <c:pt idx="3520">
                  <c:v>0.63681592039800994</c:v>
                </c:pt>
                <c:pt idx="3521">
                  <c:v>0.64179104477611937</c:v>
                </c:pt>
                <c:pt idx="3522">
                  <c:v>0.62189054726368154</c:v>
                </c:pt>
                <c:pt idx="3523">
                  <c:v>0.65174129353233823</c:v>
                </c:pt>
                <c:pt idx="3524">
                  <c:v>0.71144278606965172</c:v>
                </c:pt>
                <c:pt idx="3525">
                  <c:v>0.71641791044776115</c:v>
                </c:pt>
                <c:pt idx="3526">
                  <c:v>0.69651741293532332</c:v>
                </c:pt>
                <c:pt idx="3527">
                  <c:v>0.64179104477611937</c:v>
                </c:pt>
                <c:pt idx="3528">
                  <c:v>0.64179104477611937</c:v>
                </c:pt>
                <c:pt idx="3529">
                  <c:v>0.65671641791044777</c:v>
                </c:pt>
                <c:pt idx="3530">
                  <c:v>0.66666666666666663</c:v>
                </c:pt>
                <c:pt idx="3531">
                  <c:v>0.6766169154228856</c:v>
                </c:pt>
                <c:pt idx="3532">
                  <c:v>0.63681592039800994</c:v>
                </c:pt>
                <c:pt idx="3533">
                  <c:v>0.60696517412935325</c:v>
                </c:pt>
                <c:pt idx="3534">
                  <c:v>0.65671641791044777</c:v>
                </c:pt>
                <c:pt idx="3535">
                  <c:v>0.65671641791044777</c:v>
                </c:pt>
                <c:pt idx="3536">
                  <c:v>0.66666666666666663</c:v>
                </c:pt>
                <c:pt idx="3537">
                  <c:v>0.60199004975124382</c:v>
                </c:pt>
                <c:pt idx="3538">
                  <c:v>0.6616915422885572</c:v>
                </c:pt>
                <c:pt idx="3539">
                  <c:v>0.69651741293532332</c:v>
                </c:pt>
                <c:pt idx="3540">
                  <c:v>0.7363184079601991</c:v>
                </c:pt>
                <c:pt idx="3541">
                  <c:v>0.72636815920398001</c:v>
                </c:pt>
                <c:pt idx="3542">
                  <c:v>0.78109452736318397</c:v>
                </c:pt>
                <c:pt idx="3543">
                  <c:v>0.82089552238805974</c:v>
                </c:pt>
                <c:pt idx="3544">
                  <c:v>0.77114427860696522</c:v>
                </c:pt>
                <c:pt idx="3545">
                  <c:v>0.64179104477611937</c:v>
                </c:pt>
                <c:pt idx="3546">
                  <c:v>0.56716417910447758</c:v>
                </c:pt>
                <c:pt idx="3547">
                  <c:v>0.63184079601990051</c:v>
                </c:pt>
                <c:pt idx="3548">
                  <c:v>0.68656716417910446</c:v>
                </c:pt>
                <c:pt idx="3549">
                  <c:v>0.691542288557214</c:v>
                </c:pt>
                <c:pt idx="3550">
                  <c:v>0.6616915422885572</c:v>
                </c:pt>
                <c:pt idx="3551">
                  <c:v>0.6616915422885572</c:v>
                </c:pt>
                <c:pt idx="3552">
                  <c:v>0.68656716417910446</c:v>
                </c:pt>
                <c:pt idx="3553">
                  <c:v>0.69651741293532332</c:v>
                </c:pt>
                <c:pt idx="3554">
                  <c:v>0.64179104477611937</c:v>
                </c:pt>
                <c:pt idx="3555">
                  <c:v>0.57711442786069644</c:v>
                </c:pt>
                <c:pt idx="3556">
                  <c:v>0.5074626865671642</c:v>
                </c:pt>
                <c:pt idx="3557">
                  <c:v>0.54228855721393043</c:v>
                </c:pt>
                <c:pt idx="3558">
                  <c:v>0.57711442786069644</c:v>
                </c:pt>
                <c:pt idx="3559">
                  <c:v>0.55223880597014929</c:v>
                </c:pt>
                <c:pt idx="3560">
                  <c:v>0.46268656716417911</c:v>
                </c:pt>
                <c:pt idx="3561">
                  <c:v>0.41791044776119401</c:v>
                </c:pt>
                <c:pt idx="3562">
                  <c:v>0.48258706467661694</c:v>
                </c:pt>
                <c:pt idx="3563">
                  <c:v>0.60696517412935325</c:v>
                </c:pt>
                <c:pt idx="3564">
                  <c:v>0.70646766169154229</c:v>
                </c:pt>
                <c:pt idx="3565">
                  <c:v>0.73134328358208955</c:v>
                </c:pt>
                <c:pt idx="3566">
                  <c:v>0.7363184079601991</c:v>
                </c:pt>
                <c:pt idx="3567">
                  <c:v>0.64179104477611937</c:v>
                </c:pt>
                <c:pt idx="3568">
                  <c:v>0.51741293532338306</c:v>
                </c:pt>
                <c:pt idx="3569">
                  <c:v>0.37313432835820898</c:v>
                </c:pt>
                <c:pt idx="3570">
                  <c:v>0.31840796019900502</c:v>
                </c:pt>
                <c:pt idx="3571">
                  <c:v>0.37810945273631846</c:v>
                </c:pt>
                <c:pt idx="3572">
                  <c:v>0.44776119402985076</c:v>
                </c:pt>
                <c:pt idx="3573">
                  <c:v>0.53233830845771146</c:v>
                </c:pt>
                <c:pt idx="3574">
                  <c:v>0.59203980099502485</c:v>
                </c:pt>
                <c:pt idx="3575">
                  <c:v>0.63184079601990051</c:v>
                </c:pt>
                <c:pt idx="3576">
                  <c:v>0.63184079601990051</c:v>
                </c:pt>
                <c:pt idx="3577">
                  <c:v>0.60199004975124382</c:v>
                </c:pt>
                <c:pt idx="3578">
                  <c:v>0.57711442786069644</c:v>
                </c:pt>
                <c:pt idx="3579">
                  <c:v>0.62189054726368154</c:v>
                </c:pt>
                <c:pt idx="3580">
                  <c:v>0.6766169154228856</c:v>
                </c:pt>
                <c:pt idx="3581">
                  <c:v>0.75621890547263693</c:v>
                </c:pt>
                <c:pt idx="3582">
                  <c:v>0.77114427860696522</c:v>
                </c:pt>
                <c:pt idx="3583">
                  <c:v>0.68159203980099503</c:v>
                </c:pt>
                <c:pt idx="3584">
                  <c:v>0.57213930348258712</c:v>
                </c:pt>
                <c:pt idx="3585">
                  <c:v>0.55223880597014929</c:v>
                </c:pt>
                <c:pt idx="3586">
                  <c:v>0.59701492537313428</c:v>
                </c:pt>
                <c:pt idx="3587">
                  <c:v>0.63681592039800994</c:v>
                </c:pt>
                <c:pt idx="3588">
                  <c:v>0.56218905472636815</c:v>
                </c:pt>
                <c:pt idx="3589">
                  <c:v>0.44278606965174128</c:v>
                </c:pt>
                <c:pt idx="3590">
                  <c:v>0.33333333333333337</c:v>
                </c:pt>
                <c:pt idx="3591">
                  <c:v>0.27363184079601993</c:v>
                </c:pt>
                <c:pt idx="3592">
                  <c:v>0.3233830845771144</c:v>
                </c:pt>
                <c:pt idx="3593">
                  <c:v>0.43283582089552236</c:v>
                </c:pt>
                <c:pt idx="3594">
                  <c:v>0.58208955223880599</c:v>
                </c:pt>
                <c:pt idx="3595">
                  <c:v>0.6766169154228856</c:v>
                </c:pt>
                <c:pt idx="3596">
                  <c:v>0.66666666666666663</c:v>
                </c:pt>
                <c:pt idx="3597">
                  <c:v>0.61194029850746268</c:v>
                </c:pt>
                <c:pt idx="3598">
                  <c:v>0.59203980099502485</c:v>
                </c:pt>
                <c:pt idx="3599">
                  <c:v>0.65174129353233823</c:v>
                </c:pt>
                <c:pt idx="3600">
                  <c:v>0.67164179104477617</c:v>
                </c:pt>
                <c:pt idx="3601">
                  <c:v>0.63184079601990051</c:v>
                </c:pt>
                <c:pt idx="3602">
                  <c:v>0.52238805970149249</c:v>
                </c:pt>
                <c:pt idx="3603">
                  <c:v>0.53233830845771146</c:v>
                </c:pt>
                <c:pt idx="3604">
                  <c:v>0.60199004975124382</c:v>
                </c:pt>
                <c:pt idx="3605">
                  <c:v>0.63184079601990051</c:v>
                </c:pt>
                <c:pt idx="3606">
                  <c:v>0.61194029850746268</c:v>
                </c:pt>
                <c:pt idx="3607">
                  <c:v>0.56218905472636815</c:v>
                </c:pt>
                <c:pt idx="3608">
                  <c:v>0.56716417910447758</c:v>
                </c:pt>
                <c:pt idx="3609">
                  <c:v>0.48258706467661694</c:v>
                </c:pt>
                <c:pt idx="3610">
                  <c:v>0.39800995024875618</c:v>
                </c:pt>
                <c:pt idx="3611">
                  <c:v>0.38805970149253732</c:v>
                </c:pt>
                <c:pt idx="3612">
                  <c:v>0.45273631840796025</c:v>
                </c:pt>
                <c:pt idx="3613">
                  <c:v>0.48756218905472631</c:v>
                </c:pt>
                <c:pt idx="3614">
                  <c:v>0.40796019900497515</c:v>
                </c:pt>
                <c:pt idx="3615">
                  <c:v>0.30845771144278605</c:v>
                </c:pt>
                <c:pt idx="3616">
                  <c:v>0.28855721393034828</c:v>
                </c:pt>
                <c:pt idx="3617">
                  <c:v>0.38308457711442784</c:v>
                </c:pt>
                <c:pt idx="3618">
                  <c:v>0.46766169154228859</c:v>
                </c:pt>
                <c:pt idx="3619">
                  <c:v>0.53731343283582089</c:v>
                </c:pt>
                <c:pt idx="3620">
                  <c:v>0.57711442786069644</c:v>
                </c:pt>
                <c:pt idx="3621">
                  <c:v>0.60696517412935325</c:v>
                </c:pt>
                <c:pt idx="3622">
                  <c:v>0.57711442786069644</c:v>
                </c:pt>
                <c:pt idx="3623">
                  <c:v>0.47761194029850745</c:v>
                </c:pt>
                <c:pt idx="3624">
                  <c:v>0.42786069651741288</c:v>
                </c:pt>
                <c:pt idx="3625">
                  <c:v>0.48756218905472631</c:v>
                </c:pt>
                <c:pt idx="3626">
                  <c:v>0.60696517412935325</c:v>
                </c:pt>
                <c:pt idx="3627">
                  <c:v>0.71144278606965172</c:v>
                </c:pt>
                <c:pt idx="3628">
                  <c:v>0.74129353233830841</c:v>
                </c:pt>
                <c:pt idx="3629">
                  <c:v>0.63184079601990051</c:v>
                </c:pt>
                <c:pt idx="3630">
                  <c:v>0.54228855721393043</c:v>
                </c:pt>
                <c:pt idx="3631">
                  <c:v>0.53233830845771146</c:v>
                </c:pt>
                <c:pt idx="3632">
                  <c:v>0.69651741293532332</c:v>
                </c:pt>
                <c:pt idx="3633">
                  <c:v>0.78109452736318397</c:v>
                </c:pt>
                <c:pt idx="3634">
                  <c:v>0.76616915422885568</c:v>
                </c:pt>
                <c:pt idx="3635">
                  <c:v>0.70646766169154229</c:v>
                </c:pt>
                <c:pt idx="3636">
                  <c:v>0.64676616915422891</c:v>
                </c:pt>
                <c:pt idx="3637">
                  <c:v>0.63184079601990051</c:v>
                </c:pt>
                <c:pt idx="3638">
                  <c:v>0.59701492537313428</c:v>
                </c:pt>
                <c:pt idx="3639">
                  <c:v>0.56716417910447758</c:v>
                </c:pt>
                <c:pt idx="3640">
                  <c:v>0.48258706467661694</c:v>
                </c:pt>
                <c:pt idx="3641">
                  <c:v>0.44776119402985076</c:v>
                </c:pt>
                <c:pt idx="3642">
                  <c:v>0.45273631840796025</c:v>
                </c:pt>
                <c:pt idx="3643">
                  <c:v>0.50248756218905466</c:v>
                </c:pt>
                <c:pt idx="3644">
                  <c:v>0.57213930348258712</c:v>
                </c:pt>
                <c:pt idx="3645">
                  <c:v>0.60199004975124382</c:v>
                </c:pt>
                <c:pt idx="3646">
                  <c:v>0.55223880597014929</c:v>
                </c:pt>
                <c:pt idx="3647">
                  <c:v>0.44776119402985076</c:v>
                </c:pt>
                <c:pt idx="3648">
                  <c:v>0.44776119402985076</c:v>
                </c:pt>
                <c:pt idx="3649">
                  <c:v>0.4925373134328358</c:v>
                </c:pt>
                <c:pt idx="3650">
                  <c:v>0.52238805970149249</c:v>
                </c:pt>
                <c:pt idx="3651">
                  <c:v>0.43283582089552236</c:v>
                </c:pt>
                <c:pt idx="3652">
                  <c:v>0.4378109452736319</c:v>
                </c:pt>
                <c:pt idx="3653">
                  <c:v>0.4378109452736319</c:v>
                </c:pt>
                <c:pt idx="3654">
                  <c:v>0.47761194029850745</c:v>
                </c:pt>
                <c:pt idx="3655">
                  <c:v>0.44776119402985076</c:v>
                </c:pt>
                <c:pt idx="3656">
                  <c:v>0.41791044776119401</c:v>
                </c:pt>
                <c:pt idx="3657">
                  <c:v>0.38805970149253732</c:v>
                </c:pt>
                <c:pt idx="3658">
                  <c:v>0.39800995024875618</c:v>
                </c:pt>
                <c:pt idx="3659">
                  <c:v>0.43283582089552236</c:v>
                </c:pt>
                <c:pt idx="3660">
                  <c:v>0.45771144278606962</c:v>
                </c:pt>
                <c:pt idx="3661">
                  <c:v>0.43283582089552236</c:v>
                </c:pt>
                <c:pt idx="3662">
                  <c:v>0.40796019900497515</c:v>
                </c:pt>
                <c:pt idx="3663">
                  <c:v>0.38308457711442784</c:v>
                </c:pt>
                <c:pt idx="3664">
                  <c:v>0.37313432835820898</c:v>
                </c:pt>
                <c:pt idx="3665">
                  <c:v>0.37810945273631846</c:v>
                </c:pt>
                <c:pt idx="3666">
                  <c:v>0.41791044776119401</c:v>
                </c:pt>
                <c:pt idx="3667">
                  <c:v>0.43283582089552236</c:v>
                </c:pt>
                <c:pt idx="3668">
                  <c:v>0.38805970149253732</c:v>
                </c:pt>
                <c:pt idx="3669">
                  <c:v>0.44776119402985076</c:v>
                </c:pt>
                <c:pt idx="3670">
                  <c:v>0.51243781094527363</c:v>
                </c:pt>
                <c:pt idx="3671">
                  <c:v>0.61691542288557222</c:v>
                </c:pt>
                <c:pt idx="3672">
                  <c:v>0.58208955223880599</c:v>
                </c:pt>
                <c:pt idx="3673">
                  <c:v>0.55721393034825872</c:v>
                </c:pt>
                <c:pt idx="3674">
                  <c:v>0.53731343283582089</c:v>
                </c:pt>
                <c:pt idx="3675">
                  <c:v>0.58706467661691542</c:v>
                </c:pt>
                <c:pt idx="3676">
                  <c:v>0.54726368159203975</c:v>
                </c:pt>
                <c:pt idx="3677">
                  <c:v>0.47263681592039797</c:v>
                </c:pt>
                <c:pt idx="3678">
                  <c:v>0.37810945273631846</c:v>
                </c:pt>
                <c:pt idx="3679">
                  <c:v>0.38805970149253732</c:v>
                </c:pt>
                <c:pt idx="3680">
                  <c:v>0.4378109452736319</c:v>
                </c:pt>
                <c:pt idx="3681">
                  <c:v>0.39303482587064681</c:v>
                </c:pt>
                <c:pt idx="3682">
                  <c:v>0.37313432835820898</c:v>
                </c:pt>
                <c:pt idx="3683">
                  <c:v>0.33830845771144274</c:v>
                </c:pt>
                <c:pt idx="3684">
                  <c:v>0.33830845771144274</c:v>
                </c:pt>
                <c:pt idx="3685">
                  <c:v>0.32835820895522388</c:v>
                </c:pt>
                <c:pt idx="3686">
                  <c:v>0.30348258706467668</c:v>
                </c:pt>
                <c:pt idx="3687">
                  <c:v>0.28855721393034828</c:v>
                </c:pt>
                <c:pt idx="3688">
                  <c:v>0.26368159203980102</c:v>
                </c:pt>
                <c:pt idx="3689">
                  <c:v>0.28855721393034828</c:v>
                </c:pt>
                <c:pt idx="3690">
                  <c:v>0.3233830845771144</c:v>
                </c:pt>
                <c:pt idx="3691">
                  <c:v>0.36815920398009949</c:v>
                </c:pt>
                <c:pt idx="3692">
                  <c:v>0.44278606965174128</c:v>
                </c:pt>
                <c:pt idx="3693">
                  <c:v>0.46766169154228859</c:v>
                </c:pt>
                <c:pt idx="3694">
                  <c:v>0.49751243781094528</c:v>
                </c:pt>
                <c:pt idx="3695">
                  <c:v>0.44278606965174128</c:v>
                </c:pt>
                <c:pt idx="3696">
                  <c:v>0.39800995024875618</c:v>
                </c:pt>
                <c:pt idx="3697">
                  <c:v>0.34328358208955223</c:v>
                </c:pt>
                <c:pt idx="3698">
                  <c:v>0.31343283582089554</c:v>
                </c:pt>
                <c:pt idx="3699">
                  <c:v>0.34825870646766172</c:v>
                </c:pt>
                <c:pt idx="3700">
                  <c:v>0.35820895522388058</c:v>
                </c:pt>
                <c:pt idx="3701">
                  <c:v>0.37313432835820898</c:v>
                </c:pt>
                <c:pt idx="3702">
                  <c:v>0.38308457711442784</c:v>
                </c:pt>
                <c:pt idx="3703">
                  <c:v>0.41293532338308453</c:v>
                </c:pt>
                <c:pt idx="3704">
                  <c:v>0.43283582089552236</c:v>
                </c:pt>
                <c:pt idx="3705">
                  <c:v>0.39800995024875618</c:v>
                </c:pt>
                <c:pt idx="3706">
                  <c:v>0.3233830845771144</c:v>
                </c:pt>
                <c:pt idx="3707">
                  <c:v>0.28358208955223879</c:v>
                </c:pt>
                <c:pt idx="3708">
                  <c:v>0.23880597014925373</c:v>
                </c:pt>
                <c:pt idx="3709">
                  <c:v>0.20398009950248758</c:v>
                </c:pt>
                <c:pt idx="3710">
                  <c:v>0.16915422885572137</c:v>
                </c:pt>
                <c:pt idx="3711">
                  <c:v>0.20895522388059701</c:v>
                </c:pt>
                <c:pt idx="3712">
                  <c:v>0.2537313432835821</c:v>
                </c:pt>
                <c:pt idx="3713">
                  <c:v>0.26368159203980102</c:v>
                </c:pt>
                <c:pt idx="3714">
                  <c:v>0.29850746268656714</c:v>
                </c:pt>
                <c:pt idx="3715">
                  <c:v>0.35820895522388058</c:v>
                </c:pt>
                <c:pt idx="3716">
                  <c:v>0.35820895522388058</c:v>
                </c:pt>
                <c:pt idx="3717">
                  <c:v>0.28358208955223879</c:v>
                </c:pt>
                <c:pt idx="3718">
                  <c:v>0.20895522388059701</c:v>
                </c:pt>
                <c:pt idx="3719">
                  <c:v>0.27860696517412931</c:v>
                </c:pt>
                <c:pt idx="3720">
                  <c:v>0.37313432835820898</c:v>
                </c:pt>
                <c:pt idx="3721">
                  <c:v>0.39303482587064681</c:v>
                </c:pt>
                <c:pt idx="3722">
                  <c:v>0.30348258706467668</c:v>
                </c:pt>
                <c:pt idx="3723">
                  <c:v>0.16417910447761194</c:v>
                </c:pt>
                <c:pt idx="3724">
                  <c:v>0.10945273631840795</c:v>
                </c:pt>
                <c:pt idx="3725">
                  <c:v>8.4577114427860714E-2</c:v>
                </c:pt>
                <c:pt idx="3726">
                  <c:v>0.11442786069651743</c:v>
                </c:pt>
                <c:pt idx="3727">
                  <c:v>0.12935323383084579</c:v>
                </c:pt>
                <c:pt idx="3728">
                  <c:v>0.14427860696517414</c:v>
                </c:pt>
                <c:pt idx="3729">
                  <c:v>0.14925373134328357</c:v>
                </c:pt>
                <c:pt idx="3730">
                  <c:v>0.13930348258706465</c:v>
                </c:pt>
                <c:pt idx="3731">
                  <c:v>0.14427860696517414</c:v>
                </c:pt>
                <c:pt idx="3732">
                  <c:v>0.15920398009950251</c:v>
                </c:pt>
                <c:pt idx="3733">
                  <c:v>0.20398009950248758</c:v>
                </c:pt>
                <c:pt idx="3734">
                  <c:v>0.20398009950248758</c:v>
                </c:pt>
                <c:pt idx="3735">
                  <c:v>0.18905472636815923</c:v>
                </c:pt>
                <c:pt idx="3736">
                  <c:v>0.17412935323383086</c:v>
                </c:pt>
                <c:pt idx="3737">
                  <c:v>0.27860696517412931</c:v>
                </c:pt>
                <c:pt idx="3738">
                  <c:v>0.4228855721393035</c:v>
                </c:pt>
                <c:pt idx="3739">
                  <c:v>0.5074626865671642</c:v>
                </c:pt>
                <c:pt idx="3740">
                  <c:v>0.4228855721393035</c:v>
                </c:pt>
                <c:pt idx="3741">
                  <c:v>0.29353233830845765</c:v>
                </c:pt>
                <c:pt idx="3742">
                  <c:v>0.16915422885572137</c:v>
                </c:pt>
                <c:pt idx="3743">
                  <c:v>0.12935323383084579</c:v>
                </c:pt>
                <c:pt idx="3744">
                  <c:v>0.1044776119402985</c:v>
                </c:pt>
                <c:pt idx="3745">
                  <c:v>0.15422885572139303</c:v>
                </c:pt>
                <c:pt idx="3746">
                  <c:v>0.20895522388059701</c:v>
                </c:pt>
                <c:pt idx="3747">
                  <c:v>0.2338308457711443</c:v>
                </c:pt>
                <c:pt idx="3748">
                  <c:v>0.24875621890547264</c:v>
                </c:pt>
                <c:pt idx="3749">
                  <c:v>0.26368159203980102</c:v>
                </c:pt>
                <c:pt idx="3750">
                  <c:v>0.30348258706467668</c:v>
                </c:pt>
                <c:pt idx="3751">
                  <c:v>0.31840796019900502</c:v>
                </c:pt>
                <c:pt idx="3752">
                  <c:v>0.28358208955223879</c:v>
                </c:pt>
                <c:pt idx="3753">
                  <c:v>0.27363184079601993</c:v>
                </c:pt>
                <c:pt idx="3754">
                  <c:v>0.30845771144278605</c:v>
                </c:pt>
                <c:pt idx="3755">
                  <c:v>0.35820895522388058</c:v>
                </c:pt>
                <c:pt idx="3756">
                  <c:v>0.35820895522388058</c:v>
                </c:pt>
                <c:pt idx="3757">
                  <c:v>0.29353233830845765</c:v>
                </c:pt>
                <c:pt idx="3758">
                  <c:v>0.27363184079601993</c:v>
                </c:pt>
                <c:pt idx="3759">
                  <c:v>0.27860696517412931</c:v>
                </c:pt>
                <c:pt idx="3760">
                  <c:v>0.3233830845771144</c:v>
                </c:pt>
                <c:pt idx="3761">
                  <c:v>0.38308457711442784</c:v>
                </c:pt>
                <c:pt idx="3762">
                  <c:v>0.4378109452736319</c:v>
                </c:pt>
                <c:pt idx="3763">
                  <c:v>0.46268656716417911</c:v>
                </c:pt>
                <c:pt idx="3764">
                  <c:v>0.41791044776119401</c:v>
                </c:pt>
                <c:pt idx="3765">
                  <c:v>0.33830845771144274</c:v>
                </c:pt>
                <c:pt idx="3766">
                  <c:v>0.2537313432835821</c:v>
                </c:pt>
                <c:pt idx="3767">
                  <c:v>0.18905472636815923</c:v>
                </c:pt>
                <c:pt idx="3768">
                  <c:v>0.18905472636815923</c:v>
                </c:pt>
                <c:pt idx="3769">
                  <c:v>0.22388059701492538</c:v>
                </c:pt>
                <c:pt idx="3770">
                  <c:v>0.26368159203980102</c:v>
                </c:pt>
                <c:pt idx="3771">
                  <c:v>0.27363184079601993</c:v>
                </c:pt>
                <c:pt idx="3772">
                  <c:v>0.24875621890547264</c:v>
                </c:pt>
                <c:pt idx="3773">
                  <c:v>0.22388059701492538</c:v>
                </c:pt>
                <c:pt idx="3774">
                  <c:v>0.19402985074626866</c:v>
                </c:pt>
                <c:pt idx="3775">
                  <c:v>0.16417910447761194</c:v>
                </c:pt>
                <c:pt idx="3776">
                  <c:v>0.13432835820895522</c:v>
                </c:pt>
                <c:pt idx="3777">
                  <c:v>0.12935323383084579</c:v>
                </c:pt>
                <c:pt idx="3778">
                  <c:v>0.13432835820895522</c:v>
                </c:pt>
                <c:pt idx="3779">
                  <c:v>0.18905472636815923</c:v>
                </c:pt>
                <c:pt idx="3780">
                  <c:v>0.18905472636815923</c:v>
                </c:pt>
                <c:pt idx="3781">
                  <c:v>0.20895522388059701</c:v>
                </c:pt>
                <c:pt idx="3782">
                  <c:v>0.18905472636815923</c:v>
                </c:pt>
                <c:pt idx="3783">
                  <c:v>0.19402985074626866</c:v>
                </c:pt>
                <c:pt idx="3784">
                  <c:v>0.24875621890547264</c:v>
                </c:pt>
                <c:pt idx="3785">
                  <c:v>0.25870646766169153</c:v>
                </c:pt>
                <c:pt idx="3786">
                  <c:v>0.26865671641791045</c:v>
                </c:pt>
                <c:pt idx="3787">
                  <c:v>0.26865671641791045</c:v>
                </c:pt>
                <c:pt idx="3788">
                  <c:v>0.35323383084577109</c:v>
                </c:pt>
                <c:pt idx="3789">
                  <c:v>0.45273631840796025</c:v>
                </c:pt>
                <c:pt idx="3790">
                  <c:v>0.4925373134328358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9-4002-8D26-53C39A15679C}"/>
            </c:ext>
          </c:extLst>
        </c:ser>
        <c:ser>
          <c:idx val="3"/>
          <c:order val="3"/>
          <c:tx>
            <c:strRef>
              <c:f>Fuzzyfied!$Y$1</c:f>
              <c:strCache>
                <c:ptCount val="1"/>
                <c:pt idx="0">
                  <c:v>ModerateRain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Fuzzyfied!$Y$2:$Y$3792</c:f>
              <c:numCache>
                <c:formatCode>0.00</c:formatCode>
                <c:ptCount val="3791"/>
                <c:pt idx="0">
                  <c:v>0.15789473684210525</c:v>
                </c:pt>
                <c:pt idx="1">
                  <c:v>0.24561403508771928</c:v>
                </c:pt>
                <c:pt idx="2">
                  <c:v>0.49999999999999994</c:v>
                </c:pt>
                <c:pt idx="3">
                  <c:v>0.77192982456140358</c:v>
                </c:pt>
                <c:pt idx="4">
                  <c:v>0.72807017543859665</c:v>
                </c:pt>
                <c:pt idx="5">
                  <c:v>0.67543859649122806</c:v>
                </c:pt>
                <c:pt idx="6">
                  <c:v>0.54385964912280693</c:v>
                </c:pt>
                <c:pt idx="7">
                  <c:v>0.57017543859649122</c:v>
                </c:pt>
                <c:pt idx="8">
                  <c:v>0.68421052631578949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0.69298245614035092</c:v>
                </c:pt>
                <c:pt idx="14">
                  <c:v>0.47368421052631582</c:v>
                </c:pt>
                <c:pt idx="15">
                  <c:v>0.49122807017543868</c:v>
                </c:pt>
                <c:pt idx="16">
                  <c:v>0.89473684210526316</c:v>
                </c:pt>
                <c:pt idx="17">
                  <c:v>1</c:v>
                </c:pt>
                <c:pt idx="18">
                  <c:v>1</c:v>
                </c:pt>
                <c:pt idx="19">
                  <c:v>0.87719298245614041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0.90350877192982471</c:v>
                </c:pt>
                <c:pt idx="27">
                  <c:v>0.61403508771929827</c:v>
                </c:pt>
                <c:pt idx="28">
                  <c:v>0.51754385964912286</c:v>
                </c:pt>
                <c:pt idx="29">
                  <c:v>0.38596491228070179</c:v>
                </c:pt>
                <c:pt idx="30">
                  <c:v>0.18421052631578949</c:v>
                </c:pt>
                <c:pt idx="31">
                  <c:v>2.6315789473684209E-2</c:v>
                </c:pt>
                <c:pt idx="32">
                  <c:v>3.5087719298245612E-2</c:v>
                </c:pt>
                <c:pt idx="33">
                  <c:v>6.1403508771929821E-2</c:v>
                </c:pt>
                <c:pt idx="34">
                  <c:v>0.16666666666666666</c:v>
                </c:pt>
                <c:pt idx="35">
                  <c:v>0.26315789473684209</c:v>
                </c:pt>
                <c:pt idx="36">
                  <c:v>0.33333333333333337</c:v>
                </c:pt>
                <c:pt idx="37">
                  <c:v>0.2192982456140351</c:v>
                </c:pt>
                <c:pt idx="38">
                  <c:v>0.50000000000000011</c:v>
                </c:pt>
                <c:pt idx="39">
                  <c:v>0.63157894736842113</c:v>
                </c:pt>
                <c:pt idx="40">
                  <c:v>0.67543859649122817</c:v>
                </c:pt>
                <c:pt idx="41">
                  <c:v>0.28947368421052627</c:v>
                </c:pt>
                <c:pt idx="42">
                  <c:v>0.2807017543859649</c:v>
                </c:pt>
                <c:pt idx="43">
                  <c:v>0.39473684210526316</c:v>
                </c:pt>
                <c:pt idx="44">
                  <c:v>0.40350877192982454</c:v>
                </c:pt>
                <c:pt idx="45">
                  <c:v>0.38596491228070179</c:v>
                </c:pt>
                <c:pt idx="46">
                  <c:v>0.41228070175438591</c:v>
                </c:pt>
                <c:pt idx="47">
                  <c:v>0.49999999999999994</c:v>
                </c:pt>
                <c:pt idx="48">
                  <c:v>0.33333333333333331</c:v>
                </c:pt>
                <c:pt idx="49">
                  <c:v>0.13157894736842105</c:v>
                </c:pt>
                <c:pt idx="50">
                  <c:v>3.5087719298245612E-2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6.1403508771929821E-2</c:v>
                </c:pt>
                <c:pt idx="55">
                  <c:v>0.11403508771929824</c:v>
                </c:pt>
                <c:pt idx="56">
                  <c:v>0.12280701754385964</c:v>
                </c:pt>
                <c:pt idx="57">
                  <c:v>6.1403508771929821E-2</c:v>
                </c:pt>
                <c:pt idx="58">
                  <c:v>8.771929824561403E-3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8.771929824561403E-3</c:v>
                </c:pt>
                <c:pt idx="73">
                  <c:v>8.771929824561403E-3</c:v>
                </c:pt>
                <c:pt idx="74">
                  <c:v>0.14912280701754388</c:v>
                </c:pt>
                <c:pt idx="75">
                  <c:v>0.14035087719298245</c:v>
                </c:pt>
                <c:pt idx="76">
                  <c:v>0.14035087719298245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1.7543859649122806E-2</c:v>
                </c:pt>
                <c:pt idx="84">
                  <c:v>0.17543859649122806</c:v>
                </c:pt>
                <c:pt idx="85">
                  <c:v>0.17543859649122806</c:v>
                </c:pt>
                <c:pt idx="86">
                  <c:v>0.15789473684210525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4.3859649122807015E-2</c:v>
                </c:pt>
                <c:pt idx="92">
                  <c:v>0.14035087719298245</c:v>
                </c:pt>
                <c:pt idx="93">
                  <c:v>0.30701754385964913</c:v>
                </c:pt>
                <c:pt idx="94">
                  <c:v>0.26315789473684209</c:v>
                </c:pt>
                <c:pt idx="95">
                  <c:v>0.49999999999999994</c:v>
                </c:pt>
                <c:pt idx="96">
                  <c:v>0.52631578947368418</c:v>
                </c:pt>
                <c:pt idx="97">
                  <c:v>0.61403508771929827</c:v>
                </c:pt>
                <c:pt idx="98">
                  <c:v>0.57894736842105254</c:v>
                </c:pt>
                <c:pt idx="99">
                  <c:v>0.83333333333333337</c:v>
                </c:pt>
                <c:pt idx="100">
                  <c:v>1</c:v>
                </c:pt>
                <c:pt idx="101">
                  <c:v>1</c:v>
                </c:pt>
                <c:pt idx="102">
                  <c:v>0.95614035087719296</c:v>
                </c:pt>
                <c:pt idx="103">
                  <c:v>0.49122807017543868</c:v>
                </c:pt>
                <c:pt idx="104">
                  <c:v>0.18421052631578949</c:v>
                </c:pt>
                <c:pt idx="105">
                  <c:v>3.5087719298245612E-2</c:v>
                </c:pt>
                <c:pt idx="106">
                  <c:v>0</c:v>
                </c:pt>
                <c:pt idx="107">
                  <c:v>3.5087719298245612E-2</c:v>
                </c:pt>
                <c:pt idx="108">
                  <c:v>4.3859649122807015E-2</c:v>
                </c:pt>
                <c:pt idx="109">
                  <c:v>9.6491228070175447E-2</c:v>
                </c:pt>
                <c:pt idx="110">
                  <c:v>0.14035087719298245</c:v>
                </c:pt>
                <c:pt idx="111">
                  <c:v>0.20175438596491227</c:v>
                </c:pt>
                <c:pt idx="112">
                  <c:v>0.17543859649122806</c:v>
                </c:pt>
                <c:pt idx="113">
                  <c:v>9.6491228070175447E-2</c:v>
                </c:pt>
                <c:pt idx="114">
                  <c:v>0.16666666666666669</c:v>
                </c:pt>
                <c:pt idx="115">
                  <c:v>0.54385964912280693</c:v>
                </c:pt>
                <c:pt idx="116">
                  <c:v>0.89473684210526316</c:v>
                </c:pt>
                <c:pt idx="117">
                  <c:v>0.90350877192982459</c:v>
                </c:pt>
                <c:pt idx="118">
                  <c:v>0.50000000000000011</c:v>
                </c:pt>
                <c:pt idx="119">
                  <c:v>0.2192982456140351</c:v>
                </c:pt>
                <c:pt idx="120">
                  <c:v>0.14035087719298245</c:v>
                </c:pt>
                <c:pt idx="121">
                  <c:v>0.23684210526315791</c:v>
                </c:pt>
                <c:pt idx="122">
                  <c:v>0.29824561403508776</c:v>
                </c:pt>
                <c:pt idx="123">
                  <c:v>0.2807017543859649</c:v>
                </c:pt>
                <c:pt idx="124">
                  <c:v>0.18421052631578949</c:v>
                </c:pt>
                <c:pt idx="125">
                  <c:v>7.8947368421052627E-2</c:v>
                </c:pt>
                <c:pt idx="126">
                  <c:v>3.5087719298245612E-2</c:v>
                </c:pt>
                <c:pt idx="127">
                  <c:v>0.12280701754385964</c:v>
                </c:pt>
                <c:pt idx="128">
                  <c:v>0.10526315789473686</c:v>
                </c:pt>
                <c:pt idx="129">
                  <c:v>9.6491228070175447E-2</c:v>
                </c:pt>
                <c:pt idx="130">
                  <c:v>1.7543859649122806E-2</c:v>
                </c:pt>
                <c:pt idx="131">
                  <c:v>4.3859649122807015E-2</c:v>
                </c:pt>
                <c:pt idx="132">
                  <c:v>5.2631578947368418E-2</c:v>
                </c:pt>
                <c:pt idx="133">
                  <c:v>0.28947368421052627</c:v>
                </c:pt>
                <c:pt idx="134">
                  <c:v>0.32456140350877194</c:v>
                </c:pt>
                <c:pt idx="135">
                  <c:v>0.72807017543859665</c:v>
                </c:pt>
                <c:pt idx="136">
                  <c:v>0.70175438596491224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0.85964912280701766</c:v>
                </c:pt>
                <c:pt idx="141">
                  <c:v>0.42105263157894735</c:v>
                </c:pt>
                <c:pt idx="142">
                  <c:v>0.22807017543859648</c:v>
                </c:pt>
                <c:pt idx="143">
                  <c:v>4.3859649122807015E-2</c:v>
                </c:pt>
                <c:pt idx="144">
                  <c:v>8.771929824561403E-2</c:v>
                </c:pt>
                <c:pt idx="145">
                  <c:v>0.2192982456140351</c:v>
                </c:pt>
                <c:pt idx="146">
                  <c:v>0.33333333333333331</c:v>
                </c:pt>
                <c:pt idx="147">
                  <c:v>0.41228070175438597</c:v>
                </c:pt>
                <c:pt idx="148">
                  <c:v>0.48245614035087719</c:v>
                </c:pt>
                <c:pt idx="149">
                  <c:v>0.42105263157894735</c:v>
                </c:pt>
                <c:pt idx="150">
                  <c:v>0.44736842105263158</c:v>
                </c:pt>
                <c:pt idx="151">
                  <c:v>0.42982456140350883</c:v>
                </c:pt>
                <c:pt idx="152">
                  <c:v>0.53508771929824561</c:v>
                </c:pt>
                <c:pt idx="153">
                  <c:v>0.48245614035087719</c:v>
                </c:pt>
                <c:pt idx="154">
                  <c:v>0.40350877192982454</c:v>
                </c:pt>
                <c:pt idx="155">
                  <c:v>0.24561403508771928</c:v>
                </c:pt>
                <c:pt idx="156">
                  <c:v>0.35087719298245612</c:v>
                </c:pt>
                <c:pt idx="157">
                  <c:v>0.2807017543859649</c:v>
                </c:pt>
                <c:pt idx="158">
                  <c:v>0.26315789473684209</c:v>
                </c:pt>
                <c:pt idx="159">
                  <c:v>7.8947368421052627E-2</c:v>
                </c:pt>
                <c:pt idx="160">
                  <c:v>0.11403508771929825</c:v>
                </c:pt>
                <c:pt idx="161">
                  <c:v>0.16666666666666666</c:v>
                </c:pt>
                <c:pt idx="162">
                  <c:v>0.24561403508771928</c:v>
                </c:pt>
                <c:pt idx="163">
                  <c:v>0.2982456140350877</c:v>
                </c:pt>
                <c:pt idx="164">
                  <c:v>0.36842105263157887</c:v>
                </c:pt>
                <c:pt idx="165">
                  <c:v>0.27192982456140347</c:v>
                </c:pt>
                <c:pt idx="166">
                  <c:v>0.21052631578947367</c:v>
                </c:pt>
                <c:pt idx="167">
                  <c:v>8.771929824561403E-2</c:v>
                </c:pt>
                <c:pt idx="168">
                  <c:v>6.1403508771929821E-2</c:v>
                </c:pt>
                <c:pt idx="169">
                  <c:v>2.6315789473684209E-2</c:v>
                </c:pt>
                <c:pt idx="170">
                  <c:v>2.6315789473684209E-2</c:v>
                </c:pt>
                <c:pt idx="171">
                  <c:v>4.3859649122807015E-2</c:v>
                </c:pt>
                <c:pt idx="172">
                  <c:v>2.6315789473684216E-2</c:v>
                </c:pt>
                <c:pt idx="173">
                  <c:v>2.6315789473684216E-2</c:v>
                </c:pt>
                <c:pt idx="174">
                  <c:v>8.771929824561403E-3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8.771929824561403E-3</c:v>
                </c:pt>
                <c:pt idx="181">
                  <c:v>5.2631578947368418E-2</c:v>
                </c:pt>
                <c:pt idx="182">
                  <c:v>9.6491228070175447E-2</c:v>
                </c:pt>
                <c:pt idx="183">
                  <c:v>0.11403508771929825</c:v>
                </c:pt>
                <c:pt idx="184">
                  <c:v>0.12280701754385964</c:v>
                </c:pt>
                <c:pt idx="185">
                  <c:v>0.14912280701754385</c:v>
                </c:pt>
                <c:pt idx="186">
                  <c:v>0.2192982456140351</c:v>
                </c:pt>
                <c:pt idx="187">
                  <c:v>0.18421052631578949</c:v>
                </c:pt>
                <c:pt idx="188">
                  <c:v>0.32456140350877194</c:v>
                </c:pt>
                <c:pt idx="189">
                  <c:v>0.40350877192982454</c:v>
                </c:pt>
                <c:pt idx="190">
                  <c:v>0.50000000000000011</c:v>
                </c:pt>
                <c:pt idx="191">
                  <c:v>0.37719298245614036</c:v>
                </c:pt>
                <c:pt idx="192">
                  <c:v>0.2192982456140351</c:v>
                </c:pt>
                <c:pt idx="193">
                  <c:v>0.10526315789473684</c:v>
                </c:pt>
                <c:pt idx="194">
                  <c:v>1.7543859649122806E-2</c:v>
                </c:pt>
                <c:pt idx="195">
                  <c:v>7.0175438596491224E-2</c:v>
                </c:pt>
                <c:pt idx="196">
                  <c:v>7.8947368421052627E-2</c:v>
                </c:pt>
                <c:pt idx="197">
                  <c:v>0.10526315789473684</c:v>
                </c:pt>
                <c:pt idx="198">
                  <c:v>0.14912280701754388</c:v>
                </c:pt>
                <c:pt idx="199">
                  <c:v>0.28947368421052627</c:v>
                </c:pt>
                <c:pt idx="200">
                  <c:v>0.39473684210526316</c:v>
                </c:pt>
                <c:pt idx="201">
                  <c:v>0.47368421052631582</c:v>
                </c:pt>
                <c:pt idx="202">
                  <c:v>0.50000000000000011</c:v>
                </c:pt>
                <c:pt idx="203">
                  <c:v>0.58771929824561409</c:v>
                </c:pt>
                <c:pt idx="204">
                  <c:v>0.40350877192982454</c:v>
                </c:pt>
                <c:pt idx="205">
                  <c:v>0.27192982456140352</c:v>
                </c:pt>
                <c:pt idx="206">
                  <c:v>0.12280701754385964</c:v>
                </c:pt>
                <c:pt idx="207">
                  <c:v>0.12280701754385967</c:v>
                </c:pt>
                <c:pt idx="208">
                  <c:v>0.10526315789473684</c:v>
                </c:pt>
                <c:pt idx="209">
                  <c:v>9.6491228070175447E-2</c:v>
                </c:pt>
                <c:pt idx="210">
                  <c:v>0.33333333333333331</c:v>
                </c:pt>
                <c:pt idx="211">
                  <c:v>0.49122807017543857</c:v>
                </c:pt>
                <c:pt idx="212">
                  <c:v>0.57017543859649122</c:v>
                </c:pt>
                <c:pt idx="213">
                  <c:v>0.35087719298245612</c:v>
                </c:pt>
                <c:pt idx="214">
                  <c:v>0.16666666666666669</c:v>
                </c:pt>
                <c:pt idx="215">
                  <c:v>3.5087719298245612E-2</c:v>
                </c:pt>
                <c:pt idx="216">
                  <c:v>8.771929824561403E-3</c:v>
                </c:pt>
                <c:pt idx="217">
                  <c:v>8.771929824561403E-3</c:v>
                </c:pt>
                <c:pt idx="218">
                  <c:v>0.11403508771929825</c:v>
                </c:pt>
                <c:pt idx="219">
                  <c:v>0.17543859649122806</c:v>
                </c:pt>
                <c:pt idx="220">
                  <c:v>0.2192982456140351</c:v>
                </c:pt>
                <c:pt idx="221">
                  <c:v>0.15789473684210525</c:v>
                </c:pt>
                <c:pt idx="222">
                  <c:v>0.11403508771929825</c:v>
                </c:pt>
                <c:pt idx="223">
                  <c:v>0.14912280701754388</c:v>
                </c:pt>
                <c:pt idx="224">
                  <c:v>9.6491228070175447E-2</c:v>
                </c:pt>
                <c:pt idx="225">
                  <c:v>0.15789473684210525</c:v>
                </c:pt>
                <c:pt idx="226">
                  <c:v>0.13157894736842105</c:v>
                </c:pt>
                <c:pt idx="227">
                  <c:v>0.25438596491228072</c:v>
                </c:pt>
                <c:pt idx="228">
                  <c:v>0.35087719298245612</c:v>
                </c:pt>
                <c:pt idx="229">
                  <c:v>0.41228070175438597</c:v>
                </c:pt>
                <c:pt idx="230">
                  <c:v>0.45614035087719296</c:v>
                </c:pt>
                <c:pt idx="231">
                  <c:v>0.48245614035087719</c:v>
                </c:pt>
                <c:pt idx="232">
                  <c:v>0.55263157894736836</c:v>
                </c:pt>
                <c:pt idx="233">
                  <c:v>0.50877192982456154</c:v>
                </c:pt>
                <c:pt idx="234">
                  <c:v>0.41228070175438597</c:v>
                </c:pt>
                <c:pt idx="235">
                  <c:v>0.35087719298245612</c:v>
                </c:pt>
                <c:pt idx="236">
                  <c:v>0.27192982456140347</c:v>
                </c:pt>
                <c:pt idx="237">
                  <c:v>0.19298245614035087</c:v>
                </c:pt>
                <c:pt idx="238">
                  <c:v>0.14035087719298245</c:v>
                </c:pt>
                <c:pt idx="239">
                  <c:v>0.20175438596491227</c:v>
                </c:pt>
                <c:pt idx="240">
                  <c:v>0.46491228070175439</c:v>
                </c:pt>
                <c:pt idx="241">
                  <c:v>0.72807017543859665</c:v>
                </c:pt>
                <c:pt idx="242">
                  <c:v>0.82456140350877183</c:v>
                </c:pt>
                <c:pt idx="243">
                  <c:v>0.76315789473684215</c:v>
                </c:pt>
                <c:pt idx="244">
                  <c:v>0.54385964912280704</c:v>
                </c:pt>
                <c:pt idx="245">
                  <c:v>0.51754385964912286</c:v>
                </c:pt>
                <c:pt idx="246">
                  <c:v>0.48245614035087719</c:v>
                </c:pt>
                <c:pt idx="247">
                  <c:v>0.50000000000000011</c:v>
                </c:pt>
                <c:pt idx="248">
                  <c:v>0.65789473684210531</c:v>
                </c:pt>
                <c:pt idx="249">
                  <c:v>0.88596491228070184</c:v>
                </c:pt>
                <c:pt idx="250">
                  <c:v>1</c:v>
                </c:pt>
                <c:pt idx="251">
                  <c:v>1</c:v>
                </c:pt>
                <c:pt idx="252">
                  <c:v>0.94736842105263164</c:v>
                </c:pt>
                <c:pt idx="253">
                  <c:v>0.63157894736842102</c:v>
                </c:pt>
                <c:pt idx="254">
                  <c:v>0.23684210526315791</c:v>
                </c:pt>
                <c:pt idx="255">
                  <c:v>0.2192982456140351</c:v>
                </c:pt>
                <c:pt idx="256">
                  <c:v>0.34210526315789475</c:v>
                </c:pt>
                <c:pt idx="257">
                  <c:v>0.39473684210526316</c:v>
                </c:pt>
                <c:pt idx="258">
                  <c:v>0.29824561403508776</c:v>
                </c:pt>
                <c:pt idx="259">
                  <c:v>0.20175438596491227</c:v>
                </c:pt>
                <c:pt idx="260">
                  <c:v>0.10526315789473684</c:v>
                </c:pt>
                <c:pt idx="261">
                  <c:v>5.2631578947368418E-2</c:v>
                </c:pt>
                <c:pt idx="262">
                  <c:v>0.11403508771929825</c:v>
                </c:pt>
                <c:pt idx="263">
                  <c:v>0.30701754385964913</c:v>
                </c:pt>
                <c:pt idx="264">
                  <c:v>0.29824561403508776</c:v>
                </c:pt>
                <c:pt idx="265">
                  <c:v>0.2192982456140351</c:v>
                </c:pt>
                <c:pt idx="266">
                  <c:v>0.12280701754385967</c:v>
                </c:pt>
                <c:pt idx="267">
                  <c:v>0.16666666666666669</c:v>
                </c:pt>
                <c:pt idx="268">
                  <c:v>0.17543859649122806</c:v>
                </c:pt>
                <c:pt idx="269">
                  <c:v>0.16666666666666666</c:v>
                </c:pt>
                <c:pt idx="270">
                  <c:v>0.16666666666666666</c:v>
                </c:pt>
                <c:pt idx="271">
                  <c:v>0.14035087719298245</c:v>
                </c:pt>
                <c:pt idx="272">
                  <c:v>7.8947368421052627E-2</c:v>
                </c:pt>
                <c:pt idx="273">
                  <c:v>3.5087719298245612E-2</c:v>
                </c:pt>
                <c:pt idx="274">
                  <c:v>2.6315789473684209E-2</c:v>
                </c:pt>
                <c:pt idx="275">
                  <c:v>8.771929824561403E-3</c:v>
                </c:pt>
                <c:pt idx="276">
                  <c:v>2.6315789473684216E-2</c:v>
                </c:pt>
                <c:pt idx="277">
                  <c:v>0.10526315789473686</c:v>
                </c:pt>
                <c:pt idx="278">
                  <c:v>0.21052631578947373</c:v>
                </c:pt>
                <c:pt idx="279">
                  <c:v>0.24561403508771934</c:v>
                </c:pt>
                <c:pt idx="280">
                  <c:v>0.23684210526315791</c:v>
                </c:pt>
                <c:pt idx="281">
                  <c:v>0.19298245614035089</c:v>
                </c:pt>
                <c:pt idx="282">
                  <c:v>0.18421052631578949</c:v>
                </c:pt>
                <c:pt idx="283">
                  <c:v>0.12280701754385967</c:v>
                </c:pt>
                <c:pt idx="284">
                  <c:v>7.0175438596491224E-2</c:v>
                </c:pt>
                <c:pt idx="285">
                  <c:v>4.3859649122807015E-2</c:v>
                </c:pt>
                <c:pt idx="286">
                  <c:v>3.5087719298245612E-2</c:v>
                </c:pt>
                <c:pt idx="287">
                  <c:v>2.6315789473684216E-2</c:v>
                </c:pt>
                <c:pt idx="288">
                  <c:v>8.771929824561403E-3</c:v>
                </c:pt>
                <c:pt idx="289">
                  <c:v>3.5087719298245612E-2</c:v>
                </c:pt>
                <c:pt idx="290">
                  <c:v>2.6315789473684209E-2</c:v>
                </c:pt>
                <c:pt idx="291">
                  <c:v>2.6315789473684209E-2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8.771929824561403E-3</c:v>
                </c:pt>
                <c:pt idx="297">
                  <c:v>8.771929824561403E-3</c:v>
                </c:pt>
                <c:pt idx="298">
                  <c:v>0.11403508771929825</c:v>
                </c:pt>
                <c:pt idx="299">
                  <c:v>0.36842105263157898</c:v>
                </c:pt>
                <c:pt idx="300">
                  <c:v>0.50000000000000011</c:v>
                </c:pt>
                <c:pt idx="301">
                  <c:v>0.68421052631578949</c:v>
                </c:pt>
                <c:pt idx="302">
                  <c:v>0.66666666666666663</c:v>
                </c:pt>
                <c:pt idx="303">
                  <c:v>0.89473684210526316</c:v>
                </c:pt>
                <c:pt idx="304">
                  <c:v>0.71052631578947367</c:v>
                </c:pt>
                <c:pt idx="305">
                  <c:v>0.50000000000000011</c:v>
                </c:pt>
                <c:pt idx="306">
                  <c:v>0.25438596491228077</c:v>
                </c:pt>
                <c:pt idx="307">
                  <c:v>0.22807017543859651</c:v>
                </c:pt>
                <c:pt idx="308">
                  <c:v>0.23684210526315791</c:v>
                </c:pt>
                <c:pt idx="309">
                  <c:v>0.14912280701754385</c:v>
                </c:pt>
                <c:pt idx="310">
                  <c:v>0.15789473684210525</c:v>
                </c:pt>
                <c:pt idx="311">
                  <c:v>0.16666666666666666</c:v>
                </c:pt>
                <c:pt idx="312">
                  <c:v>0.14035087719298245</c:v>
                </c:pt>
                <c:pt idx="313">
                  <c:v>0.10526315789473684</c:v>
                </c:pt>
                <c:pt idx="314">
                  <c:v>5.2631578947368418E-2</c:v>
                </c:pt>
                <c:pt idx="315">
                  <c:v>0.14035087719298245</c:v>
                </c:pt>
                <c:pt idx="316">
                  <c:v>0.14035087719298245</c:v>
                </c:pt>
                <c:pt idx="317">
                  <c:v>0.18421052631578949</c:v>
                </c:pt>
                <c:pt idx="318">
                  <c:v>0.35087719298245612</c:v>
                </c:pt>
                <c:pt idx="319">
                  <c:v>0.43859649122807021</c:v>
                </c:pt>
                <c:pt idx="320">
                  <c:v>0.49122807017543857</c:v>
                </c:pt>
                <c:pt idx="321">
                  <c:v>0.33333333333333337</c:v>
                </c:pt>
                <c:pt idx="322">
                  <c:v>0.2192982456140351</c:v>
                </c:pt>
                <c:pt idx="323">
                  <c:v>0.14912280701754388</c:v>
                </c:pt>
                <c:pt idx="324">
                  <c:v>0.12280701754385964</c:v>
                </c:pt>
                <c:pt idx="325">
                  <c:v>0.12280701754385967</c:v>
                </c:pt>
                <c:pt idx="326">
                  <c:v>9.6491228070175447E-2</c:v>
                </c:pt>
                <c:pt idx="327">
                  <c:v>2.6315789473684209E-2</c:v>
                </c:pt>
                <c:pt idx="328">
                  <c:v>0</c:v>
                </c:pt>
                <c:pt idx="329">
                  <c:v>0</c:v>
                </c:pt>
                <c:pt idx="330">
                  <c:v>6.1403508771929821E-2</c:v>
                </c:pt>
                <c:pt idx="331">
                  <c:v>7.8947368421052627E-2</c:v>
                </c:pt>
                <c:pt idx="332">
                  <c:v>7.8947368421052627E-2</c:v>
                </c:pt>
                <c:pt idx="333">
                  <c:v>8.771929824561403E-2</c:v>
                </c:pt>
                <c:pt idx="334">
                  <c:v>0.15789473684210525</c:v>
                </c:pt>
                <c:pt idx="335">
                  <c:v>0.34210526315789475</c:v>
                </c:pt>
                <c:pt idx="336">
                  <c:v>0.38596491228070179</c:v>
                </c:pt>
                <c:pt idx="337">
                  <c:v>0.34210526315789475</c:v>
                </c:pt>
                <c:pt idx="338">
                  <c:v>0.20175438596491227</c:v>
                </c:pt>
                <c:pt idx="339">
                  <c:v>0.17543859649122806</c:v>
                </c:pt>
                <c:pt idx="340">
                  <c:v>0.18421052631578949</c:v>
                </c:pt>
                <c:pt idx="341">
                  <c:v>0.14035087719298245</c:v>
                </c:pt>
                <c:pt idx="342">
                  <c:v>5.2631578947368418E-2</c:v>
                </c:pt>
                <c:pt idx="343">
                  <c:v>2.6315789473684209E-2</c:v>
                </c:pt>
                <c:pt idx="344">
                  <c:v>2.6315789473684209E-2</c:v>
                </c:pt>
                <c:pt idx="345">
                  <c:v>4.3859649122807015E-2</c:v>
                </c:pt>
                <c:pt idx="346">
                  <c:v>7.8947368421052627E-2</c:v>
                </c:pt>
                <c:pt idx="347">
                  <c:v>9.6491228070175433E-2</c:v>
                </c:pt>
                <c:pt idx="348">
                  <c:v>0.15789473684210525</c:v>
                </c:pt>
                <c:pt idx="349">
                  <c:v>9.6491228070175447E-2</c:v>
                </c:pt>
                <c:pt idx="350">
                  <c:v>0.11403508771929825</c:v>
                </c:pt>
                <c:pt idx="351">
                  <c:v>0.10526315789473686</c:v>
                </c:pt>
                <c:pt idx="352">
                  <c:v>0.21052631578947373</c:v>
                </c:pt>
                <c:pt idx="353">
                  <c:v>0.24561403508771928</c:v>
                </c:pt>
                <c:pt idx="354">
                  <c:v>0.22807017543859651</c:v>
                </c:pt>
                <c:pt idx="355">
                  <c:v>0.2807017543859649</c:v>
                </c:pt>
                <c:pt idx="356">
                  <c:v>0.28947368421052627</c:v>
                </c:pt>
                <c:pt idx="357">
                  <c:v>0.24561403508771934</c:v>
                </c:pt>
                <c:pt idx="358">
                  <c:v>0.46491228070175439</c:v>
                </c:pt>
                <c:pt idx="359">
                  <c:v>0.69298245614035092</c:v>
                </c:pt>
                <c:pt idx="360">
                  <c:v>0.95614035087719307</c:v>
                </c:pt>
                <c:pt idx="361">
                  <c:v>0.82456140350877183</c:v>
                </c:pt>
                <c:pt idx="362">
                  <c:v>0.80701754385964908</c:v>
                </c:pt>
                <c:pt idx="363">
                  <c:v>0.7807017543859649</c:v>
                </c:pt>
                <c:pt idx="364">
                  <c:v>0.7456140350877194</c:v>
                </c:pt>
                <c:pt idx="365">
                  <c:v>0.53508771929824561</c:v>
                </c:pt>
                <c:pt idx="366">
                  <c:v>0.42982456140350883</c:v>
                </c:pt>
                <c:pt idx="367">
                  <c:v>0.37719298245614036</c:v>
                </c:pt>
                <c:pt idx="368">
                  <c:v>0.53508771929824572</c:v>
                </c:pt>
                <c:pt idx="369">
                  <c:v>0.47368421052631582</c:v>
                </c:pt>
                <c:pt idx="370">
                  <c:v>0.42105263157894735</c:v>
                </c:pt>
                <c:pt idx="371">
                  <c:v>0.2192982456140351</c:v>
                </c:pt>
                <c:pt idx="372">
                  <c:v>0.21052631578947373</c:v>
                </c:pt>
                <c:pt idx="373">
                  <c:v>0.35087719298245612</c:v>
                </c:pt>
                <c:pt idx="374">
                  <c:v>0.53508771929824561</c:v>
                </c:pt>
                <c:pt idx="375">
                  <c:v>0.7456140350877194</c:v>
                </c:pt>
                <c:pt idx="376">
                  <c:v>0.50000000000000011</c:v>
                </c:pt>
                <c:pt idx="377">
                  <c:v>0.35087719298245612</c:v>
                </c:pt>
                <c:pt idx="378">
                  <c:v>0.26315789473684209</c:v>
                </c:pt>
                <c:pt idx="379">
                  <c:v>0.36842105263157898</c:v>
                </c:pt>
                <c:pt idx="380">
                  <c:v>0.40350877192982459</c:v>
                </c:pt>
                <c:pt idx="381">
                  <c:v>0.47368421052631582</c:v>
                </c:pt>
                <c:pt idx="382">
                  <c:v>0.71052631578947367</c:v>
                </c:pt>
                <c:pt idx="383">
                  <c:v>0.86842105263157909</c:v>
                </c:pt>
                <c:pt idx="384">
                  <c:v>0.73684210526315796</c:v>
                </c:pt>
                <c:pt idx="385">
                  <c:v>0.50877192982456143</c:v>
                </c:pt>
                <c:pt idx="386">
                  <c:v>0.53508771929824561</c:v>
                </c:pt>
                <c:pt idx="387">
                  <c:v>0.57894736842105254</c:v>
                </c:pt>
                <c:pt idx="388">
                  <c:v>0.54385964912280704</c:v>
                </c:pt>
                <c:pt idx="389">
                  <c:v>0.3596491228070175</c:v>
                </c:pt>
                <c:pt idx="390">
                  <c:v>0.32456140350877194</c:v>
                </c:pt>
                <c:pt idx="391">
                  <c:v>0.33333333333333331</c:v>
                </c:pt>
                <c:pt idx="392">
                  <c:v>0.31578947368421051</c:v>
                </c:pt>
                <c:pt idx="393">
                  <c:v>0.48245614035087719</c:v>
                </c:pt>
                <c:pt idx="394">
                  <c:v>0.41228070175438597</c:v>
                </c:pt>
                <c:pt idx="395">
                  <c:v>0.32456140350877194</c:v>
                </c:pt>
                <c:pt idx="396">
                  <c:v>3.5087719298245612E-2</c:v>
                </c:pt>
                <c:pt idx="397">
                  <c:v>7.8947368421052627E-2</c:v>
                </c:pt>
                <c:pt idx="398">
                  <c:v>0.32456140350877188</c:v>
                </c:pt>
                <c:pt idx="399">
                  <c:v>0.50877192982456143</c:v>
                </c:pt>
                <c:pt idx="400">
                  <c:v>0.48245614035087719</c:v>
                </c:pt>
                <c:pt idx="401">
                  <c:v>0.24561403508771928</c:v>
                </c:pt>
                <c:pt idx="402">
                  <c:v>0.2982456140350877</c:v>
                </c:pt>
                <c:pt idx="403">
                  <c:v>0.30701754385964913</c:v>
                </c:pt>
                <c:pt idx="404">
                  <c:v>0.38596491228070179</c:v>
                </c:pt>
                <c:pt idx="405">
                  <c:v>0.36842105263157898</c:v>
                </c:pt>
                <c:pt idx="406">
                  <c:v>0.50000000000000011</c:v>
                </c:pt>
                <c:pt idx="407">
                  <c:v>0.57017543859649122</c:v>
                </c:pt>
                <c:pt idx="408">
                  <c:v>0.53508771929824561</c:v>
                </c:pt>
                <c:pt idx="409">
                  <c:v>0.47368421052631576</c:v>
                </c:pt>
                <c:pt idx="410">
                  <c:v>0.3596491228070175</c:v>
                </c:pt>
                <c:pt idx="411">
                  <c:v>0.38596491228070179</c:v>
                </c:pt>
                <c:pt idx="412">
                  <c:v>0.2807017543859649</c:v>
                </c:pt>
                <c:pt idx="413">
                  <c:v>0.23684210526315791</c:v>
                </c:pt>
                <c:pt idx="414">
                  <c:v>7.8947368421052627E-2</c:v>
                </c:pt>
                <c:pt idx="415">
                  <c:v>0.24561403508771928</c:v>
                </c:pt>
                <c:pt idx="416">
                  <c:v>0.24561403508771928</c:v>
                </c:pt>
                <c:pt idx="417">
                  <c:v>0.33333333333333331</c:v>
                </c:pt>
                <c:pt idx="418">
                  <c:v>0.31578947368421051</c:v>
                </c:pt>
                <c:pt idx="419">
                  <c:v>0.57894736842105254</c:v>
                </c:pt>
                <c:pt idx="420">
                  <c:v>0.50877192982456143</c:v>
                </c:pt>
                <c:pt idx="421">
                  <c:v>0.37719298245614036</c:v>
                </c:pt>
                <c:pt idx="422">
                  <c:v>0.12280701754385967</c:v>
                </c:pt>
                <c:pt idx="423">
                  <c:v>3.5087719298245612E-2</c:v>
                </c:pt>
                <c:pt idx="424">
                  <c:v>9.6491228070175447E-2</c:v>
                </c:pt>
                <c:pt idx="425">
                  <c:v>0.20175438596491227</c:v>
                </c:pt>
                <c:pt idx="426">
                  <c:v>0.24561403508771928</c:v>
                </c:pt>
                <c:pt idx="427">
                  <c:v>0.30701754385964913</c:v>
                </c:pt>
                <c:pt idx="428">
                  <c:v>0.35087719298245612</c:v>
                </c:pt>
                <c:pt idx="429">
                  <c:v>0.37719298245614036</c:v>
                </c:pt>
                <c:pt idx="430">
                  <c:v>0.22807017543859651</c:v>
                </c:pt>
                <c:pt idx="431">
                  <c:v>7.0175438596491224E-2</c:v>
                </c:pt>
                <c:pt idx="432">
                  <c:v>2.6315789473684209E-2</c:v>
                </c:pt>
                <c:pt idx="433">
                  <c:v>6.1403508771929821E-2</c:v>
                </c:pt>
                <c:pt idx="434">
                  <c:v>6.1403508771929821E-2</c:v>
                </c:pt>
                <c:pt idx="435">
                  <c:v>3.5087719298245612E-2</c:v>
                </c:pt>
                <c:pt idx="436">
                  <c:v>2.6315789473684209E-2</c:v>
                </c:pt>
                <c:pt idx="437">
                  <c:v>2.6315789473684209E-2</c:v>
                </c:pt>
                <c:pt idx="438">
                  <c:v>7.0175438596491224E-2</c:v>
                </c:pt>
                <c:pt idx="439">
                  <c:v>0.30701754385964913</c:v>
                </c:pt>
                <c:pt idx="440">
                  <c:v>0.55263157894736847</c:v>
                </c:pt>
                <c:pt idx="441">
                  <c:v>0.77192982456140358</c:v>
                </c:pt>
                <c:pt idx="442">
                  <c:v>0.85087719298245612</c:v>
                </c:pt>
                <c:pt idx="443">
                  <c:v>0.64035087719298256</c:v>
                </c:pt>
                <c:pt idx="444">
                  <c:v>0.37719298245614036</c:v>
                </c:pt>
                <c:pt idx="445">
                  <c:v>3.5087719298245612E-2</c:v>
                </c:pt>
                <c:pt idx="446">
                  <c:v>0.20175438596491227</c:v>
                </c:pt>
                <c:pt idx="447">
                  <c:v>0.34210526315789475</c:v>
                </c:pt>
                <c:pt idx="448">
                  <c:v>0.46491228070175439</c:v>
                </c:pt>
                <c:pt idx="449">
                  <c:v>0.30701754385964913</c:v>
                </c:pt>
                <c:pt idx="450">
                  <c:v>0.16666666666666666</c:v>
                </c:pt>
                <c:pt idx="451">
                  <c:v>7.0175438596491224E-2</c:v>
                </c:pt>
                <c:pt idx="452">
                  <c:v>2.6315789473684209E-2</c:v>
                </c:pt>
                <c:pt idx="453">
                  <c:v>3.5087719298245612E-2</c:v>
                </c:pt>
                <c:pt idx="454">
                  <c:v>5.2631578947368418E-2</c:v>
                </c:pt>
                <c:pt idx="455">
                  <c:v>6.1403508771929821E-2</c:v>
                </c:pt>
                <c:pt idx="456">
                  <c:v>5.2631578947368418E-2</c:v>
                </c:pt>
                <c:pt idx="457">
                  <c:v>8.771929824561403E-3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8.771929824561403E-3</c:v>
                </c:pt>
                <c:pt idx="462">
                  <c:v>0.12280701754385967</c:v>
                </c:pt>
                <c:pt idx="463">
                  <c:v>0.12280701754385967</c:v>
                </c:pt>
                <c:pt idx="464">
                  <c:v>0.14035087719298245</c:v>
                </c:pt>
                <c:pt idx="465">
                  <c:v>2.6315789473684209E-2</c:v>
                </c:pt>
                <c:pt idx="466">
                  <c:v>0.11403508771929825</c:v>
                </c:pt>
                <c:pt idx="467">
                  <c:v>8.771929824561403E-2</c:v>
                </c:pt>
                <c:pt idx="468">
                  <c:v>8.771929824561403E-2</c:v>
                </c:pt>
                <c:pt idx="469">
                  <c:v>8.771929824561403E-3</c:v>
                </c:pt>
                <c:pt idx="470">
                  <c:v>1.7543859649122806E-2</c:v>
                </c:pt>
                <c:pt idx="471">
                  <c:v>0.14035087719298245</c:v>
                </c:pt>
                <c:pt idx="472">
                  <c:v>0.43859649122807021</c:v>
                </c:pt>
                <c:pt idx="473">
                  <c:v>0.42982456140350883</c:v>
                </c:pt>
                <c:pt idx="474">
                  <c:v>0.36842105263157898</c:v>
                </c:pt>
                <c:pt idx="475">
                  <c:v>6.1403508771929821E-2</c:v>
                </c:pt>
                <c:pt idx="476">
                  <c:v>6.1403508771929821E-2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5.2631578947368418E-2</c:v>
                </c:pt>
                <c:pt idx="481">
                  <c:v>0.19298245614035089</c:v>
                </c:pt>
                <c:pt idx="482">
                  <c:v>0.28947368421052633</c:v>
                </c:pt>
                <c:pt idx="483">
                  <c:v>0.23684210526315791</c:v>
                </c:pt>
                <c:pt idx="484">
                  <c:v>9.6491228070175447E-2</c:v>
                </c:pt>
                <c:pt idx="485">
                  <c:v>2.6315789473684209E-2</c:v>
                </c:pt>
                <c:pt idx="486">
                  <c:v>0.14912280701754385</c:v>
                </c:pt>
                <c:pt idx="487">
                  <c:v>0.30701754385964913</c:v>
                </c:pt>
                <c:pt idx="488">
                  <c:v>0.41228070175438597</c:v>
                </c:pt>
                <c:pt idx="489">
                  <c:v>0.2982456140350877</c:v>
                </c:pt>
                <c:pt idx="490">
                  <c:v>0.18421052631578949</c:v>
                </c:pt>
                <c:pt idx="491">
                  <c:v>6.1403508771929821E-2</c:v>
                </c:pt>
                <c:pt idx="492">
                  <c:v>5.2631578947368418E-2</c:v>
                </c:pt>
                <c:pt idx="493">
                  <c:v>3.5087719298245612E-2</c:v>
                </c:pt>
                <c:pt idx="494">
                  <c:v>0.11403508771929825</c:v>
                </c:pt>
                <c:pt idx="495">
                  <c:v>0.26315789473684209</c:v>
                </c:pt>
                <c:pt idx="496">
                  <c:v>0.2807017543859649</c:v>
                </c:pt>
                <c:pt idx="497">
                  <c:v>0.23684210526315791</c:v>
                </c:pt>
                <c:pt idx="498">
                  <c:v>0.11403508771929825</c:v>
                </c:pt>
                <c:pt idx="499">
                  <c:v>9.6491228070175447E-2</c:v>
                </c:pt>
                <c:pt idx="500">
                  <c:v>0.18421052631578949</c:v>
                </c:pt>
                <c:pt idx="501">
                  <c:v>0.15789473684210525</c:v>
                </c:pt>
                <c:pt idx="502">
                  <c:v>0.13157894736842105</c:v>
                </c:pt>
                <c:pt idx="503">
                  <c:v>4.3859649122807015E-2</c:v>
                </c:pt>
                <c:pt idx="504">
                  <c:v>4.3859649122807015E-2</c:v>
                </c:pt>
                <c:pt idx="505">
                  <c:v>0.11403508771929825</c:v>
                </c:pt>
                <c:pt idx="506">
                  <c:v>0.16666666666666669</c:v>
                </c:pt>
                <c:pt idx="507">
                  <c:v>0.16666666666666669</c:v>
                </c:pt>
                <c:pt idx="508">
                  <c:v>0.15789473684210525</c:v>
                </c:pt>
                <c:pt idx="509">
                  <c:v>0.26315789473684209</c:v>
                </c:pt>
                <c:pt idx="510">
                  <c:v>0.42982456140350883</c:v>
                </c:pt>
                <c:pt idx="511">
                  <c:v>0.60526315789473684</c:v>
                </c:pt>
                <c:pt idx="512">
                  <c:v>0.49122807017543857</c:v>
                </c:pt>
                <c:pt idx="513">
                  <c:v>0.42982456140350883</c:v>
                </c:pt>
                <c:pt idx="514">
                  <c:v>0.31578947368421051</c:v>
                </c:pt>
                <c:pt idx="515">
                  <c:v>0.48245614035087719</c:v>
                </c:pt>
                <c:pt idx="516">
                  <c:v>0.67543859649122806</c:v>
                </c:pt>
                <c:pt idx="517">
                  <c:v>0.73684210526315796</c:v>
                </c:pt>
                <c:pt idx="518">
                  <c:v>0.7456140350877194</c:v>
                </c:pt>
                <c:pt idx="519">
                  <c:v>0.61403508771929827</c:v>
                </c:pt>
                <c:pt idx="520">
                  <c:v>0.50877192982456154</c:v>
                </c:pt>
                <c:pt idx="521">
                  <c:v>0.2807017543859649</c:v>
                </c:pt>
                <c:pt idx="522">
                  <c:v>0.2192982456140351</c:v>
                </c:pt>
                <c:pt idx="523">
                  <c:v>0.33333333333333337</c:v>
                </c:pt>
                <c:pt idx="524">
                  <c:v>0.54385964912280704</c:v>
                </c:pt>
                <c:pt idx="525">
                  <c:v>0.44736842105263158</c:v>
                </c:pt>
                <c:pt idx="526">
                  <c:v>0.31578947368421051</c:v>
                </c:pt>
                <c:pt idx="527">
                  <c:v>9.6491228070175433E-2</c:v>
                </c:pt>
                <c:pt idx="528">
                  <c:v>0.10526315789473684</c:v>
                </c:pt>
                <c:pt idx="529">
                  <c:v>6.1403508771929821E-2</c:v>
                </c:pt>
                <c:pt idx="530">
                  <c:v>0.10526315789473686</c:v>
                </c:pt>
                <c:pt idx="531">
                  <c:v>8.771929824561403E-2</c:v>
                </c:pt>
                <c:pt idx="532">
                  <c:v>0.25438596491228077</c:v>
                </c:pt>
                <c:pt idx="533">
                  <c:v>0.22807017543859651</c:v>
                </c:pt>
                <c:pt idx="534">
                  <c:v>0.36842105263157898</c:v>
                </c:pt>
                <c:pt idx="535">
                  <c:v>0.43859649122807021</c:v>
                </c:pt>
                <c:pt idx="536">
                  <c:v>0.59649122807017541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0.45614035087719301</c:v>
                </c:pt>
                <c:pt idx="541">
                  <c:v>0.14035087719298245</c:v>
                </c:pt>
                <c:pt idx="542">
                  <c:v>2.6315789473684216E-2</c:v>
                </c:pt>
                <c:pt idx="543">
                  <c:v>4.3859649122807015E-2</c:v>
                </c:pt>
                <c:pt idx="544">
                  <c:v>6.1403508771929821E-2</c:v>
                </c:pt>
                <c:pt idx="545">
                  <c:v>0.12280701754385967</c:v>
                </c:pt>
                <c:pt idx="546">
                  <c:v>0.34210526315789475</c:v>
                </c:pt>
                <c:pt idx="547">
                  <c:v>0.48245614035087719</c:v>
                </c:pt>
                <c:pt idx="548">
                  <c:v>0.46491228070175439</c:v>
                </c:pt>
                <c:pt idx="549">
                  <c:v>0.2192982456140351</c:v>
                </c:pt>
                <c:pt idx="550">
                  <c:v>8.771929824561403E-2</c:v>
                </c:pt>
                <c:pt idx="551">
                  <c:v>6.1403508771929821E-2</c:v>
                </c:pt>
                <c:pt idx="552">
                  <c:v>5.2631578947368418E-2</c:v>
                </c:pt>
                <c:pt idx="553">
                  <c:v>0.14035087719298245</c:v>
                </c:pt>
                <c:pt idx="554">
                  <c:v>0.13157894736842105</c:v>
                </c:pt>
                <c:pt idx="555">
                  <c:v>0.23684210526315791</c:v>
                </c:pt>
                <c:pt idx="556">
                  <c:v>0.21052631578947367</c:v>
                </c:pt>
                <c:pt idx="557">
                  <c:v>0.24561403508771934</c:v>
                </c:pt>
                <c:pt idx="558">
                  <c:v>0.21052631578947373</c:v>
                </c:pt>
                <c:pt idx="559">
                  <c:v>0.31578947368421051</c:v>
                </c:pt>
                <c:pt idx="560">
                  <c:v>0.31578947368421051</c:v>
                </c:pt>
                <c:pt idx="561">
                  <c:v>0.35964912280701761</c:v>
                </c:pt>
                <c:pt idx="562">
                  <c:v>0.16666666666666666</c:v>
                </c:pt>
                <c:pt idx="563">
                  <c:v>0.18421052631578949</c:v>
                </c:pt>
                <c:pt idx="564">
                  <c:v>0.12280701754385964</c:v>
                </c:pt>
                <c:pt idx="565">
                  <c:v>0.12280701754385964</c:v>
                </c:pt>
                <c:pt idx="566">
                  <c:v>5.2631578947368418E-2</c:v>
                </c:pt>
                <c:pt idx="567">
                  <c:v>0</c:v>
                </c:pt>
                <c:pt idx="568">
                  <c:v>0</c:v>
                </c:pt>
                <c:pt idx="569">
                  <c:v>7.8947368421052627E-2</c:v>
                </c:pt>
                <c:pt idx="570">
                  <c:v>0.12280701754385964</c:v>
                </c:pt>
                <c:pt idx="571">
                  <c:v>0.12280701754385964</c:v>
                </c:pt>
                <c:pt idx="572">
                  <c:v>0.21052631578947367</c:v>
                </c:pt>
                <c:pt idx="573">
                  <c:v>0.22807017543859648</c:v>
                </c:pt>
                <c:pt idx="574">
                  <c:v>0.27192982456140347</c:v>
                </c:pt>
                <c:pt idx="575">
                  <c:v>0.18421052631578949</c:v>
                </c:pt>
                <c:pt idx="576">
                  <c:v>0.21052631578947367</c:v>
                </c:pt>
                <c:pt idx="577">
                  <c:v>0.34210526315789475</c:v>
                </c:pt>
                <c:pt idx="578">
                  <c:v>0.2807017543859649</c:v>
                </c:pt>
                <c:pt idx="579">
                  <c:v>0.43859649122807021</c:v>
                </c:pt>
                <c:pt idx="580">
                  <c:v>0.30701754385964913</c:v>
                </c:pt>
                <c:pt idx="581">
                  <c:v>0.44736842105263158</c:v>
                </c:pt>
                <c:pt idx="582">
                  <c:v>0.40350877192982454</c:v>
                </c:pt>
                <c:pt idx="583">
                  <c:v>0.66666666666666663</c:v>
                </c:pt>
                <c:pt idx="584">
                  <c:v>0.77192982456140358</c:v>
                </c:pt>
                <c:pt idx="585">
                  <c:v>0.71052631578947367</c:v>
                </c:pt>
                <c:pt idx="586">
                  <c:v>0.57017543859649122</c:v>
                </c:pt>
                <c:pt idx="587">
                  <c:v>0.38596491228070179</c:v>
                </c:pt>
                <c:pt idx="588">
                  <c:v>0.28947368421052627</c:v>
                </c:pt>
                <c:pt idx="589">
                  <c:v>0.38596491228070179</c:v>
                </c:pt>
                <c:pt idx="590">
                  <c:v>0.55263157894736847</c:v>
                </c:pt>
                <c:pt idx="591">
                  <c:v>0.88596491228070184</c:v>
                </c:pt>
                <c:pt idx="592">
                  <c:v>0.95614035087719296</c:v>
                </c:pt>
                <c:pt idx="593">
                  <c:v>0.86842105263157909</c:v>
                </c:pt>
                <c:pt idx="594">
                  <c:v>0.73684210526315774</c:v>
                </c:pt>
                <c:pt idx="595">
                  <c:v>0.49122807017543857</c:v>
                </c:pt>
                <c:pt idx="596">
                  <c:v>0.64035087719298245</c:v>
                </c:pt>
                <c:pt idx="597">
                  <c:v>0.68421052631578949</c:v>
                </c:pt>
                <c:pt idx="598">
                  <c:v>0.94736842105263164</c:v>
                </c:pt>
                <c:pt idx="599">
                  <c:v>0.70175438596491224</c:v>
                </c:pt>
                <c:pt idx="600">
                  <c:v>0.43859649122807021</c:v>
                </c:pt>
                <c:pt idx="601">
                  <c:v>0.13157894736842105</c:v>
                </c:pt>
                <c:pt idx="602">
                  <c:v>7.8947368421052627E-2</c:v>
                </c:pt>
                <c:pt idx="603">
                  <c:v>6.1403508771929821E-2</c:v>
                </c:pt>
                <c:pt idx="604">
                  <c:v>4.3859649122807015E-2</c:v>
                </c:pt>
                <c:pt idx="605">
                  <c:v>0.15789473684210525</c:v>
                </c:pt>
                <c:pt idx="606">
                  <c:v>0.41228070175438597</c:v>
                </c:pt>
                <c:pt idx="607">
                  <c:v>0.68421052631578949</c:v>
                </c:pt>
                <c:pt idx="608">
                  <c:v>0.76315789473684215</c:v>
                </c:pt>
                <c:pt idx="609">
                  <c:v>0.49999999999999994</c:v>
                </c:pt>
                <c:pt idx="610">
                  <c:v>0.20175438596491227</c:v>
                </c:pt>
                <c:pt idx="611">
                  <c:v>0</c:v>
                </c:pt>
                <c:pt idx="612">
                  <c:v>0.19298245614035089</c:v>
                </c:pt>
                <c:pt idx="613">
                  <c:v>0.32456140350877194</c:v>
                </c:pt>
                <c:pt idx="614">
                  <c:v>0.35087719298245612</c:v>
                </c:pt>
                <c:pt idx="615">
                  <c:v>0.15789473684210525</c:v>
                </c:pt>
                <c:pt idx="616">
                  <c:v>3.5087719298245612E-2</c:v>
                </c:pt>
                <c:pt idx="617">
                  <c:v>2.6315789473684216E-2</c:v>
                </c:pt>
                <c:pt idx="618">
                  <c:v>2.6315789473684216E-2</c:v>
                </c:pt>
                <c:pt idx="619">
                  <c:v>1.7543859649122806E-2</c:v>
                </c:pt>
                <c:pt idx="620">
                  <c:v>0</c:v>
                </c:pt>
                <c:pt idx="621">
                  <c:v>0</c:v>
                </c:pt>
                <c:pt idx="622">
                  <c:v>2.6315789473684209E-2</c:v>
                </c:pt>
                <c:pt idx="623">
                  <c:v>0.12280701754385967</c:v>
                </c:pt>
                <c:pt idx="624">
                  <c:v>0.12280701754385967</c:v>
                </c:pt>
                <c:pt idx="625">
                  <c:v>0.16666666666666669</c:v>
                </c:pt>
                <c:pt idx="626">
                  <c:v>0.12280701754385964</c:v>
                </c:pt>
                <c:pt idx="627">
                  <c:v>0.12280701754385964</c:v>
                </c:pt>
                <c:pt idx="628">
                  <c:v>6.1403508771929821E-2</c:v>
                </c:pt>
                <c:pt idx="629">
                  <c:v>8.771929824561403E-3</c:v>
                </c:pt>
                <c:pt idx="630">
                  <c:v>1.7543859649122806E-2</c:v>
                </c:pt>
                <c:pt idx="631">
                  <c:v>8.771929824561403E-3</c:v>
                </c:pt>
                <c:pt idx="632">
                  <c:v>4.3859649122807015E-2</c:v>
                </c:pt>
                <c:pt idx="633">
                  <c:v>7.0175438596491224E-2</c:v>
                </c:pt>
                <c:pt idx="634">
                  <c:v>7.8947368421052627E-2</c:v>
                </c:pt>
                <c:pt idx="635">
                  <c:v>4.3859649122807015E-2</c:v>
                </c:pt>
                <c:pt idx="636">
                  <c:v>1.7543859649122806E-2</c:v>
                </c:pt>
                <c:pt idx="637">
                  <c:v>8.771929824561403E-3</c:v>
                </c:pt>
                <c:pt idx="638">
                  <c:v>8.771929824561403E-3</c:v>
                </c:pt>
                <c:pt idx="639">
                  <c:v>1.7543859649122806E-2</c:v>
                </c:pt>
                <c:pt idx="640">
                  <c:v>1.7543859649122806E-2</c:v>
                </c:pt>
                <c:pt idx="641">
                  <c:v>1.7543859649122806E-2</c:v>
                </c:pt>
                <c:pt idx="642">
                  <c:v>1.7543859649122806E-2</c:v>
                </c:pt>
                <c:pt idx="643">
                  <c:v>2.6315789473684216E-2</c:v>
                </c:pt>
                <c:pt idx="644">
                  <c:v>0.10526315789473686</c:v>
                </c:pt>
                <c:pt idx="645">
                  <c:v>0.18421052631578949</c:v>
                </c:pt>
                <c:pt idx="646">
                  <c:v>0.33333333333333331</c:v>
                </c:pt>
                <c:pt idx="647">
                  <c:v>0.44736842105263164</c:v>
                </c:pt>
                <c:pt idx="648">
                  <c:v>0.55263157894736847</c:v>
                </c:pt>
                <c:pt idx="649">
                  <c:v>0.65789473684210531</c:v>
                </c:pt>
                <c:pt idx="650">
                  <c:v>0.7456140350877194</c:v>
                </c:pt>
                <c:pt idx="651">
                  <c:v>0.55263157894736847</c:v>
                </c:pt>
                <c:pt idx="652">
                  <c:v>0.36842105263157898</c:v>
                </c:pt>
                <c:pt idx="653">
                  <c:v>0.14035087719298245</c:v>
                </c:pt>
                <c:pt idx="654">
                  <c:v>0.31578947368421051</c:v>
                </c:pt>
                <c:pt idx="655">
                  <c:v>0.32456140350877194</c:v>
                </c:pt>
                <c:pt idx="656">
                  <c:v>0.34210526315789475</c:v>
                </c:pt>
                <c:pt idx="657">
                  <c:v>0.33333333333333331</c:v>
                </c:pt>
                <c:pt idx="658">
                  <c:v>0.25438596491228072</c:v>
                </c:pt>
                <c:pt idx="659">
                  <c:v>0.18421052631578949</c:v>
                </c:pt>
                <c:pt idx="660">
                  <c:v>8.771929824561403E-3</c:v>
                </c:pt>
                <c:pt idx="661">
                  <c:v>3.5087719298245612E-2</c:v>
                </c:pt>
                <c:pt idx="662">
                  <c:v>3.5087719298245612E-2</c:v>
                </c:pt>
                <c:pt idx="663">
                  <c:v>6.1403508771929821E-2</c:v>
                </c:pt>
                <c:pt idx="664">
                  <c:v>2.6315789473684209E-2</c:v>
                </c:pt>
                <c:pt idx="665">
                  <c:v>2.6315789473684209E-2</c:v>
                </c:pt>
                <c:pt idx="666">
                  <c:v>8.771929824561403E-3</c:v>
                </c:pt>
                <c:pt idx="667">
                  <c:v>8.771929824561403E-3</c:v>
                </c:pt>
                <c:pt idx="668">
                  <c:v>6.1403508771929821E-2</c:v>
                </c:pt>
                <c:pt idx="669">
                  <c:v>0.12280701754385964</c:v>
                </c:pt>
                <c:pt idx="670">
                  <c:v>0.13157894736842105</c:v>
                </c:pt>
                <c:pt idx="671">
                  <c:v>0.23684210526315791</c:v>
                </c:pt>
                <c:pt idx="672">
                  <c:v>0.31578947368421051</c:v>
                </c:pt>
                <c:pt idx="673">
                  <c:v>0.32456140350877194</c:v>
                </c:pt>
                <c:pt idx="674">
                  <c:v>0.17543859649122806</c:v>
                </c:pt>
                <c:pt idx="675">
                  <c:v>0.18421052631578949</c:v>
                </c:pt>
                <c:pt idx="676">
                  <c:v>0.41228070175438597</c:v>
                </c:pt>
                <c:pt idx="677">
                  <c:v>0.61403508771929827</c:v>
                </c:pt>
                <c:pt idx="678">
                  <c:v>0.53508771929824561</c:v>
                </c:pt>
                <c:pt idx="679">
                  <c:v>0.52631578947368418</c:v>
                </c:pt>
                <c:pt idx="680">
                  <c:v>0.68421052631578949</c:v>
                </c:pt>
                <c:pt idx="681">
                  <c:v>0.85087719298245612</c:v>
                </c:pt>
                <c:pt idx="682">
                  <c:v>1</c:v>
                </c:pt>
                <c:pt idx="683">
                  <c:v>0.96491228070175439</c:v>
                </c:pt>
                <c:pt idx="684">
                  <c:v>1</c:v>
                </c:pt>
                <c:pt idx="685">
                  <c:v>0.88596491228070184</c:v>
                </c:pt>
                <c:pt idx="686">
                  <c:v>0.77192982456140358</c:v>
                </c:pt>
                <c:pt idx="687">
                  <c:v>0.66666666666666663</c:v>
                </c:pt>
                <c:pt idx="688">
                  <c:v>0.73684210526315774</c:v>
                </c:pt>
                <c:pt idx="689">
                  <c:v>0.73684210526315796</c:v>
                </c:pt>
                <c:pt idx="690">
                  <c:v>0.67543859649122806</c:v>
                </c:pt>
                <c:pt idx="691">
                  <c:v>0.81578947368421062</c:v>
                </c:pt>
                <c:pt idx="692">
                  <c:v>0.95614035087719307</c:v>
                </c:pt>
                <c:pt idx="693">
                  <c:v>1</c:v>
                </c:pt>
                <c:pt idx="694">
                  <c:v>0.95614035087719296</c:v>
                </c:pt>
                <c:pt idx="695">
                  <c:v>1</c:v>
                </c:pt>
                <c:pt idx="696">
                  <c:v>0.78070175438596501</c:v>
                </c:pt>
                <c:pt idx="697">
                  <c:v>0.78070175438596501</c:v>
                </c:pt>
                <c:pt idx="698">
                  <c:v>0.40350877192982459</c:v>
                </c:pt>
                <c:pt idx="699">
                  <c:v>0.33333333333333331</c:v>
                </c:pt>
                <c:pt idx="700">
                  <c:v>8.771929824561403E-2</c:v>
                </c:pt>
                <c:pt idx="701">
                  <c:v>0.22807017543859651</c:v>
                </c:pt>
                <c:pt idx="702">
                  <c:v>0.50877192982456143</c:v>
                </c:pt>
                <c:pt idx="703">
                  <c:v>0.58771929824561397</c:v>
                </c:pt>
                <c:pt idx="704">
                  <c:v>0.42105263157894729</c:v>
                </c:pt>
                <c:pt idx="705">
                  <c:v>0.17543859649122806</c:v>
                </c:pt>
                <c:pt idx="706">
                  <c:v>0.12280701754385964</c:v>
                </c:pt>
                <c:pt idx="707">
                  <c:v>0.38596491228070179</c:v>
                </c:pt>
                <c:pt idx="708">
                  <c:v>0.66666666666666674</c:v>
                </c:pt>
                <c:pt idx="709">
                  <c:v>0.64035087719298256</c:v>
                </c:pt>
                <c:pt idx="710">
                  <c:v>0.42105263157894735</c:v>
                </c:pt>
                <c:pt idx="711">
                  <c:v>0.2192982456140351</c:v>
                </c:pt>
                <c:pt idx="712">
                  <c:v>0.26315789473684209</c:v>
                </c:pt>
                <c:pt idx="713">
                  <c:v>0.24561403508771928</c:v>
                </c:pt>
                <c:pt idx="714">
                  <c:v>0.14912280701754385</c:v>
                </c:pt>
                <c:pt idx="715">
                  <c:v>0.16666666666666666</c:v>
                </c:pt>
                <c:pt idx="716">
                  <c:v>0.13157894736842105</c:v>
                </c:pt>
                <c:pt idx="717">
                  <c:v>0.17543859649122806</c:v>
                </c:pt>
                <c:pt idx="718">
                  <c:v>7.0175438596491224E-2</c:v>
                </c:pt>
                <c:pt idx="719">
                  <c:v>8.771929824561403E-2</c:v>
                </c:pt>
                <c:pt idx="720">
                  <c:v>0.13157894736842105</c:v>
                </c:pt>
                <c:pt idx="721">
                  <c:v>0.19298245614035089</c:v>
                </c:pt>
                <c:pt idx="722">
                  <c:v>0.17543859649122806</c:v>
                </c:pt>
                <c:pt idx="723">
                  <c:v>6.1403508771929821E-2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1.7543859649122806E-2</c:v>
                </c:pt>
                <c:pt idx="729">
                  <c:v>0.13157894736842105</c:v>
                </c:pt>
                <c:pt idx="730">
                  <c:v>0.20175438596491227</c:v>
                </c:pt>
                <c:pt idx="731">
                  <c:v>0.24561403508771928</c:v>
                </c:pt>
                <c:pt idx="732">
                  <c:v>0.23684210526315791</c:v>
                </c:pt>
                <c:pt idx="733">
                  <c:v>0.40350877192982454</c:v>
                </c:pt>
                <c:pt idx="734">
                  <c:v>0.73684210526315796</c:v>
                </c:pt>
                <c:pt idx="735">
                  <c:v>1</c:v>
                </c:pt>
                <c:pt idx="736">
                  <c:v>0.92982456140350889</c:v>
                </c:pt>
                <c:pt idx="737">
                  <c:v>0.53508771929824561</c:v>
                </c:pt>
                <c:pt idx="738">
                  <c:v>0.20175438596491227</c:v>
                </c:pt>
                <c:pt idx="739">
                  <c:v>0.52631578947368418</c:v>
                </c:pt>
                <c:pt idx="740">
                  <c:v>0.71052631578947367</c:v>
                </c:pt>
                <c:pt idx="741">
                  <c:v>0.6228070175438597</c:v>
                </c:pt>
                <c:pt idx="742">
                  <c:v>0.24561403508771928</c:v>
                </c:pt>
                <c:pt idx="743">
                  <c:v>0.39473684210526316</c:v>
                </c:pt>
                <c:pt idx="744">
                  <c:v>0.45614035087719301</c:v>
                </c:pt>
                <c:pt idx="745">
                  <c:v>0.44736842105263158</c:v>
                </c:pt>
                <c:pt idx="746">
                  <c:v>0.11403508771929824</c:v>
                </c:pt>
                <c:pt idx="747">
                  <c:v>7.0175438596491224E-2</c:v>
                </c:pt>
                <c:pt idx="748">
                  <c:v>0.2192982456140351</c:v>
                </c:pt>
                <c:pt idx="749">
                  <c:v>0.53508771929824561</c:v>
                </c:pt>
                <c:pt idx="750">
                  <c:v>0.51754385964912286</c:v>
                </c:pt>
                <c:pt idx="751">
                  <c:v>0.39473684210526316</c:v>
                </c:pt>
                <c:pt idx="752">
                  <c:v>8.771929824561403E-2</c:v>
                </c:pt>
                <c:pt idx="753">
                  <c:v>0.13157894736842105</c:v>
                </c:pt>
                <c:pt idx="754">
                  <c:v>0.18421052631578949</c:v>
                </c:pt>
                <c:pt idx="755">
                  <c:v>0.3596491228070175</c:v>
                </c:pt>
                <c:pt idx="756">
                  <c:v>0.58771929824561409</c:v>
                </c:pt>
                <c:pt idx="757">
                  <c:v>0.7456140350877194</c:v>
                </c:pt>
                <c:pt idx="758">
                  <c:v>0.99122807017543879</c:v>
                </c:pt>
                <c:pt idx="759">
                  <c:v>0.7807017543859649</c:v>
                </c:pt>
                <c:pt idx="760">
                  <c:v>0.63157894736842113</c:v>
                </c:pt>
                <c:pt idx="761">
                  <c:v>0.27192982456140347</c:v>
                </c:pt>
                <c:pt idx="762">
                  <c:v>0.21929824561403513</c:v>
                </c:pt>
                <c:pt idx="763">
                  <c:v>0.21052631578947367</c:v>
                </c:pt>
                <c:pt idx="764">
                  <c:v>0.15789473684210525</c:v>
                </c:pt>
                <c:pt idx="765">
                  <c:v>0.14912280701754385</c:v>
                </c:pt>
                <c:pt idx="766">
                  <c:v>1.7543859649122806E-2</c:v>
                </c:pt>
                <c:pt idx="767">
                  <c:v>0</c:v>
                </c:pt>
                <c:pt idx="768">
                  <c:v>1.7543859649122806E-2</c:v>
                </c:pt>
                <c:pt idx="769">
                  <c:v>1.7543859649122806E-2</c:v>
                </c:pt>
                <c:pt idx="770">
                  <c:v>1.7543859649122806E-2</c:v>
                </c:pt>
                <c:pt idx="771">
                  <c:v>3.5087719298245612E-2</c:v>
                </c:pt>
                <c:pt idx="772">
                  <c:v>3.5087719298245612E-2</c:v>
                </c:pt>
                <c:pt idx="773">
                  <c:v>3.5087719298245612E-2</c:v>
                </c:pt>
                <c:pt idx="774">
                  <c:v>1.7543859649122806E-2</c:v>
                </c:pt>
                <c:pt idx="775">
                  <c:v>1.7543859649122806E-2</c:v>
                </c:pt>
                <c:pt idx="776">
                  <c:v>1.7543859649122806E-2</c:v>
                </c:pt>
                <c:pt idx="777">
                  <c:v>0</c:v>
                </c:pt>
                <c:pt idx="778">
                  <c:v>0</c:v>
                </c:pt>
                <c:pt idx="779">
                  <c:v>2.6315789473684209E-2</c:v>
                </c:pt>
                <c:pt idx="780">
                  <c:v>4.3859649122807015E-2</c:v>
                </c:pt>
                <c:pt idx="781">
                  <c:v>7.0175438596491224E-2</c:v>
                </c:pt>
                <c:pt idx="782">
                  <c:v>4.3859649122807015E-2</c:v>
                </c:pt>
                <c:pt idx="783">
                  <c:v>2.6315789473684209E-2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4.3859649122807015E-2</c:v>
                </c:pt>
                <c:pt idx="789">
                  <c:v>4.3859649122807015E-2</c:v>
                </c:pt>
                <c:pt idx="790">
                  <c:v>4.3859649122807015E-2</c:v>
                </c:pt>
                <c:pt idx="791">
                  <c:v>0</c:v>
                </c:pt>
                <c:pt idx="792">
                  <c:v>0</c:v>
                </c:pt>
                <c:pt idx="793">
                  <c:v>7.0175438596491224E-2</c:v>
                </c:pt>
                <c:pt idx="794">
                  <c:v>7.0175438596491224E-2</c:v>
                </c:pt>
                <c:pt idx="795">
                  <c:v>0.31578947368421051</c:v>
                </c:pt>
                <c:pt idx="796">
                  <c:v>0.50877192982456143</c:v>
                </c:pt>
                <c:pt idx="797">
                  <c:v>0.57017543859649122</c:v>
                </c:pt>
                <c:pt idx="798">
                  <c:v>0.32456140350877194</c:v>
                </c:pt>
                <c:pt idx="799">
                  <c:v>0.15789473684210525</c:v>
                </c:pt>
                <c:pt idx="800">
                  <c:v>9.6491228070175447E-2</c:v>
                </c:pt>
                <c:pt idx="801">
                  <c:v>9.6491228070175447E-2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8.771929824561403E-3</c:v>
                </c:pt>
                <c:pt idx="806">
                  <c:v>0.2192982456140351</c:v>
                </c:pt>
                <c:pt idx="807">
                  <c:v>0.53508771929824561</c:v>
                </c:pt>
                <c:pt idx="808">
                  <c:v>0.55263157894736847</c:v>
                </c:pt>
                <c:pt idx="809">
                  <c:v>0.39473684210526316</c:v>
                </c:pt>
                <c:pt idx="810">
                  <c:v>0.17543859649122806</c:v>
                </c:pt>
                <c:pt idx="811">
                  <c:v>0.33333333333333337</c:v>
                </c:pt>
                <c:pt idx="812">
                  <c:v>0.48245614035087719</c:v>
                </c:pt>
                <c:pt idx="813">
                  <c:v>0.51754385964912286</c:v>
                </c:pt>
                <c:pt idx="814">
                  <c:v>0.49999999999999994</c:v>
                </c:pt>
                <c:pt idx="815">
                  <c:v>0.34210526315789475</c:v>
                </c:pt>
                <c:pt idx="816">
                  <c:v>0.27192982456140347</c:v>
                </c:pt>
                <c:pt idx="817">
                  <c:v>0.33333333333333331</c:v>
                </c:pt>
                <c:pt idx="818">
                  <c:v>0.42105263157894735</c:v>
                </c:pt>
                <c:pt idx="819">
                  <c:v>0.40350877192982454</c:v>
                </c:pt>
                <c:pt idx="820">
                  <c:v>0.2982456140350877</c:v>
                </c:pt>
                <c:pt idx="821">
                  <c:v>0.16666666666666666</c:v>
                </c:pt>
                <c:pt idx="822">
                  <c:v>0.12280701754385964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1.7543859649122806E-2</c:v>
                </c:pt>
                <c:pt idx="827">
                  <c:v>0.13157894736842105</c:v>
                </c:pt>
                <c:pt idx="828">
                  <c:v>0.16666666666666666</c:v>
                </c:pt>
                <c:pt idx="829">
                  <c:v>0.2017543859649123</c:v>
                </c:pt>
                <c:pt idx="830">
                  <c:v>8.771929824561403E-2</c:v>
                </c:pt>
                <c:pt idx="831">
                  <c:v>9.6491228070175447E-2</c:v>
                </c:pt>
                <c:pt idx="832">
                  <c:v>7.8947368421052627E-2</c:v>
                </c:pt>
                <c:pt idx="833">
                  <c:v>0.2192982456140351</c:v>
                </c:pt>
                <c:pt idx="834">
                  <c:v>0.42982456140350883</c:v>
                </c:pt>
                <c:pt idx="835">
                  <c:v>0.55263157894736847</c:v>
                </c:pt>
                <c:pt idx="836">
                  <c:v>0.44736842105263164</c:v>
                </c:pt>
                <c:pt idx="837">
                  <c:v>0.19298245614035089</c:v>
                </c:pt>
                <c:pt idx="838">
                  <c:v>3.5087719298245612E-2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8.771929824561403E-3</c:v>
                </c:pt>
                <c:pt idx="845">
                  <c:v>0.12280701754385967</c:v>
                </c:pt>
                <c:pt idx="846">
                  <c:v>0.12280701754385967</c:v>
                </c:pt>
                <c:pt idx="847">
                  <c:v>0.14035087719298245</c:v>
                </c:pt>
                <c:pt idx="848">
                  <c:v>3.5087719298245612E-2</c:v>
                </c:pt>
                <c:pt idx="849">
                  <c:v>3.5087719298245612E-2</c:v>
                </c:pt>
                <c:pt idx="850">
                  <c:v>8.771929824561403E-3</c:v>
                </c:pt>
                <c:pt idx="851">
                  <c:v>0</c:v>
                </c:pt>
                <c:pt idx="852">
                  <c:v>9.6491228070175447E-2</c:v>
                </c:pt>
                <c:pt idx="853">
                  <c:v>0.10526315789473686</c:v>
                </c:pt>
                <c:pt idx="854">
                  <c:v>0.10526315789473686</c:v>
                </c:pt>
                <c:pt idx="855">
                  <c:v>8.771929824561403E-3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9.6491228070175447E-2</c:v>
                </c:pt>
                <c:pt idx="863">
                  <c:v>2.6315789473684209E-2</c:v>
                </c:pt>
                <c:pt idx="864">
                  <c:v>2.6315789473684209E-2</c:v>
                </c:pt>
                <c:pt idx="865">
                  <c:v>8.771929824561403E-2</c:v>
                </c:pt>
                <c:pt idx="866">
                  <c:v>0.11403508771929825</c:v>
                </c:pt>
                <c:pt idx="867">
                  <c:v>0.17543859649122806</c:v>
                </c:pt>
                <c:pt idx="868">
                  <c:v>0.12280701754385964</c:v>
                </c:pt>
                <c:pt idx="869">
                  <c:v>9.6491228070175447E-2</c:v>
                </c:pt>
                <c:pt idx="870">
                  <c:v>3.5087719298245612E-2</c:v>
                </c:pt>
                <c:pt idx="871">
                  <c:v>3.5087719298245612E-2</c:v>
                </c:pt>
                <c:pt idx="872">
                  <c:v>9.6491228070175447E-2</c:v>
                </c:pt>
                <c:pt idx="873">
                  <c:v>0.12280701754385967</c:v>
                </c:pt>
                <c:pt idx="874">
                  <c:v>0.2192982456140351</c:v>
                </c:pt>
                <c:pt idx="875">
                  <c:v>0.23684210526315791</c:v>
                </c:pt>
                <c:pt idx="876">
                  <c:v>0.41228070175438591</c:v>
                </c:pt>
                <c:pt idx="877">
                  <c:v>0.45614035087719296</c:v>
                </c:pt>
                <c:pt idx="878">
                  <c:v>0.56140350877192979</c:v>
                </c:pt>
                <c:pt idx="879">
                  <c:v>0.3596491228070175</c:v>
                </c:pt>
                <c:pt idx="880">
                  <c:v>0.2807017543859649</c:v>
                </c:pt>
                <c:pt idx="881">
                  <c:v>0.21052631578947373</c:v>
                </c:pt>
                <c:pt idx="882">
                  <c:v>0.43859649122807021</c:v>
                </c:pt>
                <c:pt idx="883">
                  <c:v>0.49122807017543868</c:v>
                </c:pt>
                <c:pt idx="884">
                  <c:v>0.42982456140350872</c:v>
                </c:pt>
                <c:pt idx="885">
                  <c:v>0.24561403508771928</c:v>
                </c:pt>
                <c:pt idx="886">
                  <c:v>0.14035087719298245</c:v>
                </c:pt>
                <c:pt idx="887">
                  <c:v>0.11403508771929825</c:v>
                </c:pt>
                <c:pt idx="888">
                  <c:v>7.0175438596491224E-2</c:v>
                </c:pt>
                <c:pt idx="889">
                  <c:v>2.6315789473684209E-2</c:v>
                </c:pt>
                <c:pt idx="890">
                  <c:v>0.12280701754385964</c:v>
                </c:pt>
                <c:pt idx="891">
                  <c:v>0.24561403508771928</c:v>
                </c:pt>
                <c:pt idx="892">
                  <c:v>0.39473684210526316</c:v>
                </c:pt>
                <c:pt idx="893">
                  <c:v>0.28947368421052627</c:v>
                </c:pt>
                <c:pt idx="894">
                  <c:v>0.18421052631578949</c:v>
                </c:pt>
                <c:pt idx="895">
                  <c:v>7.0175438596491224E-2</c:v>
                </c:pt>
                <c:pt idx="896">
                  <c:v>0.12280701754385967</c:v>
                </c:pt>
                <c:pt idx="897">
                  <c:v>0.14912280701754388</c:v>
                </c:pt>
                <c:pt idx="898">
                  <c:v>0.2807017543859649</c:v>
                </c:pt>
                <c:pt idx="899">
                  <c:v>0.25438596491228072</c:v>
                </c:pt>
                <c:pt idx="900">
                  <c:v>0.40350877192982454</c:v>
                </c:pt>
                <c:pt idx="901">
                  <c:v>0.33333333333333337</c:v>
                </c:pt>
                <c:pt idx="902">
                  <c:v>0.51754385964912286</c:v>
                </c:pt>
                <c:pt idx="903">
                  <c:v>0.58771929824561409</c:v>
                </c:pt>
                <c:pt idx="904">
                  <c:v>0.79824561403508776</c:v>
                </c:pt>
                <c:pt idx="905">
                  <c:v>0.71052631578947367</c:v>
                </c:pt>
                <c:pt idx="906">
                  <c:v>0.60526315789473684</c:v>
                </c:pt>
                <c:pt idx="907">
                  <c:v>0.45614035087719301</c:v>
                </c:pt>
                <c:pt idx="908">
                  <c:v>0.6228070175438597</c:v>
                </c:pt>
                <c:pt idx="909">
                  <c:v>0.60526315789473695</c:v>
                </c:pt>
                <c:pt idx="910">
                  <c:v>0.83333333333333337</c:v>
                </c:pt>
                <c:pt idx="911">
                  <c:v>0.78947368421052633</c:v>
                </c:pt>
                <c:pt idx="912">
                  <c:v>0.85087719298245612</c:v>
                </c:pt>
                <c:pt idx="913">
                  <c:v>0.51754385964912275</c:v>
                </c:pt>
                <c:pt idx="914">
                  <c:v>0.2807017543859649</c:v>
                </c:pt>
                <c:pt idx="915">
                  <c:v>0.15789473684210525</c:v>
                </c:pt>
                <c:pt idx="916">
                  <c:v>0.10526315789473684</c:v>
                </c:pt>
                <c:pt idx="917">
                  <c:v>8.771929824561403E-2</c:v>
                </c:pt>
                <c:pt idx="918">
                  <c:v>6.1403508771929821E-2</c:v>
                </c:pt>
                <c:pt idx="919">
                  <c:v>0.15789473684210525</c:v>
                </c:pt>
                <c:pt idx="920">
                  <c:v>0.22807017543859651</c:v>
                </c:pt>
                <c:pt idx="921">
                  <c:v>0.2982456140350877</c:v>
                </c:pt>
                <c:pt idx="922">
                  <c:v>0.24561403508771928</c:v>
                </c:pt>
                <c:pt idx="923">
                  <c:v>0.20175438596491227</c:v>
                </c:pt>
                <c:pt idx="924">
                  <c:v>0.12280701754385964</c:v>
                </c:pt>
                <c:pt idx="925">
                  <c:v>0.24561403508771928</c:v>
                </c:pt>
                <c:pt idx="926">
                  <c:v>0.46491228070175439</c:v>
                </c:pt>
                <c:pt idx="927">
                  <c:v>0.65789473684210531</c:v>
                </c:pt>
                <c:pt idx="928">
                  <c:v>0.64912280701754377</c:v>
                </c:pt>
                <c:pt idx="929">
                  <c:v>0.71929824561403499</c:v>
                </c:pt>
                <c:pt idx="930">
                  <c:v>0.57017543859649122</c:v>
                </c:pt>
                <c:pt idx="931">
                  <c:v>0.45614035087719301</c:v>
                </c:pt>
                <c:pt idx="932">
                  <c:v>0.22807017543859651</c:v>
                </c:pt>
                <c:pt idx="933">
                  <c:v>0.2192982456140351</c:v>
                </c:pt>
                <c:pt idx="934">
                  <c:v>0.44736842105263158</c:v>
                </c:pt>
                <c:pt idx="935">
                  <c:v>0.39473684210526316</c:v>
                </c:pt>
                <c:pt idx="936">
                  <c:v>0.40350877192982454</c:v>
                </c:pt>
                <c:pt idx="937">
                  <c:v>0.25438596491228072</c:v>
                </c:pt>
                <c:pt idx="938">
                  <c:v>0.36842105263157898</c:v>
                </c:pt>
                <c:pt idx="939">
                  <c:v>0.42105263157894746</c:v>
                </c:pt>
                <c:pt idx="940">
                  <c:v>0.38596491228070179</c:v>
                </c:pt>
                <c:pt idx="941">
                  <c:v>0.30701754385964913</c:v>
                </c:pt>
                <c:pt idx="942">
                  <c:v>0.2982456140350877</c:v>
                </c:pt>
                <c:pt idx="943">
                  <c:v>0.2807017543859649</c:v>
                </c:pt>
                <c:pt idx="944">
                  <c:v>0.32456140350877188</c:v>
                </c:pt>
                <c:pt idx="945">
                  <c:v>0.27192982456140352</c:v>
                </c:pt>
                <c:pt idx="946">
                  <c:v>0.34210526315789475</c:v>
                </c:pt>
                <c:pt idx="947">
                  <c:v>0.45614035087719301</c:v>
                </c:pt>
                <c:pt idx="948">
                  <c:v>0.51754385964912286</c:v>
                </c:pt>
                <c:pt idx="949">
                  <c:v>0.53508771929824572</c:v>
                </c:pt>
                <c:pt idx="950">
                  <c:v>0.38596491228070179</c:v>
                </c:pt>
                <c:pt idx="951">
                  <c:v>0.46491228070175439</c:v>
                </c:pt>
                <c:pt idx="952">
                  <c:v>0.36842105263157898</c:v>
                </c:pt>
                <c:pt idx="953">
                  <c:v>0.39473684210526316</c:v>
                </c:pt>
                <c:pt idx="954">
                  <c:v>0.18421052631578949</c:v>
                </c:pt>
                <c:pt idx="955">
                  <c:v>0.2192982456140351</c:v>
                </c:pt>
                <c:pt idx="956">
                  <c:v>0.17543859649122806</c:v>
                </c:pt>
                <c:pt idx="957">
                  <c:v>0.23684210526315791</c:v>
                </c:pt>
                <c:pt idx="958">
                  <c:v>0.18421052631578949</c:v>
                </c:pt>
                <c:pt idx="959">
                  <c:v>0.17543859649122806</c:v>
                </c:pt>
                <c:pt idx="960">
                  <c:v>0.28947368421052627</c:v>
                </c:pt>
                <c:pt idx="961">
                  <c:v>0.31578947368421051</c:v>
                </c:pt>
                <c:pt idx="962">
                  <c:v>0.45614035087719301</c:v>
                </c:pt>
                <c:pt idx="963">
                  <c:v>0.42982456140350872</c:v>
                </c:pt>
                <c:pt idx="964">
                  <c:v>0.47368421052631576</c:v>
                </c:pt>
                <c:pt idx="965">
                  <c:v>0.33333333333333331</c:v>
                </c:pt>
                <c:pt idx="966">
                  <c:v>0.2192982456140351</c:v>
                </c:pt>
                <c:pt idx="967">
                  <c:v>0.15789473684210525</c:v>
                </c:pt>
                <c:pt idx="968">
                  <c:v>0.12280701754385967</c:v>
                </c:pt>
                <c:pt idx="969">
                  <c:v>8.771929824561403E-2</c:v>
                </c:pt>
                <c:pt idx="970">
                  <c:v>0.13157894736842105</c:v>
                </c:pt>
                <c:pt idx="971">
                  <c:v>0.12280701754385967</c:v>
                </c:pt>
                <c:pt idx="972">
                  <c:v>0.24561403508771928</c:v>
                </c:pt>
                <c:pt idx="973">
                  <c:v>0.30701754385964913</c:v>
                </c:pt>
                <c:pt idx="974">
                  <c:v>0.3596491228070175</c:v>
                </c:pt>
                <c:pt idx="975">
                  <c:v>0.38596491228070179</c:v>
                </c:pt>
                <c:pt idx="976">
                  <c:v>0.25438596491228072</c:v>
                </c:pt>
                <c:pt idx="977">
                  <c:v>0.18421052631578949</c:v>
                </c:pt>
                <c:pt idx="978">
                  <c:v>2.6315789473684209E-2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0.13157894736842105</c:v>
                </c:pt>
                <c:pt idx="986">
                  <c:v>0.17543859649122806</c:v>
                </c:pt>
                <c:pt idx="987">
                  <c:v>0.23684210526315791</c:v>
                </c:pt>
                <c:pt idx="988">
                  <c:v>0.19298245614035089</c:v>
                </c:pt>
                <c:pt idx="989">
                  <c:v>0.18421052631578949</c:v>
                </c:pt>
                <c:pt idx="990">
                  <c:v>0.20175438596491227</c:v>
                </c:pt>
                <c:pt idx="991">
                  <c:v>0.11403508771929825</c:v>
                </c:pt>
                <c:pt idx="992">
                  <c:v>0.12280701754385964</c:v>
                </c:pt>
                <c:pt idx="993">
                  <c:v>6.1403508771929821E-2</c:v>
                </c:pt>
                <c:pt idx="994">
                  <c:v>6.1403508771929821E-2</c:v>
                </c:pt>
                <c:pt idx="995">
                  <c:v>1.7543859649122806E-2</c:v>
                </c:pt>
                <c:pt idx="996">
                  <c:v>2.6315789473684209E-2</c:v>
                </c:pt>
                <c:pt idx="997">
                  <c:v>0.15789473684210525</c:v>
                </c:pt>
                <c:pt idx="998">
                  <c:v>0.15789473684210525</c:v>
                </c:pt>
                <c:pt idx="999">
                  <c:v>0.14035087719298245</c:v>
                </c:pt>
                <c:pt idx="1000">
                  <c:v>7.0175438596491224E-2</c:v>
                </c:pt>
                <c:pt idx="1001">
                  <c:v>8.771929824561403E-2</c:v>
                </c:pt>
                <c:pt idx="1002">
                  <c:v>7.8947368421052627E-2</c:v>
                </c:pt>
                <c:pt idx="1003">
                  <c:v>1.7543859649122806E-2</c:v>
                </c:pt>
                <c:pt idx="1004">
                  <c:v>8.771929824561403E-3</c:v>
                </c:pt>
                <c:pt idx="1005">
                  <c:v>8.771929824561403E-3</c:v>
                </c:pt>
                <c:pt idx="1006">
                  <c:v>8.771929824561403E-3</c:v>
                </c:pt>
                <c:pt idx="1007">
                  <c:v>0</c:v>
                </c:pt>
                <c:pt idx="1008">
                  <c:v>8.771929824561403E-3</c:v>
                </c:pt>
                <c:pt idx="1009">
                  <c:v>8.771929824561403E-3</c:v>
                </c:pt>
                <c:pt idx="1010">
                  <c:v>8.771929824561403E-3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4.3859649122807015E-2</c:v>
                </c:pt>
                <c:pt idx="1015">
                  <c:v>0.18421052631578949</c:v>
                </c:pt>
                <c:pt idx="1016">
                  <c:v>0.26315789473684209</c:v>
                </c:pt>
                <c:pt idx="1017">
                  <c:v>0.24561403508771928</c:v>
                </c:pt>
                <c:pt idx="1018">
                  <c:v>0.14912280701754385</c:v>
                </c:pt>
                <c:pt idx="1019">
                  <c:v>8.771929824561403E-2</c:v>
                </c:pt>
                <c:pt idx="1020">
                  <c:v>6.1403508771929821E-2</c:v>
                </c:pt>
                <c:pt idx="1021">
                  <c:v>1.7543859649122806E-2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9.6491228070175447E-2</c:v>
                </c:pt>
                <c:pt idx="1026">
                  <c:v>0.22807017543859651</c:v>
                </c:pt>
                <c:pt idx="1027">
                  <c:v>0.34210526315789475</c:v>
                </c:pt>
                <c:pt idx="1028">
                  <c:v>0.24561403508771928</c:v>
                </c:pt>
                <c:pt idx="1029">
                  <c:v>0.18421052631578949</c:v>
                </c:pt>
                <c:pt idx="1030">
                  <c:v>0.35087719298245612</c:v>
                </c:pt>
                <c:pt idx="1031">
                  <c:v>0.6228070175438597</c:v>
                </c:pt>
                <c:pt idx="1032">
                  <c:v>0.68421052631578949</c:v>
                </c:pt>
                <c:pt idx="1033">
                  <c:v>0.48245614035087719</c:v>
                </c:pt>
                <c:pt idx="1034">
                  <c:v>0.32456140350877194</c:v>
                </c:pt>
                <c:pt idx="1035">
                  <c:v>0.30701754385964913</c:v>
                </c:pt>
                <c:pt idx="1036">
                  <c:v>0.25438596491228072</c:v>
                </c:pt>
                <c:pt idx="1037">
                  <c:v>0.14912280701754388</c:v>
                </c:pt>
                <c:pt idx="1038">
                  <c:v>0.18421052631578949</c:v>
                </c:pt>
                <c:pt idx="1039">
                  <c:v>0.3596491228070175</c:v>
                </c:pt>
                <c:pt idx="1040">
                  <c:v>0.39473684210526316</c:v>
                </c:pt>
                <c:pt idx="1041">
                  <c:v>0.27192982456140347</c:v>
                </c:pt>
                <c:pt idx="1042">
                  <c:v>0.15789473684210525</c:v>
                </c:pt>
                <c:pt idx="1043">
                  <c:v>0.18421052631578949</c:v>
                </c:pt>
                <c:pt idx="1044">
                  <c:v>0.15789473684210525</c:v>
                </c:pt>
                <c:pt idx="1045">
                  <c:v>7.0175438596491224E-2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0.11403508771929825</c:v>
                </c:pt>
                <c:pt idx="1051">
                  <c:v>0.22807017543859651</c:v>
                </c:pt>
                <c:pt idx="1052">
                  <c:v>0.50877192982456154</c:v>
                </c:pt>
                <c:pt idx="1053">
                  <c:v>0.60526315789473695</c:v>
                </c:pt>
                <c:pt idx="1054">
                  <c:v>0.59649122807017541</c:v>
                </c:pt>
                <c:pt idx="1055">
                  <c:v>0.48245614035087719</c:v>
                </c:pt>
                <c:pt idx="1056">
                  <c:v>0.34210526315789469</c:v>
                </c:pt>
                <c:pt idx="1057">
                  <c:v>0.26315789473684209</c:v>
                </c:pt>
                <c:pt idx="1058">
                  <c:v>0.16666666666666669</c:v>
                </c:pt>
                <c:pt idx="1059">
                  <c:v>0.18421052631578949</c:v>
                </c:pt>
                <c:pt idx="1060">
                  <c:v>0.2807017543859649</c:v>
                </c:pt>
                <c:pt idx="1061">
                  <c:v>0.37719298245614036</c:v>
                </c:pt>
                <c:pt idx="1062">
                  <c:v>0.3596491228070175</c:v>
                </c:pt>
                <c:pt idx="1063">
                  <c:v>0.2807017543859649</c:v>
                </c:pt>
                <c:pt idx="1064">
                  <c:v>0.17543859649122806</c:v>
                </c:pt>
                <c:pt idx="1065">
                  <c:v>0.13157894736842105</c:v>
                </c:pt>
                <c:pt idx="1066">
                  <c:v>0.11403508771929825</c:v>
                </c:pt>
                <c:pt idx="1067">
                  <c:v>0.27192982456140352</c:v>
                </c:pt>
                <c:pt idx="1068">
                  <c:v>0.2982456140350877</c:v>
                </c:pt>
                <c:pt idx="1069">
                  <c:v>0.30701754385964913</c:v>
                </c:pt>
                <c:pt idx="1070">
                  <c:v>8.771929824561403E-2</c:v>
                </c:pt>
                <c:pt idx="1071">
                  <c:v>6.1403508771929821E-2</c:v>
                </c:pt>
                <c:pt idx="1072">
                  <c:v>0.2982456140350877</c:v>
                </c:pt>
                <c:pt idx="1073">
                  <c:v>0.2982456140350877</c:v>
                </c:pt>
                <c:pt idx="1074">
                  <c:v>0.3596491228070175</c:v>
                </c:pt>
                <c:pt idx="1075">
                  <c:v>0.37719298245614036</c:v>
                </c:pt>
                <c:pt idx="1076">
                  <c:v>0.67543859649122806</c:v>
                </c:pt>
                <c:pt idx="1077">
                  <c:v>0.92982456140350878</c:v>
                </c:pt>
                <c:pt idx="1078">
                  <c:v>0.99999999999999989</c:v>
                </c:pt>
                <c:pt idx="1079">
                  <c:v>0.71052631578947367</c:v>
                </c:pt>
                <c:pt idx="1080">
                  <c:v>0.50877192982456132</c:v>
                </c:pt>
                <c:pt idx="1081">
                  <c:v>0.43859649122807021</c:v>
                </c:pt>
                <c:pt idx="1082">
                  <c:v>0.70175438596491224</c:v>
                </c:pt>
                <c:pt idx="1083">
                  <c:v>0.76315789473684215</c:v>
                </c:pt>
                <c:pt idx="1084">
                  <c:v>0.59649122807017552</c:v>
                </c:pt>
                <c:pt idx="1085">
                  <c:v>0.48245614035087719</c:v>
                </c:pt>
                <c:pt idx="1086">
                  <c:v>0.69298245614035092</c:v>
                </c:pt>
                <c:pt idx="1087">
                  <c:v>0.73684210526315796</c:v>
                </c:pt>
                <c:pt idx="1088">
                  <c:v>1</c:v>
                </c:pt>
                <c:pt idx="1089">
                  <c:v>0.77192982456140358</c:v>
                </c:pt>
                <c:pt idx="1090">
                  <c:v>0.76315789473684215</c:v>
                </c:pt>
                <c:pt idx="1091">
                  <c:v>0.57894736842105254</c:v>
                </c:pt>
                <c:pt idx="1092">
                  <c:v>0.55263157894736847</c:v>
                </c:pt>
                <c:pt idx="1093">
                  <c:v>0.50877192982456143</c:v>
                </c:pt>
                <c:pt idx="1094">
                  <c:v>0.35087719298245612</c:v>
                </c:pt>
                <c:pt idx="1095">
                  <c:v>0.57017543859649122</c:v>
                </c:pt>
                <c:pt idx="1096">
                  <c:v>0.75438596491228072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0.93859649122807021</c:v>
                </c:pt>
                <c:pt idx="1101">
                  <c:v>0.66666666666666663</c:v>
                </c:pt>
                <c:pt idx="1102">
                  <c:v>0.35087719298245612</c:v>
                </c:pt>
                <c:pt idx="1103">
                  <c:v>0.15789473684210525</c:v>
                </c:pt>
                <c:pt idx="1104">
                  <c:v>0.15789473684210528</c:v>
                </c:pt>
                <c:pt idx="1105">
                  <c:v>0.11403508771929827</c:v>
                </c:pt>
                <c:pt idx="1106">
                  <c:v>4.3859649122807015E-2</c:v>
                </c:pt>
                <c:pt idx="1107">
                  <c:v>3.5087719298245612E-2</c:v>
                </c:pt>
                <c:pt idx="1108">
                  <c:v>5.2631578947368418E-2</c:v>
                </c:pt>
                <c:pt idx="1109">
                  <c:v>2.6315789473684209E-2</c:v>
                </c:pt>
                <c:pt idx="1110">
                  <c:v>7.8947368421052627E-2</c:v>
                </c:pt>
                <c:pt idx="1111">
                  <c:v>6.1403508771929821E-2</c:v>
                </c:pt>
                <c:pt idx="1112">
                  <c:v>6.1403508771929821E-2</c:v>
                </c:pt>
                <c:pt idx="1113">
                  <c:v>8.771929824561403E-3</c:v>
                </c:pt>
                <c:pt idx="1114">
                  <c:v>5.2631578947368418E-2</c:v>
                </c:pt>
                <c:pt idx="1115">
                  <c:v>5.2631578947368418E-2</c:v>
                </c:pt>
                <c:pt idx="1116">
                  <c:v>7.8947368421052627E-2</c:v>
                </c:pt>
                <c:pt idx="1117">
                  <c:v>4.3859649122807015E-2</c:v>
                </c:pt>
                <c:pt idx="1118">
                  <c:v>5.2631578947368418E-2</c:v>
                </c:pt>
                <c:pt idx="1119">
                  <c:v>5.2631578947368432E-2</c:v>
                </c:pt>
                <c:pt idx="1120">
                  <c:v>9.6491228070175447E-2</c:v>
                </c:pt>
                <c:pt idx="1121">
                  <c:v>8.771929824561403E-2</c:v>
                </c:pt>
                <c:pt idx="1122">
                  <c:v>0.17543859649122806</c:v>
                </c:pt>
                <c:pt idx="1123">
                  <c:v>0.14035087719298245</c:v>
                </c:pt>
                <c:pt idx="1124">
                  <c:v>0.15789473684210525</c:v>
                </c:pt>
                <c:pt idx="1125">
                  <c:v>6.1403508771929821E-2</c:v>
                </c:pt>
                <c:pt idx="1126">
                  <c:v>0.19298245614035089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0.14912280701754385</c:v>
                </c:pt>
                <c:pt idx="1132">
                  <c:v>9.6491228070175447E-2</c:v>
                </c:pt>
                <c:pt idx="1133">
                  <c:v>2.6315789473684209E-2</c:v>
                </c:pt>
                <c:pt idx="1134">
                  <c:v>0.12280701754385964</c:v>
                </c:pt>
                <c:pt idx="1135">
                  <c:v>0.39473684210526316</c:v>
                </c:pt>
                <c:pt idx="1136">
                  <c:v>0.52631578947368418</c:v>
                </c:pt>
                <c:pt idx="1137">
                  <c:v>0.59649122807017541</c:v>
                </c:pt>
                <c:pt idx="1138">
                  <c:v>0.69298245614035092</c:v>
                </c:pt>
                <c:pt idx="1139">
                  <c:v>0.82456140350877194</c:v>
                </c:pt>
                <c:pt idx="1140">
                  <c:v>0.78947368421052633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0.42982456140350883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0.78070175438596501</c:v>
                </c:pt>
                <c:pt idx="1151">
                  <c:v>0.25438596491228072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8.771929824561403E-2</c:v>
                </c:pt>
                <c:pt idx="1158">
                  <c:v>0.11403508771929825</c:v>
                </c:pt>
                <c:pt idx="1159">
                  <c:v>0.26315789473684209</c:v>
                </c:pt>
                <c:pt idx="1160">
                  <c:v>0.22807017543859651</c:v>
                </c:pt>
                <c:pt idx="1161">
                  <c:v>0.27192982456140347</c:v>
                </c:pt>
                <c:pt idx="1162">
                  <c:v>0.2192982456140351</c:v>
                </c:pt>
                <c:pt idx="1163">
                  <c:v>0.34210526315789475</c:v>
                </c:pt>
                <c:pt idx="1164">
                  <c:v>0.44736842105263158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0.82456140350877194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0.85964912280701766</c:v>
                </c:pt>
                <c:pt idx="1173">
                  <c:v>0.85087719298245612</c:v>
                </c:pt>
                <c:pt idx="1174">
                  <c:v>0.61403508771929827</c:v>
                </c:pt>
                <c:pt idx="1175">
                  <c:v>0.43859649122807021</c:v>
                </c:pt>
                <c:pt idx="1176">
                  <c:v>0.42982456140350883</c:v>
                </c:pt>
                <c:pt idx="1177">
                  <c:v>0.49122807017543857</c:v>
                </c:pt>
                <c:pt idx="1178">
                  <c:v>0.42982456140350883</c:v>
                </c:pt>
                <c:pt idx="1179">
                  <c:v>0.61403508771929827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0.92105263157894746</c:v>
                </c:pt>
                <c:pt idx="1184">
                  <c:v>0.83333333333333337</c:v>
                </c:pt>
                <c:pt idx="1185">
                  <c:v>0.65789473684210531</c:v>
                </c:pt>
                <c:pt idx="1186">
                  <c:v>0.52631578947368418</c:v>
                </c:pt>
                <c:pt idx="1187">
                  <c:v>0.35087719298245612</c:v>
                </c:pt>
                <c:pt idx="1188">
                  <c:v>0</c:v>
                </c:pt>
                <c:pt idx="1189">
                  <c:v>0.26315789473684209</c:v>
                </c:pt>
                <c:pt idx="1190">
                  <c:v>0.26315789473684209</c:v>
                </c:pt>
                <c:pt idx="1191">
                  <c:v>0.70175438596491224</c:v>
                </c:pt>
                <c:pt idx="1192">
                  <c:v>0.43859649122807021</c:v>
                </c:pt>
                <c:pt idx="1193">
                  <c:v>0.50000000000000011</c:v>
                </c:pt>
                <c:pt idx="1194">
                  <c:v>0.17543859649122806</c:v>
                </c:pt>
                <c:pt idx="1195">
                  <c:v>0.17543859649122806</c:v>
                </c:pt>
                <c:pt idx="1196">
                  <c:v>0.11403508771929825</c:v>
                </c:pt>
                <c:pt idx="1197">
                  <c:v>0</c:v>
                </c:pt>
                <c:pt idx="1198">
                  <c:v>0</c:v>
                </c:pt>
                <c:pt idx="1199">
                  <c:v>2.6315789473684209E-2</c:v>
                </c:pt>
                <c:pt idx="1200">
                  <c:v>7.0175438596491224E-2</c:v>
                </c:pt>
                <c:pt idx="1201">
                  <c:v>0.14912280701754388</c:v>
                </c:pt>
                <c:pt idx="1202">
                  <c:v>0.2192982456140351</c:v>
                </c:pt>
                <c:pt idx="1203">
                  <c:v>0.24561403508771928</c:v>
                </c:pt>
                <c:pt idx="1204">
                  <c:v>0.32456140350877194</c:v>
                </c:pt>
                <c:pt idx="1205">
                  <c:v>0.50000000000000011</c:v>
                </c:pt>
                <c:pt idx="1206">
                  <c:v>0.52631578947368418</c:v>
                </c:pt>
                <c:pt idx="1207">
                  <c:v>0.44736842105263164</c:v>
                </c:pt>
                <c:pt idx="1208">
                  <c:v>0.57017543859649122</c:v>
                </c:pt>
                <c:pt idx="1209">
                  <c:v>0.58771929824561409</c:v>
                </c:pt>
                <c:pt idx="1210">
                  <c:v>0.94736842105263164</c:v>
                </c:pt>
                <c:pt idx="1211">
                  <c:v>0.71052631578947367</c:v>
                </c:pt>
                <c:pt idx="1212">
                  <c:v>0.90350877192982471</c:v>
                </c:pt>
                <c:pt idx="1213">
                  <c:v>0.82456140350877183</c:v>
                </c:pt>
                <c:pt idx="1214">
                  <c:v>0.99999999999999989</c:v>
                </c:pt>
                <c:pt idx="1215">
                  <c:v>0.81578947368421051</c:v>
                </c:pt>
                <c:pt idx="1216">
                  <c:v>0.57894736842105254</c:v>
                </c:pt>
                <c:pt idx="1217">
                  <c:v>0.24561403508771928</c:v>
                </c:pt>
                <c:pt idx="1218">
                  <c:v>0.12280701754385964</c:v>
                </c:pt>
                <c:pt idx="1219">
                  <c:v>0</c:v>
                </c:pt>
                <c:pt idx="1220">
                  <c:v>0.13157894736842105</c:v>
                </c:pt>
                <c:pt idx="1221">
                  <c:v>0.35087719298245612</c:v>
                </c:pt>
                <c:pt idx="1222">
                  <c:v>0.35087719298245612</c:v>
                </c:pt>
                <c:pt idx="1223">
                  <c:v>0.2192982456140351</c:v>
                </c:pt>
                <c:pt idx="1224">
                  <c:v>0</c:v>
                </c:pt>
                <c:pt idx="1225">
                  <c:v>8.771929824561403E-2</c:v>
                </c:pt>
                <c:pt idx="1226">
                  <c:v>9.6491228070175447E-2</c:v>
                </c:pt>
                <c:pt idx="1227">
                  <c:v>0.14912280701754388</c:v>
                </c:pt>
                <c:pt idx="1228">
                  <c:v>0.17543859649122806</c:v>
                </c:pt>
                <c:pt idx="1229">
                  <c:v>0.21052631578947367</c:v>
                </c:pt>
                <c:pt idx="1230">
                  <c:v>0.15789473684210525</c:v>
                </c:pt>
                <c:pt idx="1231">
                  <c:v>7.8947368421052627E-2</c:v>
                </c:pt>
                <c:pt idx="1232">
                  <c:v>5.2631578947368432E-2</c:v>
                </c:pt>
                <c:pt idx="1233">
                  <c:v>6.1403508771929835E-2</c:v>
                </c:pt>
                <c:pt idx="1234">
                  <c:v>5.2631578947368432E-2</c:v>
                </c:pt>
                <c:pt idx="1235">
                  <c:v>7.0175438596491224E-2</c:v>
                </c:pt>
                <c:pt idx="1236">
                  <c:v>0.12280701754385964</c:v>
                </c:pt>
                <c:pt idx="1237">
                  <c:v>9.6491228070175447E-2</c:v>
                </c:pt>
                <c:pt idx="1238">
                  <c:v>0.13157894736842105</c:v>
                </c:pt>
                <c:pt idx="1239">
                  <c:v>0.16666666666666669</c:v>
                </c:pt>
                <c:pt idx="1240">
                  <c:v>0.23684210526315791</c:v>
                </c:pt>
                <c:pt idx="1241">
                  <c:v>0.22807017543859651</c:v>
                </c:pt>
                <c:pt idx="1242">
                  <c:v>0.24561403508771928</c:v>
                </c:pt>
                <c:pt idx="1243">
                  <c:v>0.31578947368421051</c:v>
                </c:pt>
                <c:pt idx="1244">
                  <c:v>0.39473684210526316</c:v>
                </c:pt>
                <c:pt idx="1245">
                  <c:v>0.33333333333333337</c:v>
                </c:pt>
                <c:pt idx="1246">
                  <c:v>0.19298245614035089</c:v>
                </c:pt>
                <c:pt idx="1247">
                  <c:v>5.2631578947368418E-2</c:v>
                </c:pt>
                <c:pt idx="1248">
                  <c:v>0</c:v>
                </c:pt>
                <c:pt idx="1249">
                  <c:v>3.5087719298245612E-2</c:v>
                </c:pt>
                <c:pt idx="1250">
                  <c:v>3.5087719298245612E-2</c:v>
                </c:pt>
                <c:pt idx="1251">
                  <c:v>9.6491228070175447E-2</c:v>
                </c:pt>
                <c:pt idx="1252">
                  <c:v>6.1403508771929821E-2</c:v>
                </c:pt>
                <c:pt idx="1253">
                  <c:v>9.6491228070175447E-2</c:v>
                </c:pt>
                <c:pt idx="1254">
                  <c:v>3.5087719298245612E-2</c:v>
                </c:pt>
                <c:pt idx="1255">
                  <c:v>3.5087719298245612E-2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1.7543859649122806E-2</c:v>
                </c:pt>
                <c:pt idx="1261">
                  <c:v>0.14912280701754385</c:v>
                </c:pt>
                <c:pt idx="1262">
                  <c:v>0.26315789473684209</c:v>
                </c:pt>
                <c:pt idx="1263">
                  <c:v>0.41228070175438591</c:v>
                </c:pt>
                <c:pt idx="1264">
                  <c:v>0.36842105263157898</c:v>
                </c:pt>
                <c:pt idx="1265">
                  <c:v>0.42105263157894735</c:v>
                </c:pt>
                <c:pt idx="1266">
                  <c:v>0.39473684210526316</c:v>
                </c:pt>
                <c:pt idx="1267">
                  <c:v>0.55263157894736847</c:v>
                </c:pt>
                <c:pt idx="1268">
                  <c:v>0.50000000000000011</c:v>
                </c:pt>
                <c:pt idx="1269">
                  <c:v>0.46491228070175439</c:v>
                </c:pt>
                <c:pt idx="1270">
                  <c:v>0.24561403508771928</c:v>
                </c:pt>
                <c:pt idx="1271">
                  <c:v>0.14912280701754385</c:v>
                </c:pt>
                <c:pt idx="1272">
                  <c:v>0.23684210526315791</c:v>
                </c:pt>
                <c:pt idx="1273">
                  <c:v>0.29824561403508776</c:v>
                </c:pt>
                <c:pt idx="1274">
                  <c:v>0.2807017543859649</c:v>
                </c:pt>
                <c:pt idx="1275">
                  <c:v>0.26315789473684209</c:v>
                </c:pt>
                <c:pt idx="1276">
                  <c:v>0.33333333333333331</c:v>
                </c:pt>
                <c:pt idx="1277">
                  <c:v>0.49999999999999994</c:v>
                </c:pt>
                <c:pt idx="1278">
                  <c:v>0.54385964912280704</c:v>
                </c:pt>
                <c:pt idx="1279">
                  <c:v>0.7456140350877194</c:v>
                </c:pt>
                <c:pt idx="1280">
                  <c:v>0.6228070175438597</c:v>
                </c:pt>
                <c:pt idx="1281">
                  <c:v>0.48245614035087719</c:v>
                </c:pt>
                <c:pt idx="1282">
                  <c:v>0.18421052631578944</c:v>
                </c:pt>
                <c:pt idx="1283">
                  <c:v>0.17543859649122806</c:v>
                </c:pt>
                <c:pt idx="1284">
                  <c:v>0.34210526315789475</c:v>
                </c:pt>
                <c:pt idx="1285">
                  <c:v>0.61403508771929827</c:v>
                </c:pt>
                <c:pt idx="1286">
                  <c:v>0.82456140350877183</c:v>
                </c:pt>
                <c:pt idx="1287">
                  <c:v>0.87719298245614041</c:v>
                </c:pt>
                <c:pt idx="1288">
                  <c:v>0.89473684210526316</c:v>
                </c:pt>
                <c:pt idx="1289">
                  <c:v>0.80701754385964919</c:v>
                </c:pt>
                <c:pt idx="1290">
                  <c:v>0.78947368421052633</c:v>
                </c:pt>
                <c:pt idx="1291">
                  <c:v>0.75438596491228072</c:v>
                </c:pt>
                <c:pt idx="1292">
                  <c:v>0.87719298245614041</c:v>
                </c:pt>
                <c:pt idx="1293">
                  <c:v>0.68421052631578949</c:v>
                </c:pt>
                <c:pt idx="1294">
                  <c:v>0.58771929824561409</c:v>
                </c:pt>
                <c:pt idx="1295">
                  <c:v>0.65789473684210531</c:v>
                </c:pt>
                <c:pt idx="1296">
                  <c:v>0.78947368421052633</c:v>
                </c:pt>
                <c:pt idx="1297">
                  <c:v>0.70175438596491224</c:v>
                </c:pt>
                <c:pt idx="1298">
                  <c:v>0.43859649122807021</c:v>
                </c:pt>
                <c:pt idx="1299">
                  <c:v>0.26315789473684209</c:v>
                </c:pt>
                <c:pt idx="1300">
                  <c:v>0.15789473684210525</c:v>
                </c:pt>
                <c:pt idx="1301">
                  <c:v>7.0175438596491224E-2</c:v>
                </c:pt>
                <c:pt idx="1302">
                  <c:v>6.1403508771929821E-2</c:v>
                </c:pt>
                <c:pt idx="1303">
                  <c:v>0.15789473684210525</c:v>
                </c:pt>
                <c:pt idx="1304">
                  <c:v>0.39473684210526316</c:v>
                </c:pt>
                <c:pt idx="1305">
                  <c:v>0.3596491228070175</c:v>
                </c:pt>
                <c:pt idx="1306">
                  <c:v>0.3596491228070175</c:v>
                </c:pt>
                <c:pt idx="1307">
                  <c:v>0.14035087719298245</c:v>
                </c:pt>
                <c:pt idx="1308">
                  <c:v>0.24561403508771928</c:v>
                </c:pt>
                <c:pt idx="1309">
                  <c:v>0.14035087719298245</c:v>
                </c:pt>
                <c:pt idx="1310">
                  <c:v>0.28947368421052627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0.2807017543859649</c:v>
                </c:pt>
                <c:pt idx="1315">
                  <c:v>0.31578947368421051</c:v>
                </c:pt>
                <c:pt idx="1316">
                  <c:v>0.3596491228070175</c:v>
                </c:pt>
                <c:pt idx="1317">
                  <c:v>0.47368421052631582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0.33333333333333337</c:v>
                </c:pt>
                <c:pt idx="1322">
                  <c:v>0.15789473684210525</c:v>
                </c:pt>
                <c:pt idx="1323">
                  <c:v>0.15789473684210525</c:v>
                </c:pt>
                <c:pt idx="1324">
                  <c:v>0.20175438596491227</c:v>
                </c:pt>
                <c:pt idx="1325">
                  <c:v>0.23684210526315791</c:v>
                </c:pt>
                <c:pt idx="1326">
                  <c:v>0.55263157894736847</c:v>
                </c:pt>
                <c:pt idx="1327">
                  <c:v>0.88596491228070184</c:v>
                </c:pt>
                <c:pt idx="1328">
                  <c:v>0.92105263157894746</c:v>
                </c:pt>
                <c:pt idx="1329">
                  <c:v>0.69298245614035092</c:v>
                </c:pt>
                <c:pt idx="1330">
                  <c:v>0.2982456140350877</c:v>
                </c:pt>
                <c:pt idx="1331">
                  <c:v>0.17543859649122806</c:v>
                </c:pt>
                <c:pt idx="1332">
                  <c:v>5.2631578947368418E-2</c:v>
                </c:pt>
                <c:pt idx="1333">
                  <c:v>0.17543859649122806</c:v>
                </c:pt>
                <c:pt idx="1334">
                  <c:v>0.40350877192982454</c:v>
                </c:pt>
                <c:pt idx="1335">
                  <c:v>0.45614035087719301</c:v>
                </c:pt>
                <c:pt idx="1336">
                  <c:v>0.46491228070175439</c:v>
                </c:pt>
                <c:pt idx="1337">
                  <c:v>0.35087719298245612</c:v>
                </c:pt>
                <c:pt idx="1338">
                  <c:v>0.42105263157894735</c:v>
                </c:pt>
                <c:pt idx="1339">
                  <c:v>0.34210526315789475</c:v>
                </c:pt>
                <c:pt idx="1340">
                  <c:v>0.22807017543859651</c:v>
                </c:pt>
                <c:pt idx="1341">
                  <c:v>0.12280701754385964</c:v>
                </c:pt>
                <c:pt idx="1342">
                  <c:v>0.18421052631578949</c:v>
                </c:pt>
                <c:pt idx="1343">
                  <c:v>0.35087719298245612</c:v>
                </c:pt>
                <c:pt idx="1344">
                  <c:v>0.42105263157894746</c:v>
                </c:pt>
                <c:pt idx="1345">
                  <c:v>0.36842105263157898</c:v>
                </c:pt>
                <c:pt idx="1346">
                  <c:v>0.25438596491228072</c:v>
                </c:pt>
                <c:pt idx="1347">
                  <c:v>0.16666666666666666</c:v>
                </c:pt>
                <c:pt idx="1348">
                  <c:v>0.14912280701754385</c:v>
                </c:pt>
                <c:pt idx="1349">
                  <c:v>9.6491228070175447E-2</c:v>
                </c:pt>
                <c:pt idx="1350">
                  <c:v>4.3859649122807015E-2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6.1403508771929821E-2</c:v>
                </c:pt>
                <c:pt idx="1356">
                  <c:v>3.5087719298245612E-2</c:v>
                </c:pt>
                <c:pt idx="1357">
                  <c:v>2.6315789473684216E-2</c:v>
                </c:pt>
                <c:pt idx="1358">
                  <c:v>3.5087719298245612E-2</c:v>
                </c:pt>
                <c:pt idx="1359">
                  <c:v>3.5087719298245612E-2</c:v>
                </c:pt>
                <c:pt idx="1360">
                  <c:v>1.7543859649122806E-2</c:v>
                </c:pt>
                <c:pt idx="1361">
                  <c:v>0</c:v>
                </c:pt>
                <c:pt idx="1362">
                  <c:v>8.771929824561403E-3</c:v>
                </c:pt>
                <c:pt idx="1363">
                  <c:v>8.771929824561403E-3</c:v>
                </c:pt>
                <c:pt idx="1364">
                  <c:v>8.771929824561403E-3</c:v>
                </c:pt>
                <c:pt idx="1365">
                  <c:v>0</c:v>
                </c:pt>
                <c:pt idx="1366">
                  <c:v>0</c:v>
                </c:pt>
                <c:pt idx="1367">
                  <c:v>2.6315789473684209E-2</c:v>
                </c:pt>
                <c:pt idx="1368">
                  <c:v>7.0175438596491224E-2</c:v>
                </c:pt>
                <c:pt idx="1369">
                  <c:v>7.0175438596491224E-2</c:v>
                </c:pt>
                <c:pt idx="1370">
                  <c:v>0.11403508771929825</c:v>
                </c:pt>
                <c:pt idx="1371">
                  <c:v>7.0175438596491224E-2</c:v>
                </c:pt>
                <c:pt idx="1372">
                  <c:v>0.14035087719298245</c:v>
                </c:pt>
                <c:pt idx="1373">
                  <c:v>0.13157894736842105</c:v>
                </c:pt>
                <c:pt idx="1374">
                  <c:v>0.13157894736842105</c:v>
                </c:pt>
                <c:pt idx="1375">
                  <c:v>6.1403508771929821E-2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8.771929824561403E-3</c:v>
                </c:pt>
                <c:pt idx="1381">
                  <c:v>3.5087719298245612E-2</c:v>
                </c:pt>
                <c:pt idx="1382">
                  <c:v>0.11403508771929825</c:v>
                </c:pt>
                <c:pt idx="1383">
                  <c:v>0.15789473684210525</c:v>
                </c:pt>
                <c:pt idx="1384">
                  <c:v>0.16666666666666666</c:v>
                </c:pt>
                <c:pt idx="1385">
                  <c:v>0.19298245614035089</c:v>
                </c:pt>
                <c:pt idx="1386">
                  <c:v>0.23684210526315791</c:v>
                </c:pt>
                <c:pt idx="1387">
                  <c:v>0.20175438596491227</c:v>
                </c:pt>
                <c:pt idx="1388">
                  <c:v>9.6491228070175447E-2</c:v>
                </c:pt>
                <c:pt idx="1389">
                  <c:v>8.771929824561403E-3</c:v>
                </c:pt>
                <c:pt idx="1390">
                  <c:v>0.16666666666666669</c:v>
                </c:pt>
                <c:pt idx="1391">
                  <c:v>0.45614035087719301</c:v>
                </c:pt>
                <c:pt idx="1392">
                  <c:v>0.59649122807017541</c:v>
                </c:pt>
                <c:pt idx="1393">
                  <c:v>0.47368421052631582</c:v>
                </c:pt>
                <c:pt idx="1394">
                  <c:v>0.2017543859649123</c:v>
                </c:pt>
                <c:pt idx="1395">
                  <c:v>0.10526315789473686</c:v>
                </c:pt>
                <c:pt idx="1396">
                  <c:v>0.11403508771929825</c:v>
                </c:pt>
                <c:pt idx="1397">
                  <c:v>0.12280701754385967</c:v>
                </c:pt>
                <c:pt idx="1398">
                  <c:v>7.0175438596491224E-2</c:v>
                </c:pt>
                <c:pt idx="1399">
                  <c:v>0.21052631578947367</c:v>
                </c:pt>
                <c:pt idx="1400">
                  <c:v>0.27192982456140352</c:v>
                </c:pt>
                <c:pt idx="1401">
                  <c:v>0.27192982456140352</c:v>
                </c:pt>
                <c:pt idx="1402">
                  <c:v>8.771929824561403E-2</c:v>
                </c:pt>
                <c:pt idx="1403">
                  <c:v>9.6491228070175447E-2</c:v>
                </c:pt>
                <c:pt idx="1404">
                  <c:v>0.34210526315789475</c:v>
                </c:pt>
                <c:pt idx="1405">
                  <c:v>0.41228070175438597</c:v>
                </c:pt>
                <c:pt idx="1406">
                  <c:v>0.35087719298245612</c:v>
                </c:pt>
                <c:pt idx="1407">
                  <c:v>0.23684210526315791</c:v>
                </c:pt>
                <c:pt idx="1408">
                  <c:v>0.2982456140350877</c:v>
                </c:pt>
                <c:pt idx="1409">
                  <c:v>0.2807017543859649</c:v>
                </c:pt>
                <c:pt idx="1410">
                  <c:v>0.18421052631578949</c:v>
                </c:pt>
                <c:pt idx="1411">
                  <c:v>7.8947368421052641E-2</c:v>
                </c:pt>
                <c:pt idx="1412">
                  <c:v>0.10526315789473684</c:v>
                </c:pt>
                <c:pt idx="1413">
                  <c:v>9.6491228070175447E-2</c:v>
                </c:pt>
                <c:pt idx="1414">
                  <c:v>7.8947368421052627E-2</c:v>
                </c:pt>
                <c:pt idx="1415">
                  <c:v>4.3859649122807015E-2</c:v>
                </c:pt>
                <c:pt idx="1416">
                  <c:v>8.771929824561403E-2</c:v>
                </c:pt>
                <c:pt idx="1417">
                  <c:v>0.19298245614035089</c:v>
                </c:pt>
                <c:pt idx="1418">
                  <c:v>0.32456140350877194</c:v>
                </c:pt>
                <c:pt idx="1419">
                  <c:v>0.31578947368421056</c:v>
                </c:pt>
                <c:pt idx="1420">
                  <c:v>0.20175438596491227</c:v>
                </c:pt>
                <c:pt idx="1421">
                  <c:v>7.8947368421052627E-2</c:v>
                </c:pt>
                <c:pt idx="1422">
                  <c:v>6.1403508771929821E-2</c:v>
                </c:pt>
                <c:pt idx="1423">
                  <c:v>0.20175438596491227</c:v>
                </c:pt>
                <c:pt idx="1424">
                  <c:v>0.29824561403508776</c:v>
                </c:pt>
                <c:pt idx="1425">
                  <c:v>0.29824561403508776</c:v>
                </c:pt>
                <c:pt idx="1426">
                  <c:v>0.17543859649122806</c:v>
                </c:pt>
                <c:pt idx="1427">
                  <c:v>6.1403508771929821E-2</c:v>
                </c:pt>
                <c:pt idx="1428">
                  <c:v>1.7543859649122806E-2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7.8947368421052627E-2</c:v>
                </c:pt>
                <c:pt idx="1433">
                  <c:v>0.17543859649122806</c:v>
                </c:pt>
                <c:pt idx="1434">
                  <c:v>0.19298245614035089</c:v>
                </c:pt>
                <c:pt idx="1435">
                  <c:v>0.13157894736842105</c:v>
                </c:pt>
                <c:pt idx="1436">
                  <c:v>0.21052631578947367</c:v>
                </c:pt>
                <c:pt idx="1437">
                  <c:v>0.45614035087719301</c:v>
                </c:pt>
                <c:pt idx="1438">
                  <c:v>0.75438596491228072</c:v>
                </c:pt>
                <c:pt idx="1439">
                  <c:v>0.86842105263157887</c:v>
                </c:pt>
                <c:pt idx="1440">
                  <c:v>0.76315789473684226</c:v>
                </c:pt>
                <c:pt idx="1441">
                  <c:v>0.52631578947368418</c:v>
                </c:pt>
                <c:pt idx="1442">
                  <c:v>0.70175438596491224</c:v>
                </c:pt>
                <c:pt idx="1443">
                  <c:v>0.71929824561403499</c:v>
                </c:pt>
                <c:pt idx="1444">
                  <c:v>1</c:v>
                </c:pt>
                <c:pt idx="1445">
                  <c:v>0.72807017543859665</c:v>
                </c:pt>
                <c:pt idx="1446">
                  <c:v>0.59649122807017541</c:v>
                </c:pt>
                <c:pt idx="1447">
                  <c:v>0.19298245614035089</c:v>
                </c:pt>
                <c:pt idx="1448">
                  <c:v>9.6491228070175447E-2</c:v>
                </c:pt>
                <c:pt idx="1449">
                  <c:v>0.21052631578947373</c:v>
                </c:pt>
                <c:pt idx="1450">
                  <c:v>0.28947368421052633</c:v>
                </c:pt>
                <c:pt idx="1451">
                  <c:v>0.27192982456140352</c:v>
                </c:pt>
                <c:pt idx="1452">
                  <c:v>0.11403508771929825</c:v>
                </c:pt>
                <c:pt idx="1453">
                  <c:v>1.7543859649122806E-2</c:v>
                </c:pt>
                <c:pt idx="1454">
                  <c:v>0</c:v>
                </c:pt>
                <c:pt idx="1455">
                  <c:v>0</c:v>
                </c:pt>
                <c:pt idx="1456">
                  <c:v>5.2631578947368418E-2</c:v>
                </c:pt>
                <c:pt idx="1457">
                  <c:v>0.11403508771929824</c:v>
                </c:pt>
                <c:pt idx="1458">
                  <c:v>0.23684210526315788</c:v>
                </c:pt>
                <c:pt idx="1459">
                  <c:v>0.19298245614035087</c:v>
                </c:pt>
                <c:pt idx="1460">
                  <c:v>0.14912280701754385</c:v>
                </c:pt>
                <c:pt idx="1461">
                  <c:v>0.13157894736842105</c:v>
                </c:pt>
                <c:pt idx="1462">
                  <c:v>0.25438596491228072</c:v>
                </c:pt>
                <c:pt idx="1463">
                  <c:v>0.37719298245614041</c:v>
                </c:pt>
                <c:pt idx="1464">
                  <c:v>0.30701754385964913</c:v>
                </c:pt>
                <c:pt idx="1465">
                  <c:v>0.30701754385964913</c:v>
                </c:pt>
                <c:pt idx="1466">
                  <c:v>0.41228070175438591</c:v>
                </c:pt>
                <c:pt idx="1467">
                  <c:v>0.44736842105263158</c:v>
                </c:pt>
                <c:pt idx="1468">
                  <c:v>0.40350877192982454</c:v>
                </c:pt>
                <c:pt idx="1469">
                  <c:v>0.2192982456140351</c:v>
                </c:pt>
                <c:pt idx="1470">
                  <c:v>0.42105263157894735</c:v>
                </c:pt>
                <c:pt idx="1471">
                  <c:v>0.47368421052631582</c:v>
                </c:pt>
                <c:pt idx="1472">
                  <c:v>0.43859649122807021</c:v>
                </c:pt>
                <c:pt idx="1473">
                  <c:v>0.16666666666666669</c:v>
                </c:pt>
                <c:pt idx="1474">
                  <c:v>9.6491228070175447E-2</c:v>
                </c:pt>
                <c:pt idx="1475">
                  <c:v>7.8947368421052627E-2</c:v>
                </c:pt>
                <c:pt idx="1476">
                  <c:v>8.771929824561403E-2</c:v>
                </c:pt>
                <c:pt idx="1477">
                  <c:v>1.7543859649122806E-2</c:v>
                </c:pt>
                <c:pt idx="1478">
                  <c:v>8.771929824561403E-3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7.0175438596491224E-2</c:v>
                </c:pt>
                <c:pt idx="1483">
                  <c:v>0.14035087719298245</c:v>
                </c:pt>
                <c:pt idx="1484">
                  <c:v>0.18421052631578949</c:v>
                </c:pt>
                <c:pt idx="1485">
                  <c:v>0.11403508771929825</c:v>
                </c:pt>
                <c:pt idx="1486">
                  <c:v>0.28947368421052627</c:v>
                </c:pt>
                <c:pt idx="1487">
                  <c:v>0.33333333333333331</c:v>
                </c:pt>
                <c:pt idx="1488">
                  <c:v>0.3596491228070175</c:v>
                </c:pt>
                <c:pt idx="1489">
                  <c:v>0.11403508771929825</c:v>
                </c:pt>
                <c:pt idx="1490">
                  <c:v>9.6491228070175447E-2</c:v>
                </c:pt>
                <c:pt idx="1491">
                  <c:v>7.0175438596491224E-2</c:v>
                </c:pt>
                <c:pt idx="1492">
                  <c:v>7.0175438596491224E-2</c:v>
                </c:pt>
                <c:pt idx="1493">
                  <c:v>0</c:v>
                </c:pt>
                <c:pt idx="1494">
                  <c:v>9.6491228070175447E-2</c:v>
                </c:pt>
                <c:pt idx="1495">
                  <c:v>0.21052631578947373</c:v>
                </c:pt>
                <c:pt idx="1496">
                  <c:v>0.56140350877192979</c:v>
                </c:pt>
                <c:pt idx="1497">
                  <c:v>0.50877192982456143</c:v>
                </c:pt>
                <c:pt idx="1498">
                  <c:v>0.42105263157894735</c:v>
                </c:pt>
                <c:pt idx="1499">
                  <c:v>7.0175438596491224E-2</c:v>
                </c:pt>
                <c:pt idx="1500">
                  <c:v>2.6315789473684209E-2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2.6315789473684209E-2</c:v>
                </c:pt>
                <c:pt idx="1509">
                  <c:v>0.25438596491228072</c:v>
                </c:pt>
                <c:pt idx="1510">
                  <c:v>0.41228070175438597</c:v>
                </c:pt>
                <c:pt idx="1511">
                  <c:v>0.60526315789473695</c:v>
                </c:pt>
                <c:pt idx="1512">
                  <c:v>0.49122807017543857</c:v>
                </c:pt>
                <c:pt idx="1513">
                  <c:v>0.48245614035087719</c:v>
                </c:pt>
                <c:pt idx="1514">
                  <c:v>0.35087719298245612</c:v>
                </c:pt>
                <c:pt idx="1515">
                  <c:v>0.43859649122807021</c:v>
                </c:pt>
                <c:pt idx="1516">
                  <c:v>0.47368421052631582</c:v>
                </c:pt>
                <c:pt idx="1517">
                  <c:v>0.58771929824561409</c:v>
                </c:pt>
                <c:pt idx="1518">
                  <c:v>0.48245614035087719</c:v>
                </c:pt>
                <c:pt idx="1519">
                  <c:v>0.37719298245614036</c:v>
                </c:pt>
                <c:pt idx="1520">
                  <c:v>0.20175438596491227</c:v>
                </c:pt>
                <c:pt idx="1521">
                  <c:v>0.13157894736842105</c:v>
                </c:pt>
                <c:pt idx="1522">
                  <c:v>5.2631578947368418E-2</c:v>
                </c:pt>
                <c:pt idx="1523">
                  <c:v>2.6315789473684209E-2</c:v>
                </c:pt>
                <c:pt idx="1524">
                  <c:v>0.13157894736842105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0.52631578947368418</c:v>
                </c:pt>
                <c:pt idx="1529">
                  <c:v>0.56140350877192979</c:v>
                </c:pt>
                <c:pt idx="1530">
                  <c:v>0.43859649122807021</c:v>
                </c:pt>
                <c:pt idx="1531">
                  <c:v>0.44736842105263158</c:v>
                </c:pt>
                <c:pt idx="1532">
                  <c:v>0.36842105263157898</c:v>
                </c:pt>
                <c:pt idx="1533">
                  <c:v>0.36842105263157898</c:v>
                </c:pt>
                <c:pt idx="1534">
                  <c:v>0.3596491228070175</c:v>
                </c:pt>
                <c:pt idx="1535">
                  <c:v>0.32456140350877188</c:v>
                </c:pt>
                <c:pt idx="1536">
                  <c:v>0.2982456140350877</c:v>
                </c:pt>
                <c:pt idx="1537">
                  <c:v>0.20175438596491227</c:v>
                </c:pt>
                <c:pt idx="1538">
                  <c:v>7.8947368421052627E-2</c:v>
                </c:pt>
                <c:pt idx="1539">
                  <c:v>2.6315789473684209E-2</c:v>
                </c:pt>
                <c:pt idx="1540">
                  <c:v>0</c:v>
                </c:pt>
                <c:pt idx="1541">
                  <c:v>0</c:v>
                </c:pt>
                <c:pt idx="1542">
                  <c:v>3.5087719298245612E-2</c:v>
                </c:pt>
                <c:pt idx="1543">
                  <c:v>0.14912280701754388</c:v>
                </c:pt>
                <c:pt idx="1544">
                  <c:v>0.14912280701754388</c:v>
                </c:pt>
                <c:pt idx="1545">
                  <c:v>0.11403508771929825</c:v>
                </c:pt>
                <c:pt idx="1546">
                  <c:v>0</c:v>
                </c:pt>
                <c:pt idx="1547">
                  <c:v>0</c:v>
                </c:pt>
                <c:pt idx="1548">
                  <c:v>4.3859649122807015E-2</c:v>
                </c:pt>
                <c:pt idx="1549">
                  <c:v>0.16666666666666666</c:v>
                </c:pt>
                <c:pt idx="1550">
                  <c:v>0.45614035087719296</c:v>
                </c:pt>
                <c:pt idx="1551">
                  <c:v>0.50877192982456132</c:v>
                </c:pt>
                <c:pt idx="1552">
                  <c:v>0.63157894736842102</c:v>
                </c:pt>
                <c:pt idx="1553">
                  <c:v>0.76315789473684215</c:v>
                </c:pt>
                <c:pt idx="1554">
                  <c:v>0.91228070175438591</c:v>
                </c:pt>
                <c:pt idx="1555">
                  <c:v>0.78947368421052633</c:v>
                </c:pt>
                <c:pt idx="1556">
                  <c:v>0.36842105263157887</c:v>
                </c:pt>
                <c:pt idx="1557">
                  <c:v>0.12280701754385964</c:v>
                </c:pt>
                <c:pt idx="1558">
                  <c:v>0</c:v>
                </c:pt>
                <c:pt idx="1559">
                  <c:v>2.6315789473684209E-2</c:v>
                </c:pt>
                <c:pt idx="1560">
                  <c:v>4.3859649122807015E-2</c:v>
                </c:pt>
                <c:pt idx="1561">
                  <c:v>7.0175438596491224E-2</c:v>
                </c:pt>
                <c:pt idx="1562">
                  <c:v>8.771929824561403E-2</c:v>
                </c:pt>
                <c:pt idx="1563">
                  <c:v>7.0175438596491224E-2</c:v>
                </c:pt>
                <c:pt idx="1564">
                  <c:v>7.0175438596491224E-2</c:v>
                </c:pt>
                <c:pt idx="1565">
                  <c:v>5.2631578947368418E-2</c:v>
                </c:pt>
                <c:pt idx="1566">
                  <c:v>8.771929824561403E-2</c:v>
                </c:pt>
                <c:pt idx="1567">
                  <c:v>7.8947368421052627E-2</c:v>
                </c:pt>
                <c:pt idx="1568">
                  <c:v>8.771929824561403E-2</c:v>
                </c:pt>
                <c:pt idx="1569">
                  <c:v>0.10526315789473686</c:v>
                </c:pt>
                <c:pt idx="1570">
                  <c:v>0.14035087719298245</c:v>
                </c:pt>
                <c:pt idx="1571">
                  <c:v>0.14035087719298245</c:v>
                </c:pt>
                <c:pt idx="1572">
                  <c:v>8.771929824561403E-2</c:v>
                </c:pt>
                <c:pt idx="1573">
                  <c:v>3.5087719298245612E-2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8.771929824561403E-3</c:v>
                </c:pt>
                <c:pt idx="1578">
                  <c:v>8.771929824561403E-3</c:v>
                </c:pt>
                <c:pt idx="1579">
                  <c:v>7.0175438596491224E-2</c:v>
                </c:pt>
                <c:pt idx="1580">
                  <c:v>6.1403508771929821E-2</c:v>
                </c:pt>
                <c:pt idx="1581">
                  <c:v>6.1403508771929821E-2</c:v>
                </c:pt>
                <c:pt idx="1582">
                  <c:v>0.16666666666666666</c:v>
                </c:pt>
                <c:pt idx="1583">
                  <c:v>0.23684210526315791</c:v>
                </c:pt>
                <c:pt idx="1584">
                  <c:v>0.34210526315789475</c:v>
                </c:pt>
                <c:pt idx="1585">
                  <c:v>0.22807017543859651</c:v>
                </c:pt>
                <c:pt idx="1586">
                  <c:v>0.16666666666666666</c:v>
                </c:pt>
                <c:pt idx="1587">
                  <c:v>0.15789473684210525</c:v>
                </c:pt>
                <c:pt idx="1588">
                  <c:v>0.12280701754385967</c:v>
                </c:pt>
                <c:pt idx="1589">
                  <c:v>0.15789473684210525</c:v>
                </c:pt>
                <c:pt idx="1590">
                  <c:v>8.771929824561403E-2</c:v>
                </c:pt>
                <c:pt idx="1591">
                  <c:v>0.10526315789473686</c:v>
                </c:pt>
                <c:pt idx="1592">
                  <c:v>6.1403508771929821E-2</c:v>
                </c:pt>
                <c:pt idx="1593">
                  <c:v>3.5087719298245612E-2</c:v>
                </c:pt>
                <c:pt idx="1594">
                  <c:v>0</c:v>
                </c:pt>
                <c:pt idx="1595">
                  <c:v>0</c:v>
                </c:pt>
                <c:pt idx="1596">
                  <c:v>1.7543859649122806E-2</c:v>
                </c:pt>
                <c:pt idx="1597">
                  <c:v>4.3859649122807015E-2</c:v>
                </c:pt>
                <c:pt idx="1598">
                  <c:v>0.12280701754385964</c:v>
                </c:pt>
                <c:pt idx="1599">
                  <c:v>0.24561403508771928</c:v>
                </c:pt>
                <c:pt idx="1600">
                  <c:v>0.28947368421052627</c:v>
                </c:pt>
                <c:pt idx="1601">
                  <c:v>0.23684210526315791</c:v>
                </c:pt>
                <c:pt idx="1602">
                  <c:v>0.19298245614035089</c:v>
                </c:pt>
                <c:pt idx="1603">
                  <c:v>0.21052631578947373</c:v>
                </c:pt>
                <c:pt idx="1604">
                  <c:v>0.18421052631578949</c:v>
                </c:pt>
                <c:pt idx="1605">
                  <c:v>9.6491228070175447E-2</c:v>
                </c:pt>
                <c:pt idx="1606">
                  <c:v>5.2631578947368418E-2</c:v>
                </c:pt>
                <c:pt idx="1607">
                  <c:v>5.2631578947368418E-2</c:v>
                </c:pt>
                <c:pt idx="1608">
                  <c:v>4.3859649122807015E-2</c:v>
                </c:pt>
                <c:pt idx="1609">
                  <c:v>8.771929824561403E-3</c:v>
                </c:pt>
                <c:pt idx="1610">
                  <c:v>0.10526315789473686</c:v>
                </c:pt>
                <c:pt idx="1611">
                  <c:v>0.17543859649122806</c:v>
                </c:pt>
                <c:pt idx="1612">
                  <c:v>0.25438596491228077</c:v>
                </c:pt>
                <c:pt idx="1613">
                  <c:v>0.26315789473684209</c:v>
                </c:pt>
                <c:pt idx="1614">
                  <c:v>0.33333333333333337</c:v>
                </c:pt>
                <c:pt idx="1615">
                  <c:v>0.28947368421052627</c:v>
                </c:pt>
                <c:pt idx="1616">
                  <c:v>0.18421052631578949</c:v>
                </c:pt>
                <c:pt idx="1617">
                  <c:v>4.3859649122807015E-2</c:v>
                </c:pt>
                <c:pt idx="1618">
                  <c:v>1.7543859649122806E-2</c:v>
                </c:pt>
                <c:pt idx="1619">
                  <c:v>1.7543859649122806E-2</c:v>
                </c:pt>
                <c:pt idx="1620">
                  <c:v>1.7543859649122806E-2</c:v>
                </c:pt>
                <c:pt idx="1621">
                  <c:v>7.8947368421052627E-2</c:v>
                </c:pt>
                <c:pt idx="1622">
                  <c:v>0.20175438596491227</c:v>
                </c:pt>
                <c:pt idx="1623">
                  <c:v>0.23684210526315788</c:v>
                </c:pt>
                <c:pt idx="1624">
                  <c:v>0.2192982456140351</c:v>
                </c:pt>
                <c:pt idx="1625">
                  <c:v>0.14035087719298245</c:v>
                </c:pt>
                <c:pt idx="1626">
                  <c:v>0.17543859649122806</c:v>
                </c:pt>
                <c:pt idx="1627">
                  <c:v>0.15789473684210525</c:v>
                </c:pt>
                <c:pt idx="1628">
                  <c:v>0.3596491228070175</c:v>
                </c:pt>
                <c:pt idx="1629">
                  <c:v>0.41228070175438591</c:v>
                </c:pt>
                <c:pt idx="1630">
                  <c:v>0.41228070175438591</c:v>
                </c:pt>
                <c:pt idx="1631">
                  <c:v>0.22807017543859648</c:v>
                </c:pt>
                <c:pt idx="1632">
                  <c:v>0.27192982456140347</c:v>
                </c:pt>
                <c:pt idx="1633">
                  <c:v>0.36842105263157887</c:v>
                </c:pt>
                <c:pt idx="1634">
                  <c:v>0.41228070175438597</c:v>
                </c:pt>
                <c:pt idx="1635">
                  <c:v>0.2807017543859649</c:v>
                </c:pt>
                <c:pt idx="1636">
                  <c:v>0.26315789473684209</c:v>
                </c:pt>
                <c:pt idx="1637">
                  <c:v>0.25438596491228072</c:v>
                </c:pt>
                <c:pt idx="1638">
                  <c:v>0.37719298245614036</c:v>
                </c:pt>
                <c:pt idx="1639">
                  <c:v>0.48245614035087719</c:v>
                </c:pt>
                <c:pt idx="1640">
                  <c:v>0.50000000000000011</c:v>
                </c:pt>
                <c:pt idx="1641">
                  <c:v>0.44736842105263164</c:v>
                </c:pt>
                <c:pt idx="1642">
                  <c:v>0.44736842105263158</c:v>
                </c:pt>
                <c:pt idx="1643">
                  <c:v>0.55263157894736847</c:v>
                </c:pt>
                <c:pt idx="1644">
                  <c:v>0.7807017543859649</c:v>
                </c:pt>
                <c:pt idx="1645">
                  <c:v>0.79824561403508776</c:v>
                </c:pt>
                <c:pt idx="1646">
                  <c:v>0.84210526315789469</c:v>
                </c:pt>
                <c:pt idx="1647">
                  <c:v>0.57894736842105254</c:v>
                </c:pt>
                <c:pt idx="1648">
                  <c:v>0.47368421052631582</c:v>
                </c:pt>
                <c:pt idx="1649">
                  <c:v>0.2807017543859649</c:v>
                </c:pt>
                <c:pt idx="1650">
                  <c:v>0.42982456140350883</c:v>
                </c:pt>
                <c:pt idx="1651">
                  <c:v>0.42105263157894735</c:v>
                </c:pt>
                <c:pt idx="1652">
                  <c:v>0.38596491228070179</c:v>
                </c:pt>
                <c:pt idx="1653">
                  <c:v>0.20175438596491227</c:v>
                </c:pt>
                <c:pt idx="1654">
                  <c:v>0.2192982456140351</c:v>
                </c:pt>
                <c:pt idx="1655">
                  <c:v>0.35087719298245612</c:v>
                </c:pt>
                <c:pt idx="1656">
                  <c:v>0.43859649122807021</c:v>
                </c:pt>
                <c:pt idx="1657">
                  <c:v>0.42982456140350883</c:v>
                </c:pt>
                <c:pt idx="1658">
                  <c:v>0.39473684210526316</c:v>
                </c:pt>
                <c:pt idx="1659">
                  <c:v>0.27192982456140352</c:v>
                </c:pt>
                <c:pt idx="1660">
                  <c:v>0.21052631578947367</c:v>
                </c:pt>
                <c:pt idx="1661">
                  <c:v>0.41228070175438597</c:v>
                </c:pt>
                <c:pt idx="1662">
                  <c:v>0.51754385964912286</c:v>
                </c:pt>
                <c:pt idx="1663">
                  <c:v>0.52631578947368418</c:v>
                </c:pt>
                <c:pt idx="1664">
                  <c:v>0.19298245614035089</c:v>
                </c:pt>
                <c:pt idx="1665">
                  <c:v>0.14035087719298245</c:v>
                </c:pt>
                <c:pt idx="1666">
                  <c:v>8.771929824561403E-2</c:v>
                </c:pt>
                <c:pt idx="1667">
                  <c:v>0.14912280701754385</c:v>
                </c:pt>
                <c:pt idx="1668">
                  <c:v>0.23684210526315791</c:v>
                </c:pt>
                <c:pt idx="1669">
                  <c:v>0.22807017543859648</c:v>
                </c:pt>
                <c:pt idx="1670">
                  <c:v>0.16666666666666669</c:v>
                </c:pt>
                <c:pt idx="1671">
                  <c:v>0.11403508771929825</c:v>
                </c:pt>
                <c:pt idx="1672">
                  <c:v>0.17543859649122806</c:v>
                </c:pt>
                <c:pt idx="1673">
                  <c:v>0.27192982456140352</c:v>
                </c:pt>
                <c:pt idx="1674">
                  <c:v>0.21052631578947367</c:v>
                </c:pt>
                <c:pt idx="1675">
                  <c:v>0.17543859649122806</c:v>
                </c:pt>
                <c:pt idx="1676">
                  <c:v>7.8947368421052627E-2</c:v>
                </c:pt>
                <c:pt idx="1677">
                  <c:v>5.2631578947368418E-2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3.5087719298245612E-2</c:v>
                </c:pt>
                <c:pt idx="1684">
                  <c:v>0.14912280701754388</c:v>
                </c:pt>
                <c:pt idx="1685">
                  <c:v>0.33333333333333337</c:v>
                </c:pt>
                <c:pt idx="1686">
                  <c:v>0.38596491228070179</c:v>
                </c:pt>
                <c:pt idx="1687">
                  <c:v>0.30701754385964913</c:v>
                </c:pt>
                <c:pt idx="1688">
                  <c:v>0.20175438596491227</c:v>
                </c:pt>
                <c:pt idx="1689">
                  <c:v>0.11403508771929825</c:v>
                </c:pt>
                <c:pt idx="1690">
                  <c:v>0.14035087719298245</c:v>
                </c:pt>
                <c:pt idx="1691">
                  <c:v>0.20175438596491227</c:v>
                </c:pt>
                <c:pt idx="1692">
                  <c:v>0.3596491228070175</c:v>
                </c:pt>
                <c:pt idx="1693">
                  <c:v>0.39473684210526316</c:v>
                </c:pt>
                <c:pt idx="1694">
                  <c:v>0.30701754385964913</c:v>
                </c:pt>
                <c:pt idx="1695">
                  <c:v>0.96491228070175439</c:v>
                </c:pt>
                <c:pt idx="1696">
                  <c:v>0.88596491228070184</c:v>
                </c:pt>
                <c:pt idx="1697">
                  <c:v>0.99122807017543879</c:v>
                </c:pt>
                <c:pt idx="1698">
                  <c:v>0.42105263157894735</c:v>
                </c:pt>
                <c:pt idx="1699">
                  <c:v>0.42105263157894735</c:v>
                </c:pt>
                <c:pt idx="1700">
                  <c:v>0.27192982456140352</c:v>
                </c:pt>
                <c:pt idx="1701">
                  <c:v>7.0175438596491224E-2</c:v>
                </c:pt>
                <c:pt idx="1702">
                  <c:v>8.771929824561403E-2</c:v>
                </c:pt>
                <c:pt idx="1703">
                  <c:v>0.10526315789473684</c:v>
                </c:pt>
                <c:pt idx="1704">
                  <c:v>7.8947368421052627E-2</c:v>
                </c:pt>
                <c:pt idx="1705">
                  <c:v>4.3859649122807015E-2</c:v>
                </c:pt>
                <c:pt idx="1706">
                  <c:v>7.0175438596491224E-2</c:v>
                </c:pt>
                <c:pt idx="1707">
                  <c:v>6.1403508771929821E-2</c:v>
                </c:pt>
                <c:pt idx="1708">
                  <c:v>7.8947368421052627E-2</c:v>
                </c:pt>
                <c:pt idx="1709">
                  <c:v>5.2631578947368432E-2</c:v>
                </c:pt>
                <c:pt idx="1710">
                  <c:v>7.8947368421052627E-2</c:v>
                </c:pt>
                <c:pt idx="1711">
                  <c:v>7.8947368421052627E-2</c:v>
                </c:pt>
                <c:pt idx="1712">
                  <c:v>7.0175438596491224E-2</c:v>
                </c:pt>
                <c:pt idx="1713">
                  <c:v>0.12280701754385964</c:v>
                </c:pt>
                <c:pt idx="1714">
                  <c:v>0.17543859649122806</c:v>
                </c:pt>
                <c:pt idx="1715">
                  <c:v>0.17543859649122806</c:v>
                </c:pt>
                <c:pt idx="1716">
                  <c:v>0.10526315789473684</c:v>
                </c:pt>
                <c:pt idx="1717">
                  <c:v>3.5087719298245612E-2</c:v>
                </c:pt>
                <c:pt idx="1718">
                  <c:v>1.7543859649122806E-2</c:v>
                </c:pt>
                <c:pt idx="1719">
                  <c:v>0.10526315789473684</c:v>
                </c:pt>
                <c:pt idx="1720">
                  <c:v>0.28947368421052627</c:v>
                </c:pt>
                <c:pt idx="1721">
                  <c:v>0.55263157894736847</c:v>
                </c:pt>
                <c:pt idx="1722">
                  <c:v>0.75438596491228072</c:v>
                </c:pt>
                <c:pt idx="1723">
                  <c:v>0.57894736842105254</c:v>
                </c:pt>
                <c:pt idx="1724">
                  <c:v>0.40350877192982454</c:v>
                </c:pt>
                <c:pt idx="1725">
                  <c:v>0.17543859649122806</c:v>
                </c:pt>
                <c:pt idx="1726">
                  <c:v>0.19298245614035087</c:v>
                </c:pt>
                <c:pt idx="1727">
                  <c:v>0.10526315789473684</c:v>
                </c:pt>
                <c:pt idx="1728">
                  <c:v>2.6315789473684209E-2</c:v>
                </c:pt>
                <c:pt idx="1729">
                  <c:v>2.6315789473684209E-2</c:v>
                </c:pt>
                <c:pt idx="1730">
                  <c:v>7.0175438596491224E-2</c:v>
                </c:pt>
                <c:pt idx="1731">
                  <c:v>0.11403508771929825</c:v>
                </c:pt>
                <c:pt idx="1732">
                  <c:v>0.16666666666666666</c:v>
                </c:pt>
                <c:pt idx="1733">
                  <c:v>0.13157894736842105</c:v>
                </c:pt>
                <c:pt idx="1734">
                  <c:v>8.771929824561403E-2</c:v>
                </c:pt>
                <c:pt idx="1735">
                  <c:v>0.24561403508771934</c:v>
                </c:pt>
                <c:pt idx="1736">
                  <c:v>0.61403508771929827</c:v>
                </c:pt>
                <c:pt idx="1737">
                  <c:v>0.66666666666666663</c:v>
                </c:pt>
                <c:pt idx="1738">
                  <c:v>0.51754385964912275</c:v>
                </c:pt>
                <c:pt idx="1739">
                  <c:v>0.20175438596491227</c:v>
                </c:pt>
                <c:pt idx="1740">
                  <c:v>0.51754385964912286</c:v>
                </c:pt>
                <c:pt idx="1741">
                  <c:v>0.59649122807017552</c:v>
                </c:pt>
                <c:pt idx="1742">
                  <c:v>0.57017543859649122</c:v>
                </c:pt>
                <c:pt idx="1743">
                  <c:v>0.22807017543859648</c:v>
                </c:pt>
                <c:pt idx="1744">
                  <c:v>0.25438596491228077</c:v>
                </c:pt>
                <c:pt idx="1745">
                  <c:v>0.26315789473684209</c:v>
                </c:pt>
                <c:pt idx="1746">
                  <c:v>0.2807017543859649</c:v>
                </c:pt>
                <c:pt idx="1747">
                  <c:v>0.16666666666666666</c:v>
                </c:pt>
                <c:pt idx="1748">
                  <c:v>0.21052631578947367</c:v>
                </c:pt>
                <c:pt idx="1749">
                  <c:v>0.41228070175438591</c:v>
                </c:pt>
                <c:pt idx="1750">
                  <c:v>0.3596491228070175</c:v>
                </c:pt>
                <c:pt idx="1751">
                  <c:v>0.29824561403508765</c:v>
                </c:pt>
                <c:pt idx="1752">
                  <c:v>0.17543859649122806</c:v>
                </c:pt>
                <c:pt idx="1753">
                  <c:v>0.49122807017543857</c:v>
                </c:pt>
                <c:pt idx="1754">
                  <c:v>0.7456140350877194</c:v>
                </c:pt>
                <c:pt idx="1755">
                  <c:v>0.81578947368421062</c:v>
                </c:pt>
                <c:pt idx="1756">
                  <c:v>0.82456140350877194</c:v>
                </c:pt>
                <c:pt idx="1757">
                  <c:v>0.63157894736842102</c:v>
                </c:pt>
                <c:pt idx="1758">
                  <c:v>0.63157894736842102</c:v>
                </c:pt>
                <c:pt idx="1759">
                  <c:v>0.34210526315789475</c:v>
                </c:pt>
                <c:pt idx="1760">
                  <c:v>0.32456140350877194</c:v>
                </c:pt>
                <c:pt idx="1761">
                  <c:v>0.33333333333333331</c:v>
                </c:pt>
                <c:pt idx="1762">
                  <c:v>0.34210526315789469</c:v>
                </c:pt>
                <c:pt idx="1763">
                  <c:v>0.40350877192982454</c:v>
                </c:pt>
                <c:pt idx="1764">
                  <c:v>0.30701754385964913</c:v>
                </c:pt>
                <c:pt idx="1765">
                  <c:v>0.32456140350877194</c:v>
                </c:pt>
                <c:pt idx="1766">
                  <c:v>0.2807017543859649</c:v>
                </c:pt>
                <c:pt idx="1767">
                  <c:v>0.2192982456140351</c:v>
                </c:pt>
                <c:pt idx="1768">
                  <c:v>0.2807017543859649</c:v>
                </c:pt>
                <c:pt idx="1769">
                  <c:v>0.21052631578947373</c:v>
                </c:pt>
                <c:pt idx="1770">
                  <c:v>0.31578947368421051</c:v>
                </c:pt>
                <c:pt idx="1771">
                  <c:v>0.20175438596491227</c:v>
                </c:pt>
                <c:pt idx="1772">
                  <c:v>0.19298245614035089</c:v>
                </c:pt>
                <c:pt idx="1773">
                  <c:v>0.15789473684210525</c:v>
                </c:pt>
                <c:pt idx="1774">
                  <c:v>0.16666666666666669</c:v>
                </c:pt>
                <c:pt idx="1775">
                  <c:v>0.2192982456140351</c:v>
                </c:pt>
                <c:pt idx="1776">
                  <c:v>0.38596491228070179</c:v>
                </c:pt>
                <c:pt idx="1777">
                  <c:v>0.66666666666666674</c:v>
                </c:pt>
                <c:pt idx="1778">
                  <c:v>0.94736842105263164</c:v>
                </c:pt>
                <c:pt idx="1779">
                  <c:v>1</c:v>
                </c:pt>
                <c:pt idx="1780">
                  <c:v>0.98245614035087714</c:v>
                </c:pt>
                <c:pt idx="1781">
                  <c:v>0.92982456140350878</c:v>
                </c:pt>
                <c:pt idx="1782">
                  <c:v>0.82456140350877194</c:v>
                </c:pt>
                <c:pt idx="1783">
                  <c:v>0.60526315789473695</c:v>
                </c:pt>
                <c:pt idx="1784">
                  <c:v>0.51754385964912286</c:v>
                </c:pt>
                <c:pt idx="1785">
                  <c:v>0.6228070175438597</c:v>
                </c:pt>
                <c:pt idx="1786">
                  <c:v>0.6228070175438597</c:v>
                </c:pt>
                <c:pt idx="1787">
                  <c:v>0.50000000000000011</c:v>
                </c:pt>
                <c:pt idx="1788">
                  <c:v>0.2807017543859649</c:v>
                </c:pt>
                <c:pt idx="1789">
                  <c:v>0.56140350877192979</c:v>
                </c:pt>
                <c:pt idx="1790">
                  <c:v>0.61403508771929827</c:v>
                </c:pt>
                <c:pt idx="1791">
                  <c:v>0.45614035087719301</c:v>
                </c:pt>
                <c:pt idx="1792">
                  <c:v>0.13157894736842105</c:v>
                </c:pt>
                <c:pt idx="1793">
                  <c:v>0</c:v>
                </c:pt>
                <c:pt idx="1794">
                  <c:v>2.6315789473684209E-2</c:v>
                </c:pt>
                <c:pt idx="1795">
                  <c:v>0.26315789473684209</c:v>
                </c:pt>
                <c:pt idx="1796">
                  <c:v>0.44736842105263158</c:v>
                </c:pt>
                <c:pt idx="1797">
                  <c:v>0.67543859649122817</c:v>
                </c:pt>
                <c:pt idx="1798">
                  <c:v>0.45614035087719301</c:v>
                </c:pt>
                <c:pt idx="1799">
                  <c:v>0.2982456140350877</c:v>
                </c:pt>
                <c:pt idx="1800">
                  <c:v>5.2631578947368418E-2</c:v>
                </c:pt>
                <c:pt idx="1801">
                  <c:v>8.771929824561403E-2</c:v>
                </c:pt>
                <c:pt idx="1802">
                  <c:v>0.33333333333333331</c:v>
                </c:pt>
                <c:pt idx="1803">
                  <c:v>0.80701754385964908</c:v>
                </c:pt>
                <c:pt idx="1804">
                  <c:v>1</c:v>
                </c:pt>
                <c:pt idx="1805">
                  <c:v>1</c:v>
                </c:pt>
                <c:pt idx="1806">
                  <c:v>0.71929824561403499</c:v>
                </c:pt>
                <c:pt idx="1807">
                  <c:v>0.45614035087719301</c:v>
                </c:pt>
                <c:pt idx="1808">
                  <c:v>0.34210526315789475</c:v>
                </c:pt>
                <c:pt idx="1809">
                  <c:v>0.42105263157894735</c:v>
                </c:pt>
                <c:pt idx="1810">
                  <c:v>0.33333333333333331</c:v>
                </c:pt>
                <c:pt idx="1811">
                  <c:v>0.23684210526315791</c:v>
                </c:pt>
                <c:pt idx="1812">
                  <c:v>9.6491228070175447E-2</c:v>
                </c:pt>
                <c:pt idx="1813">
                  <c:v>9.6491228070175447E-2</c:v>
                </c:pt>
                <c:pt idx="1814">
                  <c:v>1.7543859649122806E-2</c:v>
                </c:pt>
                <c:pt idx="1815">
                  <c:v>8.771929824561403E-2</c:v>
                </c:pt>
                <c:pt idx="1816">
                  <c:v>0.20175438596491227</c:v>
                </c:pt>
                <c:pt idx="1817">
                  <c:v>0.3596491228070175</c:v>
                </c:pt>
                <c:pt idx="1818">
                  <c:v>0.53508771929824561</c:v>
                </c:pt>
                <c:pt idx="1819">
                  <c:v>0.78947368421052633</c:v>
                </c:pt>
                <c:pt idx="1820">
                  <c:v>0.90350877192982471</c:v>
                </c:pt>
                <c:pt idx="1821">
                  <c:v>0.64035087719298256</c:v>
                </c:pt>
                <c:pt idx="1822">
                  <c:v>0.2807017543859649</c:v>
                </c:pt>
                <c:pt idx="1823">
                  <c:v>8.771929824561403E-3</c:v>
                </c:pt>
                <c:pt idx="1824">
                  <c:v>0.17543859649122806</c:v>
                </c:pt>
                <c:pt idx="1825">
                  <c:v>0.19298245614035087</c:v>
                </c:pt>
                <c:pt idx="1826">
                  <c:v>0.21929824561403505</c:v>
                </c:pt>
                <c:pt idx="1827">
                  <c:v>0.15789473684210525</c:v>
                </c:pt>
                <c:pt idx="1828">
                  <c:v>0.26315789473684209</c:v>
                </c:pt>
                <c:pt idx="1829">
                  <c:v>0.45614035087719301</c:v>
                </c:pt>
                <c:pt idx="1830">
                  <c:v>0.49122807017543857</c:v>
                </c:pt>
                <c:pt idx="1831">
                  <c:v>0.50877192982456143</c:v>
                </c:pt>
                <c:pt idx="1832">
                  <c:v>0.30701754385964913</c:v>
                </c:pt>
                <c:pt idx="1833">
                  <c:v>0.22807017543859648</c:v>
                </c:pt>
                <c:pt idx="1834">
                  <c:v>7.8947368421052627E-2</c:v>
                </c:pt>
                <c:pt idx="1835">
                  <c:v>6.1403508771929821E-2</c:v>
                </c:pt>
                <c:pt idx="1836">
                  <c:v>2.6315789473684209E-2</c:v>
                </c:pt>
                <c:pt idx="1837">
                  <c:v>7.0175438596491224E-2</c:v>
                </c:pt>
                <c:pt idx="1838">
                  <c:v>7.0175438596491224E-2</c:v>
                </c:pt>
                <c:pt idx="1839">
                  <c:v>4.3859649122807015E-2</c:v>
                </c:pt>
                <c:pt idx="1840">
                  <c:v>0</c:v>
                </c:pt>
                <c:pt idx="1841">
                  <c:v>0</c:v>
                </c:pt>
                <c:pt idx="1842">
                  <c:v>5.2631578947368418E-2</c:v>
                </c:pt>
                <c:pt idx="1843">
                  <c:v>7.0175438596491224E-2</c:v>
                </c:pt>
                <c:pt idx="1844">
                  <c:v>7.0175438596491224E-2</c:v>
                </c:pt>
                <c:pt idx="1845">
                  <c:v>3.5087719298245612E-2</c:v>
                </c:pt>
                <c:pt idx="1846">
                  <c:v>1.7543859649122806E-2</c:v>
                </c:pt>
                <c:pt idx="1847">
                  <c:v>0.2192982456140351</c:v>
                </c:pt>
                <c:pt idx="1848">
                  <c:v>0.34210526315789475</c:v>
                </c:pt>
                <c:pt idx="1849">
                  <c:v>0.35087719298245612</c:v>
                </c:pt>
                <c:pt idx="1850">
                  <c:v>0.39473684210526316</c:v>
                </c:pt>
                <c:pt idx="1851">
                  <c:v>0.26315789473684209</c:v>
                </c:pt>
                <c:pt idx="1852">
                  <c:v>0.2807017543859649</c:v>
                </c:pt>
                <c:pt idx="1853">
                  <c:v>0.12280701754385964</c:v>
                </c:pt>
                <c:pt idx="1854">
                  <c:v>0.14912280701754388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0.10526315789473684</c:v>
                </c:pt>
                <c:pt idx="1859">
                  <c:v>0.10526315789473684</c:v>
                </c:pt>
                <c:pt idx="1860">
                  <c:v>0</c:v>
                </c:pt>
                <c:pt idx="1861">
                  <c:v>8.771929824561403E-3</c:v>
                </c:pt>
                <c:pt idx="1862">
                  <c:v>7.8947368421052627E-2</c:v>
                </c:pt>
                <c:pt idx="1863">
                  <c:v>0.30701754385964913</c:v>
                </c:pt>
                <c:pt idx="1864">
                  <c:v>0.29824561403508776</c:v>
                </c:pt>
                <c:pt idx="1865">
                  <c:v>0.22807017543859651</c:v>
                </c:pt>
                <c:pt idx="1866">
                  <c:v>0.21052631578947367</c:v>
                </c:pt>
                <c:pt idx="1867">
                  <c:v>0.2982456140350877</c:v>
                </c:pt>
                <c:pt idx="1868">
                  <c:v>0.44736842105263158</c:v>
                </c:pt>
                <c:pt idx="1869">
                  <c:v>0.29824561403508776</c:v>
                </c:pt>
                <c:pt idx="1870">
                  <c:v>0.25438596491228072</c:v>
                </c:pt>
                <c:pt idx="1871">
                  <c:v>0.2807017543859649</c:v>
                </c:pt>
                <c:pt idx="1872">
                  <c:v>0.23684210526315791</c:v>
                </c:pt>
                <c:pt idx="1873">
                  <c:v>0.19298245614035089</c:v>
                </c:pt>
                <c:pt idx="1874">
                  <c:v>0.19298245614035089</c:v>
                </c:pt>
                <c:pt idx="1875">
                  <c:v>0.33333333333333331</c:v>
                </c:pt>
                <c:pt idx="1876">
                  <c:v>0.48245614035087719</c:v>
                </c:pt>
                <c:pt idx="1877">
                  <c:v>0.40350877192982454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9.6491228070175447E-2</c:v>
                </c:pt>
                <c:pt idx="1882">
                  <c:v>0</c:v>
                </c:pt>
                <c:pt idx="1883">
                  <c:v>1.7543859649122806E-2</c:v>
                </c:pt>
                <c:pt idx="1884">
                  <c:v>1.7543859649122806E-2</c:v>
                </c:pt>
                <c:pt idx="1885">
                  <c:v>1.7543859649122806E-2</c:v>
                </c:pt>
                <c:pt idx="1886">
                  <c:v>0</c:v>
                </c:pt>
                <c:pt idx="1887">
                  <c:v>1.7543859649122806E-2</c:v>
                </c:pt>
                <c:pt idx="1888">
                  <c:v>1.7543859649122806E-2</c:v>
                </c:pt>
                <c:pt idx="1889">
                  <c:v>1.7543859649122806E-2</c:v>
                </c:pt>
                <c:pt idx="1890">
                  <c:v>2.6315789473684209E-2</c:v>
                </c:pt>
                <c:pt idx="1891">
                  <c:v>0.11403508771929825</c:v>
                </c:pt>
                <c:pt idx="1892">
                  <c:v>0.12280701754385967</c:v>
                </c:pt>
                <c:pt idx="1893">
                  <c:v>0.10526315789473686</c:v>
                </c:pt>
                <c:pt idx="1894">
                  <c:v>0.10526315789473684</c:v>
                </c:pt>
                <c:pt idx="1895">
                  <c:v>0.11403508771929825</c:v>
                </c:pt>
                <c:pt idx="1896">
                  <c:v>0.10526315789473684</c:v>
                </c:pt>
                <c:pt idx="1897">
                  <c:v>7.0175438596491224E-2</c:v>
                </c:pt>
                <c:pt idx="1898">
                  <c:v>0.27192982456140352</c:v>
                </c:pt>
                <c:pt idx="1899">
                  <c:v>0.38596491228070179</c:v>
                </c:pt>
                <c:pt idx="1900">
                  <c:v>0.46491228070175439</c:v>
                </c:pt>
                <c:pt idx="1901">
                  <c:v>0.2982456140350877</c:v>
                </c:pt>
                <c:pt idx="1902">
                  <c:v>0.21052631578947367</c:v>
                </c:pt>
                <c:pt idx="1903">
                  <c:v>0.20175438596491227</c:v>
                </c:pt>
                <c:pt idx="1904">
                  <c:v>0.55263157894736847</c:v>
                </c:pt>
                <c:pt idx="1905">
                  <c:v>0.71052631578947367</c:v>
                </c:pt>
                <c:pt idx="1906">
                  <c:v>0.7456140350877194</c:v>
                </c:pt>
                <c:pt idx="1907">
                  <c:v>0.57894736842105265</c:v>
                </c:pt>
                <c:pt idx="1908">
                  <c:v>0.66666666666666663</c:v>
                </c:pt>
                <c:pt idx="1909">
                  <c:v>0.60526315789473695</c:v>
                </c:pt>
                <c:pt idx="1910">
                  <c:v>0.53508771929824561</c:v>
                </c:pt>
                <c:pt idx="1911">
                  <c:v>0.39473684210526316</c:v>
                </c:pt>
                <c:pt idx="1912">
                  <c:v>0.42105263157894735</c:v>
                </c:pt>
                <c:pt idx="1913">
                  <c:v>0.32456140350877194</c:v>
                </c:pt>
                <c:pt idx="1914">
                  <c:v>0.21052631578947373</c:v>
                </c:pt>
                <c:pt idx="1915">
                  <c:v>0.10526315789473684</c:v>
                </c:pt>
                <c:pt idx="1916">
                  <c:v>6.1403508771929821E-2</c:v>
                </c:pt>
                <c:pt idx="1917">
                  <c:v>6.1403508771929821E-2</c:v>
                </c:pt>
                <c:pt idx="1918">
                  <c:v>0.10526315789473684</c:v>
                </c:pt>
                <c:pt idx="1919">
                  <c:v>0.24561403508771928</c:v>
                </c:pt>
                <c:pt idx="1920">
                  <c:v>0.33333333333333331</c:v>
                </c:pt>
                <c:pt idx="1921">
                  <c:v>0.27192982456140347</c:v>
                </c:pt>
                <c:pt idx="1922">
                  <c:v>0.10526315789473684</c:v>
                </c:pt>
                <c:pt idx="1923">
                  <c:v>4.3859649122807015E-2</c:v>
                </c:pt>
                <c:pt idx="1924">
                  <c:v>4.3859649122807015E-2</c:v>
                </c:pt>
                <c:pt idx="1925">
                  <c:v>4.3859649122807015E-2</c:v>
                </c:pt>
                <c:pt idx="1926">
                  <c:v>0.10526315789473684</c:v>
                </c:pt>
                <c:pt idx="1927">
                  <c:v>0.23684210526315791</c:v>
                </c:pt>
                <c:pt idx="1928">
                  <c:v>0.23684210526315791</c:v>
                </c:pt>
                <c:pt idx="1929">
                  <c:v>0.13157894736842105</c:v>
                </c:pt>
                <c:pt idx="1930">
                  <c:v>0</c:v>
                </c:pt>
                <c:pt idx="1931">
                  <c:v>8.771929824561403E-2</c:v>
                </c:pt>
                <c:pt idx="1932">
                  <c:v>0.2192982456140351</c:v>
                </c:pt>
                <c:pt idx="1933">
                  <c:v>0.2192982456140351</c:v>
                </c:pt>
                <c:pt idx="1934">
                  <c:v>0.14912280701754385</c:v>
                </c:pt>
                <c:pt idx="1935">
                  <c:v>1.7543859649122806E-2</c:v>
                </c:pt>
                <c:pt idx="1936">
                  <c:v>2.6315789473684216E-2</c:v>
                </c:pt>
                <c:pt idx="1937">
                  <c:v>8.771929824561403E-3</c:v>
                </c:pt>
                <c:pt idx="1938">
                  <c:v>8.771929824561403E-3</c:v>
                </c:pt>
                <c:pt idx="1939">
                  <c:v>8.771929824561403E-3</c:v>
                </c:pt>
                <c:pt idx="1940">
                  <c:v>8.771929824561403E-3</c:v>
                </c:pt>
                <c:pt idx="1941">
                  <c:v>3.5087719298245612E-2</c:v>
                </c:pt>
                <c:pt idx="1942">
                  <c:v>2.6315789473684209E-2</c:v>
                </c:pt>
                <c:pt idx="1943">
                  <c:v>2.6315789473684209E-2</c:v>
                </c:pt>
                <c:pt idx="1944">
                  <c:v>0</c:v>
                </c:pt>
                <c:pt idx="1945">
                  <c:v>0</c:v>
                </c:pt>
                <c:pt idx="1946">
                  <c:v>1.7543859649122806E-2</c:v>
                </c:pt>
                <c:pt idx="1947">
                  <c:v>1.7543859649122806E-2</c:v>
                </c:pt>
                <c:pt idx="1948">
                  <c:v>1.7543859649122806E-2</c:v>
                </c:pt>
                <c:pt idx="1949">
                  <c:v>0</c:v>
                </c:pt>
                <c:pt idx="1950">
                  <c:v>3.5087719298245612E-2</c:v>
                </c:pt>
                <c:pt idx="1951">
                  <c:v>3.5087719298245612E-2</c:v>
                </c:pt>
                <c:pt idx="1952">
                  <c:v>4.3859649122807015E-2</c:v>
                </c:pt>
                <c:pt idx="1953">
                  <c:v>8.771929824561403E-2</c:v>
                </c:pt>
                <c:pt idx="1954">
                  <c:v>0.11403508771929825</c:v>
                </c:pt>
                <c:pt idx="1955">
                  <c:v>0.14035087719298245</c:v>
                </c:pt>
                <c:pt idx="1956">
                  <c:v>6.1403508771929821E-2</c:v>
                </c:pt>
                <c:pt idx="1957">
                  <c:v>5.2631578947368432E-2</c:v>
                </c:pt>
                <c:pt idx="1958">
                  <c:v>1.7543859649122806E-2</c:v>
                </c:pt>
                <c:pt idx="1959">
                  <c:v>1.7543859649122806E-2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8.771929824561403E-3</c:v>
                </c:pt>
                <c:pt idx="1969">
                  <c:v>4.3859649122807015E-2</c:v>
                </c:pt>
                <c:pt idx="1970">
                  <c:v>7.0175438596491224E-2</c:v>
                </c:pt>
                <c:pt idx="1971">
                  <c:v>0.13157894736842105</c:v>
                </c:pt>
                <c:pt idx="1972">
                  <c:v>0.14912280701754388</c:v>
                </c:pt>
                <c:pt idx="1973">
                  <c:v>0.47368421052631582</c:v>
                </c:pt>
                <c:pt idx="1974">
                  <c:v>0.6228070175438597</c:v>
                </c:pt>
                <c:pt idx="1975">
                  <c:v>0.67543859649122817</c:v>
                </c:pt>
                <c:pt idx="1976">
                  <c:v>0.59649122807017552</c:v>
                </c:pt>
                <c:pt idx="1977">
                  <c:v>0.6228070175438597</c:v>
                </c:pt>
                <c:pt idx="1978">
                  <c:v>0.83333333333333337</c:v>
                </c:pt>
                <c:pt idx="1979">
                  <c:v>0.91228070175438603</c:v>
                </c:pt>
                <c:pt idx="1980">
                  <c:v>0.87719298245614041</c:v>
                </c:pt>
                <c:pt idx="1981">
                  <c:v>0.71929824561403521</c:v>
                </c:pt>
                <c:pt idx="1982">
                  <c:v>0.57017543859649122</c:v>
                </c:pt>
                <c:pt idx="1983">
                  <c:v>0.56140350877192979</c:v>
                </c:pt>
                <c:pt idx="1984">
                  <c:v>0.71052631578947367</c:v>
                </c:pt>
                <c:pt idx="1985">
                  <c:v>0.84210526315789469</c:v>
                </c:pt>
                <c:pt idx="1986">
                  <c:v>0.64035087719298245</c:v>
                </c:pt>
                <c:pt idx="1987">
                  <c:v>0.46491228070175439</c:v>
                </c:pt>
                <c:pt idx="1988">
                  <c:v>0.28947368421052627</c:v>
                </c:pt>
                <c:pt idx="1989">
                  <c:v>0.63157894736842102</c:v>
                </c:pt>
                <c:pt idx="1990">
                  <c:v>0.56140350877192979</c:v>
                </c:pt>
                <c:pt idx="1991">
                  <c:v>0.46491228070175439</c:v>
                </c:pt>
                <c:pt idx="1992">
                  <c:v>0.2982456140350877</c:v>
                </c:pt>
                <c:pt idx="1993">
                  <c:v>0.25438596491228077</c:v>
                </c:pt>
                <c:pt idx="1994">
                  <c:v>0.19298245614035089</c:v>
                </c:pt>
                <c:pt idx="1995">
                  <c:v>1.7543859649122806E-2</c:v>
                </c:pt>
                <c:pt idx="1996">
                  <c:v>5.2631578947368418E-2</c:v>
                </c:pt>
                <c:pt idx="1997">
                  <c:v>7.0175438596491224E-2</c:v>
                </c:pt>
                <c:pt idx="1998">
                  <c:v>0.16666666666666669</c:v>
                </c:pt>
                <c:pt idx="1999">
                  <c:v>0.24561403508771928</c:v>
                </c:pt>
                <c:pt idx="2000">
                  <c:v>0.47368421052631582</c:v>
                </c:pt>
                <c:pt idx="2001">
                  <c:v>0.53508771929824561</c:v>
                </c:pt>
                <c:pt idx="2002">
                  <c:v>0.47368421052631576</c:v>
                </c:pt>
                <c:pt idx="2003">
                  <c:v>0.56140350877192979</c:v>
                </c:pt>
                <c:pt idx="2004">
                  <c:v>0.82456140350877183</c:v>
                </c:pt>
                <c:pt idx="2005">
                  <c:v>0.87719298245614041</c:v>
                </c:pt>
                <c:pt idx="2006">
                  <c:v>0.7456140350877194</c:v>
                </c:pt>
                <c:pt idx="2007">
                  <c:v>0.46491228070175439</c:v>
                </c:pt>
                <c:pt idx="2008">
                  <c:v>0.51754385964912286</c:v>
                </c:pt>
                <c:pt idx="2009">
                  <c:v>0.63157894736842102</c:v>
                </c:pt>
                <c:pt idx="2010">
                  <c:v>0.63157894736842102</c:v>
                </c:pt>
                <c:pt idx="2011">
                  <c:v>0.54385964912280704</c:v>
                </c:pt>
                <c:pt idx="2012">
                  <c:v>0.34210526315789475</c:v>
                </c:pt>
                <c:pt idx="2013">
                  <c:v>0.41228070175438591</c:v>
                </c:pt>
                <c:pt idx="2014">
                  <c:v>0.54385964912280704</c:v>
                </c:pt>
                <c:pt idx="2015">
                  <c:v>0.52631578947368418</c:v>
                </c:pt>
                <c:pt idx="2016">
                  <c:v>0.37719298245614036</c:v>
                </c:pt>
                <c:pt idx="2017">
                  <c:v>0.28947368421052627</c:v>
                </c:pt>
                <c:pt idx="2018">
                  <c:v>0.52631578947368418</c:v>
                </c:pt>
                <c:pt idx="2019">
                  <c:v>0.89473684210526316</c:v>
                </c:pt>
                <c:pt idx="2020">
                  <c:v>0.88596491228070184</c:v>
                </c:pt>
                <c:pt idx="2021">
                  <c:v>0.65789473684210542</c:v>
                </c:pt>
                <c:pt idx="2022">
                  <c:v>0.39473684210526316</c:v>
                </c:pt>
                <c:pt idx="2023">
                  <c:v>0.55263157894736847</c:v>
                </c:pt>
                <c:pt idx="2024">
                  <c:v>0.63157894736842102</c:v>
                </c:pt>
                <c:pt idx="2025">
                  <c:v>0.63157894736842113</c:v>
                </c:pt>
                <c:pt idx="2026">
                  <c:v>0.44736842105263158</c:v>
                </c:pt>
                <c:pt idx="2027">
                  <c:v>0.36842105263157898</c:v>
                </c:pt>
                <c:pt idx="2028">
                  <c:v>0.38596491228070179</c:v>
                </c:pt>
                <c:pt idx="2029">
                  <c:v>0.53508771929824561</c:v>
                </c:pt>
                <c:pt idx="2030">
                  <c:v>0.70175438596491224</c:v>
                </c:pt>
                <c:pt idx="2031">
                  <c:v>0.57894736842105265</c:v>
                </c:pt>
                <c:pt idx="2032">
                  <c:v>0.49999999999999994</c:v>
                </c:pt>
                <c:pt idx="2033">
                  <c:v>0.64035087719298245</c:v>
                </c:pt>
                <c:pt idx="2034">
                  <c:v>0.85964912280701766</c:v>
                </c:pt>
                <c:pt idx="2035">
                  <c:v>0.89473684210526316</c:v>
                </c:pt>
                <c:pt idx="2036">
                  <c:v>0.7456140350877194</c:v>
                </c:pt>
                <c:pt idx="2037">
                  <c:v>0.84210526315789469</c:v>
                </c:pt>
                <c:pt idx="2038">
                  <c:v>0.81578947368421062</c:v>
                </c:pt>
                <c:pt idx="2039">
                  <c:v>0.61403508771929827</c:v>
                </c:pt>
                <c:pt idx="2040">
                  <c:v>0.40350877192982454</c:v>
                </c:pt>
                <c:pt idx="2041">
                  <c:v>0.23684210526315788</c:v>
                </c:pt>
                <c:pt idx="2042">
                  <c:v>0.2192982456140351</c:v>
                </c:pt>
                <c:pt idx="2043">
                  <c:v>7.8947368421052627E-2</c:v>
                </c:pt>
                <c:pt idx="2044">
                  <c:v>0.11403508771929825</c:v>
                </c:pt>
                <c:pt idx="2045">
                  <c:v>0.17543859649122806</c:v>
                </c:pt>
                <c:pt idx="2046">
                  <c:v>0.26315789473684209</c:v>
                </c:pt>
                <c:pt idx="2047">
                  <c:v>0.39473684210526316</c:v>
                </c:pt>
                <c:pt idx="2048">
                  <c:v>0.36842105263157898</c:v>
                </c:pt>
                <c:pt idx="2049">
                  <c:v>0.36842105263157898</c:v>
                </c:pt>
                <c:pt idx="2050">
                  <c:v>0.26315789473684209</c:v>
                </c:pt>
                <c:pt idx="2051">
                  <c:v>0.25438596491228077</c:v>
                </c:pt>
                <c:pt idx="2052">
                  <c:v>0.32456140350877194</c:v>
                </c:pt>
                <c:pt idx="2053">
                  <c:v>0.29824561403508776</c:v>
                </c:pt>
                <c:pt idx="2054">
                  <c:v>0.27192982456140352</c:v>
                </c:pt>
                <c:pt idx="2055">
                  <c:v>0.13157894736842105</c:v>
                </c:pt>
                <c:pt idx="2056">
                  <c:v>0.13157894736842105</c:v>
                </c:pt>
                <c:pt idx="2057">
                  <c:v>8.771929824561403E-2</c:v>
                </c:pt>
                <c:pt idx="2058">
                  <c:v>0.14912280701754385</c:v>
                </c:pt>
                <c:pt idx="2059">
                  <c:v>0.14912280701754385</c:v>
                </c:pt>
                <c:pt idx="2060">
                  <c:v>0.19298245614035089</c:v>
                </c:pt>
                <c:pt idx="2061">
                  <c:v>0.14912280701754385</c:v>
                </c:pt>
                <c:pt idx="2062">
                  <c:v>0.10526315789473684</c:v>
                </c:pt>
                <c:pt idx="2063">
                  <c:v>0.17543859649122806</c:v>
                </c:pt>
                <c:pt idx="2064">
                  <c:v>0.17543859649122806</c:v>
                </c:pt>
                <c:pt idx="2065">
                  <c:v>0.28947368421052627</c:v>
                </c:pt>
                <c:pt idx="2066">
                  <c:v>0.40350877192982454</c:v>
                </c:pt>
                <c:pt idx="2067">
                  <c:v>0.78947368421052633</c:v>
                </c:pt>
                <c:pt idx="2068">
                  <c:v>0.84210526315789469</c:v>
                </c:pt>
                <c:pt idx="2069">
                  <c:v>0.82456140350877194</c:v>
                </c:pt>
                <c:pt idx="2070">
                  <c:v>0.40350877192982454</c:v>
                </c:pt>
                <c:pt idx="2071">
                  <c:v>0.25438596491228072</c:v>
                </c:pt>
                <c:pt idx="2072">
                  <c:v>4.3859649122807015E-2</c:v>
                </c:pt>
                <c:pt idx="2073">
                  <c:v>1.7543859649122806E-2</c:v>
                </c:pt>
                <c:pt idx="2074">
                  <c:v>0</c:v>
                </c:pt>
                <c:pt idx="2075">
                  <c:v>0</c:v>
                </c:pt>
                <c:pt idx="2076">
                  <c:v>2.6315789473684209E-2</c:v>
                </c:pt>
                <c:pt idx="2077">
                  <c:v>2.6315789473684209E-2</c:v>
                </c:pt>
                <c:pt idx="2078">
                  <c:v>2.6315789473684209E-2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8.771929824561403E-3</c:v>
                </c:pt>
                <c:pt idx="2083">
                  <c:v>2.6315789473684216E-2</c:v>
                </c:pt>
                <c:pt idx="2084">
                  <c:v>7.0175438596491224E-2</c:v>
                </c:pt>
                <c:pt idx="2085">
                  <c:v>8.771929824561403E-2</c:v>
                </c:pt>
                <c:pt idx="2086">
                  <c:v>9.6491228070175447E-2</c:v>
                </c:pt>
                <c:pt idx="2087">
                  <c:v>7.8947368421052627E-2</c:v>
                </c:pt>
                <c:pt idx="2088">
                  <c:v>7.0175438596491224E-2</c:v>
                </c:pt>
                <c:pt idx="2089">
                  <c:v>0.13157894736842105</c:v>
                </c:pt>
                <c:pt idx="2090">
                  <c:v>0.12280701754385964</c:v>
                </c:pt>
                <c:pt idx="2091">
                  <c:v>0.10526315789473684</c:v>
                </c:pt>
                <c:pt idx="2092">
                  <c:v>1.7543859649122806E-2</c:v>
                </c:pt>
                <c:pt idx="2093">
                  <c:v>0</c:v>
                </c:pt>
                <c:pt idx="2094">
                  <c:v>8.771929824561403E-3</c:v>
                </c:pt>
                <c:pt idx="2095">
                  <c:v>7.0175438596491224E-2</c:v>
                </c:pt>
                <c:pt idx="2096">
                  <c:v>0.14912280701754385</c:v>
                </c:pt>
                <c:pt idx="2097">
                  <c:v>0.26315789473684209</c:v>
                </c:pt>
                <c:pt idx="2098">
                  <c:v>0.45614035087719296</c:v>
                </c:pt>
                <c:pt idx="2099">
                  <c:v>0.37719298245614036</c:v>
                </c:pt>
                <c:pt idx="2100">
                  <c:v>0.27192982456140352</c:v>
                </c:pt>
                <c:pt idx="2101">
                  <c:v>0.11403508771929825</c:v>
                </c:pt>
                <c:pt idx="2102">
                  <c:v>0.12280701754385967</c:v>
                </c:pt>
                <c:pt idx="2103">
                  <c:v>0.17543859649122806</c:v>
                </c:pt>
                <c:pt idx="2104">
                  <c:v>0.39473684210526316</c:v>
                </c:pt>
                <c:pt idx="2105">
                  <c:v>0.54385964912280704</c:v>
                </c:pt>
                <c:pt idx="2106">
                  <c:v>0.76315789473684215</c:v>
                </c:pt>
                <c:pt idx="2107">
                  <c:v>0.53508771929824561</c:v>
                </c:pt>
                <c:pt idx="2108">
                  <c:v>0.37719298245614036</c:v>
                </c:pt>
                <c:pt idx="2109">
                  <c:v>0.11403508771929825</c:v>
                </c:pt>
                <c:pt idx="2110">
                  <c:v>0.14035087719298245</c:v>
                </c:pt>
                <c:pt idx="2111">
                  <c:v>0.2192982456140351</c:v>
                </c:pt>
                <c:pt idx="2112">
                  <c:v>0.19298245614035089</c:v>
                </c:pt>
                <c:pt idx="2113">
                  <c:v>0.13157894736842105</c:v>
                </c:pt>
                <c:pt idx="2114">
                  <c:v>7.8947368421052627E-2</c:v>
                </c:pt>
                <c:pt idx="2115">
                  <c:v>0.16666666666666666</c:v>
                </c:pt>
                <c:pt idx="2116">
                  <c:v>0.19298245614035089</c:v>
                </c:pt>
                <c:pt idx="2117">
                  <c:v>0.20175438596491227</c:v>
                </c:pt>
                <c:pt idx="2118">
                  <c:v>0.11403508771929825</c:v>
                </c:pt>
                <c:pt idx="2119">
                  <c:v>3.5087719298245612E-2</c:v>
                </c:pt>
                <c:pt idx="2120">
                  <c:v>4.3859649122807015E-2</c:v>
                </c:pt>
                <c:pt idx="2121">
                  <c:v>4.3859649122807015E-2</c:v>
                </c:pt>
                <c:pt idx="2122">
                  <c:v>7.0175438596491224E-2</c:v>
                </c:pt>
                <c:pt idx="2123">
                  <c:v>0.20175438596491227</c:v>
                </c:pt>
                <c:pt idx="2124">
                  <c:v>0.23684210526315788</c:v>
                </c:pt>
                <c:pt idx="2125">
                  <c:v>0.21052631578947367</c:v>
                </c:pt>
                <c:pt idx="2126">
                  <c:v>9.6491228070175447E-2</c:v>
                </c:pt>
                <c:pt idx="2127">
                  <c:v>0.12280701754385964</c:v>
                </c:pt>
                <c:pt idx="2128">
                  <c:v>0.12280701754385964</c:v>
                </c:pt>
                <c:pt idx="2129">
                  <c:v>0.2192982456140351</c:v>
                </c:pt>
                <c:pt idx="2130">
                  <c:v>0.51754385964912275</c:v>
                </c:pt>
                <c:pt idx="2131">
                  <c:v>0.93859649122807021</c:v>
                </c:pt>
                <c:pt idx="2132">
                  <c:v>1</c:v>
                </c:pt>
                <c:pt idx="2133">
                  <c:v>0.7456140350877194</c:v>
                </c:pt>
                <c:pt idx="2134">
                  <c:v>0.43859649122807021</c:v>
                </c:pt>
                <c:pt idx="2135">
                  <c:v>0.34210526315789475</c:v>
                </c:pt>
                <c:pt idx="2136">
                  <c:v>0.6228070175438597</c:v>
                </c:pt>
                <c:pt idx="2137">
                  <c:v>0.84210526315789491</c:v>
                </c:pt>
                <c:pt idx="2138">
                  <c:v>0.78947368421052633</c:v>
                </c:pt>
                <c:pt idx="2139">
                  <c:v>0.45614035087719301</c:v>
                </c:pt>
                <c:pt idx="2140">
                  <c:v>0.14912280701754385</c:v>
                </c:pt>
                <c:pt idx="2141">
                  <c:v>9.6491228070175447E-2</c:v>
                </c:pt>
                <c:pt idx="2142">
                  <c:v>0.13157894736842105</c:v>
                </c:pt>
                <c:pt idx="2143">
                  <c:v>0.28947368421052633</c:v>
                </c:pt>
                <c:pt idx="2144">
                  <c:v>0.39473684210526316</c:v>
                </c:pt>
                <c:pt idx="2145">
                  <c:v>0.43859649122807021</c:v>
                </c:pt>
                <c:pt idx="2146">
                  <c:v>0.2807017543859649</c:v>
                </c:pt>
                <c:pt idx="2147">
                  <c:v>0.34210526315789475</c:v>
                </c:pt>
                <c:pt idx="2148">
                  <c:v>0.50877192982456143</c:v>
                </c:pt>
                <c:pt idx="2149">
                  <c:v>0.6228070175438597</c:v>
                </c:pt>
                <c:pt idx="2150">
                  <c:v>0.55263157894736847</c:v>
                </c:pt>
                <c:pt idx="2151">
                  <c:v>0.44736842105263158</c:v>
                </c:pt>
                <c:pt idx="2152">
                  <c:v>0.57894736842105254</c:v>
                </c:pt>
                <c:pt idx="2153">
                  <c:v>0.92982456140350878</c:v>
                </c:pt>
                <c:pt idx="2154">
                  <c:v>0.78947368421052633</c:v>
                </c:pt>
                <c:pt idx="2155">
                  <c:v>0.71929824561403499</c:v>
                </c:pt>
                <c:pt idx="2156">
                  <c:v>0.44736842105263158</c:v>
                </c:pt>
                <c:pt idx="2157">
                  <c:v>0.7807017543859649</c:v>
                </c:pt>
                <c:pt idx="2158">
                  <c:v>0.99122807017543879</c:v>
                </c:pt>
                <c:pt idx="2159">
                  <c:v>0.79824561403508776</c:v>
                </c:pt>
                <c:pt idx="2160">
                  <c:v>0.43859649122807021</c:v>
                </c:pt>
                <c:pt idx="2161">
                  <c:v>0.2192982456140351</c:v>
                </c:pt>
                <c:pt idx="2162">
                  <c:v>0.43859649122807021</c:v>
                </c:pt>
                <c:pt idx="2163">
                  <c:v>0.78070175438596501</c:v>
                </c:pt>
                <c:pt idx="2164">
                  <c:v>0.7456140350877194</c:v>
                </c:pt>
                <c:pt idx="2165">
                  <c:v>0.83333333333333337</c:v>
                </c:pt>
                <c:pt idx="2166">
                  <c:v>0.66666666666666663</c:v>
                </c:pt>
                <c:pt idx="2167">
                  <c:v>0.50877192982456154</c:v>
                </c:pt>
                <c:pt idx="2168">
                  <c:v>0.18421052631578949</c:v>
                </c:pt>
                <c:pt idx="2169">
                  <c:v>0</c:v>
                </c:pt>
                <c:pt idx="2170">
                  <c:v>3.5087719298245612E-2</c:v>
                </c:pt>
                <c:pt idx="2171">
                  <c:v>0.13157894736842105</c:v>
                </c:pt>
                <c:pt idx="2172">
                  <c:v>0.28947368421052627</c:v>
                </c:pt>
                <c:pt idx="2173">
                  <c:v>0.32456140350877194</c:v>
                </c:pt>
                <c:pt idx="2174">
                  <c:v>0.51754385964912286</c:v>
                </c:pt>
                <c:pt idx="2175">
                  <c:v>0.49999999999999994</c:v>
                </c:pt>
                <c:pt idx="2176">
                  <c:v>0.67543859649122817</c:v>
                </c:pt>
                <c:pt idx="2177">
                  <c:v>0.57017543859649122</c:v>
                </c:pt>
                <c:pt idx="2178">
                  <c:v>0.59649122807017552</c:v>
                </c:pt>
                <c:pt idx="2179">
                  <c:v>0.40350877192982454</c:v>
                </c:pt>
                <c:pt idx="2180">
                  <c:v>0.26315789473684209</c:v>
                </c:pt>
                <c:pt idx="2181">
                  <c:v>0.21052631578947373</c:v>
                </c:pt>
                <c:pt idx="2182">
                  <c:v>0.26315789473684209</c:v>
                </c:pt>
                <c:pt idx="2183">
                  <c:v>0.2192982456140351</c:v>
                </c:pt>
                <c:pt idx="2184">
                  <c:v>0.14035087719298245</c:v>
                </c:pt>
                <c:pt idx="2185">
                  <c:v>0.11403508771929825</c:v>
                </c:pt>
                <c:pt idx="2186">
                  <c:v>0.17543859649122806</c:v>
                </c:pt>
                <c:pt idx="2187">
                  <c:v>0.22807017543859651</c:v>
                </c:pt>
                <c:pt idx="2188">
                  <c:v>0.39473684210526316</c:v>
                </c:pt>
                <c:pt idx="2189">
                  <c:v>0.55263157894736847</c:v>
                </c:pt>
                <c:pt idx="2190">
                  <c:v>0.49122807017543857</c:v>
                </c:pt>
                <c:pt idx="2191">
                  <c:v>0.30701754385964913</c:v>
                </c:pt>
                <c:pt idx="2192">
                  <c:v>0.20175438596491227</c:v>
                </c:pt>
                <c:pt idx="2193">
                  <c:v>0.47368421052631582</c:v>
                </c:pt>
                <c:pt idx="2194">
                  <c:v>0.41228070175438597</c:v>
                </c:pt>
                <c:pt idx="2195">
                  <c:v>0.2982456140350877</c:v>
                </c:pt>
                <c:pt idx="2196">
                  <c:v>0</c:v>
                </c:pt>
                <c:pt idx="2197">
                  <c:v>0.17543859649122806</c:v>
                </c:pt>
                <c:pt idx="2198">
                  <c:v>0.28947368421052627</c:v>
                </c:pt>
                <c:pt idx="2199">
                  <c:v>0.28947368421052627</c:v>
                </c:pt>
                <c:pt idx="2200">
                  <c:v>0.18421052631578949</c:v>
                </c:pt>
                <c:pt idx="2201">
                  <c:v>7.8947368421052627E-2</c:v>
                </c:pt>
                <c:pt idx="2202">
                  <c:v>0.11403508771929825</c:v>
                </c:pt>
                <c:pt idx="2203">
                  <c:v>0.17543859649122806</c:v>
                </c:pt>
                <c:pt idx="2204">
                  <c:v>0.27192982456140347</c:v>
                </c:pt>
                <c:pt idx="2205">
                  <c:v>0.34210526315789475</c:v>
                </c:pt>
                <c:pt idx="2206">
                  <c:v>0.28947368421052627</c:v>
                </c:pt>
                <c:pt idx="2207">
                  <c:v>0.18421052631578949</c:v>
                </c:pt>
                <c:pt idx="2208">
                  <c:v>0.11403508771929825</c:v>
                </c:pt>
                <c:pt idx="2209">
                  <c:v>0.20175438596491227</c:v>
                </c:pt>
                <c:pt idx="2210">
                  <c:v>0.64912280701754377</c:v>
                </c:pt>
                <c:pt idx="2211">
                  <c:v>0.76315789473684215</c:v>
                </c:pt>
                <c:pt idx="2212">
                  <c:v>0.6228070175438597</c:v>
                </c:pt>
                <c:pt idx="2213">
                  <c:v>0.26315789473684209</c:v>
                </c:pt>
                <c:pt idx="2214">
                  <c:v>0.24561403508771928</c:v>
                </c:pt>
                <c:pt idx="2215">
                  <c:v>0.42982456140350883</c:v>
                </c:pt>
                <c:pt idx="2216">
                  <c:v>0.50877192982456143</c:v>
                </c:pt>
                <c:pt idx="2217">
                  <c:v>0.42105263157894735</c:v>
                </c:pt>
                <c:pt idx="2218">
                  <c:v>0.22807017543859651</c:v>
                </c:pt>
                <c:pt idx="2219">
                  <c:v>6.1403508771929821E-2</c:v>
                </c:pt>
                <c:pt idx="2220">
                  <c:v>2.6315789473684216E-2</c:v>
                </c:pt>
                <c:pt idx="2221">
                  <c:v>8.771929824561403E-3</c:v>
                </c:pt>
                <c:pt idx="2222">
                  <c:v>8.771929824561403E-3</c:v>
                </c:pt>
                <c:pt idx="2223">
                  <c:v>0</c:v>
                </c:pt>
                <c:pt idx="2224">
                  <c:v>2.6315789473684209E-2</c:v>
                </c:pt>
                <c:pt idx="2225">
                  <c:v>0.11403508771929825</c:v>
                </c:pt>
                <c:pt idx="2226">
                  <c:v>0.11403508771929825</c:v>
                </c:pt>
                <c:pt idx="2227">
                  <c:v>8.771929824561403E-2</c:v>
                </c:pt>
                <c:pt idx="2228">
                  <c:v>2.6315789473684209E-2</c:v>
                </c:pt>
                <c:pt idx="2229">
                  <c:v>2.6315789473684209E-2</c:v>
                </c:pt>
                <c:pt idx="2230">
                  <c:v>2.6315789473684209E-2</c:v>
                </c:pt>
                <c:pt idx="2231">
                  <c:v>5.2631578947368418E-2</c:v>
                </c:pt>
                <c:pt idx="2232">
                  <c:v>0.12280701754385964</c:v>
                </c:pt>
                <c:pt idx="2233">
                  <c:v>0.14912280701754385</c:v>
                </c:pt>
                <c:pt idx="2234">
                  <c:v>0.14035087719298245</c:v>
                </c:pt>
                <c:pt idx="2235">
                  <c:v>0.20175438596491227</c:v>
                </c:pt>
                <c:pt idx="2236">
                  <c:v>0.2192982456140351</c:v>
                </c:pt>
                <c:pt idx="2237">
                  <c:v>0.2192982456140351</c:v>
                </c:pt>
                <c:pt idx="2238">
                  <c:v>0.40350877192982454</c:v>
                </c:pt>
                <c:pt idx="2239">
                  <c:v>0.52631578947368418</c:v>
                </c:pt>
                <c:pt idx="2240">
                  <c:v>0.48245614035087719</c:v>
                </c:pt>
                <c:pt idx="2241">
                  <c:v>0.16666666666666666</c:v>
                </c:pt>
                <c:pt idx="2242">
                  <c:v>8.771929824561403E-3</c:v>
                </c:pt>
                <c:pt idx="2243">
                  <c:v>0.16666666666666669</c:v>
                </c:pt>
                <c:pt idx="2244">
                  <c:v>0.2017543859649123</c:v>
                </c:pt>
                <c:pt idx="2245">
                  <c:v>0.21052631578947373</c:v>
                </c:pt>
                <c:pt idx="2246">
                  <c:v>0.27192982456140352</c:v>
                </c:pt>
                <c:pt idx="2247">
                  <c:v>0.50877192982456154</c:v>
                </c:pt>
                <c:pt idx="2248">
                  <c:v>0.86842105263157887</c:v>
                </c:pt>
                <c:pt idx="2249">
                  <c:v>0.92105263157894746</c:v>
                </c:pt>
                <c:pt idx="2250">
                  <c:v>0.64912280701754388</c:v>
                </c:pt>
                <c:pt idx="2251">
                  <c:v>0.46491228070175444</c:v>
                </c:pt>
                <c:pt idx="2252">
                  <c:v>0.46491228070175444</c:v>
                </c:pt>
                <c:pt idx="2253">
                  <c:v>0.71052631578947389</c:v>
                </c:pt>
                <c:pt idx="2254">
                  <c:v>0.70175438596491224</c:v>
                </c:pt>
                <c:pt idx="2255">
                  <c:v>0.63157894736842102</c:v>
                </c:pt>
                <c:pt idx="2256">
                  <c:v>0.41228070175438597</c:v>
                </c:pt>
                <c:pt idx="2257">
                  <c:v>0.51754385964912275</c:v>
                </c:pt>
                <c:pt idx="2258">
                  <c:v>0.6228070175438597</c:v>
                </c:pt>
                <c:pt idx="2259">
                  <c:v>0.71052631578947367</c:v>
                </c:pt>
                <c:pt idx="2260">
                  <c:v>0.50000000000000011</c:v>
                </c:pt>
                <c:pt idx="2261">
                  <c:v>0.29824561403508776</c:v>
                </c:pt>
                <c:pt idx="2262">
                  <c:v>0.28947368421052627</c:v>
                </c:pt>
                <c:pt idx="2263">
                  <c:v>0.35087719298245612</c:v>
                </c:pt>
                <c:pt idx="2264">
                  <c:v>0.2982456140350877</c:v>
                </c:pt>
                <c:pt idx="2265">
                  <c:v>0.26315789473684209</c:v>
                </c:pt>
                <c:pt idx="2266">
                  <c:v>0.16666666666666666</c:v>
                </c:pt>
                <c:pt idx="2267">
                  <c:v>0.13157894736842105</c:v>
                </c:pt>
                <c:pt idx="2268">
                  <c:v>0.16666666666666666</c:v>
                </c:pt>
                <c:pt idx="2269">
                  <c:v>0.14035087719298245</c:v>
                </c:pt>
                <c:pt idx="2270">
                  <c:v>0.12280701754385964</c:v>
                </c:pt>
                <c:pt idx="2271">
                  <c:v>4.3859649122807015E-2</c:v>
                </c:pt>
                <c:pt idx="2272">
                  <c:v>0.33333333333333331</c:v>
                </c:pt>
                <c:pt idx="2273">
                  <c:v>0.54385964912280693</c:v>
                </c:pt>
                <c:pt idx="2274">
                  <c:v>0.91228070175438603</c:v>
                </c:pt>
                <c:pt idx="2275">
                  <c:v>0.76315789473684226</c:v>
                </c:pt>
                <c:pt idx="2276">
                  <c:v>0.64912280701754388</c:v>
                </c:pt>
                <c:pt idx="2277">
                  <c:v>0.2631578947368422</c:v>
                </c:pt>
                <c:pt idx="2278">
                  <c:v>0.10526315789473686</c:v>
                </c:pt>
                <c:pt idx="2279">
                  <c:v>4.3859649122807015E-2</c:v>
                </c:pt>
                <c:pt idx="2280">
                  <c:v>5.2631578947368432E-2</c:v>
                </c:pt>
                <c:pt idx="2281">
                  <c:v>7.0175438596491224E-2</c:v>
                </c:pt>
                <c:pt idx="2282">
                  <c:v>3.5087719298245612E-2</c:v>
                </c:pt>
                <c:pt idx="2283">
                  <c:v>1.7543859649122806E-2</c:v>
                </c:pt>
                <c:pt idx="2284">
                  <c:v>8.771929824561403E-3</c:v>
                </c:pt>
                <c:pt idx="2285">
                  <c:v>3.5087719298245612E-2</c:v>
                </c:pt>
                <c:pt idx="2286">
                  <c:v>7.8947368421052627E-2</c:v>
                </c:pt>
                <c:pt idx="2287">
                  <c:v>0.13157894736842105</c:v>
                </c:pt>
                <c:pt idx="2288">
                  <c:v>0.10526315789473684</c:v>
                </c:pt>
                <c:pt idx="2289">
                  <c:v>0.22807017543859648</c:v>
                </c:pt>
                <c:pt idx="2290">
                  <c:v>0.43859649122807021</c:v>
                </c:pt>
                <c:pt idx="2291">
                  <c:v>0.6228070175438597</c:v>
                </c:pt>
                <c:pt idx="2292">
                  <c:v>0.61403508771929827</c:v>
                </c:pt>
                <c:pt idx="2293">
                  <c:v>0.41228070175438597</c:v>
                </c:pt>
                <c:pt idx="2294">
                  <c:v>0.33333333333333331</c:v>
                </c:pt>
                <c:pt idx="2295">
                  <c:v>0.18421052631578949</c:v>
                </c:pt>
                <c:pt idx="2296">
                  <c:v>0.11403508771929825</c:v>
                </c:pt>
                <c:pt idx="2297">
                  <c:v>0.13157894736842105</c:v>
                </c:pt>
                <c:pt idx="2298">
                  <c:v>0.2192982456140351</c:v>
                </c:pt>
                <c:pt idx="2299">
                  <c:v>0.24561403508771928</c:v>
                </c:pt>
                <c:pt idx="2300">
                  <c:v>0.12280701754385967</c:v>
                </c:pt>
                <c:pt idx="2301">
                  <c:v>7.0175438596491224E-2</c:v>
                </c:pt>
                <c:pt idx="2302">
                  <c:v>0.2192982456140351</c:v>
                </c:pt>
                <c:pt idx="2303">
                  <c:v>0.45614035087719301</c:v>
                </c:pt>
                <c:pt idx="2304">
                  <c:v>0.43859649122807021</c:v>
                </c:pt>
                <c:pt idx="2305">
                  <c:v>0.2982456140350877</c:v>
                </c:pt>
                <c:pt idx="2306">
                  <c:v>7.0175438596491224E-2</c:v>
                </c:pt>
                <c:pt idx="2307">
                  <c:v>4.3859649122807015E-2</c:v>
                </c:pt>
                <c:pt idx="2308">
                  <c:v>7.0175438596491224E-2</c:v>
                </c:pt>
                <c:pt idx="2309">
                  <c:v>6.1403508771929821E-2</c:v>
                </c:pt>
                <c:pt idx="2310">
                  <c:v>7.0175438596491224E-2</c:v>
                </c:pt>
                <c:pt idx="2311">
                  <c:v>8.771929824561403E-3</c:v>
                </c:pt>
                <c:pt idx="2312">
                  <c:v>8.771929824561403E-3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3.5087719298245612E-2</c:v>
                </c:pt>
                <c:pt idx="2317">
                  <c:v>4.3859649122807015E-2</c:v>
                </c:pt>
                <c:pt idx="2318">
                  <c:v>4.3859649122807015E-2</c:v>
                </c:pt>
                <c:pt idx="2319">
                  <c:v>5.2631578947368418E-2</c:v>
                </c:pt>
                <c:pt idx="2320">
                  <c:v>0.13157894736842105</c:v>
                </c:pt>
                <c:pt idx="2321">
                  <c:v>0.21052631578947367</c:v>
                </c:pt>
                <c:pt idx="2322">
                  <c:v>0.25438596491228072</c:v>
                </c:pt>
                <c:pt idx="2323">
                  <c:v>0.16666666666666666</c:v>
                </c:pt>
                <c:pt idx="2324">
                  <c:v>0.2807017543859649</c:v>
                </c:pt>
                <c:pt idx="2325">
                  <c:v>0.34210526315789475</c:v>
                </c:pt>
                <c:pt idx="2326">
                  <c:v>0.46491228070175444</c:v>
                </c:pt>
                <c:pt idx="2327">
                  <c:v>0.36842105263157887</c:v>
                </c:pt>
                <c:pt idx="2328">
                  <c:v>0.27192982456140352</c:v>
                </c:pt>
                <c:pt idx="2329">
                  <c:v>0.16666666666666669</c:v>
                </c:pt>
                <c:pt idx="2330">
                  <c:v>7.0175438596491224E-2</c:v>
                </c:pt>
                <c:pt idx="2331">
                  <c:v>1.7543859649122806E-2</c:v>
                </c:pt>
                <c:pt idx="2332">
                  <c:v>0</c:v>
                </c:pt>
                <c:pt idx="2333">
                  <c:v>4.3859649122807015E-2</c:v>
                </c:pt>
                <c:pt idx="2334">
                  <c:v>4.3859649122807015E-2</c:v>
                </c:pt>
                <c:pt idx="2335">
                  <c:v>4.3859649122807015E-2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7.8947368421052627E-2</c:v>
                </c:pt>
                <c:pt idx="2340">
                  <c:v>0.21052631578947367</c:v>
                </c:pt>
                <c:pt idx="2341">
                  <c:v>0.32456140350877194</c:v>
                </c:pt>
                <c:pt idx="2342">
                  <c:v>0.24561403508771928</c:v>
                </c:pt>
                <c:pt idx="2343">
                  <c:v>0.12280701754385967</c:v>
                </c:pt>
                <c:pt idx="2344">
                  <c:v>6.1403508771929821E-2</c:v>
                </c:pt>
                <c:pt idx="2345">
                  <c:v>6.1403508771929821E-2</c:v>
                </c:pt>
                <c:pt idx="2346">
                  <c:v>9.6491228070175447E-2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0.15789473684210525</c:v>
                </c:pt>
                <c:pt idx="2351">
                  <c:v>0.40350877192982454</c:v>
                </c:pt>
                <c:pt idx="2352">
                  <c:v>0.67543859649122806</c:v>
                </c:pt>
                <c:pt idx="2353">
                  <c:v>0.76315789473684215</c:v>
                </c:pt>
                <c:pt idx="2354">
                  <c:v>0.76315789473684215</c:v>
                </c:pt>
                <c:pt idx="2355">
                  <c:v>0.54385964912280693</c:v>
                </c:pt>
                <c:pt idx="2356">
                  <c:v>0.3596491228070175</c:v>
                </c:pt>
                <c:pt idx="2357">
                  <c:v>0.11403508771929825</c:v>
                </c:pt>
                <c:pt idx="2358">
                  <c:v>4.3859649122807015E-2</c:v>
                </c:pt>
                <c:pt idx="2359">
                  <c:v>3.5087719298245612E-2</c:v>
                </c:pt>
                <c:pt idx="2360">
                  <c:v>3.5087719298245612E-2</c:v>
                </c:pt>
                <c:pt idx="2361">
                  <c:v>4.3859649122807015E-2</c:v>
                </c:pt>
                <c:pt idx="2362">
                  <c:v>8.771929824561403E-2</c:v>
                </c:pt>
                <c:pt idx="2363">
                  <c:v>0.13157894736842105</c:v>
                </c:pt>
                <c:pt idx="2364">
                  <c:v>0.12280701754385967</c:v>
                </c:pt>
                <c:pt idx="2365">
                  <c:v>0.24561403508771928</c:v>
                </c:pt>
                <c:pt idx="2366">
                  <c:v>0.28947368421052627</c:v>
                </c:pt>
                <c:pt idx="2367">
                  <c:v>0.28947368421052627</c:v>
                </c:pt>
                <c:pt idx="2368">
                  <c:v>0.20175438596491227</c:v>
                </c:pt>
                <c:pt idx="2369">
                  <c:v>0.11403508771929825</c:v>
                </c:pt>
                <c:pt idx="2370">
                  <c:v>0.10526315789473684</c:v>
                </c:pt>
                <c:pt idx="2371">
                  <c:v>0.15789473684210525</c:v>
                </c:pt>
                <c:pt idx="2372">
                  <c:v>0.27192982456140352</c:v>
                </c:pt>
                <c:pt idx="2373">
                  <c:v>0.38596491228070179</c:v>
                </c:pt>
                <c:pt idx="2374">
                  <c:v>0.28947368421052627</c:v>
                </c:pt>
                <c:pt idx="2375">
                  <c:v>0.41228070175438597</c:v>
                </c:pt>
                <c:pt idx="2376">
                  <c:v>0.43859649122807021</c:v>
                </c:pt>
                <c:pt idx="2377">
                  <c:v>0.40350877192982454</c:v>
                </c:pt>
                <c:pt idx="2378">
                  <c:v>0.19298245614035089</c:v>
                </c:pt>
                <c:pt idx="2379">
                  <c:v>0.12280701754385964</c:v>
                </c:pt>
                <c:pt idx="2380">
                  <c:v>0.25438596491228077</c:v>
                </c:pt>
                <c:pt idx="2381">
                  <c:v>0.34210526315789475</c:v>
                </c:pt>
                <c:pt idx="2382">
                  <c:v>0.40350877192982459</c:v>
                </c:pt>
                <c:pt idx="2383">
                  <c:v>0.52631578947368418</c:v>
                </c:pt>
                <c:pt idx="2384">
                  <c:v>0.69298245614035092</c:v>
                </c:pt>
                <c:pt idx="2385">
                  <c:v>0.69298245614035092</c:v>
                </c:pt>
                <c:pt idx="2386">
                  <c:v>0.60526315789473695</c:v>
                </c:pt>
                <c:pt idx="2387">
                  <c:v>0.56140350877192979</c:v>
                </c:pt>
                <c:pt idx="2388">
                  <c:v>0.73684210526315796</c:v>
                </c:pt>
                <c:pt idx="2389">
                  <c:v>0.67543859649122817</c:v>
                </c:pt>
                <c:pt idx="2390">
                  <c:v>0.65789473684210531</c:v>
                </c:pt>
                <c:pt idx="2391">
                  <c:v>0.43859649122807021</c:v>
                </c:pt>
                <c:pt idx="2392">
                  <c:v>0.44736842105263158</c:v>
                </c:pt>
                <c:pt idx="2393">
                  <c:v>0.3596491228070175</c:v>
                </c:pt>
                <c:pt idx="2394">
                  <c:v>0.35087719298245612</c:v>
                </c:pt>
                <c:pt idx="2395">
                  <c:v>0.47368421052631582</c:v>
                </c:pt>
                <c:pt idx="2396">
                  <c:v>0.50000000000000011</c:v>
                </c:pt>
                <c:pt idx="2397">
                  <c:v>0.60526315789473684</c:v>
                </c:pt>
                <c:pt idx="2398">
                  <c:v>0.60526315789473684</c:v>
                </c:pt>
                <c:pt idx="2399">
                  <c:v>0.82456140350877183</c:v>
                </c:pt>
                <c:pt idx="2400">
                  <c:v>0.91228070175438591</c:v>
                </c:pt>
                <c:pt idx="2401">
                  <c:v>0.71929824561403499</c:v>
                </c:pt>
                <c:pt idx="2402">
                  <c:v>0.51754385964912286</c:v>
                </c:pt>
                <c:pt idx="2403">
                  <c:v>0.22807017543859651</c:v>
                </c:pt>
                <c:pt idx="2404">
                  <c:v>0.30701754385964913</c:v>
                </c:pt>
                <c:pt idx="2405">
                  <c:v>0.30701754385964913</c:v>
                </c:pt>
                <c:pt idx="2406">
                  <c:v>0.35087719298245612</c:v>
                </c:pt>
                <c:pt idx="2407">
                  <c:v>0.34210526315789475</c:v>
                </c:pt>
                <c:pt idx="2408">
                  <c:v>0.27192982456140347</c:v>
                </c:pt>
                <c:pt idx="2409">
                  <c:v>0.2807017543859649</c:v>
                </c:pt>
                <c:pt idx="2410">
                  <c:v>0.19298245614035087</c:v>
                </c:pt>
                <c:pt idx="2411">
                  <c:v>0.12280701754385964</c:v>
                </c:pt>
                <c:pt idx="2412">
                  <c:v>8.771929824561403E-2</c:v>
                </c:pt>
                <c:pt idx="2413">
                  <c:v>0.15789473684210525</c:v>
                </c:pt>
                <c:pt idx="2414">
                  <c:v>0.2192982456140351</c:v>
                </c:pt>
                <c:pt idx="2415">
                  <c:v>0.24561403508771928</c:v>
                </c:pt>
                <c:pt idx="2416">
                  <c:v>0.14035087719298245</c:v>
                </c:pt>
                <c:pt idx="2417">
                  <c:v>0.14035087719298245</c:v>
                </c:pt>
                <c:pt idx="2418">
                  <c:v>0.23684210526315791</c:v>
                </c:pt>
                <c:pt idx="2419">
                  <c:v>0.33333333333333337</c:v>
                </c:pt>
                <c:pt idx="2420">
                  <c:v>0.30701754385964913</c:v>
                </c:pt>
                <c:pt idx="2421">
                  <c:v>0.45614035087719301</c:v>
                </c:pt>
                <c:pt idx="2422">
                  <c:v>0.60526315789473684</c:v>
                </c:pt>
                <c:pt idx="2423">
                  <c:v>0.57894736842105254</c:v>
                </c:pt>
                <c:pt idx="2424">
                  <c:v>0.34210526315789475</c:v>
                </c:pt>
                <c:pt idx="2425">
                  <c:v>0.2807017543859649</c:v>
                </c:pt>
                <c:pt idx="2426">
                  <c:v>0.26315789473684209</c:v>
                </c:pt>
                <c:pt idx="2427">
                  <c:v>0.25438596491228072</c:v>
                </c:pt>
                <c:pt idx="2428">
                  <c:v>0.10526315789473686</c:v>
                </c:pt>
                <c:pt idx="2429">
                  <c:v>0.15789473684210525</c:v>
                </c:pt>
                <c:pt idx="2430">
                  <c:v>0.16666666666666666</c:v>
                </c:pt>
                <c:pt idx="2431">
                  <c:v>0.2807017543859649</c:v>
                </c:pt>
                <c:pt idx="2432">
                  <c:v>0.20175438596491227</c:v>
                </c:pt>
                <c:pt idx="2433">
                  <c:v>0.14912280701754385</c:v>
                </c:pt>
                <c:pt idx="2434">
                  <c:v>0</c:v>
                </c:pt>
                <c:pt idx="2435">
                  <c:v>0</c:v>
                </c:pt>
                <c:pt idx="2436">
                  <c:v>1.7543859649122806E-2</c:v>
                </c:pt>
                <c:pt idx="2437">
                  <c:v>1.7543859649122806E-2</c:v>
                </c:pt>
                <c:pt idx="2438">
                  <c:v>4.3859649122807015E-2</c:v>
                </c:pt>
                <c:pt idx="2439">
                  <c:v>2.6315789473684209E-2</c:v>
                </c:pt>
                <c:pt idx="2440">
                  <c:v>4.3859649122807015E-2</c:v>
                </c:pt>
                <c:pt idx="2441">
                  <c:v>2.6315789473684216E-2</c:v>
                </c:pt>
                <c:pt idx="2442">
                  <c:v>2.6315789473684216E-2</c:v>
                </c:pt>
                <c:pt idx="2443">
                  <c:v>8.771929824561403E-3</c:v>
                </c:pt>
                <c:pt idx="2444">
                  <c:v>0</c:v>
                </c:pt>
                <c:pt idx="2445">
                  <c:v>1.7543859649122806E-2</c:v>
                </c:pt>
                <c:pt idx="2446">
                  <c:v>1.7543859649122806E-2</c:v>
                </c:pt>
                <c:pt idx="2447">
                  <c:v>1.7543859649122806E-2</c:v>
                </c:pt>
                <c:pt idx="2448">
                  <c:v>0</c:v>
                </c:pt>
                <c:pt idx="2449">
                  <c:v>0</c:v>
                </c:pt>
                <c:pt idx="2450">
                  <c:v>1.7543859649122806E-2</c:v>
                </c:pt>
                <c:pt idx="2451">
                  <c:v>1.7543859649122806E-2</c:v>
                </c:pt>
                <c:pt idx="2452">
                  <c:v>1.7543859649122806E-2</c:v>
                </c:pt>
                <c:pt idx="2453">
                  <c:v>8.771929824561403E-3</c:v>
                </c:pt>
                <c:pt idx="2454">
                  <c:v>5.2631578947368418E-2</c:v>
                </c:pt>
                <c:pt idx="2455">
                  <c:v>9.6491228070175447E-2</c:v>
                </c:pt>
                <c:pt idx="2456">
                  <c:v>8.771929824561403E-2</c:v>
                </c:pt>
                <c:pt idx="2457">
                  <c:v>5.2631578947368418E-2</c:v>
                </c:pt>
                <c:pt idx="2458">
                  <c:v>7.0175438596491224E-2</c:v>
                </c:pt>
                <c:pt idx="2459">
                  <c:v>0.22807017543859651</c:v>
                </c:pt>
                <c:pt idx="2460">
                  <c:v>0.38596491228070179</c:v>
                </c:pt>
                <c:pt idx="2461">
                  <c:v>0.45614035087719301</c:v>
                </c:pt>
                <c:pt idx="2462">
                  <c:v>0.59649122807017541</c:v>
                </c:pt>
                <c:pt idx="2463">
                  <c:v>0.47368421052631582</c:v>
                </c:pt>
                <c:pt idx="2464">
                  <c:v>0.3596491228070175</c:v>
                </c:pt>
                <c:pt idx="2465">
                  <c:v>0.18421052631578944</c:v>
                </c:pt>
                <c:pt idx="2466">
                  <c:v>0.27192982456140347</c:v>
                </c:pt>
                <c:pt idx="2467">
                  <c:v>0.3596491228070175</c:v>
                </c:pt>
                <c:pt idx="2468">
                  <c:v>0.45614035087719301</c:v>
                </c:pt>
                <c:pt idx="2469">
                  <c:v>0.57017543859649122</c:v>
                </c:pt>
                <c:pt idx="2470">
                  <c:v>0.69298245614035092</c:v>
                </c:pt>
                <c:pt idx="2471">
                  <c:v>0.50000000000000011</c:v>
                </c:pt>
                <c:pt idx="2472">
                  <c:v>0.25438596491228072</c:v>
                </c:pt>
                <c:pt idx="2473">
                  <c:v>2.6315789473684209E-2</c:v>
                </c:pt>
                <c:pt idx="2474">
                  <c:v>0</c:v>
                </c:pt>
                <c:pt idx="2475">
                  <c:v>0.11403508771929825</c:v>
                </c:pt>
                <c:pt idx="2476">
                  <c:v>0.42105263157894735</c:v>
                </c:pt>
                <c:pt idx="2477">
                  <c:v>0.59649122807017541</c:v>
                </c:pt>
                <c:pt idx="2478">
                  <c:v>0.52631578947368418</c:v>
                </c:pt>
                <c:pt idx="2479">
                  <c:v>0.23684210526315791</c:v>
                </c:pt>
                <c:pt idx="2480">
                  <c:v>0.18421052631578944</c:v>
                </c:pt>
                <c:pt idx="2481">
                  <c:v>0.38596491228070173</c:v>
                </c:pt>
                <c:pt idx="2482">
                  <c:v>0.49122807017543857</c:v>
                </c:pt>
                <c:pt idx="2483">
                  <c:v>0.50877192982456132</c:v>
                </c:pt>
                <c:pt idx="2484">
                  <c:v>0.49122807017543857</c:v>
                </c:pt>
                <c:pt idx="2485">
                  <c:v>0.43859649122807021</c:v>
                </c:pt>
                <c:pt idx="2486">
                  <c:v>0.32456140350877194</c:v>
                </c:pt>
                <c:pt idx="2487">
                  <c:v>0.10526315789473686</c:v>
                </c:pt>
                <c:pt idx="2488">
                  <c:v>0.13157894736842105</c:v>
                </c:pt>
                <c:pt idx="2489">
                  <c:v>0.25438596491228077</c:v>
                </c:pt>
                <c:pt idx="2490">
                  <c:v>0.3596491228070175</c:v>
                </c:pt>
                <c:pt idx="2491">
                  <c:v>0.34210526315789475</c:v>
                </c:pt>
                <c:pt idx="2492">
                  <c:v>0.29824561403508776</c:v>
                </c:pt>
                <c:pt idx="2493">
                  <c:v>0.29824561403508776</c:v>
                </c:pt>
                <c:pt idx="2494">
                  <c:v>0.22807017543859651</c:v>
                </c:pt>
                <c:pt idx="2495">
                  <c:v>0.21052631578947373</c:v>
                </c:pt>
                <c:pt idx="2496">
                  <c:v>0.23684210526315791</c:v>
                </c:pt>
                <c:pt idx="2497">
                  <c:v>0.47368421052631582</c:v>
                </c:pt>
                <c:pt idx="2498">
                  <c:v>0.42105263157894746</c:v>
                </c:pt>
                <c:pt idx="2499">
                  <c:v>0.34210526315789469</c:v>
                </c:pt>
                <c:pt idx="2500">
                  <c:v>0.10526315789473686</c:v>
                </c:pt>
                <c:pt idx="2501">
                  <c:v>0.14912280701754385</c:v>
                </c:pt>
                <c:pt idx="2502">
                  <c:v>0.17543859649122806</c:v>
                </c:pt>
                <c:pt idx="2503">
                  <c:v>0.25438596491228072</c:v>
                </c:pt>
                <c:pt idx="2504">
                  <c:v>0.22807017543859651</c:v>
                </c:pt>
                <c:pt idx="2505">
                  <c:v>0.14035087719298245</c:v>
                </c:pt>
                <c:pt idx="2506">
                  <c:v>5.2631578947368418E-2</c:v>
                </c:pt>
                <c:pt idx="2507">
                  <c:v>0</c:v>
                </c:pt>
                <c:pt idx="2508">
                  <c:v>0</c:v>
                </c:pt>
                <c:pt idx="2509">
                  <c:v>8.771929824561403E-3</c:v>
                </c:pt>
                <c:pt idx="2510">
                  <c:v>0.15789473684210525</c:v>
                </c:pt>
                <c:pt idx="2511">
                  <c:v>0.25438596491228077</c:v>
                </c:pt>
                <c:pt idx="2512">
                  <c:v>0.3596491228070175</c:v>
                </c:pt>
                <c:pt idx="2513">
                  <c:v>0.47368421052631582</c:v>
                </c:pt>
                <c:pt idx="2514">
                  <c:v>0.57017543859649122</c:v>
                </c:pt>
                <c:pt idx="2515">
                  <c:v>0.63157894736842102</c:v>
                </c:pt>
                <c:pt idx="2516">
                  <c:v>0.47368421052631582</c:v>
                </c:pt>
                <c:pt idx="2517">
                  <c:v>0.28947368421052633</c:v>
                </c:pt>
                <c:pt idx="2518">
                  <c:v>0.30701754385964913</c:v>
                </c:pt>
                <c:pt idx="2519">
                  <c:v>0.44736842105263158</c:v>
                </c:pt>
                <c:pt idx="2520">
                  <c:v>0.72807017543859665</c:v>
                </c:pt>
                <c:pt idx="2521">
                  <c:v>0.79824561403508776</c:v>
                </c:pt>
                <c:pt idx="2522">
                  <c:v>0.73684210526315796</c:v>
                </c:pt>
                <c:pt idx="2523">
                  <c:v>0.49122807017543857</c:v>
                </c:pt>
                <c:pt idx="2524">
                  <c:v>0.27192982456140352</c:v>
                </c:pt>
                <c:pt idx="2525">
                  <c:v>9.6491228070175447E-2</c:v>
                </c:pt>
                <c:pt idx="2526">
                  <c:v>7.0175438596491224E-2</c:v>
                </c:pt>
                <c:pt idx="2527">
                  <c:v>2.6315789473684216E-2</c:v>
                </c:pt>
                <c:pt idx="2528">
                  <c:v>1.7543859649122806E-2</c:v>
                </c:pt>
                <c:pt idx="2529">
                  <c:v>1.7543859649122806E-2</c:v>
                </c:pt>
                <c:pt idx="2530">
                  <c:v>6.1403508771929821E-2</c:v>
                </c:pt>
                <c:pt idx="2531">
                  <c:v>9.6491228070175447E-2</c:v>
                </c:pt>
                <c:pt idx="2532">
                  <c:v>0.15789473684210525</c:v>
                </c:pt>
                <c:pt idx="2533">
                  <c:v>0.20175438596491227</c:v>
                </c:pt>
                <c:pt idx="2534">
                  <c:v>0.2192982456140351</c:v>
                </c:pt>
                <c:pt idx="2535">
                  <c:v>0.20175438596491227</c:v>
                </c:pt>
                <c:pt idx="2536">
                  <c:v>0.11403508771929824</c:v>
                </c:pt>
                <c:pt idx="2537">
                  <c:v>0.20175438596491227</c:v>
                </c:pt>
                <c:pt idx="2538">
                  <c:v>0.14035087719298245</c:v>
                </c:pt>
                <c:pt idx="2539">
                  <c:v>0.2807017543859649</c:v>
                </c:pt>
                <c:pt idx="2540">
                  <c:v>0.18421052631578949</c:v>
                </c:pt>
                <c:pt idx="2541">
                  <c:v>0.28947368421052627</c:v>
                </c:pt>
                <c:pt idx="2542">
                  <c:v>0.14912280701754385</c:v>
                </c:pt>
                <c:pt idx="2543">
                  <c:v>0.10526315789473684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0.14035087719298245</c:v>
                </c:pt>
                <c:pt idx="2548">
                  <c:v>0.14912280701754388</c:v>
                </c:pt>
                <c:pt idx="2549">
                  <c:v>0.40350877192982454</c:v>
                </c:pt>
                <c:pt idx="2550">
                  <c:v>0.42982456140350883</c:v>
                </c:pt>
                <c:pt idx="2551">
                  <c:v>0.42105263157894735</c:v>
                </c:pt>
                <c:pt idx="2552">
                  <c:v>0.17543859649122806</c:v>
                </c:pt>
                <c:pt idx="2553">
                  <c:v>3.5087719298245612E-2</c:v>
                </c:pt>
                <c:pt idx="2554">
                  <c:v>4.3859649122807015E-2</c:v>
                </c:pt>
                <c:pt idx="2555">
                  <c:v>7.0175438596491224E-2</c:v>
                </c:pt>
                <c:pt idx="2556">
                  <c:v>0.19298245614035089</c:v>
                </c:pt>
                <c:pt idx="2557">
                  <c:v>0.38596491228070179</c:v>
                </c:pt>
                <c:pt idx="2558">
                  <c:v>0.3596491228070175</c:v>
                </c:pt>
                <c:pt idx="2559">
                  <c:v>0.23684210526315788</c:v>
                </c:pt>
                <c:pt idx="2560">
                  <c:v>6.1403508771929821E-2</c:v>
                </c:pt>
                <c:pt idx="2561">
                  <c:v>9.6491228070175447E-2</c:v>
                </c:pt>
                <c:pt idx="2562">
                  <c:v>8.771929824561403E-2</c:v>
                </c:pt>
                <c:pt idx="2563">
                  <c:v>6.1403508771929821E-2</c:v>
                </c:pt>
                <c:pt idx="2564">
                  <c:v>1.7543859649122806E-2</c:v>
                </c:pt>
                <c:pt idx="2565">
                  <c:v>0</c:v>
                </c:pt>
                <c:pt idx="2566">
                  <c:v>0</c:v>
                </c:pt>
                <c:pt idx="2567">
                  <c:v>2.6315789473684209E-2</c:v>
                </c:pt>
                <c:pt idx="2568">
                  <c:v>9.6491228070175447E-2</c:v>
                </c:pt>
                <c:pt idx="2569">
                  <c:v>0.38596491228070179</c:v>
                </c:pt>
                <c:pt idx="2570">
                  <c:v>0.64912280701754377</c:v>
                </c:pt>
                <c:pt idx="2571">
                  <c:v>0.6228070175438597</c:v>
                </c:pt>
                <c:pt idx="2572">
                  <c:v>0.33333333333333331</c:v>
                </c:pt>
                <c:pt idx="2573">
                  <c:v>4.3859649122807015E-2</c:v>
                </c:pt>
                <c:pt idx="2574">
                  <c:v>0</c:v>
                </c:pt>
                <c:pt idx="2575">
                  <c:v>7.8947368421052627E-2</c:v>
                </c:pt>
                <c:pt idx="2576">
                  <c:v>7.8947368421052627E-2</c:v>
                </c:pt>
                <c:pt idx="2577">
                  <c:v>8.771929824561403E-2</c:v>
                </c:pt>
                <c:pt idx="2578">
                  <c:v>8.771929824561403E-3</c:v>
                </c:pt>
                <c:pt idx="2579">
                  <c:v>0.15789473684210525</c:v>
                </c:pt>
                <c:pt idx="2580">
                  <c:v>0.14912280701754385</c:v>
                </c:pt>
                <c:pt idx="2581">
                  <c:v>0.15789473684210525</c:v>
                </c:pt>
                <c:pt idx="2582">
                  <c:v>0.19298245614035089</c:v>
                </c:pt>
                <c:pt idx="2583">
                  <c:v>0.55263157894736847</c:v>
                </c:pt>
                <c:pt idx="2584">
                  <c:v>0.7456140350877194</c:v>
                </c:pt>
                <c:pt idx="2585">
                  <c:v>0.84210526315789469</c:v>
                </c:pt>
                <c:pt idx="2586">
                  <c:v>0.64035087719298245</c:v>
                </c:pt>
                <c:pt idx="2587">
                  <c:v>0.64035087719298245</c:v>
                </c:pt>
                <c:pt idx="2588">
                  <c:v>0.71052631578947367</c:v>
                </c:pt>
                <c:pt idx="2589">
                  <c:v>0.78070175438596501</c:v>
                </c:pt>
                <c:pt idx="2590">
                  <c:v>0.64912280701754377</c:v>
                </c:pt>
                <c:pt idx="2591">
                  <c:v>0.29824561403508776</c:v>
                </c:pt>
                <c:pt idx="2592">
                  <c:v>7.0175438596491224E-2</c:v>
                </c:pt>
                <c:pt idx="2593">
                  <c:v>0</c:v>
                </c:pt>
                <c:pt idx="2594">
                  <c:v>0</c:v>
                </c:pt>
                <c:pt idx="2595">
                  <c:v>1.7543859649122806E-2</c:v>
                </c:pt>
                <c:pt idx="2596">
                  <c:v>1.7543859649122806E-2</c:v>
                </c:pt>
                <c:pt idx="2597">
                  <c:v>1.7543859649122806E-2</c:v>
                </c:pt>
                <c:pt idx="2598">
                  <c:v>0</c:v>
                </c:pt>
                <c:pt idx="2599">
                  <c:v>7.0175438596491224E-2</c:v>
                </c:pt>
                <c:pt idx="2600">
                  <c:v>0.42105263157894735</c:v>
                </c:pt>
                <c:pt idx="2601">
                  <c:v>0.58771929824561397</c:v>
                </c:pt>
                <c:pt idx="2602">
                  <c:v>0.51754385964912286</c:v>
                </c:pt>
                <c:pt idx="2603">
                  <c:v>0.16666666666666666</c:v>
                </c:pt>
                <c:pt idx="2604">
                  <c:v>8.771929824561403E-2</c:v>
                </c:pt>
                <c:pt idx="2605">
                  <c:v>0.20175438596491227</c:v>
                </c:pt>
                <c:pt idx="2606">
                  <c:v>0.43859649122807021</c:v>
                </c:pt>
                <c:pt idx="2607">
                  <c:v>0.57017543859649122</c:v>
                </c:pt>
                <c:pt idx="2608">
                  <c:v>0.6228070175438597</c:v>
                </c:pt>
                <c:pt idx="2609">
                  <c:v>0.57017543859649122</c:v>
                </c:pt>
                <c:pt idx="2610">
                  <c:v>0.61403508771929827</c:v>
                </c:pt>
                <c:pt idx="2611">
                  <c:v>0.49122807017543857</c:v>
                </c:pt>
                <c:pt idx="2612">
                  <c:v>0.30701754385964913</c:v>
                </c:pt>
                <c:pt idx="2613">
                  <c:v>4.3859649122807015E-2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5.2631578947368418E-2</c:v>
                </c:pt>
                <c:pt idx="2622">
                  <c:v>8.771929824561403E-2</c:v>
                </c:pt>
                <c:pt idx="2623">
                  <c:v>0.12280701754385964</c:v>
                </c:pt>
                <c:pt idx="2624">
                  <c:v>7.0175438596491224E-2</c:v>
                </c:pt>
                <c:pt idx="2625">
                  <c:v>3.5087719298245612E-2</c:v>
                </c:pt>
                <c:pt idx="2626">
                  <c:v>0</c:v>
                </c:pt>
                <c:pt idx="2627">
                  <c:v>9.6491228070175447E-2</c:v>
                </c:pt>
                <c:pt idx="2628">
                  <c:v>0.25438596491228077</c:v>
                </c:pt>
                <c:pt idx="2629">
                  <c:v>0.40350877192982459</c:v>
                </c:pt>
                <c:pt idx="2630">
                  <c:v>0.39473684210526316</c:v>
                </c:pt>
                <c:pt idx="2631">
                  <c:v>0.36842105263157898</c:v>
                </c:pt>
                <c:pt idx="2632">
                  <c:v>0.56140350877192979</c:v>
                </c:pt>
                <c:pt idx="2633">
                  <c:v>0.93859649122807021</c:v>
                </c:pt>
                <c:pt idx="2634">
                  <c:v>0.92105263157894746</c:v>
                </c:pt>
                <c:pt idx="2635">
                  <c:v>0.58771929824561397</c:v>
                </c:pt>
                <c:pt idx="2636">
                  <c:v>0.23684210526315791</c:v>
                </c:pt>
                <c:pt idx="2637">
                  <c:v>0.27192982456140352</c:v>
                </c:pt>
                <c:pt idx="2638">
                  <c:v>0.34210526315789475</c:v>
                </c:pt>
                <c:pt idx="2639">
                  <c:v>0.23684210526315791</c:v>
                </c:pt>
                <c:pt idx="2640">
                  <c:v>0.11403508771929825</c:v>
                </c:pt>
                <c:pt idx="2641">
                  <c:v>6.1403508771929821E-2</c:v>
                </c:pt>
                <c:pt idx="2642">
                  <c:v>0.11403508771929824</c:v>
                </c:pt>
                <c:pt idx="2643">
                  <c:v>0.13157894736842105</c:v>
                </c:pt>
                <c:pt idx="2644">
                  <c:v>0.13157894736842105</c:v>
                </c:pt>
                <c:pt idx="2645">
                  <c:v>0.14035087719298245</c:v>
                </c:pt>
                <c:pt idx="2646">
                  <c:v>0.18421052631578949</c:v>
                </c:pt>
                <c:pt idx="2647">
                  <c:v>0.23684210526315791</c:v>
                </c:pt>
                <c:pt idx="2648">
                  <c:v>0.34210526315789475</c:v>
                </c:pt>
                <c:pt idx="2649">
                  <c:v>0.36842105263157898</c:v>
                </c:pt>
                <c:pt idx="2650">
                  <c:v>0.31578947368421051</c:v>
                </c:pt>
                <c:pt idx="2651">
                  <c:v>0.14035087719298245</c:v>
                </c:pt>
                <c:pt idx="2652">
                  <c:v>4.3859649122807015E-2</c:v>
                </c:pt>
                <c:pt idx="2653">
                  <c:v>7.8947368421052627E-2</c:v>
                </c:pt>
                <c:pt idx="2654">
                  <c:v>0.12280701754385964</c:v>
                </c:pt>
                <c:pt idx="2655">
                  <c:v>0.11403508771929825</c:v>
                </c:pt>
                <c:pt idx="2656">
                  <c:v>0.10526315789473684</c:v>
                </c:pt>
                <c:pt idx="2657">
                  <c:v>0.19298245614035089</c:v>
                </c:pt>
                <c:pt idx="2658">
                  <c:v>0.49122807017543857</c:v>
                </c:pt>
                <c:pt idx="2659">
                  <c:v>0.57017543859649122</c:v>
                </c:pt>
                <c:pt idx="2660">
                  <c:v>0.52631578947368418</c:v>
                </c:pt>
                <c:pt idx="2661">
                  <c:v>0.2192982456140351</c:v>
                </c:pt>
                <c:pt idx="2662">
                  <c:v>9.6491228070175447E-2</c:v>
                </c:pt>
                <c:pt idx="2663">
                  <c:v>3.5087719298245612E-2</c:v>
                </c:pt>
                <c:pt idx="2664">
                  <c:v>0.14035087719298245</c:v>
                </c:pt>
                <c:pt idx="2665">
                  <c:v>0.18421052631578949</c:v>
                </c:pt>
                <c:pt idx="2666">
                  <c:v>0.23684210526315788</c:v>
                </c:pt>
                <c:pt idx="2667">
                  <c:v>0.17543859649122806</c:v>
                </c:pt>
                <c:pt idx="2668">
                  <c:v>0.15789473684210525</c:v>
                </c:pt>
                <c:pt idx="2669">
                  <c:v>0.23684210526315791</c:v>
                </c:pt>
                <c:pt idx="2670">
                  <c:v>0.2192982456140351</c:v>
                </c:pt>
                <c:pt idx="2671">
                  <c:v>0.26315789473684209</c:v>
                </c:pt>
                <c:pt idx="2672">
                  <c:v>0.31578947368421051</c:v>
                </c:pt>
                <c:pt idx="2673">
                  <c:v>0.48245614035087719</c:v>
                </c:pt>
                <c:pt idx="2674">
                  <c:v>0.42982456140350872</c:v>
                </c:pt>
                <c:pt idx="2675">
                  <c:v>0.25438596491228072</c:v>
                </c:pt>
                <c:pt idx="2676">
                  <c:v>6.1403508771929821E-2</c:v>
                </c:pt>
                <c:pt idx="2677">
                  <c:v>0.19298245614035089</c:v>
                </c:pt>
                <c:pt idx="2678">
                  <c:v>0.2192982456140351</c:v>
                </c:pt>
                <c:pt idx="2679">
                  <c:v>0.2192982456140351</c:v>
                </c:pt>
                <c:pt idx="2680">
                  <c:v>6.1403508771929821E-2</c:v>
                </c:pt>
                <c:pt idx="2681">
                  <c:v>0</c:v>
                </c:pt>
                <c:pt idx="2682">
                  <c:v>0</c:v>
                </c:pt>
                <c:pt idx="2683">
                  <c:v>2.6315789473684209E-2</c:v>
                </c:pt>
                <c:pt idx="2684">
                  <c:v>2.6315789473684209E-2</c:v>
                </c:pt>
                <c:pt idx="2685">
                  <c:v>5.2631578947368418E-2</c:v>
                </c:pt>
                <c:pt idx="2686">
                  <c:v>0.14912280701754385</c:v>
                </c:pt>
                <c:pt idx="2687">
                  <c:v>0.23684210526315791</c:v>
                </c:pt>
                <c:pt idx="2688">
                  <c:v>0.38596491228070179</c:v>
                </c:pt>
                <c:pt idx="2689">
                  <c:v>0.36842105263157898</c:v>
                </c:pt>
                <c:pt idx="2690">
                  <c:v>0.42982456140350883</c:v>
                </c:pt>
                <c:pt idx="2691">
                  <c:v>0.3596491228070175</c:v>
                </c:pt>
                <c:pt idx="2692">
                  <c:v>0.36842105263157898</c:v>
                </c:pt>
                <c:pt idx="2693">
                  <c:v>0.42105263157894735</c:v>
                </c:pt>
                <c:pt idx="2694">
                  <c:v>0.48245614035087719</c:v>
                </c:pt>
                <c:pt idx="2695">
                  <c:v>0.42982456140350872</c:v>
                </c:pt>
                <c:pt idx="2696">
                  <c:v>0.3596491228070175</c:v>
                </c:pt>
                <c:pt idx="2697">
                  <c:v>0.35087719298245612</c:v>
                </c:pt>
                <c:pt idx="2698">
                  <c:v>0.44736842105263158</c:v>
                </c:pt>
                <c:pt idx="2699">
                  <c:v>0.32456140350877194</c:v>
                </c:pt>
                <c:pt idx="2700">
                  <c:v>0.21052631578947373</c:v>
                </c:pt>
                <c:pt idx="2701">
                  <c:v>7.8947368421052627E-2</c:v>
                </c:pt>
                <c:pt idx="2702">
                  <c:v>7.0175438596491224E-2</c:v>
                </c:pt>
                <c:pt idx="2703">
                  <c:v>3.5087719298245612E-2</c:v>
                </c:pt>
                <c:pt idx="2704">
                  <c:v>2.6315789473684216E-2</c:v>
                </c:pt>
                <c:pt idx="2705">
                  <c:v>2.6315789473684216E-2</c:v>
                </c:pt>
                <c:pt idx="2706">
                  <c:v>2.6315789473684216E-2</c:v>
                </c:pt>
                <c:pt idx="2707">
                  <c:v>8.771929824561403E-3</c:v>
                </c:pt>
                <c:pt idx="2708">
                  <c:v>8.771929824561403E-3</c:v>
                </c:pt>
                <c:pt idx="2709">
                  <c:v>0</c:v>
                </c:pt>
                <c:pt idx="2710">
                  <c:v>8.771929824561403E-3</c:v>
                </c:pt>
                <c:pt idx="2711">
                  <c:v>3.5087719298245612E-2</c:v>
                </c:pt>
                <c:pt idx="2712">
                  <c:v>3.5087719298245612E-2</c:v>
                </c:pt>
                <c:pt idx="2713">
                  <c:v>0.21052631578947367</c:v>
                </c:pt>
                <c:pt idx="2714">
                  <c:v>0.37719298245614041</c:v>
                </c:pt>
                <c:pt idx="2715">
                  <c:v>0.55263157894736847</c:v>
                </c:pt>
                <c:pt idx="2716">
                  <c:v>0.61403508771929827</c:v>
                </c:pt>
                <c:pt idx="2717">
                  <c:v>0.66666666666666663</c:v>
                </c:pt>
                <c:pt idx="2718">
                  <c:v>0.55263157894736847</c:v>
                </c:pt>
                <c:pt idx="2719">
                  <c:v>0.38596491228070179</c:v>
                </c:pt>
                <c:pt idx="2720">
                  <c:v>0.31578947368421051</c:v>
                </c:pt>
                <c:pt idx="2721">
                  <c:v>0.40350877192982454</c:v>
                </c:pt>
                <c:pt idx="2722">
                  <c:v>0.41228070175438597</c:v>
                </c:pt>
                <c:pt idx="2723">
                  <c:v>0.35087719298245612</c:v>
                </c:pt>
                <c:pt idx="2724">
                  <c:v>0.40350877192982454</c:v>
                </c:pt>
                <c:pt idx="2725">
                  <c:v>0.42105263157894735</c:v>
                </c:pt>
                <c:pt idx="2726">
                  <c:v>0.37719298245614036</c:v>
                </c:pt>
                <c:pt idx="2727">
                  <c:v>0.2982456140350877</c:v>
                </c:pt>
                <c:pt idx="2728">
                  <c:v>0.32456140350877194</c:v>
                </c:pt>
                <c:pt idx="2729">
                  <c:v>0.36842105263157898</c:v>
                </c:pt>
                <c:pt idx="2730">
                  <c:v>0.42982456140350883</c:v>
                </c:pt>
                <c:pt idx="2731">
                  <c:v>0.47368421052631582</c:v>
                </c:pt>
                <c:pt idx="2732">
                  <c:v>0.49122807017543857</c:v>
                </c:pt>
                <c:pt idx="2733">
                  <c:v>0.41228070175438597</c:v>
                </c:pt>
                <c:pt idx="2734">
                  <c:v>0.26315789473684209</c:v>
                </c:pt>
                <c:pt idx="2735">
                  <c:v>0.16666666666666666</c:v>
                </c:pt>
                <c:pt idx="2736">
                  <c:v>0.2807017543859649</c:v>
                </c:pt>
                <c:pt idx="2737">
                  <c:v>0.49999999999999994</c:v>
                </c:pt>
                <c:pt idx="2738">
                  <c:v>0.63157894736842102</c:v>
                </c:pt>
                <c:pt idx="2739">
                  <c:v>0.58771929824561397</c:v>
                </c:pt>
                <c:pt idx="2740">
                  <c:v>0.60526315789473695</c:v>
                </c:pt>
                <c:pt idx="2741">
                  <c:v>0.70175438596491224</c:v>
                </c:pt>
                <c:pt idx="2742">
                  <c:v>0.75438596491228072</c:v>
                </c:pt>
                <c:pt idx="2743">
                  <c:v>0.68421052631578949</c:v>
                </c:pt>
                <c:pt idx="2744">
                  <c:v>0.66666666666666674</c:v>
                </c:pt>
                <c:pt idx="2745">
                  <c:v>0.64035087719298245</c:v>
                </c:pt>
                <c:pt idx="2746">
                  <c:v>0.60526315789473684</c:v>
                </c:pt>
                <c:pt idx="2747">
                  <c:v>0.68421052631578949</c:v>
                </c:pt>
                <c:pt idx="2748">
                  <c:v>0.64035087719298245</c:v>
                </c:pt>
                <c:pt idx="2749">
                  <c:v>0.55263157894736847</c:v>
                </c:pt>
                <c:pt idx="2750">
                  <c:v>0.2807017543859649</c:v>
                </c:pt>
                <c:pt idx="2751">
                  <c:v>0.13157894736842105</c:v>
                </c:pt>
                <c:pt idx="2752">
                  <c:v>0.25438596491228077</c:v>
                </c:pt>
                <c:pt idx="2753">
                  <c:v>0.42982456140350883</c:v>
                </c:pt>
                <c:pt idx="2754">
                  <c:v>0.60526315789473695</c:v>
                </c:pt>
                <c:pt idx="2755">
                  <c:v>0.7456140350877194</c:v>
                </c:pt>
                <c:pt idx="2756">
                  <c:v>0.80701754385964908</c:v>
                </c:pt>
                <c:pt idx="2757">
                  <c:v>0.85087719298245612</c:v>
                </c:pt>
                <c:pt idx="2758">
                  <c:v>0.70175438596491224</c:v>
                </c:pt>
                <c:pt idx="2759">
                  <c:v>0.44736842105263164</c:v>
                </c:pt>
                <c:pt idx="2760">
                  <c:v>0.24561403508771928</c:v>
                </c:pt>
                <c:pt idx="2761">
                  <c:v>8.771929824561403E-2</c:v>
                </c:pt>
                <c:pt idx="2762">
                  <c:v>0.13157894736842105</c:v>
                </c:pt>
                <c:pt idx="2763">
                  <c:v>0.15789473684210525</c:v>
                </c:pt>
                <c:pt idx="2764">
                  <c:v>0.33333333333333331</c:v>
                </c:pt>
                <c:pt idx="2765">
                  <c:v>0.38596491228070179</c:v>
                </c:pt>
                <c:pt idx="2766">
                  <c:v>0.49999999999999994</c:v>
                </c:pt>
                <c:pt idx="2767">
                  <c:v>0.39473684210526316</c:v>
                </c:pt>
                <c:pt idx="2768">
                  <c:v>0.31578947368421051</c:v>
                </c:pt>
                <c:pt idx="2769">
                  <c:v>0.26315789473684209</c:v>
                </c:pt>
                <c:pt idx="2770">
                  <c:v>0.18421052631578949</c:v>
                </c:pt>
                <c:pt idx="2771">
                  <c:v>0.17543859649122806</c:v>
                </c:pt>
                <c:pt idx="2772">
                  <c:v>7.8947368421052627E-2</c:v>
                </c:pt>
                <c:pt idx="2773">
                  <c:v>7.8947368421052627E-2</c:v>
                </c:pt>
                <c:pt idx="2774">
                  <c:v>3.5087719298245612E-2</c:v>
                </c:pt>
                <c:pt idx="2775">
                  <c:v>0.10526315789473684</c:v>
                </c:pt>
                <c:pt idx="2776">
                  <c:v>0.13157894736842105</c:v>
                </c:pt>
                <c:pt idx="2777">
                  <c:v>0.14035087719298245</c:v>
                </c:pt>
                <c:pt idx="2778">
                  <c:v>7.0175438596491224E-2</c:v>
                </c:pt>
                <c:pt idx="2779">
                  <c:v>2.6315789473684216E-2</c:v>
                </c:pt>
                <c:pt idx="2780">
                  <c:v>1.7543859649122806E-2</c:v>
                </c:pt>
                <c:pt idx="2781">
                  <c:v>0.10526315789473684</c:v>
                </c:pt>
                <c:pt idx="2782">
                  <c:v>0.23684210526315791</c:v>
                </c:pt>
                <c:pt idx="2783">
                  <c:v>0.25438596491228077</c:v>
                </c:pt>
                <c:pt idx="2784">
                  <c:v>0.16666666666666666</c:v>
                </c:pt>
                <c:pt idx="2785">
                  <c:v>7.8947368421052627E-2</c:v>
                </c:pt>
                <c:pt idx="2786">
                  <c:v>6.1403508771929821E-2</c:v>
                </c:pt>
                <c:pt idx="2787">
                  <c:v>9.6491228070175447E-2</c:v>
                </c:pt>
                <c:pt idx="2788">
                  <c:v>5.2631578947368418E-2</c:v>
                </c:pt>
                <c:pt idx="2789">
                  <c:v>5.2631578947368418E-2</c:v>
                </c:pt>
                <c:pt idx="2790">
                  <c:v>5.2631578947368418E-2</c:v>
                </c:pt>
                <c:pt idx="2791">
                  <c:v>5.2631578947368418E-2</c:v>
                </c:pt>
                <c:pt idx="2792">
                  <c:v>0.19298245614035089</c:v>
                </c:pt>
                <c:pt idx="2793">
                  <c:v>0.3596491228070175</c:v>
                </c:pt>
                <c:pt idx="2794">
                  <c:v>0.78947368421052633</c:v>
                </c:pt>
                <c:pt idx="2795">
                  <c:v>0.87719298245614041</c:v>
                </c:pt>
                <c:pt idx="2796">
                  <c:v>0.89473684210526316</c:v>
                </c:pt>
                <c:pt idx="2797">
                  <c:v>0.56140350877192979</c:v>
                </c:pt>
                <c:pt idx="2798">
                  <c:v>0.33333333333333337</c:v>
                </c:pt>
                <c:pt idx="2799">
                  <c:v>0.20175438596491227</c:v>
                </c:pt>
                <c:pt idx="2800">
                  <c:v>0.3596491228070175</c:v>
                </c:pt>
                <c:pt idx="2801">
                  <c:v>0.64912280701754377</c:v>
                </c:pt>
                <c:pt idx="2802">
                  <c:v>0.61403508771929816</c:v>
                </c:pt>
                <c:pt idx="2803">
                  <c:v>0.44736842105263158</c:v>
                </c:pt>
                <c:pt idx="2804">
                  <c:v>0.21052631578947367</c:v>
                </c:pt>
                <c:pt idx="2805">
                  <c:v>0.15789473684210525</c:v>
                </c:pt>
                <c:pt idx="2806">
                  <c:v>7.0175438596491224E-2</c:v>
                </c:pt>
                <c:pt idx="2807">
                  <c:v>1.7543859649122806E-2</c:v>
                </c:pt>
                <c:pt idx="2808">
                  <c:v>0</c:v>
                </c:pt>
                <c:pt idx="2809">
                  <c:v>8.771929824561403E-2</c:v>
                </c:pt>
                <c:pt idx="2810">
                  <c:v>0.14035087719298245</c:v>
                </c:pt>
                <c:pt idx="2811">
                  <c:v>0.14035087719298245</c:v>
                </c:pt>
                <c:pt idx="2812">
                  <c:v>7.0175438596491224E-2</c:v>
                </c:pt>
                <c:pt idx="2813">
                  <c:v>3.5087719298245612E-2</c:v>
                </c:pt>
                <c:pt idx="2814">
                  <c:v>0.16666666666666666</c:v>
                </c:pt>
                <c:pt idx="2815">
                  <c:v>0.14912280701754385</c:v>
                </c:pt>
                <c:pt idx="2816">
                  <c:v>0.13157894736842105</c:v>
                </c:pt>
                <c:pt idx="2817">
                  <c:v>8.771929824561403E-3</c:v>
                </c:pt>
                <c:pt idx="2818">
                  <c:v>8.771929824561403E-3</c:v>
                </c:pt>
                <c:pt idx="2819">
                  <c:v>7.8947368421052627E-2</c:v>
                </c:pt>
                <c:pt idx="2820">
                  <c:v>0.14035087719298245</c:v>
                </c:pt>
                <c:pt idx="2821">
                  <c:v>0.34210526315789475</c:v>
                </c:pt>
                <c:pt idx="2822">
                  <c:v>0.53508771929824561</c:v>
                </c:pt>
                <c:pt idx="2823">
                  <c:v>0.49122807017543857</c:v>
                </c:pt>
                <c:pt idx="2824">
                  <c:v>0.35087719298245612</c:v>
                </c:pt>
                <c:pt idx="2825">
                  <c:v>0.18421052631578949</c:v>
                </c:pt>
                <c:pt idx="2826">
                  <c:v>0.27192982456140352</c:v>
                </c:pt>
                <c:pt idx="2827">
                  <c:v>0.34210526315789475</c:v>
                </c:pt>
                <c:pt idx="2828">
                  <c:v>0.40350877192982454</c:v>
                </c:pt>
                <c:pt idx="2829">
                  <c:v>0.57894736842105254</c:v>
                </c:pt>
                <c:pt idx="2830">
                  <c:v>0.49122807017543857</c:v>
                </c:pt>
                <c:pt idx="2831">
                  <c:v>0.3596491228070175</c:v>
                </c:pt>
                <c:pt idx="2832">
                  <c:v>7.0175438596491224E-2</c:v>
                </c:pt>
                <c:pt idx="2833">
                  <c:v>2.6315789473684209E-2</c:v>
                </c:pt>
                <c:pt idx="2834">
                  <c:v>8.771929824561403E-2</c:v>
                </c:pt>
                <c:pt idx="2835">
                  <c:v>0.25438596491228072</c:v>
                </c:pt>
                <c:pt idx="2836">
                  <c:v>0.40350877192982454</c:v>
                </c:pt>
                <c:pt idx="2837">
                  <c:v>0.64912280701754377</c:v>
                </c:pt>
                <c:pt idx="2838">
                  <c:v>0.51754385964912286</c:v>
                </c:pt>
                <c:pt idx="2839">
                  <c:v>0.66666666666666663</c:v>
                </c:pt>
                <c:pt idx="2840">
                  <c:v>0.61403508771929827</c:v>
                </c:pt>
                <c:pt idx="2841">
                  <c:v>0.7807017543859649</c:v>
                </c:pt>
                <c:pt idx="2842">
                  <c:v>0.70175438596491224</c:v>
                </c:pt>
                <c:pt idx="2843">
                  <c:v>0.7456140350877194</c:v>
                </c:pt>
                <c:pt idx="2844">
                  <c:v>0.87719298245614041</c:v>
                </c:pt>
                <c:pt idx="2845">
                  <c:v>1</c:v>
                </c:pt>
                <c:pt idx="2846">
                  <c:v>0.83333333333333337</c:v>
                </c:pt>
                <c:pt idx="2847">
                  <c:v>0.51754385964912286</c:v>
                </c:pt>
                <c:pt idx="2848">
                  <c:v>0.2192982456140351</c:v>
                </c:pt>
                <c:pt idx="2849">
                  <c:v>0.15789473684210525</c:v>
                </c:pt>
                <c:pt idx="2850">
                  <c:v>0.2192982456140351</c:v>
                </c:pt>
                <c:pt idx="2851">
                  <c:v>0.6228070175438597</c:v>
                </c:pt>
                <c:pt idx="2852">
                  <c:v>0.98245614035087736</c:v>
                </c:pt>
                <c:pt idx="2853">
                  <c:v>1</c:v>
                </c:pt>
                <c:pt idx="2854">
                  <c:v>1</c:v>
                </c:pt>
                <c:pt idx="2855">
                  <c:v>0.75438596491228072</c:v>
                </c:pt>
                <c:pt idx="2856">
                  <c:v>0.57894736842105254</c:v>
                </c:pt>
                <c:pt idx="2857">
                  <c:v>0.77192982456140358</c:v>
                </c:pt>
                <c:pt idx="2858">
                  <c:v>1</c:v>
                </c:pt>
                <c:pt idx="2859">
                  <c:v>0.92105263157894746</c:v>
                </c:pt>
                <c:pt idx="2860">
                  <c:v>0.43859649122807021</c:v>
                </c:pt>
                <c:pt idx="2861">
                  <c:v>0.38596491228070179</c:v>
                </c:pt>
                <c:pt idx="2862">
                  <c:v>0.57017543859649122</c:v>
                </c:pt>
                <c:pt idx="2863">
                  <c:v>0.69298245614035092</c:v>
                </c:pt>
                <c:pt idx="2864">
                  <c:v>0.69298245614035092</c:v>
                </c:pt>
                <c:pt idx="2865">
                  <c:v>0.81578947368421062</c:v>
                </c:pt>
                <c:pt idx="2866">
                  <c:v>0.68421052631578949</c:v>
                </c:pt>
                <c:pt idx="2867">
                  <c:v>0.38596491228070179</c:v>
                </c:pt>
                <c:pt idx="2868">
                  <c:v>0.2807017543859649</c:v>
                </c:pt>
                <c:pt idx="2869">
                  <c:v>0.51754385964912286</c:v>
                </c:pt>
                <c:pt idx="2870">
                  <c:v>0.6228070175438597</c:v>
                </c:pt>
                <c:pt idx="2871">
                  <c:v>0.48245614035087719</c:v>
                </c:pt>
                <c:pt idx="2872">
                  <c:v>0.41228070175438591</c:v>
                </c:pt>
                <c:pt idx="2873">
                  <c:v>0.38596491228070179</c:v>
                </c:pt>
                <c:pt idx="2874">
                  <c:v>0.38596491228070179</c:v>
                </c:pt>
                <c:pt idx="2875">
                  <c:v>0.36842105263157898</c:v>
                </c:pt>
                <c:pt idx="2876">
                  <c:v>0.63157894736842102</c:v>
                </c:pt>
                <c:pt idx="2877">
                  <c:v>0.71929824561403499</c:v>
                </c:pt>
                <c:pt idx="2878">
                  <c:v>0.77192982456140358</c:v>
                </c:pt>
                <c:pt idx="2879">
                  <c:v>0.61403508771929827</c:v>
                </c:pt>
                <c:pt idx="2880">
                  <c:v>0.58771929824561409</c:v>
                </c:pt>
                <c:pt idx="2881">
                  <c:v>0.38596491228070179</c:v>
                </c:pt>
                <c:pt idx="2882">
                  <c:v>0.32456140350877194</c:v>
                </c:pt>
                <c:pt idx="2883">
                  <c:v>0.18421052631578949</c:v>
                </c:pt>
                <c:pt idx="2884">
                  <c:v>0.14912280701754388</c:v>
                </c:pt>
                <c:pt idx="2885">
                  <c:v>5.2631578947368418E-2</c:v>
                </c:pt>
                <c:pt idx="2886">
                  <c:v>0.33333333333333331</c:v>
                </c:pt>
                <c:pt idx="2887">
                  <c:v>0.64035087719298245</c:v>
                </c:pt>
                <c:pt idx="2888">
                  <c:v>0.95614035087719296</c:v>
                </c:pt>
                <c:pt idx="2889">
                  <c:v>0.98245614035087714</c:v>
                </c:pt>
                <c:pt idx="2890">
                  <c:v>0.68421052631578938</c:v>
                </c:pt>
                <c:pt idx="2891">
                  <c:v>0.38596491228070179</c:v>
                </c:pt>
                <c:pt idx="2892">
                  <c:v>7.0175438596491224E-2</c:v>
                </c:pt>
                <c:pt idx="2893">
                  <c:v>6.1403508771929821E-2</c:v>
                </c:pt>
                <c:pt idx="2894">
                  <c:v>7.8947368421052627E-2</c:v>
                </c:pt>
                <c:pt idx="2895">
                  <c:v>0.37719298245614036</c:v>
                </c:pt>
                <c:pt idx="2896">
                  <c:v>0.78947368421052633</c:v>
                </c:pt>
                <c:pt idx="2897">
                  <c:v>0.98245614035087714</c:v>
                </c:pt>
                <c:pt idx="2898">
                  <c:v>0.71052631578947389</c:v>
                </c:pt>
                <c:pt idx="2899">
                  <c:v>0.30701754385964913</c:v>
                </c:pt>
                <c:pt idx="2900">
                  <c:v>0.15789473684210525</c:v>
                </c:pt>
                <c:pt idx="2901">
                  <c:v>0.28947368421052627</c:v>
                </c:pt>
                <c:pt idx="2902">
                  <c:v>0.36842105263157898</c:v>
                </c:pt>
                <c:pt idx="2903">
                  <c:v>0.24561403508771928</c:v>
                </c:pt>
                <c:pt idx="2904">
                  <c:v>0.36842105263157898</c:v>
                </c:pt>
                <c:pt idx="2905">
                  <c:v>0.31578947368421051</c:v>
                </c:pt>
                <c:pt idx="2906">
                  <c:v>0.31578947368421051</c:v>
                </c:pt>
                <c:pt idx="2907">
                  <c:v>0.23684210526315788</c:v>
                </c:pt>
                <c:pt idx="2908">
                  <c:v>0.39473684210526316</c:v>
                </c:pt>
                <c:pt idx="2909">
                  <c:v>0.39473684210526316</c:v>
                </c:pt>
                <c:pt idx="2910">
                  <c:v>0.19298245614035089</c:v>
                </c:pt>
                <c:pt idx="2911">
                  <c:v>0</c:v>
                </c:pt>
                <c:pt idx="2912">
                  <c:v>0</c:v>
                </c:pt>
                <c:pt idx="2913">
                  <c:v>8.771929824561403E-2</c:v>
                </c:pt>
                <c:pt idx="2914">
                  <c:v>0.18421052631578949</c:v>
                </c:pt>
                <c:pt idx="2915">
                  <c:v>0.2192982456140351</c:v>
                </c:pt>
                <c:pt idx="2916">
                  <c:v>0.31578947368421051</c:v>
                </c:pt>
                <c:pt idx="2917">
                  <c:v>0.36842105263157898</c:v>
                </c:pt>
                <c:pt idx="2918">
                  <c:v>0.52631578947368418</c:v>
                </c:pt>
                <c:pt idx="2919">
                  <c:v>0.45614035087719301</c:v>
                </c:pt>
                <c:pt idx="2920">
                  <c:v>0.49122807017543857</c:v>
                </c:pt>
                <c:pt idx="2921">
                  <c:v>0.45614035087719301</c:v>
                </c:pt>
                <c:pt idx="2922">
                  <c:v>0.42982456140350883</c:v>
                </c:pt>
                <c:pt idx="2923">
                  <c:v>0.2807017543859649</c:v>
                </c:pt>
                <c:pt idx="2924">
                  <c:v>0.21052631578947367</c:v>
                </c:pt>
                <c:pt idx="2925">
                  <c:v>0.12280701754385964</c:v>
                </c:pt>
                <c:pt idx="2926">
                  <c:v>0.18421052631578949</c:v>
                </c:pt>
                <c:pt idx="2927">
                  <c:v>0.22807017543859651</c:v>
                </c:pt>
                <c:pt idx="2928">
                  <c:v>0.32456140350877194</c:v>
                </c:pt>
                <c:pt idx="2929">
                  <c:v>0.36842105263157898</c:v>
                </c:pt>
                <c:pt idx="2930">
                  <c:v>0.35087719298245612</c:v>
                </c:pt>
                <c:pt idx="2931">
                  <c:v>0.29824561403508776</c:v>
                </c:pt>
                <c:pt idx="2932">
                  <c:v>0.15789473684210525</c:v>
                </c:pt>
                <c:pt idx="2933">
                  <c:v>0.12280701754385964</c:v>
                </c:pt>
                <c:pt idx="2934">
                  <c:v>0.11403508771929825</c:v>
                </c:pt>
                <c:pt idx="2935">
                  <c:v>0.11403508771929825</c:v>
                </c:pt>
                <c:pt idx="2936">
                  <c:v>6.1403508771929821E-2</c:v>
                </c:pt>
                <c:pt idx="2937">
                  <c:v>2.6315789473684209E-2</c:v>
                </c:pt>
                <c:pt idx="2938">
                  <c:v>0.38596491228070173</c:v>
                </c:pt>
                <c:pt idx="2939">
                  <c:v>0.63157894736842102</c:v>
                </c:pt>
                <c:pt idx="2940">
                  <c:v>0.75438596491228072</c:v>
                </c:pt>
                <c:pt idx="2941">
                  <c:v>0.39473684210526316</c:v>
                </c:pt>
                <c:pt idx="2942">
                  <c:v>0.26315789473684209</c:v>
                </c:pt>
                <c:pt idx="2943">
                  <c:v>0.17543859649122806</c:v>
                </c:pt>
                <c:pt idx="2944">
                  <c:v>0.19298245614035089</c:v>
                </c:pt>
                <c:pt idx="2945">
                  <c:v>7.8947368421052641E-2</c:v>
                </c:pt>
                <c:pt idx="2946">
                  <c:v>7.8947368421052627E-2</c:v>
                </c:pt>
                <c:pt idx="2947">
                  <c:v>6.1403508771929821E-2</c:v>
                </c:pt>
                <c:pt idx="2948">
                  <c:v>7.8947368421052627E-2</c:v>
                </c:pt>
                <c:pt idx="2949">
                  <c:v>9.6491228070175447E-2</c:v>
                </c:pt>
                <c:pt idx="2950">
                  <c:v>0.13157894736842105</c:v>
                </c:pt>
                <c:pt idx="2951">
                  <c:v>0.40350877192982454</c:v>
                </c:pt>
                <c:pt idx="2952">
                  <c:v>0.48245614035087719</c:v>
                </c:pt>
                <c:pt idx="2953">
                  <c:v>0.63157894736842102</c:v>
                </c:pt>
                <c:pt idx="2954">
                  <c:v>0.56140350877192979</c:v>
                </c:pt>
                <c:pt idx="2955">
                  <c:v>0.61403508771929827</c:v>
                </c:pt>
                <c:pt idx="2956">
                  <c:v>0.64912280701754388</c:v>
                </c:pt>
                <c:pt idx="2957">
                  <c:v>0.42105263157894735</c:v>
                </c:pt>
                <c:pt idx="2958">
                  <c:v>0.2807017543859649</c:v>
                </c:pt>
                <c:pt idx="2959">
                  <c:v>8.771929824561403E-2</c:v>
                </c:pt>
                <c:pt idx="2960">
                  <c:v>0.13157894736842105</c:v>
                </c:pt>
                <c:pt idx="2961">
                  <c:v>8.771929824561403E-2</c:v>
                </c:pt>
                <c:pt idx="2962">
                  <c:v>6.1403508771929821E-2</c:v>
                </c:pt>
                <c:pt idx="2963">
                  <c:v>5.2631578947368418E-2</c:v>
                </c:pt>
                <c:pt idx="2964">
                  <c:v>0.22807017543859651</c:v>
                </c:pt>
                <c:pt idx="2965">
                  <c:v>0.59649122807017552</c:v>
                </c:pt>
                <c:pt idx="2966">
                  <c:v>0.54385964912280704</c:v>
                </c:pt>
                <c:pt idx="2967">
                  <c:v>0.36842105263157898</c:v>
                </c:pt>
                <c:pt idx="2968">
                  <c:v>2.6315789473684209E-2</c:v>
                </c:pt>
                <c:pt idx="2969">
                  <c:v>0.25438596491228072</c:v>
                </c:pt>
                <c:pt idx="2970">
                  <c:v>0.38596491228070179</c:v>
                </c:pt>
                <c:pt idx="2971">
                  <c:v>0.57894736842105254</c:v>
                </c:pt>
                <c:pt idx="2972">
                  <c:v>0.52631578947368418</c:v>
                </c:pt>
                <c:pt idx="2973">
                  <c:v>0.46491228070175439</c:v>
                </c:pt>
                <c:pt idx="2974">
                  <c:v>0.34210526315789475</c:v>
                </c:pt>
                <c:pt idx="2975">
                  <c:v>0.34210526315789475</c:v>
                </c:pt>
                <c:pt idx="2976">
                  <c:v>0.3596491228070175</c:v>
                </c:pt>
                <c:pt idx="2977">
                  <c:v>0.30701754385964913</c:v>
                </c:pt>
                <c:pt idx="2978">
                  <c:v>0.17543859649122806</c:v>
                </c:pt>
                <c:pt idx="2979">
                  <c:v>0.19298245614035089</c:v>
                </c:pt>
                <c:pt idx="2980">
                  <c:v>0.21052631578947367</c:v>
                </c:pt>
                <c:pt idx="2981">
                  <c:v>0.25438596491228072</c:v>
                </c:pt>
                <c:pt idx="2982">
                  <c:v>0.3596491228070175</c:v>
                </c:pt>
                <c:pt idx="2983">
                  <c:v>0.42105263157894735</c:v>
                </c:pt>
                <c:pt idx="2984">
                  <c:v>0.40350877192982454</c:v>
                </c:pt>
                <c:pt idx="2985">
                  <c:v>0.26315789473684209</c:v>
                </c:pt>
                <c:pt idx="2986">
                  <c:v>0.16666666666666669</c:v>
                </c:pt>
                <c:pt idx="2987">
                  <c:v>0.19298245614035089</c:v>
                </c:pt>
                <c:pt idx="2988">
                  <c:v>0.32456140350877194</c:v>
                </c:pt>
                <c:pt idx="2989">
                  <c:v>0.49999999999999994</c:v>
                </c:pt>
                <c:pt idx="2990">
                  <c:v>0.6228070175438597</c:v>
                </c:pt>
                <c:pt idx="2991">
                  <c:v>0.46491228070175439</c:v>
                </c:pt>
                <c:pt idx="2992">
                  <c:v>0.26315789473684209</c:v>
                </c:pt>
                <c:pt idx="2993">
                  <c:v>7.0175438596491224E-2</c:v>
                </c:pt>
                <c:pt idx="2994">
                  <c:v>3.5087719298245612E-2</c:v>
                </c:pt>
                <c:pt idx="2995">
                  <c:v>3.5087719298245612E-2</c:v>
                </c:pt>
                <c:pt idx="2996">
                  <c:v>8.771929824561403E-3</c:v>
                </c:pt>
                <c:pt idx="2997">
                  <c:v>1.7543859649122806E-2</c:v>
                </c:pt>
                <c:pt idx="2998">
                  <c:v>4.3859649122807015E-2</c:v>
                </c:pt>
                <c:pt idx="2999">
                  <c:v>4.3859649122807015E-2</c:v>
                </c:pt>
                <c:pt idx="3000">
                  <c:v>3.5087719298245612E-2</c:v>
                </c:pt>
                <c:pt idx="3001">
                  <c:v>5.2631578947368418E-2</c:v>
                </c:pt>
                <c:pt idx="3002">
                  <c:v>7.8947368421052627E-2</c:v>
                </c:pt>
                <c:pt idx="3003">
                  <c:v>7.0175438596491224E-2</c:v>
                </c:pt>
                <c:pt idx="3004">
                  <c:v>2.6315789473684209E-2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8.771929824561403E-3</c:v>
                </c:pt>
                <c:pt idx="3015">
                  <c:v>8.771929824561403E-3</c:v>
                </c:pt>
                <c:pt idx="3016">
                  <c:v>8.771929824561403E-3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8.771929824561403E-3</c:v>
                </c:pt>
                <c:pt idx="3032">
                  <c:v>8.771929824561403E-3</c:v>
                </c:pt>
                <c:pt idx="3033">
                  <c:v>7.8947368421052627E-2</c:v>
                </c:pt>
                <c:pt idx="3034">
                  <c:v>7.0175438596491224E-2</c:v>
                </c:pt>
                <c:pt idx="3035">
                  <c:v>7.0175438596491224E-2</c:v>
                </c:pt>
                <c:pt idx="3036">
                  <c:v>0</c:v>
                </c:pt>
                <c:pt idx="3037">
                  <c:v>0</c:v>
                </c:pt>
                <c:pt idx="3038">
                  <c:v>1.7543859649122806E-2</c:v>
                </c:pt>
                <c:pt idx="3039">
                  <c:v>0.16666666666666666</c:v>
                </c:pt>
                <c:pt idx="3040">
                  <c:v>0.17543859649122806</c:v>
                </c:pt>
                <c:pt idx="3041">
                  <c:v>0.15789473684210525</c:v>
                </c:pt>
                <c:pt idx="3042">
                  <c:v>8.771929824561403E-3</c:v>
                </c:pt>
                <c:pt idx="3043">
                  <c:v>0.14035087719298245</c:v>
                </c:pt>
                <c:pt idx="3044">
                  <c:v>0.30701754385964913</c:v>
                </c:pt>
                <c:pt idx="3045">
                  <c:v>0.36842105263157898</c:v>
                </c:pt>
                <c:pt idx="3046">
                  <c:v>0.26315789473684209</c:v>
                </c:pt>
                <c:pt idx="3047">
                  <c:v>0.20175438596491227</c:v>
                </c:pt>
                <c:pt idx="3048">
                  <c:v>0.14035087719298245</c:v>
                </c:pt>
                <c:pt idx="3049">
                  <c:v>0.24561403508771928</c:v>
                </c:pt>
                <c:pt idx="3050">
                  <c:v>0.15789473684210525</c:v>
                </c:pt>
                <c:pt idx="3051">
                  <c:v>0.25438596491228077</c:v>
                </c:pt>
                <c:pt idx="3052">
                  <c:v>0.14035087719298245</c:v>
                </c:pt>
                <c:pt idx="3053">
                  <c:v>0.30701754385964913</c:v>
                </c:pt>
                <c:pt idx="3054">
                  <c:v>0.25438596491228072</c:v>
                </c:pt>
                <c:pt idx="3055">
                  <c:v>0.84210526315789469</c:v>
                </c:pt>
                <c:pt idx="3056">
                  <c:v>0.86842105263157909</c:v>
                </c:pt>
                <c:pt idx="3057">
                  <c:v>0.88596491228070184</c:v>
                </c:pt>
                <c:pt idx="3058">
                  <c:v>0.35087719298245612</c:v>
                </c:pt>
                <c:pt idx="3059">
                  <c:v>0.16666666666666669</c:v>
                </c:pt>
                <c:pt idx="3060">
                  <c:v>0.17543859649122806</c:v>
                </c:pt>
                <c:pt idx="3061">
                  <c:v>9.6491228070175447E-2</c:v>
                </c:pt>
                <c:pt idx="3062">
                  <c:v>0.27192982456140347</c:v>
                </c:pt>
                <c:pt idx="3063">
                  <c:v>0.21052631578947367</c:v>
                </c:pt>
                <c:pt idx="3064">
                  <c:v>0.46491228070175439</c:v>
                </c:pt>
                <c:pt idx="3065">
                  <c:v>0.3596491228070175</c:v>
                </c:pt>
                <c:pt idx="3066">
                  <c:v>0.57017543859649122</c:v>
                </c:pt>
                <c:pt idx="3067">
                  <c:v>0.54385964912280704</c:v>
                </c:pt>
                <c:pt idx="3068">
                  <c:v>0.82456140350877183</c:v>
                </c:pt>
                <c:pt idx="3069">
                  <c:v>0.87719298245614041</c:v>
                </c:pt>
                <c:pt idx="3070">
                  <c:v>0.66666666666666674</c:v>
                </c:pt>
                <c:pt idx="3071">
                  <c:v>0.39473684210526316</c:v>
                </c:pt>
                <c:pt idx="3072">
                  <c:v>0.23684210526315791</c:v>
                </c:pt>
                <c:pt idx="3073">
                  <c:v>0.40350877192982454</c:v>
                </c:pt>
                <c:pt idx="3074">
                  <c:v>0.70175438596491224</c:v>
                </c:pt>
                <c:pt idx="3075">
                  <c:v>0.95614035087719296</c:v>
                </c:pt>
                <c:pt idx="3076">
                  <c:v>0.85087719298245634</c:v>
                </c:pt>
                <c:pt idx="3077">
                  <c:v>0.55263157894736847</c:v>
                </c:pt>
                <c:pt idx="3078">
                  <c:v>0.28947368421052627</c:v>
                </c:pt>
                <c:pt idx="3079">
                  <c:v>0.30701754385964913</c:v>
                </c:pt>
                <c:pt idx="3080">
                  <c:v>0.30701754385964913</c:v>
                </c:pt>
                <c:pt idx="3081">
                  <c:v>0.33333333333333331</c:v>
                </c:pt>
                <c:pt idx="3082">
                  <c:v>0.38596491228070179</c:v>
                </c:pt>
                <c:pt idx="3083">
                  <c:v>0.35964912280701761</c:v>
                </c:pt>
                <c:pt idx="3084">
                  <c:v>0.2807017543859649</c:v>
                </c:pt>
                <c:pt idx="3085">
                  <c:v>0.16666666666666666</c:v>
                </c:pt>
                <c:pt idx="3086">
                  <c:v>0.14035087719298245</c:v>
                </c:pt>
                <c:pt idx="3087">
                  <c:v>0.22807017543859651</c:v>
                </c:pt>
                <c:pt idx="3088">
                  <c:v>0.2807017543859649</c:v>
                </c:pt>
                <c:pt idx="3089">
                  <c:v>0.55263157894736847</c:v>
                </c:pt>
                <c:pt idx="3090">
                  <c:v>0.48245614035087719</c:v>
                </c:pt>
                <c:pt idx="3091">
                  <c:v>0.42105263157894735</c:v>
                </c:pt>
                <c:pt idx="3092">
                  <c:v>9.6491228070175447E-2</c:v>
                </c:pt>
                <c:pt idx="3093">
                  <c:v>5.2631578947368418E-2</c:v>
                </c:pt>
                <c:pt idx="3094">
                  <c:v>2.6315789473684209E-2</c:v>
                </c:pt>
                <c:pt idx="3095">
                  <c:v>0.10526315789473684</c:v>
                </c:pt>
                <c:pt idx="3096">
                  <c:v>0.33333333333333331</c:v>
                </c:pt>
                <c:pt idx="3097">
                  <c:v>0.55263157894736847</c:v>
                </c:pt>
                <c:pt idx="3098">
                  <c:v>0.63157894736842102</c:v>
                </c:pt>
                <c:pt idx="3099">
                  <c:v>0.53508771929824561</c:v>
                </c:pt>
                <c:pt idx="3100">
                  <c:v>0.50877192982456154</c:v>
                </c:pt>
                <c:pt idx="3101">
                  <c:v>0.48245614035087719</c:v>
                </c:pt>
                <c:pt idx="3102">
                  <c:v>0.50000000000000011</c:v>
                </c:pt>
                <c:pt idx="3103">
                  <c:v>0.52631578947368418</c:v>
                </c:pt>
                <c:pt idx="3104">
                  <c:v>0.53508771929824561</c:v>
                </c:pt>
                <c:pt idx="3105">
                  <c:v>0.64035087719298245</c:v>
                </c:pt>
                <c:pt idx="3106">
                  <c:v>0.60526315789473695</c:v>
                </c:pt>
                <c:pt idx="3107">
                  <c:v>0.5263157894736844</c:v>
                </c:pt>
                <c:pt idx="3108">
                  <c:v>0.34210526315789475</c:v>
                </c:pt>
                <c:pt idx="3109">
                  <c:v>0.2192982456140351</c:v>
                </c:pt>
                <c:pt idx="3110">
                  <c:v>0.27192982456140352</c:v>
                </c:pt>
                <c:pt idx="3111">
                  <c:v>0.47368421052631582</c:v>
                </c:pt>
                <c:pt idx="3112">
                  <c:v>0.70175438596491224</c:v>
                </c:pt>
                <c:pt idx="3113">
                  <c:v>0.59649122807017529</c:v>
                </c:pt>
                <c:pt idx="3114">
                  <c:v>0.2982456140350877</c:v>
                </c:pt>
                <c:pt idx="3115">
                  <c:v>8.771929824561403E-3</c:v>
                </c:pt>
                <c:pt idx="3116">
                  <c:v>2.6315789473684209E-2</c:v>
                </c:pt>
                <c:pt idx="3117">
                  <c:v>0.12280701754385967</c:v>
                </c:pt>
                <c:pt idx="3118">
                  <c:v>0.18421052631578949</c:v>
                </c:pt>
                <c:pt idx="3119">
                  <c:v>0.27192982456140352</c:v>
                </c:pt>
                <c:pt idx="3120">
                  <c:v>0.43859649122807021</c:v>
                </c:pt>
                <c:pt idx="3121">
                  <c:v>0.56140350877192979</c:v>
                </c:pt>
                <c:pt idx="3122">
                  <c:v>0.64912280701754377</c:v>
                </c:pt>
                <c:pt idx="3123">
                  <c:v>0.47368421052631582</c:v>
                </c:pt>
                <c:pt idx="3124">
                  <c:v>0.2982456140350877</c:v>
                </c:pt>
                <c:pt idx="3125">
                  <c:v>0.21052631578947373</c:v>
                </c:pt>
                <c:pt idx="3126">
                  <c:v>0.34210526315789475</c:v>
                </c:pt>
                <c:pt idx="3127">
                  <c:v>0.61403508771929827</c:v>
                </c:pt>
                <c:pt idx="3128">
                  <c:v>0.72807017543859665</c:v>
                </c:pt>
                <c:pt idx="3129">
                  <c:v>0.78070175438596501</c:v>
                </c:pt>
                <c:pt idx="3130">
                  <c:v>0.52631578947368418</c:v>
                </c:pt>
                <c:pt idx="3131">
                  <c:v>0.39473684210526316</c:v>
                </c:pt>
                <c:pt idx="3132">
                  <c:v>0.30701754385964913</c:v>
                </c:pt>
                <c:pt idx="3133">
                  <c:v>0.45614035087719301</c:v>
                </c:pt>
                <c:pt idx="3134">
                  <c:v>0.44736842105263158</c:v>
                </c:pt>
                <c:pt idx="3135">
                  <c:v>0.32456140350877194</c:v>
                </c:pt>
                <c:pt idx="3136">
                  <c:v>0.2192982456140351</c:v>
                </c:pt>
                <c:pt idx="3137">
                  <c:v>0.19298245614035089</c:v>
                </c:pt>
                <c:pt idx="3138">
                  <c:v>0.15789473684210525</c:v>
                </c:pt>
                <c:pt idx="3139">
                  <c:v>8.771929824561403E-2</c:v>
                </c:pt>
                <c:pt idx="3140">
                  <c:v>7.0175438596491224E-2</c:v>
                </c:pt>
                <c:pt idx="3141">
                  <c:v>7.0175438596491224E-2</c:v>
                </c:pt>
                <c:pt idx="3142">
                  <c:v>7.0175438596491224E-2</c:v>
                </c:pt>
                <c:pt idx="3143">
                  <c:v>5.2631578947368418E-2</c:v>
                </c:pt>
                <c:pt idx="3144">
                  <c:v>2.6315789473684209E-2</c:v>
                </c:pt>
                <c:pt idx="3145">
                  <c:v>8.771929824561403E-2</c:v>
                </c:pt>
                <c:pt idx="3146">
                  <c:v>6.1403508771929821E-2</c:v>
                </c:pt>
                <c:pt idx="3147">
                  <c:v>7.8947368421052627E-2</c:v>
                </c:pt>
                <c:pt idx="3148">
                  <c:v>4.3859649122807015E-2</c:v>
                </c:pt>
                <c:pt idx="3149">
                  <c:v>7.0175438596491224E-2</c:v>
                </c:pt>
                <c:pt idx="3150">
                  <c:v>5.2631578947368418E-2</c:v>
                </c:pt>
                <c:pt idx="3151">
                  <c:v>2.6315789473684209E-2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4.3859649122807015E-2</c:v>
                </c:pt>
                <c:pt idx="3156">
                  <c:v>7.0175438596491224E-2</c:v>
                </c:pt>
                <c:pt idx="3157">
                  <c:v>0.22807017543859651</c:v>
                </c:pt>
                <c:pt idx="3158">
                  <c:v>0.28947368421052627</c:v>
                </c:pt>
                <c:pt idx="3159">
                  <c:v>0.28947368421052627</c:v>
                </c:pt>
                <c:pt idx="3160">
                  <c:v>0.30701754385964913</c:v>
                </c:pt>
                <c:pt idx="3161">
                  <c:v>0.33333333333333331</c:v>
                </c:pt>
                <c:pt idx="3162">
                  <c:v>0.37719298245614036</c:v>
                </c:pt>
                <c:pt idx="3163">
                  <c:v>0.20175438596491227</c:v>
                </c:pt>
                <c:pt idx="3164">
                  <c:v>0.15789473684210525</c:v>
                </c:pt>
                <c:pt idx="3165">
                  <c:v>0.14912280701754385</c:v>
                </c:pt>
                <c:pt idx="3166">
                  <c:v>0.15789473684210525</c:v>
                </c:pt>
                <c:pt idx="3167">
                  <c:v>0.17543859649122806</c:v>
                </c:pt>
                <c:pt idx="3168">
                  <c:v>0.16666666666666666</c:v>
                </c:pt>
                <c:pt idx="3169">
                  <c:v>0.2192982456140351</c:v>
                </c:pt>
                <c:pt idx="3170">
                  <c:v>0.12280701754385964</c:v>
                </c:pt>
                <c:pt idx="3171">
                  <c:v>7.0175438596491224E-2</c:v>
                </c:pt>
                <c:pt idx="3172">
                  <c:v>1.7543859649122806E-2</c:v>
                </c:pt>
                <c:pt idx="3173">
                  <c:v>0.16666666666666669</c:v>
                </c:pt>
                <c:pt idx="3174">
                  <c:v>0.29824561403508776</c:v>
                </c:pt>
                <c:pt idx="3175">
                  <c:v>0.36842105263157898</c:v>
                </c:pt>
                <c:pt idx="3176">
                  <c:v>0.23684210526315788</c:v>
                </c:pt>
                <c:pt idx="3177">
                  <c:v>0.17543859649122806</c:v>
                </c:pt>
                <c:pt idx="3178">
                  <c:v>9.6491228070175447E-2</c:v>
                </c:pt>
                <c:pt idx="3179">
                  <c:v>9.6491228070175447E-2</c:v>
                </c:pt>
                <c:pt idx="3180">
                  <c:v>0.14035087719298245</c:v>
                </c:pt>
                <c:pt idx="3181">
                  <c:v>0.19298245614035089</c:v>
                </c:pt>
                <c:pt idx="3182">
                  <c:v>0.16666666666666666</c:v>
                </c:pt>
                <c:pt idx="3183">
                  <c:v>7.8947368421052627E-2</c:v>
                </c:pt>
                <c:pt idx="3184">
                  <c:v>4.3859649122807015E-2</c:v>
                </c:pt>
                <c:pt idx="3185">
                  <c:v>4.3859649122807015E-2</c:v>
                </c:pt>
                <c:pt idx="3186">
                  <c:v>6.1403508771929821E-2</c:v>
                </c:pt>
                <c:pt idx="3187">
                  <c:v>0.27192982456140352</c:v>
                </c:pt>
                <c:pt idx="3188">
                  <c:v>0.48245614035087719</c:v>
                </c:pt>
                <c:pt idx="3189">
                  <c:v>0.57017543859649122</c:v>
                </c:pt>
                <c:pt idx="3190">
                  <c:v>0.45614035087719301</c:v>
                </c:pt>
                <c:pt idx="3191">
                  <c:v>0.42105263157894735</c:v>
                </c:pt>
                <c:pt idx="3192">
                  <c:v>0.42105263157894735</c:v>
                </c:pt>
                <c:pt idx="3193">
                  <c:v>0.41228070175438597</c:v>
                </c:pt>
                <c:pt idx="3194">
                  <c:v>0.35087719298245612</c:v>
                </c:pt>
                <c:pt idx="3195">
                  <c:v>0.57894736842105254</c:v>
                </c:pt>
                <c:pt idx="3196">
                  <c:v>0.51754385964912275</c:v>
                </c:pt>
                <c:pt idx="3197">
                  <c:v>0.41228070175438591</c:v>
                </c:pt>
                <c:pt idx="3198">
                  <c:v>5.2631578947368418E-2</c:v>
                </c:pt>
                <c:pt idx="3199">
                  <c:v>8.771929824561403E-3</c:v>
                </c:pt>
                <c:pt idx="3200">
                  <c:v>0</c:v>
                </c:pt>
                <c:pt idx="3201">
                  <c:v>7.8947368421052627E-2</c:v>
                </c:pt>
                <c:pt idx="3202">
                  <c:v>0.11403508771929825</c:v>
                </c:pt>
                <c:pt idx="3203">
                  <c:v>0.11403508771929825</c:v>
                </c:pt>
                <c:pt idx="3204">
                  <c:v>0.16666666666666666</c:v>
                </c:pt>
                <c:pt idx="3205">
                  <c:v>0.17543859649122806</c:v>
                </c:pt>
                <c:pt idx="3206">
                  <c:v>0.3596491228070175</c:v>
                </c:pt>
                <c:pt idx="3207">
                  <c:v>0.56140350877192979</c:v>
                </c:pt>
                <c:pt idx="3208">
                  <c:v>0.72807017543859665</c:v>
                </c:pt>
                <c:pt idx="3209">
                  <c:v>0.7456140350877194</c:v>
                </c:pt>
                <c:pt idx="3210">
                  <c:v>0.4385964912280701</c:v>
                </c:pt>
                <c:pt idx="3211">
                  <c:v>0.22807017543859648</c:v>
                </c:pt>
                <c:pt idx="3212">
                  <c:v>0.12280701754385967</c:v>
                </c:pt>
                <c:pt idx="3213">
                  <c:v>0.18421052631578949</c:v>
                </c:pt>
                <c:pt idx="3214">
                  <c:v>0.47368421052631582</c:v>
                </c:pt>
                <c:pt idx="3215">
                  <c:v>0.54385964912280693</c:v>
                </c:pt>
                <c:pt idx="3216">
                  <c:v>0.52631578947368418</c:v>
                </c:pt>
                <c:pt idx="3217">
                  <c:v>0.42982456140350883</c:v>
                </c:pt>
                <c:pt idx="3218">
                  <c:v>0.54385964912280704</c:v>
                </c:pt>
                <c:pt idx="3219">
                  <c:v>0.47368421052631582</c:v>
                </c:pt>
                <c:pt idx="3220">
                  <c:v>0.31578947368421051</c:v>
                </c:pt>
                <c:pt idx="3221">
                  <c:v>3.5087719298245612E-2</c:v>
                </c:pt>
                <c:pt idx="3222">
                  <c:v>3.5087719298245612E-2</c:v>
                </c:pt>
                <c:pt idx="3223">
                  <c:v>0</c:v>
                </c:pt>
                <c:pt idx="3224">
                  <c:v>0</c:v>
                </c:pt>
                <c:pt idx="3225">
                  <c:v>0.10526315789473684</c:v>
                </c:pt>
                <c:pt idx="3226">
                  <c:v>0.10526315789473684</c:v>
                </c:pt>
                <c:pt idx="3227">
                  <c:v>0.23684210526315791</c:v>
                </c:pt>
                <c:pt idx="3228">
                  <c:v>0.13157894736842105</c:v>
                </c:pt>
                <c:pt idx="3229">
                  <c:v>0.20175438596491227</c:v>
                </c:pt>
                <c:pt idx="3230">
                  <c:v>0.12280701754385964</c:v>
                </c:pt>
                <c:pt idx="3231">
                  <c:v>0.17543859649122806</c:v>
                </c:pt>
                <c:pt idx="3232">
                  <c:v>0.42982456140350883</c:v>
                </c:pt>
                <c:pt idx="3233">
                  <c:v>0.37719298245614036</c:v>
                </c:pt>
                <c:pt idx="3234">
                  <c:v>0.63157894736842102</c:v>
                </c:pt>
                <c:pt idx="3235">
                  <c:v>0.33333333333333331</c:v>
                </c:pt>
                <c:pt idx="3236">
                  <c:v>0.49122807017543857</c:v>
                </c:pt>
                <c:pt idx="3237">
                  <c:v>0.3596491228070175</c:v>
                </c:pt>
                <c:pt idx="3238">
                  <c:v>0.49999999999999994</c:v>
                </c:pt>
                <c:pt idx="3239">
                  <c:v>0.52631578947368418</c:v>
                </c:pt>
                <c:pt idx="3240">
                  <c:v>0.46491228070175439</c:v>
                </c:pt>
                <c:pt idx="3241">
                  <c:v>0.30701754385964913</c:v>
                </c:pt>
                <c:pt idx="3242">
                  <c:v>0.12280701754385967</c:v>
                </c:pt>
                <c:pt idx="3243">
                  <c:v>7.0175438596491224E-2</c:v>
                </c:pt>
                <c:pt idx="3244">
                  <c:v>0.20175438596491227</c:v>
                </c:pt>
                <c:pt idx="3245">
                  <c:v>0.38596491228070179</c:v>
                </c:pt>
                <c:pt idx="3246">
                  <c:v>0.43859649122807021</c:v>
                </c:pt>
                <c:pt idx="3247">
                  <c:v>0.37719298245614041</c:v>
                </c:pt>
                <c:pt idx="3248">
                  <c:v>0.19298245614035089</c:v>
                </c:pt>
                <c:pt idx="3249">
                  <c:v>0.2192982456140351</c:v>
                </c:pt>
                <c:pt idx="3250">
                  <c:v>0.28947368421052627</c:v>
                </c:pt>
                <c:pt idx="3251">
                  <c:v>0.60526315789473695</c:v>
                </c:pt>
                <c:pt idx="3252">
                  <c:v>0.46491228070175439</c:v>
                </c:pt>
                <c:pt idx="3253">
                  <c:v>0.31578947368421051</c:v>
                </c:pt>
                <c:pt idx="3254">
                  <c:v>0.11403508771929825</c:v>
                </c:pt>
                <c:pt idx="3255">
                  <c:v>0.11403508771929825</c:v>
                </c:pt>
                <c:pt idx="3256">
                  <c:v>0.19298245614035089</c:v>
                </c:pt>
                <c:pt idx="3257">
                  <c:v>0.37719298245614036</c:v>
                </c:pt>
                <c:pt idx="3258">
                  <c:v>0.68421052631578949</c:v>
                </c:pt>
                <c:pt idx="3259">
                  <c:v>0.94736842105263164</c:v>
                </c:pt>
                <c:pt idx="3260">
                  <c:v>0.92105263157894746</c:v>
                </c:pt>
                <c:pt idx="3261">
                  <c:v>0.96491228070175439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0.80701754385964908</c:v>
                </c:pt>
                <c:pt idx="3272">
                  <c:v>0.7456140350877194</c:v>
                </c:pt>
                <c:pt idx="3273">
                  <c:v>0.83333333333333337</c:v>
                </c:pt>
                <c:pt idx="3274">
                  <c:v>1</c:v>
                </c:pt>
                <c:pt idx="3275">
                  <c:v>0.99122807017543879</c:v>
                </c:pt>
                <c:pt idx="3276">
                  <c:v>0.68421052631578949</c:v>
                </c:pt>
                <c:pt idx="3277">
                  <c:v>0.61403508771929827</c:v>
                </c:pt>
                <c:pt idx="3278">
                  <c:v>0.41228070175438597</c:v>
                </c:pt>
                <c:pt idx="3279">
                  <c:v>0.57894736842105254</c:v>
                </c:pt>
                <c:pt idx="3280">
                  <c:v>0.56140350877192979</c:v>
                </c:pt>
                <c:pt idx="3281">
                  <c:v>0.47368421052631582</c:v>
                </c:pt>
                <c:pt idx="3282">
                  <c:v>0.49122807017543857</c:v>
                </c:pt>
                <c:pt idx="3283">
                  <c:v>0.38596491228070179</c:v>
                </c:pt>
                <c:pt idx="3284">
                  <c:v>0.28947368421052627</c:v>
                </c:pt>
                <c:pt idx="3285">
                  <c:v>0.13157894736842105</c:v>
                </c:pt>
                <c:pt idx="3286">
                  <c:v>2.6315789473684209E-2</c:v>
                </c:pt>
                <c:pt idx="3287">
                  <c:v>4.3859649122807015E-2</c:v>
                </c:pt>
                <c:pt idx="3288">
                  <c:v>8.771929824561403E-2</c:v>
                </c:pt>
                <c:pt idx="3289">
                  <c:v>0.12280701754385964</c:v>
                </c:pt>
                <c:pt idx="3290">
                  <c:v>0.37719298245614041</c:v>
                </c:pt>
                <c:pt idx="3291">
                  <c:v>0.73684210526315796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0.60526315789473684</c:v>
                </c:pt>
                <c:pt idx="3296">
                  <c:v>0.48245614035087719</c:v>
                </c:pt>
                <c:pt idx="3297">
                  <c:v>0.48245614035087719</c:v>
                </c:pt>
                <c:pt idx="3298">
                  <c:v>0.55263157894736847</c:v>
                </c:pt>
                <c:pt idx="3299">
                  <c:v>0.5877192982456142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0.57894736842105254</c:v>
                </c:pt>
                <c:pt idx="3304">
                  <c:v>0.40350877192982454</c:v>
                </c:pt>
                <c:pt idx="3305">
                  <c:v>0.56140350877192979</c:v>
                </c:pt>
                <c:pt idx="3306">
                  <c:v>0.46491228070175433</c:v>
                </c:pt>
                <c:pt idx="3307">
                  <c:v>0.2192982456140351</c:v>
                </c:pt>
                <c:pt idx="3308">
                  <c:v>8.771929824561403E-3</c:v>
                </c:pt>
                <c:pt idx="3309">
                  <c:v>9.6491228070175447E-2</c:v>
                </c:pt>
                <c:pt idx="3310">
                  <c:v>0.26315789473684209</c:v>
                </c:pt>
                <c:pt idx="3311">
                  <c:v>0.35087719298245612</c:v>
                </c:pt>
                <c:pt idx="3312">
                  <c:v>0.25438596491228072</c:v>
                </c:pt>
                <c:pt idx="3313">
                  <c:v>8.771929824561403E-2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8.771929824561403E-3</c:v>
                </c:pt>
                <c:pt idx="3320">
                  <c:v>8.771929824561403E-3</c:v>
                </c:pt>
                <c:pt idx="3321">
                  <c:v>8.771929824561403E-3</c:v>
                </c:pt>
                <c:pt idx="3322">
                  <c:v>0</c:v>
                </c:pt>
                <c:pt idx="3323">
                  <c:v>0.14035087719298245</c:v>
                </c:pt>
                <c:pt idx="3324">
                  <c:v>0.14912280701754388</c:v>
                </c:pt>
                <c:pt idx="3325">
                  <c:v>0.15789473684210528</c:v>
                </c:pt>
                <c:pt idx="3326">
                  <c:v>0.22807017543859651</c:v>
                </c:pt>
                <c:pt idx="3327">
                  <c:v>0.35087719298245612</c:v>
                </c:pt>
                <c:pt idx="3328">
                  <c:v>0.46491228070175439</c:v>
                </c:pt>
                <c:pt idx="3329">
                  <c:v>0.42105263157894735</c:v>
                </c:pt>
                <c:pt idx="3330">
                  <c:v>0.59649122807017541</c:v>
                </c:pt>
                <c:pt idx="3331">
                  <c:v>0.61403508771929827</c:v>
                </c:pt>
                <c:pt idx="3332">
                  <c:v>0.48245614035087719</c:v>
                </c:pt>
                <c:pt idx="3333">
                  <c:v>0.17543859649122806</c:v>
                </c:pt>
                <c:pt idx="3334">
                  <c:v>3.5087719298245612E-2</c:v>
                </c:pt>
                <c:pt idx="3335">
                  <c:v>2.6315789473684209E-2</c:v>
                </c:pt>
                <c:pt idx="3336">
                  <c:v>4.3859649122807015E-2</c:v>
                </c:pt>
                <c:pt idx="3337">
                  <c:v>0.17543859649122806</c:v>
                </c:pt>
                <c:pt idx="3338">
                  <c:v>0.35087719298245612</c:v>
                </c:pt>
                <c:pt idx="3339">
                  <c:v>0.38596491228070173</c:v>
                </c:pt>
                <c:pt idx="3340">
                  <c:v>0.63157894736842102</c:v>
                </c:pt>
                <c:pt idx="3341">
                  <c:v>0.56140350877192979</c:v>
                </c:pt>
                <c:pt idx="3342">
                  <c:v>0.50877192982456143</c:v>
                </c:pt>
                <c:pt idx="3343">
                  <c:v>0.14035087719298245</c:v>
                </c:pt>
                <c:pt idx="3344">
                  <c:v>5.2631578947368418E-2</c:v>
                </c:pt>
                <c:pt idx="3345">
                  <c:v>0.11403508771929824</c:v>
                </c:pt>
                <c:pt idx="3346">
                  <c:v>0.11403508771929825</c:v>
                </c:pt>
                <c:pt idx="3347">
                  <c:v>0.14912280701754385</c:v>
                </c:pt>
                <c:pt idx="3348">
                  <c:v>0.15789473684210525</c:v>
                </c:pt>
                <c:pt idx="3349">
                  <c:v>0.25438596491228077</c:v>
                </c:pt>
                <c:pt idx="3350">
                  <c:v>0.23684210526315791</c:v>
                </c:pt>
                <c:pt idx="3351">
                  <c:v>0.22807017543859648</c:v>
                </c:pt>
                <c:pt idx="3352">
                  <c:v>0.13157894736842105</c:v>
                </c:pt>
                <c:pt idx="3353">
                  <c:v>0.22807017543859651</c:v>
                </c:pt>
                <c:pt idx="3354">
                  <c:v>0.39473684210526316</c:v>
                </c:pt>
                <c:pt idx="3355">
                  <c:v>0.54385964912280704</c:v>
                </c:pt>
                <c:pt idx="3356">
                  <c:v>0.49122807017543868</c:v>
                </c:pt>
                <c:pt idx="3357">
                  <c:v>0.46491228070175439</c:v>
                </c:pt>
                <c:pt idx="3358">
                  <c:v>0.53508771929824561</c:v>
                </c:pt>
                <c:pt idx="3359">
                  <c:v>0.64912280701754388</c:v>
                </c:pt>
                <c:pt idx="3360">
                  <c:v>0.65789473684210531</c:v>
                </c:pt>
                <c:pt idx="3361">
                  <c:v>0.60526315789473695</c:v>
                </c:pt>
                <c:pt idx="3362">
                  <c:v>0.73684210526315796</c:v>
                </c:pt>
                <c:pt idx="3363">
                  <c:v>0.68421052631578949</c:v>
                </c:pt>
                <c:pt idx="3364">
                  <c:v>0.66666666666666663</c:v>
                </c:pt>
                <c:pt idx="3365">
                  <c:v>0.38596491228070179</c:v>
                </c:pt>
                <c:pt idx="3366">
                  <c:v>0.25438596491228072</c:v>
                </c:pt>
                <c:pt idx="3367">
                  <c:v>0.2982456140350877</c:v>
                </c:pt>
                <c:pt idx="3368">
                  <c:v>0.36842105263157887</c:v>
                </c:pt>
                <c:pt idx="3369">
                  <c:v>0.55263157894736847</c:v>
                </c:pt>
                <c:pt idx="3370">
                  <c:v>0.53508771929824561</c:v>
                </c:pt>
                <c:pt idx="3371">
                  <c:v>0.42105263157894735</c:v>
                </c:pt>
                <c:pt idx="3372">
                  <c:v>0.23684210526315788</c:v>
                </c:pt>
                <c:pt idx="3373">
                  <c:v>0.13157894736842105</c:v>
                </c:pt>
                <c:pt idx="3374">
                  <c:v>0.10526315789473684</c:v>
                </c:pt>
                <c:pt idx="3375">
                  <c:v>7.8947368421052627E-2</c:v>
                </c:pt>
                <c:pt idx="3376">
                  <c:v>0.11403508771929825</c:v>
                </c:pt>
                <c:pt idx="3377">
                  <c:v>0.13157894736842105</c:v>
                </c:pt>
                <c:pt idx="3378">
                  <c:v>0.13157894736842105</c:v>
                </c:pt>
                <c:pt idx="3379">
                  <c:v>3.5087719298245612E-2</c:v>
                </c:pt>
                <c:pt idx="3380">
                  <c:v>0.11403508771929825</c:v>
                </c:pt>
                <c:pt idx="3381">
                  <c:v>0.11403508771929825</c:v>
                </c:pt>
                <c:pt idx="3382">
                  <c:v>9.6491228070175447E-2</c:v>
                </c:pt>
                <c:pt idx="3383">
                  <c:v>8.771929824561403E-3</c:v>
                </c:pt>
                <c:pt idx="3384">
                  <c:v>8.771929824561403E-3</c:v>
                </c:pt>
                <c:pt idx="3385">
                  <c:v>8.771929824561403E-3</c:v>
                </c:pt>
                <c:pt idx="3386">
                  <c:v>2.6315789473684209E-2</c:v>
                </c:pt>
                <c:pt idx="3387">
                  <c:v>0.11403508771929825</c:v>
                </c:pt>
                <c:pt idx="3388">
                  <c:v>0.11403508771929825</c:v>
                </c:pt>
                <c:pt idx="3389">
                  <c:v>0.14035087719298245</c:v>
                </c:pt>
                <c:pt idx="3390">
                  <c:v>0.17543859649122806</c:v>
                </c:pt>
                <c:pt idx="3391">
                  <c:v>0.26315789473684209</c:v>
                </c:pt>
                <c:pt idx="3392">
                  <c:v>0.23684210526315788</c:v>
                </c:pt>
                <c:pt idx="3393">
                  <c:v>0.25438596491228077</c:v>
                </c:pt>
                <c:pt idx="3394">
                  <c:v>0.34210526315789475</c:v>
                </c:pt>
                <c:pt idx="3395">
                  <c:v>0.42105263157894735</c:v>
                </c:pt>
                <c:pt idx="3396">
                  <c:v>0.30701754385964913</c:v>
                </c:pt>
                <c:pt idx="3397">
                  <c:v>0.25438596491228072</c:v>
                </c:pt>
                <c:pt idx="3398">
                  <c:v>0.18421052631578949</c:v>
                </c:pt>
                <c:pt idx="3399">
                  <c:v>0.15789473684210525</c:v>
                </c:pt>
                <c:pt idx="3400">
                  <c:v>3.5087719298245612E-2</c:v>
                </c:pt>
                <c:pt idx="3401">
                  <c:v>2.6315789473684209E-2</c:v>
                </c:pt>
                <c:pt idx="3402">
                  <c:v>0.11403508771929825</c:v>
                </c:pt>
                <c:pt idx="3403">
                  <c:v>0.25438596491228077</c:v>
                </c:pt>
                <c:pt idx="3404">
                  <c:v>0.24561403508771934</c:v>
                </c:pt>
                <c:pt idx="3405">
                  <c:v>0.27192982456140352</c:v>
                </c:pt>
                <c:pt idx="3406">
                  <c:v>0.13157894736842105</c:v>
                </c:pt>
                <c:pt idx="3407">
                  <c:v>0.11403508771929825</c:v>
                </c:pt>
                <c:pt idx="3408">
                  <c:v>0</c:v>
                </c:pt>
                <c:pt idx="3409">
                  <c:v>8.771929824561403E-3</c:v>
                </c:pt>
                <c:pt idx="3410">
                  <c:v>8.771929824561403E-3</c:v>
                </c:pt>
                <c:pt idx="3411">
                  <c:v>8.771929824561403E-3</c:v>
                </c:pt>
                <c:pt idx="3412">
                  <c:v>8.771929824561403E-3</c:v>
                </c:pt>
                <c:pt idx="3413">
                  <c:v>8.771929824561403E-3</c:v>
                </c:pt>
                <c:pt idx="3414">
                  <c:v>8.771929824561403E-3</c:v>
                </c:pt>
                <c:pt idx="3415">
                  <c:v>4.3859649122807015E-2</c:v>
                </c:pt>
                <c:pt idx="3416">
                  <c:v>4.3859649122807015E-2</c:v>
                </c:pt>
                <c:pt idx="3417">
                  <c:v>4.3859649122807015E-2</c:v>
                </c:pt>
                <c:pt idx="3418">
                  <c:v>0.17543859649122806</c:v>
                </c:pt>
                <c:pt idx="3419">
                  <c:v>0.2982456140350877</c:v>
                </c:pt>
                <c:pt idx="3420">
                  <c:v>0.44736842105263158</c:v>
                </c:pt>
                <c:pt idx="3421">
                  <c:v>0.37719298245614036</c:v>
                </c:pt>
                <c:pt idx="3422">
                  <c:v>0.32456140350877194</c:v>
                </c:pt>
                <c:pt idx="3423">
                  <c:v>0.18421052631578949</c:v>
                </c:pt>
                <c:pt idx="3424">
                  <c:v>0.11403508771929825</c:v>
                </c:pt>
                <c:pt idx="3425">
                  <c:v>8.771929824561403E-2</c:v>
                </c:pt>
                <c:pt idx="3426">
                  <c:v>0.16666666666666666</c:v>
                </c:pt>
                <c:pt idx="3427">
                  <c:v>0.15789473684210525</c:v>
                </c:pt>
                <c:pt idx="3428">
                  <c:v>0.2192982456140351</c:v>
                </c:pt>
                <c:pt idx="3429">
                  <c:v>0.33333333333333331</c:v>
                </c:pt>
                <c:pt idx="3430">
                  <c:v>0.49122807017543857</c:v>
                </c:pt>
                <c:pt idx="3431">
                  <c:v>0.43859649122807021</c:v>
                </c:pt>
                <c:pt idx="3432">
                  <c:v>0.49122807017543857</c:v>
                </c:pt>
                <c:pt idx="3433">
                  <c:v>0.50877192982456143</c:v>
                </c:pt>
                <c:pt idx="3434">
                  <c:v>0.53508771929824561</c:v>
                </c:pt>
                <c:pt idx="3435">
                  <c:v>0.39473684210526316</c:v>
                </c:pt>
                <c:pt idx="3436">
                  <c:v>0.37719298245614041</c:v>
                </c:pt>
                <c:pt idx="3437">
                  <c:v>0.51754385964912286</c:v>
                </c:pt>
                <c:pt idx="3438">
                  <c:v>0.69298245614035092</c:v>
                </c:pt>
                <c:pt idx="3439">
                  <c:v>0.59649122807017541</c:v>
                </c:pt>
                <c:pt idx="3440">
                  <c:v>0.39473684210526316</c:v>
                </c:pt>
                <c:pt idx="3441">
                  <c:v>0.18421052631578949</c:v>
                </c:pt>
                <c:pt idx="3442">
                  <c:v>0.16666666666666669</c:v>
                </c:pt>
                <c:pt idx="3443">
                  <c:v>0.2807017543859649</c:v>
                </c:pt>
                <c:pt idx="3444">
                  <c:v>0.28947368421052627</c:v>
                </c:pt>
                <c:pt idx="3445">
                  <c:v>0.30701754385964913</c:v>
                </c:pt>
                <c:pt idx="3446">
                  <c:v>0.2807017543859649</c:v>
                </c:pt>
                <c:pt idx="3447">
                  <c:v>0.45614035087719301</c:v>
                </c:pt>
                <c:pt idx="3448">
                  <c:v>0.66666666666666663</c:v>
                </c:pt>
                <c:pt idx="3449">
                  <c:v>0.67543859649122817</c:v>
                </c:pt>
                <c:pt idx="3450">
                  <c:v>0.67543859649122817</c:v>
                </c:pt>
                <c:pt idx="3451">
                  <c:v>0.57017543859649122</c:v>
                </c:pt>
                <c:pt idx="3452">
                  <c:v>0.58771929824561409</c:v>
                </c:pt>
                <c:pt idx="3453">
                  <c:v>0.48245614035087719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0.57894736842105254</c:v>
                </c:pt>
                <c:pt idx="3458">
                  <c:v>0.45614035087719301</c:v>
                </c:pt>
                <c:pt idx="3459">
                  <c:v>0.35087719298245612</c:v>
                </c:pt>
                <c:pt idx="3460">
                  <c:v>0.39473684210526316</c:v>
                </c:pt>
                <c:pt idx="3461">
                  <c:v>0.57017543859649122</c:v>
                </c:pt>
                <c:pt idx="3462">
                  <c:v>0.46491228070175439</c:v>
                </c:pt>
                <c:pt idx="3463">
                  <c:v>0.46491228070175439</c:v>
                </c:pt>
                <c:pt idx="3464">
                  <c:v>0.22807017543859651</c:v>
                </c:pt>
                <c:pt idx="3465">
                  <c:v>0.18421052631578949</c:v>
                </c:pt>
                <c:pt idx="3466">
                  <c:v>9.6491228070175447E-2</c:v>
                </c:pt>
                <c:pt idx="3467">
                  <c:v>0.14035087719298245</c:v>
                </c:pt>
                <c:pt idx="3468">
                  <c:v>0.32456140350877194</c:v>
                </c:pt>
                <c:pt idx="3469">
                  <c:v>0.35087719298245612</c:v>
                </c:pt>
                <c:pt idx="3470">
                  <c:v>0.49122807017543857</c:v>
                </c:pt>
                <c:pt idx="3471">
                  <c:v>0.52631578947368418</c:v>
                </c:pt>
                <c:pt idx="3472">
                  <c:v>0.69298245614035092</c:v>
                </c:pt>
                <c:pt idx="3473">
                  <c:v>0.56140350877192979</c:v>
                </c:pt>
                <c:pt idx="3474">
                  <c:v>0.3596491228070175</c:v>
                </c:pt>
                <c:pt idx="3475">
                  <c:v>0.12280701754385967</c:v>
                </c:pt>
                <c:pt idx="3476">
                  <c:v>0.11403508771929824</c:v>
                </c:pt>
                <c:pt idx="3477">
                  <c:v>0.21052631578947367</c:v>
                </c:pt>
                <c:pt idx="3478">
                  <c:v>0.27192982456140347</c:v>
                </c:pt>
                <c:pt idx="3479">
                  <c:v>0.44736842105263158</c:v>
                </c:pt>
                <c:pt idx="3480">
                  <c:v>0.47368421052631582</c:v>
                </c:pt>
                <c:pt idx="3481">
                  <c:v>0.53508771929824572</c:v>
                </c:pt>
                <c:pt idx="3482">
                  <c:v>0.52631578947368418</c:v>
                </c:pt>
                <c:pt idx="3483">
                  <c:v>0.68421052631578949</c:v>
                </c:pt>
                <c:pt idx="3484">
                  <c:v>0.71052631578947367</c:v>
                </c:pt>
                <c:pt idx="3485">
                  <c:v>0.68421052631578949</c:v>
                </c:pt>
                <c:pt idx="3486">
                  <c:v>0.38596491228070173</c:v>
                </c:pt>
                <c:pt idx="3487">
                  <c:v>0.30701754385964913</c:v>
                </c:pt>
                <c:pt idx="3488">
                  <c:v>0.10526315789473686</c:v>
                </c:pt>
                <c:pt idx="3489">
                  <c:v>0.20175438596491227</c:v>
                </c:pt>
                <c:pt idx="3490">
                  <c:v>0.13157894736842105</c:v>
                </c:pt>
                <c:pt idx="3491">
                  <c:v>0.18421052631578949</c:v>
                </c:pt>
                <c:pt idx="3492">
                  <c:v>8.771929824561403E-2</c:v>
                </c:pt>
                <c:pt idx="3493">
                  <c:v>6.1403508771929821E-2</c:v>
                </c:pt>
                <c:pt idx="3494">
                  <c:v>8.771929824561403E-3</c:v>
                </c:pt>
                <c:pt idx="3495">
                  <c:v>0</c:v>
                </c:pt>
                <c:pt idx="3496">
                  <c:v>2.6315789473684209E-2</c:v>
                </c:pt>
                <c:pt idx="3497">
                  <c:v>7.0175438596491224E-2</c:v>
                </c:pt>
                <c:pt idx="3498">
                  <c:v>9.6491228070175447E-2</c:v>
                </c:pt>
                <c:pt idx="3499">
                  <c:v>7.8947368421052627E-2</c:v>
                </c:pt>
                <c:pt idx="3500">
                  <c:v>3.5087719298245612E-2</c:v>
                </c:pt>
                <c:pt idx="3501">
                  <c:v>8.771929824561403E-3</c:v>
                </c:pt>
                <c:pt idx="3502">
                  <c:v>7.0175438596491224E-2</c:v>
                </c:pt>
                <c:pt idx="3503">
                  <c:v>0.12280701754385964</c:v>
                </c:pt>
                <c:pt idx="3504">
                  <c:v>0.14035087719298245</c:v>
                </c:pt>
                <c:pt idx="3505">
                  <c:v>0.11403508771929825</c:v>
                </c:pt>
                <c:pt idx="3506">
                  <c:v>6.1403508771929821E-2</c:v>
                </c:pt>
                <c:pt idx="3507">
                  <c:v>4.3859649122807015E-2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2.6315789473684209E-2</c:v>
                </c:pt>
                <c:pt idx="3513">
                  <c:v>2.6315789473684209E-2</c:v>
                </c:pt>
                <c:pt idx="3514">
                  <c:v>7.0175438596491224E-2</c:v>
                </c:pt>
                <c:pt idx="3515">
                  <c:v>0.17543859649122806</c:v>
                </c:pt>
                <c:pt idx="3516">
                  <c:v>0.19298245614035089</c:v>
                </c:pt>
                <c:pt idx="3517">
                  <c:v>0.14912280701754385</c:v>
                </c:pt>
                <c:pt idx="3518">
                  <c:v>1.7543859649122806E-2</c:v>
                </c:pt>
                <c:pt idx="3519">
                  <c:v>1.7543859649122806E-2</c:v>
                </c:pt>
                <c:pt idx="3520">
                  <c:v>6.1403508771929821E-2</c:v>
                </c:pt>
                <c:pt idx="3521">
                  <c:v>0.11403508771929824</c:v>
                </c:pt>
                <c:pt idx="3522">
                  <c:v>0.15789473684210525</c:v>
                </c:pt>
                <c:pt idx="3523">
                  <c:v>0.20175438596491227</c:v>
                </c:pt>
                <c:pt idx="3524">
                  <c:v>0.23684210526315791</c:v>
                </c:pt>
                <c:pt idx="3525">
                  <c:v>0.27192982456140352</c:v>
                </c:pt>
                <c:pt idx="3526">
                  <c:v>0.2192982456140351</c:v>
                </c:pt>
                <c:pt idx="3527">
                  <c:v>0.17543859649122806</c:v>
                </c:pt>
                <c:pt idx="3528">
                  <c:v>8.771929824561403E-2</c:v>
                </c:pt>
                <c:pt idx="3529">
                  <c:v>0.13157894736842105</c:v>
                </c:pt>
                <c:pt idx="3530">
                  <c:v>0.26315789473684209</c:v>
                </c:pt>
                <c:pt idx="3531">
                  <c:v>0.28947368421052627</c:v>
                </c:pt>
                <c:pt idx="3532">
                  <c:v>0.21052631578947367</c:v>
                </c:pt>
                <c:pt idx="3533">
                  <c:v>3.5087719298245612E-2</c:v>
                </c:pt>
                <c:pt idx="3534">
                  <c:v>0</c:v>
                </c:pt>
                <c:pt idx="3535">
                  <c:v>0</c:v>
                </c:pt>
                <c:pt idx="3536">
                  <c:v>2.6315789473684209E-2</c:v>
                </c:pt>
                <c:pt idx="3537">
                  <c:v>3.5087719298245612E-2</c:v>
                </c:pt>
                <c:pt idx="3538">
                  <c:v>9.6491228070175447E-2</c:v>
                </c:pt>
                <c:pt idx="3539">
                  <c:v>0.18421052631578949</c:v>
                </c:pt>
                <c:pt idx="3540">
                  <c:v>0.26315789473684209</c:v>
                </c:pt>
                <c:pt idx="3541">
                  <c:v>0.26315789473684209</c:v>
                </c:pt>
                <c:pt idx="3542">
                  <c:v>0.39473684210526316</c:v>
                </c:pt>
                <c:pt idx="3543">
                  <c:v>0.54385964912280704</c:v>
                </c:pt>
                <c:pt idx="3544">
                  <c:v>0.55263157894736847</c:v>
                </c:pt>
                <c:pt idx="3545">
                  <c:v>0.33333333333333331</c:v>
                </c:pt>
                <c:pt idx="3546">
                  <c:v>0.23684210526315791</c:v>
                </c:pt>
                <c:pt idx="3547">
                  <c:v>0.42982456140350883</c:v>
                </c:pt>
                <c:pt idx="3548">
                  <c:v>0.56140350877192979</c:v>
                </c:pt>
                <c:pt idx="3549">
                  <c:v>0.43859649122807021</c:v>
                </c:pt>
                <c:pt idx="3550">
                  <c:v>0.17543859649122806</c:v>
                </c:pt>
                <c:pt idx="3551">
                  <c:v>4.3859649122807015E-2</c:v>
                </c:pt>
                <c:pt idx="3552">
                  <c:v>0.16666666666666669</c:v>
                </c:pt>
                <c:pt idx="3553">
                  <c:v>0.19298245614035089</c:v>
                </c:pt>
                <c:pt idx="3554">
                  <c:v>0.16666666666666669</c:v>
                </c:pt>
                <c:pt idx="3555">
                  <c:v>2.6315789473684209E-2</c:v>
                </c:pt>
                <c:pt idx="3556">
                  <c:v>0</c:v>
                </c:pt>
                <c:pt idx="3557">
                  <c:v>2.6315789473684209E-2</c:v>
                </c:pt>
                <c:pt idx="3558">
                  <c:v>7.0175438596491224E-2</c:v>
                </c:pt>
                <c:pt idx="3559">
                  <c:v>7.0175438596491224E-2</c:v>
                </c:pt>
                <c:pt idx="3560">
                  <c:v>4.3859649122807015E-2</c:v>
                </c:pt>
                <c:pt idx="3561">
                  <c:v>2.6315789473684209E-2</c:v>
                </c:pt>
                <c:pt idx="3562">
                  <c:v>5.2631578947368418E-2</c:v>
                </c:pt>
                <c:pt idx="3563">
                  <c:v>0.14912280701754388</c:v>
                </c:pt>
                <c:pt idx="3564">
                  <c:v>0.29824561403508776</c:v>
                </c:pt>
                <c:pt idx="3565">
                  <c:v>0.42105263157894735</c:v>
                </c:pt>
                <c:pt idx="3566">
                  <c:v>0.43859649122807021</c:v>
                </c:pt>
                <c:pt idx="3567">
                  <c:v>0.26315789473684209</c:v>
                </c:pt>
                <c:pt idx="3568">
                  <c:v>0.11403508771929825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5.2631578947368418E-2</c:v>
                </c:pt>
                <c:pt idx="3573">
                  <c:v>0.15789473684210525</c:v>
                </c:pt>
                <c:pt idx="3574">
                  <c:v>0.18421052631578944</c:v>
                </c:pt>
                <c:pt idx="3575">
                  <c:v>0.19298245614035089</c:v>
                </c:pt>
                <c:pt idx="3576">
                  <c:v>0.12280701754385964</c:v>
                </c:pt>
                <c:pt idx="3577">
                  <c:v>0.21052631578947373</c:v>
                </c:pt>
                <c:pt idx="3578">
                  <c:v>0.15789473684210528</c:v>
                </c:pt>
                <c:pt idx="3579">
                  <c:v>0.14035087719298245</c:v>
                </c:pt>
                <c:pt idx="3580">
                  <c:v>7.0175438596491224E-2</c:v>
                </c:pt>
                <c:pt idx="3581">
                  <c:v>9.6491228070175447E-2</c:v>
                </c:pt>
                <c:pt idx="3582">
                  <c:v>0.2807017543859649</c:v>
                </c:pt>
                <c:pt idx="3583">
                  <c:v>0.39473684210526316</c:v>
                </c:pt>
                <c:pt idx="3584">
                  <c:v>0.42982456140350872</c:v>
                </c:pt>
                <c:pt idx="3585">
                  <c:v>0.49122807017543857</c:v>
                </c:pt>
                <c:pt idx="3586">
                  <c:v>0.3596491228070175</c:v>
                </c:pt>
                <c:pt idx="3587">
                  <c:v>0.28947368421052627</c:v>
                </c:pt>
                <c:pt idx="3588">
                  <c:v>4.3859649122807015E-2</c:v>
                </c:pt>
                <c:pt idx="3589">
                  <c:v>1.7543859649122806E-2</c:v>
                </c:pt>
                <c:pt idx="3590">
                  <c:v>1.7543859649122806E-2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5.2631578947368418E-2</c:v>
                </c:pt>
                <c:pt idx="3599">
                  <c:v>0.13157894736842105</c:v>
                </c:pt>
                <c:pt idx="3600">
                  <c:v>0.21052631578947367</c:v>
                </c:pt>
                <c:pt idx="3601">
                  <c:v>0.15789473684210525</c:v>
                </c:pt>
                <c:pt idx="3602">
                  <c:v>7.8947368421052627E-2</c:v>
                </c:pt>
                <c:pt idx="3603">
                  <c:v>8.771929824561403E-2</c:v>
                </c:pt>
                <c:pt idx="3604">
                  <c:v>0.28947368421052627</c:v>
                </c:pt>
                <c:pt idx="3605">
                  <c:v>0.3596491228070175</c:v>
                </c:pt>
                <c:pt idx="3606">
                  <c:v>0.57894736842105254</c:v>
                </c:pt>
                <c:pt idx="3607">
                  <c:v>0.64035087719298245</c:v>
                </c:pt>
                <c:pt idx="3608">
                  <c:v>0.65789473684210531</c:v>
                </c:pt>
                <c:pt idx="3609">
                  <c:v>0.60526315789473695</c:v>
                </c:pt>
                <c:pt idx="3610">
                  <c:v>0.6228070175438597</c:v>
                </c:pt>
                <c:pt idx="3611">
                  <c:v>0.82456140350877183</c:v>
                </c:pt>
                <c:pt idx="3612">
                  <c:v>0.91228070175438603</c:v>
                </c:pt>
                <c:pt idx="3613">
                  <c:v>0.89473684210526316</c:v>
                </c:pt>
                <c:pt idx="3614">
                  <c:v>0.63157894736842102</c:v>
                </c:pt>
                <c:pt idx="3615">
                  <c:v>0.28947368421052627</c:v>
                </c:pt>
                <c:pt idx="3616">
                  <c:v>2.6315789473684209E-2</c:v>
                </c:pt>
                <c:pt idx="3617">
                  <c:v>0.11403508771929825</c:v>
                </c:pt>
                <c:pt idx="3618">
                  <c:v>0.17543859649122806</c:v>
                </c:pt>
                <c:pt idx="3619">
                  <c:v>0.24561403508771928</c:v>
                </c:pt>
                <c:pt idx="3620">
                  <c:v>0.13157894736842105</c:v>
                </c:pt>
                <c:pt idx="3621">
                  <c:v>7.0175438596491224E-2</c:v>
                </c:pt>
                <c:pt idx="3622">
                  <c:v>2.6315789473684209E-2</c:v>
                </c:pt>
                <c:pt idx="3623">
                  <c:v>2.6315789473684209E-2</c:v>
                </c:pt>
                <c:pt idx="3624">
                  <c:v>2.6315789473684209E-2</c:v>
                </c:pt>
                <c:pt idx="3625">
                  <c:v>7.0175438596491224E-2</c:v>
                </c:pt>
                <c:pt idx="3626">
                  <c:v>7.0175438596491224E-2</c:v>
                </c:pt>
                <c:pt idx="3627">
                  <c:v>0.12280701754385964</c:v>
                </c:pt>
                <c:pt idx="3628">
                  <c:v>0.40350877192982454</c:v>
                </c:pt>
                <c:pt idx="3629">
                  <c:v>0.49122807017543857</c:v>
                </c:pt>
                <c:pt idx="3630">
                  <c:v>0.44736842105263158</c:v>
                </c:pt>
                <c:pt idx="3631">
                  <c:v>0.21052631578947373</c:v>
                </c:pt>
                <c:pt idx="3632">
                  <c:v>0.41228070175438597</c:v>
                </c:pt>
                <c:pt idx="3633">
                  <c:v>0.58771929824561397</c:v>
                </c:pt>
                <c:pt idx="3634">
                  <c:v>0.53508771929824572</c:v>
                </c:pt>
                <c:pt idx="3635">
                  <c:v>0.56140350877192979</c:v>
                </c:pt>
                <c:pt idx="3636">
                  <c:v>0.38596491228070173</c:v>
                </c:pt>
                <c:pt idx="3637">
                  <c:v>0.46491228070175444</c:v>
                </c:pt>
                <c:pt idx="3638">
                  <c:v>0.17543859649122806</c:v>
                </c:pt>
                <c:pt idx="3639">
                  <c:v>0.18421052631578949</c:v>
                </c:pt>
                <c:pt idx="3640">
                  <c:v>8.771929824561403E-2</c:v>
                </c:pt>
                <c:pt idx="3641">
                  <c:v>6.1403508771929821E-2</c:v>
                </c:pt>
                <c:pt idx="3642">
                  <c:v>4.3859649122807015E-2</c:v>
                </c:pt>
                <c:pt idx="3643">
                  <c:v>7.0175438596491224E-2</c:v>
                </c:pt>
                <c:pt idx="3644">
                  <c:v>0.27192982456140347</c:v>
                </c:pt>
                <c:pt idx="3645">
                  <c:v>0.29824561403508765</c:v>
                </c:pt>
                <c:pt idx="3646">
                  <c:v>0.24561403508771928</c:v>
                </c:pt>
                <c:pt idx="3647">
                  <c:v>6.1403508771929821E-2</c:v>
                </c:pt>
                <c:pt idx="3648">
                  <c:v>3.5087719298245612E-2</c:v>
                </c:pt>
                <c:pt idx="3649">
                  <c:v>1.7543859649122806E-2</c:v>
                </c:pt>
                <c:pt idx="3650">
                  <c:v>2.6315789473684209E-2</c:v>
                </c:pt>
                <c:pt idx="3651">
                  <c:v>2.6315789473684209E-2</c:v>
                </c:pt>
                <c:pt idx="3652">
                  <c:v>2.6315789473684209E-2</c:v>
                </c:pt>
                <c:pt idx="3653">
                  <c:v>0</c:v>
                </c:pt>
                <c:pt idx="3654">
                  <c:v>9.6491228070175447E-2</c:v>
                </c:pt>
                <c:pt idx="3655">
                  <c:v>0.26315789473684209</c:v>
                </c:pt>
                <c:pt idx="3656">
                  <c:v>0.26315789473684209</c:v>
                </c:pt>
                <c:pt idx="3657">
                  <c:v>0.16666666666666666</c:v>
                </c:pt>
                <c:pt idx="3658">
                  <c:v>0</c:v>
                </c:pt>
                <c:pt idx="3659">
                  <c:v>0</c:v>
                </c:pt>
                <c:pt idx="3660">
                  <c:v>8.771929824561403E-3</c:v>
                </c:pt>
                <c:pt idx="3661">
                  <c:v>2.6315789473684216E-2</c:v>
                </c:pt>
                <c:pt idx="3662">
                  <c:v>3.5087719298245612E-2</c:v>
                </c:pt>
                <c:pt idx="3663">
                  <c:v>2.6315789473684216E-2</c:v>
                </c:pt>
                <c:pt idx="3664">
                  <c:v>8.771929824561403E-3</c:v>
                </c:pt>
                <c:pt idx="3665">
                  <c:v>0</c:v>
                </c:pt>
                <c:pt idx="3666">
                  <c:v>7.0175438596491224E-2</c:v>
                </c:pt>
                <c:pt idx="3667">
                  <c:v>7.0175438596491224E-2</c:v>
                </c:pt>
                <c:pt idx="3668">
                  <c:v>7.8947368421052627E-2</c:v>
                </c:pt>
                <c:pt idx="3669">
                  <c:v>0.14035087719298245</c:v>
                </c:pt>
                <c:pt idx="3670">
                  <c:v>0.16666666666666669</c:v>
                </c:pt>
                <c:pt idx="3671">
                  <c:v>0.17543859649122806</c:v>
                </c:pt>
                <c:pt idx="3672">
                  <c:v>0.13157894736842105</c:v>
                </c:pt>
                <c:pt idx="3673">
                  <c:v>0.10526315789473684</c:v>
                </c:pt>
                <c:pt idx="3674">
                  <c:v>0.2192982456140351</c:v>
                </c:pt>
                <c:pt idx="3675">
                  <c:v>0.30701754385964913</c:v>
                </c:pt>
                <c:pt idx="3676">
                  <c:v>0.36842105263157898</c:v>
                </c:pt>
                <c:pt idx="3677">
                  <c:v>0.3596491228070175</c:v>
                </c:pt>
                <c:pt idx="3678">
                  <c:v>0.32456140350877188</c:v>
                </c:pt>
                <c:pt idx="3679">
                  <c:v>0.55263157894736847</c:v>
                </c:pt>
                <c:pt idx="3680">
                  <c:v>0.59649122807017552</c:v>
                </c:pt>
                <c:pt idx="3681">
                  <c:v>0.45614035087719296</c:v>
                </c:pt>
                <c:pt idx="3682">
                  <c:v>0.16666666666666666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2.6315789473684209E-2</c:v>
                </c:pt>
                <c:pt idx="3688">
                  <c:v>5.2631578947368418E-2</c:v>
                </c:pt>
                <c:pt idx="3689">
                  <c:v>0.14035087719298245</c:v>
                </c:pt>
                <c:pt idx="3690">
                  <c:v>0.18421052631578949</c:v>
                </c:pt>
                <c:pt idx="3691">
                  <c:v>0.22807017543859651</c:v>
                </c:pt>
                <c:pt idx="3692">
                  <c:v>0.19298245614035089</c:v>
                </c:pt>
                <c:pt idx="3693">
                  <c:v>0.17543859649122806</c:v>
                </c:pt>
                <c:pt idx="3694">
                  <c:v>0.13157894736842105</c:v>
                </c:pt>
                <c:pt idx="3695">
                  <c:v>0.18421052631578944</c:v>
                </c:pt>
                <c:pt idx="3696">
                  <c:v>0.13157894736842105</c:v>
                </c:pt>
                <c:pt idx="3697">
                  <c:v>0.10526315789473684</c:v>
                </c:pt>
                <c:pt idx="3698">
                  <c:v>4.3859649122807015E-2</c:v>
                </c:pt>
                <c:pt idx="3699">
                  <c:v>4.3859649122807015E-2</c:v>
                </c:pt>
                <c:pt idx="3700">
                  <c:v>4.3859649122807015E-2</c:v>
                </c:pt>
                <c:pt idx="3701">
                  <c:v>0</c:v>
                </c:pt>
                <c:pt idx="3702">
                  <c:v>8.771929824561403E-3</c:v>
                </c:pt>
                <c:pt idx="3703">
                  <c:v>1.7543859649122806E-2</c:v>
                </c:pt>
                <c:pt idx="3704">
                  <c:v>1.7543859649122806E-2</c:v>
                </c:pt>
                <c:pt idx="3705">
                  <c:v>5.2631578947368418E-2</c:v>
                </c:pt>
                <c:pt idx="3706">
                  <c:v>4.3859649122807015E-2</c:v>
                </c:pt>
                <c:pt idx="3707">
                  <c:v>0.11403508771929825</c:v>
                </c:pt>
                <c:pt idx="3708">
                  <c:v>8.771929824561403E-2</c:v>
                </c:pt>
                <c:pt idx="3709">
                  <c:v>8.771929824561403E-2</c:v>
                </c:pt>
                <c:pt idx="3710">
                  <c:v>1.7543859649122806E-2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1.7543859649122806E-2</c:v>
                </c:pt>
                <c:pt idx="3720">
                  <c:v>0.15789473684210525</c:v>
                </c:pt>
                <c:pt idx="3721">
                  <c:v>0.26315789473684209</c:v>
                </c:pt>
                <c:pt idx="3722">
                  <c:v>0.28947368421052627</c:v>
                </c:pt>
                <c:pt idx="3723">
                  <c:v>0.22807017543859651</c:v>
                </c:pt>
                <c:pt idx="3724">
                  <c:v>0.21052631578947367</c:v>
                </c:pt>
                <c:pt idx="3725">
                  <c:v>0.22807017543859648</c:v>
                </c:pt>
                <c:pt idx="3726">
                  <c:v>0.26315789473684209</c:v>
                </c:pt>
                <c:pt idx="3727">
                  <c:v>0.26315789473684209</c:v>
                </c:pt>
                <c:pt idx="3728">
                  <c:v>0.31578947368421051</c:v>
                </c:pt>
                <c:pt idx="3729">
                  <c:v>0.24561403508771928</c:v>
                </c:pt>
                <c:pt idx="3730">
                  <c:v>0.28947368421052627</c:v>
                </c:pt>
                <c:pt idx="3731">
                  <c:v>0.17543859649122806</c:v>
                </c:pt>
                <c:pt idx="3732">
                  <c:v>0.13157894736842105</c:v>
                </c:pt>
                <c:pt idx="3733">
                  <c:v>8.771929824561403E-3</c:v>
                </c:pt>
                <c:pt idx="3734">
                  <c:v>7.8947368421052627E-2</c:v>
                </c:pt>
                <c:pt idx="3735">
                  <c:v>0.2192982456140351</c:v>
                </c:pt>
                <c:pt idx="3736">
                  <c:v>0.50000000000000011</c:v>
                </c:pt>
                <c:pt idx="3737">
                  <c:v>0.50000000000000011</c:v>
                </c:pt>
                <c:pt idx="3738">
                  <c:v>0.42105263157894735</c:v>
                </c:pt>
                <c:pt idx="3739">
                  <c:v>0.2807017543859649</c:v>
                </c:pt>
                <c:pt idx="3740">
                  <c:v>0.23684210526315788</c:v>
                </c:pt>
                <c:pt idx="3741">
                  <c:v>0.25438596491228072</c:v>
                </c:pt>
                <c:pt idx="3742">
                  <c:v>0.15789473684210525</c:v>
                </c:pt>
                <c:pt idx="3743">
                  <c:v>0.16666666666666666</c:v>
                </c:pt>
                <c:pt idx="3744">
                  <c:v>8.771929824561403E-2</c:v>
                </c:pt>
                <c:pt idx="3745">
                  <c:v>3.5087719298245612E-2</c:v>
                </c:pt>
                <c:pt idx="3746">
                  <c:v>8.771929824561403E-3</c:v>
                </c:pt>
                <c:pt idx="3747">
                  <c:v>2.6315789473684216E-2</c:v>
                </c:pt>
                <c:pt idx="3748">
                  <c:v>0.10526315789473686</c:v>
                </c:pt>
                <c:pt idx="3749">
                  <c:v>0.2192982456140351</c:v>
                </c:pt>
                <c:pt idx="3750">
                  <c:v>0.46491228070175439</c:v>
                </c:pt>
                <c:pt idx="3751">
                  <c:v>0.48245614035087719</c:v>
                </c:pt>
                <c:pt idx="3752">
                  <c:v>0.51754385964912275</c:v>
                </c:pt>
                <c:pt idx="3753">
                  <c:v>0.33333333333333337</c:v>
                </c:pt>
                <c:pt idx="3754">
                  <c:v>0.38596491228070179</c:v>
                </c:pt>
                <c:pt idx="3755">
                  <c:v>0.32456140350877194</c:v>
                </c:pt>
                <c:pt idx="3756">
                  <c:v>0.40350877192982454</c:v>
                </c:pt>
                <c:pt idx="3757">
                  <c:v>0.40350877192982459</c:v>
                </c:pt>
                <c:pt idx="3758">
                  <c:v>0.55263157894736847</c:v>
                </c:pt>
                <c:pt idx="3759">
                  <c:v>0.64035087719298245</c:v>
                </c:pt>
                <c:pt idx="3760">
                  <c:v>0.69298245614035092</c:v>
                </c:pt>
                <c:pt idx="3761">
                  <c:v>0.64912280701754377</c:v>
                </c:pt>
                <c:pt idx="3762">
                  <c:v>0.57017543859649122</c:v>
                </c:pt>
                <c:pt idx="3763">
                  <c:v>0.39473684210526311</c:v>
                </c:pt>
                <c:pt idx="3764">
                  <c:v>0.27192982456140347</c:v>
                </c:pt>
                <c:pt idx="3765">
                  <c:v>0.26315789473684209</c:v>
                </c:pt>
                <c:pt idx="3766">
                  <c:v>0.39473684210526316</c:v>
                </c:pt>
                <c:pt idx="3767">
                  <c:v>0.50877192982456154</c:v>
                </c:pt>
                <c:pt idx="3768">
                  <c:v>0.42105263157894735</c:v>
                </c:pt>
                <c:pt idx="3769">
                  <c:v>0.50000000000000011</c:v>
                </c:pt>
                <c:pt idx="3770">
                  <c:v>0.58771929824561409</c:v>
                </c:pt>
                <c:pt idx="3771">
                  <c:v>0.64912280701754388</c:v>
                </c:pt>
                <c:pt idx="3772">
                  <c:v>0.57017543859649122</c:v>
                </c:pt>
                <c:pt idx="3773">
                  <c:v>0.49999999999999994</c:v>
                </c:pt>
                <c:pt idx="3774">
                  <c:v>0.39473684210526316</c:v>
                </c:pt>
                <c:pt idx="3775">
                  <c:v>0.23684210526315788</c:v>
                </c:pt>
                <c:pt idx="3776">
                  <c:v>0.13157894736842105</c:v>
                </c:pt>
                <c:pt idx="3777">
                  <c:v>0.10526315789473684</c:v>
                </c:pt>
                <c:pt idx="3778">
                  <c:v>0.21052631578947367</c:v>
                </c:pt>
                <c:pt idx="3779">
                  <c:v>0.20175438596491227</c:v>
                </c:pt>
                <c:pt idx="3780">
                  <c:v>0.20175438596491227</c:v>
                </c:pt>
                <c:pt idx="3781">
                  <c:v>9.6491228070175447E-2</c:v>
                </c:pt>
                <c:pt idx="3782">
                  <c:v>7.0175438596491224E-2</c:v>
                </c:pt>
                <c:pt idx="3783">
                  <c:v>8.771929824561403E-2</c:v>
                </c:pt>
                <c:pt idx="3784">
                  <c:v>0.18421052631578949</c:v>
                </c:pt>
                <c:pt idx="3785">
                  <c:v>0.16666666666666666</c:v>
                </c:pt>
                <c:pt idx="3786">
                  <c:v>0.16666666666666669</c:v>
                </c:pt>
                <c:pt idx="3787">
                  <c:v>0.15789473684210525</c:v>
                </c:pt>
                <c:pt idx="3788">
                  <c:v>0.33333333333333331</c:v>
                </c:pt>
                <c:pt idx="3789">
                  <c:v>0.6228070175438597</c:v>
                </c:pt>
                <c:pt idx="3790">
                  <c:v>0.80263157894736836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A9-4002-8D26-53C39A15679C}"/>
            </c:ext>
          </c:extLst>
        </c:ser>
        <c:ser>
          <c:idx val="4"/>
          <c:order val="4"/>
          <c:tx>
            <c:strRef>
              <c:f>Fuzzyfied!$AE$1</c:f>
              <c:strCache>
                <c:ptCount val="1"/>
                <c:pt idx="0">
                  <c:v>ModeratePreassure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Fuzzyfied!$AE$2:$AE$3792</c:f>
              <c:numCache>
                <c:formatCode>0.00</c:formatCode>
                <c:ptCount val="3791"/>
                <c:pt idx="0">
                  <c:v>0.71747967479674768</c:v>
                </c:pt>
                <c:pt idx="1">
                  <c:v>0.73780487804878014</c:v>
                </c:pt>
                <c:pt idx="2">
                  <c:v>0.74999999999999767</c:v>
                </c:pt>
                <c:pt idx="3">
                  <c:v>0.82317073170731248</c:v>
                </c:pt>
                <c:pt idx="4">
                  <c:v>0.86178861788617589</c:v>
                </c:pt>
                <c:pt idx="5">
                  <c:v>0.79878048780487731</c:v>
                </c:pt>
                <c:pt idx="6">
                  <c:v>0.72357723577235189</c:v>
                </c:pt>
                <c:pt idx="7">
                  <c:v>0.73373983739837267</c:v>
                </c:pt>
                <c:pt idx="8">
                  <c:v>0.70934959349593285</c:v>
                </c:pt>
                <c:pt idx="9">
                  <c:v>0.61585365853658569</c:v>
                </c:pt>
                <c:pt idx="10">
                  <c:v>0.68495934959349769</c:v>
                </c:pt>
                <c:pt idx="11">
                  <c:v>0.72764227642276391</c:v>
                </c:pt>
                <c:pt idx="12">
                  <c:v>0.77032520325203013</c:v>
                </c:pt>
                <c:pt idx="13">
                  <c:v>0.75203252032519907</c:v>
                </c:pt>
                <c:pt idx="14">
                  <c:v>0.75609756097560654</c:v>
                </c:pt>
                <c:pt idx="15">
                  <c:v>0.78048780487804625</c:v>
                </c:pt>
                <c:pt idx="16">
                  <c:v>0.83333333333332871</c:v>
                </c:pt>
                <c:pt idx="17">
                  <c:v>0.73577235772357874</c:v>
                </c:pt>
                <c:pt idx="18">
                  <c:v>0.71544715447154628</c:v>
                </c:pt>
                <c:pt idx="19">
                  <c:v>0.73577235772357874</c:v>
                </c:pt>
                <c:pt idx="20">
                  <c:v>0.69715447154471533</c:v>
                </c:pt>
                <c:pt idx="21">
                  <c:v>0.64430894308942821</c:v>
                </c:pt>
                <c:pt idx="22">
                  <c:v>0.75203252032519907</c:v>
                </c:pt>
                <c:pt idx="23">
                  <c:v>0.74999999999999767</c:v>
                </c:pt>
                <c:pt idx="24">
                  <c:v>0.71341463414633566</c:v>
                </c:pt>
                <c:pt idx="25">
                  <c:v>0.74999999999999767</c:v>
                </c:pt>
                <c:pt idx="26">
                  <c:v>0.83943089430894213</c:v>
                </c:pt>
                <c:pt idx="27">
                  <c:v>0.83943089430894213</c:v>
                </c:pt>
                <c:pt idx="28">
                  <c:v>0.80081300813007872</c:v>
                </c:pt>
                <c:pt idx="29">
                  <c:v>0.85569105691056246</c:v>
                </c:pt>
                <c:pt idx="30">
                  <c:v>0.87195121951219212</c:v>
                </c:pt>
                <c:pt idx="31">
                  <c:v>0.81097560975609495</c:v>
                </c:pt>
                <c:pt idx="32">
                  <c:v>0.82113821138211107</c:v>
                </c:pt>
                <c:pt idx="33">
                  <c:v>0.78861788617886108</c:v>
                </c:pt>
                <c:pt idx="34">
                  <c:v>0.74796747967479627</c:v>
                </c:pt>
                <c:pt idx="35">
                  <c:v>0.73780487804878014</c:v>
                </c:pt>
                <c:pt idx="36">
                  <c:v>0.71341463414634032</c:v>
                </c:pt>
                <c:pt idx="37">
                  <c:v>0.77235772357723154</c:v>
                </c:pt>
                <c:pt idx="38">
                  <c:v>0.83739837398374073</c:v>
                </c:pt>
                <c:pt idx="39">
                  <c:v>0.81504065040650231</c:v>
                </c:pt>
                <c:pt idx="40">
                  <c:v>0.76829268292682873</c:v>
                </c:pt>
                <c:pt idx="41">
                  <c:v>0.80284552845528012</c:v>
                </c:pt>
                <c:pt idx="42">
                  <c:v>0.83943089430894213</c:v>
                </c:pt>
                <c:pt idx="43">
                  <c:v>0.82723577235771995</c:v>
                </c:pt>
                <c:pt idx="44">
                  <c:v>0.85975609756097449</c:v>
                </c:pt>
                <c:pt idx="45">
                  <c:v>0.76626016260162266</c:v>
                </c:pt>
                <c:pt idx="46">
                  <c:v>0.74796747967479627</c:v>
                </c:pt>
                <c:pt idx="47">
                  <c:v>0.77642276422764356</c:v>
                </c:pt>
                <c:pt idx="48">
                  <c:v>0.91260162601625694</c:v>
                </c:pt>
                <c:pt idx="49">
                  <c:v>0.89227642276422459</c:v>
                </c:pt>
                <c:pt idx="50">
                  <c:v>0.85772357723577319</c:v>
                </c:pt>
                <c:pt idx="51">
                  <c:v>0.85569105691056713</c:v>
                </c:pt>
                <c:pt idx="52">
                  <c:v>0.80081300813007872</c:v>
                </c:pt>
                <c:pt idx="53">
                  <c:v>0.69918699186991662</c:v>
                </c:pt>
                <c:pt idx="54">
                  <c:v>0.64430894308942821</c:v>
                </c:pt>
                <c:pt idx="55">
                  <c:v>0.79674796747967125</c:v>
                </c:pt>
                <c:pt idx="56">
                  <c:v>0.83536585365853477</c:v>
                </c:pt>
                <c:pt idx="57">
                  <c:v>0.81707317073170838</c:v>
                </c:pt>
                <c:pt idx="58">
                  <c:v>0.7581300813008125</c:v>
                </c:pt>
                <c:pt idx="59">
                  <c:v>0.6910569105691019</c:v>
                </c:pt>
                <c:pt idx="60">
                  <c:v>0.70325203252031943</c:v>
                </c:pt>
                <c:pt idx="61">
                  <c:v>0.71341463414634032</c:v>
                </c:pt>
                <c:pt idx="62">
                  <c:v>0.64837398373983568</c:v>
                </c:pt>
                <c:pt idx="63">
                  <c:v>0.59552845528455323</c:v>
                </c:pt>
                <c:pt idx="64">
                  <c:v>0.63414634146341209</c:v>
                </c:pt>
                <c:pt idx="65">
                  <c:v>0.65650406504065051</c:v>
                </c:pt>
                <c:pt idx="66">
                  <c:v>0.6910569105691019</c:v>
                </c:pt>
                <c:pt idx="67">
                  <c:v>0.6605691056910532</c:v>
                </c:pt>
                <c:pt idx="68">
                  <c:v>0.64634146341463428</c:v>
                </c:pt>
                <c:pt idx="69">
                  <c:v>0.64634146341463428</c:v>
                </c:pt>
                <c:pt idx="70">
                  <c:v>0.57520325203252087</c:v>
                </c:pt>
                <c:pt idx="71">
                  <c:v>0.56097560975609717</c:v>
                </c:pt>
                <c:pt idx="72">
                  <c:v>0.65243902439024304</c:v>
                </c:pt>
                <c:pt idx="73">
                  <c:v>0.62804878048780322</c:v>
                </c:pt>
                <c:pt idx="74">
                  <c:v>0.62398373983739586</c:v>
                </c:pt>
                <c:pt idx="75">
                  <c:v>0.59756097560975463</c:v>
                </c:pt>
                <c:pt idx="76">
                  <c:v>0.58536585365853699</c:v>
                </c:pt>
                <c:pt idx="77">
                  <c:v>0.59349593495934727</c:v>
                </c:pt>
                <c:pt idx="78">
                  <c:v>0.55284552845528245</c:v>
                </c:pt>
                <c:pt idx="79">
                  <c:v>0.53861788617885875</c:v>
                </c:pt>
                <c:pt idx="80">
                  <c:v>0.57926829268292357</c:v>
                </c:pt>
                <c:pt idx="81">
                  <c:v>0.61178861788617367</c:v>
                </c:pt>
                <c:pt idx="82">
                  <c:v>0.59349593495934727</c:v>
                </c:pt>
                <c:pt idx="83">
                  <c:v>0.52235772357723842</c:v>
                </c:pt>
                <c:pt idx="84">
                  <c:v>0.43902439024390277</c:v>
                </c:pt>
                <c:pt idx="85">
                  <c:v>0.40853658536584952</c:v>
                </c:pt>
                <c:pt idx="86">
                  <c:v>0.47764227642276158</c:v>
                </c:pt>
                <c:pt idx="87">
                  <c:v>0.53048780487804859</c:v>
                </c:pt>
                <c:pt idx="88">
                  <c:v>0.49390243902439118</c:v>
                </c:pt>
                <c:pt idx="89">
                  <c:v>0.53048780487804859</c:v>
                </c:pt>
                <c:pt idx="90">
                  <c:v>0.53658536585365746</c:v>
                </c:pt>
                <c:pt idx="91">
                  <c:v>0.53861788617885875</c:v>
                </c:pt>
                <c:pt idx="92">
                  <c:v>0.48170731707316899</c:v>
                </c:pt>
                <c:pt idx="93">
                  <c:v>0.465447154471544</c:v>
                </c:pt>
                <c:pt idx="94">
                  <c:v>0.55284552845528245</c:v>
                </c:pt>
                <c:pt idx="95">
                  <c:v>0.55894308943089122</c:v>
                </c:pt>
                <c:pt idx="96">
                  <c:v>0.50813008130081017</c:v>
                </c:pt>
                <c:pt idx="97">
                  <c:v>0.54268292682926622</c:v>
                </c:pt>
                <c:pt idx="98">
                  <c:v>0.60569105691056946</c:v>
                </c:pt>
                <c:pt idx="99">
                  <c:v>0.58333333333333559</c:v>
                </c:pt>
                <c:pt idx="100">
                  <c:v>0.56910569105690745</c:v>
                </c:pt>
                <c:pt idx="101">
                  <c:v>0.55894308943089122</c:v>
                </c:pt>
                <c:pt idx="102">
                  <c:v>0.56097560975609717</c:v>
                </c:pt>
                <c:pt idx="103">
                  <c:v>0.57520325203252087</c:v>
                </c:pt>
                <c:pt idx="104">
                  <c:v>0.59552845528455323</c:v>
                </c:pt>
                <c:pt idx="105">
                  <c:v>0.57317073170731481</c:v>
                </c:pt>
                <c:pt idx="106">
                  <c:v>0.54268292682926622</c:v>
                </c:pt>
                <c:pt idx="107">
                  <c:v>0.5182926829268264</c:v>
                </c:pt>
                <c:pt idx="108">
                  <c:v>0.52642276422764123</c:v>
                </c:pt>
                <c:pt idx="109">
                  <c:v>0.53455284552845606</c:v>
                </c:pt>
                <c:pt idx="110">
                  <c:v>0.56097560975609262</c:v>
                </c:pt>
                <c:pt idx="111">
                  <c:v>0.61178861788617822</c:v>
                </c:pt>
                <c:pt idx="112">
                  <c:v>0.55894308943089122</c:v>
                </c:pt>
                <c:pt idx="113">
                  <c:v>0.50813008130081017</c:v>
                </c:pt>
                <c:pt idx="114">
                  <c:v>0.51219512195122219</c:v>
                </c:pt>
                <c:pt idx="115">
                  <c:v>0.55081300813008105</c:v>
                </c:pt>
                <c:pt idx="116">
                  <c:v>0.45325203252032636</c:v>
                </c:pt>
                <c:pt idx="117">
                  <c:v>0.36788617886178937</c:v>
                </c:pt>
                <c:pt idx="118">
                  <c:v>0.53048780487804403</c:v>
                </c:pt>
                <c:pt idx="119">
                  <c:v>0.56504065040650464</c:v>
                </c:pt>
                <c:pt idx="120">
                  <c:v>0.49390243902439118</c:v>
                </c:pt>
                <c:pt idx="121">
                  <c:v>0.44105691056910878</c:v>
                </c:pt>
                <c:pt idx="122">
                  <c:v>0.46951219512194675</c:v>
                </c:pt>
                <c:pt idx="123">
                  <c:v>0.55894308943089122</c:v>
                </c:pt>
                <c:pt idx="124">
                  <c:v>0.55487804878048841</c:v>
                </c:pt>
                <c:pt idx="125">
                  <c:v>0.51219512195121764</c:v>
                </c:pt>
                <c:pt idx="126">
                  <c:v>0.51219512195121764</c:v>
                </c:pt>
                <c:pt idx="127">
                  <c:v>0.46138211382113659</c:v>
                </c:pt>
                <c:pt idx="128">
                  <c:v>0.49390243902439118</c:v>
                </c:pt>
                <c:pt idx="129">
                  <c:v>0.52235772357723842</c:v>
                </c:pt>
                <c:pt idx="130">
                  <c:v>0.53048780487804859</c:v>
                </c:pt>
                <c:pt idx="131">
                  <c:v>0.52235772357723376</c:v>
                </c:pt>
                <c:pt idx="132">
                  <c:v>0.55894308943089122</c:v>
                </c:pt>
                <c:pt idx="133">
                  <c:v>0.53048780487804859</c:v>
                </c:pt>
                <c:pt idx="134">
                  <c:v>0.52235772357723376</c:v>
                </c:pt>
                <c:pt idx="135">
                  <c:v>0.48577235772357641</c:v>
                </c:pt>
                <c:pt idx="136">
                  <c:v>0.47560975609756018</c:v>
                </c:pt>
                <c:pt idx="137">
                  <c:v>0.45528455284552777</c:v>
                </c:pt>
                <c:pt idx="138">
                  <c:v>0.46951219512195141</c:v>
                </c:pt>
                <c:pt idx="139">
                  <c:v>0.42073170731707177</c:v>
                </c:pt>
                <c:pt idx="140">
                  <c:v>0.39024390243902313</c:v>
                </c:pt>
                <c:pt idx="141">
                  <c:v>0.39430894308943054</c:v>
                </c:pt>
                <c:pt idx="142">
                  <c:v>0.40040650406503936</c:v>
                </c:pt>
                <c:pt idx="143">
                  <c:v>0.33536585365853472</c:v>
                </c:pt>
                <c:pt idx="144">
                  <c:v>0.34756097560975696</c:v>
                </c:pt>
                <c:pt idx="145">
                  <c:v>0.39430894308943054</c:v>
                </c:pt>
                <c:pt idx="146">
                  <c:v>0.38211382113821296</c:v>
                </c:pt>
                <c:pt idx="147">
                  <c:v>0.34756097560975696</c:v>
                </c:pt>
                <c:pt idx="148">
                  <c:v>0.40243902439024537</c:v>
                </c:pt>
                <c:pt idx="149">
                  <c:v>0.33943089430894213</c:v>
                </c:pt>
                <c:pt idx="150">
                  <c:v>0.38821138211382178</c:v>
                </c:pt>
                <c:pt idx="151">
                  <c:v>0.4288617886178866</c:v>
                </c:pt>
                <c:pt idx="152">
                  <c:v>0.48983739837398382</c:v>
                </c:pt>
                <c:pt idx="153">
                  <c:v>0.45528455284552777</c:v>
                </c:pt>
                <c:pt idx="154">
                  <c:v>0.33333333333333331</c:v>
                </c:pt>
                <c:pt idx="155">
                  <c:v>0.28048780487805092</c:v>
                </c:pt>
                <c:pt idx="156">
                  <c:v>0.33333333333333331</c:v>
                </c:pt>
                <c:pt idx="157">
                  <c:v>0.33739837398373612</c:v>
                </c:pt>
                <c:pt idx="158">
                  <c:v>0.36382113821138196</c:v>
                </c:pt>
                <c:pt idx="159">
                  <c:v>0.37398373983739813</c:v>
                </c:pt>
                <c:pt idx="160">
                  <c:v>0.4288617886178866</c:v>
                </c:pt>
                <c:pt idx="161">
                  <c:v>0.41869918699186576</c:v>
                </c:pt>
                <c:pt idx="162">
                  <c:v>0.35569105691056713</c:v>
                </c:pt>
                <c:pt idx="163">
                  <c:v>0.35772357723577314</c:v>
                </c:pt>
                <c:pt idx="164">
                  <c:v>0.38617886178861577</c:v>
                </c:pt>
                <c:pt idx="165">
                  <c:v>0.36178861788618055</c:v>
                </c:pt>
                <c:pt idx="166">
                  <c:v>0.31504065040650231</c:v>
                </c:pt>
                <c:pt idx="167">
                  <c:v>0.32113821138211573</c:v>
                </c:pt>
                <c:pt idx="168">
                  <c:v>0.28861788617886575</c:v>
                </c:pt>
                <c:pt idx="169">
                  <c:v>0.29674796747967591</c:v>
                </c:pt>
                <c:pt idx="170">
                  <c:v>0.35569105691056713</c:v>
                </c:pt>
                <c:pt idx="171">
                  <c:v>0.35365853658536572</c:v>
                </c:pt>
                <c:pt idx="172">
                  <c:v>0.35162601626016438</c:v>
                </c:pt>
                <c:pt idx="173">
                  <c:v>0.40447154471544677</c:v>
                </c:pt>
                <c:pt idx="174">
                  <c:v>0.46951219512195141</c:v>
                </c:pt>
                <c:pt idx="175">
                  <c:v>0.44918699186991901</c:v>
                </c:pt>
                <c:pt idx="176">
                  <c:v>0.43902439024389817</c:v>
                </c:pt>
                <c:pt idx="177">
                  <c:v>0.40243902439024537</c:v>
                </c:pt>
                <c:pt idx="178">
                  <c:v>0.35569105691056713</c:v>
                </c:pt>
                <c:pt idx="179">
                  <c:v>0.32317073170731714</c:v>
                </c:pt>
                <c:pt idx="180">
                  <c:v>0.31504065040650231</c:v>
                </c:pt>
                <c:pt idx="181">
                  <c:v>0.27439024390243749</c:v>
                </c:pt>
                <c:pt idx="182">
                  <c:v>0.30487804878048613</c:v>
                </c:pt>
                <c:pt idx="183">
                  <c:v>0.36382113821138196</c:v>
                </c:pt>
                <c:pt idx="184">
                  <c:v>0.33536585365853472</c:v>
                </c:pt>
                <c:pt idx="185">
                  <c:v>0.26829268292682873</c:v>
                </c:pt>
                <c:pt idx="186">
                  <c:v>0.27235772357723609</c:v>
                </c:pt>
                <c:pt idx="187">
                  <c:v>0.33130081300813197</c:v>
                </c:pt>
                <c:pt idx="188">
                  <c:v>0.36585365853658336</c:v>
                </c:pt>
                <c:pt idx="189">
                  <c:v>0.36382113821138196</c:v>
                </c:pt>
                <c:pt idx="190">
                  <c:v>0.33536585365853472</c:v>
                </c:pt>
                <c:pt idx="191">
                  <c:v>0.36178861788618055</c:v>
                </c:pt>
                <c:pt idx="192">
                  <c:v>0.39430894308943054</c:v>
                </c:pt>
                <c:pt idx="193">
                  <c:v>0.36585365853658336</c:v>
                </c:pt>
                <c:pt idx="194">
                  <c:v>0.30081300813008333</c:v>
                </c:pt>
                <c:pt idx="195">
                  <c:v>0.27845528455284491</c:v>
                </c:pt>
                <c:pt idx="196">
                  <c:v>0.30894308943089815</c:v>
                </c:pt>
                <c:pt idx="197">
                  <c:v>0.33130081300813197</c:v>
                </c:pt>
                <c:pt idx="198">
                  <c:v>0.2947154471544699</c:v>
                </c:pt>
                <c:pt idx="199">
                  <c:v>0.31707317073170371</c:v>
                </c:pt>
                <c:pt idx="200">
                  <c:v>0.32723577235772455</c:v>
                </c:pt>
                <c:pt idx="201">
                  <c:v>0.27845528455284491</c:v>
                </c:pt>
                <c:pt idx="202">
                  <c:v>0.26219512195121991</c:v>
                </c:pt>
                <c:pt idx="203">
                  <c:v>0.31300813008130091</c:v>
                </c:pt>
                <c:pt idx="204">
                  <c:v>0.39634146341463194</c:v>
                </c:pt>
                <c:pt idx="205">
                  <c:v>0.41463414634146295</c:v>
                </c:pt>
                <c:pt idx="206">
                  <c:v>0.38211382113821296</c:v>
                </c:pt>
                <c:pt idx="207">
                  <c:v>0.36382113821138196</c:v>
                </c:pt>
                <c:pt idx="208">
                  <c:v>0.35569105691056713</c:v>
                </c:pt>
                <c:pt idx="209">
                  <c:v>0.38008130081301156</c:v>
                </c:pt>
                <c:pt idx="210">
                  <c:v>0.33943089430894213</c:v>
                </c:pt>
                <c:pt idx="211">
                  <c:v>0.29065040650406715</c:v>
                </c:pt>
                <c:pt idx="212">
                  <c:v>0.26422764227642132</c:v>
                </c:pt>
                <c:pt idx="213">
                  <c:v>0.28658536585365973</c:v>
                </c:pt>
                <c:pt idx="214">
                  <c:v>0.30081300813008333</c:v>
                </c:pt>
                <c:pt idx="215">
                  <c:v>0.30894308943089815</c:v>
                </c:pt>
                <c:pt idx="216">
                  <c:v>0.33536585365853472</c:v>
                </c:pt>
                <c:pt idx="217">
                  <c:v>0.35162601626016438</c:v>
                </c:pt>
                <c:pt idx="218">
                  <c:v>0.34349593495934955</c:v>
                </c:pt>
                <c:pt idx="219">
                  <c:v>0.32520325203251854</c:v>
                </c:pt>
                <c:pt idx="220">
                  <c:v>0.2967479674796713</c:v>
                </c:pt>
                <c:pt idx="221">
                  <c:v>0.28048780487805092</c:v>
                </c:pt>
                <c:pt idx="222">
                  <c:v>0.32926829268293056</c:v>
                </c:pt>
                <c:pt idx="223">
                  <c:v>0.31300813008130091</c:v>
                </c:pt>
                <c:pt idx="224">
                  <c:v>0.28048780487805092</c:v>
                </c:pt>
                <c:pt idx="225">
                  <c:v>0.34756097560975696</c:v>
                </c:pt>
                <c:pt idx="226">
                  <c:v>0.38617886178861577</c:v>
                </c:pt>
                <c:pt idx="227">
                  <c:v>0.30894308943089355</c:v>
                </c:pt>
                <c:pt idx="228">
                  <c:v>0.33536585365853472</c:v>
                </c:pt>
                <c:pt idx="229">
                  <c:v>0.42682926829268059</c:v>
                </c:pt>
                <c:pt idx="230">
                  <c:v>0.38821138211382178</c:v>
                </c:pt>
                <c:pt idx="231">
                  <c:v>0.36382113821138196</c:v>
                </c:pt>
                <c:pt idx="232">
                  <c:v>0.33333333333333331</c:v>
                </c:pt>
                <c:pt idx="233">
                  <c:v>0.32723577235772455</c:v>
                </c:pt>
                <c:pt idx="234">
                  <c:v>0.35162601626016438</c:v>
                </c:pt>
                <c:pt idx="235">
                  <c:v>0.30894308943089355</c:v>
                </c:pt>
                <c:pt idx="236">
                  <c:v>0.34146341463414814</c:v>
                </c:pt>
                <c:pt idx="237">
                  <c:v>0.36991869918699538</c:v>
                </c:pt>
                <c:pt idx="238">
                  <c:v>0.32113821138211573</c:v>
                </c:pt>
                <c:pt idx="239">
                  <c:v>0.32317073170731714</c:v>
                </c:pt>
                <c:pt idx="240">
                  <c:v>0.34756097560975696</c:v>
                </c:pt>
                <c:pt idx="241">
                  <c:v>0.30487804878048613</c:v>
                </c:pt>
                <c:pt idx="242">
                  <c:v>0.39024390243902779</c:v>
                </c:pt>
                <c:pt idx="243">
                  <c:v>0.43292682926829396</c:v>
                </c:pt>
                <c:pt idx="244">
                  <c:v>0.42479674796747918</c:v>
                </c:pt>
                <c:pt idx="245">
                  <c:v>0.35772357723576853</c:v>
                </c:pt>
                <c:pt idx="246">
                  <c:v>0.39227642276422914</c:v>
                </c:pt>
                <c:pt idx="247">
                  <c:v>0.45528455284552777</c:v>
                </c:pt>
                <c:pt idx="248">
                  <c:v>0.46138211382113659</c:v>
                </c:pt>
                <c:pt idx="249">
                  <c:v>0.36788617886178937</c:v>
                </c:pt>
                <c:pt idx="250">
                  <c:v>0.36991869918699538</c:v>
                </c:pt>
                <c:pt idx="251">
                  <c:v>0.4634146341463426</c:v>
                </c:pt>
                <c:pt idx="252">
                  <c:v>0.45731707317072917</c:v>
                </c:pt>
                <c:pt idx="253">
                  <c:v>0.40447154471544677</c:v>
                </c:pt>
                <c:pt idx="254">
                  <c:v>0.39024390243902779</c:v>
                </c:pt>
                <c:pt idx="255">
                  <c:v>0.42276422764227778</c:v>
                </c:pt>
                <c:pt idx="256">
                  <c:v>0.48780487804877776</c:v>
                </c:pt>
                <c:pt idx="257">
                  <c:v>0.48170731707316899</c:v>
                </c:pt>
                <c:pt idx="258">
                  <c:v>0.45325203252032636</c:v>
                </c:pt>
                <c:pt idx="259">
                  <c:v>0.465447154471544</c:v>
                </c:pt>
                <c:pt idx="260">
                  <c:v>0.44715447154471299</c:v>
                </c:pt>
                <c:pt idx="261">
                  <c:v>0.4105691056910602</c:v>
                </c:pt>
                <c:pt idx="262">
                  <c:v>0.465447154471544</c:v>
                </c:pt>
                <c:pt idx="263">
                  <c:v>0.53861788617885875</c:v>
                </c:pt>
                <c:pt idx="264">
                  <c:v>0.5873983739837384</c:v>
                </c:pt>
                <c:pt idx="265">
                  <c:v>0.53455284552845606</c:v>
                </c:pt>
                <c:pt idx="266">
                  <c:v>0.53861788617885875</c:v>
                </c:pt>
                <c:pt idx="267">
                  <c:v>0.57926829268292357</c:v>
                </c:pt>
                <c:pt idx="268">
                  <c:v>0.60365853658536339</c:v>
                </c:pt>
                <c:pt idx="269">
                  <c:v>0.61178861788617822</c:v>
                </c:pt>
                <c:pt idx="270">
                  <c:v>0.53658536585365746</c:v>
                </c:pt>
                <c:pt idx="271">
                  <c:v>0.54878048780487498</c:v>
                </c:pt>
                <c:pt idx="272">
                  <c:v>0.63008130081300462</c:v>
                </c:pt>
                <c:pt idx="273">
                  <c:v>0.63414634146341209</c:v>
                </c:pt>
                <c:pt idx="274">
                  <c:v>0.63211382113821069</c:v>
                </c:pt>
                <c:pt idx="275">
                  <c:v>0.57926829268292357</c:v>
                </c:pt>
                <c:pt idx="276">
                  <c:v>0.54674796747967358</c:v>
                </c:pt>
                <c:pt idx="277">
                  <c:v>0.55284552845528245</c:v>
                </c:pt>
                <c:pt idx="278">
                  <c:v>0.65650406504065051</c:v>
                </c:pt>
                <c:pt idx="279">
                  <c:v>0.68699186991869909</c:v>
                </c:pt>
                <c:pt idx="280">
                  <c:v>0.60569105691056946</c:v>
                </c:pt>
                <c:pt idx="281">
                  <c:v>0.63414634146341209</c:v>
                </c:pt>
                <c:pt idx="282">
                  <c:v>0.71138211382113425</c:v>
                </c:pt>
                <c:pt idx="283">
                  <c:v>0.74186991869918284</c:v>
                </c:pt>
                <c:pt idx="284">
                  <c:v>0.65650406504065051</c:v>
                </c:pt>
                <c:pt idx="285">
                  <c:v>0.60569105691056946</c:v>
                </c:pt>
                <c:pt idx="286">
                  <c:v>0.60772357723577086</c:v>
                </c:pt>
                <c:pt idx="287">
                  <c:v>0.63414634146341209</c:v>
                </c:pt>
                <c:pt idx="288">
                  <c:v>0.5873983739837384</c:v>
                </c:pt>
                <c:pt idx="289">
                  <c:v>0.53658536585365746</c:v>
                </c:pt>
                <c:pt idx="290">
                  <c:v>0.52439024390243982</c:v>
                </c:pt>
                <c:pt idx="291">
                  <c:v>0.54878048780487498</c:v>
                </c:pt>
                <c:pt idx="292">
                  <c:v>0.56707317073170604</c:v>
                </c:pt>
                <c:pt idx="293">
                  <c:v>0.63821138211381945</c:v>
                </c:pt>
                <c:pt idx="294">
                  <c:v>0.69715447154471533</c:v>
                </c:pt>
                <c:pt idx="295">
                  <c:v>0.6605691056910532</c:v>
                </c:pt>
                <c:pt idx="296">
                  <c:v>0.68089430894308567</c:v>
                </c:pt>
                <c:pt idx="297">
                  <c:v>0.72764227642276391</c:v>
                </c:pt>
                <c:pt idx="298">
                  <c:v>0.71544715447154628</c:v>
                </c:pt>
                <c:pt idx="299">
                  <c:v>0.60162601626016199</c:v>
                </c:pt>
                <c:pt idx="300">
                  <c:v>0.60365853658536339</c:v>
                </c:pt>
                <c:pt idx="301">
                  <c:v>0.64634146341463428</c:v>
                </c:pt>
                <c:pt idx="302">
                  <c:v>0.66666666666666663</c:v>
                </c:pt>
                <c:pt idx="303">
                  <c:v>0.60975609756097227</c:v>
                </c:pt>
                <c:pt idx="304">
                  <c:v>0.61991869918698839</c:v>
                </c:pt>
                <c:pt idx="305">
                  <c:v>0.64024390243902085</c:v>
                </c:pt>
                <c:pt idx="306">
                  <c:v>0.70121951219511802</c:v>
                </c:pt>
                <c:pt idx="307">
                  <c:v>0.74999999999999767</c:v>
                </c:pt>
                <c:pt idx="308">
                  <c:v>0.74999999999999767</c:v>
                </c:pt>
                <c:pt idx="309">
                  <c:v>0.72967479674796532</c:v>
                </c:pt>
                <c:pt idx="310">
                  <c:v>0.71951219512194908</c:v>
                </c:pt>
                <c:pt idx="311">
                  <c:v>0.6890243902439005</c:v>
                </c:pt>
                <c:pt idx="312">
                  <c:v>0.71544715447154172</c:v>
                </c:pt>
                <c:pt idx="313">
                  <c:v>0.6890243902439005</c:v>
                </c:pt>
                <c:pt idx="314">
                  <c:v>0.67276422764227084</c:v>
                </c:pt>
                <c:pt idx="315">
                  <c:v>0.63414634146341209</c:v>
                </c:pt>
                <c:pt idx="316">
                  <c:v>0.65243902439024304</c:v>
                </c:pt>
                <c:pt idx="317">
                  <c:v>0.74999999999999767</c:v>
                </c:pt>
                <c:pt idx="318">
                  <c:v>0.80284552845528012</c:v>
                </c:pt>
                <c:pt idx="319">
                  <c:v>0.77439024390243749</c:v>
                </c:pt>
                <c:pt idx="320">
                  <c:v>0.72967479674796532</c:v>
                </c:pt>
                <c:pt idx="321">
                  <c:v>0.7581300813008125</c:v>
                </c:pt>
                <c:pt idx="322">
                  <c:v>0.77235772357723154</c:v>
                </c:pt>
                <c:pt idx="323">
                  <c:v>0.7601626016260139</c:v>
                </c:pt>
                <c:pt idx="324">
                  <c:v>0.75406504065040514</c:v>
                </c:pt>
                <c:pt idx="325">
                  <c:v>0.69918699186991662</c:v>
                </c:pt>
                <c:pt idx="326">
                  <c:v>0.68495934959349303</c:v>
                </c:pt>
                <c:pt idx="327">
                  <c:v>0.76626016260162266</c:v>
                </c:pt>
                <c:pt idx="328">
                  <c:v>0.79674796747967591</c:v>
                </c:pt>
                <c:pt idx="329">
                  <c:v>0.7621951219512153</c:v>
                </c:pt>
                <c:pt idx="330">
                  <c:v>0.70121951219511802</c:v>
                </c:pt>
                <c:pt idx="331">
                  <c:v>0.6890243902439005</c:v>
                </c:pt>
                <c:pt idx="332">
                  <c:v>0.73983739837398144</c:v>
                </c:pt>
                <c:pt idx="333">
                  <c:v>0.81910569105690967</c:v>
                </c:pt>
                <c:pt idx="334">
                  <c:v>0.85162601626015977</c:v>
                </c:pt>
                <c:pt idx="335">
                  <c:v>0.80081300813007872</c:v>
                </c:pt>
                <c:pt idx="336">
                  <c:v>0.74999999999999767</c:v>
                </c:pt>
                <c:pt idx="337">
                  <c:v>0.75406504065040514</c:v>
                </c:pt>
                <c:pt idx="338">
                  <c:v>0.78658536585365513</c:v>
                </c:pt>
                <c:pt idx="339">
                  <c:v>0.80284552845528012</c:v>
                </c:pt>
                <c:pt idx="340">
                  <c:v>0.75609756097561109</c:v>
                </c:pt>
                <c:pt idx="341">
                  <c:v>0.69918699186991662</c:v>
                </c:pt>
                <c:pt idx="342">
                  <c:v>0.74186991869918284</c:v>
                </c:pt>
                <c:pt idx="343">
                  <c:v>0.73983739837398144</c:v>
                </c:pt>
                <c:pt idx="344">
                  <c:v>0.73170731707316672</c:v>
                </c:pt>
                <c:pt idx="345">
                  <c:v>0.67886178861788427</c:v>
                </c:pt>
                <c:pt idx="346">
                  <c:v>0.73170731707316672</c:v>
                </c:pt>
                <c:pt idx="347">
                  <c:v>0.76626016260162266</c:v>
                </c:pt>
                <c:pt idx="348">
                  <c:v>0.7581300813008125</c:v>
                </c:pt>
                <c:pt idx="349">
                  <c:v>0.69918699186991662</c:v>
                </c:pt>
                <c:pt idx="350">
                  <c:v>0.6910569105691019</c:v>
                </c:pt>
                <c:pt idx="351">
                  <c:v>0.78455284552844906</c:v>
                </c:pt>
                <c:pt idx="352">
                  <c:v>0.8292682926829259</c:v>
                </c:pt>
                <c:pt idx="353">
                  <c:v>0.82723577235771995</c:v>
                </c:pt>
                <c:pt idx="354">
                  <c:v>0.81910569105690967</c:v>
                </c:pt>
                <c:pt idx="355">
                  <c:v>0.76626016260162266</c:v>
                </c:pt>
                <c:pt idx="356">
                  <c:v>0.73577235772357874</c:v>
                </c:pt>
                <c:pt idx="357">
                  <c:v>0.72764227642276391</c:v>
                </c:pt>
                <c:pt idx="358">
                  <c:v>0.74796747967479627</c:v>
                </c:pt>
                <c:pt idx="359">
                  <c:v>0.76829268292682873</c:v>
                </c:pt>
                <c:pt idx="360">
                  <c:v>0.84959349593495836</c:v>
                </c:pt>
                <c:pt idx="361">
                  <c:v>0.81097560975609495</c:v>
                </c:pt>
                <c:pt idx="362">
                  <c:v>0.81504065040650231</c:v>
                </c:pt>
                <c:pt idx="363">
                  <c:v>0.79268292682926389</c:v>
                </c:pt>
                <c:pt idx="364">
                  <c:v>0.74186991869918284</c:v>
                </c:pt>
                <c:pt idx="365">
                  <c:v>0.7581300813008125</c:v>
                </c:pt>
                <c:pt idx="366">
                  <c:v>0.79878048780487731</c:v>
                </c:pt>
                <c:pt idx="367">
                  <c:v>0.83333333333332871</c:v>
                </c:pt>
                <c:pt idx="368">
                  <c:v>0.80894308943089355</c:v>
                </c:pt>
                <c:pt idx="369">
                  <c:v>0.82113821138211107</c:v>
                </c:pt>
                <c:pt idx="370">
                  <c:v>0.83333333333332871</c:v>
                </c:pt>
                <c:pt idx="371">
                  <c:v>0.84146341463414354</c:v>
                </c:pt>
                <c:pt idx="372">
                  <c:v>0.87804878048780088</c:v>
                </c:pt>
                <c:pt idx="373">
                  <c:v>0.85162601626015977</c:v>
                </c:pt>
                <c:pt idx="374">
                  <c:v>0.80691056910568748</c:v>
                </c:pt>
                <c:pt idx="375">
                  <c:v>0.74796747967479627</c:v>
                </c:pt>
                <c:pt idx="376">
                  <c:v>0.6910569105691019</c:v>
                </c:pt>
                <c:pt idx="377">
                  <c:v>0.69512195121951392</c:v>
                </c:pt>
                <c:pt idx="378">
                  <c:v>0.70528455284552549</c:v>
                </c:pt>
                <c:pt idx="379">
                  <c:v>0.74186991869918284</c:v>
                </c:pt>
                <c:pt idx="380">
                  <c:v>0.73983739837398144</c:v>
                </c:pt>
                <c:pt idx="381">
                  <c:v>0.67682926829268286</c:v>
                </c:pt>
                <c:pt idx="382">
                  <c:v>0.59756097560975463</c:v>
                </c:pt>
                <c:pt idx="383">
                  <c:v>0.70325203252031943</c:v>
                </c:pt>
                <c:pt idx="384">
                  <c:v>0.80081300813007872</c:v>
                </c:pt>
                <c:pt idx="385">
                  <c:v>0.79471544715446996</c:v>
                </c:pt>
                <c:pt idx="386">
                  <c:v>0.72357723577235189</c:v>
                </c:pt>
                <c:pt idx="387">
                  <c:v>0.68089430894308567</c:v>
                </c:pt>
                <c:pt idx="388">
                  <c:v>0.68089430894308567</c:v>
                </c:pt>
                <c:pt idx="389">
                  <c:v>0.81910569105690967</c:v>
                </c:pt>
                <c:pt idx="390">
                  <c:v>0.79268292682926389</c:v>
                </c:pt>
                <c:pt idx="391">
                  <c:v>0.79065040650406249</c:v>
                </c:pt>
                <c:pt idx="392">
                  <c:v>0.74186991869918284</c:v>
                </c:pt>
                <c:pt idx="393">
                  <c:v>0.69512195121950926</c:v>
                </c:pt>
                <c:pt idx="394">
                  <c:v>0.65243902439024304</c:v>
                </c:pt>
                <c:pt idx="395">
                  <c:v>0.69715447154471533</c:v>
                </c:pt>
                <c:pt idx="396">
                  <c:v>0.7601626016260139</c:v>
                </c:pt>
                <c:pt idx="397">
                  <c:v>0.76626016260162266</c:v>
                </c:pt>
                <c:pt idx="398">
                  <c:v>0.71951219512194908</c:v>
                </c:pt>
                <c:pt idx="399">
                  <c:v>0.79471544715446996</c:v>
                </c:pt>
                <c:pt idx="400">
                  <c:v>0.6910569105691019</c:v>
                </c:pt>
                <c:pt idx="401">
                  <c:v>0.64227642276422681</c:v>
                </c:pt>
                <c:pt idx="402">
                  <c:v>0.61178861788617822</c:v>
                </c:pt>
                <c:pt idx="403">
                  <c:v>0.63821138211381945</c:v>
                </c:pt>
                <c:pt idx="404">
                  <c:v>0.66666666666666663</c:v>
                </c:pt>
                <c:pt idx="405">
                  <c:v>0.73170731707316672</c:v>
                </c:pt>
                <c:pt idx="406">
                  <c:v>0.71747967479674768</c:v>
                </c:pt>
                <c:pt idx="407">
                  <c:v>0.63821138211381945</c:v>
                </c:pt>
                <c:pt idx="408">
                  <c:v>0.63617886178861804</c:v>
                </c:pt>
                <c:pt idx="409">
                  <c:v>0.68089430894308567</c:v>
                </c:pt>
                <c:pt idx="410">
                  <c:v>0.62804878048780322</c:v>
                </c:pt>
                <c:pt idx="411">
                  <c:v>0.60365853658536339</c:v>
                </c:pt>
                <c:pt idx="412">
                  <c:v>0.6585365853658518</c:v>
                </c:pt>
                <c:pt idx="413">
                  <c:v>0.6910569105691019</c:v>
                </c:pt>
                <c:pt idx="414">
                  <c:v>0.60569105691056946</c:v>
                </c:pt>
                <c:pt idx="415">
                  <c:v>0.58536585365853699</c:v>
                </c:pt>
                <c:pt idx="416">
                  <c:v>0.70528455284552549</c:v>
                </c:pt>
                <c:pt idx="417">
                  <c:v>0.86585365853658336</c:v>
                </c:pt>
                <c:pt idx="418">
                  <c:v>0.86991869918699072</c:v>
                </c:pt>
                <c:pt idx="419">
                  <c:v>0.76626016260162266</c:v>
                </c:pt>
                <c:pt idx="420">
                  <c:v>0.74999999999999767</c:v>
                </c:pt>
                <c:pt idx="421">
                  <c:v>0.71951219512194908</c:v>
                </c:pt>
                <c:pt idx="422">
                  <c:v>0.66869918699186803</c:v>
                </c:pt>
                <c:pt idx="423">
                  <c:v>0.63008130081300462</c:v>
                </c:pt>
                <c:pt idx="424">
                  <c:v>0.57926829268292357</c:v>
                </c:pt>
                <c:pt idx="425">
                  <c:v>0.58536585365853699</c:v>
                </c:pt>
                <c:pt idx="426">
                  <c:v>0.6727642276422755</c:v>
                </c:pt>
                <c:pt idx="427">
                  <c:v>0.60162601626016199</c:v>
                </c:pt>
                <c:pt idx="428">
                  <c:v>0.63414634146341209</c:v>
                </c:pt>
                <c:pt idx="429">
                  <c:v>0.64430894308942821</c:v>
                </c:pt>
                <c:pt idx="430">
                  <c:v>0.67682926829268286</c:v>
                </c:pt>
                <c:pt idx="431">
                  <c:v>0.6605691056910532</c:v>
                </c:pt>
                <c:pt idx="432">
                  <c:v>0.60365853658536339</c:v>
                </c:pt>
                <c:pt idx="433">
                  <c:v>0.60162601626015744</c:v>
                </c:pt>
                <c:pt idx="434">
                  <c:v>0.62195121951218979</c:v>
                </c:pt>
                <c:pt idx="435">
                  <c:v>0.67073170731706944</c:v>
                </c:pt>
                <c:pt idx="436">
                  <c:v>0.61991869918698839</c:v>
                </c:pt>
                <c:pt idx="437">
                  <c:v>0.57520325203252087</c:v>
                </c:pt>
                <c:pt idx="438">
                  <c:v>0.55081300813007639</c:v>
                </c:pt>
                <c:pt idx="439">
                  <c:v>0.47357723577235877</c:v>
                </c:pt>
                <c:pt idx="440">
                  <c:v>0.56707317073170604</c:v>
                </c:pt>
                <c:pt idx="441">
                  <c:v>0.59756097560975463</c:v>
                </c:pt>
                <c:pt idx="442">
                  <c:v>0.61585365853658569</c:v>
                </c:pt>
                <c:pt idx="443">
                  <c:v>0.62601626016260181</c:v>
                </c:pt>
                <c:pt idx="444">
                  <c:v>0.63008130081300462</c:v>
                </c:pt>
                <c:pt idx="445">
                  <c:v>0.67073170731706944</c:v>
                </c:pt>
                <c:pt idx="446">
                  <c:v>0.60162601626015744</c:v>
                </c:pt>
                <c:pt idx="447">
                  <c:v>0.50813008130081017</c:v>
                </c:pt>
                <c:pt idx="448">
                  <c:v>0.52032520325203235</c:v>
                </c:pt>
                <c:pt idx="449">
                  <c:v>0.56300813008129857</c:v>
                </c:pt>
                <c:pt idx="450">
                  <c:v>0.61178861788617822</c:v>
                </c:pt>
                <c:pt idx="451">
                  <c:v>0.6605691056910532</c:v>
                </c:pt>
                <c:pt idx="452">
                  <c:v>0.66463414634146523</c:v>
                </c:pt>
                <c:pt idx="453">
                  <c:v>0.63617886178861804</c:v>
                </c:pt>
                <c:pt idx="454">
                  <c:v>0.54065040650406482</c:v>
                </c:pt>
                <c:pt idx="455">
                  <c:v>0.52439024390243982</c:v>
                </c:pt>
                <c:pt idx="456">
                  <c:v>0.57317073170731481</c:v>
                </c:pt>
                <c:pt idx="457">
                  <c:v>0.61788617886178709</c:v>
                </c:pt>
                <c:pt idx="458">
                  <c:v>0.58130081300812964</c:v>
                </c:pt>
                <c:pt idx="459">
                  <c:v>0.55081300813008105</c:v>
                </c:pt>
                <c:pt idx="460">
                  <c:v>0.5</c:v>
                </c:pt>
                <c:pt idx="461">
                  <c:v>0.5182926829268264</c:v>
                </c:pt>
                <c:pt idx="462">
                  <c:v>0.56707317073170604</c:v>
                </c:pt>
                <c:pt idx="463">
                  <c:v>0.59959349593495603</c:v>
                </c:pt>
                <c:pt idx="464">
                  <c:v>0.57520325203252087</c:v>
                </c:pt>
                <c:pt idx="465">
                  <c:v>0.59349593495934727</c:v>
                </c:pt>
                <c:pt idx="466">
                  <c:v>0.61382113821137962</c:v>
                </c:pt>
                <c:pt idx="467">
                  <c:v>0.54065040650406482</c:v>
                </c:pt>
                <c:pt idx="468">
                  <c:v>0.53658536585365746</c:v>
                </c:pt>
                <c:pt idx="469">
                  <c:v>0.55081300813007639</c:v>
                </c:pt>
                <c:pt idx="470">
                  <c:v>0.57926829268292357</c:v>
                </c:pt>
                <c:pt idx="471">
                  <c:v>0.58536585365853699</c:v>
                </c:pt>
                <c:pt idx="472">
                  <c:v>0.58536585365853699</c:v>
                </c:pt>
                <c:pt idx="473">
                  <c:v>0.59552845528455323</c:v>
                </c:pt>
                <c:pt idx="474">
                  <c:v>0.56910569105690745</c:v>
                </c:pt>
                <c:pt idx="475">
                  <c:v>0.56504065040650464</c:v>
                </c:pt>
                <c:pt idx="476">
                  <c:v>0.53048780487804859</c:v>
                </c:pt>
                <c:pt idx="477">
                  <c:v>0.51422764227642359</c:v>
                </c:pt>
                <c:pt idx="478">
                  <c:v>0.60569105691056946</c:v>
                </c:pt>
                <c:pt idx="479">
                  <c:v>0.62601626016260181</c:v>
                </c:pt>
                <c:pt idx="480">
                  <c:v>0.56097560975609262</c:v>
                </c:pt>
                <c:pt idx="481">
                  <c:v>0.52439024390243982</c:v>
                </c:pt>
                <c:pt idx="482">
                  <c:v>0.52845528455284263</c:v>
                </c:pt>
                <c:pt idx="483">
                  <c:v>0.52235772357723376</c:v>
                </c:pt>
                <c:pt idx="484">
                  <c:v>0.54268292682927088</c:v>
                </c:pt>
                <c:pt idx="485">
                  <c:v>0.53252032520324999</c:v>
                </c:pt>
                <c:pt idx="486">
                  <c:v>0.54268292682927088</c:v>
                </c:pt>
                <c:pt idx="487">
                  <c:v>0.51219512195121764</c:v>
                </c:pt>
                <c:pt idx="488">
                  <c:v>0.55691056910568981</c:v>
                </c:pt>
                <c:pt idx="489">
                  <c:v>0.54268292682926622</c:v>
                </c:pt>
                <c:pt idx="490">
                  <c:v>0.47357723577235877</c:v>
                </c:pt>
                <c:pt idx="491">
                  <c:v>0.42073170731707177</c:v>
                </c:pt>
                <c:pt idx="492">
                  <c:v>0.48780487804877776</c:v>
                </c:pt>
                <c:pt idx="493">
                  <c:v>0.49186991869918983</c:v>
                </c:pt>
                <c:pt idx="494">
                  <c:v>0.49999999999999539</c:v>
                </c:pt>
                <c:pt idx="495">
                  <c:v>0.56504065040650464</c:v>
                </c:pt>
                <c:pt idx="496">
                  <c:v>0.52845528455284263</c:v>
                </c:pt>
                <c:pt idx="497">
                  <c:v>0.46138211382113659</c:v>
                </c:pt>
                <c:pt idx="498">
                  <c:v>0.5020325203252014</c:v>
                </c:pt>
                <c:pt idx="499">
                  <c:v>0.46951219512195141</c:v>
                </c:pt>
                <c:pt idx="500">
                  <c:v>0.46747967479674535</c:v>
                </c:pt>
                <c:pt idx="501">
                  <c:v>0.43292682926829396</c:v>
                </c:pt>
                <c:pt idx="502">
                  <c:v>0.41056910569105554</c:v>
                </c:pt>
                <c:pt idx="503">
                  <c:v>0.46747967479674535</c:v>
                </c:pt>
                <c:pt idx="504">
                  <c:v>0.49390243902439118</c:v>
                </c:pt>
                <c:pt idx="505">
                  <c:v>0.47967479674796298</c:v>
                </c:pt>
                <c:pt idx="506">
                  <c:v>0.46747967479674535</c:v>
                </c:pt>
                <c:pt idx="507">
                  <c:v>0.39227642276422914</c:v>
                </c:pt>
                <c:pt idx="508">
                  <c:v>0.39024390243902779</c:v>
                </c:pt>
                <c:pt idx="509">
                  <c:v>0.45528455284552777</c:v>
                </c:pt>
                <c:pt idx="510">
                  <c:v>0.50609756097560876</c:v>
                </c:pt>
                <c:pt idx="511">
                  <c:v>0.48780487804877776</c:v>
                </c:pt>
                <c:pt idx="512">
                  <c:v>0.41869918699186576</c:v>
                </c:pt>
                <c:pt idx="513">
                  <c:v>0.34756097560975696</c:v>
                </c:pt>
                <c:pt idx="514">
                  <c:v>0.31097560975609956</c:v>
                </c:pt>
                <c:pt idx="515">
                  <c:v>0.42479674796747918</c:v>
                </c:pt>
                <c:pt idx="516">
                  <c:v>0.47357723577235877</c:v>
                </c:pt>
                <c:pt idx="517">
                  <c:v>0.41666666666666435</c:v>
                </c:pt>
                <c:pt idx="518">
                  <c:v>0.39227642276422914</c:v>
                </c:pt>
                <c:pt idx="519">
                  <c:v>0.42682926829268059</c:v>
                </c:pt>
                <c:pt idx="520">
                  <c:v>0.41056910569105554</c:v>
                </c:pt>
                <c:pt idx="521">
                  <c:v>0.37804878048780555</c:v>
                </c:pt>
                <c:pt idx="522">
                  <c:v>0.40040650406503936</c:v>
                </c:pt>
                <c:pt idx="523">
                  <c:v>0.42073170731707177</c:v>
                </c:pt>
                <c:pt idx="524">
                  <c:v>0.40853658536585419</c:v>
                </c:pt>
                <c:pt idx="525">
                  <c:v>0.47764227642276158</c:v>
                </c:pt>
                <c:pt idx="526">
                  <c:v>0.41666666666666435</c:v>
                </c:pt>
                <c:pt idx="527">
                  <c:v>0.40650406504064818</c:v>
                </c:pt>
                <c:pt idx="528">
                  <c:v>0.37601626016259954</c:v>
                </c:pt>
                <c:pt idx="529">
                  <c:v>0.31910569105690972</c:v>
                </c:pt>
                <c:pt idx="530">
                  <c:v>0.31707317073170371</c:v>
                </c:pt>
                <c:pt idx="531">
                  <c:v>0.34349593495934955</c:v>
                </c:pt>
                <c:pt idx="532">
                  <c:v>0.36788617886178937</c:v>
                </c:pt>
                <c:pt idx="533">
                  <c:v>0.35162601626016438</c:v>
                </c:pt>
                <c:pt idx="534">
                  <c:v>0.30894308943089815</c:v>
                </c:pt>
                <c:pt idx="535">
                  <c:v>0.28048780487805092</c:v>
                </c:pt>
                <c:pt idx="536">
                  <c:v>0.36991869918699538</c:v>
                </c:pt>
                <c:pt idx="537">
                  <c:v>0.38617886178861577</c:v>
                </c:pt>
                <c:pt idx="538">
                  <c:v>0.32113821138211573</c:v>
                </c:pt>
                <c:pt idx="539">
                  <c:v>0.34146341463414814</c:v>
                </c:pt>
                <c:pt idx="540">
                  <c:v>0.36382113821138196</c:v>
                </c:pt>
                <c:pt idx="541">
                  <c:v>0.38211382113821296</c:v>
                </c:pt>
                <c:pt idx="542">
                  <c:v>0.39430894308943054</c:v>
                </c:pt>
                <c:pt idx="543">
                  <c:v>0.36178861788618055</c:v>
                </c:pt>
                <c:pt idx="544">
                  <c:v>0.31300813008130091</c:v>
                </c:pt>
                <c:pt idx="545">
                  <c:v>0.34756097560975696</c:v>
                </c:pt>
                <c:pt idx="546">
                  <c:v>0.36382113821138196</c:v>
                </c:pt>
                <c:pt idx="547">
                  <c:v>0.39430894308943054</c:v>
                </c:pt>
                <c:pt idx="548">
                  <c:v>0.41463414634146295</c:v>
                </c:pt>
                <c:pt idx="549">
                  <c:v>0.40040650406503936</c:v>
                </c:pt>
                <c:pt idx="550">
                  <c:v>0.35772357723577314</c:v>
                </c:pt>
                <c:pt idx="551">
                  <c:v>0.36991869918699072</c:v>
                </c:pt>
                <c:pt idx="552">
                  <c:v>0.39634146341463194</c:v>
                </c:pt>
                <c:pt idx="553">
                  <c:v>0.38414634146341436</c:v>
                </c:pt>
                <c:pt idx="554">
                  <c:v>0.39024390243902779</c:v>
                </c:pt>
                <c:pt idx="555">
                  <c:v>0.45528455284552777</c:v>
                </c:pt>
                <c:pt idx="556">
                  <c:v>0.465447154471544</c:v>
                </c:pt>
                <c:pt idx="557">
                  <c:v>0.41463414634146295</c:v>
                </c:pt>
                <c:pt idx="558">
                  <c:v>0.35162601626016438</c:v>
                </c:pt>
                <c:pt idx="559">
                  <c:v>0.34349593495934955</c:v>
                </c:pt>
                <c:pt idx="560">
                  <c:v>0.33130081300813197</c:v>
                </c:pt>
                <c:pt idx="561">
                  <c:v>0.35975609756097454</c:v>
                </c:pt>
                <c:pt idx="562">
                  <c:v>0.38414634146341436</c:v>
                </c:pt>
                <c:pt idx="563">
                  <c:v>0.40243902439024537</c:v>
                </c:pt>
                <c:pt idx="564">
                  <c:v>0.38211382113821296</c:v>
                </c:pt>
                <c:pt idx="565">
                  <c:v>0.37601626016259954</c:v>
                </c:pt>
                <c:pt idx="566">
                  <c:v>0.39430894308943054</c:v>
                </c:pt>
                <c:pt idx="567">
                  <c:v>0.37398373983739813</c:v>
                </c:pt>
                <c:pt idx="568">
                  <c:v>0.41666666666666435</c:v>
                </c:pt>
                <c:pt idx="569">
                  <c:v>0.41869918699186576</c:v>
                </c:pt>
                <c:pt idx="570">
                  <c:v>0.41463414634146295</c:v>
                </c:pt>
                <c:pt idx="571">
                  <c:v>0.40243902439024537</c:v>
                </c:pt>
                <c:pt idx="572">
                  <c:v>0.35162601626016438</c:v>
                </c:pt>
                <c:pt idx="573">
                  <c:v>0.32926829268293056</c:v>
                </c:pt>
                <c:pt idx="574">
                  <c:v>0.35772357723576853</c:v>
                </c:pt>
                <c:pt idx="575">
                  <c:v>0.36178861788618055</c:v>
                </c:pt>
                <c:pt idx="576">
                  <c:v>0.35162601626016438</c:v>
                </c:pt>
                <c:pt idx="577">
                  <c:v>0.38617886178861577</c:v>
                </c:pt>
                <c:pt idx="578">
                  <c:v>0.41666666666666435</c:v>
                </c:pt>
                <c:pt idx="579">
                  <c:v>0.36991869918699538</c:v>
                </c:pt>
                <c:pt idx="580">
                  <c:v>0.37804878048780094</c:v>
                </c:pt>
                <c:pt idx="581">
                  <c:v>0.39634146341463194</c:v>
                </c:pt>
                <c:pt idx="582">
                  <c:v>0.2947154471544699</c:v>
                </c:pt>
                <c:pt idx="583">
                  <c:v>0.28861788617886575</c:v>
                </c:pt>
                <c:pt idx="584">
                  <c:v>0.34959349593496297</c:v>
                </c:pt>
                <c:pt idx="585">
                  <c:v>0.33739837398373612</c:v>
                </c:pt>
                <c:pt idx="586">
                  <c:v>0.26219512195121991</c:v>
                </c:pt>
                <c:pt idx="587">
                  <c:v>0.32317073170731714</c:v>
                </c:pt>
                <c:pt idx="588">
                  <c:v>0.35772357723576853</c:v>
                </c:pt>
                <c:pt idx="589">
                  <c:v>0.33333333333333331</c:v>
                </c:pt>
                <c:pt idx="590">
                  <c:v>0.38211382113821296</c:v>
                </c:pt>
                <c:pt idx="591">
                  <c:v>0.41260162601626155</c:v>
                </c:pt>
                <c:pt idx="592">
                  <c:v>0.51016260162601157</c:v>
                </c:pt>
                <c:pt idx="593">
                  <c:v>0.53048780487804403</c:v>
                </c:pt>
                <c:pt idx="594">
                  <c:v>0.5182926829268264</c:v>
                </c:pt>
                <c:pt idx="595">
                  <c:v>0.46747967479674535</c:v>
                </c:pt>
                <c:pt idx="596">
                  <c:v>0.4105691056910602</c:v>
                </c:pt>
                <c:pt idx="597">
                  <c:v>0.42682926829268059</c:v>
                </c:pt>
                <c:pt idx="598">
                  <c:v>0.43902439024389817</c:v>
                </c:pt>
                <c:pt idx="599">
                  <c:v>0.41869918699186576</c:v>
                </c:pt>
                <c:pt idx="600">
                  <c:v>0.46747967479674535</c:v>
                </c:pt>
                <c:pt idx="601">
                  <c:v>0.46951219512195141</c:v>
                </c:pt>
                <c:pt idx="602">
                  <c:v>0.42276422764227778</c:v>
                </c:pt>
                <c:pt idx="603">
                  <c:v>0.40853658536585419</c:v>
                </c:pt>
                <c:pt idx="604">
                  <c:v>0.48983739837398382</c:v>
                </c:pt>
                <c:pt idx="605">
                  <c:v>0.48373983739837501</c:v>
                </c:pt>
                <c:pt idx="606">
                  <c:v>0.41463414634146295</c:v>
                </c:pt>
                <c:pt idx="607">
                  <c:v>0.45325203252032636</c:v>
                </c:pt>
                <c:pt idx="608">
                  <c:v>0.49186991869918983</c:v>
                </c:pt>
                <c:pt idx="609">
                  <c:v>0.46951219512195141</c:v>
                </c:pt>
                <c:pt idx="610">
                  <c:v>0.52235772357723376</c:v>
                </c:pt>
                <c:pt idx="611">
                  <c:v>0.52439024390243982</c:v>
                </c:pt>
                <c:pt idx="612">
                  <c:v>0.47357723577235877</c:v>
                </c:pt>
                <c:pt idx="613">
                  <c:v>0.50406504065040736</c:v>
                </c:pt>
                <c:pt idx="614">
                  <c:v>0.53455284552845606</c:v>
                </c:pt>
                <c:pt idx="615">
                  <c:v>0.56707317073170604</c:v>
                </c:pt>
                <c:pt idx="616">
                  <c:v>0.53455284552845606</c:v>
                </c:pt>
                <c:pt idx="617">
                  <c:v>0.52439024390243982</c:v>
                </c:pt>
                <c:pt idx="618">
                  <c:v>0.5203252032520278</c:v>
                </c:pt>
                <c:pt idx="619">
                  <c:v>0.5203252032520278</c:v>
                </c:pt>
                <c:pt idx="620">
                  <c:v>0.53861788617885875</c:v>
                </c:pt>
                <c:pt idx="621">
                  <c:v>0.56300813008129857</c:v>
                </c:pt>
                <c:pt idx="622">
                  <c:v>0.5894308943089398</c:v>
                </c:pt>
                <c:pt idx="623">
                  <c:v>0.54065040650406015</c:v>
                </c:pt>
                <c:pt idx="624">
                  <c:v>0.49390243902439118</c:v>
                </c:pt>
                <c:pt idx="625">
                  <c:v>0.49390243902439118</c:v>
                </c:pt>
                <c:pt idx="626">
                  <c:v>0.51422764227642359</c:v>
                </c:pt>
                <c:pt idx="627">
                  <c:v>0.57723577235772228</c:v>
                </c:pt>
                <c:pt idx="628">
                  <c:v>0.5894308943089398</c:v>
                </c:pt>
                <c:pt idx="629">
                  <c:v>0.54065040650406015</c:v>
                </c:pt>
                <c:pt idx="630">
                  <c:v>0.53658536585365746</c:v>
                </c:pt>
                <c:pt idx="631">
                  <c:v>0.52845528455284263</c:v>
                </c:pt>
                <c:pt idx="632">
                  <c:v>0.48983739837398382</c:v>
                </c:pt>
                <c:pt idx="633">
                  <c:v>0.49186991869918517</c:v>
                </c:pt>
                <c:pt idx="634">
                  <c:v>0.5020325203252014</c:v>
                </c:pt>
                <c:pt idx="635">
                  <c:v>0.51626016260162499</c:v>
                </c:pt>
                <c:pt idx="636">
                  <c:v>0.54674796747967358</c:v>
                </c:pt>
                <c:pt idx="637">
                  <c:v>0.59349593495934727</c:v>
                </c:pt>
                <c:pt idx="638">
                  <c:v>0.60569105691056946</c:v>
                </c:pt>
                <c:pt idx="639">
                  <c:v>0.61382113821137962</c:v>
                </c:pt>
                <c:pt idx="640">
                  <c:v>0.66463414634146523</c:v>
                </c:pt>
                <c:pt idx="641">
                  <c:v>0.67276422764227084</c:v>
                </c:pt>
                <c:pt idx="642">
                  <c:v>0.68495934959349769</c:v>
                </c:pt>
                <c:pt idx="643">
                  <c:v>0.6585365853658518</c:v>
                </c:pt>
                <c:pt idx="644">
                  <c:v>0.61178861788617367</c:v>
                </c:pt>
                <c:pt idx="645">
                  <c:v>0.6605691056910532</c:v>
                </c:pt>
                <c:pt idx="646">
                  <c:v>0.70121951219511802</c:v>
                </c:pt>
                <c:pt idx="647">
                  <c:v>0.70325203252032409</c:v>
                </c:pt>
                <c:pt idx="648">
                  <c:v>0.71138211382113425</c:v>
                </c:pt>
                <c:pt idx="649">
                  <c:v>0.67479674796747691</c:v>
                </c:pt>
                <c:pt idx="650">
                  <c:v>0.56707317073170604</c:v>
                </c:pt>
                <c:pt idx="651">
                  <c:v>0.56910569105690745</c:v>
                </c:pt>
                <c:pt idx="652">
                  <c:v>0.63617886178861804</c:v>
                </c:pt>
                <c:pt idx="653">
                  <c:v>0.64227642276422681</c:v>
                </c:pt>
                <c:pt idx="654">
                  <c:v>0.59349593495934727</c:v>
                </c:pt>
                <c:pt idx="655">
                  <c:v>0.60365853658536806</c:v>
                </c:pt>
                <c:pt idx="656">
                  <c:v>0.65243902439024304</c:v>
                </c:pt>
                <c:pt idx="657">
                  <c:v>0.64024390243902085</c:v>
                </c:pt>
                <c:pt idx="658">
                  <c:v>0.6585365853658518</c:v>
                </c:pt>
                <c:pt idx="659">
                  <c:v>0.6910569105691019</c:v>
                </c:pt>
                <c:pt idx="660">
                  <c:v>0.67682926829268286</c:v>
                </c:pt>
                <c:pt idx="661">
                  <c:v>0.70528455284553004</c:v>
                </c:pt>
                <c:pt idx="662">
                  <c:v>0.67073170731706944</c:v>
                </c:pt>
                <c:pt idx="663">
                  <c:v>0.6585365853658518</c:v>
                </c:pt>
                <c:pt idx="664">
                  <c:v>0.67682926829268286</c:v>
                </c:pt>
                <c:pt idx="665">
                  <c:v>0.66463414634146523</c:v>
                </c:pt>
                <c:pt idx="666">
                  <c:v>0.57723577235772228</c:v>
                </c:pt>
                <c:pt idx="667">
                  <c:v>0.51219512195121764</c:v>
                </c:pt>
                <c:pt idx="668">
                  <c:v>0.55691056910568981</c:v>
                </c:pt>
                <c:pt idx="669">
                  <c:v>0.60365853658536806</c:v>
                </c:pt>
                <c:pt idx="670">
                  <c:v>0.61382113821137962</c:v>
                </c:pt>
                <c:pt idx="671">
                  <c:v>0.5873983739837384</c:v>
                </c:pt>
                <c:pt idx="672">
                  <c:v>0.60772357723577086</c:v>
                </c:pt>
                <c:pt idx="673">
                  <c:v>0.66869918699186803</c:v>
                </c:pt>
                <c:pt idx="674">
                  <c:v>0.69918699186991662</c:v>
                </c:pt>
                <c:pt idx="675">
                  <c:v>0.72560975609755785</c:v>
                </c:pt>
                <c:pt idx="676">
                  <c:v>0.7581300813008125</c:v>
                </c:pt>
                <c:pt idx="677">
                  <c:v>0.77642276422764356</c:v>
                </c:pt>
                <c:pt idx="678">
                  <c:v>0.71747967479674768</c:v>
                </c:pt>
                <c:pt idx="679">
                  <c:v>0.71747967479674768</c:v>
                </c:pt>
                <c:pt idx="680">
                  <c:v>0.67886178861788427</c:v>
                </c:pt>
                <c:pt idx="681">
                  <c:v>0.67682926829268286</c:v>
                </c:pt>
                <c:pt idx="682">
                  <c:v>0.6890243902439005</c:v>
                </c:pt>
                <c:pt idx="683">
                  <c:v>8.1300813008129635E-2</c:v>
                </c:pt>
                <c:pt idx="684">
                  <c:v>0.73983739837398144</c:v>
                </c:pt>
                <c:pt idx="685">
                  <c:v>0.73170731707316672</c:v>
                </c:pt>
                <c:pt idx="686">
                  <c:v>0.72764227642276391</c:v>
                </c:pt>
                <c:pt idx="687">
                  <c:v>0.73780487804878014</c:v>
                </c:pt>
                <c:pt idx="688">
                  <c:v>0.70731707317073145</c:v>
                </c:pt>
                <c:pt idx="689">
                  <c:v>0.70121951219511802</c:v>
                </c:pt>
                <c:pt idx="690">
                  <c:v>0.70731707317073145</c:v>
                </c:pt>
                <c:pt idx="691">
                  <c:v>0.69308943089430786</c:v>
                </c:pt>
                <c:pt idx="692">
                  <c:v>0.66869918699186803</c:v>
                </c:pt>
                <c:pt idx="693">
                  <c:v>0.64430894308942821</c:v>
                </c:pt>
                <c:pt idx="694">
                  <c:v>0.75203252032519907</c:v>
                </c:pt>
                <c:pt idx="695">
                  <c:v>0.64837398373983568</c:v>
                </c:pt>
                <c:pt idx="696">
                  <c:v>0.62195121951218979</c:v>
                </c:pt>
                <c:pt idx="697">
                  <c:v>0.6585365853658518</c:v>
                </c:pt>
                <c:pt idx="698">
                  <c:v>0.70528455284552549</c:v>
                </c:pt>
                <c:pt idx="699">
                  <c:v>0.80487804878048608</c:v>
                </c:pt>
                <c:pt idx="700">
                  <c:v>0.77439024390243749</c:v>
                </c:pt>
                <c:pt idx="701">
                  <c:v>0.77439024390243749</c:v>
                </c:pt>
                <c:pt idx="702">
                  <c:v>0.76829268292682873</c:v>
                </c:pt>
                <c:pt idx="703">
                  <c:v>0.73577235772357874</c:v>
                </c:pt>
                <c:pt idx="704">
                  <c:v>0.78658536585365513</c:v>
                </c:pt>
                <c:pt idx="705">
                  <c:v>0.79268292682926389</c:v>
                </c:pt>
                <c:pt idx="706">
                  <c:v>0.81504065040650231</c:v>
                </c:pt>
                <c:pt idx="707">
                  <c:v>0.80894308943089355</c:v>
                </c:pt>
                <c:pt idx="708">
                  <c:v>0.72967479674796532</c:v>
                </c:pt>
                <c:pt idx="709">
                  <c:v>0.77439024390243283</c:v>
                </c:pt>
                <c:pt idx="710">
                  <c:v>0.79268292682926389</c:v>
                </c:pt>
                <c:pt idx="711">
                  <c:v>0.80284552845528012</c:v>
                </c:pt>
                <c:pt idx="712">
                  <c:v>0.78658536585365513</c:v>
                </c:pt>
                <c:pt idx="713">
                  <c:v>0.76829268292682873</c:v>
                </c:pt>
                <c:pt idx="714">
                  <c:v>0.7621951219512153</c:v>
                </c:pt>
                <c:pt idx="715">
                  <c:v>0.71544715447154628</c:v>
                </c:pt>
                <c:pt idx="716">
                  <c:v>0.71138211382113425</c:v>
                </c:pt>
                <c:pt idx="717">
                  <c:v>0.78861788617886108</c:v>
                </c:pt>
                <c:pt idx="718">
                  <c:v>0.79878048780487731</c:v>
                </c:pt>
                <c:pt idx="719">
                  <c:v>0.80487804878048153</c:v>
                </c:pt>
                <c:pt idx="720">
                  <c:v>0.78455284552844906</c:v>
                </c:pt>
                <c:pt idx="721">
                  <c:v>0.76422764227641671</c:v>
                </c:pt>
                <c:pt idx="722">
                  <c:v>0.72967479674796532</c:v>
                </c:pt>
                <c:pt idx="723">
                  <c:v>0.74390243902438424</c:v>
                </c:pt>
                <c:pt idx="724">
                  <c:v>0.77845528455284496</c:v>
                </c:pt>
                <c:pt idx="725">
                  <c:v>0.82520325203251388</c:v>
                </c:pt>
                <c:pt idx="726">
                  <c:v>0.85772357723576853</c:v>
                </c:pt>
                <c:pt idx="727">
                  <c:v>0.85569105691056713</c:v>
                </c:pt>
                <c:pt idx="728">
                  <c:v>0.8292682926829259</c:v>
                </c:pt>
                <c:pt idx="729">
                  <c:v>0.76626016260162266</c:v>
                </c:pt>
                <c:pt idx="730">
                  <c:v>0.82317073170731248</c:v>
                </c:pt>
                <c:pt idx="731">
                  <c:v>0.85162601626015977</c:v>
                </c:pt>
                <c:pt idx="732">
                  <c:v>0.86178861788617589</c:v>
                </c:pt>
                <c:pt idx="733">
                  <c:v>0.83536585365853477</c:v>
                </c:pt>
                <c:pt idx="734">
                  <c:v>0.72154471544715049</c:v>
                </c:pt>
                <c:pt idx="735">
                  <c:v>0.75609756097561109</c:v>
                </c:pt>
                <c:pt idx="736">
                  <c:v>0.80487804878048608</c:v>
                </c:pt>
                <c:pt idx="737">
                  <c:v>0.86178861788617589</c:v>
                </c:pt>
                <c:pt idx="738">
                  <c:v>0.83739837398373607</c:v>
                </c:pt>
                <c:pt idx="739">
                  <c:v>0.81504065040650231</c:v>
                </c:pt>
                <c:pt idx="740">
                  <c:v>0.79878048780487731</c:v>
                </c:pt>
                <c:pt idx="741">
                  <c:v>0.83739837398373607</c:v>
                </c:pt>
                <c:pt idx="742">
                  <c:v>0.82113821138211107</c:v>
                </c:pt>
                <c:pt idx="743">
                  <c:v>0.76626016260162266</c:v>
                </c:pt>
                <c:pt idx="744">
                  <c:v>0.72967479674796532</c:v>
                </c:pt>
                <c:pt idx="745">
                  <c:v>0.72357723577235189</c:v>
                </c:pt>
                <c:pt idx="746">
                  <c:v>0.77439024390243749</c:v>
                </c:pt>
                <c:pt idx="747">
                  <c:v>0.70528455284552549</c:v>
                </c:pt>
                <c:pt idx="748">
                  <c:v>0.63008130081300462</c:v>
                </c:pt>
                <c:pt idx="749">
                  <c:v>0.59959349593495603</c:v>
                </c:pt>
                <c:pt idx="750">
                  <c:v>0.73577235772357408</c:v>
                </c:pt>
                <c:pt idx="751">
                  <c:v>0.7601626016260139</c:v>
                </c:pt>
                <c:pt idx="752">
                  <c:v>0.77235772357723154</c:v>
                </c:pt>
                <c:pt idx="753">
                  <c:v>0.77235772357723154</c:v>
                </c:pt>
                <c:pt idx="754">
                  <c:v>0.74390243902438891</c:v>
                </c:pt>
                <c:pt idx="755">
                  <c:v>0.73780487804878014</c:v>
                </c:pt>
                <c:pt idx="756">
                  <c:v>0.71544715447154628</c:v>
                </c:pt>
                <c:pt idx="757">
                  <c:v>0.69308943089430786</c:v>
                </c:pt>
                <c:pt idx="758">
                  <c:v>0.73373983739837267</c:v>
                </c:pt>
                <c:pt idx="759">
                  <c:v>0.71341463414634032</c:v>
                </c:pt>
                <c:pt idx="760">
                  <c:v>0.6727642276422755</c:v>
                </c:pt>
                <c:pt idx="761">
                  <c:v>0.65447154471544911</c:v>
                </c:pt>
                <c:pt idx="762">
                  <c:v>0.70731707317073145</c:v>
                </c:pt>
                <c:pt idx="763">
                  <c:v>0.80894308943089355</c:v>
                </c:pt>
                <c:pt idx="764">
                  <c:v>0.82520325203251388</c:v>
                </c:pt>
                <c:pt idx="765">
                  <c:v>0.78048780487804625</c:v>
                </c:pt>
                <c:pt idx="766">
                  <c:v>0.73373983739837267</c:v>
                </c:pt>
                <c:pt idx="767">
                  <c:v>0.72560975609755785</c:v>
                </c:pt>
                <c:pt idx="768">
                  <c:v>0.70528455284552549</c:v>
                </c:pt>
                <c:pt idx="769">
                  <c:v>0.66260162601625927</c:v>
                </c:pt>
                <c:pt idx="770">
                  <c:v>0.56707317073170604</c:v>
                </c:pt>
                <c:pt idx="771">
                  <c:v>0.47967479674796759</c:v>
                </c:pt>
                <c:pt idx="772">
                  <c:v>0.61991869918698839</c:v>
                </c:pt>
                <c:pt idx="773">
                  <c:v>0.75203252032519907</c:v>
                </c:pt>
                <c:pt idx="774">
                  <c:v>0.73373983739837267</c:v>
                </c:pt>
                <c:pt idx="775">
                  <c:v>0.72764227642276391</c:v>
                </c:pt>
                <c:pt idx="776">
                  <c:v>0.80284552845528012</c:v>
                </c:pt>
                <c:pt idx="777">
                  <c:v>0.74390243902438424</c:v>
                </c:pt>
                <c:pt idx="778">
                  <c:v>0.71747967479674768</c:v>
                </c:pt>
                <c:pt idx="779">
                  <c:v>0.72357723577235644</c:v>
                </c:pt>
                <c:pt idx="780">
                  <c:v>0.73170731707316672</c:v>
                </c:pt>
                <c:pt idx="781">
                  <c:v>0.77845528455284496</c:v>
                </c:pt>
                <c:pt idx="782">
                  <c:v>0.76829268292682873</c:v>
                </c:pt>
                <c:pt idx="783">
                  <c:v>0.76829268292682873</c:v>
                </c:pt>
                <c:pt idx="784">
                  <c:v>0.77845528455284496</c:v>
                </c:pt>
                <c:pt idx="785">
                  <c:v>0.77439024390243749</c:v>
                </c:pt>
                <c:pt idx="786">
                  <c:v>0.76422764227642126</c:v>
                </c:pt>
                <c:pt idx="787">
                  <c:v>0.71544715447154172</c:v>
                </c:pt>
                <c:pt idx="788">
                  <c:v>0.64227642276422681</c:v>
                </c:pt>
                <c:pt idx="789">
                  <c:v>0.61585365853658569</c:v>
                </c:pt>
                <c:pt idx="790">
                  <c:v>0.59756097560975463</c:v>
                </c:pt>
                <c:pt idx="791">
                  <c:v>0.61788617886178709</c:v>
                </c:pt>
                <c:pt idx="792">
                  <c:v>0.64430894308943287</c:v>
                </c:pt>
                <c:pt idx="793">
                  <c:v>0.69512195121951392</c:v>
                </c:pt>
                <c:pt idx="794">
                  <c:v>0.70731707317073145</c:v>
                </c:pt>
                <c:pt idx="795">
                  <c:v>0.70528455284552549</c:v>
                </c:pt>
                <c:pt idx="796">
                  <c:v>0.58130081300812964</c:v>
                </c:pt>
                <c:pt idx="797">
                  <c:v>0.50406504065040736</c:v>
                </c:pt>
                <c:pt idx="798">
                  <c:v>0.55487804878048841</c:v>
                </c:pt>
                <c:pt idx="799">
                  <c:v>0.56910569105690745</c:v>
                </c:pt>
                <c:pt idx="800">
                  <c:v>0.62601626016260181</c:v>
                </c:pt>
                <c:pt idx="801">
                  <c:v>0.65650406504065051</c:v>
                </c:pt>
                <c:pt idx="802">
                  <c:v>0.71544715447154628</c:v>
                </c:pt>
                <c:pt idx="803">
                  <c:v>0.72154471544715049</c:v>
                </c:pt>
                <c:pt idx="804">
                  <c:v>0.74796747967479627</c:v>
                </c:pt>
                <c:pt idx="805">
                  <c:v>0.63617886178861804</c:v>
                </c:pt>
                <c:pt idx="806">
                  <c:v>0.58333333333333559</c:v>
                </c:pt>
                <c:pt idx="807">
                  <c:v>0.57317073170731481</c:v>
                </c:pt>
                <c:pt idx="808">
                  <c:v>0.55284552845528245</c:v>
                </c:pt>
                <c:pt idx="809">
                  <c:v>0.55284552845528245</c:v>
                </c:pt>
                <c:pt idx="810">
                  <c:v>0.50406504065040736</c:v>
                </c:pt>
                <c:pt idx="811">
                  <c:v>0.51219512195121764</c:v>
                </c:pt>
                <c:pt idx="812">
                  <c:v>0.56097560975609717</c:v>
                </c:pt>
                <c:pt idx="813">
                  <c:v>0.59756097560975463</c:v>
                </c:pt>
                <c:pt idx="814">
                  <c:v>0.51219512195121764</c:v>
                </c:pt>
                <c:pt idx="815">
                  <c:v>0.44512195121951159</c:v>
                </c:pt>
                <c:pt idx="816">
                  <c:v>0.44308943089431019</c:v>
                </c:pt>
                <c:pt idx="817">
                  <c:v>0.52439024390243982</c:v>
                </c:pt>
                <c:pt idx="818">
                  <c:v>0.54674796747967358</c:v>
                </c:pt>
                <c:pt idx="819">
                  <c:v>0.60365853658536806</c:v>
                </c:pt>
                <c:pt idx="820">
                  <c:v>0.63821138211381945</c:v>
                </c:pt>
                <c:pt idx="821">
                  <c:v>0.62804878048780322</c:v>
                </c:pt>
                <c:pt idx="822">
                  <c:v>0.6605691056910532</c:v>
                </c:pt>
                <c:pt idx="823">
                  <c:v>0.56707317073170604</c:v>
                </c:pt>
                <c:pt idx="824">
                  <c:v>0.51626016260162499</c:v>
                </c:pt>
                <c:pt idx="825">
                  <c:v>0.44105691056910418</c:v>
                </c:pt>
                <c:pt idx="826">
                  <c:v>0.47764227642276158</c:v>
                </c:pt>
                <c:pt idx="827">
                  <c:v>0.60975609756097227</c:v>
                </c:pt>
                <c:pt idx="828">
                  <c:v>0.57723577235772228</c:v>
                </c:pt>
                <c:pt idx="829">
                  <c:v>0.52642276422764123</c:v>
                </c:pt>
                <c:pt idx="830">
                  <c:v>0.53861788617885875</c:v>
                </c:pt>
                <c:pt idx="831">
                  <c:v>0.59756097560975463</c:v>
                </c:pt>
                <c:pt idx="832">
                  <c:v>0.58333333333333104</c:v>
                </c:pt>
                <c:pt idx="833">
                  <c:v>0.53455284552845606</c:v>
                </c:pt>
                <c:pt idx="834">
                  <c:v>0.48983739837398382</c:v>
                </c:pt>
                <c:pt idx="835">
                  <c:v>0.51016260162601623</c:v>
                </c:pt>
                <c:pt idx="836">
                  <c:v>0.53861788617885875</c:v>
                </c:pt>
                <c:pt idx="837">
                  <c:v>0.52439024390243982</c:v>
                </c:pt>
                <c:pt idx="838">
                  <c:v>0.47764227642276158</c:v>
                </c:pt>
                <c:pt idx="839">
                  <c:v>0.45121951219512035</c:v>
                </c:pt>
                <c:pt idx="840">
                  <c:v>0.44918699186991434</c:v>
                </c:pt>
                <c:pt idx="841">
                  <c:v>0.45528455284552777</c:v>
                </c:pt>
                <c:pt idx="842">
                  <c:v>0.47764227642276158</c:v>
                </c:pt>
                <c:pt idx="843">
                  <c:v>0.44105691056910418</c:v>
                </c:pt>
                <c:pt idx="844">
                  <c:v>0.44308943089431019</c:v>
                </c:pt>
                <c:pt idx="845">
                  <c:v>0.45731707317072917</c:v>
                </c:pt>
                <c:pt idx="846">
                  <c:v>0.45121951219512502</c:v>
                </c:pt>
                <c:pt idx="847">
                  <c:v>0.49390243902439118</c:v>
                </c:pt>
                <c:pt idx="848">
                  <c:v>0.49593495934959259</c:v>
                </c:pt>
                <c:pt idx="849">
                  <c:v>0.45528455284552777</c:v>
                </c:pt>
                <c:pt idx="850">
                  <c:v>0.44105691056910418</c:v>
                </c:pt>
                <c:pt idx="851">
                  <c:v>0.41666666666666435</c:v>
                </c:pt>
                <c:pt idx="852">
                  <c:v>0.39227642276422914</c:v>
                </c:pt>
                <c:pt idx="853">
                  <c:v>0.39227642276422914</c:v>
                </c:pt>
                <c:pt idx="854">
                  <c:v>0.4288617886178866</c:v>
                </c:pt>
                <c:pt idx="855">
                  <c:v>0.42682926829268059</c:v>
                </c:pt>
                <c:pt idx="856">
                  <c:v>0.40243902439024537</c:v>
                </c:pt>
                <c:pt idx="857">
                  <c:v>0.41869918699186576</c:v>
                </c:pt>
                <c:pt idx="858">
                  <c:v>0.45731707317072917</c:v>
                </c:pt>
                <c:pt idx="859">
                  <c:v>0.47560975609756018</c:v>
                </c:pt>
                <c:pt idx="860">
                  <c:v>0.45934959349593057</c:v>
                </c:pt>
                <c:pt idx="861">
                  <c:v>0.465447154471544</c:v>
                </c:pt>
                <c:pt idx="862">
                  <c:v>0.45528455284552777</c:v>
                </c:pt>
                <c:pt idx="863">
                  <c:v>0.44715447154471299</c:v>
                </c:pt>
                <c:pt idx="864">
                  <c:v>0.42682926829268059</c:v>
                </c:pt>
                <c:pt idx="865">
                  <c:v>0.39430894308943054</c:v>
                </c:pt>
                <c:pt idx="866">
                  <c:v>0.40040650406503936</c:v>
                </c:pt>
                <c:pt idx="867">
                  <c:v>0.41869918699187036</c:v>
                </c:pt>
                <c:pt idx="868">
                  <c:v>0.41463414634146295</c:v>
                </c:pt>
                <c:pt idx="869">
                  <c:v>0.43089430894309261</c:v>
                </c:pt>
                <c:pt idx="870">
                  <c:v>0.41463414634146295</c:v>
                </c:pt>
                <c:pt idx="871">
                  <c:v>0.42073170731707177</c:v>
                </c:pt>
                <c:pt idx="872">
                  <c:v>0.40650406504064818</c:v>
                </c:pt>
                <c:pt idx="873">
                  <c:v>0.43699186991869676</c:v>
                </c:pt>
                <c:pt idx="874">
                  <c:v>0.45325203252032636</c:v>
                </c:pt>
                <c:pt idx="875">
                  <c:v>0.42479674796747918</c:v>
                </c:pt>
                <c:pt idx="876">
                  <c:v>0.38617886178861577</c:v>
                </c:pt>
                <c:pt idx="877">
                  <c:v>0.39837398373983335</c:v>
                </c:pt>
                <c:pt idx="878">
                  <c:v>0.40853658536585419</c:v>
                </c:pt>
                <c:pt idx="879">
                  <c:v>0.38008130081300695</c:v>
                </c:pt>
                <c:pt idx="880">
                  <c:v>0.31300813008130091</c:v>
                </c:pt>
                <c:pt idx="881">
                  <c:v>0.2926829268292685</c:v>
                </c:pt>
                <c:pt idx="882">
                  <c:v>0.31504065040650231</c:v>
                </c:pt>
                <c:pt idx="883">
                  <c:v>0.32723577235772455</c:v>
                </c:pt>
                <c:pt idx="884">
                  <c:v>0.36382113821138196</c:v>
                </c:pt>
                <c:pt idx="885">
                  <c:v>0.28048780487805092</c:v>
                </c:pt>
                <c:pt idx="886">
                  <c:v>0.27235772357723609</c:v>
                </c:pt>
                <c:pt idx="887">
                  <c:v>0.32317073170731714</c:v>
                </c:pt>
                <c:pt idx="888">
                  <c:v>0.33130081300813197</c:v>
                </c:pt>
                <c:pt idx="889">
                  <c:v>0.33536585365853472</c:v>
                </c:pt>
                <c:pt idx="890">
                  <c:v>0.40650406504064818</c:v>
                </c:pt>
                <c:pt idx="891">
                  <c:v>0.38414634146341436</c:v>
                </c:pt>
                <c:pt idx="892">
                  <c:v>0.35569105691056713</c:v>
                </c:pt>
                <c:pt idx="893">
                  <c:v>0.4105691056910602</c:v>
                </c:pt>
                <c:pt idx="894">
                  <c:v>0.39227642276422914</c:v>
                </c:pt>
                <c:pt idx="895">
                  <c:v>0.3292682926829259</c:v>
                </c:pt>
                <c:pt idx="896">
                  <c:v>0.33130081300813197</c:v>
                </c:pt>
                <c:pt idx="897">
                  <c:v>0.31300813008130091</c:v>
                </c:pt>
                <c:pt idx="898">
                  <c:v>0.32723577235772455</c:v>
                </c:pt>
                <c:pt idx="899">
                  <c:v>0.35975609756097454</c:v>
                </c:pt>
                <c:pt idx="900">
                  <c:v>0.35975609756097454</c:v>
                </c:pt>
                <c:pt idx="901">
                  <c:v>0.28455284552845372</c:v>
                </c:pt>
                <c:pt idx="902">
                  <c:v>0.2581300813008171</c:v>
                </c:pt>
                <c:pt idx="903">
                  <c:v>0.22154471544715509</c:v>
                </c:pt>
                <c:pt idx="904">
                  <c:v>0.22967479674796989</c:v>
                </c:pt>
                <c:pt idx="905">
                  <c:v>0.30894308943089815</c:v>
                </c:pt>
                <c:pt idx="906">
                  <c:v>0.37804878048780094</c:v>
                </c:pt>
                <c:pt idx="907">
                  <c:v>0.33333333333333331</c:v>
                </c:pt>
                <c:pt idx="908">
                  <c:v>0.27032520325203474</c:v>
                </c:pt>
                <c:pt idx="909">
                  <c:v>0.40650406504064818</c:v>
                </c:pt>
                <c:pt idx="910">
                  <c:v>0.48983739837398382</c:v>
                </c:pt>
                <c:pt idx="911">
                  <c:v>0.41260162601626155</c:v>
                </c:pt>
                <c:pt idx="912">
                  <c:v>0.31707317073170832</c:v>
                </c:pt>
                <c:pt idx="913">
                  <c:v>0.33130081300813197</c:v>
                </c:pt>
                <c:pt idx="914">
                  <c:v>0.36178861788618055</c:v>
                </c:pt>
                <c:pt idx="915">
                  <c:v>0.30081300813008333</c:v>
                </c:pt>
                <c:pt idx="916">
                  <c:v>0.30284552845528473</c:v>
                </c:pt>
                <c:pt idx="917">
                  <c:v>0.35772357723576853</c:v>
                </c:pt>
                <c:pt idx="918">
                  <c:v>0.36991869918699538</c:v>
                </c:pt>
                <c:pt idx="919">
                  <c:v>0.38211382113821296</c:v>
                </c:pt>
                <c:pt idx="920">
                  <c:v>0.40243902439024537</c:v>
                </c:pt>
                <c:pt idx="921">
                  <c:v>0.44512195121951159</c:v>
                </c:pt>
                <c:pt idx="922">
                  <c:v>0.40650406504064818</c:v>
                </c:pt>
                <c:pt idx="923">
                  <c:v>0.33536585365853472</c:v>
                </c:pt>
                <c:pt idx="924">
                  <c:v>0.35569105691056713</c:v>
                </c:pt>
                <c:pt idx="925">
                  <c:v>0.34959349593495831</c:v>
                </c:pt>
                <c:pt idx="926">
                  <c:v>0.30691056910568748</c:v>
                </c:pt>
                <c:pt idx="927">
                  <c:v>0.31097560975609956</c:v>
                </c:pt>
                <c:pt idx="928">
                  <c:v>0.33943089430894213</c:v>
                </c:pt>
                <c:pt idx="929">
                  <c:v>0.38821138211382178</c:v>
                </c:pt>
                <c:pt idx="930">
                  <c:v>0.41260162601626155</c:v>
                </c:pt>
                <c:pt idx="931">
                  <c:v>0.31910569105691433</c:v>
                </c:pt>
                <c:pt idx="932">
                  <c:v>0.27032520325203474</c:v>
                </c:pt>
                <c:pt idx="933">
                  <c:v>0.28658536585365973</c:v>
                </c:pt>
                <c:pt idx="934">
                  <c:v>0.31300813008130091</c:v>
                </c:pt>
                <c:pt idx="935">
                  <c:v>0.41666666666666435</c:v>
                </c:pt>
                <c:pt idx="936">
                  <c:v>0.36788617886178937</c:v>
                </c:pt>
                <c:pt idx="937">
                  <c:v>0.34552845528455095</c:v>
                </c:pt>
                <c:pt idx="938">
                  <c:v>0.32723577235772455</c:v>
                </c:pt>
                <c:pt idx="939">
                  <c:v>0.33130081300813197</c:v>
                </c:pt>
                <c:pt idx="940">
                  <c:v>0.34552845528455095</c:v>
                </c:pt>
                <c:pt idx="941">
                  <c:v>0.30691056910568748</c:v>
                </c:pt>
                <c:pt idx="942">
                  <c:v>0.18699186991869907</c:v>
                </c:pt>
                <c:pt idx="943">
                  <c:v>0.26016260162601851</c:v>
                </c:pt>
                <c:pt idx="944">
                  <c:v>0.32723577235772455</c:v>
                </c:pt>
                <c:pt idx="945">
                  <c:v>0.28252032520325232</c:v>
                </c:pt>
                <c:pt idx="946">
                  <c:v>0.20325203252032409</c:v>
                </c:pt>
                <c:pt idx="947">
                  <c:v>0.29065040650406715</c:v>
                </c:pt>
                <c:pt idx="948">
                  <c:v>0.37398373983739813</c:v>
                </c:pt>
                <c:pt idx="949">
                  <c:v>0.3292682926829259</c:v>
                </c:pt>
                <c:pt idx="950">
                  <c:v>0.31300813008130091</c:v>
                </c:pt>
                <c:pt idx="951">
                  <c:v>0.33943089430894213</c:v>
                </c:pt>
                <c:pt idx="952">
                  <c:v>0.36585365853658336</c:v>
                </c:pt>
                <c:pt idx="953">
                  <c:v>0.35162601626016438</c:v>
                </c:pt>
                <c:pt idx="954">
                  <c:v>0.2764227642276389</c:v>
                </c:pt>
                <c:pt idx="955">
                  <c:v>0.37601626016259954</c:v>
                </c:pt>
                <c:pt idx="956">
                  <c:v>0.44715447154471299</c:v>
                </c:pt>
                <c:pt idx="957">
                  <c:v>0.43699186991869676</c:v>
                </c:pt>
                <c:pt idx="958">
                  <c:v>0.35975609756097454</c:v>
                </c:pt>
                <c:pt idx="959">
                  <c:v>0.35569105691056713</c:v>
                </c:pt>
                <c:pt idx="960">
                  <c:v>0.34756097560975696</c:v>
                </c:pt>
                <c:pt idx="961">
                  <c:v>0.40447154471544677</c:v>
                </c:pt>
                <c:pt idx="962">
                  <c:v>0.42073170731707177</c:v>
                </c:pt>
                <c:pt idx="963">
                  <c:v>0.35772357723576853</c:v>
                </c:pt>
                <c:pt idx="964">
                  <c:v>0.30081300813008333</c:v>
                </c:pt>
                <c:pt idx="965">
                  <c:v>0.30284552845528473</c:v>
                </c:pt>
                <c:pt idx="966">
                  <c:v>0.37804878048780094</c:v>
                </c:pt>
                <c:pt idx="967">
                  <c:v>0.38414634146341436</c:v>
                </c:pt>
                <c:pt idx="968">
                  <c:v>0.35365853658536572</c:v>
                </c:pt>
                <c:pt idx="969">
                  <c:v>0.38008130081300695</c:v>
                </c:pt>
                <c:pt idx="970">
                  <c:v>0.43699186991869676</c:v>
                </c:pt>
                <c:pt idx="971">
                  <c:v>0.47357723577235877</c:v>
                </c:pt>
                <c:pt idx="972">
                  <c:v>0.4288617886178866</c:v>
                </c:pt>
                <c:pt idx="973">
                  <c:v>0.36788617886178937</c:v>
                </c:pt>
                <c:pt idx="974">
                  <c:v>0.37804878048780094</c:v>
                </c:pt>
                <c:pt idx="975">
                  <c:v>0.37804878048780094</c:v>
                </c:pt>
                <c:pt idx="976">
                  <c:v>0.48780487804877776</c:v>
                </c:pt>
                <c:pt idx="977">
                  <c:v>0.5203252032520278</c:v>
                </c:pt>
                <c:pt idx="978">
                  <c:v>0.48170731707316899</c:v>
                </c:pt>
                <c:pt idx="979">
                  <c:v>0.48780487804877776</c:v>
                </c:pt>
                <c:pt idx="980">
                  <c:v>0.56910569105690745</c:v>
                </c:pt>
                <c:pt idx="981">
                  <c:v>0.52439024390243982</c:v>
                </c:pt>
                <c:pt idx="982">
                  <c:v>0.46951219512194675</c:v>
                </c:pt>
                <c:pt idx="983">
                  <c:v>0.52845528455284263</c:v>
                </c:pt>
                <c:pt idx="984">
                  <c:v>0.54674796747967358</c:v>
                </c:pt>
                <c:pt idx="985">
                  <c:v>0.51422764227642359</c:v>
                </c:pt>
                <c:pt idx="986">
                  <c:v>0.51016260162601623</c:v>
                </c:pt>
                <c:pt idx="987">
                  <c:v>0.5182926829268264</c:v>
                </c:pt>
                <c:pt idx="988">
                  <c:v>0.59349593495935182</c:v>
                </c:pt>
                <c:pt idx="989">
                  <c:v>0.5020325203252014</c:v>
                </c:pt>
                <c:pt idx="990">
                  <c:v>0.52642276422764123</c:v>
                </c:pt>
                <c:pt idx="991">
                  <c:v>0.56504065040650464</c:v>
                </c:pt>
                <c:pt idx="992">
                  <c:v>0.54268292682926622</c:v>
                </c:pt>
                <c:pt idx="993">
                  <c:v>0.53861788617885875</c:v>
                </c:pt>
                <c:pt idx="994">
                  <c:v>0.5203252032520278</c:v>
                </c:pt>
                <c:pt idx="995">
                  <c:v>0.53658536585365746</c:v>
                </c:pt>
                <c:pt idx="996">
                  <c:v>0.56097560975609262</c:v>
                </c:pt>
                <c:pt idx="997">
                  <c:v>0.54065040650406015</c:v>
                </c:pt>
                <c:pt idx="998">
                  <c:v>0.55487804878048841</c:v>
                </c:pt>
                <c:pt idx="999">
                  <c:v>0.56707317073170604</c:v>
                </c:pt>
                <c:pt idx="1000">
                  <c:v>0.59756097560975463</c:v>
                </c:pt>
                <c:pt idx="1001">
                  <c:v>0.53252032520325465</c:v>
                </c:pt>
                <c:pt idx="1002">
                  <c:v>0.53048780487804859</c:v>
                </c:pt>
                <c:pt idx="1003">
                  <c:v>0.54268292682926622</c:v>
                </c:pt>
                <c:pt idx="1004">
                  <c:v>0.60975609756097227</c:v>
                </c:pt>
                <c:pt idx="1005">
                  <c:v>0.61991869918698839</c:v>
                </c:pt>
                <c:pt idx="1006">
                  <c:v>0.54065040650406015</c:v>
                </c:pt>
                <c:pt idx="1007">
                  <c:v>0.53455284552845606</c:v>
                </c:pt>
                <c:pt idx="1008">
                  <c:v>0.54674796747967358</c:v>
                </c:pt>
                <c:pt idx="1009">
                  <c:v>0.56910569105690745</c:v>
                </c:pt>
                <c:pt idx="1010">
                  <c:v>0.60569105691056946</c:v>
                </c:pt>
                <c:pt idx="1011">
                  <c:v>0.62804878048780322</c:v>
                </c:pt>
                <c:pt idx="1012">
                  <c:v>0.65243902439023849</c:v>
                </c:pt>
                <c:pt idx="1013">
                  <c:v>0.64024390243902085</c:v>
                </c:pt>
                <c:pt idx="1014">
                  <c:v>0.6890243902439005</c:v>
                </c:pt>
                <c:pt idx="1015">
                  <c:v>0.66260162601625927</c:v>
                </c:pt>
                <c:pt idx="1016">
                  <c:v>0.64430894308943287</c:v>
                </c:pt>
                <c:pt idx="1017">
                  <c:v>0.69715447154471533</c:v>
                </c:pt>
                <c:pt idx="1018">
                  <c:v>0.76829268292682873</c:v>
                </c:pt>
                <c:pt idx="1019">
                  <c:v>0.7764227642276389</c:v>
                </c:pt>
                <c:pt idx="1020">
                  <c:v>0.74186991869918284</c:v>
                </c:pt>
                <c:pt idx="1021">
                  <c:v>0.70121951219511802</c:v>
                </c:pt>
                <c:pt idx="1022">
                  <c:v>0.68699186991869909</c:v>
                </c:pt>
                <c:pt idx="1023">
                  <c:v>0.73170731707316672</c:v>
                </c:pt>
                <c:pt idx="1024">
                  <c:v>0.82317073170731248</c:v>
                </c:pt>
                <c:pt idx="1025">
                  <c:v>0.78861788617886108</c:v>
                </c:pt>
                <c:pt idx="1026">
                  <c:v>0.65447154471544444</c:v>
                </c:pt>
                <c:pt idx="1027">
                  <c:v>0.62601626016260181</c:v>
                </c:pt>
                <c:pt idx="1028">
                  <c:v>0.71341463414633566</c:v>
                </c:pt>
                <c:pt idx="1029">
                  <c:v>0.7581300813008125</c:v>
                </c:pt>
                <c:pt idx="1030">
                  <c:v>0.67479674796747691</c:v>
                </c:pt>
                <c:pt idx="1031">
                  <c:v>0.66463414634146523</c:v>
                </c:pt>
                <c:pt idx="1032">
                  <c:v>0.72560975609755785</c:v>
                </c:pt>
                <c:pt idx="1033">
                  <c:v>0.77032520325203013</c:v>
                </c:pt>
                <c:pt idx="1034">
                  <c:v>0.71138211382113425</c:v>
                </c:pt>
                <c:pt idx="1035">
                  <c:v>0.5914634146341412</c:v>
                </c:pt>
                <c:pt idx="1036">
                  <c:v>0.55894308943089122</c:v>
                </c:pt>
                <c:pt idx="1037">
                  <c:v>0.54471544715447218</c:v>
                </c:pt>
                <c:pt idx="1038">
                  <c:v>0.62398373983740041</c:v>
                </c:pt>
                <c:pt idx="1039">
                  <c:v>0.67276422764227084</c:v>
                </c:pt>
                <c:pt idx="1040">
                  <c:v>0.68292682926829162</c:v>
                </c:pt>
                <c:pt idx="1041">
                  <c:v>0.70731707317073145</c:v>
                </c:pt>
                <c:pt idx="1042">
                  <c:v>0.69512195121950926</c:v>
                </c:pt>
                <c:pt idx="1043">
                  <c:v>0.69715447154471533</c:v>
                </c:pt>
                <c:pt idx="1044">
                  <c:v>0.69715447154471533</c:v>
                </c:pt>
                <c:pt idx="1045">
                  <c:v>0.70528455284552549</c:v>
                </c:pt>
                <c:pt idx="1046">
                  <c:v>0.71951219512194908</c:v>
                </c:pt>
                <c:pt idx="1047">
                  <c:v>0.7581300813008125</c:v>
                </c:pt>
                <c:pt idx="1048">
                  <c:v>0.71747967479674768</c:v>
                </c:pt>
                <c:pt idx="1049">
                  <c:v>0.61991869918698839</c:v>
                </c:pt>
                <c:pt idx="1050">
                  <c:v>0.5894308943089398</c:v>
                </c:pt>
                <c:pt idx="1051">
                  <c:v>0.62601626016260181</c:v>
                </c:pt>
                <c:pt idx="1052">
                  <c:v>0.68089430894308567</c:v>
                </c:pt>
                <c:pt idx="1053">
                  <c:v>0.67073170731706944</c:v>
                </c:pt>
                <c:pt idx="1054">
                  <c:v>0.65447154471544911</c:v>
                </c:pt>
                <c:pt idx="1055">
                  <c:v>0.64837398373983568</c:v>
                </c:pt>
                <c:pt idx="1056">
                  <c:v>0.60772357723577086</c:v>
                </c:pt>
                <c:pt idx="1057">
                  <c:v>0.80284552845528012</c:v>
                </c:pt>
                <c:pt idx="1058">
                  <c:v>0.75203252032519907</c:v>
                </c:pt>
                <c:pt idx="1059">
                  <c:v>0.71544715447154628</c:v>
                </c:pt>
                <c:pt idx="1060">
                  <c:v>0.72154471544715049</c:v>
                </c:pt>
                <c:pt idx="1061">
                  <c:v>0.68495934959349303</c:v>
                </c:pt>
                <c:pt idx="1062">
                  <c:v>0.70731707317073145</c:v>
                </c:pt>
                <c:pt idx="1063">
                  <c:v>0.71138211382113425</c:v>
                </c:pt>
                <c:pt idx="1064">
                  <c:v>0.73983739837398144</c:v>
                </c:pt>
                <c:pt idx="1065">
                  <c:v>0.78048780487804625</c:v>
                </c:pt>
                <c:pt idx="1066">
                  <c:v>0.72560975609755785</c:v>
                </c:pt>
                <c:pt idx="1067">
                  <c:v>0.6585365853658518</c:v>
                </c:pt>
                <c:pt idx="1068">
                  <c:v>0.66260162601625461</c:v>
                </c:pt>
                <c:pt idx="1069">
                  <c:v>0.67886178861788427</c:v>
                </c:pt>
                <c:pt idx="1070">
                  <c:v>0.67479674796748146</c:v>
                </c:pt>
                <c:pt idx="1071">
                  <c:v>0.63617886178861804</c:v>
                </c:pt>
                <c:pt idx="1072">
                  <c:v>0.60772357723577086</c:v>
                </c:pt>
                <c:pt idx="1073">
                  <c:v>0.5711382113821134</c:v>
                </c:pt>
                <c:pt idx="1074">
                  <c:v>0.63211382113820602</c:v>
                </c:pt>
                <c:pt idx="1075">
                  <c:v>0.71747967479674768</c:v>
                </c:pt>
                <c:pt idx="1076">
                  <c:v>0.68089430894308567</c:v>
                </c:pt>
                <c:pt idx="1077">
                  <c:v>0.65243902439024304</c:v>
                </c:pt>
                <c:pt idx="1078">
                  <c:v>0.65040650406503708</c:v>
                </c:pt>
                <c:pt idx="1079">
                  <c:v>0.66869918699186803</c:v>
                </c:pt>
                <c:pt idx="1080">
                  <c:v>0.69918699186991662</c:v>
                </c:pt>
                <c:pt idx="1081">
                  <c:v>0.71747967479674768</c:v>
                </c:pt>
                <c:pt idx="1082">
                  <c:v>0.72154471544715049</c:v>
                </c:pt>
                <c:pt idx="1083">
                  <c:v>0.78455284552845372</c:v>
                </c:pt>
                <c:pt idx="1084">
                  <c:v>0.76422764227641671</c:v>
                </c:pt>
                <c:pt idx="1085">
                  <c:v>0.73170731707316672</c:v>
                </c:pt>
                <c:pt idx="1086">
                  <c:v>0.66463414634146067</c:v>
                </c:pt>
                <c:pt idx="1087">
                  <c:v>0.60365853658536339</c:v>
                </c:pt>
                <c:pt idx="1088">
                  <c:v>0.55284552845528701</c:v>
                </c:pt>
                <c:pt idx="1089">
                  <c:v>0.71951219512194908</c:v>
                </c:pt>
                <c:pt idx="1090">
                  <c:v>0.8313008130081273</c:v>
                </c:pt>
                <c:pt idx="1091">
                  <c:v>0.70121951219511802</c:v>
                </c:pt>
                <c:pt idx="1092">
                  <c:v>0.66260162601625927</c:v>
                </c:pt>
                <c:pt idx="1093">
                  <c:v>0.71951219512194908</c:v>
                </c:pt>
                <c:pt idx="1094">
                  <c:v>0.68699186991869909</c:v>
                </c:pt>
                <c:pt idx="1095">
                  <c:v>0.73983739837398144</c:v>
                </c:pt>
                <c:pt idx="1096">
                  <c:v>0.74999999999999767</c:v>
                </c:pt>
                <c:pt idx="1097">
                  <c:v>0.73780487804878014</c:v>
                </c:pt>
                <c:pt idx="1098">
                  <c:v>0.71747967479674768</c:v>
                </c:pt>
                <c:pt idx="1099">
                  <c:v>0.64634146341463428</c:v>
                </c:pt>
                <c:pt idx="1100">
                  <c:v>0.67682926829268286</c:v>
                </c:pt>
                <c:pt idx="1101">
                  <c:v>0.78048780487804625</c:v>
                </c:pt>
                <c:pt idx="1102">
                  <c:v>0.81707317073170838</c:v>
                </c:pt>
                <c:pt idx="1103">
                  <c:v>0.69918699186991662</c:v>
                </c:pt>
                <c:pt idx="1104">
                  <c:v>0.65447154471544911</c:v>
                </c:pt>
                <c:pt idx="1105">
                  <c:v>0.74796747967479627</c:v>
                </c:pt>
                <c:pt idx="1106">
                  <c:v>0.77439024390243283</c:v>
                </c:pt>
                <c:pt idx="1107">
                  <c:v>0.81504065040650231</c:v>
                </c:pt>
                <c:pt idx="1108">
                  <c:v>0.76626016260162266</c:v>
                </c:pt>
                <c:pt idx="1109">
                  <c:v>0.7601626016260139</c:v>
                </c:pt>
                <c:pt idx="1110">
                  <c:v>0.72967479674796532</c:v>
                </c:pt>
                <c:pt idx="1111">
                  <c:v>0.64634146341463428</c:v>
                </c:pt>
                <c:pt idx="1112">
                  <c:v>0.5711382113821134</c:v>
                </c:pt>
                <c:pt idx="1113">
                  <c:v>0.60365853658536339</c:v>
                </c:pt>
                <c:pt idx="1114">
                  <c:v>0.59959349593495603</c:v>
                </c:pt>
                <c:pt idx="1115">
                  <c:v>0.69512195121950926</c:v>
                </c:pt>
                <c:pt idx="1116">
                  <c:v>0.70731707317073145</c:v>
                </c:pt>
                <c:pt idx="1117">
                  <c:v>0.66260162601625927</c:v>
                </c:pt>
                <c:pt idx="1118">
                  <c:v>0.70934959349593285</c:v>
                </c:pt>
                <c:pt idx="1119">
                  <c:v>0.68699186991869909</c:v>
                </c:pt>
                <c:pt idx="1120">
                  <c:v>0.71341463414634032</c:v>
                </c:pt>
                <c:pt idx="1121">
                  <c:v>0.75609756097561109</c:v>
                </c:pt>
                <c:pt idx="1122">
                  <c:v>0.6727642276422755</c:v>
                </c:pt>
                <c:pt idx="1123">
                  <c:v>0.64634146341463428</c:v>
                </c:pt>
                <c:pt idx="1124">
                  <c:v>0.69512195121951392</c:v>
                </c:pt>
                <c:pt idx="1125">
                  <c:v>0.70121951219511802</c:v>
                </c:pt>
                <c:pt idx="1126">
                  <c:v>0.63008130081300462</c:v>
                </c:pt>
                <c:pt idx="1127">
                  <c:v>0.68699186991869909</c:v>
                </c:pt>
                <c:pt idx="1128">
                  <c:v>0.66666666666666663</c:v>
                </c:pt>
                <c:pt idx="1129">
                  <c:v>0.55284552845528245</c:v>
                </c:pt>
                <c:pt idx="1130">
                  <c:v>0.59756097560975463</c:v>
                </c:pt>
                <c:pt idx="1131">
                  <c:v>0.65040650406503708</c:v>
                </c:pt>
                <c:pt idx="1132">
                  <c:v>0.69512195121951392</c:v>
                </c:pt>
                <c:pt idx="1133">
                  <c:v>0.65243902439024304</c:v>
                </c:pt>
                <c:pt idx="1134">
                  <c:v>0.63008130081300462</c:v>
                </c:pt>
                <c:pt idx="1135">
                  <c:v>0.61178861788617367</c:v>
                </c:pt>
                <c:pt idx="1136">
                  <c:v>0.57520325203252087</c:v>
                </c:pt>
                <c:pt idx="1137">
                  <c:v>0.55487804878048841</c:v>
                </c:pt>
                <c:pt idx="1138">
                  <c:v>0.57520325203252087</c:v>
                </c:pt>
                <c:pt idx="1139">
                  <c:v>0.66260162601625461</c:v>
                </c:pt>
                <c:pt idx="1140">
                  <c:v>0.71544715447154628</c:v>
                </c:pt>
                <c:pt idx="1141">
                  <c:v>0.6910569105691019</c:v>
                </c:pt>
                <c:pt idx="1142">
                  <c:v>0.70731707317073145</c:v>
                </c:pt>
                <c:pt idx="1143">
                  <c:v>0.68495934959349303</c:v>
                </c:pt>
                <c:pt idx="1144">
                  <c:v>0.6910569105691019</c:v>
                </c:pt>
                <c:pt idx="1145">
                  <c:v>0.79878048780487731</c:v>
                </c:pt>
                <c:pt idx="1146">
                  <c:v>0.71747967479674768</c:v>
                </c:pt>
                <c:pt idx="1147">
                  <c:v>0.68699186991869909</c:v>
                </c:pt>
                <c:pt idx="1148">
                  <c:v>0.74186991869918284</c:v>
                </c:pt>
                <c:pt idx="1149">
                  <c:v>0.76422764227642126</c:v>
                </c:pt>
                <c:pt idx="1150">
                  <c:v>0.66869918699186803</c:v>
                </c:pt>
                <c:pt idx="1151">
                  <c:v>0.62195121951218979</c:v>
                </c:pt>
                <c:pt idx="1152">
                  <c:v>0.58130081300812964</c:v>
                </c:pt>
                <c:pt idx="1153">
                  <c:v>0.60569105691056946</c:v>
                </c:pt>
                <c:pt idx="1154">
                  <c:v>0.6605691056910532</c:v>
                </c:pt>
                <c:pt idx="1155">
                  <c:v>0.71951219512194908</c:v>
                </c:pt>
                <c:pt idx="1156">
                  <c:v>0.71544715447154628</c:v>
                </c:pt>
                <c:pt idx="1157">
                  <c:v>0.76422764227642126</c:v>
                </c:pt>
                <c:pt idx="1158">
                  <c:v>0.74186991869918284</c:v>
                </c:pt>
                <c:pt idx="1159">
                  <c:v>0.72764227642276391</c:v>
                </c:pt>
                <c:pt idx="1160">
                  <c:v>0.72967479674796532</c:v>
                </c:pt>
                <c:pt idx="1161">
                  <c:v>0.71138211382113425</c:v>
                </c:pt>
                <c:pt idx="1162">
                  <c:v>0.66260162601625927</c:v>
                </c:pt>
                <c:pt idx="1163">
                  <c:v>0.63414634146341209</c:v>
                </c:pt>
                <c:pt idx="1164">
                  <c:v>0.60365853658536806</c:v>
                </c:pt>
                <c:pt idx="1165">
                  <c:v>0.60365853658536806</c:v>
                </c:pt>
                <c:pt idx="1166">
                  <c:v>0.55284552845528245</c:v>
                </c:pt>
                <c:pt idx="1167">
                  <c:v>0.59959349593495603</c:v>
                </c:pt>
                <c:pt idx="1168">
                  <c:v>0.5894308943089398</c:v>
                </c:pt>
                <c:pt idx="1169">
                  <c:v>0.57723577235772228</c:v>
                </c:pt>
                <c:pt idx="1170">
                  <c:v>0.63008130081300462</c:v>
                </c:pt>
                <c:pt idx="1171">
                  <c:v>0.67682926829268286</c:v>
                </c:pt>
                <c:pt idx="1172">
                  <c:v>0.66666666666666663</c:v>
                </c:pt>
                <c:pt idx="1173">
                  <c:v>0.57723577235772228</c:v>
                </c:pt>
                <c:pt idx="1174">
                  <c:v>0.55081300813007639</c:v>
                </c:pt>
                <c:pt idx="1175">
                  <c:v>0.57926829268292357</c:v>
                </c:pt>
                <c:pt idx="1176">
                  <c:v>0.56300813008130324</c:v>
                </c:pt>
                <c:pt idx="1177">
                  <c:v>0.53252032520324999</c:v>
                </c:pt>
                <c:pt idx="1178">
                  <c:v>0.54065040650406482</c:v>
                </c:pt>
                <c:pt idx="1179">
                  <c:v>0.58333333333333559</c:v>
                </c:pt>
                <c:pt idx="1180">
                  <c:v>0.53455284552845606</c:v>
                </c:pt>
                <c:pt idx="1181">
                  <c:v>0.41260162601626155</c:v>
                </c:pt>
                <c:pt idx="1182">
                  <c:v>0.43089430894309261</c:v>
                </c:pt>
                <c:pt idx="1183">
                  <c:v>0.44715447154471299</c:v>
                </c:pt>
                <c:pt idx="1184">
                  <c:v>0.50813008130081017</c:v>
                </c:pt>
                <c:pt idx="1185">
                  <c:v>0.47560975609756018</c:v>
                </c:pt>
                <c:pt idx="1186">
                  <c:v>0.46138211382113659</c:v>
                </c:pt>
                <c:pt idx="1187">
                  <c:v>0.47560975609756018</c:v>
                </c:pt>
                <c:pt idx="1188">
                  <c:v>0.47764227642276158</c:v>
                </c:pt>
                <c:pt idx="1189">
                  <c:v>0.47764227642276158</c:v>
                </c:pt>
                <c:pt idx="1190">
                  <c:v>0.41260162601626155</c:v>
                </c:pt>
                <c:pt idx="1191">
                  <c:v>0.38211382113821296</c:v>
                </c:pt>
                <c:pt idx="1192">
                  <c:v>0.41463414634146295</c:v>
                </c:pt>
                <c:pt idx="1193">
                  <c:v>0.55081300813008105</c:v>
                </c:pt>
                <c:pt idx="1194">
                  <c:v>0.59756097560975463</c:v>
                </c:pt>
                <c:pt idx="1195">
                  <c:v>0.58130081300812964</c:v>
                </c:pt>
                <c:pt idx="1196">
                  <c:v>0.56707317073170604</c:v>
                </c:pt>
                <c:pt idx="1197">
                  <c:v>0.5711382113821134</c:v>
                </c:pt>
                <c:pt idx="1198">
                  <c:v>0.58130081300812497</c:v>
                </c:pt>
                <c:pt idx="1199">
                  <c:v>0.55894308943089122</c:v>
                </c:pt>
                <c:pt idx="1200">
                  <c:v>0.49186991869918983</c:v>
                </c:pt>
                <c:pt idx="1201">
                  <c:v>0.45528455284552777</c:v>
                </c:pt>
                <c:pt idx="1202">
                  <c:v>0.47764227642276158</c:v>
                </c:pt>
                <c:pt idx="1203">
                  <c:v>0.50813008130081017</c:v>
                </c:pt>
                <c:pt idx="1204">
                  <c:v>0.50813008130081017</c:v>
                </c:pt>
                <c:pt idx="1205">
                  <c:v>0.44918699186991901</c:v>
                </c:pt>
                <c:pt idx="1206">
                  <c:v>0.45934959349593518</c:v>
                </c:pt>
                <c:pt idx="1207">
                  <c:v>0.45121951219512035</c:v>
                </c:pt>
                <c:pt idx="1208">
                  <c:v>0.47154471544715276</c:v>
                </c:pt>
                <c:pt idx="1209">
                  <c:v>0.53455284552845606</c:v>
                </c:pt>
                <c:pt idx="1210">
                  <c:v>0.53048780487804859</c:v>
                </c:pt>
                <c:pt idx="1211">
                  <c:v>0.65650406504065051</c:v>
                </c:pt>
                <c:pt idx="1212">
                  <c:v>0.56707317073170604</c:v>
                </c:pt>
                <c:pt idx="1213">
                  <c:v>0.42682926829268059</c:v>
                </c:pt>
                <c:pt idx="1214">
                  <c:v>0.39024390243902779</c:v>
                </c:pt>
                <c:pt idx="1215">
                  <c:v>0.45325203252032636</c:v>
                </c:pt>
                <c:pt idx="1216">
                  <c:v>0.52235772357723376</c:v>
                </c:pt>
                <c:pt idx="1217">
                  <c:v>0.50406504065040736</c:v>
                </c:pt>
                <c:pt idx="1218">
                  <c:v>0.52439024390243982</c:v>
                </c:pt>
                <c:pt idx="1219">
                  <c:v>0.5020325203252014</c:v>
                </c:pt>
                <c:pt idx="1220">
                  <c:v>0.41869918699187036</c:v>
                </c:pt>
                <c:pt idx="1221">
                  <c:v>0.44715447154471299</c:v>
                </c:pt>
                <c:pt idx="1222">
                  <c:v>0.49999999999999539</c:v>
                </c:pt>
                <c:pt idx="1223">
                  <c:v>0.42276422764227778</c:v>
                </c:pt>
                <c:pt idx="1224">
                  <c:v>0.44918699186991901</c:v>
                </c:pt>
                <c:pt idx="1225">
                  <c:v>0.4288617886178866</c:v>
                </c:pt>
                <c:pt idx="1226">
                  <c:v>0.43495934959349536</c:v>
                </c:pt>
                <c:pt idx="1227">
                  <c:v>0.31097560975609956</c:v>
                </c:pt>
                <c:pt idx="1228">
                  <c:v>0.29674796747967591</c:v>
                </c:pt>
                <c:pt idx="1229">
                  <c:v>0.35772357723576853</c:v>
                </c:pt>
                <c:pt idx="1230">
                  <c:v>0.38414634146341436</c:v>
                </c:pt>
                <c:pt idx="1231">
                  <c:v>0.29674796747967591</c:v>
                </c:pt>
                <c:pt idx="1232">
                  <c:v>0.22967479674796989</c:v>
                </c:pt>
                <c:pt idx="1233">
                  <c:v>0.28252032520325232</c:v>
                </c:pt>
                <c:pt idx="1234">
                  <c:v>0.42479674796747918</c:v>
                </c:pt>
                <c:pt idx="1235">
                  <c:v>0.50609756097560876</c:v>
                </c:pt>
                <c:pt idx="1236">
                  <c:v>0.46951219512195141</c:v>
                </c:pt>
                <c:pt idx="1237">
                  <c:v>0.45121951219512502</c:v>
                </c:pt>
                <c:pt idx="1238">
                  <c:v>0.44308943089431019</c:v>
                </c:pt>
                <c:pt idx="1239">
                  <c:v>0.38414634146341436</c:v>
                </c:pt>
                <c:pt idx="1240">
                  <c:v>0.36991869918699538</c:v>
                </c:pt>
                <c:pt idx="1241">
                  <c:v>0.31910569105690972</c:v>
                </c:pt>
                <c:pt idx="1242">
                  <c:v>0.30081300813008333</c:v>
                </c:pt>
                <c:pt idx="1243">
                  <c:v>0.36382113821138196</c:v>
                </c:pt>
                <c:pt idx="1244">
                  <c:v>0.2947154471544699</c:v>
                </c:pt>
                <c:pt idx="1245">
                  <c:v>0.24593495934959028</c:v>
                </c:pt>
                <c:pt idx="1246">
                  <c:v>0.2235772357723565</c:v>
                </c:pt>
                <c:pt idx="1247">
                  <c:v>0.29674796747967591</c:v>
                </c:pt>
                <c:pt idx="1248">
                  <c:v>0.31504065040650231</c:v>
                </c:pt>
                <c:pt idx="1249">
                  <c:v>0.30081300813008333</c:v>
                </c:pt>
                <c:pt idx="1250">
                  <c:v>0.33130081300813197</c:v>
                </c:pt>
                <c:pt idx="1251">
                  <c:v>0.40243902439024537</c:v>
                </c:pt>
                <c:pt idx="1252">
                  <c:v>0.45121951219512502</c:v>
                </c:pt>
                <c:pt idx="1253">
                  <c:v>0.4105691056910602</c:v>
                </c:pt>
                <c:pt idx="1254">
                  <c:v>0.37601626016259954</c:v>
                </c:pt>
                <c:pt idx="1255">
                  <c:v>0.36788617886178937</c:v>
                </c:pt>
                <c:pt idx="1256">
                  <c:v>0.36788617886178937</c:v>
                </c:pt>
                <c:pt idx="1257">
                  <c:v>0.35975609756097454</c:v>
                </c:pt>
                <c:pt idx="1258">
                  <c:v>0.38211382113821296</c:v>
                </c:pt>
                <c:pt idx="1259">
                  <c:v>0.37601626016259954</c:v>
                </c:pt>
                <c:pt idx="1260">
                  <c:v>0.38617886178861577</c:v>
                </c:pt>
                <c:pt idx="1261">
                  <c:v>0.32723577235771989</c:v>
                </c:pt>
                <c:pt idx="1262">
                  <c:v>0.21951219512195369</c:v>
                </c:pt>
                <c:pt idx="1263">
                  <c:v>0.23780487804878472</c:v>
                </c:pt>
                <c:pt idx="1264">
                  <c:v>0.23373983739837267</c:v>
                </c:pt>
                <c:pt idx="1265">
                  <c:v>0.2764227642276389</c:v>
                </c:pt>
                <c:pt idx="1266">
                  <c:v>0</c:v>
                </c:pt>
                <c:pt idx="1267">
                  <c:v>0.31504065040650231</c:v>
                </c:pt>
                <c:pt idx="1268">
                  <c:v>0.2398373983739861</c:v>
                </c:pt>
                <c:pt idx="1269">
                  <c:v>0.2235772357723565</c:v>
                </c:pt>
                <c:pt idx="1270">
                  <c:v>0.26422764227642132</c:v>
                </c:pt>
                <c:pt idx="1271">
                  <c:v>0.32317073170731714</c:v>
                </c:pt>
                <c:pt idx="1272">
                  <c:v>0.31910569105690972</c:v>
                </c:pt>
                <c:pt idx="1273">
                  <c:v>0.31707317073170832</c:v>
                </c:pt>
                <c:pt idx="1274">
                  <c:v>0.35162601626016438</c:v>
                </c:pt>
                <c:pt idx="1275">
                  <c:v>0.36991869918699538</c:v>
                </c:pt>
                <c:pt idx="1276">
                  <c:v>0.35162601626016438</c:v>
                </c:pt>
                <c:pt idx="1277">
                  <c:v>0.36991869918699538</c:v>
                </c:pt>
                <c:pt idx="1278">
                  <c:v>0.38821138211382178</c:v>
                </c:pt>
                <c:pt idx="1279">
                  <c:v>0.26016260162601851</c:v>
                </c:pt>
                <c:pt idx="1280">
                  <c:v>0.19105691056910648</c:v>
                </c:pt>
                <c:pt idx="1281">
                  <c:v>0.15853658536585646</c:v>
                </c:pt>
                <c:pt idx="1282">
                  <c:v>0.2581300813008125</c:v>
                </c:pt>
                <c:pt idx="1283">
                  <c:v>0.27032520325203474</c:v>
                </c:pt>
                <c:pt idx="1284">
                  <c:v>0.25406504065040508</c:v>
                </c:pt>
                <c:pt idx="1285">
                  <c:v>0.28861788617886575</c:v>
                </c:pt>
                <c:pt idx="1286">
                  <c:v>0.31097560975609956</c:v>
                </c:pt>
                <c:pt idx="1287">
                  <c:v>0.33130081300813197</c:v>
                </c:pt>
                <c:pt idx="1288">
                  <c:v>0.26422764227642132</c:v>
                </c:pt>
                <c:pt idx="1289">
                  <c:v>0.35365853658536572</c:v>
                </c:pt>
                <c:pt idx="1290">
                  <c:v>0.35772357723576853</c:v>
                </c:pt>
                <c:pt idx="1291">
                  <c:v>0.30691056910569214</c:v>
                </c:pt>
                <c:pt idx="1292">
                  <c:v>0.29065040650406715</c:v>
                </c:pt>
                <c:pt idx="1293">
                  <c:v>0.2926829268292685</c:v>
                </c:pt>
                <c:pt idx="1294">
                  <c:v>0.26829268292682873</c:v>
                </c:pt>
                <c:pt idx="1295">
                  <c:v>0.26626016260162733</c:v>
                </c:pt>
                <c:pt idx="1296">
                  <c:v>0.33536585365853472</c:v>
                </c:pt>
                <c:pt idx="1297">
                  <c:v>0.40650406504064818</c:v>
                </c:pt>
                <c:pt idx="1298">
                  <c:v>0.40447154471544677</c:v>
                </c:pt>
                <c:pt idx="1299">
                  <c:v>0.36991869918699538</c:v>
                </c:pt>
                <c:pt idx="1300">
                  <c:v>0.4105691056910602</c:v>
                </c:pt>
                <c:pt idx="1301">
                  <c:v>0.37195121951219673</c:v>
                </c:pt>
                <c:pt idx="1302">
                  <c:v>0.36585365853658336</c:v>
                </c:pt>
                <c:pt idx="1303">
                  <c:v>0.38211382113821296</c:v>
                </c:pt>
                <c:pt idx="1304">
                  <c:v>0.37804878048780094</c:v>
                </c:pt>
                <c:pt idx="1305">
                  <c:v>0.33536585365853472</c:v>
                </c:pt>
                <c:pt idx="1306">
                  <c:v>0.2926829268292685</c:v>
                </c:pt>
                <c:pt idx="1307">
                  <c:v>0.31300813008130091</c:v>
                </c:pt>
                <c:pt idx="1308">
                  <c:v>0.32926829268293056</c:v>
                </c:pt>
                <c:pt idx="1309">
                  <c:v>0.33333333333333331</c:v>
                </c:pt>
                <c:pt idx="1310">
                  <c:v>0.41260162601626155</c:v>
                </c:pt>
                <c:pt idx="1311">
                  <c:v>0.40853658536585419</c:v>
                </c:pt>
                <c:pt idx="1312">
                  <c:v>0.47967479674796298</c:v>
                </c:pt>
                <c:pt idx="1313">
                  <c:v>0.4105691056910602</c:v>
                </c:pt>
                <c:pt idx="1314">
                  <c:v>0.36585365853658336</c:v>
                </c:pt>
                <c:pt idx="1315">
                  <c:v>0.37601626016259954</c:v>
                </c:pt>
                <c:pt idx="1316">
                  <c:v>0.41869918699186576</c:v>
                </c:pt>
                <c:pt idx="1317">
                  <c:v>0.42276422764227778</c:v>
                </c:pt>
                <c:pt idx="1318">
                  <c:v>0.38008130081300695</c:v>
                </c:pt>
                <c:pt idx="1319">
                  <c:v>0.35772357723576853</c:v>
                </c:pt>
                <c:pt idx="1320">
                  <c:v>0.40243902439024537</c:v>
                </c:pt>
                <c:pt idx="1321">
                  <c:v>0.45325203252032636</c:v>
                </c:pt>
                <c:pt idx="1322">
                  <c:v>0.48780487804877776</c:v>
                </c:pt>
                <c:pt idx="1323">
                  <c:v>0.44715447154471299</c:v>
                </c:pt>
                <c:pt idx="1324">
                  <c:v>0.45121951219512502</c:v>
                </c:pt>
                <c:pt idx="1325">
                  <c:v>0.42073170731707177</c:v>
                </c:pt>
                <c:pt idx="1326">
                  <c:v>0.39430894308943054</c:v>
                </c:pt>
                <c:pt idx="1327">
                  <c:v>0.4288617886178866</c:v>
                </c:pt>
                <c:pt idx="1328">
                  <c:v>0.40243902439024537</c:v>
                </c:pt>
                <c:pt idx="1329">
                  <c:v>0.35569105691056713</c:v>
                </c:pt>
                <c:pt idx="1330">
                  <c:v>0.40447154471544677</c:v>
                </c:pt>
                <c:pt idx="1331">
                  <c:v>0.50406504065040736</c:v>
                </c:pt>
                <c:pt idx="1332">
                  <c:v>0.51016260162601623</c:v>
                </c:pt>
                <c:pt idx="1333">
                  <c:v>0.48577235772357641</c:v>
                </c:pt>
                <c:pt idx="1334">
                  <c:v>0.43902439024390277</c:v>
                </c:pt>
                <c:pt idx="1335">
                  <c:v>0.42479674796747918</c:v>
                </c:pt>
                <c:pt idx="1336">
                  <c:v>0.50406504065040736</c:v>
                </c:pt>
                <c:pt idx="1337">
                  <c:v>0.51016260162601623</c:v>
                </c:pt>
                <c:pt idx="1338">
                  <c:v>0.56300813008130324</c:v>
                </c:pt>
                <c:pt idx="1339">
                  <c:v>0.63617886178861804</c:v>
                </c:pt>
                <c:pt idx="1340">
                  <c:v>0.54878048780487498</c:v>
                </c:pt>
                <c:pt idx="1341">
                  <c:v>0.50813008130081017</c:v>
                </c:pt>
                <c:pt idx="1342">
                  <c:v>0.55284552845528245</c:v>
                </c:pt>
                <c:pt idx="1343">
                  <c:v>0.53658536585365746</c:v>
                </c:pt>
                <c:pt idx="1344">
                  <c:v>0.50813008130081017</c:v>
                </c:pt>
                <c:pt idx="1345">
                  <c:v>0.56707317073170604</c:v>
                </c:pt>
                <c:pt idx="1346">
                  <c:v>0.55284552845528701</c:v>
                </c:pt>
                <c:pt idx="1347">
                  <c:v>0.55487804878048841</c:v>
                </c:pt>
                <c:pt idx="1348">
                  <c:v>0.5873983739837384</c:v>
                </c:pt>
                <c:pt idx="1349">
                  <c:v>0.59146341463414587</c:v>
                </c:pt>
                <c:pt idx="1350">
                  <c:v>0.61991869918698839</c:v>
                </c:pt>
                <c:pt idx="1351">
                  <c:v>0.63821138211381945</c:v>
                </c:pt>
                <c:pt idx="1352">
                  <c:v>0.62804878048780322</c:v>
                </c:pt>
                <c:pt idx="1353">
                  <c:v>0.61585365853658569</c:v>
                </c:pt>
                <c:pt idx="1354">
                  <c:v>0.59959349593495603</c:v>
                </c:pt>
                <c:pt idx="1355">
                  <c:v>0.5873983739837384</c:v>
                </c:pt>
                <c:pt idx="1356">
                  <c:v>0.60975609756097227</c:v>
                </c:pt>
                <c:pt idx="1357">
                  <c:v>0.61585365853658569</c:v>
                </c:pt>
                <c:pt idx="1358">
                  <c:v>0.59552845528455323</c:v>
                </c:pt>
                <c:pt idx="1359">
                  <c:v>0.55284552845528245</c:v>
                </c:pt>
                <c:pt idx="1360">
                  <c:v>0.59552845528455323</c:v>
                </c:pt>
                <c:pt idx="1361">
                  <c:v>0.62195121951219445</c:v>
                </c:pt>
                <c:pt idx="1362">
                  <c:v>0.5894308943089398</c:v>
                </c:pt>
                <c:pt idx="1363">
                  <c:v>0.5894308943089398</c:v>
                </c:pt>
                <c:pt idx="1364">
                  <c:v>0.56097560975609717</c:v>
                </c:pt>
                <c:pt idx="1365">
                  <c:v>0.5894308943089398</c:v>
                </c:pt>
                <c:pt idx="1366">
                  <c:v>0.62195121951219445</c:v>
                </c:pt>
                <c:pt idx="1367">
                  <c:v>0.60365853658536806</c:v>
                </c:pt>
                <c:pt idx="1368">
                  <c:v>0.55487804878048841</c:v>
                </c:pt>
                <c:pt idx="1369">
                  <c:v>0.59349593495934727</c:v>
                </c:pt>
                <c:pt idx="1370">
                  <c:v>0.61788617886178709</c:v>
                </c:pt>
                <c:pt idx="1371">
                  <c:v>0.59349593495934727</c:v>
                </c:pt>
                <c:pt idx="1372">
                  <c:v>0.55284552845528245</c:v>
                </c:pt>
                <c:pt idx="1373">
                  <c:v>0.60772357723577086</c:v>
                </c:pt>
                <c:pt idx="1374">
                  <c:v>0.55487804878048841</c:v>
                </c:pt>
                <c:pt idx="1375">
                  <c:v>0.54065040650406482</c:v>
                </c:pt>
                <c:pt idx="1376">
                  <c:v>0.58130081300812964</c:v>
                </c:pt>
                <c:pt idx="1377">
                  <c:v>0.65447154471544444</c:v>
                </c:pt>
                <c:pt idx="1378">
                  <c:v>0.69715447154471533</c:v>
                </c:pt>
                <c:pt idx="1379">
                  <c:v>0.65447154471544444</c:v>
                </c:pt>
                <c:pt idx="1380">
                  <c:v>0.64227642276422681</c:v>
                </c:pt>
                <c:pt idx="1381">
                  <c:v>0.62195121951219445</c:v>
                </c:pt>
                <c:pt idx="1382">
                  <c:v>0.61991869918698839</c:v>
                </c:pt>
                <c:pt idx="1383">
                  <c:v>0.6890243902439005</c:v>
                </c:pt>
                <c:pt idx="1384">
                  <c:v>0.67479674796747691</c:v>
                </c:pt>
                <c:pt idx="1385">
                  <c:v>0.65650406504065051</c:v>
                </c:pt>
                <c:pt idx="1386">
                  <c:v>0.63617886178861804</c:v>
                </c:pt>
                <c:pt idx="1387">
                  <c:v>0.66260162601625927</c:v>
                </c:pt>
                <c:pt idx="1388">
                  <c:v>0.73983739837398144</c:v>
                </c:pt>
                <c:pt idx="1389">
                  <c:v>0.74186991869918284</c:v>
                </c:pt>
                <c:pt idx="1390">
                  <c:v>0.67682926829268286</c:v>
                </c:pt>
                <c:pt idx="1391">
                  <c:v>0.66666666666666663</c:v>
                </c:pt>
                <c:pt idx="1392">
                  <c:v>0.70731707317073145</c:v>
                </c:pt>
                <c:pt idx="1393">
                  <c:v>0.73373983739837267</c:v>
                </c:pt>
                <c:pt idx="1394">
                  <c:v>0.77235772357723154</c:v>
                </c:pt>
                <c:pt idx="1395">
                  <c:v>0.70325203252031943</c:v>
                </c:pt>
                <c:pt idx="1396">
                  <c:v>0.67073170731706944</c:v>
                </c:pt>
                <c:pt idx="1397">
                  <c:v>0.70121951219511802</c:v>
                </c:pt>
                <c:pt idx="1398">
                  <c:v>0.71544715447154628</c:v>
                </c:pt>
                <c:pt idx="1399">
                  <c:v>0.72764227642276391</c:v>
                </c:pt>
                <c:pt idx="1400">
                  <c:v>0.70934959349593285</c:v>
                </c:pt>
                <c:pt idx="1401">
                  <c:v>0.81300813008129635</c:v>
                </c:pt>
                <c:pt idx="1402">
                  <c:v>0.78048780487804625</c:v>
                </c:pt>
                <c:pt idx="1403">
                  <c:v>0.76829268292682873</c:v>
                </c:pt>
                <c:pt idx="1404">
                  <c:v>0.77235772357723154</c:v>
                </c:pt>
                <c:pt idx="1405">
                  <c:v>0.78048780487804625</c:v>
                </c:pt>
                <c:pt idx="1406">
                  <c:v>0.72357723577235189</c:v>
                </c:pt>
                <c:pt idx="1407">
                  <c:v>0.74390243902438424</c:v>
                </c:pt>
                <c:pt idx="1408">
                  <c:v>0.75406504065040514</c:v>
                </c:pt>
                <c:pt idx="1409">
                  <c:v>0.75203252032519907</c:v>
                </c:pt>
                <c:pt idx="1410">
                  <c:v>0.73373983739837267</c:v>
                </c:pt>
                <c:pt idx="1411">
                  <c:v>0.71544715447154628</c:v>
                </c:pt>
                <c:pt idx="1412">
                  <c:v>0.74186991869918284</c:v>
                </c:pt>
                <c:pt idx="1413">
                  <c:v>0.7601626016260139</c:v>
                </c:pt>
                <c:pt idx="1414">
                  <c:v>0.75203252032519907</c:v>
                </c:pt>
                <c:pt idx="1415">
                  <c:v>0.76829268292682873</c:v>
                </c:pt>
                <c:pt idx="1416">
                  <c:v>0.77032520325203013</c:v>
                </c:pt>
                <c:pt idx="1417">
                  <c:v>0.76626016260162266</c:v>
                </c:pt>
                <c:pt idx="1418">
                  <c:v>0.74593495934959031</c:v>
                </c:pt>
                <c:pt idx="1419">
                  <c:v>0.72560975609755785</c:v>
                </c:pt>
                <c:pt idx="1420">
                  <c:v>0.7601626016260139</c:v>
                </c:pt>
                <c:pt idx="1421">
                  <c:v>0.80081300813007872</c:v>
                </c:pt>
                <c:pt idx="1422">
                  <c:v>0.78455284552844906</c:v>
                </c:pt>
                <c:pt idx="1423">
                  <c:v>0.78455284552844906</c:v>
                </c:pt>
                <c:pt idx="1424">
                  <c:v>0.77642276422764356</c:v>
                </c:pt>
                <c:pt idx="1425">
                  <c:v>0.7601626016260139</c:v>
                </c:pt>
                <c:pt idx="1426">
                  <c:v>0.74796747967479627</c:v>
                </c:pt>
                <c:pt idx="1427">
                  <c:v>0.83536585365853477</c:v>
                </c:pt>
                <c:pt idx="1428">
                  <c:v>0.88617886178861571</c:v>
                </c:pt>
                <c:pt idx="1429">
                  <c:v>0.88008130081300695</c:v>
                </c:pt>
                <c:pt idx="1430">
                  <c:v>0.84552845528454634</c:v>
                </c:pt>
                <c:pt idx="1431">
                  <c:v>0.84959349593495836</c:v>
                </c:pt>
                <c:pt idx="1432">
                  <c:v>0.84349593495934494</c:v>
                </c:pt>
                <c:pt idx="1433">
                  <c:v>0.80894308943089355</c:v>
                </c:pt>
                <c:pt idx="1434">
                  <c:v>0.81910569105690967</c:v>
                </c:pt>
                <c:pt idx="1435">
                  <c:v>0.81707317073170371</c:v>
                </c:pt>
                <c:pt idx="1436">
                  <c:v>0.77032520325203013</c:v>
                </c:pt>
                <c:pt idx="1437">
                  <c:v>0.77032520325203013</c:v>
                </c:pt>
                <c:pt idx="1438">
                  <c:v>0.7601626016260139</c:v>
                </c:pt>
                <c:pt idx="1439">
                  <c:v>0.74186991869918284</c:v>
                </c:pt>
                <c:pt idx="1440">
                  <c:v>0.78658536585365513</c:v>
                </c:pt>
                <c:pt idx="1441">
                  <c:v>0.83943089430894213</c:v>
                </c:pt>
                <c:pt idx="1442">
                  <c:v>0.79674796747967591</c:v>
                </c:pt>
                <c:pt idx="1443">
                  <c:v>0.79674796747967591</c:v>
                </c:pt>
                <c:pt idx="1444">
                  <c:v>0.8272357723577245</c:v>
                </c:pt>
                <c:pt idx="1445">
                  <c:v>0.92073170731707177</c:v>
                </c:pt>
                <c:pt idx="1446">
                  <c:v>0.89634146341462728</c:v>
                </c:pt>
                <c:pt idx="1447">
                  <c:v>0.77032520325203013</c:v>
                </c:pt>
                <c:pt idx="1448">
                  <c:v>0.77032520325203013</c:v>
                </c:pt>
                <c:pt idx="1449">
                  <c:v>0.76422764227642126</c:v>
                </c:pt>
                <c:pt idx="1450">
                  <c:v>0.7764227642276389</c:v>
                </c:pt>
                <c:pt idx="1451">
                  <c:v>0.76422764227642126</c:v>
                </c:pt>
                <c:pt idx="1452">
                  <c:v>0.83739837398373607</c:v>
                </c:pt>
                <c:pt idx="1453">
                  <c:v>0.78455284552845372</c:v>
                </c:pt>
                <c:pt idx="1454">
                  <c:v>0.82520325203251854</c:v>
                </c:pt>
                <c:pt idx="1455">
                  <c:v>0.930894308943088</c:v>
                </c:pt>
                <c:pt idx="1456">
                  <c:v>0.8313008130081273</c:v>
                </c:pt>
                <c:pt idx="1457">
                  <c:v>0.74796747967479627</c:v>
                </c:pt>
                <c:pt idx="1458">
                  <c:v>0.7621951219512153</c:v>
                </c:pt>
                <c:pt idx="1459">
                  <c:v>0.80691056910568748</c:v>
                </c:pt>
                <c:pt idx="1460">
                  <c:v>0.79878048780487731</c:v>
                </c:pt>
                <c:pt idx="1461">
                  <c:v>0.71341463414634032</c:v>
                </c:pt>
                <c:pt idx="1462">
                  <c:v>0.61991869918698839</c:v>
                </c:pt>
                <c:pt idx="1463">
                  <c:v>0.61788617886178709</c:v>
                </c:pt>
                <c:pt idx="1464">
                  <c:v>0.81300813008129635</c:v>
                </c:pt>
                <c:pt idx="1465">
                  <c:v>0.80487804878048153</c:v>
                </c:pt>
                <c:pt idx="1466">
                  <c:v>0.80081300813007872</c:v>
                </c:pt>
                <c:pt idx="1467">
                  <c:v>0.74593495934959031</c:v>
                </c:pt>
                <c:pt idx="1468">
                  <c:v>0.6890243902439005</c:v>
                </c:pt>
                <c:pt idx="1469">
                  <c:v>0.65447154471544444</c:v>
                </c:pt>
                <c:pt idx="1470">
                  <c:v>0.70528455284552549</c:v>
                </c:pt>
                <c:pt idx="1471">
                  <c:v>0.70528455284552549</c:v>
                </c:pt>
                <c:pt idx="1472">
                  <c:v>0.73780487804878014</c:v>
                </c:pt>
                <c:pt idx="1473">
                  <c:v>0.74593495934959031</c:v>
                </c:pt>
                <c:pt idx="1474">
                  <c:v>0.71544715447154628</c:v>
                </c:pt>
                <c:pt idx="1475">
                  <c:v>0.72357723577235644</c:v>
                </c:pt>
                <c:pt idx="1476">
                  <c:v>0.70731707317073145</c:v>
                </c:pt>
                <c:pt idx="1477">
                  <c:v>0.6930894308943033</c:v>
                </c:pt>
                <c:pt idx="1478">
                  <c:v>0.56300813008129857</c:v>
                </c:pt>
                <c:pt idx="1479">
                  <c:v>0.57723577235772228</c:v>
                </c:pt>
                <c:pt idx="1480">
                  <c:v>0.70121951219511802</c:v>
                </c:pt>
                <c:pt idx="1481">
                  <c:v>0.79471544715446529</c:v>
                </c:pt>
                <c:pt idx="1482">
                  <c:v>0.79878048780487731</c:v>
                </c:pt>
                <c:pt idx="1483">
                  <c:v>0.72764227642276391</c:v>
                </c:pt>
                <c:pt idx="1484">
                  <c:v>0.66666666666666663</c:v>
                </c:pt>
                <c:pt idx="1485">
                  <c:v>0.6605691056910532</c:v>
                </c:pt>
                <c:pt idx="1486">
                  <c:v>0.56504065040650464</c:v>
                </c:pt>
                <c:pt idx="1487">
                  <c:v>0.50406504065040736</c:v>
                </c:pt>
                <c:pt idx="1488">
                  <c:v>0.57520325203252087</c:v>
                </c:pt>
                <c:pt idx="1489">
                  <c:v>0.60975609756097227</c:v>
                </c:pt>
                <c:pt idx="1490">
                  <c:v>0.64227642276422225</c:v>
                </c:pt>
                <c:pt idx="1491">
                  <c:v>0.58130081300812497</c:v>
                </c:pt>
                <c:pt idx="1492">
                  <c:v>0.63414634146341209</c:v>
                </c:pt>
                <c:pt idx="1493">
                  <c:v>0.70528455284553004</c:v>
                </c:pt>
                <c:pt idx="1494">
                  <c:v>0.82113821138211107</c:v>
                </c:pt>
                <c:pt idx="1495">
                  <c:v>0.71138211382113425</c:v>
                </c:pt>
                <c:pt idx="1496">
                  <c:v>0.74186991869918284</c:v>
                </c:pt>
                <c:pt idx="1497">
                  <c:v>0.75203252032519907</c:v>
                </c:pt>
                <c:pt idx="1498">
                  <c:v>0.72357723577235189</c:v>
                </c:pt>
                <c:pt idx="1499">
                  <c:v>0.70325203252032409</c:v>
                </c:pt>
                <c:pt idx="1500">
                  <c:v>0.70325203252032409</c:v>
                </c:pt>
                <c:pt idx="1501">
                  <c:v>0.67682926829268286</c:v>
                </c:pt>
                <c:pt idx="1502">
                  <c:v>0.61382113821137962</c:v>
                </c:pt>
                <c:pt idx="1503">
                  <c:v>0.59756097560975463</c:v>
                </c:pt>
                <c:pt idx="1504">
                  <c:v>0.63414634146341209</c:v>
                </c:pt>
                <c:pt idx="1505">
                  <c:v>0.74186991869918284</c:v>
                </c:pt>
                <c:pt idx="1506">
                  <c:v>0.75203252032519907</c:v>
                </c:pt>
                <c:pt idx="1507">
                  <c:v>0.75203252032519907</c:v>
                </c:pt>
                <c:pt idx="1508">
                  <c:v>0.7601626016260139</c:v>
                </c:pt>
                <c:pt idx="1509">
                  <c:v>0.75406504065040514</c:v>
                </c:pt>
                <c:pt idx="1510">
                  <c:v>0.72764227642276391</c:v>
                </c:pt>
                <c:pt idx="1511">
                  <c:v>0.69715447154471533</c:v>
                </c:pt>
                <c:pt idx="1512">
                  <c:v>0.6585365853658518</c:v>
                </c:pt>
                <c:pt idx="1513">
                  <c:v>0.64430894308942821</c:v>
                </c:pt>
                <c:pt idx="1514">
                  <c:v>0.62804878048780322</c:v>
                </c:pt>
                <c:pt idx="1515">
                  <c:v>0.64024390243902085</c:v>
                </c:pt>
                <c:pt idx="1516">
                  <c:v>0.63414634146341209</c:v>
                </c:pt>
                <c:pt idx="1517">
                  <c:v>0.59959349593495603</c:v>
                </c:pt>
                <c:pt idx="1518">
                  <c:v>0.57723577235772228</c:v>
                </c:pt>
                <c:pt idx="1519">
                  <c:v>0.64430894308942821</c:v>
                </c:pt>
                <c:pt idx="1520">
                  <c:v>0.68495934959349303</c:v>
                </c:pt>
                <c:pt idx="1521">
                  <c:v>0.76422764227641671</c:v>
                </c:pt>
                <c:pt idx="1522">
                  <c:v>0.67682926829268286</c:v>
                </c:pt>
                <c:pt idx="1523">
                  <c:v>0.6585365853658518</c:v>
                </c:pt>
                <c:pt idx="1524">
                  <c:v>0.68495934959349303</c:v>
                </c:pt>
                <c:pt idx="1525">
                  <c:v>0.63211382113820602</c:v>
                </c:pt>
                <c:pt idx="1526">
                  <c:v>0.60365853658536806</c:v>
                </c:pt>
                <c:pt idx="1527">
                  <c:v>0.56300813008130324</c:v>
                </c:pt>
                <c:pt idx="1528">
                  <c:v>0.50406504065040736</c:v>
                </c:pt>
                <c:pt idx="1529">
                  <c:v>0.44512195121951159</c:v>
                </c:pt>
                <c:pt idx="1530">
                  <c:v>0.45934959349593518</c:v>
                </c:pt>
                <c:pt idx="1531">
                  <c:v>0.51016260162601157</c:v>
                </c:pt>
                <c:pt idx="1532">
                  <c:v>0.49390243902439118</c:v>
                </c:pt>
                <c:pt idx="1533">
                  <c:v>0.48577235772357641</c:v>
                </c:pt>
                <c:pt idx="1534">
                  <c:v>0.4634146341463426</c:v>
                </c:pt>
                <c:pt idx="1535">
                  <c:v>0.43699186991869676</c:v>
                </c:pt>
                <c:pt idx="1536">
                  <c:v>0.465447154471544</c:v>
                </c:pt>
                <c:pt idx="1537">
                  <c:v>0.51626016260162499</c:v>
                </c:pt>
                <c:pt idx="1538">
                  <c:v>0.51626016260162499</c:v>
                </c:pt>
                <c:pt idx="1539">
                  <c:v>0.47967479674796759</c:v>
                </c:pt>
                <c:pt idx="1540">
                  <c:v>0.4634146341463426</c:v>
                </c:pt>
                <c:pt idx="1541">
                  <c:v>0.50406504065040736</c:v>
                </c:pt>
                <c:pt idx="1542">
                  <c:v>0.53455284552845606</c:v>
                </c:pt>
                <c:pt idx="1543">
                  <c:v>0.52642276422764123</c:v>
                </c:pt>
                <c:pt idx="1544">
                  <c:v>0.50203252032520607</c:v>
                </c:pt>
                <c:pt idx="1545">
                  <c:v>0.53658536585365746</c:v>
                </c:pt>
                <c:pt idx="1546">
                  <c:v>0.55691056910568981</c:v>
                </c:pt>
                <c:pt idx="1547">
                  <c:v>0.56504065040650464</c:v>
                </c:pt>
                <c:pt idx="1548">
                  <c:v>0.53048780487804403</c:v>
                </c:pt>
                <c:pt idx="1549">
                  <c:v>0.53455284552845606</c:v>
                </c:pt>
                <c:pt idx="1550">
                  <c:v>0.54471544715447218</c:v>
                </c:pt>
                <c:pt idx="1551">
                  <c:v>0.51422764227642359</c:v>
                </c:pt>
                <c:pt idx="1552">
                  <c:v>0.38617886178861577</c:v>
                </c:pt>
                <c:pt idx="1553">
                  <c:v>0.41463414634146295</c:v>
                </c:pt>
                <c:pt idx="1554">
                  <c:v>0.43089430894308794</c:v>
                </c:pt>
                <c:pt idx="1555">
                  <c:v>0.49186991869918517</c:v>
                </c:pt>
                <c:pt idx="1556">
                  <c:v>0.46138211382113659</c:v>
                </c:pt>
                <c:pt idx="1557">
                  <c:v>0.46747967479674535</c:v>
                </c:pt>
                <c:pt idx="1558">
                  <c:v>0.43902439024389817</c:v>
                </c:pt>
                <c:pt idx="1559">
                  <c:v>0.39024390243902779</c:v>
                </c:pt>
                <c:pt idx="1560">
                  <c:v>0.47357723577235877</c:v>
                </c:pt>
                <c:pt idx="1561">
                  <c:v>0.53252032520325465</c:v>
                </c:pt>
                <c:pt idx="1562">
                  <c:v>0.53455284552845606</c:v>
                </c:pt>
                <c:pt idx="1563">
                  <c:v>0.50609756097560876</c:v>
                </c:pt>
                <c:pt idx="1564">
                  <c:v>0.48373983739837501</c:v>
                </c:pt>
                <c:pt idx="1565">
                  <c:v>0.47764227642276158</c:v>
                </c:pt>
                <c:pt idx="1566">
                  <c:v>0.48983739837398382</c:v>
                </c:pt>
                <c:pt idx="1567">
                  <c:v>0.44715447154471299</c:v>
                </c:pt>
                <c:pt idx="1568">
                  <c:v>0.38211382113821296</c:v>
                </c:pt>
                <c:pt idx="1569">
                  <c:v>0.43902439024389817</c:v>
                </c:pt>
                <c:pt idx="1570">
                  <c:v>0.53048780487804859</c:v>
                </c:pt>
                <c:pt idx="1571">
                  <c:v>0.5182926829268264</c:v>
                </c:pt>
                <c:pt idx="1572">
                  <c:v>0.53048780487804859</c:v>
                </c:pt>
                <c:pt idx="1573">
                  <c:v>0.51626016260162499</c:v>
                </c:pt>
                <c:pt idx="1574">
                  <c:v>0.47560975609756018</c:v>
                </c:pt>
                <c:pt idx="1575">
                  <c:v>0.4634146341463426</c:v>
                </c:pt>
                <c:pt idx="1576">
                  <c:v>0.52642276422764123</c:v>
                </c:pt>
                <c:pt idx="1577">
                  <c:v>0.52642276422764123</c:v>
                </c:pt>
                <c:pt idx="1578">
                  <c:v>0.48780487804877776</c:v>
                </c:pt>
                <c:pt idx="1579">
                  <c:v>0.44918699186991901</c:v>
                </c:pt>
                <c:pt idx="1580">
                  <c:v>0.44105691056910418</c:v>
                </c:pt>
                <c:pt idx="1581">
                  <c:v>0.51626016260162499</c:v>
                </c:pt>
                <c:pt idx="1582">
                  <c:v>0.37601626016259954</c:v>
                </c:pt>
                <c:pt idx="1583">
                  <c:v>0.37195121951219673</c:v>
                </c:pt>
                <c:pt idx="1584">
                  <c:v>0.40040650406504397</c:v>
                </c:pt>
                <c:pt idx="1585">
                  <c:v>0.36991869918699072</c:v>
                </c:pt>
                <c:pt idx="1586">
                  <c:v>0.36178861788618055</c:v>
                </c:pt>
                <c:pt idx="1587">
                  <c:v>0.35569105691056713</c:v>
                </c:pt>
                <c:pt idx="1588">
                  <c:v>0.36382113821138196</c:v>
                </c:pt>
                <c:pt idx="1589">
                  <c:v>0.40040650406503936</c:v>
                </c:pt>
                <c:pt idx="1590">
                  <c:v>0.40243902439024537</c:v>
                </c:pt>
                <c:pt idx="1591">
                  <c:v>0.39634146341463194</c:v>
                </c:pt>
                <c:pt idx="1592">
                  <c:v>0.43292682926829396</c:v>
                </c:pt>
                <c:pt idx="1593">
                  <c:v>0.39024390243902779</c:v>
                </c:pt>
                <c:pt idx="1594">
                  <c:v>0.34349593495934955</c:v>
                </c:pt>
                <c:pt idx="1595">
                  <c:v>0.33130081300813197</c:v>
                </c:pt>
                <c:pt idx="1596">
                  <c:v>0.29878048780488192</c:v>
                </c:pt>
                <c:pt idx="1597">
                  <c:v>0.26016260162601851</c:v>
                </c:pt>
                <c:pt idx="1598">
                  <c:v>0.25609756097561109</c:v>
                </c:pt>
                <c:pt idx="1599">
                  <c:v>0.2764227642276435</c:v>
                </c:pt>
                <c:pt idx="1600">
                  <c:v>0.33536585365853472</c:v>
                </c:pt>
                <c:pt idx="1601">
                  <c:v>0.32520325203251854</c:v>
                </c:pt>
                <c:pt idx="1602">
                  <c:v>0.36382113821138196</c:v>
                </c:pt>
                <c:pt idx="1603">
                  <c:v>0.42682926829268059</c:v>
                </c:pt>
                <c:pt idx="1604">
                  <c:v>0.47764227642276158</c:v>
                </c:pt>
                <c:pt idx="1605">
                  <c:v>0.33130081300813197</c:v>
                </c:pt>
                <c:pt idx="1606">
                  <c:v>0.33130081300813197</c:v>
                </c:pt>
                <c:pt idx="1607">
                  <c:v>0.44512195121951159</c:v>
                </c:pt>
                <c:pt idx="1608">
                  <c:v>0.39837398373983335</c:v>
                </c:pt>
                <c:pt idx="1609">
                  <c:v>0.36585365853658336</c:v>
                </c:pt>
                <c:pt idx="1610">
                  <c:v>0.34756097560975696</c:v>
                </c:pt>
                <c:pt idx="1611">
                  <c:v>0.34756097560975696</c:v>
                </c:pt>
                <c:pt idx="1612">
                  <c:v>0.32113821138211573</c:v>
                </c:pt>
                <c:pt idx="1613">
                  <c:v>0.2764227642276435</c:v>
                </c:pt>
                <c:pt idx="1614">
                  <c:v>0.2947154471544699</c:v>
                </c:pt>
                <c:pt idx="1615">
                  <c:v>0.28455284552845372</c:v>
                </c:pt>
                <c:pt idx="1616">
                  <c:v>0.27235772357723609</c:v>
                </c:pt>
                <c:pt idx="1617">
                  <c:v>0.2967479674796713</c:v>
                </c:pt>
                <c:pt idx="1618">
                  <c:v>0.34146341463414814</c:v>
                </c:pt>
                <c:pt idx="1619">
                  <c:v>0.32520325203251854</c:v>
                </c:pt>
                <c:pt idx="1620">
                  <c:v>0.32723577235772455</c:v>
                </c:pt>
                <c:pt idx="1621">
                  <c:v>0.35365853658536572</c:v>
                </c:pt>
                <c:pt idx="1622">
                  <c:v>0.34756097560975696</c:v>
                </c:pt>
                <c:pt idx="1623">
                  <c:v>0.30487804878048613</c:v>
                </c:pt>
                <c:pt idx="1624">
                  <c:v>0.31707317073170371</c:v>
                </c:pt>
                <c:pt idx="1625">
                  <c:v>0.30487804878048613</c:v>
                </c:pt>
                <c:pt idx="1626">
                  <c:v>0.27235772357723609</c:v>
                </c:pt>
                <c:pt idx="1627">
                  <c:v>0.24390243902438888</c:v>
                </c:pt>
                <c:pt idx="1628">
                  <c:v>0.23780487804878472</c:v>
                </c:pt>
                <c:pt idx="1629">
                  <c:v>0.28861788617886114</c:v>
                </c:pt>
                <c:pt idx="1630">
                  <c:v>0.36178861788618055</c:v>
                </c:pt>
                <c:pt idx="1631">
                  <c:v>0.34146341463414814</c:v>
                </c:pt>
                <c:pt idx="1632">
                  <c:v>0.2947154471544699</c:v>
                </c:pt>
                <c:pt idx="1633">
                  <c:v>0.30487804878048613</c:v>
                </c:pt>
                <c:pt idx="1634">
                  <c:v>0.32520325203251854</c:v>
                </c:pt>
                <c:pt idx="1635">
                  <c:v>0.28658536585365973</c:v>
                </c:pt>
                <c:pt idx="1636">
                  <c:v>0.23780487804878009</c:v>
                </c:pt>
                <c:pt idx="1637">
                  <c:v>0.28048780487805092</c:v>
                </c:pt>
                <c:pt idx="1638">
                  <c:v>0.26626016260162733</c:v>
                </c:pt>
                <c:pt idx="1639">
                  <c:v>0.21138211382113889</c:v>
                </c:pt>
                <c:pt idx="1640">
                  <c:v>0.27235772357723609</c:v>
                </c:pt>
                <c:pt idx="1641">
                  <c:v>0.28861788617886575</c:v>
                </c:pt>
                <c:pt idx="1642">
                  <c:v>0.35569105691056713</c:v>
                </c:pt>
                <c:pt idx="1643">
                  <c:v>0.31504065040650231</c:v>
                </c:pt>
                <c:pt idx="1644">
                  <c:v>0.34959349593495831</c:v>
                </c:pt>
                <c:pt idx="1645">
                  <c:v>0.37804878048780094</c:v>
                </c:pt>
                <c:pt idx="1646">
                  <c:v>0.37804878048780094</c:v>
                </c:pt>
                <c:pt idx="1647">
                  <c:v>0.32926829268293056</c:v>
                </c:pt>
                <c:pt idx="1648">
                  <c:v>0.32317073170731714</c:v>
                </c:pt>
                <c:pt idx="1649">
                  <c:v>0.40040650406503936</c:v>
                </c:pt>
                <c:pt idx="1650">
                  <c:v>0.40243902439024537</c:v>
                </c:pt>
                <c:pt idx="1651">
                  <c:v>0.36585365853658336</c:v>
                </c:pt>
                <c:pt idx="1652">
                  <c:v>0.39024390243902779</c:v>
                </c:pt>
                <c:pt idx="1653">
                  <c:v>0.33943089430894213</c:v>
                </c:pt>
                <c:pt idx="1654">
                  <c:v>0.32926829268293056</c:v>
                </c:pt>
                <c:pt idx="1655">
                  <c:v>0.36585365853658336</c:v>
                </c:pt>
                <c:pt idx="1656">
                  <c:v>0.36382113821138196</c:v>
                </c:pt>
                <c:pt idx="1657">
                  <c:v>0.32723577235772455</c:v>
                </c:pt>
                <c:pt idx="1658">
                  <c:v>0.33130081300813197</c:v>
                </c:pt>
                <c:pt idx="1659">
                  <c:v>0.36382113821138196</c:v>
                </c:pt>
                <c:pt idx="1660">
                  <c:v>0.42682926829268059</c:v>
                </c:pt>
                <c:pt idx="1661">
                  <c:v>0.35569105691056713</c:v>
                </c:pt>
                <c:pt idx="1662">
                  <c:v>0.38414634146341436</c:v>
                </c:pt>
                <c:pt idx="1663">
                  <c:v>0.43902439024389817</c:v>
                </c:pt>
                <c:pt idx="1664">
                  <c:v>0.39430894308943054</c:v>
                </c:pt>
                <c:pt idx="1665">
                  <c:v>0.35569105691056713</c:v>
                </c:pt>
                <c:pt idx="1666">
                  <c:v>0.34349593495934955</c:v>
                </c:pt>
                <c:pt idx="1667">
                  <c:v>0.37398373983739813</c:v>
                </c:pt>
                <c:pt idx="1668">
                  <c:v>0.37398373983739813</c:v>
                </c:pt>
                <c:pt idx="1669">
                  <c:v>0.40650406504064818</c:v>
                </c:pt>
                <c:pt idx="1670">
                  <c:v>0.43699186991869676</c:v>
                </c:pt>
                <c:pt idx="1671">
                  <c:v>0.44512195121951159</c:v>
                </c:pt>
                <c:pt idx="1672">
                  <c:v>0.40447154471544677</c:v>
                </c:pt>
                <c:pt idx="1673">
                  <c:v>0.40243902439024537</c:v>
                </c:pt>
                <c:pt idx="1674">
                  <c:v>0.36178861788618055</c:v>
                </c:pt>
                <c:pt idx="1675">
                  <c:v>0.39430894308943054</c:v>
                </c:pt>
                <c:pt idx="1676">
                  <c:v>0.40447154471544677</c:v>
                </c:pt>
                <c:pt idx="1677">
                  <c:v>0.40447154471544677</c:v>
                </c:pt>
                <c:pt idx="1678">
                  <c:v>0.38617886178861577</c:v>
                </c:pt>
                <c:pt idx="1679">
                  <c:v>0.39024390243902779</c:v>
                </c:pt>
                <c:pt idx="1680">
                  <c:v>0.42073170731707177</c:v>
                </c:pt>
                <c:pt idx="1681">
                  <c:v>0.45325203252032636</c:v>
                </c:pt>
                <c:pt idx="1682">
                  <c:v>0.47154471544715743</c:v>
                </c:pt>
                <c:pt idx="1683">
                  <c:v>0.49390243902439118</c:v>
                </c:pt>
                <c:pt idx="1684">
                  <c:v>0.47560975609756018</c:v>
                </c:pt>
                <c:pt idx="1685">
                  <c:v>0.47154471544715276</c:v>
                </c:pt>
                <c:pt idx="1686">
                  <c:v>0.45121951219512502</c:v>
                </c:pt>
                <c:pt idx="1687">
                  <c:v>0.49796747967479399</c:v>
                </c:pt>
                <c:pt idx="1688">
                  <c:v>0.5182926829268264</c:v>
                </c:pt>
                <c:pt idx="1689">
                  <c:v>0.47764227642276158</c:v>
                </c:pt>
                <c:pt idx="1690">
                  <c:v>0.45121951219512502</c:v>
                </c:pt>
                <c:pt idx="1691">
                  <c:v>0.44918699186991901</c:v>
                </c:pt>
                <c:pt idx="1692">
                  <c:v>0.45934959349593057</c:v>
                </c:pt>
                <c:pt idx="1693">
                  <c:v>0.4634146341463426</c:v>
                </c:pt>
                <c:pt idx="1694">
                  <c:v>0.49999999999999539</c:v>
                </c:pt>
                <c:pt idx="1695">
                  <c:v>0.48373983739837501</c:v>
                </c:pt>
                <c:pt idx="1696">
                  <c:v>0.47967479674796298</c:v>
                </c:pt>
                <c:pt idx="1697">
                  <c:v>0.52845528455284263</c:v>
                </c:pt>
                <c:pt idx="1698">
                  <c:v>0.55487804878048841</c:v>
                </c:pt>
                <c:pt idx="1699">
                  <c:v>0.61788617886178709</c:v>
                </c:pt>
                <c:pt idx="1700">
                  <c:v>0.59959349593495603</c:v>
                </c:pt>
                <c:pt idx="1701">
                  <c:v>0.63414634146341209</c:v>
                </c:pt>
                <c:pt idx="1702">
                  <c:v>0.65447154471544444</c:v>
                </c:pt>
                <c:pt idx="1703">
                  <c:v>0.61585365853658569</c:v>
                </c:pt>
                <c:pt idx="1704">
                  <c:v>0.56300813008129857</c:v>
                </c:pt>
                <c:pt idx="1705">
                  <c:v>0.5182926829268264</c:v>
                </c:pt>
                <c:pt idx="1706">
                  <c:v>0.53455284552845606</c:v>
                </c:pt>
                <c:pt idx="1707">
                  <c:v>0.56300813008130324</c:v>
                </c:pt>
                <c:pt idx="1708">
                  <c:v>0.60975609756097227</c:v>
                </c:pt>
                <c:pt idx="1709">
                  <c:v>0.55284552845528701</c:v>
                </c:pt>
                <c:pt idx="1710">
                  <c:v>0.53861788617885875</c:v>
                </c:pt>
                <c:pt idx="1711">
                  <c:v>0.53252032520324999</c:v>
                </c:pt>
                <c:pt idx="1712">
                  <c:v>0.54471544715447218</c:v>
                </c:pt>
                <c:pt idx="1713">
                  <c:v>0.57926829268292357</c:v>
                </c:pt>
                <c:pt idx="1714">
                  <c:v>0.61585365853658569</c:v>
                </c:pt>
                <c:pt idx="1715">
                  <c:v>0.59756097560975463</c:v>
                </c:pt>
                <c:pt idx="1716">
                  <c:v>0.62804878048780322</c:v>
                </c:pt>
                <c:pt idx="1717">
                  <c:v>0.6890243902439005</c:v>
                </c:pt>
                <c:pt idx="1718">
                  <c:v>0.64430894308943287</c:v>
                </c:pt>
                <c:pt idx="1719">
                  <c:v>0.60365853658536806</c:v>
                </c:pt>
                <c:pt idx="1720">
                  <c:v>0.59552845528455323</c:v>
                </c:pt>
                <c:pt idx="1721">
                  <c:v>0.55284552845528245</c:v>
                </c:pt>
                <c:pt idx="1722">
                  <c:v>0.54674796747967358</c:v>
                </c:pt>
                <c:pt idx="1723">
                  <c:v>0.59756097560975463</c:v>
                </c:pt>
                <c:pt idx="1724">
                  <c:v>0.59756097560975463</c:v>
                </c:pt>
                <c:pt idx="1725">
                  <c:v>0.54268292682927088</c:v>
                </c:pt>
                <c:pt idx="1726">
                  <c:v>0.55081300813007639</c:v>
                </c:pt>
                <c:pt idx="1727">
                  <c:v>0.56504065040650464</c:v>
                </c:pt>
                <c:pt idx="1728">
                  <c:v>0.53048780487804403</c:v>
                </c:pt>
                <c:pt idx="1729">
                  <c:v>0.57317073170731481</c:v>
                </c:pt>
                <c:pt idx="1730">
                  <c:v>0.57317073170731481</c:v>
                </c:pt>
                <c:pt idx="1731">
                  <c:v>0.54471544715447218</c:v>
                </c:pt>
                <c:pt idx="1732">
                  <c:v>0.67276422764227084</c:v>
                </c:pt>
                <c:pt idx="1733">
                  <c:v>0.67073170731706944</c:v>
                </c:pt>
                <c:pt idx="1734">
                  <c:v>0.65040650406503708</c:v>
                </c:pt>
                <c:pt idx="1735">
                  <c:v>0.64634146341463428</c:v>
                </c:pt>
                <c:pt idx="1736">
                  <c:v>0.63414634146341209</c:v>
                </c:pt>
                <c:pt idx="1737">
                  <c:v>0.65243902439023849</c:v>
                </c:pt>
                <c:pt idx="1738">
                  <c:v>0.67682926829268286</c:v>
                </c:pt>
                <c:pt idx="1739">
                  <c:v>0.63211382113820602</c:v>
                </c:pt>
                <c:pt idx="1740">
                  <c:v>0.62195121951219445</c:v>
                </c:pt>
                <c:pt idx="1741">
                  <c:v>0.6890243902439005</c:v>
                </c:pt>
                <c:pt idx="1742">
                  <c:v>0.71544715447154172</c:v>
                </c:pt>
                <c:pt idx="1743">
                  <c:v>0.68292682926829162</c:v>
                </c:pt>
                <c:pt idx="1744">
                  <c:v>0.67073170731706944</c:v>
                </c:pt>
                <c:pt idx="1745">
                  <c:v>0.67479674796747691</c:v>
                </c:pt>
                <c:pt idx="1746">
                  <c:v>0.6727642276422755</c:v>
                </c:pt>
                <c:pt idx="1747">
                  <c:v>0.68699186991869909</c:v>
                </c:pt>
                <c:pt idx="1748">
                  <c:v>0.70528455284553004</c:v>
                </c:pt>
                <c:pt idx="1749">
                  <c:v>0.6585365853658518</c:v>
                </c:pt>
                <c:pt idx="1750">
                  <c:v>0.6910569105691019</c:v>
                </c:pt>
                <c:pt idx="1751">
                  <c:v>0.68495934959349769</c:v>
                </c:pt>
                <c:pt idx="1752">
                  <c:v>0.6585365853658518</c:v>
                </c:pt>
                <c:pt idx="1753">
                  <c:v>0.62601626016260181</c:v>
                </c:pt>
                <c:pt idx="1754">
                  <c:v>0.63008130081300462</c:v>
                </c:pt>
                <c:pt idx="1755">
                  <c:v>0.66463414634146067</c:v>
                </c:pt>
                <c:pt idx="1756">
                  <c:v>0.68089430894308567</c:v>
                </c:pt>
                <c:pt idx="1757">
                  <c:v>0.72560975609755785</c:v>
                </c:pt>
                <c:pt idx="1758">
                  <c:v>0.68699186991869909</c:v>
                </c:pt>
                <c:pt idx="1759">
                  <c:v>0.68089430894308567</c:v>
                </c:pt>
                <c:pt idx="1760">
                  <c:v>0.71341463414634032</c:v>
                </c:pt>
                <c:pt idx="1761">
                  <c:v>0.74999999999999767</c:v>
                </c:pt>
                <c:pt idx="1762">
                  <c:v>0.7621951219512153</c:v>
                </c:pt>
                <c:pt idx="1763">
                  <c:v>0.72764227642276391</c:v>
                </c:pt>
                <c:pt idx="1764">
                  <c:v>0.65243902439023849</c:v>
                </c:pt>
                <c:pt idx="1765">
                  <c:v>0.5914634146341412</c:v>
                </c:pt>
                <c:pt idx="1766">
                  <c:v>0.61991869918698839</c:v>
                </c:pt>
                <c:pt idx="1767">
                  <c:v>0.71544715447154628</c:v>
                </c:pt>
                <c:pt idx="1768">
                  <c:v>0.72154471544715049</c:v>
                </c:pt>
                <c:pt idx="1769">
                  <c:v>0.72560975609755785</c:v>
                </c:pt>
                <c:pt idx="1770">
                  <c:v>0.69512195121950926</c:v>
                </c:pt>
                <c:pt idx="1771">
                  <c:v>0.6727642276422755</c:v>
                </c:pt>
                <c:pt idx="1772">
                  <c:v>0.74999999999999767</c:v>
                </c:pt>
                <c:pt idx="1773">
                  <c:v>0.72967479674796532</c:v>
                </c:pt>
                <c:pt idx="1774">
                  <c:v>0.72967479674796532</c:v>
                </c:pt>
                <c:pt idx="1775">
                  <c:v>0.73983739837398144</c:v>
                </c:pt>
                <c:pt idx="1776">
                  <c:v>0.6910569105691019</c:v>
                </c:pt>
                <c:pt idx="1777">
                  <c:v>0.72560975609755785</c:v>
                </c:pt>
                <c:pt idx="1778">
                  <c:v>0.72154471544715049</c:v>
                </c:pt>
                <c:pt idx="1779">
                  <c:v>0.75203252032519907</c:v>
                </c:pt>
                <c:pt idx="1780">
                  <c:v>0.75203252032519907</c:v>
                </c:pt>
                <c:pt idx="1781">
                  <c:v>0.70325203252031943</c:v>
                </c:pt>
                <c:pt idx="1782">
                  <c:v>0.71341463414634032</c:v>
                </c:pt>
                <c:pt idx="1783">
                  <c:v>0.77845528455284496</c:v>
                </c:pt>
                <c:pt idx="1784">
                  <c:v>0.76422764227641671</c:v>
                </c:pt>
                <c:pt idx="1785">
                  <c:v>0.74390243902438424</c:v>
                </c:pt>
                <c:pt idx="1786">
                  <c:v>0.81504065040649765</c:v>
                </c:pt>
                <c:pt idx="1787">
                  <c:v>0.81707317073170371</c:v>
                </c:pt>
                <c:pt idx="1788">
                  <c:v>0.74390243902438424</c:v>
                </c:pt>
                <c:pt idx="1789">
                  <c:v>0.72967479674796532</c:v>
                </c:pt>
                <c:pt idx="1790">
                  <c:v>0.71341463414634032</c:v>
                </c:pt>
                <c:pt idx="1791">
                  <c:v>0.76626016260162266</c:v>
                </c:pt>
                <c:pt idx="1792">
                  <c:v>0.76829268292682873</c:v>
                </c:pt>
                <c:pt idx="1793">
                  <c:v>0.86382113821137729</c:v>
                </c:pt>
                <c:pt idx="1794">
                  <c:v>0.86178861788617589</c:v>
                </c:pt>
                <c:pt idx="1795">
                  <c:v>0.79674796747967591</c:v>
                </c:pt>
                <c:pt idx="1796">
                  <c:v>0.72560975609755785</c:v>
                </c:pt>
                <c:pt idx="1797">
                  <c:v>0.71341463414634032</c:v>
                </c:pt>
                <c:pt idx="1798">
                  <c:v>0.84146341463414354</c:v>
                </c:pt>
                <c:pt idx="1799">
                  <c:v>0.82520325203251854</c:v>
                </c:pt>
                <c:pt idx="1800">
                  <c:v>0.84349593495934494</c:v>
                </c:pt>
                <c:pt idx="1801">
                  <c:v>0.89430894308942599</c:v>
                </c:pt>
                <c:pt idx="1802">
                  <c:v>0.89634146341462728</c:v>
                </c:pt>
                <c:pt idx="1803">
                  <c:v>0.84552845528455089</c:v>
                </c:pt>
                <c:pt idx="1804">
                  <c:v>0.8313008130081273</c:v>
                </c:pt>
                <c:pt idx="1805">
                  <c:v>0.80691056910568748</c:v>
                </c:pt>
                <c:pt idx="1806">
                  <c:v>0.78861788617886108</c:v>
                </c:pt>
                <c:pt idx="1807">
                  <c:v>0.79674796747967591</c:v>
                </c:pt>
                <c:pt idx="1808">
                  <c:v>0.7621951219512153</c:v>
                </c:pt>
                <c:pt idx="1809">
                  <c:v>0.72560975609755785</c:v>
                </c:pt>
                <c:pt idx="1810">
                  <c:v>0.80487804878048153</c:v>
                </c:pt>
                <c:pt idx="1811">
                  <c:v>0.84349593495934494</c:v>
                </c:pt>
                <c:pt idx="1812">
                  <c:v>0.85365853658536117</c:v>
                </c:pt>
                <c:pt idx="1813">
                  <c:v>0.83333333333332871</c:v>
                </c:pt>
                <c:pt idx="1814">
                  <c:v>0.8292682926829259</c:v>
                </c:pt>
                <c:pt idx="1815">
                  <c:v>0.76422764227641671</c:v>
                </c:pt>
                <c:pt idx="1816">
                  <c:v>0.73373983739837267</c:v>
                </c:pt>
                <c:pt idx="1817">
                  <c:v>0.71747967479674768</c:v>
                </c:pt>
                <c:pt idx="1818">
                  <c:v>0.70325203252032409</c:v>
                </c:pt>
                <c:pt idx="1819">
                  <c:v>0.60772357723577086</c:v>
                </c:pt>
                <c:pt idx="1820">
                  <c:v>0.69715447154471533</c:v>
                </c:pt>
                <c:pt idx="1821">
                  <c:v>0.62601626016260181</c:v>
                </c:pt>
                <c:pt idx="1822">
                  <c:v>0.82317073170731248</c:v>
                </c:pt>
                <c:pt idx="1823">
                  <c:v>0.91666666666665975</c:v>
                </c:pt>
                <c:pt idx="1824">
                  <c:v>0.8658536585365787</c:v>
                </c:pt>
                <c:pt idx="1825">
                  <c:v>0.82520325203251388</c:v>
                </c:pt>
                <c:pt idx="1826">
                  <c:v>0.76626016260162266</c:v>
                </c:pt>
                <c:pt idx="1827">
                  <c:v>0.75609756097561109</c:v>
                </c:pt>
                <c:pt idx="1828">
                  <c:v>0.78048780487804625</c:v>
                </c:pt>
                <c:pt idx="1829">
                  <c:v>0.72967479674796532</c:v>
                </c:pt>
                <c:pt idx="1830">
                  <c:v>0.71544715447154628</c:v>
                </c:pt>
                <c:pt idx="1831">
                  <c:v>0.67073170731706944</c:v>
                </c:pt>
                <c:pt idx="1832">
                  <c:v>0.63617886178861804</c:v>
                </c:pt>
                <c:pt idx="1833">
                  <c:v>0.64837398373983568</c:v>
                </c:pt>
                <c:pt idx="1834">
                  <c:v>0.64430894308942821</c:v>
                </c:pt>
                <c:pt idx="1835">
                  <c:v>0.66260162601625461</c:v>
                </c:pt>
                <c:pt idx="1836">
                  <c:v>0.69308943089430786</c:v>
                </c:pt>
                <c:pt idx="1837">
                  <c:v>0.6910569105691019</c:v>
                </c:pt>
                <c:pt idx="1838">
                  <c:v>0.62601626016260181</c:v>
                </c:pt>
                <c:pt idx="1839">
                  <c:v>0.60569105691056946</c:v>
                </c:pt>
                <c:pt idx="1840">
                  <c:v>0.6585365853658518</c:v>
                </c:pt>
                <c:pt idx="1841">
                  <c:v>0.73577235772357874</c:v>
                </c:pt>
                <c:pt idx="1842">
                  <c:v>0.69715447154471533</c:v>
                </c:pt>
                <c:pt idx="1843">
                  <c:v>0.67479674796748146</c:v>
                </c:pt>
                <c:pt idx="1844">
                  <c:v>0.73373983739837267</c:v>
                </c:pt>
                <c:pt idx="1845">
                  <c:v>0.77032520325203013</c:v>
                </c:pt>
                <c:pt idx="1846">
                  <c:v>0.75609756097560654</c:v>
                </c:pt>
                <c:pt idx="1847">
                  <c:v>0.74186991869918284</c:v>
                </c:pt>
                <c:pt idx="1848">
                  <c:v>0.63821138211381945</c:v>
                </c:pt>
                <c:pt idx="1849">
                  <c:v>0.63008130081300462</c:v>
                </c:pt>
                <c:pt idx="1850">
                  <c:v>0.63617886178861804</c:v>
                </c:pt>
                <c:pt idx="1851">
                  <c:v>0.67479674796748146</c:v>
                </c:pt>
                <c:pt idx="1852">
                  <c:v>0.70325203252032409</c:v>
                </c:pt>
                <c:pt idx="1853">
                  <c:v>0.6910569105691019</c:v>
                </c:pt>
                <c:pt idx="1854">
                  <c:v>0.66869918699186803</c:v>
                </c:pt>
                <c:pt idx="1855">
                  <c:v>0.6727642276422755</c:v>
                </c:pt>
                <c:pt idx="1856">
                  <c:v>0.6585365853658518</c:v>
                </c:pt>
                <c:pt idx="1857">
                  <c:v>0.64837398373983568</c:v>
                </c:pt>
                <c:pt idx="1858">
                  <c:v>0.62398373983740041</c:v>
                </c:pt>
                <c:pt idx="1859">
                  <c:v>0.65447154471544911</c:v>
                </c:pt>
                <c:pt idx="1860">
                  <c:v>0.67682926829268286</c:v>
                </c:pt>
                <c:pt idx="1861">
                  <c:v>0.65243902439023849</c:v>
                </c:pt>
                <c:pt idx="1862">
                  <c:v>0.69918699186991662</c:v>
                </c:pt>
                <c:pt idx="1863">
                  <c:v>0.61788617886178709</c:v>
                </c:pt>
                <c:pt idx="1864">
                  <c:v>0.61991869918698839</c:v>
                </c:pt>
                <c:pt idx="1865">
                  <c:v>0.56910569105690745</c:v>
                </c:pt>
                <c:pt idx="1866">
                  <c:v>0.56097560975609717</c:v>
                </c:pt>
                <c:pt idx="1867">
                  <c:v>0.55284552845528245</c:v>
                </c:pt>
                <c:pt idx="1868">
                  <c:v>0.49593495934959259</c:v>
                </c:pt>
                <c:pt idx="1869">
                  <c:v>0.54268292682926622</c:v>
                </c:pt>
                <c:pt idx="1870">
                  <c:v>0.59552845528455323</c:v>
                </c:pt>
                <c:pt idx="1871">
                  <c:v>0.50813008130081017</c:v>
                </c:pt>
                <c:pt idx="1872">
                  <c:v>0.52032520325203235</c:v>
                </c:pt>
                <c:pt idx="1873">
                  <c:v>0.57520325203252087</c:v>
                </c:pt>
                <c:pt idx="1874">
                  <c:v>0.59552845528455323</c:v>
                </c:pt>
                <c:pt idx="1875">
                  <c:v>0.58536585365853699</c:v>
                </c:pt>
                <c:pt idx="1876">
                  <c:v>0.58333333333333559</c:v>
                </c:pt>
                <c:pt idx="1877">
                  <c:v>0.60772357723577086</c:v>
                </c:pt>
                <c:pt idx="1878">
                  <c:v>0.60975609756097227</c:v>
                </c:pt>
                <c:pt idx="1879">
                  <c:v>0.5894308943089398</c:v>
                </c:pt>
                <c:pt idx="1880">
                  <c:v>0.64227642276422681</c:v>
                </c:pt>
                <c:pt idx="1881">
                  <c:v>0.60365853658536806</c:v>
                </c:pt>
                <c:pt idx="1882">
                  <c:v>0.60772357723577086</c:v>
                </c:pt>
                <c:pt idx="1883">
                  <c:v>0.5914634146341412</c:v>
                </c:pt>
                <c:pt idx="1884">
                  <c:v>0.59552845528455323</c:v>
                </c:pt>
                <c:pt idx="1885">
                  <c:v>0.58130081300812964</c:v>
                </c:pt>
                <c:pt idx="1886">
                  <c:v>0.52032520325203235</c:v>
                </c:pt>
                <c:pt idx="1887">
                  <c:v>0.53861788617885875</c:v>
                </c:pt>
                <c:pt idx="1888">
                  <c:v>0.56910569105690745</c:v>
                </c:pt>
                <c:pt idx="1889">
                  <c:v>0.57317073170731481</c:v>
                </c:pt>
                <c:pt idx="1890">
                  <c:v>0.52845528455284263</c:v>
                </c:pt>
                <c:pt idx="1891">
                  <c:v>0.54674796747967358</c:v>
                </c:pt>
                <c:pt idx="1892">
                  <c:v>0.65040650406503708</c:v>
                </c:pt>
                <c:pt idx="1893">
                  <c:v>0.64024390243902085</c:v>
                </c:pt>
                <c:pt idx="1894">
                  <c:v>0.56097560975609717</c:v>
                </c:pt>
                <c:pt idx="1895">
                  <c:v>0.5020325203252014</c:v>
                </c:pt>
                <c:pt idx="1896">
                  <c:v>0.48780487804877776</c:v>
                </c:pt>
                <c:pt idx="1897">
                  <c:v>0.50813008130081017</c:v>
                </c:pt>
                <c:pt idx="1898">
                  <c:v>0.57113821138210885</c:v>
                </c:pt>
                <c:pt idx="1899">
                  <c:v>0.57113821138210885</c:v>
                </c:pt>
                <c:pt idx="1900">
                  <c:v>0.58333333333333559</c:v>
                </c:pt>
                <c:pt idx="1901">
                  <c:v>0.60162601626015744</c:v>
                </c:pt>
                <c:pt idx="1902">
                  <c:v>0.62195121951218979</c:v>
                </c:pt>
                <c:pt idx="1903">
                  <c:v>0.61382113821137962</c:v>
                </c:pt>
                <c:pt idx="1904">
                  <c:v>0.53252032520324999</c:v>
                </c:pt>
                <c:pt idx="1905">
                  <c:v>0.46951219512194675</c:v>
                </c:pt>
                <c:pt idx="1906">
                  <c:v>0.47154471544715276</c:v>
                </c:pt>
                <c:pt idx="1907">
                  <c:v>0.45731707317072917</c:v>
                </c:pt>
                <c:pt idx="1908">
                  <c:v>0.465447154471544</c:v>
                </c:pt>
                <c:pt idx="1909">
                  <c:v>0.44918699186991434</c:v>
                </c:pt>
                <c:pt idx="1910">
                  <c:v>0.45528455284552777</c:v>
                </c:pt>
                <c:pt idx="1911">
                  <c:v>0.45121951219512035</c:v>
                </c:pt>
                <c:pt idx="1912">
                  <c:v>0.45731707317072917</c:v>
                </c:pt>
                <c:pt idx="1913">
                  <c:v>0.48170731707316899</c:v>
                </c:pt>
                <c:pt idx="1914">
                  <c:v>0.5</c:v>
                </c:pt>
                <c:pt idx="1915">
                  <c:v>0.48577235772357641</c:v>
                </c:pt>
                <c:pt idx="1916">
                  <c:v>0.45934959349593518</c:v>
                </c:pt>
                <c:pt idx="1917">
                  <c:v>0.47764227642276158</c:v>
                </c:pt>
                <c:pt idx="1918">
                  <c:v>0.51016260162601623</c:v>
                </c:pt>
                <c:pt idx="1919">
                  <c:v>0.56097560975609717</c:v>
                </c:pt>
                <c:pt idx="1920">
                  <c:v>0.53455284552845606</c:v>
                </c:pt>
                <c:pt idx="1921">
                  <c:v>0.50813008130081017</c:v>
                </c:pt>
                <c:pt idx="1922">
                  <c:v>0.56504065040650464</c:v>
                </c:pt>
                <c:pt idx="1923">
                  <c:v>0.55081300813008105</c:v>
                </c:pt>
                <c:pt idx="1924">
                  <c:v>0.46138211382113659</c:v>
                </c:pt>
                <c:pt idx="1925">
                  <c:v>0.5182926829268264</c:v>
                </c:pt>
                <c:pt idx="1926">
                  <c:v>0.54065040650406482</c:v>
                </c:pt>
                <c:pt idx="1927">
                  <c:v>0.49999999999999539</c:v>
                </c:pt>
                <c:pt idx="1928">
                  <c:v>0.47764227642276158</c:v>
                </c:pt>
                <c:pt idx="1929">
                  <c:v>0.42073170731707177</c:v>
                </c:pt>
                <c:pt idx="1930">
                  <c:v>0.42479674796747918</c:v>
                </c:pt>
                <c:pt idx="1931">
                  <c:v>0.465447154471544</c:v>
                </c:pt>
                <c:pt idx="1932">
                  <c:v>0.52845528455284263</c:v>
                </c:pt>
                <c:pt idx="1933">
                  <c:v>0.43699186991869676</c:v>
                </c:pt>
                <c:pt idx="1934">
                  <c:v>0.45325203252032636</c:v>
                </c:pt>
                <c:pt idx="1935">
                  <c:v>0.41666666666666435</c:v>
                </c:pt>
                <c:pt idx="1936">
                  <c:v>0.39634146341463194</c:v>
                </c:pt>
                <c:pt idx="1937">
                  <c:v>0.39430894308943054</c:v>
                </c:pt>
                <c:pt idx="1938">
                  <c:v>0.36991869918699538</c:v>
                </c:pt>
                <c:pt idx="1939">
                  <c:v>0.40243902439024537</c:v>
                </c:pt>
                <c:pt idx="1940">
                  <c:v>0.37601626016259954</c:v>
                </c:pt>
                <c:pt idx="1941">
                  <c:v>0.37804878048780555</c:v>
                </c:pt>
                <c:pt idx="1942">
                  <c:v>0.34349593495934955</c:v>
                </c:pt>
                <c:pt idx="1943">
                  <c:v>0.31910569105691433</c:v>
                </c:pt>
                <c:pt idx="1944">
                  <c:v>0.35975609756097915</c:v>
                </c:pt>
                <c:pt idx="1945">
                  <c:v>0.44308943089431019</c:v>
                </c:pt>
                <c:pt idx="1946">
                  <c:v>0.41666666666666435</c:v>
                </c:pt>
                <c:pt idx="1947">
                  <c:v>0.35365853658536572</c:v>
                </c:pt>
                <c:pt idx="1948">
                  <c:v>0.33536585365853472</c:v>
                </c:pt>
                <c:pt idx="1949">
                  <c:v>0.36382113821138196</c:v>
                </c:pt>
                <c:pt idx="1950">
                  <c:v>0.4105691056910602</c:v>
                </c:pt>
                <c:pt idx="1951">
                  <c:v>0.38617886178861577</c:v>
                </c:pt>
                <c:pt idx="1952">
                  <c:v>0.35975609756097454</c:v>
                </c:pt>
                <c:pt idx="1953">
                  <c:v>0.35365853658536572</c:v>
                </c:pt>
                <c:pt idx="1954">
                  <c:v>0.40040650406503936</c:v>
                </c:pt>
                <c:pt idx="1955">
                  <c:v>0.39837398373983335</c:v>
                </c:pt>
                <c:pt idx="1956">
                  <c:v>0.36382113821138196</c:v>
                </c:pt>
                <c:pt idx="1957">
                  <c:v>0.32520325203251854</c:v>
                </c:pt>
                <c:pt idx="1958">
                  <c:v>0.36585365853658336</c:v>
                </c:pt>
                <c:pt idx="1959">
                  <c:v>0.43902439024389817</c:v>
                </c:pt>
                <c:pt idx="1960">
                  <c:v>0.42682926829268059</c:v>
                </c:pt>
                <c:pt idx="1961">
                  <c:v>0.4105691056910602</c:v>
                </c:pt>
                <c:pt idx="1962">
                  <c:v>0.41869918699186576</c:v>
                </c:pt>
                <c:pt idx="1963">
                  <c:v>0.43495934959349536</c:v>
                </c:pt>
                <c:pt idx="1964">
                  <c:v>0.40853658536585419</c:v>
                </c:pt>
                <c:pt idx="1965">
                  <c:v>0.39430894308943054</c:v>
                </c:pt>
                <c:pt idx="1966">
                  <c:v>0.38617886178861577</c:v>
                </c:pt>
                <c:pt idx="1967">
                  <c:v>0.3292682926829259</c:v>
                </c:pt>
                <c:pt idx="1968">
                  <c:v>0.30284552845528473</c:v>
                </c:pt>
                <c:pt idx="1969">
                  <c:v>0.31504065040650231</c:v>
                </c:pt>
                <c:pt idx="1970">
                  <c:v>0.32723577235772455</c:v>
                </c:pt>
                <c:pt idx="1971">
                  <c:v>0.2926829268292685</c:v>
                </c:pt>
                <c:pt idx="1972">
                  <c:v>0.25203252032520368</c:v>
                </c:pt>
                <c:pt idx="1973">
                  <c:v>0.28658536585365973</c:v>
                </c:pt>
                <c:pt idx="1974">
                  <c:v>0.27235772357723609</c:v>
                </c:pt>
                <c:pt idx="1975">
                  <c:v>0.25406504065040508</c:v>
                </c:pt>
                <c:pt idx="1976">
                  <c:v>0.30487804878048613</c:v>
                </c:pt>
                <c:pt idx="1977">
                  <c:v>0.29674796747967591</c:v>
                </c:pt>
                <c:pt idx="1978">
                  <c:v>0.21747967479675231</c:v>
                </c:pt>
                <c:pt idx="1979">
                  <c:v>0.14634146341463425</c:v>
                </c:pt>
                <c:pt idx="1980">
                  <c:v>0.2052845528455301</c:v>
                </c:pt>
                <c:pt idx="1981">
                  <c:v>0.2967479674796713</c:v>
                </c:pt>
                <c:pt idx="1982">
                  <c:v>0.32113821138211573</c:v>
                </c:pt>
                <c:pt idx="1983">
                  <c:v>0.30691056910569214</c:v>
                </c:pt>
                <c:pt idx="1984">
                  <c:v>0.26219512195121991</c:v>
                </c:pt>
                <c:pt idx="1985">
                  <c:v>0.30081300813008333</c:v>
                </c:pt>
                <c:pt idx="1986">
                  <c:v>0.30487804878048613</c:v>
                </c:pt>
                <c:pt idx="1987">
                  <c:v>0.28861788617886575</c:v>
                </c:pt>
                <c:pt idx="1988">
                  <c:v>0.27032520325203474</c:v>
                </c:pt>
                <c:pt idx="1989">
                  <c:v>0.23373983739837267</c:v>
                </c:pt>
                <c:pt idx="1990">
                  <c:v>0.23780487804878009</c:v>
                </c:pt>
                <c:pt idx="1991">
                  <c:v>0.22560975609756251</c:v>
                </c:pt>
                <c:pt idx="1992">
                  <c:v>0.30284552845528473</c:v>
                </c:pt>
                <c:pt idx="1993">
                  <c:v>0.37601626016259954</c:v>
                </c:pt>
                <c:pt idx="1994">
                  <c:v>0.33536585365853472</c:v>
                </c:pt>
                <c:pt idx="1995">
                  <c:v>0.34552845528455095</c:v>
                </c:pt>
                <c:pt idx="1996">
                  <c:v>0.33130081300813197</c:v>
                </c:pt>
                <c:pt idx="1997">
                  <c:v>0.41260162601626155</c:v>
                </c:pt>
                <c:pt idx="1998">
                  <c:v>0.47357723577235877</c:v>
                </c:pt>
                <c:pt idx="1999">
                  <c:v>0.4288617886178866</c:v>
                </c:pt>
                <c:pt idx="2000">
                  <c:v>0.465447154471544</c:v>
                </c:pt>
                <c:pt idx="2001">
                  <c:v>0.56300813008130324</c:v>
                </c:pt>
                <c:pt idx="2002">
                  <c:v>0.53861788617885875</c:v>
                </c:pt>
                <c:pt idx="2003">
                  <c:v>0.43902439024389817</c:v>
                </c:pt>
                <c:pt idx="2004">
                  <c:v>0.4105691056910602</c:v>
                </c:pt>
                <c:pt idx="2005">
                  <c:v>0.44512195121951159</c:v>
                </c:pt>
                <c:pt idx="2006">
                  <c:v>0.4288617886178866</c:v>
                </c:pt>
                <c:pt idx="2007">
                  <c:v>0.36788617886178937</c:v>
                </c:pt>
                <c:pt idx="2008">
                  <c:v>0.2947154471544699</c:v>
                </c:pt>
                <c:pt idx="2009">
                  <c:v>0.34552845528455095</c:v>
                </c:pt>
                <c:pt idx="2010">
                  <c:v>0.38211382113821296</c:v>
                </c:pt>
                <c:pt idx="2011">
                  <c:v>0.36382113821138196</c:v>
                </c:pt>
                <c:pt idx="2012">
                  <c:v>0.28048780487805092</c:v>
                </c:pt>
                <c:pt idx="2013">
                  <c:v>0.31097560975609956</c:v>
                </c:pt>
                <c:pt idx="2014">
                  <c:v>0.34146341463414814</c:v>
                </c:pt>
                <c:pt idx="2015">
                  <c:v>0.31300813008130091</c:v>
                </c:pt>
                <c:pt idx="2016">
                  <c:v>0.33943089430894213</c:v>
                </c:pt>
                <c:pt idx="2017">
                  <c:v>0.30081300813008333</c:v>
                </c:pt>
                <c:pt idx="2018">
                  <c:v>0.32113821138211573</c:v>
                </c:pt>
                <c:pt idx="2019">
                  <c:v>0.40853658536585419</c:v>
                </c:pt>
                <c:pt idx="2020">
                  <c:v>0.40650406504064818</c:v>
                </c:pt>
                <c:pt idx="2021">
                  <c:v>0.31504065040650231</c:v>
                </c:pt>
                <c:pt idx="2022">
                  <c:v>0.36178861788618055</c:v>
                </c:pt>
                <c:pt idx="2023">
                  <c:v>0.41666666666666435</c:v>
                </c:pt>
                <c:pt idx="2024">
                  <c:v>0.39227642276422914</c:v>
                </c:pt>
                <c:pt idx="2025">
                  <c:v>0.38414634146341436</c:v>
                </c:pt>
                <c:pt idx="2026">
                  <c:v>0.40447154471544677</c:v>
                </c:pt>
                <c:pt idx="2027">
                  <c:v>0.41260162601626155</c:v>
                </c:pt>
                <c:pt idx="2028">
                  <c:v>0.39227642276422914</c:v>
                </c:pt>
                <c:pt idx="2029">
                  <c:v>0.37398373983739813</c:v>
                </c:pt>
                <c:pt idx="2030">
                  <c:v>0.33943089430894213</c:v>
                </c:pt>
                <c:pt idx="2031">
                  <c:v>0.36991869918699072</c:v>
                </c:pt>
                <c:pt idx="2032">
                  <c:v>0.43292682926829396</c:v>
                </c:pt>
                <c:pt idx="2033">
                  <c:v>0.39227642276422914</c:v>
                </c:pt>
                <c:pt idx="2034">
                  <c:v>0.36178861788618055</c:v>
                </c:pt>
                <c:pt idx="2035">
                  <c:v>0.42682926829268059</c:v>
                </c:pt>
                <c:pt idx="2036">
                  <c:v>0.5020325203252014</c:v>
                </c:pt>
                <c:pt idx="2037">
                  <c:v>0.42276422764227778</c:v>
                </c:pt>
                <c:pt idx="2038">
                  <c:v>0.37804878048780094</c:v>
                </c:pt>
                <c:pt idx="2039">
                  <c:v>0.48170731707316899</c:v>
                </c:pt>
                <c:pt idx="2040">
                  <c:v>0.43495934959349536</c:v>
                </c:pt>
                <c:pt idx="2041">
                  <c:v>0.38211382113821296</c:v>
                </c:pt>
                <c:pt idx="2042">
                  <c:v>0.44918699186991901</c:v>
                </c:pt>
                <c:pt idx="2043">
                  <c:v>0.51422764227642359</c:v>
                </c:pt>
                <c:pt idx="2044">
                  <c:v>0.44512195121951159</c:v>
                </c:pt>
                <c:pt idx="2045">
                  <c:v>0.39837398373983335</c:v>
                </c:pt>
                <c:pt idx="2046">
                  <c:v>0.38821138211382178</c:v>
                </c:pt>
                <c:pt idx="2047">
                  <c:v>0.38008130081300695</c:v>
                </c:pt>
                <c:pt idx="2048">
                  <c:v>0.41666666666666435</c:v>
                </c:pt>
                <c:pt idx="2049">
                  <c:v>0.4634146341463426</c:v>
                </c:pt>
                <c:pt idx="2050">
                  <c:v>0.42276422764227778</c:v>
                </c:pt>
                <c:pt idx="2051">
                  <c:v>0.42276422764227778</c:v>
                </c:pt>
                <c:pt idx="2052">
                  <c:v>0.43089430894309261</c:v>
                </c:pt>
                <c:pt idx="2053">
                  <c:v>0.43495934959349536</c:v>
                </c:pt>
                <c:pt idx="2054">
                  <c:v>0.54065040650406482</c:v>
                </c:pt>
                <c:pt idx="2055">
                  <c:v>0.56707317073170604</c:v>
                </c:pt>
                <c:pt idx="2056">
                  <c:v>0.53252032520324999</c:v>
                </c:pt>
                <c:pt idx="2057">
                  <c:v>0.54674796747967358</c:v>
                </c:pt>
                <c:pt idx="2058">
                  <c:v>0.53455284552845606</c:v>
                </c:pt>
                <c:pt idx="2059">
                  <c:v>0.50406504065040736</c:v>
                </c:pt>
                <c:pt idx="2060">
                  <c:v>0.47967479674796298</c:v>
                </c:pt>
                <c:pt idx="2061">
                  <c:v>0.48983739837398382</c:v>
                </c:pt>
                <c:pt idx="2062">
                  <c:v>0.55284552845528245</c:v>
                </c:pt>
                <c:pt idx="2063">
                  <c:v>0.58333333333333104</c:v>
                </c:pt>
                <c:pt idx="2064">
                  <c:v>0.55081300813008105</c:v>
                </c:pt>
                <c:pt idx="2065">
                  <c:v>0.56504065040650464</c:v>
                </c:pt>
                <c:pt idx="2066">
                  <c:v>0.60569105691056946</c:v>
                </c:pt>
                <c:pt idx="2067">
                  <c:v>0.61585365853658569</c:v>
                </c:pt>
                <c:pt idx="2068">
                  <c:v>0.66463414634146523</c:v>
                </c:pt>
                <c:pt idx="2069">
                  <c:v>0.71951219512194908</c:v>
                </c:pt>
                <c:pt idx="2070">
                  <c:v>0.73170731707316672</c:v>
                </c:pt>
                <c:pt idx="2071">
                  <c:v>0.66666666666666663</c:v>
                </c:pt>
                <c:pt idx="2072">
                  <c:v>0.61991869918698839</c:v>
                </c:pt>
                <c:pt idx="2073">
                  <c:v>0.61585365853658569</c:v>
                </c:pt>
                <c:pt idx="2074">
                  <c:v>0.64024390243902085</c:v>
                </c:pt>
                <c:pt idx="2075">
                  <c:v>0.60365853658536339</c:v>
                </c:pt>
                <c:pt idx="2076">
                  <c:v>0.61382113821137962</c:v>
                </c:pt>
                <c:pt idx="2077">
                  <c:v>0.65243902439023849</c:v>
                </c:pt>
                <c:pt idx="2078">
                  <c:v>0.66463414634146523</c:v>
                </c:pt>
                <c:pt idx="2079">
                  <c:v>0.64837398373983568</c:v>
                </c:pt>
                <c:pt idx="2080">
                  <c:v>0.59349593495934727</c:v>
                </c:pt>
                <c:pt idx="2081">
                  <c:v>0.60162601626016199</c:v>
                </c:pt>
                <c:pt idx="2082">
                  <c:v>0.61585365853658569</c:v>
                </c:pt>
                <c:pt idx="2083">
                  <c:v>0.63414634146341209</c:v>
                </c:pt>
                <c:pt idx="2084">
                  <c:v>0.64227642276422681</c:v>
                </c:pt>
                <c:pt idx="2085">
                  <c:v>0.59756097560975463</c:v>
                </c:pt>
                <c:pt idx="2086">
                  <c:v>0.59959349593495603</c:v>
                </c:pt>
                <c:pt idx="2087">
                  <c:v>0.62398373983740041</c:v>
                </c:pt>
                <c:pt idx="2088">
                  <c:v>0.59756097560975463</c:v>
                </c:pt>
                <c:pt idx="2089">
                  <c:v>0.61178861788617367</c:v>
                </c:pt>
                <c:pt idx="2090">
                  <c:v>0.62601626016260181</c:v>
                </c:pt>
                <c:pt idx="2091">
                  <c:v>0.63821138211381945</c:v>
                </c:pt>
                <c:pt idx="2092">
                  <c:v>0.65243902439023849</c:v>
                </c:pt>
                <c:pt idx="2093">
                  <c:v>0.68495934959349769</c:v>
                </c:pt>
                <c:pt idx="2094">
                  <c:v>0.71138211382113425</c:v>
                </c:pt>
                <c:pt idx="2095">
                  <c:v>0.70121951219511802</c:v>
                </c:pt>
                <c:pt idx="2096">
                  <c:v>0.64837398373983568</c:v>
                </c:pt>
                <c:pt idx="2097">
                  <c:v>0.56300813008130324</c:v>
                </c:pt>
                <c:pt idx="2098">
                  <c:v>0.54878048780487498</c:v>
                </c:pt>
                <c:pt idx="2099">
                  <c:v>0.60162601626016199</c:v>
                </c:pt>
                <c:pt idx="2100">
                  <c:v>0.61991869918698839</c:v>
                </c:pt>
                <c:pt idx="2101">
                  <c:v>0.60975609756097227</c:v>
                </c:pt>
                <c:pt idx="2102">
                  <c:v>0.62195121951219445</c:v>
                </c:pt>
                <c:pt idx="2103">
                  <c:v>0.61585365853658569</c:v>
                </c:pt>
                <c:pt idx="2104">
                  <c:v>0.5914634146341412</c:v>
                </c:pt>
                <c:pt idx="2105">
                  <c:v>0.63211382113820602</c:v>
                </c:pt>
                <c:pt idx="2106">
                  <c:v>0.59959349593495603</c:v>
                </c:pt>
                <c:pt idx="2107">
                  <c:v>0.56504065040650464</c:v>
                </c:pt>
                <c:pt idx="2108">
                  <c:v>0.64837398373983568</c:v>
                </c:pt>
                <c:pt idx="2109">
                  <c:v>0.68699186991869909</c:v>
                </c:pt>
                <c:pt idx="2110">
                  <c:v>0.61585365853658569</c:v>
                </c:pt>
                <c:pt idx="2111">
                  <c:v>0.60975609756097227</c:v>
                </c:pt>
                <c:pt idx="2112">
                  <c:v>0.66666666666666663</c:v>
                </c:pt>
                <c:pt idx="2113">
                  <c:v>0.68699186991869909</c:v>
                </c:pt>
                <c:pt idx="2114">
                  <c:v>0.68292682926829162</c:v>
                </c:pt>
                <c:pt idx="2115">
                  <c:v>0.6910569105691019</c:v>
                </c:pt>
                <c:pt idx="2116">
                  <c:v>0.76626016260162266</c:v>
                </c:pt>
                <c:pt idx="2117">
                  <c:v>0.78048780487804625</c:v>
                </c:pt>
                <c:pt idx="2118">
                  <c:v>0.73373983739837267</c:v>
                </c:pt>
                <c:pt idx="2119">
                  <c:v>0.75203252032519907</c:v>
                </c:pt>
                <c:pt idx="2120">
                  <c:v>0.82520325203251388</c:v>
                </c:pt>
                <c:pt idx="2121">
                  <c:v>0.84552845528455089</c:v>
                </c:pt>
                <c:pt idx="2122">
                  <c:v>0.74390243902438891</c:v>
                </c:pt>
                <c:pt idx="2123">
                  <c:v>0.69715447154471533</c:v>
                </c:pt>
                <c:pt idx="2124">
                  <c:v>0.68495934959349303</c:v>
                </c:pt>
                <c:pt idx="2125">
                  <c:v>0.73577235772357874</c:v>
                </c:pt>
                <c:pt idx="2126">
                  <c:v>0.76422764227641671</c:v>
                </c:pt>
                <c:pt idx="2127">
                  <c:v>0.77642276422764356</c:v>
                </c:pt>
                <c:pt idx="2128">
                  <c:v>0.78455284552844906</c:v>
                </c:pt>
                <c:pt idx="2129">
                  <c:v>0.70528455284552549</c:v>
                </c:pt>
                <c:pt idx="2130">
                  <c:v>0.65650406504065051</c:v>
                </c:pt>
                <c:pt idx="2131">
                  <c:v>0.68292682926829162</c:v>
                </c:pt>
                <c:pt idx="2132">
                  <c:v>0.84959349593495836</c:v>
                </c:pt>
                <c:pt idx="2133">
                  <c:v>0.96747967479674535</c:v>
                </c:pt>
                <c:pt idx="2134">
                  <c:v>0.91463414634145834</c:v>
                </c:pt>
                <c:pt idx="2135">
                  <c:v>0.85975609756097449</c:v>
                </c:pt>
                <c:pt idx="2136">
                  <c:v>0.83943089430894213</c:v>
                </c:pt>
                <c:pt idx="2137">
                  <c:v>0.80894308943089355</c:v>
                </c:pt>
                <c:pt idx="2138">
                  <c:v>0.84349593495934494</c:v>
                </c:pt>
                <c:pt idx="2139">
                  <c:v>0.85162601626015977</c:v>
                </c:pt>
                <c:pt idx="2140">
                  <c:v>0.8658536585365787</c:v>
                </c:pt>
                <c:pt idx="2141">
                  <c:v>0.81300813008129635</c:v>
                </c:pt>
                <c:pt idx="2142">
                  <c:v>0.77032520325203013</c:v>
                </c:pt>
                <c:pt idx="2143">
                  <c:v>0.82520325203251388</c:v>
                </c:pt>
                <c:pt idx="2144">
                  <c:v>0.85975609756097449</c:v>
                </c:pt>
                <c:pt idx="2145">
                  <c:v>0.81707317073170838</c:v>
                </c:pt>
                <c:pt idx="2146">
                  <c:v>0.82317073170731248</c:v>
                </c:pt>
                <c:pt idx="2147">
                  <c:v>0.81910569105690967</c:v>
                </c:pt>
                <c:pt idx="2148">
                  <c:v>0.71951219512194908</c:v>
                </c:pt>
                <c:pt idx="2149">
                  <c:v>0.73577235772357874</c:v>
                </c:pt>
                <c:pt idx="2150">
                  <c:v>0.80487804878048608</c:v>
                </c:pt>
                <c:pt idx="2151">
                  <c:v>0.81504065040650231</c:v>
                </c:pt>
                <c:pt idx="2152">
                  <c:v>0.81097560975609495</c:v>
                </c:pt>
                <c:pt idx="2153">
                  <c:v>0.72764227642276391</c:v>
                </c:pt>
                <c:pt idx="2154">
                  <c:v>0.6910569105691019</c:v>
                </c:pt>
                <c:pt idx="2155">
                  <c:v>0.75406504065040048</c:v>
                </c:pt>
                <c:pt idx="2156">
                  <c:v>0.70528455284552549</c:v>
                </c:pt>
                <c:pt idx="2157">
                  <c:v>0.73170731707316672</c:v>
                </c:pt>
                <c:pt idx="2158">
                  <c:v>0.72357723577235189</c:v>
                </c:pt>
                <c:pt idx="2159">
                  <c:v>0.79674796747967125</c:v>
                </c:pt>
                <c:pt idx="2160">
                  <c:v>0.90853658536585413</c:v>
                </c:pt>
                <c:pt idx="2161">
                  <c:v>0.89634146341462728</c:v>
                </c:pt>
                <c:pt idx="2162">
                  <c:v>0.84146341463414354</c:v>
                </c:pt>
                <c:pt idx="2163">
                  <c:v>0.77032520325203013</c:v>
                </c:pt>
                <c:pt idx="2164">
                  <c:v>0.81300813008129635</c:v>
                </c:pt>
                <c:pt idx="2165">
                  <c:v>0.84349593495934494</c:v>
                </c:pt>
                <c:pt idx="2166">
                  <c:v>0.78455284552844906</c:v>
                </c:pt>
                <c:pt idx="2167">
                  <c:v>0.78048780487804625</c:v>
                </c:pt>
                <c:pt idx="2168">
                  <c:v>0.85162601626015977</c:v>
                </c:pt>
                <c:pt idx="2169">
                  <c:v>0.8475609756097523</c:v>
                </c:pt>
                <c:pt idx="2170">
                  <c:v>0.80894308943089355</c:v>
                </c:pt>
                <c:pt idx="2171">
                  <c:v>0.77439024390243749</c:v>
                </c:pt>
                <c:pt idx="2172">
                  <c:v>0.77439024390243749</c:v>
                </c:pt>
                <c:pt idx="2173">
                  <c:v>0.73170731707316672</c:v>
                </c:pt>
                <c:pt idx="2174">
                  <c:v>0.66869918699186803</c:v>
                </c:pt>
                <c:pt idx="2175">
                  <c:v>0.60772357723577086</c:v>
                </c:pt>
                <c:pt idx="2176">
                  <c:v>0.55487804878048841</c:v>
                </c:pt>
                <c:pt idx="2177">
                  <c:v>0.61585365853658569</c:v>
                </c:pt>
                <c:pt idx="2178">
                  <c:v>0.72967479674796532</c:v>
                </c:pt>
                <c:pt idx="2179">
                  <c:v>0.75609756097561109</c:v>
                </c:pt>
                <c:pt idx="2180">
                  <c:v>0.63211382113821069</c:v>
                </c:pt>
                <c:pt idx="2181">
                  <c:v>0.53455284552845606</c:v>
                </c:pt>
                <c:pt idx="2182">
                  <c:v>0.59552845528455323</c:v>
                </c:pt>
                <c:pt idx="2183">
                  <c:v>0.6727642276422755</c:v>
                </c:pt>
                <c:pt idx="2184">
                  <c:v>0.65040650406503708</c:v>
                </c:pt>
                <c:pt idx="2185">
                  <c:v>0.63211382113821069</c:v>
                </c:pt>
                <c:pt idx="2186">
                  <c:v>0.73373983739837267</c:v>
                </c:pt>
                <c:pt idx="2187">
                  <c:v>0.75609756097560654</c:v>
                </c:pt>
                <c:pt idx="2188">
                  <c:v>0.72357723577235189</c:v>
                </c:pt>
                <c:pt idx="2189">
                  <c:v>0.67479674796748146</c:v>
                </c:pt>
                <c:pt idx="2190">
                  <c:v>0.68495934959349303</c:v>
                </c:pt>
                <c:pt idx="2191">
                  <c:v>0.64430894308942821</c:v>
                </c:pt>
                <c:pt idx="2192">
                  <c:v>0.64634146341463428</c:v>
                </c:pt>
                <c:pt idx="2193">
                  <c:v>0.67886178861788427</c:v>
                </c:pt>
                <c:pt idx="2194">
                  <c:v>0.71544715447154628</c:v>
                </c:pt>
                <c:pt idx="2195">
                  <c:v>0.74186991869918284</c:v>
                </c:pt>
                <c:pt idx="2196">
                  <c:v>0.81910569105690967</c:v>
                </c:pt>
                <c:pt idx="2197">
                  <c:v>0.80487804878048153</c:v>
                </c:pt>
                <c:pt idx="2198">
                  <c:v>0.81300813008129635</c:v>
                </c:pt>
                <c:pt idx="2199">
                  <c:v>0.76626016260162266</c:v>
                </c:pt>
                <c:pt idx="2200">
                  <c:v>0.74390243902438891</c:v>
                </c:pt>
                <c:pt idx="2201">
                  <c:v>0.64634146341463428</c:v>
                </c:pt>
                <c:pt idx="2202">
                  <c:v>0.60772357723577086</c:v>
                </c:pt>
                <c:pt idx="2203">
                  <c:v>0.60365853658536339</c:v>
                </c:pt>
                <c:pt idx="2204">
                  <c:v>0.67682926829268286</c:v>
                </c:pt>
                <c:pt idx="2205">
                  <c:v>0.71951219512194908</c:v>
                </c:pt>
                <c:pt idx="2206">
                  <c:v>0.71341463414634032</c:v>
                </c:pt>
                <c:pt idx="2207">
                  <c:v>0.6910569105691019</c:v>
                </c:pt>
                <c:pt idx="2208">
                  <c:v>0.67073170731706944</c:v>
                </c:pt>
                <c:pt idx="2209">
                  <c:v>0.62195121951219445</c:v>
                </c:pt>
                <c:pt idx="2210">
                  <c:v>0.59349593495934727</c:v>
                </c:pt>
                <c:pt idx="2211">
                  <c:v>0.60162601626016199</c:v>
                </c:pt>
                <c:pt idx="2212">
                  <c:v>0.6605691056910532</c:v>
                </c:pt>
                <c:pt idx="2213">
                  <c:v>0.68495934959349769</c:v>
                </c:pt>
                <c:pt idx="2214">
                  <c:v>0.64837398373983568</c:v>
                </c:pt>
                <c:pt idx="2215">
                  <c:v>0.65447154471544444</c:v>
                </c:pt>
                <c:pt idx="2216">
                  <c:v>0.58130081300812964</c:v>
                </c:pt>
                <c:pt idx="2217">
                  <c:v>0.53455284552845606</c:v>
                </c:pt>
                <c:pt idx="2218">
                  <c:v>0.63414634146341664</c:v>
                </c:pt>
                <c:pt idx="2219">
                  <c:v>0.76422764227641671</c:v>
                </c:pt>
                <c:pt idx="2220">
                  <c:v>0.78252032520324766</c:v>
                </c:pt>
                <c:pt idx="2221">
                  <c:v>0.8272357723577245</c:v>
                </c:pt>
                <c:pt idx="2222">
                  <c:v>0.86382113821137729</c:v>
                </c:pt>
                <c:pt idx="2223">
                  <c:v>0.81910569105690967</c:v>
                </c:pt>
                <c:pt idx="2224">
                  <c:v>0.74186991869918284</c:v>
                </c:pt>
                <c:pt idx="2225">
                  <c:v>0.64430894308943287</c:v>
                </c:pt>
                <c:pt idx="2226">
                  <c:v>0.65447154471544444</c:v>
                </c:pt>
                <c:pt idx="2227">
                  <c:v>0.63211382113820602</c:v>
                </c:pt>
                <c:pt idx="2228">
                  <c:v>0.58130081300812964</c:v>
                </c:pt>
                <c:pt idx="2229">
                  <c:v>0.56504065040650464</c:v>
                </c:pt>
                <c:pt idx="2230">
                  <c:v>0.51422764227642359</c:v>
                </c:pt>
                <c:pt idx="2231">
                  <c:v>0.54268292682927088</c:v>
                </c:pt>
                <c:pt idx="2232">
                  <c:v>0.54065040650406482</c:v>
                </c:pt>
                <c:pt idx="2233">
                  <c:v>0.6585365853658518</c:v>
                </c:pt>
                <c:pt idx="2234">
                  <c:v>0.59959349593495603</c:v>
                </c:pt>
                <c:pt idx="2235">
                  <c:v>0.55487804878048841</c:v>
                </c:pt>
                <c:pt idx="2236">
                  <c:v>0.54471544715447218</c:v>
                </c:pt>
                <c:pt idx="2237">
                  <c:v>0.54065040650406482</c:v>
                </c:pt>
                <c:pt idx="2238">
                  <c:v>0.44918699186991901</c:v>
                </c:pt>
                <c:pt idx="2239">
                  <c:v>0.44308943089431019</c:v>
                </c:pt>
                <c:pt idx="2240">
                  <c:v>0.5873983739837384</c:v>
                </c:pt>
                <c:pt idx="2241">
                  <c:v>0.70325203252031943</c:v>
                </c:pt>
                <c:pt idx="2242">
                  <c:v>0.66260162601625927</c:v>
                </c:pt>
                <c:pt idx="2243">
                  <c:v>0.65447154471544444</c:v>
                </c:pt>
                <c:pt idx="2244">
                  <c:v>0.67073170731706944</c:v>
                </c:pt>
                <c:pt idx="2245">
                  <c:v>0.67479674796747691</c:v>
                </c:pt>
                <c:pt idx="2246">
                  <c:v>0.61788617886178709</c:v>
                </c:pt>
                <c:pt idx="2247">
                  <c:v>0.59146341463414587</c:v>
                </c:pt>
                <c:pt idx="2248">
                  <c:v>0.63414634146341209</c:v>
                </c:pt>
                <c:pt idx="2249">
                  <c:v>0.63617886178861804</c:v>
                </c:pt>
                <c:pt idx="2250">
                  <c:v>0.62195121951219445</c:v>
                </c:pt>
                <c:pt idx="2251">
                  <c:v>0.59349593495934727</c:v>
                </c:pt>
                <c:pt idx="2252">
                  <c:v>0.58333333333333559</c:v>
                </c:pt>
                <c:pt idx="2253">
                  <c:v>0.57317073170731947</c:v>
                </c:pt>
                <c:pt idx="2254">
                  <c:v>0.54674796747967358</c:v>
                </c:pt>
                <c:pt idx="2255">
                  <c:v>0.57520325203252087</c:v>
                </c:pt>
                <c:pt idx="2256">
                  <c:v>0.60975609756097227</c:v>
                </c:pt>
                <c:pt idx="2257">
                  <c:v>0.53658536585365746</c:v>
                </c:pt>
                <c:pt idx="2258">
                  <c:v>0.48577235772357641</c:v>
                </c:pt>
                <c:pt idx="2259">
                  <c:v>0.54674796747967358</c:v>
                </c:pt>
                <c:pt idx="2260">
                  <c:v>0.56707317073170604</c:v>
                </c:pt>
                <c:pt idx="2261">
                  <c:v>0.56097560975609262</c:v>
                </c:pt>
                <c:pt idx="2262">
                  <c:v>0.54268292682926622</c:v>
                </c:pt>
                <c:pt idx="2263">
                  <c:v>0.53658536585365746</c:v>
                </c:pt>
                <c:pt idx="2264">
                  <c:v>0.5203252032520278</c:v>
                </c:pt>
                <c:pt idx="2265">
                  <c:v>0.56707317073170604</c:v>
                </c:pt>
                <c:pt idx="2266">
                  <c:v>0.56300813008129857</c:v>
                </c:pt>
                <c:pt idx="2267">
                  <c:v>0.52235772357723376</c:v>
                </c:pt>
                <c:pt idx="2268">
                  <c:v>0.53252032520324999</c:v>
                </c:pt>
                <c:pt idx="2269">
                  <c:v>0.56707317073170604</c:v>
                </c:pt>
                <c:pt idx="2270">
                  <c:v>0.56300813008129857</c:v>
                </c:pt>
                <c:pt idx="2271">
                  <c:v>0.45325203252032636</c:v>
                </c:pt>
                <c:pt idx="2272">
                  <c:v>0.42073170731707177</c:v>
                </c:pt>
                <c:pt idx="2273">
                  <c:v>0.47357723577235877</c:v>
                </c:pt>
                <c:pt idx="2274">
                  <c:v>0.43292682926829396</c:v>
                </c:pt>
                <c:pt idx="2275">
                  <c:v>0.46951219512194675</c:v>
                </c:pt>
                <c:pt idx="2276">
                  <c:v>0.5894308943089398</c:v>
                </c:pt>
                <c:pt idx="2277">
                  <c:v>0.53658536585365746</c:v>
                </c:pt>
                <c:pt idx="2278">
                  <c:v>0.54268292682927088</c:v>
                </c:pt>
                <c:pt idx="2279">
                  <c:v>0.5914634146341412</c:v>
                </c:pt>
                <c:pt idx="2280">
                  <c:v>0.67276422764227084</c:v>
                </c:pt>
                <c:pt idx="2281">
                  <c:v>0.59756097560975463</c:v>
                </c:pt>
                <c:pt idx="2282">
                  <c:v>0.48983739837398382</c:v>
                </c:pt>
                <c:pt idx="2283">
                  <c:v>0.43699186991869676</c:v>
                </c:pt>
                <c:pt idx="2284">
                  <c:v>0.49390243902439118</c:v>
                </c:pt>
                <c:pt idx="2285">
                  <c:v>0.51219512195122219</c:v>
                </c:pt>
                <c:pt idx="2286">
                  <c:v>0.55487804878048841</c:v>
                </c:pt>
                <c:pt idx="2287">
                  <c:v>0.54878048780487498</c:v>
                </c:pt>
                <c:pt idx="2288">
                  <c:v>0.51219512195122219</c:v>
                </c:pt>
                <c:pt idx="2289">
                  <c:v>0.48577235772357641</c:v>
                </c:pt>
                <c:pt idx="2290">
                  <c:v>0.49186991869918983</c:v>
                </c:pt>
                <c:pt idx="2291">
                  <c:v>0.49999999999999539</c:v>
                </c:pt>
                <c:pt idx="2292">
                  <c:v>0.50406504065040736</c:v>
                </c:pt>
                <c:pt idx="2293">
                  <c:v>0.50609756097560876</c:v>
                </c:pt>
                <c:pt idx="2294">
                  <c:v>0.47967479674796298</c:v>
                </c:pt>
                <c:pt idx="2295">
                  <c:v>0.47967479674796298</c:v>
                </c:pt>
                <c:pt idx="2296">
                  <c:v>0.52642276422764123</c:v>
                </c:pt>
                <c:pt idx="2297">
                  <c:v>0.50406504065040736</c:v>
                </c:pt>
                <c:pt idx="2298">
                  <c:v>0.39227642276422914</c:v>
                </c:pt>
                <c:pt idx="2299">
                  <c:v>0.42276422764227778</c:v>
                </c:pt>
                <c:pt idx="2300">
                  <c:v>0.42073170731707177</c:v>
                </c:pt>
                <c:pt idx="2301">
                  <c:v>0.47154471544715276</c:v>
                </c:pt>
                <c:pt idx="2302">
                  <c:v>0.41463414634146295</c:v>
                </c:pt>
                <c:pt idx="2303">
                  <c:v>0.40040650406503936</c:v>
                </c:pt>
                <c:pt idx="2304">
                  <c:v>0.38008130081300695</c:v>
                </c:pt>
                <c:pt idx="2305">
                  <c:v>0.33333333333333331</c:v>
                </c:pt>
                <c:pt idx="2306">
                  <c:v>0.2926829268292685</c:v>
                </c:pt>
                <c:pt idx="2307">
                  <c:v>0.41260162601626155</c:v>
                </c:pt>
                <c:pt idx="2308">
                  <c:v>0.52235772357723376</c:v>
                </c:pt>
                <c:pt idx="2309">
                  <c:v>0.4105691056910602</c:v>
                </c:pt>
                <c:pt idx="2310">
                  <c:v>0.34349593495934955</c:v>
                </c:pt>
                <c:pt idx="2311">
                  <c:v>0.42682926829268059</c:v>
                </c:pt>
                <c:pt idx="2312">
                  <c:v>0.52845528455284263</c:v>
                </c:pt>
                <c:pt idx="2313">
                  <c:v>0.45934959349593057</c:v>
                </c:pt>
                <c:pt idx="2314">
                  <c:v>0.39430894308943054</c:v>
                </c:pt>
                <c:pt idx="2315">
                  <c:v>0.36178861788618055</c:v>
                </c:pt>
                <c:pt idx="2316">
                  <c:v>0.32113821138211573</c:v>
                </c:pt>
                <c:pt idx="2317">
                  <c:v>0.34349593495934955</c:v>
                </c:pt>
                <c:pt idx="2318">
                  <c:v>0.40243902439024537</c:v>
                </c:pt>
                <c:pt idx="2319">
                  <c:v>0.4288617886178866</c:v>
                </c:pt>
                <c:pt idx="2320">
                  <c:v>0.43902439024389817</c:v>
                </c:pt>
                <c:pt idx="2321">
                  <c:v>0.38821138211382178</c:v>
                </c:pt>
                <c:pt idx="2322">
                  <c:v>0.36585365853658336</c:v>
                </c:pt>
                <c:pt idx="2323">
                  <c:v>0.41463414634146295</c:v>
                </c:pt>
                <c:pt idx="2324">
                  <c:v>0.49390243902439118</c:v>
                </c:pt>
                <c:pt idx="2325">
                  <c:v>0.41463414634146295</c:v>
                </c:pt>
                <c:pt idx="2326">
                  <c:v>0.32723577235771989</c:v>
                </c:pt>
                <c:pt idx="2327">
                  <c:v>0.29065040650406715</c:v>
                </c:pt>
                <c:pt idx="2328">
                  <c:v>0.33536585365853472</c:v>
                </c:pt>
                <c:pt idx="2329">
                  <c:v>0.37804878048780555</c:v>
                </c:pt>
                <c:pt idx="2330">
                  <c:v>0.33333333333333331</c:v>
                </c:pt>
                <c:pt idx="2331">
                  <c:v>0.28048780487805092</c:v>
                </c:pt>
                <c:pt idx="2332">
                  <c:v>0.33739837398373612</c:v>
                </c:pt>
                <c:pt idx="2333">
                  <c:v>0.42276422764227778</c:v>
                </c:pt>
                <c:pt idx="2334">
                  <c:v>0.41666666666666435</c:v>
                </c:pt>
                <c:pt idx="2335">
                  <c:v>0.41463414634146295</c:v>
                </c:pt>
                <c:pt idx="2336">
                  <c:v>0.4288617886178866</c:v>
                </c:pt>
                <c:pt idx="2337">
                  <c:v>0.43699186991869676</c:v>
                </c:pt>
                <c:pt idx="2338">
                  <c:v>0.45121951219512502</c:v>
                </c:pt>
                <c:pt idx="2339">
                  <c:v>0.47560975609756018</c:v>
                </c:pt>
                <c:pt idx="2340">
                  <c:v>0.41463414634146295</c:v>
                </c:pt>
                <c:pt idx="2341">
                  <c:v>0.26219512195121991</c:v>
                </c:pt>
                <c:pt idx="2342">
                  <c:v>0.31707317073170371</c:v>
                </c:pt>
                <c:pt idx="2343">
                  <c:v>0.40040650406503936</c:v>
                </c:pt>
                <c:pt idx="2344">
                  <c:v>0.39227642276422914</c:v>
                </c:pt>
                <c:pt idx="2345">
                  <c:v>0.34959349593496297</c:v>
                </c:pt>
                <c:pt idx="2346">
                  <c:v>0.38211382113821296</c:v>
                </c:pt>
                <c:pt idx="2347">
                  <c:v>0.47560975609756018</c:v>
                </c:pt>
                <c:pt idx="2348">
                  <c:v>0.49999999999999539</c:v>
                </c:pt>
                <c:pt idx="2349">
                  <c:v>0.46951219512195141</c:v>
                </c:pt>
                <c:pt idx="2350">
                  <c:v>0.44715447154471299</c:v>
                </c:pt>
                <c:pt idx="2351">
                  <c:v>0.40650406504064818</c:v>
                </c:pt>
                <c:pt idx="2352">
                  <c:v>0.45325203252032636</c:v>
                </c:pt>
                <c:pt idx="2353">
                  <c:v>0.48780487804877776</c:v>
                </c:pt>
                <c:pt idx="2354">
                  <c:v>0.51422764227642359</c:v>
                </c:pt>
                <c:pt idx="2355">
                  <c:v>0.47154471544715743</c:v>
                </c:pt>
                <c:pt idx="2356">
                  <c:v>0.38414634146341436</c:v>
                </c:pt>
                <c:pt idx="2357">
                  <c:v>0.36585365853658336</c:v>
                </c:pt>
                <c:pt idx="2358">
                  <c:v>0.40243902439024537</c:v>
                </c:pt>
                <c:pt idx="2359">
                  <c:v>0.39024390243902779</c:v>
                </c:pt>
                <c:pt idx="2360">
                  <c:v>0.35975609756097454</c:v>
                </c:pt>
                <c:pt idx="2361">
                  <c:v>0.39837398373983335</c:v>
                </c:pt>
                <c:pt idx="2362">
                  <c:v>0.39634146341463194</c:v>
                </c:pt>
                <c:pt idx="2363">
                  <c:v>0.39227642276422914</c:v>
                </c:pt>
                <c:pt idx="2364">
                  <c:v>0.4288617886178866</c:v>
                </c:pt>
                <c:pt idx="2365">
                  <c:v>0.43089430894309261</c:v>
                </c:pt>
                <c:pt idx="2366">
                  <c:v>0.36991869918699538</c:v>
                </c:pt>
                <c:pt idx="2367">
                  <c:v>0.4288617886178866</c:v>
                </c:pt>
                <c:pt idx="2368">
                  <c:v>0.4105691056910602</c:v>
                </c:pt>
                <c:pt idx="2369">
                  <c:v>0.35162601626016438</c:v>
                </c:pt>
                <c:pt idx="2370">
                  <c:v>0.34552845528455095</c:v>
                </c:pt>
                <c:pt idx="2371">
                  <c:v>0.37195121951219673</c:v>
                </c:pt>
                <c:pt idx="2372">
                  <c:v>0.43292682926829396</c:v>
                </c:pt>
                <c:pt idx="2373">
                  <c:v>0.35975609756097454</c:v>
                </c:pt>
                <c:pt idx="2374">
                  <c:v>0.31300813008130091</c:v>
                </c:pt>
                <c:pt idx="2375">
                  <c:v>0.39837398373983335</c:v>
                </c:pt>
                <c:pt idx="2376">
                  <c:v>0.42276422764227778</c:v>
                </c:pt>
                <c:pt idx="2377">
                  <c:v>0.42073170731707177</c:v>
                </c:pt>
                <c:pt idx="2378">
                  <c:v>0.32723577235772455</c:v>
                </c:pt>
                <c:pt idx="2379">
                  <c:v>0.30691056910569214</c:v>
                </c:pt>
                <c:pt idx="2380">
                  <c:v>0.30691056910569214</c:v>
                </c:pt>
                <c:pt idx="2381">
                  <c:v>0.32317073170731714</c:v>
                </c:pt>
                <c:pt idx="2382">
                  <c:v>0.31910569105690972</c:v>
                </c:pt>
                <c:pt idx="2383">
                  <c:v>0.3292682926829259</c:v>
                </c:pt>
                <c:pt idx="2384">
                  <c:v>0.41260162601626155</c:v>
                </c:pt>
                <c:pt idx="2385">
                  <c:v>0.34552845528455095</c:v>
                </c:pt>
                <c:pt idx="2386">
                  <c:v>0.2926829268292685</c:v>
                </c:pt>
                <c:pt idx="2387">
                  <c:v>0.32520325203251854</c:v>
                </c:pt>
                <c:pt idx="2388">
                  <c:v>0.35162601626016438</c:v>
                </c:pt>
                <c:pt idx="2389">
                  <c:v>0.33536585365853472</c:v>
                </c:pt>
                <c:pt idx="2390">
                  <c:v>0.32113821138211573</c:v>
                </c:pt>
                <c:pt idx="2391">
                  <c:v>0.35365853658536572</c:v>
                </c:pt>
                <c:pt idx="2392">
                  <c:v>0.34146341463414814</c:v>
                </c:pt>
                <c:pt idx="2393">
                  <c:v>0.40040650406503936</c:v>
                </c:pt>
                <c:pt idx="2394">
                  <c:v>0.51016260162601623</c:v>
                </c:pt>
                <c:pt idx="2395">
                  <c:v>0.52439024390243982</c:v>
                </c:pt>
                <c:pt idx="2396">
                  <c:v>0.47764227642276158</c:v>
                </c:pt>
                <c:pt idx="2397">
                  <c:v>0.48780487804877776</c:v>
                </c:pt>
                <c:pt idx="2398">
                  <c:v>0.47967479674796298</c:v>
                </c:pt>
                <c:pt idx="2399">
                  <c:v>0.46138211382113659</c:v>
                </c:pt>
                <c:pt idx="2400">
                  <c:v>0.48780487804877776</c:v>
                </c:pt>
                <c:pt idx="2401">
                  <c:v>0.54471544715447218</c:v>
                </c:pt>
                <c:pt idx="2402">
                  <c:v>0.53048780487804859</c:v>
                </c:pt>
                <c:pt idx="2403">
                  <c:v>0.51219512195122219</c:v>
                </c:pt>
                <c:pt idx="2404">
                  <c:v>0.5020325203252014</c:v>
                </c:pt>
                <c:pt idx="2405">
                  <c:v>0.47764227642276158</c:v>
                </c:pt>
                <c:pt idx="2406">
                  <c:v>0.49796747967479399</c:v>
                </c:pt>
                <c:pt idx="2407">
                  <c:v>0.49593495934959259</c:v>
                </c:pt>
                <c:pt idx="2408">
                  <c:v>0.51219512195122219</c:v>
                </c:pt>
                <c:pt idx="2409">
                  <c:v>0.48170731707316899</c:v>
                </c:pt>
                <c:pt idx="2410">
                  <c:v>0.43089430894309261</c:v>
                </c:pt>
                <c:pt idx="2411">
                  <c:v>0.46747967479674535</c:v>
                </c:pt>
                <c:pt idx="2412">
                  <c:v>0.47967479674796298</c:v>
                </c:pt>
                <c:pt idx="2413">
                  <c:v>0.48577235772357641</c:v>
                </c:pt>
                <c:pt idx="2414">
                  <c:v>0.51626016260162499</c:v>
                </c:pt>
                <c:pt idx="2415">
                  <c:v>0.54674796747967358</c:v>
                </c:pt>
                <c:pt idx="2416">
                  <c:v>0.53861788617885875</c:v>
                </c:pt>
                <c:pt idx="2417">
                  <c:v>0.5020325203252014</c:v>
                </c:pt>
                <c:pt idx="2418">
                  <c:v>0.52235772357723376</c:v>
                </c:pt>
                <c:pt idx="2419">
                  <c:v>0.5894308943089398</c:v>
                </c:pt>
                <c:pt idx="2420">
                  <c:v>0.59146341463414587</c:v>
                </c:pt>
                <c:pt idx="2421">
                  <c:v>0.57926829268292357</c:v>
                </c:pt>
                <c:pt idx="2422">
                  <c:v>0.6605691056910532</c:v>
                </c:pt>
                <c:pt idx="2423">
                  <c:v>0.66869918699186803</c:v>
                </c:pt>
                <c:pt idx="2424">
                  <c:v>0.63211382113821069</c:v>
                </c:pt>
                <c:pt idx="2425">
                  <c:v>0.61585365853658569</c:v>
                </c:pt>
                <c:pt idx="2426">
                  <c:v>0.60975609756097227</c:v>
                </c:pt>
                <c:pt idx="2427">
                  <c:v>0.63821138211381945</c:v>
                </c:pt>
                <c:pt idx="2428">
                  <c:v>0.59959349593495603</c:v>
                </c:pt>
                <c:pt idx="2429">
                  <c:v>0.58130081300812964</c:v>
                </c:pt>
                <c:pt idx="2430">
                  <c:v>0.61382113821137962</c:v>
                </c:pt>
                <c:pt idx="2431">
                  <c:v>0.61382113821137962</c:v>
                </c:pt>
                <c:pt idx="2432">
                  <c:v>0.63821138211381945</c:v>
                </c:pt>
                <c:pt idx="2433">
                  <c:v>0.67073170731706944</c:v>
                </c:pt>
                <c:pt idx="2434">
                  <c:v>0.67073170731706944</c:v>
                </c:pt>
                <c:pt idx="2435">
                  <c:v>0.63211382113820602</c:v>
                </c:pt>
                <c:pt idx="2436">
                  <c:v>0.58333333333333559</c:v>
                </c:pt>
                <c:pt idx="2437">
                  <c:v>0.59959349593495603</c:v>
                </c:pt>
                <c:pt idx="2438">
                  <c:v>0.66260162601625927</c:v>
                </c:pt>
                <c:pt idx="2439">
                  <c:v>0.68089430894308567</c:v>
                </c:pt>
                <c:pt idx="2440">
                  <c:v>0.70934959349593285</c:v>
                </c:pt>
                <c:pt idx="2441">
                  <c:v>0.6910569105691019</c:v>
                </c:pt>
                <c:pt idx="2442">
                  <c:v>0.64837398373983568</c:v>
                </c:pt>
                <c:pt idx="2443">
                  <c:v>0.65447154471544444</c:v>
                </c:pt>
                <c:pt idx="2444">
                  <c:v>0.64837398373983568</c:v>
                </c:pt>
                <c:pt idx="2445">
                  <c:v>0.61178861788617367</c:v>
                </c:pt>
                <c:pt idx="2446">
                  <c:v>0.61585365853658569</c:v>
                </c:pt>
                <c:pt idx="2447">
                  <c:v>0.61178861788617367</c:v>
                </c:pt>
                <c:pt idx="2448">
                  <c:v>0.67682926829268286</c:v>
                </c:pt>
                <c:pt idx="2449">
                  <c:v>0.69918699186991662</c:v>
                </c:pt>
                <c:pt idx="2450">
                  <c:v>0.76422764227642126</c:v>
                </c:pt>
                <c:pt idx="2451">
                  <c:v>0.77235772357723154</c:v>
                </c:pt>
                <c:pt idx="2452">
                  <c:v>0.76829268292682873</c:v>
                </c:pt>
                <c:pt idx="2453">
                  <c:v>0.73983739837398144</c:v>
                </c:pt>
                <c:pt idx="2454">
                  <c:v>0.72154471544715049</c:v>
                </c:pt>
                <c:pt idx="2455">
                  <c:v>0.72967479674796532</c:v>
                </c:pt>
                <c:pt idx="2456">
                  <c:v>0.74390243902438891</c:v>
                </c:pt>
                <c:pt idx="2457">
                  <c:v>0.74796747967479627</c:v>
                </c:pt>
                <c:pt idx="2458">
                  <c:v>0.68495934959349769</c:v>
                </c:pt>
                <c:pt idx="2459">
                  <c:v>0.64430894308943287</c:v>
                </c:pt>
                <c:pt idx="2460">
                  <c:v>0.62804878048780322</c:v>
                </c:pt>
                <c:pt idx="2461">
                  <c:v>0.6890243902439005</c:v>
                </c:pt>
                <c:pt idx="2462">
                  <c:v>0.70121951219511802</c:v>
                </c:pt>
                <c:pt idx="2463">
                  <c:v>0.6727642276422755</c:v>
                </c:pt>
                <c:pt idx="2464">
                  <c:v>0.71138211382113425</c:v>
                </c:pt>
                <c:pt idx="2465">
                  <c:v>0.74390243902438424</c:v>
                </c:pt>
                <c:pt idx="2466">
                  <c:v>0.72967479674796532</c:v>
                </c:pt>
                <c:pt idx="2467">
                  <c:v>0.70325203252032409</c:v>
                </c:pt>
                <c:pt idx="2468">
                  <c:v>0.72967479674796532</c:v>
                </c:pt>
                <c:pt idx="2469">
                  <c:v>0.74593495934959031</c:v>
                </c:pt>
                <c:pt idx="2470">
                  <c:v>0.69715447154471533</c:v>
                </c:pt>
                <c:pt idx="2471">
                  <c:v>0.64430894308942821</c:v>
                </c:pt>
                <c:pt idx="2472">
                  <c:v>0.74186991869918284</c:v>
                </c:pt>
                <c:pt idx="2473">
                  <c:v>0.76422764227642126</c:v>
                </c:pt>
                <c:pt idx="2474">
                  <c:v>0.7621951219512153</c:v>
                </c:pt>
                <c:pt idx="2475">
                  <c:v>0.79471544715446996</c:v>
                </c:pt>
                <c:pt idx="2476">
                  <c:v>0.72967479674796532</c:v>
                </c:pt>
                <c:pt idx="2477">
                  <c:v>0.67682926829268286</c:v>
                </c:pt>
                <c:pt idx="2478">
                  <c:v>0.72967479674796532</c:v>
                </c:pt>
                <c:pt idx="2479">
                  <c:v>0.78252032520324766</c:v>
                </c:pt>
                <c:pt idx="2480">
                  <c:v>0.85162601626015977</c:v>
                </c:pt>
                <c:pt idx="2481">
                  <c:v>0.85772357723577319</c:v>
                </c:pt>
                <c:pt idx="2482">
                  <c:v>0.78861788617886108</c:v>
                </c:pt>
                <c:pt idx="2483">
                  <c:v>0.72967479674796532</c:v>
                </c:pt>
                <c:pt idx="2484">
                  <c:v>0.69918699186991662</c:v>
                </c:pt>
                <c:pt idx="2485">
                  <c:v>0.71138211382113425</c:v>
                </c:pt>
                <c:pt idx="2486">
                  <c:v>0.71747967479674768</c:v>
                </c:pt>
                <c:pt idx="2487">
                  <c:v>0.79878048780487731</c:v>
                </c:pt>
                <c:pt idx="2488">
                  <c:v>0.81300813008129635</c:v>
                </c:pt>
                <c:pt idx="2489">
                  <c:v>0.77439024390243749</c:v>
                </c:pt>
                <c:pt idx="2490">
                  <c:v>0.75406504065040514</c:v>
                </c:pt>
                <c:pt idx="2491">
                  <c:v>0.7581300813008125</c:v>
                </c:pt>
                <c:pt idx="2492">
                  <c:v>0.80081300813007872</c:v>
                </c:pt>
                <c:pt idx="2493">
                  <c:v>0.82723577235771995</c:v>
                </c:pt>
                <c:pt idx="2494">
                  <c:v>0.84552845528454634</c:v>
                </c:pt>
                <c:pt idx="2495">
                  <c:v>0.82113821138211107</c:v>
                </c:pt>
                <c:pt idx="2496">
                  <c:v>0.82317073170731248</c:v>
                </c:pt>
                <c:pt idx="2497">
                  <c:v>0.80284552845528012</c:v>
                </c:pt>
                <c:pt idx="2498">
                  <c:v>0.77235772357723154</c:v>
                </c:pt>
                <c:pt idx="2499">
                  <c:v>0.7581300813008125</c:v>
                </c:pt>
                <c:pt idx="2500">
                  <c:v>0.81300813008129635</c:v>
                </c:pt>
                <c:pt idx="2501">
                  <c:v>0.85162601626015977</c:v>
                </c:pt>
                <c:pt idx="2502">
                  <c:v>0.8292682926829259</c:v>
                </c:pt>
                <c:pt idx="2503">
                  <c:v>0.79268292682926389</c:v>
                </c:pt>
                <c:pt idx="2504">
                  <c:v>0.79065040650406249</c:v>
                </c:pt>
                <c:pt idx="2505">
                  <c:v>0.8658536585365787</c:v>
                </c:pt>
                <c:pt idx="2506">
                  <c:v>0.8313008130081273</c:v>
                </c:pt>
                <c:pt idx="2507">
                  <c:v>0.77439024390243749</c:v>
                </c:pt>
                <c:pt idx="2508">
                  <c:v>0.78455284552844906</c:v>
                </c:pt>
                <c:pt idx="2509">
                  <c:v>0.82113821138211107</c:v>
                </c:pt>
                <c:pt idx="2510">
                  <c:v>0.82723577235771995</c:v>
                </c:pt>
                <c:pt idx="2511">
                  <c:v>0.84146341463414354</c:v>
                </c:pt>
                <c:pt idx="2512">
                  <c:v>0.81707317073170371</c:v>
                </c:pt>
                <c:pt idx="2513">
                  <c:v>0.83943089430894213</c:v>
                </c:pt>
                <c:pt idx="2514">
                  <c:v>0.94512195121950693</c:v>
                </c:pt>
                <c:pt idx="2515">
                  <c:v>0.98577235772357175</c:v>
                </c:pt>
                <c:pt idx="2516">
                  <c:v>0.9186991869918657</c:v>
                </c:pt>
                <c:pt idx="2517">
                  <c:v>0.95528455284552316</c:v>
                </c:pt>
                <c:pt idx="2518">
                  <c:v>1</c:v>
                </c:pt>
                <c:pt idx="2519">
                  <c:v>0.92479674796747457</c:v>
                </c:pt>
                <c:pt idx="2520">
                  <c:v>0.89227642276422459</c:v>
                </c:pt>
                <c:pt idx="2521">
                  <c:v>0.86788617886178476</c:v>
                </c:pt>
                <c:pt idx="2522">
                  <c:v>0.89227642276422459</c:v>
                </c:pt>
                <c:pt idx="2523">
                  <c:v>0.89634146341462728</c:v>
                </c:pt>
                <c:pt idx="2524">
                  <c:v>0.85569105691056246</c:v>
                </c:pt>
                <c:pt idx="2525">
                  <c:v>0.88617886178861571</c:v>
                </c:pt>
                <c:pt idx="2526">
                  <c:v>0.83333333333332871</c:v>
                </c:pt>
                <c:pt idx="2527">
                  <c:v>0.83943089430894213</c:v>
                </c:pt>
                <c:pt idx="2528">
                  <c:v>0.9186991869918657</c:v>
                </c:pt>
                <c:pt idx="2529">
                  <c:v>0.89430894308942599</c:v>
                </c:pt>
                <c:pt idx="2530">
                  <c:v>0.79674796747967591</c:v>
                </c:pt>
                <c:pt idx="2531">
                  <c:v>0.74796747967479627</c:v>
                </c:pt>
                <c:pt idx="2532">
                  <c:v>0.79065040650406249</c:v>
                </c:pt>
                <c:pt idx="2533">
                  <c:v>0.82317073170731248</c:v>
                </c:pt>
                <c:pt idx="2534">
                  <c:v>0.77642276422764356</c:v>
                </c:pt>
                <c:pt idx="2535">
                  <c:v>0.6890243902439005</c:v>
                </c:pt>
                <c:pt idx="2536">
                  <c:v>0.68699186991869909</c:v>
                </c:pt>
                <c:pt idx="2537">
                  <c:v>0.79674796747967591</c:v>
                </c:pt>
                <c:pt idx="2538">
                  <c:v>0.78048780487804625</c:v>
                </c:pt>
                <c:pt idx="2539">
                  <c:v>0.72154471544715049</c:v>
                </c:pt>
                <c:pt idx="2540">
                  <c:v>0.77032520325203013</c:v>
                </c:pt>
                <c:pt idx="2541">
                  <c:v>0.78658536585365513</c:v>
                </c:pt>
                <c:pt idx="2542">
                  <c:v>0.77235772357723154</c:v>
                </c:pt>
                <c:pt idx="2543">
                  <c:v>0.78048780487804625</c:v>
                </c:pt>
                <c:pt idx="2544">
                  <c:v>0.70528455284552549</c:v>
                </c:pt>
                <c:pt idx="2545">
                  <c:v>0.57520325203252087</c:v>
                </c:pt>
                <c:pt idx="2546">
                  <c:v>0.59756097560975463</c:v>
                </c:pt>
                <c:pt idx="2547">
                  <c:v>0.63821138211381945</c:v>
                </c:pt>
                <c:pt idx="2548">
                  <c:v>0.71341463414634032</c:v>
                </c:pt>
                <c:pt idx="2549">
                  <c:v>0.82520325203251854</c:v>
                </c:pt>
                <c:pt idx="2550">
                  <c:v>0.8292682926829259</c:v>
                </c:pt>
                <c:pt idx="2551">
                  <c:v>0.76829268292682873</c:v>
                </c:pt>
                <c:pt idx="2552">
                  <c:v>0.71341463414634032</c:v>
                </c:pt>
                <c:pt idx="2553">
                  <c:v>0.73170731707316672</c:v>
                </c:pt>
                <c:pt idx="2554">
                  <c:v>0.71341463414634032</c:v>
                </c:pt>
                <c:pt idx="2555">
                  <c:v>0.67479674796747691</c:v>
                </c:pt>
                <c:pt idx="2556">
                  <c:v>0.63414634146341664</c:v>
                </c:pt>
                <c:pt idx="2557">
                  <c:v>0.70121951219511802</c:v>
                </c:pt>
                <c:pt idx="2558">
                  <c:v>0.80894308943089355</c:v>
                </c:pt>
                <c:pt idx="2559">
                  <c:v>0.77845528455284496</c:v>
                </c:pt>
                <c:pt idx="2560">
                  <c:v>0.73373983739837267</c:v>
                </c:pt>
                <c:pt idx="2561">
                  <c:v>0.65447154471544444</c:v>
                </c:pt>
                <c:pt idx="2562">
                  <c:v>0.63821138211381945</c:v>
                </c:pt>
                <c:pt idx="2563">
                  <c:v>0.68495934959349303</c:v>
                </c:pt>
                <c:pt idx="2564">
                  <c:v>0.68292682926829162</c:v>
                </c:pt>
                <c:pt idx="2565">
                  <c:v>0.6605691056910532</c:v>
                </c:pt>
                <c:pt idx="2566">
                  <c:v>0.64430894308943287</c:v>
                </c:pt>
                <c:pt idx="2567">
                  <c:v>0.67682926829268286</c:v>
                </c:pt>
                <c:pt idx="2568">
                  <c:v>0.70121951219511802</c:v>
                </c:pt>
                <c:pt idx="2569">
                  <c:v>0.6605691056910532</c:v>
                </c:pt>
                <c:pt idx="2570">
                  <c:v>0.64430894308942821</c:v>
                </c:pt>
                <c:pt idx="2571">
                  <c:v>0.71341463414634032</c:v>
                </c:pt>
                <c:pt idx="2572">
                  <c:v>0.69715447154471533</c:v>
                </c:pt>
                <c:pt idx="2573">
                  <c:v>0.72560975609755785</c:v>
                </c:pt>
                <c:pt idx="2574">
                  <c:v>0.7581300813008125</c:v>
                </c:pt>
                <c:pt idx="2575">
                  <c:v>0.71951219512194908</c:v>
                </c:pt>
                <c:pt idx="2576">
                  <c:v>0.64024390243902085</c:v>
                </c:pt>
                <c:pt idx="2577">
                  <c:v>0.59959349593495603</c:v>
                </c:pt>
                <c:pt idx="2578">
                  <c:v>0.63008130081300462</c:v>
                </c:pt>
                <c:pt idx="2579">
                  <c:v>0.64634146341463428</c:v>
                </c:pt>
                <c:pt idx="2580">
                  <c:v>0.65650406504065051</c:v>
                </c:pt>
                <c:pt idx="2581">
                  <c:v>0.61788617886178709</c:v>
                </c:pt>
                <c:pt idx="2582">
                  <c:v>0.62804878048780322</c:v>
                </c:pt>
                <c:pt idx="2583">
                  <c:v>0.61991869918698839</c:v>
                </c:pt>
                <c:pt idx="2584">
                  <c:v>0.60569105691056946</c:v>
                </c:pt>
                <c:pt idx="2585">
                  <c:v>0.64634146341463428</c:v>
                </c:pt>
                <c:pt idx="2586">
                  <c:v>0.69512195121951392</c:v>
                </c:pt>
                <c:pt idx="2587">
                  <c:v>0.70121951219511802</c:v>
                </c:pt>
                <c:pt idx="2588">
                  <c:v>0.65040650406503708</c:v>
                </c:pt>
                <c:pt idx="2589">
                  <c:v>0.64837398373983568</c:v>
                </c:pt>
                <c:pt idx="2590">
                  <c:v>0.65040650406503708</c:v>
                </c:pt>
                <c:pt idx="2591">
                  <c:v>0.64634146341463428</c:v>
                </c:pt>
                <c:pt idx="2592">
                  <c:v>0.5873983739837384</c:v>
                </c:pt>
                <c:pt idx="2593">
                  <c:v>0.52439024390243982</c:v>
                </c:pt>
                <c:pt idx="2594">
                  <c:v>0.49796747967479399</c:v>
                </c:pt>
                <c:pt idx="2595">
                  <c:v>0.59959349593495603</c:v>
                </c:pt>
                <c:pt idx="2596">
                  <c:v>0.65447154471544444</c:v>
                </c:pt>
                <c:pt idx="2597">
                  <c:v>0.57926829268292357</c:v>
                </c:pt>
                <c:pt idx="2598">
                  <c:v>0.49593495934959259</c:v>
                </c:pt>
                <c:pt idx="2599">
                  <c:v>0.52642276422764123</c:v>
                </c:pt>
                <c:pt idx="2600">
                  <c:v>0.56504065040650464</c:v>
                </c:pt>
                <c:pt idx="2601">
                  <c:v>0.56504065040650464</c:v>
                </c:pt>
                <c:pt idx="2602">
                  <c:v>0.55691056910568981</c:v>
                </c:pt>
                <c:pt idx="2603">
                  <c:v>0.52032520325203235</c:v>
                </c:pt>
                <c:pt idx="2604">
                  <c:v>0.48983739837398382</c:v>
                </c:pt>
                <c:pt idx="2605">
                  <c:v>0.51422764227642359</c:v>
                </c:pt>
                <c:pt idx="2606">
                  <c:v>0.68495934959349303</c:v>
                </c:pt>
                <c:pt idx="2607">
                  <c:v>0.87398373983739353</c:v>
                </c:pt>
                <c:pt idx="2608">
                  <c:v>0.7601626016260139</c:v>
                </c:pt>
                <c:pt idx="2609">
                  <c:v>0.61585365853658569</c:v>
                </c:pt>
                <c:pt idx="2610">
                  <c:v>0.62398373983739586</c:v>
                </c:pt>
                <c:pt idx="2611">
                  <c:v>0.79471544715446996</c:v>
                </c:pt>
                <c:pt idx="2612">
                  <c:v>0.82520325203251388</c:v>
                </c:pt>
                <c:pt idx="2613">
                  <c:v>0.69715447154471533</c:v>
                </c:pt>
                <c:pt idx="2614">
                  <c:v>0.60569105691056946</c:v>
                </c:pt>
                <c:pt idx="2615">
                  <c:v>0.59552845528455323</c:v>
                </c:pt>
                <c:pt idx="2616">
                  <c:v>0.60975609756097227</c:v>
                </c:pt>
                <c:pt idx="2617">
                  <c:v>0.60569105691056946</c:v>
                </c:pt>
                <c:pt idx="2618">
                  <c:v>0.58536585365853699</c:v>
                </c:pt>
                <c:pt idx="2619">
                  <c:v>0.60772357723577086</c:v>
                </c:pt>
                <c:pt idx="2620">
                  <c:v>0.54471544715447218</c:v>
                </c:pt>
                <c:pt idx="2621">
                  <c:v>0.54471544715447218</c:v>
                </c:pt>
                <c:pt idx="2622">
                  <c:v>0.60162601626016199</c:v>
                </c:pt>
                <c:pt idx="2623">
                  <c:v>0.61788617886178709</c:v>
                </c:pt>
                <c:pt idx="2624">
                  <c:v>0.60365853658536339</c:v>
                </c:pt>
                <c:pt idx="2625">
                  <c:v>0.5711382113821134</c:v>
                </c:pt>
                <c:pt idx="2626">
                  <c:v>0.55081300813008105</c:v>
                </c:pt>
                <c:pt idx="2627">
                  <c:v>0.54878048780487498</c:v>
                </c:pt>
                <c:pt idx="2628">
                  <c:v>0.52845528455284263</c:v>
                </c:pt>
                <c:pt idx="2629">
                  <c:v>0.51016260162601623</c:v>
                </c:pt>
                <c:pt idx="2630">
                  <c:v>0.46951219512195141</c:v>
                </c:pt>
                <c:pt idx="2631">
                  <c:v>0.44308943089431019</c:v>
                </c:pt>
                <c:pt idx="2632">
                  <c:v>0.51219512195121764</c:v>
                </c:pt>
                <c:pt idx="2633">
                  <c:v>0.57723577235772228</c:v>
                </c:pt>
                <c:pt idx="2634">
                  <c:v>0.51626016260162499</c:v>
                </c:pt>
                <c:pt idx="2635">
                  <c:v>0.47154471544715743</c:v>
                </c:pt>
                <c:pt idx="2636">
                  <c:v>0.5182926829268264</c:v>
                </c:pt>
                <c:pt idx="2637">
                  <c:v>0.52439024390243982</c:v>
                </c:pt>
                <c:pt idx="2638">
                  <c:v>0.54268292682926622</c:v>
                </c:pt>
                <c:pt idx="2639">
                  <c:v>0.55691056910568981</c:v>
                </c:pt>
                <c:pt idx="2640">
                  <c:v>0.5894308943089398</c:v>
                </c:pt>
                <c:pt idx="2641">
                  <c:v>0.53455284552845606</c:v>
                </c:pt>
                <c:pt idx="2642">
                  <c:v>0.50406504065040736</c:v>
                </c:pt>
                <c:pt idx="2643">
                  <c:v>0.49796747967479399</c:v>
                </c:pt>
                <c:pt idx="2644">
                  <c:v>0.45731707317072917</c:v>
                </c:pt>
                <c:pt idx="2645">
                  <c:v>0.47560975609756018</c:v>
                </c:pt>
                <c:pt idx="2646">
                  <c:v>0.46747967479674535</c:v>
                </c:pt>
                <c:pt idx="2647">
                  <c:v>0.44105691056910418</c:v>
                </c:pt>
                <c:pt idx="2648">
                  <c:v>0.45731707317072917</c:v>
                </c:pt>
                <c:pt idx="2649">
                  <c:v>0.44512195121951159</c:v>
                </c:pt>
                <c:pt idx="2650">
                  <c:v>0.48983739837398382</c:v>
                </c:pt>
                <c:pt idx="2651">
                  <c:v>0.54674796747967358</c:v>
                </c:pt>
                <c:pt idx="2652">
                  <c:v>0.53658536585365746</c:v>
                </c:pt>
                <c:pt idx="2653">
                  <c:v>0.48170731707316899</c:v>
                </c:pt>
                <c:pt idx="2654">
                  <c:v>0.47764227642276158</c:v>
                </c:pt>
                <c:pt idx="2655">
                  <c:v>0.51016260162601623</c:v>
                </c:pt>
                <c:pt idx="2656">
                  <c:v>0.40853658536585419</c:v>
                </c:pt>
                <c:pt idx="2657">
                  <c:v>0.49593495934959259</c:v>
                </c:pt>
                <c:pt idx="2658">
                  <c:v>0.47154471544715276</c:v>
                </c:pt>
                <c:pt idx="2659">
                  <c:v>0.37195121951219673</c:v>
                </c:pt>
                <c:pt idx="2660">
                  <c:v>0.36382113821138196</c:v>
                </c:pt>
                <c:pt idx="2661">
                  <c:v>0.44918699186991901</c:v>
                </c:pt>
                <c:pt idx="2662">
                  <c:v>0.42479674796747918</c:v>
                </c:pt>
                <c:pt idx="2663">
                  <c:v>0.36788617886178937</c:v>
                </c:pt>
                <c:pt idx="2664">
                  <c:v>0.38211382113821296</c:v>
                </c:pt>
                <c:pt idx="2665">
                  <c:v>0.34552845528455095</c:v>
                </c:pt>
                <c:pt idx="2666">
                  <c:v>0.3292682926829259</c:v>
                </c:pt>
                <c:pt idx="2667">
                  <c:v>0.36382113821138196</c:v>
                </c:pt>
                <c:pt idx="2668">
                  <c:v>0.34959349593496297</c:v>
                </c:pt>
                <c:pt idx="2669">
                  <c:v>0.36382113821138196</c:v>
                </c:pt>
                <c:pt idx="2670">
                  <c:v>0.37601626016259954</c:v>
                </c:pt>
                <c:pt idx="2671">
                  <c:v>0.33536585365853472</c:v>
                </c:pt>
                <c:pt idx="2672">
                  <c:v>0.30487804878048613</c:v>
                </c:pt>
                <c:pt idx="2673">
                  <c:v>0.35162601626016438</c:v>
                </c:pt>
                <c:pt idx="2674">
                  <c:v>0.39634146341463194</c:v>
                </c:pt>
                <c:pt idx="2675">
                  <c:v>0.39634146341463194</c:v>
                </c:pt>
                <c:pt idx="2676">
                  <c:v>0.42073170731707177</c:v>
                </c:pt>
                <c:pt idx="2677">
                  <c:v>0.4634146341463426</c:v>
                </c:pt>
                <c:pt idx="2678">
                  <c:v>0.49186991869918517</c:v>
                </c:pt>
                <c:pt idx="2679">
                  <c:v>0.54878048780487498</c:v>
                </c:pt>
                <c:pt idx="2680">
                  <c:v>0.53658536585365746</c:v>
                </c:pt>
                <c:pt idx="2681">
                  <c:v>0.5020325203252014</c:v>
                </c:pt>
                <c:pt idx="2682">
                  <c:v>0.52439024390243982</c:v>
                </c:pt>
                <c:pt idx="2683">
                  <c:v>0.55894308943089122</c:v>
                </c:pt>
                <c:pt idx="2684">
                  <c:v>0.54065040650406015</c:v>
                </c:pt>
                <c:pt idx="2685">
                  <c:v>0.49186991869918983</c:v>
                </c:pt>
                <c:pt idx="2686">
                  <c:v>0.465447154471544</c:v>
                </c:pt>
                <c:pt idx="2687">
                  <c:v>0.5020325203252014</c:v>
                </c:pt>
                <c:pt idx="2688">
                  <c:v>0.49186991869918983</c:v>
                </c:pt>
                <c:pt idx="2689">
                  <c:v>0.44715447154471299</c:v>
                </c:pt>
                <c:pt idx="2690">
                  <c:v>0.42073170731707177</c:v>
                </c:pt>
                <c:pt idx="2691">
                  <c:v>0.42682926829268059</c:v>
                </c:pt>
                <c:pt idx="2692">
                  <c:v>0.41260162601626155</c:v>
                </c:pt>
                <c:pt idx="2693">
                  <c:v>0.41869918699186576</c:v>
                </c:pt>
                <c:pt idx="2694">
                  <c:v>0.41869918699186576</c:v>
                </c:pt>
                <c:pt idx="2695">
                  <c:v>0.40243902439024537</c:v>
                </c:pt>
                <c:pt idx="2696">
                  <c:v>0.38617886178861577</c:v>
                </c:pt>
                <c:pt idx="2697">
                  <c:v>0.33536585365853472</c:v>
                </c:pt>
                <c:pt idx="2698">
                  <c:v>0.36178861788618055</c:v>
                </c:pt>
                <c:pt idx="2699">
                  <c:v>0.38821138211382178</c:v>
                </c:pt>
                <c:pt idx="2700">
                  <c:v>0.39634146341463194</c:v>
                </c:pt>
                <c:pt idx="2701">
                  <c:v>0.40853658536585419</c:v>
                </c:pt>
                <c:pt idx="2702">
                  <c:v>0.40243902439024537</c:v>
                </c:pt>
                <c:pt idx="2703">
                  <c:v>0.35365853658536572</c:v>
                </c:pt>
                <c:pt idx="2704">
                  <c:v>0.32113821138211573</c:v>
                </c:pt>
                <c:pt idx="2705">
                  <c:v>0.33943089430894213</c:v>
                </c:pt>
                <c:pt idx="2706">
                  <c:v>0.36178861788618055</c:v>
                </c:pt>
                <c:pt idx="2707">
                  <c:v>0.41463414634146295</c:v>
                </c:pt>
                <c:pt idx="2708">
                  <c:v>0.43495934959349536</c:v>
                </c:pt>
                <c:pt idx="2709">
                  <c:v>0.43089430894309261</c:v>
                </c:pt>
                <c:pt idx="2710">
                  <c:v>0.42276422764227778</c:v>
                </c:pt>
                <c:pt idx="2711">
                  <c:v>0.33333333333333331</c:v>
                </c:pt>
                <c:pt idx="2712">
                  <c:v>0.28658536585365973</c:v>
                </c:pt>
                <c:pt idx="2713">
                  <c:v>0.30691056910569214</c:v>
                </c:pt>
                <c:pt idx="2714">
                  <c:v>0.30894308943089355</c:v>
                </c:pt>
                <c:pt idx="2715">
                  <c:v>0.32520325203251854</c:v>
                </c:pt>
                <c:pt idx="2716">
                  <c:v>0.28658536585365507</c:v>
                </c:pt>
                <c:pt idx="2717">
                  <c:v>0.40447154471544677</c:v>
                </c:pt>
                <c:pt idx="2718">
                  <c:v>0.39837398373983335</c:v>
                </c:pt>
                <c:pt idx="2719">
                  <c:v>0.36788617886178937</c:v>
                </c:pt>
                <c:pt idx="2720">
                  <c:v>0.36178861788618055</c:v>
                </c:pt>
                <c:pt idx="2721">
                  <c:v>0.41463414634146295</c:v>
                </c:pt>
                <c:pt idx="2722">
                  <c:v>0.34756097560975696</c:v>
                </c:pt>
                <c:pt idx="2723">
                  <c:v>0.36788617886178937</c:v>
                </c:pt>
                <c:pt idx="2724">
                  <c:v>0.39024390243902779</c:v>
                </c:pt>
                <c:pt idx="2725">
                  <c:v>0.35162601626016438</c:v>
                </c:pt>
                <c:pt idx="2726">
                  <c:v>0.37601626016259954</c:v>
                </c:pt>
                <c:pt idx="2727">
                  <c:v>0.38414634146341436</c:v>
                </c:pt>
                <c:pt idx="2728">
                  <c:v>0.31910569105691433</c:v>
                </c:pt>
                <c:pt idx="2729">
                  <c:v>0.39430894308943054</c:v>
                </c:pt>
                <c:pt idx="2730">
                  <c:v>0.36178861788618055</c:v>
                </c:pt>
                <c:pt idx="2731">
                  <c:v>0.35569105691056713</c:v>
                </c:pt>
                <c:pt idx="2732">
                  <c:v>0.30284552845528473</c:v>
                </c:pt>
                <c:pt idx="2733">
                  <c:v>0.26219512195121991</c:v>
                </c:pt>
                <c:pt idx="2734">
                  <c:v>0.29674796747967591</c:v>
                </c:pt>
                <c:pt idx="2735">
                  <c:v>0.29674796747967591</c:v>
                </c:pt>
                <c:pt idx="2736">
                  <c:v>0.31097560975609956</c:v>
                </c:pt>
                <c:pt idx="2737">
                  <c:v>0.34552845528455095</c:v>
                </c:pt>
                <c:pt idx="2738">
                  <c:v>0.35772357723576853</c:v>
                </c:pt>
                <c:pt idx="2739">
                  <c:v>0.36585365853658336</c:v>
                </c:pt>
                <c:pt idx="2740">
                  <c:v>0.35365853658536572</c:v>
                </c:pt>
                <c:pt idx="2741">
                  <c:v>0.44105691056910418</c:v>
                </c:pt>
                <c:pt idx="2742">
                  <c:v>0.4634146341463426</c:v>
                </c:pt>
                <c:pt idx="2743">
                  <c:v>0.41056910569105554</c:v>
                </c:pt>
                <c:pt idx="2744">
                  <c:v>0.40447154471544677</c:v>
                </c:pt>
                <c:pt idx="2745">
                  <c:v>0.43495934959349536</c:v>
                </c:pt>
                <c:pt idx="2746">
                  <c:v>0.4105691056910602</c:v>
                </c:pt>
                <c:pt idx="2747">
                  <c:v>0.4288617886178866</c:v>
                </c:pt>
                <c:pt idx="2748">
                  <c:v>0.40650406504064818</c:v>
                </c:pt>
                <c:pt idx="2749">
                  <c:v>0.41869918699186576</c:v>
                </c:pt>
                <c:pt idx="2750">
                  <c:v>0.43699186991869676</c:v>
                </c:pt>
                <c:pt idx="2751">
                  <c:v>0.41666666666666435</c:v>
                </c:pt>
                <c:pt idx="2752">
                  <c:v>0.41260162601626155</c:v>
                </c:pt>
                <c:pt idx="2753">
                  <c:v>0.41463414634146295</c:v>
                </c:pt>
                <c:pt idx="2754">
                  <c:v>0.46951219512195141</c:v>
                </c:pt>
                <c:pt idx="2755">
                  <c:v>0.54065040650406015</c:v>
                </c:pt>
                <c:pt idx="2756">
                  <c:v>0.56300813008130324</c:v>
                </c:pt>
                <c:pt idx="2757">
                  <c:v>0.48983739837398382</c:v>
                </c:pt>
                <c:pt idx="2758">
                  <c:v>0.52642276422764123</c:v>
                </c:pt>
                <c:pt idx="2759">
                  <c:v>0.5873983739837384</c:v>
                </c:pt>
                <c:pt idx="2760">
                  <c:v>0.52439024390243982</c:v>
                </c:pt>
                <c:pt idx="2761">
                  <c:v>0.47357723577235877</c:v>
                </c:pt>
                <c:pt idx="2762">
                  <c:v>0.42276422764227778</c:v>
                </c:pt>
                <c:pt idx="2763">
                  <c:v>0.48577235772357641</c:v>
                </c:pt>
                <c:pt idx="2764">
                  <c:v>0.52439024390243982</c:v>
                </c:pt>
                <c:pt idx="2765">
                  <c:v>0.43495934959349536</c:v>
                </c:pt>
                <c:pt idx="2766">
                  <c:v>0.38211382113821296</c:v>
                </c:pt>
                <c:pt idx="2767">
                  <c:v>0.39634146341463194</c:v>
                </c:pt>
                <c:pt idx="2768">
                  <c:v>0.465447154471544</c:v>
                </c:pt>
                <c:pt idx="2769">
                  <c:v>0.47967479674796759</c:v>
                </c:pt>
                <c:pt idx="2770">
                  <c:v>0.43495934959349536</c:v>
                </c:pt>
                <c:pt idx="2771">
                  <c:v>0.44512195121951159</c:v>
                </c:pt>
                <c:pt idx="2772">
                  <c:v>0.49390243902439118</c:v>
                </c:pt>
                <c:pt idx="2773">
                  <c:v>0.54065040650406015</c:v>
                </c:pt>
                <c:pt idx="2774">
                  <c:v>0.53048780487804859</c:v>
                </c:pt>
                <c:pt idx="2775">
                  <c:v>0.54065040650406015</c:v>
                </c:pt>
                <c:pt idx="2776">
                  <c:v>0.54878048780487498</c:v>
                </c:pt>
                <c:pt idx="2777">
                  <c:v>0.6605691056910532</c:v>
                </c:pt>
                <c:pt idx="2778">
                  <c:v>0.71544715447154172</c:v>
                </c:pt>
                <c:pt idx="2779">
                  <c:v>0.70934959349593285</c:v>
                </c:pt>
                <c:pt idx="2780">
                  <c:v>0.60975609756097227</c:v>
                </c:pt>
                <c:pt idx="2781">
                  <c:v>0.52845528455284263</c:v>
                </c:pt>
                <c:pt idx="2782">
                  <c:v>0.55487804878048841</c:v>
                </c:pt>
                <c:pt idx="2783">
                  <c:v>0.5894308943089398</c:v>
                </c:pt>
                <c:pt idx="2784">
                  <c:v>0.56300813008129857</c:v>
                </c:pt>
                <c:pt idx="2785">
                  <c:v>0.56300813008129857</c:v>
                </c:pt>
                <c:pt idx="2786">
                  <c:v>0.61585365853658569</c:v>
                </c:pt>
                <c:pt idx="2787">
                  <c:v>0.66260162601625927</c:v>
                </c:pt>
                <c:pt idx="2788">
                  <c:v>0.60772357723577086</c:v>
                </c:pt>
                <c:pt idx="2789">
                  <c:v>0.57926829268292357</c:v>
                </c:pt>
                <c:pt idx="2790">
                  <c:v>0.58130081300812497</c:v>
                </c:pt>
                <c:pt idx="2791">
                  <c:v>0.58536585365853699</c:v>
                </c:pt>
                <c:pt idx="2792">
                  <c:v>0.64634146341463428</c:v>
                </c:pt>
                <c:pt idx="2793">
                  <c:v>0.66666666666666663</c:v>
                </c:pt>
                <c:pt idx="2794">
                  <c:v>0.6930894308943033</c:v>
                </c:pt>
                <c:pt idx="2795">
                  <c:v>0.68699186991869909</c:v>
                </c:pt>
                <c:pt idx="2796">
                  <c:v>0.60569105691056946</c:v>
                </c:pt>
                <c:pt idx="2797">
                  <c:v>0.60975609756097227</c:v>
                </c:pt>
                <c:pt idx="2798">
                  <c:v>0.62195121951219445</c:v>
                </c:pt>
                <c:pt idx="2799">
                  <c:v>0.62601626016260181</c:v>
                </c:pt>
                <c:pt idx="2800">
                  <c:v>0.61788617886178709</c:v>
                </c:pt>
                <c:pt idx="2801">
                  <c:v>0.61178861788617367</c:v>
                </c:pt>
                <c:pt idx="2802">
                  <c:v>0.61382113821137962</c:v>
                </c:pt>
                <c:pt idx="2803">
                  <c:v>0.54268292682927088</c:v>
                </c:pt>
                <c:pt idx="2804">
                  <c:v>0.55487804878048841</c:v>
                </c:pt>
                <c:pt idx="2805">
                  <c:v>0.64024390243902085</c:v>
                </c:pt>
                <c:pt idx="2806">
                  <c:v>0.61178861788617367</c:v>
                </c:pt>
                <c:pt idx="2807">
                  <c:v>0.56300813008130324</c:v>
                </c:pt>
                <c:pt idx="2808">
                  <c:v>0.54878048780487498</c:v>
                </c:pt>
                <c:pt idx="2809">
                  <c:v>0.56910569105690745</c:v>
                </c:pt>
                <c:pt idx="2810">
                  <c:v>0.66463414634146523</c:v>
                </c:pt>
                <c:pt idx="2811">
                  <c:v>0.69918699186991662</c:v>
                </c:pt>
                <c:pt idx="2812">
                  <c:v>0.70121951219511802</c:v>
                </c:pt>
                <c:pt idx="2813">
                  <c:v>0.71341463414633566</c:v>
                </c:pt>
                <c:pt idx="2814">
                  <c:v>0.6910569105691019</c:v>
                </c:pt>
                <c:pt idx="2815">
                  <c:v>0.65447154471544444</c:v>
                </c:pt>
                <c:pt idx="2816">
                  <c:v>0.70731707317073145</c:v>
                </c:pt>
                <c:pt idx="2817">
                  <c:v>0.72560975609755785</c:v>
                </c:pt>
                <c:pt idx="2818">
                  <c:v>0.75406504065040514</c:v>
                </c:pt>
                <c:pt idx="2819">
                  <c:v>0.71747967479674768</c:v>
                </c:pt>
                <c:pt idx="2820">
                  <c:v>0.64024390243902085</c:v>
                </c:pt>
                <c:pt idx="2821">
                  <c:v>0.5894308943089398</c:v>
                </c:pt>
                <c:pt idx="2822">
                  <c:v>0.61991869918698839</c:v>
                </c:pt>
                <c:pt idx="2823">
                  <c:v>0.71138211382113425</c:v>
                </c:pt>
                <c:pt idx="2824">
                  <c:v>0.70325203252031943</c:v>
                </c:pt>
                <c:pt idx="2825">
                  <c:v>0.67886178861788427</c:v>
                </c:pt>
                <c:pt idx="2826">
                  <c:v>0.63414634146341209</c:v>
                </c:pt>
                <c:pt idx="2827">
                  <c:v>0.66463414634146067</c:v>
                </c:pt>
                <c:pt idx="2828">
                  <c:v>0.68699186991869909</c:v>
                </c:pt>
                <c:pt idx="2829">
                  <c:v>0.63821138211381945</c:v>
                </c:pt>
                <c:pt idx="2830">
                  <c:v>0.63211382113821069</c:v>
                </c:pt>
                <c:pt idx="2831">
                  <c:v>0.6910569105691019</c:v>
                </c:pt>
                <c:pt idx="2832">
                  <c:v>0.76422764227641671</c:v>
                </c:pt>
                <c:pt idx="2833">
                  <c:v>0.78252032520324766</c:v>
                </c:pt>
                <c:pt idx="2834">
                  <c:v>0.75609756097560654</c:v>
                </c:pt>
                <c:pt idx="2835">
                  <c:v>0.75203252032519907</c:v>
                </c:pt>
                <c:pt idx="2836">
                  <c:v>0.7581300813008125</c:v>
                </c:pt>
                <c:pt idx="2837">
                  <c:v>0.81504065040650231</c:v>
                </c:pt>
                <c:pt idx="2838">
                  <c:v>0.8658536585365787</c:v>
                </c:pt>
                <c:pt idx="2839">
                  <c:v>0.78455284552844906</c:v>
                </c:pt>
                <c:pt idx="2840">
                  <c:v>0.7601626016260139</c:v>
                </c:pt>
                <c:pt idx="2841">
                  <c:v>0.83739837398374073</c:v>
                </c:pt>
                <c:pt idx="2842">
                  <c:v>0.81910569105690967</c:v>
                </c:pt>
                <c:pt idx="2843">
                  <c:v>0.79065040650406249</c:v>
                </c:pt>
                <c:pt idx="2844">
                  <c:v>0.79471544715446996</c:v>
                </c:pt>
                <c:pt idx="2845">
                  <c:v>0.82317073170731248</c:v>
                </c:pt>
                <c:pt idx="2846">
                  <c:v>0.81910569105690967</c:v>
                </c:pt>
                <c:pt idx="2847">
                  <c:v>0.78861788617886108</c:v>
                </c:pt>
                <c:pt idx="2848">
                  <c:v>0.75203252032519907</c:v>
                </c:pt>
                <c:pt idx="2849">
                  <c:v>0.87804878048780088</c:v>
                </c:pt>
                <c:pt idx="2850">
                  <c:v>0.86178861788617589</c:v>
                </c:pt>
                <c:pt idx="2851">
                  <c:v>0.79878048780487731</c:v>
                </c:pt>
                <c:pt idx="2852">
                  <c:v>0.83333333333332871</c:v>
                </c:pt>
                <c:pt idx="2853">
                  <c:v>0.87398373983739353</c:v>
                </c:pt>
                <c:pt idx="2854">
                  <c:v>0.90243902439024071</c:v>
                </c:pt>
                <c:pt idx="2855">
                  <c:v>0.9329268292682894</c:v>
                </c:pt>
                <c:pt idx="2856">
                  <c:v>0.86788617886178476</c:v>
                </c:pt>
                <c:pt idx="2857">
                  <c:v>0.83333333333332871</c:v>
                </c:pt>
                <c:pt idx="2858">
                  <c:v>0.85162601626015977</c:v>
                </c:pt>
                <c:pt idx="2859">
                  <c:v>0.93902439024389817</c:v>
                </c:pt>
                <c:pt idx="2860">
                  <c:v>0.96341463414633799</c:v>
                </c:pt>
                <c:pt idx="2861">
                  <c:v>0.85975609756097449</c:v>
                </c:pt>
                <c:pt idx="2862">
                  <c:v>0.86788617886178476</c:v>
                </c:pt>
                <c:pt idx="2863">
                  <c:v>0.88617886178861116</c:v>
                </c:pt>
                <c:pt idx="2864">
                  <c:v>0.80691056910568748</c:v>
                </c:pt>
                <c:pt idx="2865">
                  <c:v>0.73780487804878014</c:v>
                </c:pt>
                <c:pt idx="2866">
                  <c:v>0.87195121951219212</c:v>
                </c:pt>
                <c:pt idx="2867">
                  <c:v>0.99999999999999534</c:v>
                </c:pt>
                <c:pt idx="2868">
                  <c:v>0.9186991869918657</c:v>
                </c:pt>
                <c:pt idx="2869">
                  <c:v>0.84959349593495836</c:v>
                </c:pt>
                <c:pt idx="2870">
                  <c:v>0.86991869918699072</c:v>
                </c:pt>
                <c:pt idx="2871">
                  <c:v>0.83739837398374073</c:v>
                </c:pt>
                <c:pt idx="2872">
                  <c:v>0.80487804878048153</c:v>
                </c:pt>
                <c:pt idx="2873">
                  <c:v>0.81300813008129635</c:v>
                </c:pt>
                <c:pt idx="2874">
                  <c:v>0.80284552845528012</c:v>
                </c:pt>
                <c:pt idx="2875">
                  <c:v>0.78455284552844906</c:v>
                </c:pt>
                <c:pt idx="2876">
                  <c:v>0.77439024390243749</c:v>
                </c:pt>
                <c:pt idx="2877">
                  <c:v>0.7621951219512153</c:v>
                </c:pt>
                <c:pt idx="2878">
                  <c:v>0.77439024390243749</c:v>
                </c:pt>
                <c:pt idx="2879">
                  <c:v>0.73577235772357874</c:v>
                </c:pt>
                <c:pt idx="2880">
                  <c:v>0.74390243902438424</c:v>
                </c:pt>
                <c:pt idx="2881">
                  <c:v>0.7581300813008125</c:v>
                </c:pt>
                <c:pt idx="2882">
                  <c:v>0.70934959349593285</c:v>
                </c:pt>
                <c:pt idx="2883">
                  <c:v>0.70528455284552549</c:v>
                </c:pt>
                <c:pt idx="2884">
                  <c:v>0.78252032520324766</c:v>
                </c:pt>
                <c:pt idx="2885">
                  <c:v>0.80691056910568748</c:v>
                </c:pt>
                <c:pt idx="2886">
                  <c:v>0.78048780487804625</c:v>
                </c:pt>
                <c:pt idx="2887">
                  <c:v>0.73577235772357874</c:v>
                </c:pt>
                <c:pt idx="2888">
                  <c:v>0.74186991869918284</c:v>
                </c:pt>
                <c:pt idx="2889">
                  <c:v>0.85772357723576853</c:v>
                </c:pt>
                <c:pt idx="2890">
                  <c:v>0.96747967479674535</c:v>
                </c:pt>
                <c:pt idx="2891">
                  <c:v>0.96341463414633799</c:v>
                </c:pt>
                <c:pt idx="2892">
                  <c:v>0.98983739837397922</c:v>
                </c:pt>
                <c:pt idx="2893">
                  <c:v>0.97560975609755551</c:v>
                </c:pt>
                <c:pt idx="2894">
                  <c:v>0.930894308943088</c:v>
                </c:pt>
                <c:pt idx="2895">
                  <c:v>0.93902439024389817</c:v>
                </c:pt>
                <c:pt idx="2896">
                  <c:v>0.88414634146340976</c:v>
                </c:pt>
                <c:pt idx="2897">
                  <c:v>0.84146341463414354</c:v>
                </c:pt>
                <c:pt idx="2898">
                  <c:v>0.86382113821137729</c:v>
                </c:pt>
                <c:pt idx="2899">
                  <c:v>0.83333333333332871</c:v>
                </c:pt>
                <c:pt idx="2900">
                  <c:v>0.78861788617886108</c:v>
                </c:pt>
                <c:pt idx="2901">
                  <c:v>0.74796747967479627</c:v>
                </c:pt>
                <c:pt idx="2902">
                  <c:v>0.82317073170731248</c:v>
                </c:pt>
                <c:pt idx="2903">
                  <c:v>0.89634146341462728</c:v>
                </c:pt>
                <c:pt idx="2904">
                  <c:v>0.81707317073170838</c:v>
                </c:pt>
                <c:pt idx="2905">
                  <c:v>0.81910569105690967</c:v>
                </c:pt>
                <c:pt idx="2906">
                  <c:v>0.87601626016259493</c:v>
                </c:pt>
                <c:pt idx="2907">
                  <c:v>0.78861788617886108</c:v>
                </c:pt>
                <c:pt idx="2908">
                  <c:v>0.77032520325203013</c:v>
                </c:pt>
                <c:pt idx="2909">
                  <c:v>0.76626016260162266</c:v>
                </c:pt>
                <c:pt idx="2910">
                  <c:v>0.78455284552844906</c:v>
                </c:pt>
                <c:pt idx="2911">
                  <c:v>0.81300813008129635</c:v>
                </c:pt>
                <c:pt idx="2912">
                  <c:v>0.80894308943089355</c:v>
                </c:pt>
                <c:pt idx="2913">
                  <c:v>0.77235772357723154</c:v>
                </c:pt>
                <c:pt idx="2914">
                  <c:v>0.77845528455284496</c:v>
                </c:pt>
                <c:pt idx="2915">
                  <c:v>0.76626016260162266</c:v>
                </c:pt>
                <c:pt idx="2916">
                  <c:v>0.62601626016260181</c:v>
                </c:pt>
                <c:pt idx="2917">
                  <c:v>0.60569105691056946</c:v>
                </c:pt>
                <c:pt idx="2918">
                  <c:v>0.78861788617886108</c:v>
                </c:pt>
                <c:pt idx="2919">
                  <c:v>0.7601626016260139</c:v>
                </c:pt>
                <c:pt idx="2920">
                  <c:v>0.71544715447154628</c:v>
                </c:pt>
                <c:pt idx="2921">
                  <c:v>0.66869918699186803</c:v>
                </c:pt>
                <c:pt idx="2922">
                  <c:v>0.70731707317073145</c:v>
                </c:pt>
                <c:pt idx="2923">
                  <c:v>0.78861788617886108</c:v>
                </c:pt>
                <c:pt idx="2924">
                  <c:v>0.76829268292682873</c:v>
                </c:pt>
                <c:pt idx="2925">
                  <c:v>0.65650406504065051</c:v>
                </c:pt>
                <c:pt idx="2926">
                  <c:v>0.54268292682927088</c:v>
                </c:pt>
                <c:pt idx="2927">
                  <c:v>0.51219512195121764</c:v>
                </c:pt>
                <c:pt idx="2928">
                  <c:v>0.59756097560975463</c:v>
                </c:pt>
                <c:pt idx="2929">
                  <c:v>0.62195121951219445</c:v>
                </c:pt>
                <c:pt idx="2930">
                  <c:v>0.57926829268292357</c:v>
                </c:pt>
                <c:pt idx="2931">
                  <c:v>0.55081300813007639</c:v>
                </c:pt>
                <c:pt idx="2932">
                  <c:v>0.54268292682927088</c:v>
                </c:pt>
                <c:pt idx="2933">
                  <c:v>0.57723577235772228</c:v>
                </c:pt>
                <c:pt idx="2934">
                  <c:v>0.59552845528455323</c:v>
                </c:pt>
                <c:pt idx="2935">
                  <c:v>0.60569105691056946</c:v>
                </c:pt>
                <c:pt idx="2936">
                  <c:v>0.61382113821137962</c:v>
                </c:pt>
                <c:pt idx="2937">
                  <c:v>0.59349593495934727</c:v>
                </c:pt>
                <c:pt idx="2938">
                  <c:v>0.62398373983740041</c:v>
                </c:pt>
                <c:pt idx="2939">
                  <c:v>0.69918699186991662</c:v>
                </c:pt>
                <c:pt idx="2940">
                  <c:v>0.73577235772357408</c:v>
                </c:pt>
                <c:pt idx="2941">
                  <c:v>0.76829268292682873</c:v>
                </c:pt>
                <c:pt idx="2942">
                  <c:v>0.7621951219512153</c:v>
                </c:pt>
                <c:pt idx="2943">
                  <c:v>0.70731707317073145</c:v>
                </c:pt>
                <c:pt idx="2944">
                  <c:v>0.68089430894308567</c:v>
                </c:pt>
                <c:pt idx="2945">
                  <c:v>0.6910569105691019</c:v>
                </c:pt>
                <c:pt idx="2946">
                  <c:v>0.69308943089430786</c:v>
                </c:pt>
                <c:pt idx="2947">
                  <c:v>0.63008130081300462</c:v>
                </c:pt>
                <c:pt idx="2948">
                  <c:v>0.64837398373983568</c:v>
                </c:pt>
                <c:pt idx="2949">
                  <c:v>0.64024390243902085</c:v>
                </c:pt>
                <c:pt idx="2950">
                  <c:v>0.54674796747967358</c:v>
                </c:pt>
                <c:pt idx="2951">
                  <c:v>0.46138211382113659</c:v>
                </c:pt>
                <c:pt idx="2952">
                  <c:v>0.55487804878048841</c:v>
                </c:pt>
                <c:pt idx="2953">
                  <c:v>0.63008130081300462</c:v>
                </c:pt>
                <c:pt idx="2954">
                  <c:v>0.62601626016260181</c:v>
                </c:pt>
                <c:pt idx="2955">
                  <c:v>0.54674796747967358</c:v>
                </c:pt>
                <c:pt idx="2956">
                  <c:v>0.60772357723577086</c:v>
                </c:pt>
                <c:pt idx="2957">
                  <c:v>0.64227642276422225</c:v>
                </c:pt>
                <c:pt idx="2958">
                  <c:v>0.63211382113820602</c:v>
                </c:pt>
                <c:pt idx="2959">
                  <c:v>0.57113821138210885</c:v>
                </c:pt>
                <c:pt idx="2960">
                  <c:v>0.53861788617885875</c:v>
                </c:pt>
                <c:pt idx="2961">
                  <c:v>0.5711382113821134</c:v>
                </c:pt>
                <c:pt idx="2962">
                  <c:v>0.58333333333333559</c:v>
                </c:pt>
                <c:pt idx="2963">
                  <c:v>0.54878048780487498</c:v>
                </c:pt>
                <c:pt idx="2964">
                  <c:v>0.59349593495934727</c:v>
                </c:pt>
                <c:pt idx="2965">
                  <c:v>0.57926829268292357</c:v>
                </c:pt>
                <c:pt idx="2966">
                  <c:v>0.49593495934959259</c:v>
                </c:pt>
                <c:pt idx="2967">
                  <c:v>0.48983739837397916</c:v>
                </c:pt>
                <c:pt idx="2968">
                  <c:v>0.59756097560975463</c:v>
                </c:pt>
                <c:pt idx="2969">
                  <c:v>0.73983739837398144</c:v>
                </c:pt>
                <c:pt idx="2970">
                  <c:v>0.70731707317073145</c:v>
                </c:pt>
                <c:pt idx="2971">
                  <c:v>0.59959349593495603</c:v>
                </c:pt>
                <c:pt idx="2972">
                  <c:v>0.57926829268292357</c:v>
                </c:pt>
                <c:pt idx="2973">
                  <c:v>0.53861788617885875</c:v>
                </c:pt>
                <c:pt idx="2974">
                  <c:v>0.61178861788617367</c:v>
                </c:pt>
                <c:pt idx="2975">
                  <c:v>0.62804878048780322</c:v>
                </c:pt>
                <c:pt idx="2976">
                  <c:v>0.59146341463414587</c:v>
                </c:pt>
                <c:pt idx="2977">
                  <c:v>0.51219512195122219</c:v>
                </c:pt>
                <c:pt idx="2978">
                  <c:v>0.45528455284552777</c:v>
                </c:pt>
                <c:pt idx="2979">
                  <c:v>0.48373983739837501</c:v>
                </c:pt>
                <c:pt idx="2980">
                  <c:v>0.52642276422764123</c:v>
                </c:pt>
                <c:pt idx="2981">
                  <c:v>0.52845528455284263</c:v>
                </c:pt>
                <c:pt idx="2982">
                  <c:v>0.50609756097560876</c:v>
                </c:pt>
                <c:pt idx="2983">
                  <c:v>0.54471544715447218</c:v>
                </c:pt>
                <c:pt idx="2984">
                  <c:v>0.57926829268292357</c:v>
                </c:pt>
                <c:pt idx="2985">
                  <c:v>0.57520325203252087</c:v>
                </c:pt>
                <c:pt idx="2986">
                  <c:v>0.56707317073170604</c:v>
                </c:pt>
                <c:pt idx="2987">
                  <c:v>0.55081300813008105</c:v>
                </c:pt>
                <c:pt idx="2988">
                  <c:v>0.53252032520325465</c:v>
                </c:pt>
                <c:pt idx="2989">
                  <c:v>0.55691056910568981</c:v>
                </c:pt>
                <c:pt idx="2990">
                  <c:v>0.56910569105690745</c:v>
                </c:pt>
                <c:pt idx="2991">
                  <c:v>0.57317073170731481</c:v>
                </c:pt>
                <c:pt idx="2992">
                  <c:v>0.61178861788617822</c:v>
                </c:pt>
                <c:pt idx="2993">
                  <c:v>0.57317073170731481</c:v>
                </c:pt>
                <c:pt idx="2994">
                  <c:v>0.49796747967479399</c:v>
                </c:pt>
                <c:pt idx="2995">
                  <c:v>0.51626016260162499</c:v>
                </c:pt>
                <c:pt idx="2996">
                  <c:v>0.49796747967479399</c:v>
                </c:pt>
                <c:pt idx="2997">
                  <c:v>0.47560975609756018</c:v>
                </c:pt>
                <c:pt idx="2998">
                  <c:v>0.50406504065040736</c:v>
                </c:pt>
                <c:pt idx="2999">
                  <c:v>0.56910569105690745</c:v>
                </c:pt>
                <c:pt idx="3000">
                  <c:v>0.52642276422764123</c:v>
                </c:pt>
                <c:pt idx="3001">
                  <c:v>0.41666666666666435</c:v>
                </c:pt>
                <c:pt idx="3002">
                  <c:v>0.38008130081301156</c:v>
                </c:pt>
                <c:pt idx="3003">
                  <c:v>0.40040650406503936</c:v>
                </c:pt>
                <c:pt idx="3004">
                  <c:v>0.44715447154471299</c:v>
                </c:pt>
                <c:pt idx="3005">
                  <c:v>0.43699186991869676</c:v>
                </c:pt>
                <c:pt idx="3006">
                  <c:v>0.48780487804877776</c:v>
                </c:pt>
                <c:pt idx="3007">
                  <c:v>0.53455284552845606</c:v>
                </c:pt>
                <c:pt idx="3008">
                  <c:v>0.54674796747967358</c:v>
                </c:pt>
                <c:pt idx="3009">
                  <c:v>0.50406504065040736</c:v>
                </c:pt>
                <c:pt idx="3010">
                  <c:v>0.45528455284552777</c:v>
                </c:pt>
                <c:pt idx="3011">
                  <c:v>0.49796747967479399</c:v>
                </c:pt>
                <c:pt idx="3012">
                  <c:v>0.50609756097560876</c:v>
                </c:pt>
                <c:pt idx="3013">
                  <c:v>0.51422764227642359</c:v>
                </c:pt>
                <c:pt idx="3014">
                  <c:v>0.50813008130081017</c:v>
                </c:pt>
                <c:pt idx="3015">
                  <c:v>0.48577235772357641</c:v>
                </c:pt>
                <c:pt idx="3016">
                  <c:v>0.45934959349593057</c:v>
                </c:pt>
                <c:pt idx="3017">
                  <c:v>0.38821138211382178</c:v>
                </c:pt>
                <c:pt idx="3018">
                  <c:v>0.36585365853658336</c:v>
                </c:pt>
                <c:pt idx="3019">
                  <c:v>0.43089430894309261</c:v>
                </c:pt>
                <c:pt idx="3020">
                  <c:v>0.50406504065040736</c:v>
                </c:pt>
                <c:pt idx="3021">
                  <c:v>0.45325203252032636</c:v>
                </c:pt>
                <c:pt idx="3022">
                  <c:v>0.37804878048780555</c:v>
                </c:pt>
                <c:pt idx="3023">
                  <c:v>0.41869918699186576</c:v>
                </c:pt>
                <c:pt idx="3024">
                  <c:v>0.45934959349593057</c:v>
                </c:pt>
                <c:pt idx="3025">
                  <c:v>0.47357723577235877</c:v>
                </c:pt>
                <c:pt idx="3026">
                  <c:v>0.40853658536585419</c:v>
                </c:pt>
                <c:pt idx="3027">
                  <c:v>0.38211382113821296</c:v>
                </c:pt>
                <c:pt idx="3028">
                  <c:v>0.47967479674796759</c:v>
                </c:pt>
                <c:pt idx="3029">
                  <c:v>0.45528455284552777</c:v>
                </c:pt>
                <c:pt idx="3030">
                  <c:v>0.37804878048780094</c:v>
                </c:pt>
                <c:pt idx="3031">
                  <c:v>0.34146341463414814</c:v>
                </c:pt>
                <c:pt idx="3032">
                  <c:v>0.37601626016259954</c:v>
                </c:pt>
                <c:pt idx="3033">
                  <c:v>0.41056910569105554</c:v>
                </c:pt>
                <c:pt idx="3034">
                  <c:v>0.42276422764227778</c:v>
                </c:pt>
                <c:pt idx="3035">
                  <c:v>0.33536585365853472</c:v>
                </c:pt>
                <c:pt idx="3036">
                  <c:v>0.33333333333333331</c:v>
                </c:pt>
                <c:pt idx="3037">
                  <c:v>0.38414634146341436</c:v>
                </c:pt>
                <c:pt idx="3038">
                  <c:v>0.32113821138211573</c:v>
                </c:pt>
                <c:pt idx="3039">
                  <c:v>0.32520325203251854</c:v>
                </c:pt>
                <c:pt idx="3040">
                  <c:v>0.36382113821138196</c:v>
                </c:pt>
                <c:pt idx="3041">
                  <c:v>0.32113821138211573</c:v>
                </c:pt>
                <c:pt idx="3042">
                  <c:v>0.31300813008130091</c:v>
                </c:pt>
                <c:pt idx="3043">
                  <c:v>0.39837398373983796</c:v>
                </c:pt>
                <c:pt idx="3044">
                  <c:v>0.43089430894308794</c:v>
                </c:pt>
                <c:pt idx="3045">
                  <c:v>0.38008130081300695</c:v>
                </c:pt>
                <c:pt idx="3046">
                  <c:v>0.36382113821138196</c:v>
                </c:pt>
                <c:pt idx="3047">
                  <c:v>0.37195121951219673</c:v>
                </c:pt>
                <c:pt idx="3048">
                  <c:v>0.35975609756097454</c:v>
                </c:pt>
                <c:pt idx="3049">
                  <c:v>0.34552845528455095</c:v>
                </c:pt>
                <c:pt idx="3050">
                  <c:v>0.35975609756097454</c:v>
                </c:pt>
                <c:pt idx="3051">
                  <c:v>0.37601626016259954</c:v>
                </c:pt>
                <c:pt idx="3052">
                  <c:v>0.42073170731707177</c:v>
                </c:pt>
                <c:pt idx="3053">
                  <c:v>0.41869918699187036</c:v>
                </c:pt>
                <c:pt idx="3054">
                  <c:v>0.38617886178861577</c:v>
                </c:pt>
                <c:pt idx="3055">
                  <c:v>0.37398373983739813</c:v>
                </c:pt>
                <c:pt idx="3056">
                  <c:v>0.39837398373983796</c:v>
                </c:pt>
                <c:pt idx="3057">
                  <c:v>0.38211382113821296</c:v>
                </c:pt>
                <c:pt idx="3058">
                  <c:v>0.35772357723577314</c:v>
                </c:pt>
                <c:pt idx="3059">
                  <c:v>0.39634146341463194</c:v>
                </c:pt>
                <c:pt idx="3060">
                  <c:v>0.36382113821138196</c:v>
                </c:pt>
                <c:pt idx="3061">
                  <c:v>0.36382113821138196</c:v>
                </c:pt>
                <c:pt idx="3062">
                  <c:v>0.31300813008130091</c:v>
                </c:pt>
                <c:pt idx="3063">
                  <c:v>0.31097560975609956</c:v>
                </c:pt>
                <c:pt idx="3064">
                  <c:v>0.40243902439024537</c:v>
                </c:pt>
                <c:pt idx="3065">
                  <c:v>0.43495934959349536</c:v>
                </c:pt>
                <c:pt idx="3066">
                  <c:v>0.35569105691056713</c:v>
                </c:pt>
                <c:pt idx="3067">
                  <c:v>0.22154471544715509</c:v>
                </c:pt>
                <c:pt idx="3068">
                  <c:v>0.27032520325203474</c:v>
                </c:pt>
                <c:pt idx="3069">
                  <c:v>0.43089430894309261</c:v>
                </c:pt>
                <c:pt idx="3070">
                  <c:v>0.34756097560975696</c:v>
                </c:pt>
                <c:pt idx="3071">
                  <c:v>0.24390243902438888</c:v>
                </c:pt>
                <c:pt idx="3072">
                  <c:v>0.2764227642276435</c:v>
                </c:pt>
                <c:pt idx="3073">
                  <c:v>0.38211382113821296</c:v>
                </c:pt>
                <c:pt idx="3074">
                  <c:v>0.36991869918699072</c:v>
                </c:pt>
                <c:pt idx="3075">
                  <c:v>0.44918699186991901</c:v>
                </c:pt>
                <c:pt idx="3076">
                  <c:v>0.44918699186991434</c:v>
                </c:pt>
                <c:pt idx="3077">
                  <c:v>0.37195121951219673</c:v>
                </c:pt>
                <c:pt idx="3078">
                  <c:v>0.36382113821138196</c:v>
                </c:pt>
                <c:pt idx="3079">
                  <c:v>0.36178861788618055</c:v>
                </c:pt>
                <c:pt idx="3080">
                  <c:v>0.33943089430894213</c:v>
                </c:pt>
                <c:pt idx="3081">
                  <c:v>0.33739837398373612</c:v>
                </c:pt>
                <c:pt idx="3082">
                  <c:v>0.33536585365853472</c:v>
                </c:pt>
                <c:pt idx="3083">
                  <c:v>0.37804878048780094</c:v>
                </c:pt>
                <c:pt idx="3084">
                  <c:v>0.43902439024389817</c:v>
                </c:pt>
                <c:pt idx="3085">
                  <c:v>0.45528455284552777</c:v>
                </c:pt>
                <c:pt idx="3086">
                  <c:v>0.42073170731707177</c:v>
                </c:pt>
                <c:pt idx="3087">
                  <c:v>0.40243902439024537</c:v>
                </c:pt>
                <c:pt idx="3088">
                  <c:v>0.44715447154471299</c:v>
                </c:pt>
                <c:pt idx="3089">
                  <c:v>0.40853658536585419</c:v>
                </c:pt>
                <c:pt idx="3090">
                  <c:v>0.38008130081300695</c:v>
                </c:pt>
                <c:pt idx="3091">
                  <c:v>0.39227642276422914</c:v>
                </c:pt>
                <c:pt idx="3092">
                  <c:v>0.39634146341463194</c:v>
                </c:pt>
                <c:pt idx="3093">
                  <c:v>0.41260162601626155</c:v>
                </c:pt>
                <c:pt idx="3094">
                  <c:v>0.41869918699186576</c:v>
                </c:pt>
                <c:pt idx="3095">
                  <c:v>0.47357723577235877</c:v>
                </c:pt>
                <c:pt idx="3096">
                  <c:v>0.45121951219512502</c:v>
                </c:pt>
                <c:pt idx="3097">
                  <c:v>0.39634146341463194</c:v>
                </c:pt>
                <c:pt idx="3098">
                  <c:v>0.33739837398373612</c:v>
                </c:pt>
                <c:pt idx="3099">
                  <c:v>0.34959349593496297</c:v>
                </c:pt>
                <c:pt idx="3100">
                  <c:v>0.41260162601626155</c:v>
                </c:pt>
                <c:pt idx="3101">
                  <c:v>0.42479674796747918</c:v>
                </c:pt>
                <c:pt idx="3102">
                  <c:v>0.40447154471544677</c:v>
                </c:pt>
                <c:pt idx="3103">
                  <c:v>0.35162601626016438</c:v>
                </c:pt>
                <c:pt idx="3104">
                  <c:v>0.38617886178861577</c:v>
                </c:pt>
                <c:pt idx="3105">
                  <c:v>0.37398373983739813</c:v>
                </c:pt>
                <c:pt idx="3106">
                  <c:v>0.40040650406503936</c:v>
                </c:pt>
                <c:pt idx="3107">
                  <c:v>0.45731707317072917</c:v>
                </c:pt>
                <c:pt idx="3108">
                  <c:v>0.51219512195122219</c:v>
                </c:pt>
                <c:pt idx="3109">
                  <c:v>0.47764227642276158</c:v>
                </c:pt>
                <c:pt idx="3110">
                  <c:v>0.44512195121951159</c:v>
                </c:pt>
                <c:pt idx="3111">
                  <c:v>0.44918699186991901</c:v>
                </c:pt>
                <c:pt idx="3112">
                  <c:v>0.44918699186991901</c:v>
                </c:pt>
                <c:pt idx="3113">
                  <c:v>0.47357723577235877</c:v>
                </c:pt>
                <c:pt idx="3114">
                  <c:v>0.48577235772357641</c:v>
                </c:pt>
                <c:pt idx="3115">
                  <c:v>0.47357723577235877</c:v>
                </c:pt>
                <c:pt idx="3116">
                  <c:v>0.39430894308943054</c:v>
                </c:pt>
                <c:pt idx="3117">
                  <c:v>0.38414634146341436</c:v>
                </c:pt>
                <c:pt idx="3118">
                  <c:v>0.4288617886178866</c:v>
                </c:pt>
                <c:pt idx="3119">
                  <c:v>0.43902439024389817</c:v>
                </c:pt>
                <c:pt idx="3120">
                  <c:v>0.41260162601626155</c:v>
                </c:pt>
                <c:pt idx="3121">
                  <c:v>0.46747967479674535</c:v>
                </c:pt>
                <c:pt idx="3122">
                  <c:v>0.47764227642276158</c:v>
                </c:pt>
                <c:pt idx="3123">
                  <c:v>0.41463414634146295</c:v>
                </c:pt>
                <c:pt idx="3124">
                  <c:v>0.43089430894309261</c:v>
                </c:pt>
                <c:pt idx="3125">
                  <c:v>0.51219512195122219</c:v>
                </c:pt>
                <c:pt idx="3126">
                  <c:v>0.46951219512195141</c:v>
                </c:pt>
                <c:pt idx="3127">
                  <c:v>0.42276422764227778</c:v>
                </c:pt>
                <c:pt idx="3128">
                  <c:v>0.41260162601626155</c:v>
                </c:pt>
                <c:pt idx="3129">
                  <c:v>0.40853658536585419</c:v>
                </c:pt>
                <c:pt idx="3130">
                  <c:v>0.43699186991869676</c:v>
                </c:pt>
                <c:pt idx="3131">
                  <c:v>0.51626016260162499</c:v>
                </c:pt>
                <c:pt idx="3132">
                  <c:v>0.55691056910568981</c:v>
                </c:pt>
                <c:pt idx="3133">
                  <c:v>0.5020325203252014</c:v>
                </c:pt>
                <c:pt idx="3134">
                  <c:v>0.44308943089431019</c:v>
                </c:pt>
                <c:pt idx="3135">
                  <c:v>0.44918699186991901</c:v>
                </c:pt>
                <c:pt idx="3136">
                  <c:v>0.51219512195121764</c:v>
                </c:pt>
                <c:pt idx="3137">
                  <c:v>0.5711382113821134</c:v>
                </c:pt>
                <c:pt idx="3138">
                  <c:v>0.53658536585365746</c:v>
                </c:pt>
                <c:pt idx="3139">
                  <c:v>0.49390243902439118</c:v>
                </c:pt>
                <c:pt idx="3140">
                  <c:v>0.53861788617885875</c:v>
                </c:pt>
                <c:pt idx="3141">
                  <c:v>0.59146341463414587</c:v>
                </c:pt>
                <c:pt idx="3142">
                  <c:v>0.58130081300812964</c:v>
                </c:pt>
                <c:pt idx="3143">
                  <c:v>0.59552845528455323</c:v>
                </c:pt>
                <c:pt idx="3144">
                  <c:v>0.5894308943089398</c:v>
                </c:pt>
                <c:pt idx="3145">
                  <c:v>0.60772357723577086</c:v>
                </c:pt>
                <c:pt idx="3146">
                  <c:v>0.61788617886178709</c:v>
                </c:pt>
                <c:pt idx="3147">
                  <c:v>0.61788617886178709</c:v>
                </c:pt>
                <c:pt idx="3148">
                  <c:v>0.60162601626016199</c:v>
                </c:pt>
                <c:pt idx="3149">
                  <c:v>0.59552845528455323</c:v>
                </c:pt>
                <c:pt idx="3150">
                  <c:v>0.60772357723577086</c:v>
                </c:pt>
                <c:pt idx="3151">
                  <c:v>0.64024390243902085</c:v>
                </c:pt>
                <c:pt idx="3152">
                  <c:v>0.62601626016260181</c:v>
                </c:pt>
                <c:pt idx="3153">
                  <c:v>0.60975609756097227</c:v>
                </c:pt>
                <c:pt idx="3154">
                  <c:v>0.55284552845528245</c:v>
                </c:pt>
                <c:pt idx="3155">
                  <c:v>0.57317073170731481</c:v>
                </c:pt>
                <c:pt idx="3156">
                  <c:v>0.63617886178861804</c:v>
                </c:pt>
                <c:pt idx="3157">
                  <c:v>0.64634146341463428</c:v>
                </c:pt>
                <c:pt idx="3158">
                  <c:v>0.61178861788617367</c:v>
                </c:pt>
                <c:pt idx="3159">
                  <c:v>0.55284552845528245</c:v>
                </c:pt>
                <c:pt idx="3160">
                  <c:v>0.51422764227642359</c:v>
                </c:pt>
                <c:pt idx="3161">
                  <c:v>0.64024390243902085</c:v>
                </c:pt>
                <c:pt idx="3162">
                  <c:v>0.73170731707316672</c:v>
                </c:pt>
                <c:pt idx="3163">
                  <c:v>0.71138211382113425</c:v>
                </c:pt>
                <c:pt idx="3164">
                  <c:v>0.68292682926829162</c:v>
                </c:pt>
                <c:pt idx="3165">
                  <c:v>0.71138211382113425</c:v>
                </c:pt>
                <c:pt idx="3166">
                  <c:v>0.68089430894308567</c:v>
                </c:pt>
                <c:pt idx="3167">
                  <c:v>0.74390243902438891</c:v>
                </c:pt>
                <c:pt idx="3168">
                  <c:v>0.81504065040649765</c:v>
                </c:pt>
                <c:pt idx="3169">
                  <c:v>0.77845528455284496</c:v>
                </c:pt>
                <c:pt idx="3170">
                  <c:v>0.76422764227642126</c:v>
                </c:pt>
                <c:pt idx="3171">
                  <c:v>0.76626016260162733</c:v>
                </c:pt>
                <c:pt idx="3172">
                  <c:v>0.79471544715446529</c:v>
                </c:pt>
                <c:pt idx="3173">
                  <c:v>0.83739837398373607</c:v>
                </c:pt>
                <c:pt idx="3174">
                  <c:v>0.80081300813007872</c:v>
                </c:pt>
                <c:pt idx="3175">
                  <c:v>0.74593495934959486</c:v>
                </c:pt>
                <c:pt idx="3176">
                  <c:v>0.74593495934959486</c:v>
                </c:pt>
                <c:pt idx="3177">
                  <c:v>0.78048780487804625</c:v>
                </c:pt>
                <c:pt idx="3178">
                  <c:v>0.80691056910568748</c:v>
                </c:pt>
                <c:pt idx="3179">
                  <c:v>0.74186991869918284</c:v>
                </c:pt>
                <c:pt idx="3180">
                  <c:v>0.6605691056910532</c:v>
                </c:pt>
                <c:pt idx="3181">
                  <c:v>0.68699186991869909</c:v>
                </c:pt>
                <c:pt idx="3182">
                  <c:v>0.73577235772357408</c:v>
                </c:pt>
                <c:pt idx="3183">
                  <c:v>0.71544715447154172</c:v>
                </c:pt>
                <c:pt idx="3184">
                  <c:v>0.67682926829268286</c:v>
                </c:pt>
                <c:pt idx="3185">
                  <c:v>0.65447154471544444</c:v>
                </c:pt>
                <c:pt idx="3186">
                  <c:v>0.67073170731706944</c:v>
                </c:pt>
                <c:pt idx="3187">
                  <c:v>0.65650406504065051</c:v>
                </c:pt>
                <c:pt idx="3188">
                  <c:v>0.5894308943089398</c:v>
                </c:pt>
                <c:pt idx="3189">
                  <c:v>0.61788617886178709</c:v>
                </c:pt>
                <c:pt idx="3190">
                  <c:v>0.66463414634146067</c:v>
                </c:pt>
                <c:pt idx="3191">
                  <c:v>0.68699186991869909</c:v>
                </c:pt>
                <c:pt idx="3192">
                  <c:v>0.72154471544715049</c:v>
                </c:pt>
                <c:pt idx="3193">
                  <c:v>0.74999999999999767</c:v>
                </c:pt>
                <c:pt idx="3194">
                  <c:v>0.74999999999999767</c:v>
                </c:pt>
                <c:pt idx="3195">
                  <c:v>0.68495934959349303</c:v>
                </c:pt>
                <c:pt idx="3196">
                  <c:v>0.81300813008129635</c:v>
                </c:pt>
                <c:pt idx="3197">
                  <c:v>0.85569105691056713</c:v>
                </c:pt>
                <c:pt idx="3198">
                  <c:v>0.87804878048780555</c:v>
                </c:pt>
                <c:pt idx="3199">
                  <c:v>0.84349593495934494</c:v>
                </c:pt>
                <c:pt idx="3200">
                  <c:v>0.78455284552844906</c:v>
                </c:pt>
                <c:pt idx="3201">
                  <c:v>0.79878048780487731</c:v>
                </c:pt>
                <c:pt idx="3202">
                  <c:v>0.8292682926829259</c:v>
                </c:pt>
                <c:pt idx="3203">
                  <c:v>0.80487804878048153</c:v>
                </c:pt>
                <c:pt idx="3204">
                  <c:v>0.77032520325203013</c:v>
                </c:pt>
                <c:pt idx="3205">
                  <c:v>0.78252032520324766</c:v>
                </c:pt>
                <c:pt idx="3206">
                  <c:v>0.79065040650406249</c:v>
                </c:pt>
                <c:pt idx="3207">
                  <c:v>0.73577235772357874</c:v>
                </c:pt>
                <c:pt idx="3208">
                  <c:v>0.74186991869918284</c:v>
                </c:pt>
                <c:pt idx="3209">
                  <c:v>0.8292682926829259</c:v>
                </c:pt>
                <c:pt idx="3210">
                  <c:v>0.84552845528455089</c:v>
                </c:pt>
                <c:pt idx="3211">
                  <c:v>0.89227642276422459</c:v>
                </c:pt>
                <c:pt idx="3212">
                  <c:v>0.84959349593495836</c:v>
                </c:pt>
                <c:pt idx="3213">
                  <c:v>0.84146341463414354</c:v>
                </c:pt>
                <c:pt idx="3214">
                  <c:v>0.82113821138211107</c:v>
                </c:pt>
                <c:pt idx="3215">
                  <c:v>0.77642276422764356</c:v>
                </c:pt>
                <c:pt idx="3216">
                  <c:v>0.81097560975609495</c:v>
                </c:pt>
                <c:pt idx="3217">
                  <c:v>0.80081300813007872</c:v>
                </c:pt>
                <c:pt idx="3218">
                  <c:v>0.71138211382113425</c:v>
                </c:pt>
                <c:pt idx="3219">
                  <c:v>0.74593495934959031</c:v>
                </c:pt>
                <c:pt idx="3220">
                  <c:v>0.81097560975609495</c:v>
                </c:pt>
                <c:pt idx="3221">
                  <c:v>0.85569105691056713</c:v>
                </c:pt>
                <c:pt idx="3222">
                  <c:v>0.81300813008129635</c:v>
                </c:pt>
                <c:pt idx="3223">
                  <c:v>0.84146341463414354</c:v>
                </c:pt>
                <c:pt idx="3224">
                  <c:v>0.88821138211381712</c:v>
                </c:pt>
                <c:pt idx="3225">
                  <c:v>0.80894308943089355</c:v>
                </c:pt>
                <c:pt idx="3226">
                  <c:v>0.8658536585365787</c:v>
                </c:pt>
                <c:pt idx="3227">
                  <c:v>0.88008130081300695</c:v>
                </c:pt>
                <c:pt idx="3228">
                  <c:v>0.86788617886178476</c:v>
                </c:pt>
                <c:pt idx="3229">
                  <c:v>0.82723577235771995</c:v>
                </c:pt>
                <c:pt idx="3230">
                  <c:v>0.81300813008129635</c:v>
                </c:pt>
                <c:pt idx="3231">
                  <c:v>0.80081300813007872</c:v>
                </c:pt>
                <c:pt idx="3232">
                  <c:v>0.74390243902438424</c:v>
                </c:pt>
                <c:pt idx="3233">
                  <c:v>0.78658536585365513</c:v>
                </c:pt>
                <c:pt idx="3234">
                  <c:v>0.79065040650406249</c:v>
                </c:pt>
                <c:pt idx="3235">
                  <c:v>0.86788617886178476</c:v>
                </c:pt>
                <c:pt idx="3236">
                  <c:v>0.85975609756097449</c:v>
                </c:pt>
                <c:pt idx="3237">
                  <c:v>0.7621951219512153</c:v>
                </c:pt>
                <c:pt idx="3238">
                  <c:v>0.67073170731706944</c:v>
                </c:pt>
                <c:pt idx="3239">
                  <c:v>0.69308943089430786</c:v>
                </c:pt>
                <c:pt idx="3240">
                  <c:v>0.74999999999999767</c:v>
                </c:pt>
                <c:pt idx="3241">
                  <c:v>0.7621951219512153</c:v>
                </c:pt>
                <c:pt idx="3242">
                  <c:v>0.78658536585365513</c:v>
                </c:pt>
                <c:pt idx="3243">
                  <c:v>0.79471544715446996</c:v>
                </c:pt>
                <c:pt idx="3244">
                  <c:v>0.77642276422764356</c:v>
                </c:pt>
                <c:pt idx="3245">
                  <c:v>0.77845528455284496</c:v>
                </c:pt>
                <c:pt idx="3246">
                  <c:v>0.81300813008129635</c:v>
                </c:pt>
                <c:pt idx="3247">
                  <c:v>0.79878048780487731</c:v>
                </c:pt>
                <c:pt idx="3248">
                  <c:v>0.77642276422764356</c:v>
                </c:pt>
                <c:pt idx="3249">
                  <c:v>0.76829268292682873</c:v>
                </c:pt>
                <c:pt idx="3250">
                  <c:v>0.7601626016260139</c:v>
                </c:pt>
                <c:pt idx="3251">
                  <c:v>0.76626016260162266</c:v>
                </c:pt>
                <c:pt idx="3252">
                  <c:v>0.82113821138211107</c:v>
                </c:pt>
                <c:pt idx="3253">
                  <c:v>0.8272357723577245</c:v>
                </c:pt>
                <c:pt idx="3254">
                  <c:v>0.7601626016260139</c:v>
                </c:pt>
                <c:pt idx="3255">
                  <c:v>0.88617886178861571</c:v>
                </c:pt>
                <c:pt idx="3256">
                  <c:v>0.85569105691056246</c:v>
                </c:pt>
                <c:pt idx="3257">
                  <c:v>0.85569105691056246</c:v>
                </c:pt>
                <c:pt idx="3258">
                  <c:v>0.80894308943089355</c:v>
                </c:pt>
                <c:pt idx="3259">
                  <c:v>0.77032520325203013</c:v>
                </c:pt>
                <c:pt idx="3260">
                  <c:v>0.78455284552844906</c:v>
                </c:pt>
                <c:pt idx="3261">
                  <c:v>0.6910569105691019</c:v>
                </c:pt>
                <c:pt idx="3262">
                  <c:v>0.65650406504065051</c:v>
                </c:pt>
                <c:pt idx="3263">
                  <c:v>0.72764227642276391</c:v>
                </c:pt>
                <c:pt idx="3264">
                  <c:v>0.69918699186991662</c:v>
                </c:pt>
                <c:pt idx="3265">
                  <c:v>0.66260162601625461</c:v>
                </c:pt>
                <c:pt idx="3266">
                  <c:v>0.64430894308942821</c:v>
                </c:pt>
                <c:pt idx="3267">
                  <c:v>0.71138211382113425</c:v>
                </c:pt>
                <c:pt idx="3268">
                  <c:v>0.80691056910568748</c:v>
                </c:pt>
                <c:pt idx="3269">
                  <c:v>0.88821138211382178</c:v>
                </c:pt>
                <c:pt idx="3270">
                  <c:v>0.81910569105690967</c:v>
                </c:pt>
                <c:pt idx="3271">
                  <c:v>0.88617886178861571</c:v>
                </c:pt>
                <c:pt idx="3272">
                  <c:v>0.89634146341462728</c:v>
                </c:pt>
                <c:pt idx="3273">
                  <c:v>0.9329268292682894</c:v>
                </c:pt>
                <c:pt idx="3274">
                  <c:v>0.85162601626015977</c:v>
                </c:pt>
                <c:pt idx="3275">
                  <c:v>0.76829268292682873</c:v>
                </c:pt>
                <c:pt idx="3276">
                  <c:v>0.73577235772357408</c:v>
                </c:pt>
                <c:pt idx="3277">
                  <c:v>0.80487804878048608</c:v>
                </c:pt>
                <c:pt idx="3278">
                  <c:v>0.76422764227642126</c:v>
                </c:pt>
                <c:pt idx="3279">
                  <c:v>0.75203252032519907</c:v>
                </c:pt>
                <c:pt idx="3280">
                  <c:v>0.69512195121951392</c:v>
                </c:pt>
                <c:pt idx="3281">
                  <c:v>0.63821138211381945</c:v>
                </c:pt>
                <c:pt idx="3282">
                  <c:v>0.64430894308942821</c:v>
                </c:pt>
                <c:pt idx="3283">
                  <c:v>0.60569105691056946</c:v>
                </c:pt>
                <c:pt idx="3284">
                  <c:v>0.64837398373983568</c:v>
                </c:pt>
                <c:pt idx="3285">
                  <c:v>0.64024390243902085</c:v>
                </c:pt>
                <c:pt idx="3286">
                  <c:v>0.62804878048780322</c:v>
                </c:pt>
                <c:pt idx="3287">
                  <c:v>0.63617886178861804</c:v>
                </c:pt>
                <c:pt idx="3288">
                  <c:v>0.61585365853658569</c:v>
                </c:pt>
                <c:pt idx="3289">
                  <c:v>0.58333333333333104</c:v>
                </c:pt>
                <c:pt idx="3290">
                  <c:v>0.61178861788617822</c:v>
                </c:pt>
                <c:pt idx="3291">
                  <c:v>0.57926829268292357</c:v>
                </c:pt>
                <c:pt idx="3292">
                  <c:v>0.55691056910568981</c:v>
                </c:pt>
                <c:pt idx="3293">
                  <c:v>0.63008130081300462</c:v>
                </c:pt>
                <c:pt idx="3294">
                  <c:v>0.66260162601625927</c:v>
                </c:pt>
                <c:pt idx="3295">
                  <c:v>0.72967479674796532</c:v>
                </c:pt>
                <c:pt idx="3296">
                  <c:v>0.65650406504065051</c:v>
                </c:pt>
                <c:pt idx="3297">
                  <c:v>0.60569105691056946</c:v>
                </c:pt>
                <c:pt idx="3298">
                  <c:v>0.60162601626015744</c:v>
                </c:pt>
                <c:pt idx="3299">
                  <c:v>0.63617886178861804</c:v>
                </c:pt>
                <c:pt idx="3300">
                  <c:v>0.57723577235772228</c:v>
                </c:pt>
                <c:pt idx="3301">
                  <c:v>0.61382113821137962</c:v>
                </c:pt>
                <c:pt idx="3302">
                  <c:v>0.70325203252031943</c:v>
                </c:pt>
                <c:pt idx="3303">
                  <c:v>0.63211382113821069</c:v>
                </c:pt>
                <c:pt idx="3304">
                  <c:v>0.58333333333333104</c:v>
                </c:pt>
                <c:pt idx="3305">
                  <c:v>0.53455284552845606</c:v>
                </c:pt>
                <c:pt idx="3306">
                  <c:v>0.53455284552845606</c:v>
                </c:pt>
                <c:pt idx="3307">
                  <c:v>0.57520325203252087</c:v>
                </c:pt>
                <c:pt idx="3308">
                  <c:v>0.67479674796748146</c:v>
                </c:pt>
                <c:pt idx="3309">
                  <c:v>0.73780487804878014</c:v>
                </c:pt>
                <c:pt idx="3310">
                  <c:v>0.67886178861788427</c:v>
                </c:pt>
                <c:pt idx="3311">
                  <c:v>0.6727642276422755</c:v>
                </c:pt>
                <c:pt idx="3312">
                  <c:v>0.65040650406503708</c:v>
                </c:pt>
                <c:pt idx="3313">
                  <c:v>0.67276422764227084</c:v>
                </c:pt>
                <c:pt idx="3314">
                  <c:v>0.68089430894308567</c:v>
                </c:pt>
                <c:pt idx="3315">
                  <c:v>0.64227642276422681</c:v>
                </c:pt>
                <c:pt idx="3316">
                  <c:v>0.63414634146341209</c:v>
                </c:pt>
                <c:pt idx="3317">
                  <c:v>0.61178861788617367</c:v>
                </c:pt>
                <c:pt idx="3318">
                  <c:v>0.57926829268292357</c:v>
                </c:pt>
                <c:pt idx="3319">
                  <c:v>0.63008130081300462</c:v>
                </c:pt>
                <c:pt idx="3320">
                  <c:v>0.64634146341463428</c:v>
                </c:pt>
                <c:pt idx="3321">
                  <c:v>0.62601626016260181</c:v>
                </c:pt>
                <c:pt idx="3322">
                  <c:v>0.56910569105690745</c:v>
                </c:pt>
                <c:pt idx="3323">
                  <c:v>0.47357723577235877</c:v>
                </c:pt>
                <c:pt idx="3324">
                  <c:v>0.51016260162601623</c:v>
                </c:pt>
                <c:pt idx="3325">
                  <c:v>0.48170731707316899</c:v>
                </c:pt>
                <c:pt idx="3326">
                  <c:v>0.53252032520324999</c:v>
                </c:pt>
                <c:pt idx="3327">
                  <c:v>0.59349593495934727</c:v>
                </c:pt>
                <c:pt idx="3328">
                  <c:v>0.5914634146341412</c:v>
                </c:pt>
                <c:pt idx="3329">
                  <c:v>0.57113821138210885</c:v>
                </c:pt>
                <c:pt idx="3330">
                  <c:v>0.62398373983740041</c:v>
                </c:pt>
                <c:pt idx="3331">
                  <c:v>0.59959349593495603</c:v>
                </c:pt>
                <c:pt idx="3332">
                  <c:v>0.57723577235772228</c:v>
                </c:pt>
                <c:pt idx="3333">
                  <c:v>0.55284552845528245</c:v>
                </c:pt>
                <c:pt idx="3334">
                  <c:v>0.53658536585365746</c:v>
                </c:pt>
                <c:pt idx="3335">
                  <c:v>0.49796747967479399</c:v>
                </c:pt>
                <c:pt idx="3336">
                  <c:v>0.49593495934959259</c:v>
                </c:pt>
                <c:pt idx="3337">
                  <c:v>0.48170731707316899</c:v>
                </c:pt>
                <c:pt idx="3338">
                  <c:v>0.55487804878048841</c:v>
                </c:pt>
                <c:pt idx="3339">
                  <c:v>0.58333333333333104</c:v>
                </c:pt>
                <c:pt idx="3340">
                  <c:v>0.59552845528455323</c:v>
                </c:pt>
                <c:pt idx="3341">
                  <c:v>0.6605691056910532</c:v>
                </c:pt>
                <c:pt idx="3342">
                  <c:v>0.61585365853658569</c:v>
                </c:pt>
                <c:pt idx="3343">
                  <c:v>0.56707317073170604</c:v>
                </c:pt>
                <c:pt idx="3344">
                  <c:v>0.59146341463414587</c:v>
                </c:pt>
                <c:pt idx="3345">
                  <c:v>0.56097560975609262</c:v>
                </c:pt>
                <c:pt idx="3346">
                  <c:v>0.55081300813008105</c:v>
                </c:pt>
                <c:pt idx="3347">
                  <c:v>0.5873983739837384</c:v>
                </c:pt>
                <c:pt idx="3348">
                  <c:v>0.57317073170731481</c:v>
                </c:pt>
                <c:pt idx="3349">
                  <c:v>0.55487804878048841</c:v>
                </c:pt>
                <c:pt idx="3350">
                  <c:v>0.5711382113821134</c:v>
                </c:pt>
                <c:pt idx="3351">
                  <c:v>0.55284552845528701</c:v>
                </c:pt>
                <c:pt idx="3352">
                  <c:v>0.49593495934959259</c:v>
                </c:pt>
                <c:pt idx="3353">
                  <c:v>0.45121951219512502</c:v>
                </c:pt>
                <c:pt idx="3354">
                  <c:v>0.45731707317072917</c:v>
                </c:pt>
                <c:pt idx="3355">
                  <c:v>0.50203252032520607</c:v>
                </c:pt>
                <c:pt idx="3356">
                  <c:v>0.55284552845528245</c:v>
                </c:pt>
                <c:pt idx="3357">
                  <c:v>0.55081300813008105</c:v>
                </c:pt>
                <c:pt idx="3358">
                  <c:v>0.55691056910568981</c:v>
                </c:pt>
                <c:pt idx="3359">
                  <c:v>0.47357723577235877</c:v>
                </c:pt>
                <c:pt idx="3360">
                  <c:v>0.48170731707316899</c:v>
                </c:pt>
                <c:pt idx="3361">
                  <c:v>0.5182926829268264</c:v>
                </c:pt>
                <c:pt idx="3362">
                  <c:v>0.58333333333333104</c:v>
                </c:pt>
                <c:pt idx="3363">
                  <c:v>0.5203252032520278</c:v>
                </c:pt>
                <c:pt idx="3364">
                  <c:v>0.47357723577235877</c:v>
                </c:pt>
                <c:pt idx="3365">
                  <c:v>0.51016260162601623</c:v>
                </c:pt>
                <c:pt idx="3366">
                  <c:v>0.51016260162601623</c:v>
                </c:pt>
                <c:pt idx="3367">
                  <c:v>0.47967479674796298</c:v>
                </c:pt>
                <c:pt idx="3368">
                  <c:v>0.46747967479674535</c:v>
                </c:pt>
                <c:pt idx="3369">
                  <c:v>0.47357723577235877</c:v>
                </c:pt>
                <c:pt idx="3370">
                  <c:v>0.45325203252032636</c:v>
                </c:pt>
                <c:pt idx="3371">
                  <c:v>0.43495934959349536</c:v>
                </c:pt>
                <c:pt idx="3372">
                  <c:v>0.46951219512195141</c:v>
                </c:pt>
                <c:pt idx="3373">
                  <c:v>0.49999999999999539</c:v>
                </c:pt>
                <c:pt idx="3374">
                  <c:v>0.48577235772357641</c:v>
                </c:pt>
                <c:pt idx="3375">
                  <c:v>0.465447154471544</c:v>
                </c:pt>
                <c:pt idx="3376">
                  <c:v>0.47764227642276158</c:v>
                </c:pt>
                <c:pt idx="3377">
                  <c:v>0.465447154471544</c:v>
                </c:pt>
                <c:pt idx="3378">
                  <c:v>0.4288617886178866</c:v>
                </c:pt>
                <c:pt idx="3379">
                  <c:v>0.36382113821138196</c:v>
                </c:pt>
                <c:pt idx="3380">
                  <c:v>0.34349593495934955</c:v>
                </c:pt>
                <c:pt idx="3381">
                  <c:v>0.3292682926829259</c:v>
                </c:pt>
                <c:pt idx="3382">
                  <c:v>0.33130081300813197</c:v>
                </c:pt>
                <c:pt idx="3383">
                  <c:v>0.27032520325203474</c:v>
                </c:pt>
                <c:pt idx="3384">
                  <c:v>0.2947154471544699</c:v>
                </c:pt>
                <c:pt idx="3385">
                  <c:v>0.35975609756097454</c:v>
                </c:pt>
                <c:pt idx="3386">
                  <c:v>0.39227642276422914</c:v>
                </c:pt>
                <c:pt idx="3387">
                  <c:v>0.39837398373983335</c:v>
                </c:pt>
                <c:pt idx="3388">
                  <c:v>0.34552845528455095</c:v>
                </c:pt>
                <c:pt idx="3389">
                  <c:v>0.2764227642276435</c:v>
                </c:pt>
                <c:pt idx="3390">
                  <c:v>0.26422764227642132</c:v>
                </c:pt>
                <c:pt idx="3391">
                  <c:v>0.38211382113821296</c:v>
                </c:pt>
                <c:pt idx="3392">
                  <c:v>0.40853658536585419</c:v>
                </c:pt>
                <c:pt idx="3393">
                  <c:v>0.32926829268293056</c:v>
                </c:pt>
                <c:pt idx="3394">
                  <c:v>0.33739837398374073</c:v>
                </c:pt>
                <c:pt idx="3395">
                  <c:v>0.35975609756097454</c:v>
                </c:pt>
                <c:pt idx="3396">
                  <c:v>0.39837398373983335</c:v>
                </c:pt>
                <c:pt idx="3397">
                  <c:v>0.40040650406503936</c:v>
                </c:pt>
                <c:pt idx="3398">
                  <c:v>0.35365853658536572</c:v>
                </c:pt>
                <c:pt idx="3399">
                  <c:v>0.30081300813008333</c:v>
                </c:pt>
                <c:pt idx="3400">
                  <c:v>0.33130081300813197</c:v>
                </c:pt>
                <c:pt idx="3401">
                  <c:v>0.34552845528455095</c:v>
                </c:pt>
                <c:pt idx="3402">
                  <c:v>0.2398373983739861</c:v>
                </c:pt>
                <c:pt idx="3403">
                  <c:v>0.24796747967479629</c:v>
                </c:pt>
                <c:pt idx="3404">
                  <c:v>0.27439024390243749</c:v>
                </c:pt>
                <c:pt idx="3405">
                  <c:v>0.30284552845528473</c:v>
                </c:pt>
                <c:pt idx="3406">
                  <c:v>0.31910569105691433</c:v>
                </c:pt>
                <c:pt idx="3407">
                  <c:v>0.31707317073170832</c:v>
                </c:pt>
                <c:pt idx="3408">
                  <c:v>0.35975609756097915</c:v>
                </c:pt>
                <c:pt idx="3409">
                  <c:v>0.34959349593496297</c:v>
                </c:pt>
                <c:pt idx="3410">
                  <c:v>0.38617886178861577</c:v>
                </c:pt>
                <c:pt idx="3411">
                  <c:v>0.43089430894309261</c:v>
                </c:pt>
                <c:pt idx="3412">
                  <c:v>0.44918699186991901</c:v>
                </c:pt>
                <c:pt idx="3413">
                  <c:v>0.45528455284552777</c:v>
                </c:pt>
                <c:pt idx="3414">
                  <c:v>0.34552845528455095</c:v>
                </c:pt>
                <c:pt idx="3415">
                  <c:v>0.30691056910569214</c:v>
                </c:pt>
                <c:pt idx="3416">
                  <c:v>0.35365853658536572</c:v>
                </c:pt>
                <c:pt idx="3417">
                  <c:v>0.36382113821138196</c:v>
                </c:pt>
                <c:pt idx="3418">
                  <c:v>0.33739837398374073</c:v>
                </c:pt>
                <c:pt idx="3419">
                  <c:v>0.33536585365853472</c:v>
                </c:pt>
                <c:pt idx="3420">
                  <c:v>0.38008130081300695</c:v>
                </c:pt>
                <c:pt idx="3421">
                  <c:v>0.32317073170731714</c:v>
                </c:pt>
                <c:pt idx="3422">
                  <c:v>0.23780487804878472</c:v>
                </c:pt>
                <c:pt idx="3423">
                  <c:v>0.28861788617886575</c:v>
                </c:pt>
                <c:pt idx="3424">
                  <c:v>0.34146341463414814</c:v>
                </c:pt>
                <c:pt idx="3425">
                  <c:v>0.26422764227642132</c:v>
                </c:pt>
                <c:pt idx="3426">
                  <c:v>0.23577235772357408</c:v>
                </c:pt>
                <c:pt idx="3427">
                  <c:v>0.31300813008130091</c:v>
                </c:pt>
                <c:pt idx="3428">
                  <c:v>0.36788617886178937</c:v>
                </c:pt>
                <c:pt idx="3429">
                  <c:v>0.33739837398373612</c:v>
                </c:pt>
                <c:pt idx="3430">
                  <c:v>0.33943089430894213</c:v>
                </c:pt>
                <c:pt idx="3431">
                  <c:v>0.3292682926829259</c:v>
                </c:pt>
                <c:pt idx="3432">
                  <c:v>0.20121951219512269</c:v>
                </c:pt>
                <c:pt idx="3433">
                  <c:v>0.52845528455284263</c:v>
                </c:pt>
                <c:pt idx="3434">
                  <c:v>0.45934959349593518</c:v>
                </c:pt>
                <c:pt idx="3435">
                  <c:v>0.3292682926829259</c:v>
                </c:pt>
                <c:pt idx="3436">
                  <c:v>0.28861788617886575</c:v>
                </c:pt>
                <c:pt idx="3437">
                  <c:v>0.2947154471544699</c:v>
                </c:pt>
                <c:pt idx="3438">
                  <c:v>0.26626016260162733</c:v>
                </c:pt>
                <c:pt idx="3439">
                  <c:v>0.26016260162601851</c:v>
                </c:pt>
                <c:pt idx="3440">
                  <c:v>0.2764227642276389</c:v>
                </c:pt>
                <c:pt idx="3441">
                  <c:v>0.36585365853658336</c:v>
                </c:pt>
                <c:pt idx="3442">
                  <c:v>0.28658536585365973</c:v>
                </c:pt>
                <c:pt idx="3443">
                  <c:v>0.26422764227642132</c:v>
                </c:pt>
                <c:pt idx="3444">
                  <c:v>0.31910569105690972</c:v>
                </c:pt>
                <c:pt idx="3445">
                  <c:v>0.35162601626016438</c:v>
                </c:pt>
                <c:pt idx="3446">
                  <c:v>0.35772357723576853</c:v>
                </c:pt>
                <c:pt idx="3447">
                  <c:v>0.2947154471544699</c:v>
                </c:pt>
                <c:pt idx="3448">
                  <c:v>0.34756097560975696</c:v>
                </c:pt>
                <c:pt idx="3449">
                  <c:v>0.42479674796747918</c:v>
                </c:pt>
                <c:pt idx="3450">
                  <c:v>0.40447154471544677</c:v>
                </c:pt>
                <c:pt idx="3451">
                  <c:v>0.33536585365853472</c:v>
                </c:pt>
                <c:pt idx="3452">
                  <c:v>0.29065040650406715</c:v>
                </c:pt>
                <c:pt idx="3453">
                  <c:v>0.29065040650406715</c:v>
                </c:pt>
                <c:pt idx="3454">
                  <c:v>0.21747967479675231</c:v>
                </c:pt>
                <c:pt idx="3455">
                  <c:v>0.18089430894309028</c:v>
                </c:pt>
                <c:pt idx="3456">
                  <c:v>0.2235772357723565</c:v>
                </c:pt>
                <c:pt idx="3457">
                  <c:v>0.34756097560975696</c:v>
                </c:pt>
                <c:pt idx="3458">
                  <c:v>0.2926829268292685</c:v>
                </c:pt>
                <c:pt idx="3459">
                  <c:v>0.26219512195121991</c:v>
                </c:pt>
                <c:pt idx="3460">
                  <c:v>0.26219512195121991</c:v>
                </c:pt>
                <c:pt idx="3461">
                  <c:v>0.27439024390243749</c:v>
                </c:pt>
                <c:pt idx="3462">
                  <c:v>0.33536585365853472</c:v>
                </c:pt>
                <c:pt idx="3463">
                  <c:v>0.28455284552845372</c:v>
                </c:pt>
                <c:pt idx="3464">
                  <c:v>0.39024390243902779</c:v>
                </c:pt>
                <c:pt idx="3465">
                  <c:v>0.39024390243902779</c:v>
                </c:pt>
                <c:pt idx="3466">
                  <c:v>0.42276422764227778</c:v>
                </c:pt>
                <c:pt idx="3467">
                  <c:v>0.43089430894309261</c:v>
                </c:pt>
                <c:pt idx="3468">
                  <c:v>0.44715447154471299</c:v>
                </c:pt>
                <c:pt idx="3469">
                  <c:v>0.40853658536585419</c:v>
                </c:pt>
                <c:pt idx="3470">
                  <c:v>0.33943089430894213</c:v>
                </c:pt>
                <c:pt idx="3471">
                  <c:v>0.35975609756097915</c:v>
                </c:pt>
                <c:pt idx="3472">
                  <c:v>0.36178861788618055</c:v>
                </c:pt>
                <c:pt idx="3473">
                  <c:v>0.4105691056910602</c:v>
                </c:pt>
                <c:pt idx="3474">
                  <c:v>0.44308943089431019</c:v>
                </c:pt>
                <c:pt idx="3475">
                  <c:v>0.39634146341463194</c:v>
                </c:pt>
                <c:pt idx="3476">
                  <c:v>0.39430894308943054</c:v>
                </c:pt>
                <c:pt idx="3477">
                  <c:v>0.46951219512195141</c:v>
                </c:pt>
                <c:pt idx="3478">
                  <c:v>0.44308943089431019</c:v>
                </c:pt>
                <c:pt idx="3479">
                  <c:v>0.44512195121951159</c:v>
                </c:pt>
                <c:pt idx="3480">
                  <c:v>0.48577235772357641</c:v>
                </c:pt>
                <c:pt idx="3481">
                  <c:v>0.58333333333333559</c:v>
                </c:pt>
                <c:pt idx="3482">
                  <c:v>0.56707317073170604</c:v>
                </c:pt>
                <c:pt idx="3483">
                  <c:v>0.44512195121951159</c:v>
                </c:pt>
                <c:pt idx="3484">
                  <c:v>0.44918699186991901</c:v>
                </c:pt>
                <c:pt idx="3485">
                  <c:v>0.48170731707316899</c:v>
                </c:pt>
                <c:pt idx="3486">
                  <c:v>0.45934959349593057</c:v>
                </c:pt>
                <c:pt idx="3487">
                  <c:v>0.50813008130081017</c:v>
                </c:pt>
                <c:pt idx="3488">
                  <c:v>0.5020325203252014</c:v>
                </c:pt>
                <c:pt idx="3489">
                  <c:v>0.5020325203252014</c:v>
                </c:pt>
                <c:pt idx="3490">
                  <c:v>0.48983739837398382</c:v>
                </c:pt>
                <c:pt idx="3491">
                  <c:v>0.47560975609756018</c:v>
                </c:pt>
                <c:pt idx="3492">
                  <c:v>0.52032520325203235</c:v>
                </c:pt>
                <c:pt idx="3493">
                  <c:v>0.59552845528455323</c:v>
                </c:pt>
                <c:pt idx="3494">
                  <c:v>0.5711382113821134</c:v>
                </c:pt>
                <c:pt idx="3495">
                  <c:v>0.53048780487804859</c:v>
                </c:pt>
                <c:pt idx="3496">
                  <c:v>0.55081300813008105</c:v>
                </c:pt>
                <c:pt idx="3497">
                  <c:v>0.51626016260162499</c:v>
                </c:pt>
                <c:pt idx="3498">
                  <c:v>0.51626016260162499</c:v>
                </c:pt>
                <c:pt idx="3499">
                  <c:v>0.53455284552845606</c:v>
                </c:pt>
                <c:pt idx="3500">
                  <c:v>0.5203252032520278</c:v>
                </c:pt>
                <c:pt idx="3501">
                  <c:v>0.50609756097560876</c:v>
                </c:pt>
                <c:pt idx="3502">
                  <c:v>0.53252032520324999</c:v>
                </c:pt>
                <c:pt idx="3503">
                  <c:v>0.54065040650406482</c:v>
                </c:pt>
                <c:pt idx="3504">
                  <c:v>0.56504065040650464</c:v>
                </c:pt>
                <c:pt idx="3505">
                  <c:v>0.57723577235772228</c:v>
                </c:pt>
                <c:pt idx="3506">
                  <c:v>0.56300813008129857</c:v>
                </c:pt>
                <c:pt idx="3507">
                  <c:v>0.57723577235772228</c:v>
                </c:pt>
                <c:pt idx="3508">
                  <c:v>0.59756097560975463</c:v>
                </c:pt>
                <c:pt idx="3509">
                  <c:v>0.5873983739837384</c:v>
                </c:pt>
                <c:pt idx="3510">
                  <c:v>0.57113821138210885</c:v>
                </c:pt>
                <c:pt idx="3511">
                  <c:v>0.60772357723577086</c:v>
                </c:pt>
                <c:pt idx="3512">
                  <c:v>0.64837398373983568</c:v>
                </c:pt>
                <c:pt idx="3513">
                  <c:v>0.63414634146341209</c:v>
                </c:pt>
                <c:pt idx="3514">
                  <c:v>0.59349593495934727</c:v>
                </c:pt>
                <c:pt idx="3515">
                  <c:v>0.55691056910568981</c:v>
                </c:pt>
                <c:pt idx="3516">
                  <c:v>0.5914634146341412</c:v>
                </c:pt>
                <c:pt idx="3517">
                  <c:v>0.68699186991869909</c:v>
                </c:pt>
                <c:pt idx="3518">
                  <c:v>0.67886178861788427</c:v>
                </c:pt>
                <c:pt idx="3519">
                  <c:v>0.62601626016260181</c:v>
                </c:pt>
                <c:pt idx="3520">
                  <c:v>0.62195121951219445</c:v>
                </c:pt>
                <c:pt idx="3521">
                  <c:v>0.63821138211381945</c:v>
                </c:pt>
                <c:pt idx="3522">
                  <c:v>0.65447154471544444</c:v>
                </c:pt>
                <c:pt idx="3523">
                  <c:v>0.63617886178861804</c:v>
                </c:pt>
                <c:pt idx="3524">
                  <c:v>0.61788617886178709</c:v>
                </c:pt>
                <c:pt idx="3525">
                  <c:v>0.5894308943089398</c:v>
                </c:pt>
                <c:pt idx="3526">
                  <c:v>0.62804878048780322</c:v>
                </c:pt>
                <c:pt idx="3527">
                  <c:v>0.62398373983740041</c:v>
                </c:pt>
                <c:pt idx="3528">
                  <c:v>0.64430894308943287</c:v>
                </c:pt>
                <c:pt idx="3529">
                  <c:v>0.67276422764227084</c:v>
                </c:pt>
                <c:pt idx="3530">
                  <c:v>0.6930894308943033</c:v>
                </c:pt>
                <c:pt idx="3531">
                  <c:v>0.6930894308943033</c:v>
                </c:pt>
                <c:pt idx="3532">
                  <c:v>0.64227642276422681</c:v>
                </c:pt>
                <c:pt idx="3533">
                  <c:v>0.64024390243902085</c:v>
                </c:pt>
                <c:pt idx="3534">
                  <c:v>0.66666666666666663</c:v>
                </c:pt>
                <c:pt idx="3535">
                  <c:v>0.67073170731706944</c:v>
                </c:pt>
                <c:pt idx="3536">
                  <c:v>0.66869918699186803</c:v>
                </c:pt>
                <c:pt idx="3537">
                  <c:v>0.66463414634146523</c:v>
                </c:pt>
                <c:pt idx="3538">
                  <c:v>0.6605691056910532</c:v>
                </c:pt>
                <c:pt idx="3539">
                  <c:v>0.6605691056910532</c:v>
                </c:pt>
                <c:pt idx="3540">
                  <c:v>0.68089430894308567</c:v>
                </c:pt>
                <c:pt idx="3541">
                  <c:v>0.6910569105691019</c:v>
                </c:pt>
                <c:pt idx="3542">
                  <c:v>0.65447154471544444</c:v>
                </c:pt>
                <c:pt idx="3543">
                  <c:v>0.64024390243902085</c:v>
                </c:pt>
                <c:pt idx="3544">
                  <c:v>0.6727642276422755</c:v>
                </c:pt>
                <c:pt idx="3545">
                  <c:v>0.71341463414634032</c:v>
                </c:pt>
                <c:pt idx="3546">
                  <c:v>0.73780487804878014</c:v>
                </c:pt>
                <c:pt idx="3547">
                  <c:v>0.79878048780487731</c:v>
                </c:pt>
                <c:pt idx="3548">
                  <c:v>0.84146341463414354</c:v>
                </c:pt>
                <c:pt idx="3549">
                  <c:v>0.83333333333332871</c:v>
                </c:pt>
                <c:pt idx="3550">
                  <c:v>0.81504065040649765</c:v>
                </c:pt>
                <c:pt idx="3551">
                  <c:v>0.81707317073170838</c:v>
                </c:pt>
                <c:pt idx="3552">
                  <c:v>0.80487804878048153</c:v>
                </c:pt>
                <c:pt idx="3553">
                  <c:v>0.73577235772357874</c:v>
                </c:pt>
                <c:pt idx="3554">
                  <c:v>0.73780487804878014</c:v>
                </c:pt>
                <c:pt idx="3555">
                  <c:v>0.78252032520324766</c:v>
                </c:pt>
                <c:pt idx="3556">
                  <c:v>0.78455284552845372</c:v>
                </c:pt>
                <c:pt idx="3557">
                  <c:v>0.72967479674796532</c:v>
                </c:pt>
                <c:pt idx="3558">
                  <c:v>0.69918699186991662</c:v>
                </c:pt>
                <c:pt idx="3559">
                  <c:v>0.77032520325203013</c:v>
                </c:pt>
                <c:pt idx="3560">
                  <c:v>0.77845528455284496</c:v>
                </c:pt>
                <c:pt idx="3561">
                  <c:v>0.79065040650406249</c:v>
                </c:pt>
                <c:pt idx="3562">
                  <c:v>0.82520325203251388</c:v>
                </c:pt>
                <c:pt idx="3563">
                  <c:v>0.87804878048780555</c:v>
                </c:pt>
                <c:pt idx="3564">
                  <c:v>0.86788617886178476</c:v>
                </c:pt>
                <c:pt idx="3565">
                  <c:v>0.8292682926829259</c:v>
                </c:pt>
                <c:pt idx="3566">
                  <c:v>0.74796747967479627</c:v>
                </c:pt>
                <c:pt idx="3567">
                  <c:v>0.77845528455284496</c:v>
                </c:pt>
                <c:pt idx="3568">
                  <c:v>0.80081300813007872</c:v>
                </c:pt>
                <c:pt idx="3569">
                  <c:v>0.81504065040650231</c:v>
                </c:pt>
                <c:pt idx="3570">
                  <c:v>0.8658536585365787</c:v>
                </c:pt>
                <c:pt idx="3571">
                  <c:v>0.86991869918699072</c:v>
                </c:pt>
                <c:pt idx="3572">
                  <c:v>0.92276422764227317</c:v>
                </c:pt>
                <c:pt idx="3573">
                  <c:v>0.9491869918699144</c:v>
                </c:pt>
                <c:pt idx="3574">
                  <c:v>0.89634146341463194</c:v>
                </c:pt>
                <c:pt idx="3575">
                  <c:v>0.83943089430894213</c:v>
                </c:pt>
                <c:pt idx="3576">
                  <c:v>0.77439024390243749</c:v>
                </c:pt>
                <c:pt idx="3577">
                  <c:v>0.81300813008129635</c:v>
                </c:pt>
                <c:pt idx="3578">
                  <c:v>0.80894308943089355</c:v>
                </c:pt>
                <c:pt idx="3579">
                  <c:v>0.77032520325203013</c:v>
                </c:pt>
                <c:pt idx="3580">
                  <c:v>0.77642276422764356</c:v>
                </c:pt>
                <c:pt idx="3581">
                  <c:v>0.80081300813007872</c:v>
                </c:pt>
                <c:pt idx="3582">
                  <c:v>0.79878048780487731</c:v>
                </c:pt>
                <c:pt idx="3583">
                  <c:v>0.78455284552844906</c:v>
                </c:pt>
                <c:pt idx="3584">
                  <c:v>0.76422764227641671</c:v>
                </c:pt>
                <c:pt idx="3585">
                  <c:v>0.73170731707316672</c:v>
                </c:pt>
                <c:pt idx="3586">
                  <c:v>0.79268292682926389</c:v>
                </c:pt>
                <c:pt idx="3587">
                  <c:v>0.82317073170731248</c:v>
                </c:pt>
                <c:pt idx="3588">
                  <c:v>0.81707317073170371</c:v>
                </c:pt>
                <c:pt idx="3589">
                  <c:v>0.84552845528455089</c:v>
                </c:pt>
                <c:pt idx="3590">
                  <c:v>0.8475609756097523</c:v>
                </c:pt>
                <c:pt idx="3591">
                  <c:v>0.86585365853658336</c:v>
                </c:pt>
                <c:pt idx="3592">
                  <c:v>0.87804878048780555</c:v>
                </c:pt>
                <c:pt idx="3593">
                  <c:v>0.86382113821137729</c:v>
                </c:pt>
                <c:pt idx="3594">
                  <c:v>0.86991869918699072</c:v>
                </c:pt>
                <c:pt idx="3595">
                  <c:v>0.82723577235771995</c:v>
                </c:pt>
                <c:pt idx="3596">
                  <c:v>0.81707317073170838</c:v>
                </c:pt>
                <c:pt idx="3597">
                  <c:v>0.85772357723577319</c:v>
                </c:pt>
                <c:pt idx="3598">
                  <c:v>0.82317073170731248</c:v>
                </c:pt>
                <c:pt idx="3599">
                  <c:v>0.72357723577235189</c:v>
                </c:pt>
                <c:pt idx="3600">
                  <c:v>0.72154471544715049</c:v>
                </c:pt>
                <c:pt idx="3601">
                  <c:v>0.79065040650406249</c:v>
                </c:pt>
                <c:pt idx="3602">
                  <c:v>0.87195121951219212</c:v>
                </c:pt>
                <c:pt idx="3603">
                  <c:v>0.77642276422764356</c:v>
                </c:pt>
                <c:pt idx="3604">
                  <c:v>0.72154471544715049</c:v>
                </c:pt>
                <c:pt idx="3605">
                  <c:v>0.70121951219511802</c:v>
                </c:pt>
                <c:pt idx="3606">
                  <c:v>0.68292682926828707</c:v>
                </c:pt>
                <c:pt idx="3607">
                  <c:v>0.72154471544715049</c:v>
                </c:pt>
                <c:pt idx="3608">
                  <c:v>0.81707317073170371</c:v>
                </c:pt>
                <c:pt idx="3609">
                  <c:v>0.85365853658536117</c:v>
                </c:pt>
                <c:pt idx="3610">
                  <c:v>0.7764227642276389</c:v>
                </c:pt>
                <c:pt idx="3611">
                  <c:v>0.73373983739837267</c:v>
                </c:pt>
                <c:pt idx="3612">
                  <c:v>0.76829268292682873</c:v>
                </c:pt>
                <c:pt idx="3613">
                  <c:v>0.81707317073170838</c:v>
                </c:pt>
                <c:pt idx="3614">
                  <c:v>0.79471544715446996</c:v>
                </c:pt>
                <c:pt idx="3615">
                  <c:v>0.82113821138211107</c:v>
                </c:pt>
                <c:pt idx="3616">
                  <c:v>0.85975609756097449</c:v>
                </c:pt>
                <c:pt idx="3617">
                  <c:v>0.8292682926829259</c:v>
                </c:pt>
                <c:pt idx="3618">
                  <c:v>0.82723577235771995</c:v>
                </c:pt>
                <c:pt idx="3619">
                  <c:v>0.79878048780487731</c:v>
                </c:pt>
                <c:pt idx="3620">
                  <c:v>0.74186991869918284</c:v>
                </c:pt>
                <c:pt idx="3621">
                  <c:v>0.69715447154471533</c:v>
                </c:pt>
                <c:pt idx="3622">
                  <c:v>0.65447154471544911</c:v>
                </c:pt>
                <c:pt idx="3623">
                  <c:v>0.63617886178861804</c:v>
                </c:pt>
                <c:pt idx="3624">
                  <c:v>0.60365853658536806</c:v>
                </c:pt>
                <c:pt idx="3625">
                  <c:v>0.6727642276422755</c:v>
                </c:pt>
                <c:pt idx="3626">
                  <c:v>0.74390243902438891</c:v>
                </c:pt>
                <c:pt idx="3627">
                  <c:v>0.70731707317073145</c:v>
                </c:pt>
                <c:pt idx="3628">
                  <c:v>0.70325203252031943</c:v>
                </c:pt>
                <c:pt idx="3629">
                  <c:v>0.69715447154471533</c:v>
                </c:pt>
                <c:pt idx="3630">
                  <c:v>0.7621951219512153</c:v>
                </c:pt>
                <c:pt idx="3631">
                  <c:v>0.66463414634146067</c:v>
                </c:pt>
                <c:pt idx="3632">
                  <c:v>0.60975609756097227</c:v>
                </c:pt>
                <c:pt idx="3633">
                  <c:v>0.59146341463414587</c:v>
                </c:pt>
                <c:pt idx="3634">
                  <c:v>0.56504065040650464</c:v>
                </c:pt>
                <c:pt idx="3635">
                  <c:v>0.49593495934959259</c:v>
                </c:pt>
                <c:pt idx="3636">
                  <c:v>0.46138211382114119</c:v>
                </c:pt>
                <c:pt idx="3637">
                  <c:v>0.5894308943089398</c:v>
                </c:pt>
                <c:pt idx="3638">
                  <c:v>0.5894308943089398</c:v>
                </c:pt>
                <c:pt idx="3639">
                  <c:v>0.60365853658536339</c:v>
                </c:pt>
                <c:pt idx="3640">
                  <c:v>0.57723577235772228</c:v>
                </c:pt>
                <c:pt idx="3641">
                  <c:v>0.62195121951218979</c:v>
                </c:pt>
                <c:pt idx="3642">
                  <c:v>0.64430894308942821</c:v>
                </c:pt>
                <c:pt idx="3643">
                  <c:v>0.6605691056910532</c:v>
                </c:pt>
                <c:pt idx="3644">
                  <c:v>0.63211382113821069</c:v>
                </c:pt>
                <c:pt idx="3645">
                  <c:v>0.68089430894308567</c:v>
                </c:pt>
                <c:pt idx="3646">
                  <c:v>0.74796747967479627</c:v>
                </c:pt>
                <c:pt idx="3647">
                  <c:v>0.72357723577235644</c:v>
                </c:pt>
                <c:pt idx="3648">
                  <c:v>0.70121951219511802</c:v>
                </c:pt>
                <c:pt idx="3649">
                  <c:v>0.6605691056910532</c:v>
                </c:pt>
                <c:pt idx="3650">
                  <c:v>0.60365853658536806</c:v>
                </c:pt>
                <c:pt idx="3651">
                  <c:v>0.59146341463414587</c:v>
                </c:pt>
                <c:pt idx="3652">
                  <c:v>0.67479674796748146</c:v>
                </c:pt>
                <c:pt idx="3653">
                  <c:v>0.67479674796748146</c:v>
                </c:pt>
                <c:pt idx="3654">
                  <c:v>0.62804878048780322</c:v>
                </c:pt>
                <c:pt idx="3655">
                  <c:v>0.5914634146341412</c:v>
                </c:pt>
                <c:pt idx="3656">
                  <c:v>0.5873983739837384</c:v>
                </c:pt>
                <c:pt idx="3657">
                  <c:v>0.59552845528455323</c:v>
                </c:pt>
                <c:pt idx="3658">
                  <c:v>0.55081300813007639</c:v>
                </c:pt>
                <c:pt idx="3659">
                  <c:v>0.60772357723577086</c:v>
                </c:pt>
                <c:pt idx="3660">
                  <c:v>0.66260162601625927</c:v>
                </c:pt>
                <c:pt idx="3661">
                  <c:v>0.69512195121950926</c:v>
                </c:pt>
                <c:pt idx="3662">
                  <c:v>0.62804878048780322</c:v>
                </c:pt>
                <c:pt idx="3663">
                  <c:v>0.55894308943089122</c:v>
                </c:pt>
                <c:pt idx="3664">
                  <c:v>0.55894308943089122</c:v>
                </c:pt>
                <c:pt idx="3665">
                  <c:v>0.64227642276422681</c:v>
                </c:pt>
                <c:pt idx="3666">
                  <c:v>0.72357723577235644</c:v>
                </c:pt>
                <c:pt idx="3667">
                  <c:v>0.67479674796747691</c:v>
                </c:pt>
                <c:pt idx="3668">
                  <c:v>0.55284552845528245</c:v>
                </c:pt>
                <c:pt idx="3669">
                  <c:v>0.54471544715447218</c:v>
                </c:pt>
                <c:pt idx="3670">
                  <c:v>0.64634146341463428</c:v>
                </c:pt>
                <c:pt idx="3671">
                  <c:v>0.51422764227642359</c:v>
                </c:pt>
                <c:pt idx="3672">
                  <c:v>0.50609756097560876</c:v>
                </c:pt>
                <c:pt idx="3673">
                  <c:v>0.53252032520324999</c:v>
                </c:pt>
                <c:pt idx="3674">
                  <c:v>0.48373983739837501</c:v>
                </c:pt>
                <c:pt idx="3675">
                  <c:v>0.40040650406504397</c:v>
                </c:pt>
                <c:pt idx="3676">
                  <c:v>0.41666666666666435</c:v>
                </c:pt>
                <c:pt idx="3677">
                  <c:v>0.5</c:v>
                </c:pt>
                <c:pt idx="3678">
                  <c:v>0.54471544715447218</c:v>
                </c:pt>
                <c:pt idx="3679">
                  <c:v>0.54878048780487498</c:v>
                </c:pt>
                <c:pt idx="3680">
                  <c:v>0.5182926829268264</c:v>
                </c:pt>
                <c:pt idx="3681">
                  <c:v>0.53861788617885875</c:v>
                </c:pt>
                <c:pt idx="3682">
                  <c:v>0.58333333333333559</c:v>
                </c:pt>
                <c:pt idx="3683">
                  <c:v>0.60772357723577086</c:v>
                </c:pt>
                <c:pt idx="3684">
                  <c:v>0.60162601626016199</c:v>
                </c:pt>
                <c:pt idx="3685">
                  <c:v>0.52032520325203235</c:v>
                </c:pt>
                <c:pt idx="3686">
                  <c:v>0.53252032520324999</c:v>
                </c:pt>
                <c:pt idx="3687">
                  <c:v>0.61585365853658569</c:v>
                </c:pt>
                <c:pt idx="3688">
                  <c:v>0.6585365853658518</c:v>
                </c:pt>
                <c:pt idx="3689">
                  <c:v>0.59756097560975463</c:v>
                </c:pt>
                <c:pt idx="3690">
                  <c:v>0.56504065040650464</c:v>
                </c:pt>
                <c:pt idx="3691">
                  <c:v>0.52235772357723376</c:v>
                </c:pt>
                <c:pt idx="3692">
                  <c:v>0.5</c:v>
                </c:pt>
                <c:pt idx="3693">
                  <c:v>0.54674796747967358</c:v>
                </c:pt>
                <c:pt idx="3694">
                  <c:v>0.55894308943089122</c:v>
                </c:pt>
                <c:pt idx="3695">
                  <c:v>0.54268292682927088</c:v>
                </c:pt>
                <c:pt idx="3696">
                  <c:v>0.51016260162601157</c:v>
                </c:pt>
                <c:pt idx="3697">
                  <c:v>0.60772357723577086</c:v>
                </c:pt>
                <c:pt idx="3698">
                  <c:v>0.64227642276422681</c:v>
                </c:pt>
                <c:pt idx="3699">
                  <c:v>0.60162601626016199</c:v>
                </c:pt>
                <c:pt idx="3700">
                  <c:v>0.52845528455284263</c:v>
                </c:pt>
                <c:pt idx="3701">
                  <c:v>0.53252032520324999</c:v>
                </c:pt>
                <c:pt idx="3702">
                  <c:v>0.55284552845528245</c:v>
                </c:pt>
                <c:pt idx="3703">
                  <c:v>0.47154471544715743</c:v>
                </c:pt>
                <c:pt idx="3704">
                  <c:v>0.52032520325203235</c:v>
                </c:pt>
                <c:pt idx="3705">
                  <c:v>0.55081300813008105</c:v>
                </c:pt>
                <c:pt idx="3706">
                  <c:v>0.55487804878048841</c:v>
                </c:pt>
                <c:pt idx="3707">
                  <c:v>0.50813008130081017</c:v>
                </c:pt>
                <c:pt idx="3708">
                  <c:v>0.42682926829268059</c:v>
                </c:pt>
                <c:pt idx="3709">
                  <c:v>0.51626016260162499</c:v>
                </c:pt>
                <c:pt idx="3710">
                  <c:v>0.53455284552845606</c:v>
                </c:pt>
                <c:pt idx="3711">
                  <c:v>0.48577235772357641</c:v>
                </c:pt>
                <c:pt idx="3712">
                  <c:v>0.47764227642276158</c:v>
                </c:pt>
                <c:pt idx="3713">
                  <c:v>0.52235772357723376</c:v>
                </c:pt>
                <c:pt idx="3714">
                  <c:v>0.53658536585365746</c:v>
                </c:pt>
                <c:pt idx="3715">
                  <c:v>0.4634146341463426</c:v>
                </c:pt>
                <c:pt idx="3716">
                  <c:v>0.42479674796747918</c:v>
                </c:pt>
                <c:pt idx="3717">
                  <c:v>0.42073170731707177</c:v>
                </c:pt>
                <c:pt idx="3718">
                  <c:v>0.40447154471544677</c:v>
                </c:pt>
                <c:pt idx="3719">
                  <c:v>0.42073170731707177</c:v>
                </c:pt>
                <c:pt idx="3720">
                  <c:v>0.46951219512195141</c:v>
                </c:pt>
                <c:pt idx="3721">
                  <c:v>0.54674796747967358</c:v>
                </c:pt>
                <c:pt idx="3722">
                  <c:v>0.55284552845528701</c:v>
                </c:pt>
                <c:pt idx="3723">
                  <c:v>0.48780487804877776</c:v>
                </c:pt>
                <c:pt idx="3724">
                  <c:v>0.39227642276422914</c:v>
                </c:pt>
                <c:pt idx="3725">
                  <c:v>0.32723577235771989</c:v>
                </c:pt>
                <c:pt idx="3726">
                  <c:v>0.33536585365853472</c:v>
                </c:pt>
                <c:pt idx="3727">
                  <c:v>0.36788617886178937</c:v>
                </c:pt>
                <c:pt idx="3728">
                  <c:v>0.39227642276422914</c:v>
                </c:pt>
                <c:pt idx="3729">
                  <c:v>0.37804878048780555</c:v>
                </c:pt>
                <c:pt idx="3730">
                  <c:v>0.39837398373983335</c:v>
                </c:pt>
                <c:pt idx="3731">
                  <c:v>0.46951219512195141</c:v>
                </c:pt>
                <c:pt idx="3732">
                  <c:v>0.43495934959349536</c:v>
                </c:pt>
                <c:pt idx="3733">
                  <c:v>0.39837398373983335</c:v>
                </c:pt>
                <c:pt idx="3734">
                  <c:v>0.34552845528455095</c:v>
                </c:pt>
                <c:pt idx="3735">
                  <c:v>0.38414634146341436</c:v>
                </c:pt>
                <c:pt idx="3736">
                  <c:v>0.42682926829268059</c:v>
                </c:pt>
                <c:pt idx="3737">
                  <c:v>0.37601626016259954</c:v>
                </c:pt>
                <c:pt idx="3738">
                  <c:v>0.40243902439024537</c:v>
                </c:pt>
                <c:pt idx="3739">
                  <c:v>0.39634146341463194</c:v>
                </c:pt>
                <c:pt idx="3740">
                  <c:v>0.36991869918699538</c:v>
                </c:pt>
                <c:pt idx="3741">
                  <c:v>0.39430894308943054</c:v>
                </c:pt>
                <c:pt idx="3742">
                  <c:v>0.39430894308943054</c:v>
                </c:pt>
                <c:pt idx="3743">
                  <c:v>0.32520325203251854</c:v>
                </c:pt>
                <c:pt idx="3744">
                  <c:v>0.42682926829268059</c:v>
                </c:pt>
                <c:pt idx="3745">
                  <c:v>0.45731707317072917</c:v>
                </c:pt>
                <c:pt idx="3746">
                  <c:v>0.42682926829268059</c:v>
                </c:pt>
                <c:pt idx="3747">
                  <c:v>0.37804878048780555</c:v>
                </c:pt>
                <c:pt idx="3748">
                  <c:v>0.32723577235771989</c:v>
                </c:pt>
                <c:pt idx="3749">
                  <c:v>0.39024390243902779</c:v>
                </c:pt>
                <c:pt idx="3750">
                  <c:v>0.43089430894308794</c:v>
                </c:pt>
                <c:pt idx="3751">
                  <c:v>0.39837398373983796</c:v>
                </c:pt>
                <c:pt idx="3752">
                  <c:v>0.37398373983739813</c:v>
                </c:pt>
                <c:pt idx="3753">
                  <c:v>0.31504065040650231</c:v>
                </c:pt>
                <c:pt idx="3754">
                  <c:v>0.32113821138211573</c:v>
                </c:pt>
                <c:pt idx="3755">
                  <c:v>0.33130081300813197</c:v>
                </c:pt>
                <c:pt idx="3756">
                  <c:v>0.36991869918699538</c:v>
                </c:pt>
                <c:pt idx="3757">
                  <c:v>0.34146341463414814</c:v>
                </c:pt>
                <c:pt idx="3758">
                  <c:v>0.27235772357723609</c:v>
                </c:pt>
                <c:pt idx="3759">
                  <c:v>0.2052845528455301</c:v>
                </c:pt>
                <c:pt idx="3760">
                  <c:v>0.29878048780487731</c:v>
                </c:pt>
                <c:pt idx="3761">
                  <c:v>0.33943089430894213</c:v>
                </c:pt>
                <c:pt idx="3762">
                  <c:v>0.28048780487805092</c:v>
                </c:pt>
                <c:pt idx="3763">
                  <c:v>0.28252032520325232</c:v>
                </c:pt>
                <c:pt idx="3764">
                  <c:v>0.2581300813008125</c:v>
                </c:pt>
                <c:pt idx="3765">
                  <c:v>0.29878048780487731</c:v>
                </c:pt>
                <c:pt idx="3766">
                  <c:v>0.36382113821138196</c:v>
                </c:pt>
                <c:pt idx="3767">
                  <c:v>0.36585365853658336</c:v>
                </c:pt>
                <c:pt idx="3768">
                  <c:v>0.37195121951219673</c:v>
                </c:pt>
                <c:pt idx="3769">
                  <c:v>0.35162601626016438</c:v>
                </c:pt>
                <c:pt idx="3770">
                  <c:v>0.34146341463414814</c:v>
                </c:pt>
                <c:pt idx="3771">
                  <c:v>0.38008130081300695</c:v>
                </c:pt>
                <c:pt idx="3772">
                  <c:v>0.38617886178861577</c:v>
                </c:pt>
                <c:pt idx="3773">
                  <c:v>0.36991869918699538</c:v>
                </c:pt>
                <c:pt idx="3774">
                  <c:v>0.35365853658536572</c:v>
                </c:pt>
                <c:pt idx="3775">
                  <c:v>0.34756097560975696</c:v>
                </c:pt>
                <c:pt idx="3776">
                  <c:v>0.39430894308943054</c:v>
                </c:pt>
                <c:pt idx="3777">
                  <c:v>0.40447154471544677</c:v>
                </c:pt>
                <c:pt idx="3778">
                  <c:v>0.38821138211382178</c:v>
                </c:pt>
                <c:pt idx="3779">
                  <c:v>0.41463414634146295</c:v>
                </c:pt>
                <c:pt idx="3780">
                  <c:v>0.41463414634146295</c:v>
                </c:pt>
                <c:pt idx="3781">
                  <c:v>0.39430894308943054</c:v>
                </c:pt>
                <c:pt idx="3782">
                  <c:v>0.38414634146341436</c:v>
                </c:pt>
                <c:pt idx="3783">
                  <c:v>0.37398373983739813</c:v>
                </c:pt>
                <c:pt idx="3784">
                  <c:v>0.40853658536585419</c:v>
                </c:pt>
                <c:pt idx="3785">
                  <c:v>0.47154471544715743</c:v>
                </c:pt>
                <c:pt idx="3786">
                  <c:v>0.45325203252032636</c:v>
                </c:pt>
                <c:pt idx="3787">
                  <c:v>0.41260162601626155</c:v>
                </c:pt>
                <c:pt idx="3788">
                  <c:v>0.36788617886178937</c:v>
                </c:pt>
                <c:pt idx="3789">
                  <c:v>0.44918699186991901</c:v>
                </c:pt>
                <c:pt idx="3790">
                  <c:v>0.50609756097560876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A9-4002-8D26-53C39A156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273136"/>
        <c:axId val="1712274384"/>
      </c:lineChart>
      <c:catAx>
        <c:axId val="171227313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12274384"/>
        <c:crosses val="autoZero"/>
        <c:auto val="1"/>
        <c:lblAlgn val="ctr"/>
        <c:lblOffset val="100"/>
        <c:noMultiLvlLbl val="0"/>
      </c:catAx>
      <c:valAx>
        <c:axId val="17122743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7122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590492</xdr:colOff>
      <xdr:row>35</xdr:row>
      <xdr:rowOff>13447</xdr:rowOff>
    </xdr:from>
    <xdr:to>
      <xdr:col>9</xdr:col>
      <xdr:colOff>625128</xdr:colOff>
      <xdr:row>50</xdr:row>
      <xdr:rowOff>67235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566399</xdr:colOff>
      <xdr:row>50</xdr:row>
      <xdr:rowOff>80681</xdr:rowOff>
    </xdr:from>
    <xdr:to>
      <xdr:col>9</xdr:col>
      <xdr:colOff>610960</xdr:colOff>
      <xdr:row>65</xdr:row>
      <xdr:rowOff>134469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579287</xdr:colOff>
      <xdr:row>66</xdr:row>
      <xdr:rowOff>2242</xdr:rowOff>
    </xdr:from>
    <xdr:to>
      <xdr:col>9</xdr:col>
      <xdr:colOff>611325</xdr:colOff>
      <xdr:row>81</xdr:row>
      <xdr:rowOff>56031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11251</xdr:colOff>
      <xdr:row>35</xdr:row>
      <xdr:rowOff>0</xdr:rowOff>
    </xdr:from>
    <xdr:to>
      <xdr:col>16</xdr:col>
      <xdr:colOff>1233048</xdr:colOff>
      <xdr:row>50</xdr:row>
      <xdr:rowOff>28575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11251</xdr:colOff>
      <xdr:row>50</xdr:row>
      <xdr:rowOff>114300</xdr:rowOff>
    </xdr:from>
    <xdr:to>
      <xdr:col>16</xdr:col>
      <xdr:colOff>1233048</xdr:colOff>
      <xdr:row>65</xdr:row>
      <xdr:rowOff>142875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11251</xdr:colOff>
      <xdr:row>65</xdr:row>
      <xdr:rowOff>171450</xdr:rowOff>
    </xdr:from>
    <xdr:to>
      <xdr:col>16</xdr:col>
      <xdr:colOff>1233048</xdr:colOff>
      <xdr:row>81</xdr:row>
      <xdr:rowOff>19050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33764</xdr:colOff>
      <xdr:row>35</xdr:row>
      <xdr:rowOff>9525</xdr:rowOff>
    </xdr:from>
    <xdr:to>
      <xdr:col>21</xdr:col>
      <xdr:colOff>468451</xdr:colOff>
      <xdr:row>50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24239</xdr:colOff>
      <xdr:row>50</xdr:row>
      <xdr:rowOff>114300</xdr:rowOff>
    </xdr:from>
    <xdr:to>
      <xdr:col>21</xdr:col>
      <xdr:colOff>458926</xdr:colOff>
      <xdr:row>65</xdr:row>
      <xdr:rowOff>142875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33764</xdr:colOff>
      <xdr:row>66</xdr:row>
      <xdr:rowOff>0</xdr:rowOff>
    </xdr:from>
    <xdr:to>
      <xdr:col>21</xdr:col>
      <xdr:colOff>468451</xdr:colOff>
      <xdr:row>81</xdr:row>
      <xdr:rowOff>28575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535126</xdr:colOff>
      <xdr:row>35</xdr:row>
      <xdr:rowOff>0</xdr:rowOff>
    </xdr:from>
    <xdr:to>
      <xdr:col>27</xdr:col>
      <xdr:colOff>410434</xdr:colOff>
      <xdr:row>50</xdr:row>
      <xdr:rowOff>28575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516076</xdr:colOff>
      <xdr:row>50</xdr:row>
      <xdr:rowOff>104775</xdr:rowOff>
    </xdr:from>
    <xdr:to>
      <xdr:col>27</xdr:col>
      <xdr:colOff>391384</xdr:colOff>
      <xdr:row>65</xdr:row>
      <xdr:rowOff>133350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516076</xdr:colOff>
      <xdr:row>66</xdr:row>
      <xdr:rowOff>0</xdr:rowOff>
    </xdr:from>
    <xdr:to>
      <xdr:col>27</xdr:col>
      <xdr:colOff>391384</xdr:colOff>
      <xdr:row>81</xdr:row>
      <xdr:rowOff>28575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553309</xdr:colOff>
      <xdr:row>35</xdr:row>
      <xdr:rowOff>9525</xdr:rowOff>
    </xdr:from>
    <xdr:to>
      <xdr:col>30</xdr:col>
      <xdr:colOff>608728</xdr:colOff>
      <xdr:row>50</xdr:row>
      <xdr:rowOff>38100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439009</xdr:colOff>
      <xdr:row>66</xdr:row>
      <xdr:rowOff>28575</xdr:rowOff>
    </xdr:from>
    <xdr:to>
      <xdr:col>31</xdr:col>
      <xdr:colOff>0</xdr:colOff>
      <xdr:row>81</xdr:row>
      <xdr:rowOff>57150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35</xdr:row>
      <xdr:rowOff>51088</xdr:rowOff>
    </xdr:from>
    <xdr:to>
      <xdr:col>5</xdr:col>
      <xdr:colOff>542925</xdr:colOff>
      <xdr:row>50</xdr:row>
      <xdr:rowOff>79663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50</xdr:row>
      <xdr:rowOff>85166</xdr:rowOff>
    </xdr:from>
    <xdr:to>
      <xdr:col>5</xdr:col>
      <xdr:colOff>537882</xdr:colOff>
      <xdr:row>65</xdr:row>
      <xdr:rowOff>138954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65</xdr:row>
      <xdr:rowOff>174811</xdr:rowOff>
    </xdr:from>
    <xdr:to>
      <xdr:col>5</xdr:col>
      <xdr:colOff>537882</xdr:colOff>
      <xdr:row>81</xdr:row>
      <xdr:rowOff>49306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92"/>
  <sheetViews>
    <sheetView rightToLeft="1" tabSelected="1" zoomScaleNormal="100" workbookViewId="0">
      <selection activeCell="I1" sqref="I1"/>
    </sheetView>
  </sheetViews>
  <sheetFormatPr defaultRowHeight="14.25" x14ac:dyDescent="0.2"/>
  <cols>
    <col min="1" max="1" width="17.75" style="2" bestFit="1" customWidth="1"/>
    <col min="2" max="2" width="14.875" style="2" bestFit="1" customWidth="1"/>
    <col min="3" max="3" width="7.375" style="4" bestFit="1" customWidth="1"/>
    <col min="4" max="4" width="7.5" style="4" bestFit="1" customWidth="1"/>
    <col min="5" max="5" width="5.375" style="4" bestFit="1" customWidth="1"/>
    <col min="6" max="7" width="14.875" style="2" bestFit="1" customWidth="1"/>
    <col min="8" max="8" width="13.25" style="2" bestFit="1" customWidth="1"/>
    <col min="9" max="9" width="13.25" style="2" customWidth="1"/>
    <col min="10" max="12" width="8.375" style="2" customWidth="1"/>
    <col min="13" max="13" width="5.875" style="2" bestFit="1" customWidth="1"/>
    <col min="14" max="14" width="12" style="2" bestFit="1" customWidth="1"/>
    <col min="15" max="15" width="12.625" style="2" bestFit="1" customWidth="1"/>
    <col min="16" max="16" width="8.375" style="2" customWidth="1"/>
    <col min="17" max="17" width="16.375" style="2" customWidth="1"/>
    <col min="18" max="18" width="9.125" style="2" bestFit="1" customWidth="1"/>
    <col min="19" max="20" width="15.5" style="2" bestFit="1" customWidth="1"/>
    <col min="21" max="21" width="8.375" style="2" customWidth="1"/>
    <col min="22" max="22" width="12.375" style="2" bestFit="1" customWidth="1"/>
    <col min="23" max="23" width="5.375" style="2" bestFit="1" customWidth="1"/>
    <col min="24" max="24" width="10.875" style="2" bestFit="1" customWidth="1"/>
    <col min="25" max="25" width="12.125" style="2" bestFit="1" customWidth="1"/>
    <col min="26" max="26" width="8.375" style="2" customWidth="1"/>
    <col min="27" max="27" width="12.375" style="2" bestFit="1" customWidth="1"/>
    <col min="28" max="28" width="19.75" style="2" bestFit="1" customWidth="1"/>
    <col min="29" max="29" width="15.5" style="2" bestFit="1" customWidth="1"/>
    <col min="30" max="30" width="13.5" style="2" bestFit="1" customWidth="1"/>
    <col min="31" max="31" width="17.125" style="2" bestFit="1" customWidth="1"/>
    <col min="32" max="33" width="8.375" style="2" customWidth="1"/>
    <col min="34" max="16384" width="9" style="2"/>
  </cols>
  <sheetData>
    <row r="1" spans="1:33" x14ac:dyDescent="0.2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1" t="s">
        <v>6</v>
      </c>
      <c r="G1" s="1" t="s">
        <v>28</v>
      </c>
      <c r="H1" s="1" t="s">
        <v>27</v>
      </c>
      <c r="I1" s="1" t="s">
        <v>33</v>
      </c>
      <c r="J1" s="1">
        <f>MAX(J15,J18)</f>
        <v>19.666666666666668</v>
      </c>
      <c r="K1" s="1" t="s">
        <v>12</v>
      </c>
      <c r="L1" s="1"/>
      <c r="M1" s="1" t="s">
        <v>7</v>
      </c>
      <c r="N1" s="1" t="s">
        <v>29</v>
      </c>
      <c r="O1" s="1" t="s">
        <v>26</v>
      </c>
      <c r="P1" s="1">
        <f>MAX(P15,P18)</f>
        <v>0</v>
      </c>
      <c r="Q1" s="1" t="s">
        <v>12</v>
      </c>
      <c r="R1" s="1" t="s">
        <v>11</v>
      </c>
      <c r="S1" s="1" t="s">
        <v>30</v>
      </c>
      <c r="T1" s="1" t="s">
        <v>25</v>
      </c>
      <c r="U1" s="1">
        <f>MAX(U15,U18)</f>
        <v>14</v>
      </c>
      <c r="V1" s="1" t="s">
        <v>12</v>
      </c>
      <c r="W1" s="1" t="s">
        <v>10</v>
      </c>
      <c r="X1" s="1" t="s">
        <v>31</v>
      </c>
      <c r="Y1" s="1" t="s">
        <v>24</v>
      </c>
      <c r="Z1" s="1">
        <f>MAX(Z15,Z18)</f>
        <v>0</v>
      </c>
      <c r="AA1" s="1" t="s">
        <v>12</v>
      </c>
      <c r="AB1" s="1" t="s">
        <v>8</v>
      </c>
      <c r="AC1" s="1" t="s">
        <v>9</v>
      </c>
      <c r="AD1" s="1" t="s">
        <v>5</v>
      </c>
      <c r="AE1" s="1" t="s">
        <v>23</v>
      </c>
      <c r="AF1" s="1">
        <f>MAX(AF15,AF18)</f>
        <v>980.05</v>
      </c>
      <c r="AG1" s="1" t="s">
        <v>12</v>
      </c>
    </row>
    <row r="2" spans="1:33" x14ac:dyDescent="0.2">
      <c r="A2" s="2">
        <v>41030</v>
      </c>
      <c r="B2" s="2">
        <v>1</v>
      </c>
      <c r="C2" s="4">
        <v>2008</v>
      </c>
      <c r="D2" s="4">
        <v>1</v>
      </c>
      <c r="E2" s="4">
        <v>1</v>
      </c>
      <c r="F2" s="2">
        <v>26.7</v>
      </c>
      <c r="G2" s="2">
        <v>26.7</v>
      </c>
      <c r="H2" s="2">
        <f>MIN((G2-J$1)/J$21,1)</f>
        <v>0.32968749999999991</v>
      </c>
      <c r="I2" s="2">
        <f>ROUND(H2,0)</f>
        <v>0</v>
      </c>
      <c r="J2" s="2">
        <f>AVERAGE(G:G)</f>
        <v>31.766389694891419</v>
      </c>
      <c r="K2" s="2" t="s">
        <v>13</v>
      </c>
      <c r="M2" s="2">
        <v>2</v>
      </c>
      <c r="N2" s="2">
        <v>2</v>
      </c>
      <c r="O2" s="2">
        <f>MIN(1,(N2-P$1)/P$21)</f>
        <v>0.5714285714285714</v>
      </c>
      <c r="P2" s="2">
        <v>1</v>
      </c>
      <c r="Q2" s="2" t="s">
        <v>13</v>
      </c>
      <c r="R2" s="2">
        <v>65</v>
      </c>
      <c r="S2" s="2">
        <v>65</v>
      </c>
      <c r="T2" s="2">
        <f>MIN(1,(S2-U$1)/U$21)</f>
        <v>0.76119402985074625</v>
      </c>
      <c r="U2" s="2">
        <f>MEDIAN(S:S)</f>
        <v>46</v>
      </c>
      <c r="V2" s="2" t="s">
        <v>13</v>
      </c>
      <c r="W2" s="2">
        <v>0.6</v>
      </c>
      <c r="X2" s="2">
        <v>0.6</v>
      </c>
      <c r="Y2" s="2">
        <f>MIN(1,(X2-Z$1)/Z$21)</f>
        <v>0.15789473684210525</v>
      </c>
      <c r="Z2" s="2">
        <f>MEDIAN(X:X)</f>
        <v>0.83333333333333337</v>
      </c>
      <c r="AA2" s="2" t="s">
        <v>13</v>
      </c>
      <c r="AB2" s="2">
        <v>984.2</v>
      </c>
      <c r="AC2" s="2">
        <v>1011.2</v>
      </c>
      <c r="AD2" s="2">
        <f>AVERAGE(AC2,AB2)</f>
        <v>997.7</v>
      </c>
      <c r="AE2" s="2">
        <f>MIN(1,MAX(0,(AD2-AF$1)/AF$21))</f>
        <v>0.71747967479674768</v>
      </c>
      <c r="AF2" s="2">
        <f>MEDIAN(AD:AD)</f>
        <v>994</v>
      </c>
      <c r="AG2" s="2" t="s">
        <v>13</v>
      </c>
    </row>
    <row r="3" spans="1:33" x14ac:dyDescent="0.2">
      <c r="A3" s="2">
        <v>41030</v>
      </c>
      <c r="B3" s="2">
        <v>1</v>
      </c>
      <c r="C3" s="4">
        <v>2008</v>
      </c>
      <c r="D3" s="4">
        <v>1</v>
      </c>
      <c r="E3" s="4">
        <v>2</v>
      </c>
      <c r="F3" s="2">
        <v>26.4</v>
      </c>
      <c r="G3" s="2">
        <f>AVERAGE(F2:F4)</f>
        <v>26.433333333333334</v>
      </c>
      <c r="H3" s="2">
        <f t="shared" ref="H3:H66" si="0">MIN((G3-J$1)/J$21,1)</f>
        <v>0.31718749999999996</v>
      </c>
      <c r="I3" s="2">
        <f t="shared" ref="I3:I66" si="1">ROUND(H3,0)</f>
        <v>0</v>
      </c>
      <c r="J3" s="2">
        <f>MIN(J16,J19)</f>
        <v>41</v>
      </c>
      <c r="K3" s="2" t="s">
        <v>14</v>
      </c>
      <c r="M3" s="2">
        <v>1</v>
      </c>
      <c r="N3" s="2">
        <f>AVERAGE(M2:M4)</f>
        <v>1.3333333333333333</v>
      </c>
      <c r="O3" s="2">
        <f t="shared" ref="O3:O66" si="2">MIN(1,(N3-P$1)/P$21)</f>
        <v>0.38095238095238093</v>
      </c>
      <c r="P3" s="2">
        <f>MIN(P16,P19)</f>
        <v>3.5</v>
      </c>
      <c r="Q3" s="2" t="s">
        <v>14</v>
      </c>
      <c r="R3" s="2">
        <v>65</v>
      </c>
      <c r="S3" s="2">
        <f>AVERAGE(R2:R4)</f>
        <v>67.333333333333329</v>
      </c>
      <c r="T3" s="2">
        <f t="shared" ref="T3:T66" si="3">MIN(1,(S3-U$1)/U$21)</f>
        <v>0.79601990049751237</v>
      </c>
      <c r="U3" s="2">
        <f>MIN(U16,U19)</f>
        <v>81</v>
      </c>
      <c r="V3" s="2" t="s">
        <v>14</v>
      </c>
      <c r="W3" s="2">
        <v>0.3</v>
      </c>
      <c r="X3" s="2">
        <f t="shared" ref="X3:X66" si="4">AVERAGE(W2:W4)</f>
        <v>0.93333333333333324</v>
      </c>
      <c r="Y3" s="2">
        <f t="shared" ref="Y3:Y66" si="5">MIN(1,(X3-Z$1)/Z$21)</f>
        <v>0.24561403508771928</v>
      </c>
      <c r="Z3" s="2">
        <f>MIN(Z16,Z19)</f>
        <v>3.8</v>
      </c>
      <c r="AA3" s="2" t="s">
        <v>14</v>
      </c>
      <c r="AB3" s="2">
        <v>984.7</v>
      </c>
      <c r="AC3" s="2">
        <v>1011.7</v>
      </c>
      <c r="AD3" s="2">
        <f t="shared" ref="AD3:AD66" si="6">AVERAGE(AC3,AB3)</f>
        <v>998.2</v>
      </c>
      <c r="AE3" s="2">
        <f t="shared" ref="AE3:AE66" si="7">MIN(1,MAX(0,(AD3-AF$1)/AF$21))</f>
        <v>0.73780487804878014</v>
      </c>
      <c r="AF3" s="2">
        <f>MIN(AF16,AF19)</f>
        <v>1004.6500000000001</v>
      </c>
      <c r="AG3" s="2" t="s">
        <v>14</v>
      </c>
    </row>
    <row r="4" spans="1:33" x14ac:dyDescent="0.2">
      <c r="A4" s="2">
        <v>41030</v>
      </c>
      <c r="B4" s="2">
        <v>1</v>
      </c>
      <c r="C4" s="4">
        <v>2008</v>
      </c>
      <c r="D4" s="4">
        <v>1</v>
      </c>
      <c r="E4" s="4">
        <v>3</v>
      </c>
      <c r="F4" s="2">
        <v>26.2</v>
      </c>
      <c r="G4" s="2">
        <f t="shared" ref="G4:G67" si="8">AVERAGE(F3:F5)</f>
        <v>25.933333333333334</v>
      </c>
      <c r="H4" s="2">
        <f t="shared" si="0"/>
        <v>0.29374999999999996</v>
      </c>
      <c r="I4" s="2">
        <f t="shared" si="1"/>
        <v>0</v>
      </c>
      <c r="M4" s="2">
        <v>1</v>
      </c>
      <c r="N4" s="2">
        <f t="shared" ref="N4:N67" si="9">AVERAGE(M3:M5)</f>
        <v>1</v>
      </c>
      <c r="O4" s="2">
        <f t="shared" si="2"/>
        <v>0.2857142857142857</v>
      </c>
      <c r="R4" s="2">
        <v>72</v>
      </c>
      <c r="S4" s="2">
        <f t="shared" ref="S4:S67" si="10">AVERAGE(R3:R5)</f>
        <v>67.333333333333329</v>
      </c>
      <c r="T4" s="2">
        <f t="shared" si="3"/>
        <v>0.79601990049751237</v>
      </c>
      <c r="W4" s="2">
        <v>1.9</v>
      </c>
      <c r="X4" s="2">
        <f t="shared" si="4"/>
        <v>1.8999999999999997</v>
      </c>
      <c r="Y4" s="2">
        <f t="shared" si="5"/>
        <v>0.49999999999999994</v>
      </c>
      <c r="AB4" s="2">
        <v>985</v>
      </c>
      <c r="AC4" s="2">
        <v>1012</v>
      </c>
      <c r="AD4" s="2">
        <f t="shared" si="6"/>
        <v>998.5</v>
      </c>
      <c r="AE4" s="2">
        <f t="shared" si="7"/>
        <v>0.74999999999999767</v>
      </c>
    </row>
    <row r="5" spans="1:33" x14ac:dyDescent="0.2">
      <c r="A5" s="2">
        <v>41030</v>
      </c>
      <c r="B5" s="2">
        <v>1</v>
      </c>
      <c r="C5" s="4">
        <v>2008</v>
      </c>
      <c r="D5" s="4">
        <v>1</v>
      </c>
      <c r="E5" s="4">
        <v>4</v>
      </c>
      <c r="F5" s="2">
        <v>25.2</v>
      </c>
      <c r="G5" s="2">
        <f t="shared" si="8"/>
        <v>25.066666666666666</v>
      </c>
      <c r="H5" s="2">
        <f t="shared" si="0"/>
        <v>0.25312499999999993</v>
      </c>
      <c r="I5" s="2">
        <f t="shared" si="1"/>
        <v>0</v>
      </c>
      <c r="J5" s="2">
        <f>AVERAGE(J1:J2)</f>
        <v>25.716528180779044</v>
      </c>
      <c r="K5" s="2" t="s">
        <v>15</v>
      </c>
      <c r="M5" s="2">
        <v>1</v>
      </c>
      <c r="N5" s="2">
        <f t="shared" si="9"/>
        <v>1</v>
      </c>
      <c r="O5" s="2">
        <f t="shared" si="2"/>
        <v>0.2857142857142857</v>
      </c>
      <c r="P5" s="2">
        <f>AVERAGE(P1:P2)</f>
        <v>0.5</v>
      </c>
      <c r="Q5" s="2" t="s">
        <v>15</v>
      </c>
      <c r="R5" s="2">
        <v>65</v>
      </c>
      <c r="S5" s="2">
        <f t="shared" si="10"/>
        <v>64.666666666666671</v>
      </c>
      <c r="T5" s="2">
        <f t="shared" si="3"/>
        <v>0.75621890547263693</v>
      </c>
      <c r="U5" s="2">
        <f>AVERAGE(U1:U2)</f>
        <v>30</v>
      </c>
      <c r="V5" s="2" t="s">
        <v>15</v>
      </c>
      <c r="W5" s="2">
        <v>3.5</v>
      </c>
      <c r="X5" s="2">
        <f t="shared" si="4"/>
        <v>2.9333333333333336</v>
      </c>
      <c r="Y5" s="2">
        <f t="shared" si="5"/>
        <v>0.77192982456140358</v>
      </c>
      <c r="Z5" s="2">
        <f>AVERAGE(Z1:Z2)</f>
        <v>0.41666666666666669</v>
      </c>
      <c r="AA5" s="2" t="s">
        <v>15</v>
      </c>
      <c r="AB5" s="2">
        <v>986.7</v>
      </c>
      <c r="AC5" s="2">
        <v>1013.9</v>
      </c>
      <c r="AD5" s="2">
        <f t="shared" si="6"/>
        <v>1000.3</v>
      </c>
      <c r="AE5" s="2">
        <f t="shared" si="7"/>
        <v>0.82317073170731248</v>
      </c>
      <c r="AF5" s="2">
        <f>AVERAGE(AF1:AF2)</f>
        <v>987.02499999999998</v>
      </c>
      <c r="AG5" s="2" t="s">
        <v>15</v>
      </c>
    </row>
    <row r="6" spans="1:33" x14ac:dyDescent="0.2">
      <c r="A6" s="2">
        <v>41030</v>
      </c>
      <c r="B6" s="2">
        <v>1</v>
      </c>
      <c r="C6" s="4">
        <v>2008</v>
      </c>
      <c r="D6" s="4">
        <v>1</v>
      </c>
      <c r="E6" s="4">
        <v>5</v>
      </c>
      <c r="F6" s="2">
        <v>23.8</v>
      </c>
      <c r="G6" s="2">
        <f t="shared" si="8"/>
        <v>24.533333333333331</v>
      </c>
      <c r="H6" s="2">
        <f t="shared" si="0"/>
        <v>0.22812499999999986</v>
      </c>
      <c r="I6" s="2">
        <f t="shared" si="1"/>
        <v>0</v>
      </c>
      <c r="J6" s="2">
        <f>AVERAGE(J2:J3)</f>
        <v>36.383194847445708</v>
      </c>
      <c r="K6" s="2" t="s">
        <v>16</v>
      </c>
      <c r="M6" s="2">
        <v>1</v>
      </c>
      <c r="N6" s="2">
        <f t="shared" si="9"/>
        <v>1.3333333333333333</v>
      </c>
      <c r="O6" s="2">
        <f t="shared" si="2"/>
        <v>0.38095238095238093</v>
      </c>
      <c r="P6" s="2">
        <f>AVERAGE(P2:P3)</f>
        <v>2.25</v>
      </c>
      <c r="Q6" s="2" t="s">
        <v>16</v>
      </c>
      <c r="R6" s="2">
        <v>57</v>
      </c>
      <c r="S6" s="2">
        <f t="shared" si="10"/>
        <v>56</v>
      </c>
      <c r="T6" s="2">
        <f t="shared" si="3"/>
        <v>0.62686567164179108</v>
      </c>
      <c r="U6" s="2">
        <f>AVERAGE(U2:U3)</f>
        <v>63.5</v>
      </c>
      <c r="V6" s="2" t="s">
        <v>16</v>
      </c>
      <c r="W6" s="2">
        <v>3.4</v>
      </c>
      <c r="X6" s="2">
        <f t="shared" si="4"/>
        <v>2.7666666666666671</v>
      </c>
      <c r="Y6" s="2">
        <f t="shared" si="5"/>
        <v>0.72807017543859665</v>
      </c>
      <c r="Z6" s="2">
        <f>AVERAGE(Z2:Z3)</f>
        <v>2.3166666666666664</v>
      </c>
      <c r="AA6" s="2" t="s">
        <v>16</v>
      </c>
      <c r="AB6" s="2">
        <v>987.6</v>
      </c>
      <c r="AC6" s="2">
        <v>1014.9</v>
      </c>
      <c r="AD6" s="2">
        <f t="shared" si="6"/>
        <v>1001.25</v>
      </c>
      <c r="AE6" s="2">
        <f t="shared" si="7"/>
        <v>0.86178861788617589</v>
      </c>
      <c r="AF6" s="2">
        <f>AVERAGE(AF2:AF3)</f>
        <v>999.32500000000005</v>
      </c>
      <c r="AG6" s="2" t="s">
        <v>16</v>
      </c>
    </row>
    <row r="7" spans="1:33" x14ac:dyDescent="0.2">
      <c r="A7" s="2">
        <v>41030</v>
      </c>
      <c r="B7" s="2">
        <v>1</v>
      </c>
      <c r="C7" s="4">
        <v>2008</v>
      </c>
      <c r="D7" s="4">
        <v>1</v>
      </c>
      <c r="E7" s="4">
        <v>6</v>
      </c>
      <c r="F7" s="2">
        <v>24.6</v>
      </c>
      <c r="G7" s="2">
        <f t="shared" si="8"/>
        <v>24.566666666666666</v>
      </c>
      <c r="H7" s="2">
        <f t="shared" si="0"/>
        <v>0.22968749999999993</v>
      </c>
      <c r="I7" s="2">
        <f t="shared" si="1"/>
        <v>0</v>
      </c>
      <c r="M7" s="2">
        <v>2</v>
      </c>
      <c r="N7" s="2">
        <f t="shared" si="9"/>
        <v>1.3333333333333333</v>
      </c>
      <c r="O7" s="2">
        <f t="shared" si="2"/>
        <v>0.38095238095238093</v>
      </c>
      <c r="R7" s="2">
        <v>46</v>
      </c>
      <c r="S7" s="2">
        <f t="shared" si="10"/>
        <v>46.666666666666664</v>
      </c>
      <c r="T7" s="2">
        <f t="shared" si="3"/>
        <v>0.48756218905472631</v>
      </c>
      <c r="W7" s="2">
        <v>1.4</v>
      </c>
      <c r="X7" s="2">
        <f t="shared" si="4"/>
        <v>2.5666666666666664</v>
      </c>
      <c r="Y7" s="2">
        <f t="shared" si="5"/>
        <v>0.67543859649122806</v>
      </c>
      <c r="AB7" s="2">
        <v>986.1</v>
      </c>
      <c r="AC7" s="2">
        <v>1013.3</v>
      </c>
      <c r="AD7" s="2">
        <f t="shared" si="6"/>
        <v>999.7</v>
      </c>
      <c r="AE7" s="2">
        <f t="shared" si="7"/>
        <v>0.79878048780487731</v>
      </c>
    </row>
    <row r="8" spans="1:33" x14ac:dyDescent="0.2">
      <c r="A8" s="2">
        <v>41030</v>
      </c>
      <c r="B8" s="2">
        <v>1</v>
      </c>
      <c r="C8" s="4">
        <v>2008</v>
      </c>
      <c r="D8" s="4">
        <v>1</v>
      </c>
      <c r="E8" s="4">
        <v>7</v>
      </c>
      <c r="F8" s="2">
        <v>25.3</v>
      </c>
      <c r="G8" s="2">
        <f t="shared" si="8"/>
        <v>24.766666666666669</v>
      </c>
      <c r="H8" s="2">
        <f t="shared" si="0"/>
        <v>0.23906250000000007</v>
      </c>
      <c r="I8" s="2">
        <f t="shared" si="1"/>
        <v>0</v>
      </c>
      <c r="J8" s="2">
        <f>J2-J1</f>
        <v>12.099723028224751</v>
      </c>
      <c r="M8" s="2">
        <v>1</v>
      </c>
      <c r="N8" s="2">
        <f t="shared" si="9"/>
        <v>1.3333333333333333</v>
      </c>
      <c r="O8" s="2">
        <f t="shared" si="2"/>
        <v>0.38095238095238093</v>
      </c>
      <c r="P8" s="2">
        <f>P2-P1</f>
        <v>1</v>
      </c>
      <c r="R8" s="2">
        <v>37</v>
      </c>
      <c r="S8" s="2">
        <f t="shared" si="10"/>
        <v>40</v>
      </c>
      <c r="T8" s="2">
        <f t="shared" si="3"/>
        <v>0.38805970149253732</v>
      </c>
      <c r="U8" s="2">
        <f>U2-U1</f>
        <v>32</v>
      </c>
      <c r="W8" s="2">
        <v>2.9</v>
      </c>
      <c r="X8" s="2">
        <f t="shared" si="4"/>
        <v>2.0666666666666664</v>
      </c>
      <c r="Y8" s="2">
        <f t="shared" si="5"/>
        <v>0.54385964912280693</v>
      </c>
      <c r="Z8" s="2">
        <f>Z2-Z1</f>
        <v>0.83333333333333337</v>
      </c>
      <c r="AB8" s="2">
        <v>984.3</v>
      </c>
      <c r="AC8" s="2">
        <v>1011.4</v>
      </c>
      <c r="AD8" s="2">
        <f t="shared" si="6"/>
        <v>997.84999999999991</v>
      </c>
      <c r="AE8" s="2">
        <f t="shared" si="7"/>
        <v>0.72357723577235189</v>
      </c>
      <c r="AF8" s="2">
        <f>AF2-AF1</f>
        <v>13.950000000000045</v>
      </c>
    </row>
    <row r="9" spans="1:33" x14ac:dyDescent="0.2">
      <c r="A9" s="2">
        <v>41030</v>
      </c>
      <c r="B9" s="2">
        <v>1</v>
      </c>
      <c r="C9" s="4">
        <v>2008</v>
      </c>
      <c r="D9" s="4">
        <v>1</v>
      </c>
      <c r="E9" s="4">
        <v>8</v>
      </c>
      <c r="F9" s="2">
        <v>24.4</v>
      </c>
      <c r="G9" s="2">
        <f t="shared" si="8"/>
        <v>24.5</v>
      </c>
      <c r="H9" s="2">
        <f t="shared" si="0"/>
        <v>0.22656249999999994</v>
      </c>
      <c r="I9" s="2">
        <f t="shared" si="1"/>
        <v>0</v>
      </c>
      <c r="J9" s="2">
        <f>J3-J2</f>
        <v>9.2336103051085807</v>
      </c>
      <c r="M9" s="2">
        <v>1</v>
      </c>
      <c r="N9" s="2">
        <f t="shared" si="9"/>
        <v>1.3333333333333333</v>
      </c>
      <c r="O9" s="2">
        <f t="shared" si="2"/>
        <v>0.38095238095238093</v>
      </c>
      <c r="P9" s="2">
        <f>P3-P2</f>
        <v>2.5</v>
      </c>
      <c r="R9" s="2">
        <v>37</v>
      </c>
      <c r="S9" s="2">
        <f t="shared" si="10"/>
        <v>40.666666666666664</v>
      </c>
      <c r="T9" s="2">
        <f t="shared" si="3"/>
        <v>0.39800995024875618</v>
      </c>
      <c r="U9" s="2">
        <f>U3-U2</f>
        <v>35</v>
      </c>
      <c r="W9" s="2">
        <v>1.9</v>
      </c>
      <c r="X9" s="2">
        <f t="shared" si="4"/>
        <v>2.1666666666666665</v>
      </c>
      <c r="Y9" s="2">
        <f t="shared" si="5"/>
        <v>0.57017543859649122</v>
      </c>
      <c r="Z9" s="2">
        <f>Z3-Z2</f>
        <v>2.9666666666666663</v>
      </c>
      <c r="AB9" s="2">
        <v>984.5</v>
      </c>
      <c r="AC9" s="2">
        <v>1011.7</v>
      </c>
      <c r="AD9" s="2">
        <f t="shared" si="6"/>
        <v>998.1</v>
      </c>
      <c r="AE9" s="2">
        <f t="shared" si="7"/>
        <v>0.73373983739837267</v>
      </c>
      <c r="AF9" s="2">
        <f>AF3-AF2</f>
        <v>10.650000000000091</v>
      </c>
    </row>
    <row r="10" spans="1:33" x14ac:dyDescent="0.2">
      <c r="A10" s="2">
        <v>41030</v>
      </c>
      <c r="B10" s="2">
        <v>1</v>
      </c>
      <c r="C10" s="4">
        <v>2008</v>
      </c>
      <c r="D10" s="4">
        <v>1</v>
      </c>
      <c r="E10" s="4">
        <v>9</v>
      </c>
      <c r="F10" s="2">
        <v>23.8</v>
      </c>
      <c r="G10" s="2">
        <f t="shared" si="8"/>
        <v>24.5</v>
      </c>
      <c r="H10" s="2">
        <f t="shared" si="0"/>
        <v>0.22656249999999994</v>
      </c>
      <c r="I10" s="2">
        <f t="shared" si="1"/>
        <v>0</v>
      </c>
      <c r="M10" s="2">
        <v>2</v>
      </c>
      <c r="N10" s="2">
        <f t="shared" si="9"/>
        <v>2</v>
      </c>
      <c r="O10" s="2">
        <f t="shared" si="2"/>
        <v>0.5714285714285714</v>
      </c>
      <c r="R10" s="2">
        <v>48</v>
      </c>
      <c r="S10" s="2">
        <f t="shared" si="10"/>
        <v>49.333333333333336</v>
      </c>
      <c r="T10" s="2">
        <f t="shared" si="3"/>
        <v>0.52736318407960203</v>
      </c>
      <c r="W10" s="2">
        <v>1.7</v>
      </c>
      <c r="X10" s="2">
        <f t="shared" si="4"/>
        <v>2.6</v>
      </c>
      <c r="Y10" s="2">
        <f t="shared" si="5"/>
        <v>0.68421052631578949</v>
      </c>
      <c r="AB10" s="2">
        <v>983.9</v>
      </c>
      <c r="AC10" s="2">
        <v>1011.1</v>
      </c>
      <c r="AD10" s="2">
        <f t="shared" si="6"/>
        <v>997.5</v>
      </c>
      <c r="AE10" s="2">
        <f t="shared" si="7"/>
        <v>0.70934959349593285</v>
      </c>
    </row>
    <row r="11" spans="1:33" x14ac:dyDescent="0.2">
      <c r="A11" s="2">
        <v>41030</v>
      </c>
      <c r="B11" s="2">
        <v>1</v>
      </c>
      <c r="C11" s="4">
        <v>2008</v>
      </c>
      <c r="D11" s="4">
        <v>1</v>
      </c>
      <c r="E11" s="4">
        <v>10</v>
      </c>
      <c r="F11" s="2">
        <v>25.3</v>
      </c>
      <c r="G11" s="2">
        <f t="shared" si="8"/>
        <v>23.933333333333334</v>
      </c>
      <c r="H11" s="2">
        <f t="shared" si="0"/>
        <v>0.19999999999999996</v>
      </c>
      <c r="I11" s="2">
        <f t="shared" si="1"/>
        <v>0</v>
      </c>
      <c r="J11" s="2">
        <f>QUARTILE(G:G,1)</f>
        <v>27.783333333333335</v>
      </c>
      <c r="K11" s="2" t="s">
        <v>17</v>
      </c>
      <c r="M11" s="2">
        <v>3</v>
      </c>
      <c r="N11" s="2">
        <f t="shared" si="9"/>
        <v>2</v>
      </c>
      <c r="O11" s="2">
        <f t="shared" si="2"/>
        <v>0.5714285714285714</v>
      </c>
      <c r="P11" s="2">
        <f>QUARTILE(N:N,1)</f>
        <v>1</v>
      </c>
      <c r="Q11" s="2" t="s">
        <v>17</v>
      </c>
      <c r="R11" s="2">
        <v>63</v>
      </c>
      <c r="S11" s="2">
        <f t="shared" si="10"/>
        <v>60.333333333333336</v>
      </c>
      <c r="T11" s="2">
        <f t="shared" si="3"/>
        <v>0.691542288557214</v>
      </c>
      <c r="U11" s="2">
        <f>QUARTILE(S:S,1)</f>
        <v>36.333333333333336</v>
      </c>
      <c r="V11" s="2" t="s">
        <v>17</v>
      </c>
      <c r="W11" s="2">
        <v>4.2</v>
      </c>
      <c r="X11" s="2">
        <f t="shared" si="4"/>
        <v>3.9</v>
      </c>
      <c r="Y11" s="2">
        <f t="shared" si="5"/>
        <v>1</v>
      </c>
      <c r="Z11" s="2">
        <f>QUARTILE(X:X,1)</f>
        <v>0.3</v>
      </c>
      <c r="AA11" s="2" t="s">
        <v>17</v>
      </c>
      <c r="AB11" s="2">
        <v>981.7</v>
      </c>
      <c r="AC11" s="2">
        <v>1008.7</v>
      </c>
      <c r="AD11" s="2">
        <f t="shared" si="6"/>
        <v>995.2</v>
      </c>
      <c r="AE11" s="2">
        <f t="shared" si="7"/>
        <v>0.61585365853658569</v>
      </c>
      <c r="AF11" s="2">
        <f>QUARTILE(AD:AD,1)</f>
        <v>990.4</v>
      </c>
      <c r="AG11" s="2" t="s">
        <v>17</v>
      </c>
    </row>
    <row r="12" spans="1:33" x14ac:dyDescent="0.2">
      <c r="A12" s="2">
        <v>41030</v>
      </c>
      <c r="B12" s="2">
        <v>1</v>
      </c>
      <c r="C12" s="4">
        <v>2008</v>
      </c>
      <c r="D12" s="4">
        <v>1</v>
      </c>
      <c r="E12" s="4">
        <v>11</v>
      </c>
      <c r="F12" s="2">
        <v>22.7</v>
      </c>
      <c r="G12" s="2">
        <f t="shared" si="8"/>
        <v>23.533333333333331</v>
      </c>
      <c r="H12" s="2">
        <f t="shared" si="0"/>
        <v>0.18124999999999986</v>
      </c>
      <c r="I12" s="2">
        <f t="shared" si="1"/>
        <v>0</v>
      </c>
      <c r="J12" s="2">
        <f>QUARTILE(G:G,3)</f>
        <v>35.733333333333334</v>
      </c>
      <c r="K12" s="2" t="s">
        <v>18</v>
      </c>
      <c r="M12" s="2">
        <v>1</v>
      </c>
      <c r="N12" s="2">
        <f t="shared" si="9"/>
        <v>1.6666666666666667</v>
      </c>
      <c r="O12" s="2">
        <f t="shared" si="2"/>
        <v>0.47619047619047622</v>
      </c>
      <c r="P12" s="2">
        <f>QUARTILE(N:N,3)</f>
        <v>2</v>
      </c>
      <c r="Q12" s="2" t="s">
        <v>18</v>
      </c>
      <c r="R12" s="2">
        <v>70</v>
      </c>
      <c r="S12" s="2">
        <f t="shared" si="10"/>
        <v>64.333333333333329</v>
      </c>
      <c r="T12" s="2">
        <f t="shared" si="3"/>
        <v>0.75124378109452727</v>
      </c>
      <c r="U12" s="2">
        <f>QUARTILE(S:S,3)</f>
        <v>54.333333333333336</v>
      </c>
      <c r="V12" s="2" t="s">
        <v>18</v>
      </c>
      <c r="W12" s="2">
        <v>5.8</v>
      </c>
      <c r="X12" s="2">
        <f t="shared" si="4"/>
        <v>4.8666666666666663</v>
      </c>
      <c r="Y12" s="2">
        <f t="shared" si="5"/>
        <v>1</v>
      </c>
      <c r="Z12" s="2">
        <f>QUARTILE(X:X,3)</f>
        <v>1.7</v>
      </c>
      <c r="AA12" s="2" t="s">
        <v>18</v>
      </c>
      <c r="AB12" s="2">
        <v>983.2</v>
      </c>
      <c r="AC12" s="2">
        <v>1010.6</v>
      </c>
      <c r="AD12" s="2">
        <f t="shared" si="6"/>
        <v>996.90000000000009</v>
      </c>
      <c r="AE12" s="2">
        <f t="shared" si="7"/>
        <v>0.68495934959349769</v>
      </c>
      <c r="AF12" s="2">
        <f>QUARTILE(AD:AD,3)</f>
        <v>997.3</v>
      </c>
      <c r="AG12" s="2" t="s">
        <v>18</v>
      </c>
    </row>
    <row r="13" spans="1:33" x14ac:dyDescent="0.2">
      <c r="A13" s="2">
        <v>41030</v>
      </c>
      <c r="B13" s="2">
        <v>1</v>
      </c>
      <c r="C13" s="4">
        <v>2008</v>
      </c>
      <c r="D13" s="4">
        <v>1</v>
      </c>
      <c r="E13" s="4">
        <v>12</v>
      </c>
      <c r="F13" s="2">
        <v>22.6</v>
      </c>
      <c r="G13" s="2">
        <f t="shared" si="8"/>
        <v>22.566666666666663</v>
      </c>
      <c r="H13" s="2">
        <f t="shared" si="0"/>
        <v>0.13593749999999977</v>
      </c>
      <c r="I13" s="2">
        <f t="shared" si="1"/>
        <v>0</v>
      </c>
      <c r="J13" s="2">
        <f>J12-J11</f>
        <v>7.9499999999999993</v>
      </c>
      <c r="K13" s="2" t="s">
        <v>19</v>
      </c>
      <c r="M13" s="2">
        <v>1</v>
      </c>
      <c r="N13" s="2">
        <f t="shared" si="9"/>
        <v>1</v>
      </c>
      <c r="O13" s="2">
        <f t="shared" si="2"/>
        <v>0.2857142857142857</v>
      </c>
      <c r="P13" s="2">
        <f>P12-P11</f>
        <v>1</v>
      </c>
      <c r="Q13" s="2" t="s">
        <v>19</v>
      </c>
      <c r="R13" s="2">
        <v>60</v>
      </c>
      <c r="S13" s="2">
        <f t="shared" si="10"/>
        <v>63.666666666666664</v>
      </c>
      <c r="T13" s="2">
        <f t="shared" si="3"/>
        <v>0.74129353233830841</v>
      </c>
      <c r="U13" s="2">
        <f>U12-U11</f>
        <v>18</v>
      </c>
      <c r="V13" s="2" t="s">
        <v>19</v>
      </c>
      <c r="W13" s="2">
        <v>4.5999999999999996</v>
      </c>
      <c r="X13" s="2">
        <f t="shared" si="4"/>
        <v>4.5999999999999996</v>
      </c>
      <c r="Y13" s="2">
        <f t="shared" si="5"/>
        <v>1</v>
      </c>
      <c r="Z13" s="2">
        <f>Z12-Z11</f>
        <v>1.4</v>
      </c>
      <c r="AA13" s="2" t="s">
        <v>19</v>
      </c>
      <c r="AB13" s="2">
        <v>984.2</v>
      </c>
      <c r="AC13" s="2">
        <v>1011.7</v>
      </c>
      <c r="AD13" s="2">
        <f t="shared" si="6"/>
        <v>997.95</v>
      </c>
      <c r="AE13" s="2">
        <f t="shared" si="7"/>
        <v>0.72764227642276391</v>
      </c>
      <c r="AF13" s="2">
        <f>AF12-AF11</f>
        <v>6.8999999999999773</v>
      </c>
      <c r="AG13" s="2" t="s">
        <v>19</v>
      </c>
    </row>
    <row r="14" spans="1:33" x14ac:dyDescent="0.2">
      <c r="A14" s="2">
        <v>41030</v>
      </c>
      <c r="B14" s="2">
        <v>1</v>
      </c>
      <c r="C14" s="4">
        <v>2008</v>
      </c>
      <c r="D14" s="4">
        <v>1</v>
      </c>
      <c r="E14" s="4">
        <v>13</v>
      </c>
      <c r="F14" s="2">
        <v>22.4</v>
      </c>
      <c r="G14" s="2">
        <f t="shared" si="8"/>
        <v>22.333333333333332</v>
      </c>
      <c r="H14" s="2">
        <f t="shared" si="0"/>
        <v>0.12499999999999989</v>
      </c>
      <c r="I14" s="2">
        <f t="shared" si="1"/>
        <v>0</v>
      </c>
      <c r="J14" s="2">
        <f>J13*1.5</f>
        <v>11.924999999999999</v>
      </c>
      <c r="K14" s="2" t="s">
        <v>20</v>
      </c>
      <c r="M14" s="2">
        <v>1</v>
      </c>
      <c r="N14" s="2">
        <f t="shared" si="9"/>
        <v>1</v>
      </c>
      <c r="O14" s="2">
        <f t="shared" si="2"/>
        <v>0.2857142857142857</v>
      </c>
      <c r="P14" s="2">
        <f>P13*1.5</f>
        <v>1.5</v>
      </c>
      <c r="Q14" s="2" t="s">
        <v>20</v>
      </c>
      <c r="R14" s="2">
        <v>61</v>
      </c>
      <c r="S14" s="2">
        <f t="shared" si="10"/>
        <v>58.666666666666664</v>
      </c>
      <c r="T14" s="2">
        <f t="shared" si="3"/>
        <v>0.66666666666666663</v>
      </c>
      <c r="U14" s="2">
        <f>U13*1.5</f>
        <v>27</v>
      </c>
      <c r="V14" s="2" t="s">
        <v>20</v>
      </c>
      <c r="W14" s="2">
        <v>3.4</v>
      </c>
      <c r="X14" s="2">
        <f t="shared" si="4"/>
        <v>4.166666666666667</v>
      </c>
      <c r="Y14" s="2">
        <f t="shared" si="5"/>
        <v>1</v>
      </c>
      <c r="Z14" s="2">
        <f>Z13*1.5</f>
        <v>2.0999999999999996</v>
      </c>
      <c r="AA14" s="2" t="s">
        <v>20</v>
      </c>
      <c r="AB14" s="2">
        <v>985.3</v>
      </c>
      <c r="AC14" s="2">
        <v>1012.7</v>
      </c>
      <c r="AD14" s="2">
        <f t="shared" si="6"/>
        <v>999</v>
      </c>
      <c r="AE14" s="2">
        <f t="shared" si="7"/>
        <v>0.77032520325203013</v>
      </c>
      <c r="AF14" s="2">
        <f>AF13*1.5</f>
        <v>10.349999999999966</v>
      </c>
      <c r="AG14" s="2" t="s">
        <v>20</v>
      </c>
    </row>
    <row r="15" spans="1:33" x14ac:dyDescent="0.2">
      <c r="A15" s="2">
        <v>41030</v>
      </c>
      <c r="B15" s="2">
        <v>1</v>
      </c>
      <c r="C15" s="4">
        <v>2008</v>
      </c>
      <c r="D15" s="4">
        <v>1</v>
      </c>
      <c r="E15" s="4">
        <v>14</v>
      </c>
      <c r="F15" s="2">
        <v>22</v>
      </c>
      <c r="G15" s="2">
        <f t="shared" si="8"/>
        <v>21.900000000000002</v>
      </c>
      <c r="H15" s="2">
        <f t="shared" si="0"/>
        <v>0.10468750000000004</v>
      </c>
      <c r="I15" s="2">
        <f t="shared" si="1"/>
        <v>0</v>
      </c>
      <c r="J15" s="2">
        <f>J11-J14</f>
        <v>15.858333333333336</v>
      </c>
      <c r="K15" s="2" t="s">
        <v>21</v>
      </c>
      <c r="M15" s="2">
        <v>1</v>
      </c>
      <c r="N15" s="2">
        <f t="shared" si="9"/>
        <v>1</v>
      </c>
      <c r="O15" s="2">
        <f t="shared" si="2"/>
        <v>0.2857142857142857</v>
      </c>
      <c r="P15" s="2">
        <f>P11-P14</f>
        <v>-0.5</v>
      </c>
      <c r="Q15" s="2" t="s">
        <v>21</v>
      </c>
      <c r="R15" s="2">
        <v>55</v>
      </c>
      <c r="S15" s="2">
        <f t="shared" si="10"/>
        <v>54</v>
      </c>
      <c r="T15" s="2">
        <f t="shared" si="3"/>
        <v>0.59701492537313428</v>
      </c>
      <c r="U15" s="2">
        <f>U11-U14</f>
        <v>9.3333333333333357</v>
      </c>
      <c r="V15" s="2" t="s">
        <v>21</v>
      </c>
      <c r="W15" s="2">
        <v>4.5</v>
      </c>
      <c r="X15" s="2">
        <f t="shared" si="4"/>
        <v>2.6333333333333333</v>
      </c>
      <c r="Y15" s="2">
        <f t="shared" si="5"/>
        <v>0.69298245614035092</v>
      </c>
      <c r="Z15" s="2">
        <f>Z11-Z14</f>
        <v>-1.7999999999999996</v>
      </c>
      <c r="AA15" s="2" t="s">
        <v>21</v>
      </c>
      <c r="AB15" s="2">
        <v>984.9</v>
      </c>
      <c r="AC15" s="2">
        <v>1012.2</v>
      </c>
      <c r="AD15" s="2">
        <f t="shared" si="6"/>
        <v>998.55</v>
      </c>
      <c r="AE15" s="2">
        <f t="shared" si="7"/>
        <v>0.75203252032519907</v>
      </c>
      <c r="AF15" s="2">
        <f>AF11-AF14</f>
        <v>980.05</v>
      </c>
      <c r="AG15" s="2" t="s">
        <v>21</v>
      </c>
    </row>
    <row r="16" spans="1:33" x14ac:dyDescent="0.2">
      <c r="A16" s="2">
        <v>41030</v>
      </c>
      <c r="B16" s="2">
        <v>1</v>
      </c>
      <c r="C16" s="4">
        <v>2008</v>
      </c>
      <c r="D16" s="4">
        <v>1</v>
      </c>
      <c r="E16" s="4">
        <v>15</v>
      </c>
      <c r="F16" s="2">
        <v>21.3</v>
      </c>
      <c r="G16" s="2">
        <f t="shared" si="8"/>
        <v>21.566666666666663</v>
      </c>
      <c r="H16" s="2">
        <f t="shared" si="0"/>
        <v>8.9062499999999767E-2</v>
      </c>
      <c r="I16" s="2">
        <f t="shared" si="1"/>
        <v>0</v>
      </c>
      <c r="J16" s="2">
        <f>J12+J14</f>
        <v>47.658333333333331</v>
      </c>
      <c r="K16" s="2" t="s">
        <v>22</v>
      </c>
      <c r="M16" s="2">
        <v>1</v>
      </c>
      <c r="N16" s="2">
        <f t="shared" si="9"/>
        <v>1.3333333333333333</v>
      </c>
      <c r="O16" s="2">
        <f t="shared" si="2"/>
        <v>0.38095238095238093</v>
      </c>
      <c r="P16" s="2">
        <f>P12+P14</f>
        <v>3.5</v>
      </c>
      <c r="Q16" s="2" t="s">
        <v>22</v>
      </c>
      <c r="R16" s="2">
        <v>46</v>
      </c>
      <c r="S16" s="2">
        <f t="shared" si="10"/>
        <v>48.666666666666664</v>
      </c>
      <c r="T16" s="2">
        <f t="shared" si="3"/>
        <v>0.51741293532338306</v>
      </c>
      <c r="U16" s="2">
        <f>U12+U14</f>
        <v>81.333333333333343</v>
      </c>
      <c r="V16" s="2" t="s">
        <v>22</v>
      </c>
      <c r="W16" s="2">
        <v>0</v>
      </c>
      <c r="X16" s="2">
        <f t="shared" si="4"/>
        <v>1.8</v>
      </c>
      <c r="Y16" s="2">
        <f t="shared" si="5"/>
        <v>0.47368421052631582</v>
      </c>
      <c r="Z16" s="2">
        <f>Z12+Z14</f>
        <v>3.8</v>
      </c>
      <c r="AA16" s="2" t="s">
        <v>22</v>
      </c>
      <c r="AB16" s="2">
        <v>984.9</v>
      </c>
      <c r="AC16" s="2">
        <v>1012.4</v>
      </c>
      <c r="AD16" s="2">
        <f t="shared" si="6"/>
        <v>998.65</v>
      </c>
      <c r="AE16" s="2">
        <f t="shared" si="7"/>
        <v>0.75609756097560654</v>
      </c>
      <c r="AF16" s="2">
        <f>AF12+AF14</f>
        <v>1007.6499999999999</v>
      </c>
      <c r="AG16" s="2" t="s">
        <v>22</v>
      </c>
    </row>
    <row r="17" spans="1:33" x14ac:dyDescent="0.2">
      <c r="A17" s="2">
        <v>41030</v>
      </c>
      <c r="B17" s="2">
        <v>1</v>
      </c>
      <c r="C17" s="4">
        <v>2008</v>
      </c>
      <c r="D17" s="4">
        <v>1</v>
      </c>
      <c r="E17" s="4">
        <v>16</v>
      </c>
      <c r="F17" s="2">
        <v>21.4</v>
      </c>
      <c r="G17" s="2">
        <f t="shared" si="8"/>
        <v>21.733333333333334</v>
      </c>
      <c r="H17" s="2">
        <f t="shared" si="0"/>
        <v>9.6874999999999989E-2</v>
      </c>
      <c r="I17" s="2">
        <f t="shared" si="1"/>
        <v>0</v>
      </c>
      <c r="M17" s="2">
        <v>2</v>
      </c>
      <c r="N17" s="2">
        <f t="shared" si="9"/>
        <v>1.3333333333333333</v>
      </c>
      <c r="O17" s="2">
        <f t="shared" si="2"/>
        <v>0.38095238095238093</v>
      </c>
      <c r="R17" s="2">
        <v>45</v>
      </c>
      <c r="S17" s="2">
        <f t="shared" si="10"/>
        <v>48</v>
      </c>
      <c r="T17" s="2">
        <f t="shared" si="3"/>
        <v>0.5074626865671642</v>
      </c>
      <c r="W17" s="2">
        <v>0.9</v>
      </c>
      <c r="X17" s="2">
        <f t="shared" si="4"/>
        <v>1.8666666666666669</v>
      </c>
      <c r="Y17" s="2">
        <f t="shared" si="5"/>
        <v>0.49122807017543868</v>
      </c>
      <c r="AB17" s="2">
        <v>985.5</v>
      </c>
      <c r="AC17" s="2">
        <v>1013</v>
      </c>
      <c r="AD17" s="2">
        <f t="shared" si="6"/>
        <v>999.25</v>
      </c>
      <c r="AE17" s="2">
        <f t="shared" si="7"/>
        <v>0.78048780487804625</v>
      </c>
    </row>
    <row r="18" spans="1:33" x14ac:dyDescent="0.2">
      <c r="A18" s="2">
        <v>41030</v>
      </c>
      <c r="B18" s="2">
        <v>1</v>
      </c>
      <c r="C18" s="4">
        <v>2008</v>
      </c>
      <c r="D18" s="4">
        <v>1</v>
      </c>
      <c r="E18" s="4">
        <v>17</v>
      </c>
      <c r="F18" s="2">
        <v>22.5</v>
      </c>
      <c r="G18" s="2">
        <f t="shared" si="8"/>
        <v>22.900000000000002</v>
      </c>
      <c r="H18" s="2">
        <f t="shared" si="0"/>
        <v>0.15156250000000004</v>
      </c>
      <c r="I18" s="2">
        <f t="shared" si="1"/>
        <v>0</v>
      </c>
      <c r="J18" s="2">
        <f>MIN(G:G)</f>
        <v>19.666666666666668</v>
      </c>
      <c r="K18" s="2" t="s">
        <v>12</v>
      </c>
      <c r="M18" s="2">
        <v>1</v>
      </c>
      <c r="N18" s="2">
        <f t="shared" si="9"/>
        <v>2</v>
      </c>
      <c r="O18" s="2">
        <f t="shared" si="2"/>
        <v>0.5714285714285714</v>
      </c>
      <c r="P18" s="2">
        <f>MIN(N:N)</f>
        <v>0</v>
      </c>
      <c r="Q18" s="2" t="s">
        <v>12</v>
      </c>
      <c r="R18" s="2">
        <v>53</v>
      </c>
      <c r="S18" s="2">
        <f t="shared" si="10"/>
        <v>52.333333333333336</v>
      </c>
      <c r="T18" s="2">
        <f t="shared" si="3"/>
        <v>0.57213930348258712</v>
      </c>
      <c r="U18" s="2">
        <f>MIN(S:S)</f>
        <v>14</v>
      </c>
      <c r="V18" s="2" t="s">
        <v>12</v>
      </c>
      <c r="W18" s="2">
        <v>4.7</v>
      </c>
      <c r="X18" s="2">
        <f t="shared" si="4"/>
        <v>3.4</v>
      </c>
      <c r="Y18" s="2">
        <f t="shared" si="5"/>
        <v>0.89473684210526316</v>
      </c>
      <c r="Z18" s="2">
        <f>MIN(X:X)</f>
        <v>0</v>
      </c>
      <c r="AA18" s="2" t="s">
        <v>12</v>
      </c>
      <c r="AB18" s="2">
        <v>986.8</v>
      </c>
      <c r="AC18" s="2">
        <v>1014.3</v>
      </c>
      <c r="AD18" s="2">
        <f t="shared" si="6"/>
        <v>1000.55</v>
      </c>
      <c r="AE18" s="2">
        <f t="shared" si="7"/>
        <v>0.83333333333332871</v>
      </c>
      <c r="AF18" s="2">
        <f>MIN(AD:AD)</f>
        <v>898.6</v>
      </c>
      <c r="AG18" s="2" t="s">
        <v>12</v>
      </c>
    </row>
    <row r="19" spans="1:33" x14ac:dyDescent="0.2">
      <c r="A19" s="2">
        <v>41030</v>
      </c>
      <c r="B19" s="2">
        <v>1</v>
      </c>
      <c r="C19" s="4">
        <v>2008</v>
      </c>
      <c r="D19" s="4">
        <v>1</v>
      </c>
      <c r="E19" s="4">
        <v>18</v>
      </c>
      <c r="F19" s="2">
        <v>24.8</v>
      </c>
      <c r="G19" s="2">
        <f t="shared" si="8"/>
        <v>24.433333333333334</v>
      </c>
      <c r="H19" s="2">
        <f t="shared" si="0"/>
        <v>0.22343749999999996</v>
      </c>
      <c r="I19" s="2">
        <f t="shared" si="1"/>
        <v>0</v>
      </c>
      <c r="J19" s="2">
        <f>MAX(G:G)</f>
        <v>41</v>
      </c>
      <c r="K19" s="2" t="s">
        <v>14</v>
      </c>
      <c r="M19" s="2">
        <v>3</v>
      </c>
      <c r="N19" s="2">
        <f t="shared" si="9"/>
        <v>2</v>
      </c>
      <c r="O19" s="2">
        <f t="shared" si="2"/>
        <v>0.5714285714285714</v>
      </c>
      <c r="P19" s="2">
        <f>MAX(N:N)</f>
        <v>8</v>
      </c>
      <c r="Q19" s="2" t="s">
        <v>14</v>
      </c>
      <c r="R19" s="2">
        <v>59</v>
      </c>
      <c r="S19" s="2">
        <f t="shared" si="10"/>
        <v>61</v>
      </c>
      <c r="T19" s="2">
        <f t="shared" si="3"/>
        <v>0.70149253731343286</v>
      </c>
      <c r="U19" s="2">
        <f>MAX(S:S)</f>
        <v>81</v>
      </c>
      <c r="V19" s="2" t="s">
        <v>14</v>
      </c>
      <c r="W19" s="2">
        <v>4.5999999999999996</v>
      </c>
      <c r="X19" s="2">
        <f t="shared" si="4"/>
        <v>4.333333333333333</v>
      </c>
      <c r="Y19" s="2">
        <f t="shared" si="5"/>
        <v>1</v>
      </c>
      <c r="Z19" s="2">
        <f>MAX(X:X)</f>
        <v>30.833333333333332</v>
      </c>
      <c r="AA19" s="2" t="s">
        <v>14</v>
      </c>
      <c r="AB19" s="2">
        <v>984.6</v>
      </c>
      <c r="AC19" s="2">
        <v>1011.7</v>
      </c>
      <c r="AD19" s="2">
        <f t="shared" si="6"/>
        <v>998.15000000000009</v>
      </c>
      <c r="AE19" s="2">
        <f t="shared" si="7"/>
        <v>0.73577235772357874</v>
      </c>
      <c r="AF19" s="2">
        <f>MAX(AD:AD)</f>
        <v>1004.6500000000001</v>
      </c>
      <c r="AG19" s="2" t="s">
        <v>14</v>
      </c>
    </row>
    <row r="20" spans="1:33" x14ac:dyDescent="0.2">
      <c r="A20" s="2">
        <v>41030</v>
      </c>
      <c r="B20" s="2">
        <v>1</v>
      </c>
      <c r="C20" s="4">
        <v>2008</v>
      </c>
      <c r="D20" s="4">
        <v>1</v>
      </c>
      <c r="E20" s="4">
        <v>19</v>
      </c>
      <c r="F20" s="2">
        <v>26</v>
      </c>
      <c r="G20" s="2">
        <f t="shared" si="8"/>
        <v>25.633333333333336</v>
      </c>
      <c r="H20" s="2">
        <f t="shared" si="0"/>
        <v>0.27968750000000009</v>
      </c>
      <c r="I20" s="2">
        <f t="shared" si="1"/>
        <v>0</v>
      </c>
      <c r="M20" s="2">
        <v>2</v>
      </c>
      <c r="N20" s="2">
        <f t="shared" si="9"/>
        <v>2.3333333333333335</v>
      </c>
      <c r="O20" s="2">
        <f t="shared" si="2"/>
        <v>0.66666666666666674</v>
      </c>
      <c r="R20" s="2">
        <v>71</v>
      </c>
      <c r="S20" s="2">
        <f t="shared" si="10"/>
        <v>66.666666666666671</v>
      </c>
      <c r="T20" s="2">
        <f t="shared" si="3"/>
        <v>0.78606965174129362</v>
      </c>
      <c r="W20" s="2">
        <v>3.7</v>
      </c>
      <c r="X20" s="2">
        <f t="shared" si="4"/>
        <v>3.8333333333333335</v>
      </c>
      <c r="Y20" s="2">
        <f t="shared" si="5"/>
        <v>1</v>
      </c>
      <c r="AB20" s="2">
        <v>984.1</v>
      </c>
      <c r="AC20" s="2">
        <v>1011.2</v>
      </c>
      <c r="AD20" s="2">
        <f t="shared" si="6"/>
        <v>997.65000000000009</v>
      </c>
      <c r="AE20" s="2">
        <f t="shared" si="7"/>
        <v>0.71544715447154628</v>
      </c>
    </row>
    <row r="21" spans="1:33" x14ac:dyDescent="0.2">
      <c r="A21" s="2">
        <v>41030</v>
      </c>
      <c r="B21" s="2">
        <v>1</v>
      </c>
      <c r="C21" s="4">
        <v>2008</v>
      </c>
      <c r="D21" s="4">
        <v>1</v>
      </c>
      <c r="E21" s="4">
        <v>20</v>
      </c>
      <c r="F21" s="2">
        <v>26.1</v>
      </c>
      <c r="G21" s="2">
        <f t="shared" si="8"/>
        <v>26.2</v>
      </c>
      <c r="H21" s="2">
        <f t="shared" si="0"/>
        <v>0.30624999999999991</v>
      </c>
      <c r="I21" s="2">
        <f t="shared" si="1"/>
        <v>0</v>
      </c>
      <c r="J21" s="2">
        <f>J3-J1</f>
        <v>21.333333333333332</v>
      </c>
      <c r="K21" s="2" t="s">
        <v>32</v>
      </c>
      <c r="M21" s="2">
        <v>2</v>
      </c>
      <c r="N21" s="2">
        <f t="shared" si="9"/>
        <v>1.6666666666666667</v>
      </c>
      <c r="O21" s="2">
        <f t="shared" si="2"/>
        <v>0.47619047619047622</v>
      </c>
      <c r="P21" s="2">
        <f>P3-P1</f>
        <v>3.5</v>
      </c>
      <c r="Q21" s="2" t="s">
        <v>32</v>
      </c>
      <c r="R21" s="2">
        <v>70</v>
      </c>
      <c r="S21" s="2">
        <f t="shared" si="10"/>
        <v>67</v>
      </c>
      <c r="T21" s="2">
        <f t="shared" si="3"/>
        <v>0.79104477611940294</v>
      </c>
      <c r="U21" s="2">
        <f>U3-U1</f>
        <v>67</v>
      </c>
      <c r="V21" s="2" t="s">
        <v>32</v>
      </c>
      <c r="W21" s="2">
        <v>3.2</v>
      </c>
      <c r="X21" s="2">
        <f t="shared" si="4"/>
        <v>3.3333333333333335</v>
      </c>
      <c r="Y21" s="2">
        <f t="shared" si="5"/>
        <v>0.87719298245614041</v>
      </c>
      <c r="Z21" s="2">
        <f>Z3-Z1</f>
        <v>3.8</v>
      </c>
      <c r="AA21" s="2" t="s">
        <v>32</v>
      </c>
      <c r="AB21" s="2">
        <v>984.6</v>
      </c>
      <c r="AC21" s="2">
        <v>1011.7</v>
      </c>
      <c r="AD21" s="2">
        <f t="shared" si="6"/>
        <v>998.15000000000009</v>
      </c>
      <c r="AE21" s="2">
        <f t="shared" si="7"/>
        <v>0.73577235772357874</v>
      </c>
      <c r="AF21" s="2">
        <f>AF3-AF1</f>
        <v>24.600000000000136</v>
      </c>
      <c r="AG21" s="2" t="s">
        <v>32</v>
      </c>
    </row>
    <row r="22" spans="1:33" x14ac:dyDescent="0.2">
      <c r="A22" s="2">
        <v>41030</v>
      </c>
      <c r="B22" s="2">
        <v>1</v>
      </c>
      <c r="C22" s="4">
        <v>2008</v>
      </c>
      <c r="D22" s="4">
        <v>1</v>
      </c>
      <c r="E22" s="4">
        <v>21</v>
      </c>
      <c r="F22" s="2">
        <v>26.5</v>
      </c>
      <c r="G22" s="2">
        <f t="shared" si="8"/>
        <v>26</v>
      </c>
      <c r="H22" s="2">
        <f t="shared" si="0"/>
        <v>0.29687499999999994</v>
      </c>
      <c r="I22" s="2">
        <f t="shared" si="1"/>
        <v>0</v>
      </c>
      <c r="M22" s="2">
        <v>1</v>
      </c>
      <c r="N22" s="2">
        <f t="shared" si="9"/>
        <v>1.6666666666666667</v>
      </c>
      <c r="O22" s="2">
        <f t="shared" si="2"/>
        <v>0.47619047619047622</v>
      </c>
      <c r="R22" s="2">
        <v>60</v>
      </c>
      <c r="S22" s="2">
        <f t="shared" si="10"/>
        <v>68</v>
      </c>
      <c r="T22" s="2">
        <f t="shared" si="3"/>
        <v>0.80597014925373134</v>
      </c>
      <c r="W22" s="2">
        <v>3.1</v>
      </c>
      <c r="X22" s="2">
        <f t="shared" si="4"/>
        <v>3.9333333333333336</v>
      </c>
      <c r="Y22" s="2">
        <f t="shared" si="5"/>
        <v>1</v>
      </c>
      <c r="AB22" s="2">
        <v>983.7</v>
      </c>
      <c r="AC22" s="2">
        <v>1010.7</v>
      </c>
      <c r="AD22" s="2">
        <f t="shared" si="6"/>
        <v>997.2</v>
      </c>
      <c r="AE22" s="2">
        <f t="shared" si="7"/>
        <v>0.69715447154471533</v>
      </c>
    </row>
    <row r="23" spans="1:33" x14ac:dyDescent="0.2">
      <c r="A23" s="2">
        <v>41030</v>
      </c>
      <c r="B23" s="2">
        <v>1</v>
      </c>
      <c r="C23" s="4">
        <v>2008</v>
      </c>
      <c r="D23" s="4">
        <v>1</v>
      </c>
      <c r="E23" s="4">
        <v>22</v>
      </c>
      <c r="F23" s="2">
        <v>25.4</v>
      </c>
      <c r="G23" s="2">
        <f t="shared" si="8"/>
        <v>24.2</v>
      </c>
      <c r="H23" s="2">
        <f t="shared" si="0"/>
        <v>0.21249999999999991</v>
      </c>
      <c r="I23" s="2">
        <f t="shared" si="1"/>
        <v>0</v>
      </c>
      <c r="M23" s="2">
        <v>2</v>
      </c>
      <c r="N23" s="2">
        <f t="shared" si="9"/>
        <v>1.3333333333333333</v>
      </c>
      <c r="O23" s="2">
        <f t="shared" si="2"/>
        <v>0.38095238095238093</v>
      </c>
      <c r="R23" s="2">
        <v>74</v>
      </c>
      <c r="S23" s="2">
        <f t="shared" si="10"/>
        <v>66</v>
      </c>
      <c r="T23" s="2">
        <f t="shared" si="3"/>
        <v>0.77611940298507465</v>
      </c>
      <c r="W23" s="2">
        <v>5.5</v>
      </c>
      <c r="X23" s="2">
        <f t="shared" si="4"/>
        <v>4.7666666666666666</v>
      </c>
      <c r="Y23" s="2">
        <f t="shared" si="5"/>
        <v>1</v>
      </c>
      <c r="AB23" s="2">
        <v>982.4</v>
      </c>
      <c r="AC23" s="2">
        <v>1009.4</v>
      </c>
      <c r="AD23" s="2">
        <f t="shared" si="6"/>
        <v>995.9</v>
      </c>
      <c r="AE23" s="2">
        <f t="shared" si="7"/>
        <v>0.64430894308942821</v>
      </c>
    </row>
    <row r="24" spans="1:33" x14ac:dyDescent="0.2">
      <c r="A24" s="2">
        <v>41030</v>
      </c>
      <c r="B24" s="2">
        <v>1</v>
      </c>
      <c r="C24" s="4">
        <v>2008</v>
      </c>
      <c r="D24" s="4">
        <v>1</v>
      </c>
      <c r="E24" s="4">
        <v>23</v>
      </c>
      <c r="F24" s="2">
        <v>20.7</v>
      </c>
      <c r="G24" s="2">
        <f t="shared" si="8"/>
        <v>22.899999999999995</v>
      </c>
      <c r="H24" s="2">
        <f t="shared" si="0"/>
        <v>0.15156249999999971</v>
      </c>
      <c r="I24" s="2">
        <f t="shared" si="1"/>
        <v>0</v>
      </c>
      <c r="M24" s="2">
        <v>1</v>
      </c>
      <c r="N24" s="2">
        <f t="shared" si="9"/>
        <v>1.3333333333333333</v>
      </c>
      <c r="O24" s="2">
        <f t="shared" si="2"/>
        <v>0.38095238095238093</v>
      </c>
      <c r="R24" s="2">
        <v>64</v>
      </c>
      <c r="S24" s="2">
        <f t="shared" si="10"/>
        <v>65.666666666666671</v>
      </c>
      <c r="T24" s="2">
        <f t="shared" si="3"/>
        <v>0.77114427860696522</v>
      </c>
      <c r="W24" s="2">
        <v>5.7</v>
      </c>
      <c r="X24" s="2">
        <f t="shared" si="4"/>
        <v>5.3</v>
      </c>
      <c r="Y24" s="2">
        <f t="shared" si="5"/>
        <v>1</v>
      </c>
      <c r="AB24" s="2">
        <v>984.8</v>
      </c>
      <c r="AC24" s="2">
        <v>1012.3</v>
      </c>
      <c r="AD24" s="2">
        <f t="shared" si="6"/>
        <v>998.55</v>
      </c>
      <c r="AE24" s="2">
        <f t="shared" si="7"/>
        <v>0.75203252032519907</v>
      </c>
    </row>
    <row r="25" spans="1:33" x14ac:dyDescent="0.2">
      <c r="A25" s="2">
        <v>41030</v>
      </c>
      <c r="B25" s="2">
        <v>1</v>
      </c>
      <c r="C25" s="4">
        <v>2008</v>
      </c>
      <c r="D25" s="4">
        <v>1</v>
      </c>
      <c r="E25" s="4">
        <v>24</v>
      </c>
      <c r="F25" s="2">
        <v>22.6</v>
      </c>
      <c r="G25" s="2">
        <f t="shared" si="8"/>
        <v>21.7</v>
      </c>
      <c r="H25" s="2">
        <f t="shared" si="0"/>
        <v>9.5312499999999911E-2</v>
      </c>
      <c r="I25" s="2">
        <f t="shared" si="1"/>
        <v>0</v>
      </c>
      <c r="M25" s="2">
        <v>1</v>
      </c>
      <c r="N25" s="2">
        <f t="shared" si="9"/>
        <v>1</v>
      </c>
      <c r="O25" s="2">
        <f t="shared" si="2"/>
        <v>0.2857142857142857</v>
      </c>
      <c r="R25" s="2">
        <v>59</v>
      </c>
      <c r="S25" s="2">
        <f t="shared" si="10"/>
        <v>66.666666666666671</v>
      </c>
      <c r="T25" s="2">
        <f t="shared" si="3"/>
        <v>0.78606965174129362</v>
      </c>
      <c r="W25" s="2">
        <v>4.7</v>
      </c>
      <c r="X25" s="2">
        <f t="shared" si="4"/>
        <v>5.6000000000000005</v>
      </c>
      <c r="Y25" s="2">
        <f t="shared" si="5"/>
        <v>1</v>
      </c>
      <c r="AB25" s="2">
        <v>984.8</v>
      </c>
      <c r="AC25" s="2">
        <v>1012.2</v>
      </c>
      <c r="AD25" s="2">
        <f t="shared" si="6"/>
        <v>998.5</v>
      </c>
      <c r="AE25" s="2">
        <f t="shared" si="7"/>
        <v>0.74999999999999767</v>
      </c>
    </row>
    <row r="26" spans="1:33" x14ac:dyDescent="0.2">
      <c r="A26" s="2">
        <v>41030</v>
      </c>
      <c r="B26" s="2">
        <v>1</v>
      </c>
      <c r="C26" s="4">
        <v>2008</v>
      </c>
      <c r="D26" s="4">
        <v>1</v>
      </c>
      <c r="E26" s="4">
        <v>25</v>
      </c>
      <c r="F26" s="2">
        <v>21.8</v>
      </c>
      <c r="G26" s="2">
        <f t="shared" si="8"/>
        <v>21.900000000000002</v>
      </c>
      <c r="H26" s="2">
        <f t="shared" si="0"/>
        <v>0.10468750000000004</v>
      </c>
      <c r="I26" s="2">
        <f t="shared" si="1"/>
        <v>0</v>
      </c>
      <c r="M26" s="2">
        <v>1</v>
      </c>
      <c r="N26" s="2">
        <f t="shared" si="9"/>
        <v>1.3333333333333333</v>
      </c>
      <c r="O26" s="2">
        <f t="shared" si="2"/>
        <v>0.38095238095238093</v>
      </c>
      <c r="R26" s="2">
        <v>77</v>
      </c>
      <c r="S26" s="2">
        <f t="shared" si="10"/>
        <v>67.666666666666671</v>
      </c>
      <c r="T26" s="2">
        <f t="shared" si="3"/>
        <v>0.80099502487562191</v>
      </c>
      <c r="W26" s="2">
        <v>6.4</v>
      </c>
      <c r="X26" s="2">
        <f t="shared" si="4"/>
        <v>5.5666666666666673</v>
      </c>
      <c r="Y26" s="2">
        <f t="shared" si="5"/>
        <v>1</v>
      </c>
      <c r="AB26" s="2">
        <v>983.9</v>
      </c>
      <c r="AC26" s="2">
        <v>1011.3</v>
      </c>
      <c r="AD26" s="2">
        <f t="shared" si="6"/>
        <v>997.59999999999991</v>
      </c>
      <c r="AE26" s="2">
        <f t="shared" si="7"/>
        <v>0.71341463414633566</v>
      </c>
    </row>
    <row r="27" spans="1:33" x14ac:dyDescent="0.2">
      <c r="A27" s="2">
        <v>41030</v>
      </c>
      <c r="B27" s="2">
        <v>1</v>
      </c>
      <c r="C27" s="4">
        <v>2008</v>
      </c>
      <c r="D27" s="4">
        <v>1</v>
      </c>
      <c r="E27" s="4">
        <v>26</v>
      </c>
      <c r="F27" s="2">
        <v>21.3</v>
      </c>
      <c r="G27" s="2">
        <f t="shared" si="8"/>
        <v>21.266666666666666</v>
      </c>
      <c r="H27" s="2">
        <f t="shared" si="0"/>
        <v>7.49999999999999E-2</v>
      </c>
      <c r="I27" s="2">
        <f t="shared" si="1"/>
        <v>0</v>
      </c>
      <c r="M27" s="2">
        <v>2</v>
      </c>
      <c r="N27" s="2">
        <f t="shared" si="9"/>
        <v>1.6666666666666667</v>
      </c>
      <c r="O27" s="2">
        <f t="shared" si="2"/>
        <v>0.47619047619047622</v>
      </c>
      <c r="R27" s="2">
        <v>67</v>
      </c>
      <c r="S27" s="2">
        <f t="shared" si="10"/>
        <v>62.333333333333336</v>
      </c>
      <c r="T27" s="2">
        <f t="shared" si="3"/>
        <v>0.72139303482587069</v>
      </c>
      <c r="W27" s="2">
        <v>5.6</v>
      </c>
      <c r="X27" s="2">
        <f t="shared" si="4"/>
        <v>5.0666666666666664</v>
      </c>
      <c r="Y27" s="2">
        <f t="shared" si="5"/>
        <v>1</v>
      </c>
      <c r="AB27" s="2">
        <v>984.7</v>
      </c>
      <c r="AC27" s="2">
        <v>1012.3</v>
      </c>
      <c r="AD27" s="2">
        <f t="shared" si="6"/>
        <v>998.5</v>
      </c>
      <c r="AE27" s="2">
        <f t="shared" si="7"/>
        <v>0.74999999999999767</v>
      </c>
    </row>
    <row r="28" spans="1:33" x14ac:dyDescent="0.2">
      <c r="A28" s="2">
        <v>41030</v>
      </c>
      <c r="B28" s="2">
        <v>1</v>
      </c>
      <c r="C28" s="4">
        <v>2008</v>
      </c>
      <c r="D28" s="4">
        <v>1</v>
      </c>
      <c r="E28" s="4">
        <v>27</v>
      </c>
      <c r="F28" s="2">
        <v>20.7</v>
      </c>
      <c r="G28" s="2">
        <f t="shared" si="8"/>
        <v>21</v>
      </c>
      <c r="H28" s="2">
        <f t="shared" si="0"/>
        <v>6.2499999999999944E-2</v>
      </c>
      <c r="I28" s="2">
        <f t="shared" si="1"/>
        <v>0</v>
      </c>
      <c r="M28" s="2">
        <v>2</v>
      </c>
      <c r="N28" s="2">
        <f t="shared" si="9"/>
        <v>1.6666666666666667</v>
      </c>
      <c r="O28" s="2">
        <f t="shared" si="2"/>
        <v>0.47619047619047622</v>
      </c>
      <c r="R28" s="2">
        <v>43</v>
      </c>
      <c r="S28" s="2">
        <f t="shared" si="10"/>
        <v>53.333333333333336</v>
      </c>
      <c r="T28" s="2">
        <f t="shared" si="3"/>
        <v>0.58706467661691542</v>
      </c>
      <c r="W28" s="2">
        <v>3.2</v>
      </c>
      <c r="X28" s="2">
        <f t="shared" si="4"/>
        <v>3.4333333333333336</v>
      </c>
      <c r="Y28" s="2">
        <f t="shared" si="5"/>
        <v>0.90350877192982471</v>
      </c>
      <c r="AB28" s="2">
        <v>986.9</v>
      </c>
      <c r="AC28" s="2">
        <v>1014.5</v>
      </c>
      <c r="AD28" s="2">
        <f t="shared" si="6"/>
        <v>1000.7</v>
      </c>
      <c r="AE28" s="2">
        <f t="shared" si="7"/>
        <v>0.83943089430894213</v>
      </c>
    </row>
    <row r="29" spans="1:33" x14ac:dyDescent="0.2">
      <c r="A29" s="2">
        <v>41030</v>
      </c>
      <c r="B29" s="2">
        <v>1</v>
      </c>
      <c r="C29" s="4">
        <v>2008</v>
      </c>
      <c r="D29" s="4">
        <v>1</v>
      </c>
      <c r="E29" s="4">
        <v>28</v>
      </c>
      <c r="F29" s="2">
        <v>21</v>
      </c>
      <c r="G29" s="2">
        <f t="shared" si="8"/>
        <v>21.3</v>
      </c>
      <c r="H29" s="2">
        <f t="shared" si="0"/>
        <v>7.6562499999999978E-2</v>
      </c>
      <c r="I29" s="2">
        <f t="shared" si="1"/>
        <v>0</v>
      </c>
      <c r="M29" s="2">
        <v>1</v>
      </c>
      <c r="N29" s="2">
        <f t="shared" si="9"/>
        <v>1.3333333333333333</v>
      </c>
      <c r="O29" s="2">
        <f t="shared" si="2"/>
        <v>0.38095238095238093</v>
      </c>
      <c r="R29" s="2">
        <v>50</v>
      </c>
      <c r="S29" s="2">
        <f t="shared" si="10"/>
        <v>48.333333333333336</v>
      </c>
      <c r="T29" s="2">
        <f t="shared" si="3"/>
        <v>0.51243781094527363</v>
      </c>
      <c r="W29" s="2">
        <v>1.5</v>
      </c>
      <c r="X29" s="2">
        <f t="shared" si="4"/>
        <v>2.3333333333333335</v>
      </c>
      <c r="Y29" s="2">
        <f t="shared" si="5"/>
        <v>0.61403508771929827</v>
      </c>
      <c r="AB29" s="2">
        <v>987</v>
      </c>
      <c r="AC29" s="2">
        <v>1014.4</v>
      </c>
      <c r="AD29" s="2">
        <f t="shared" si="6"/>
        <v>1000.7</v>
      </c>
      <c r="AE29" s="2">
        <f t="shared" si="7"/>
        <v>0.83943089430894213</v>
      </c>
    </row>
    <row r="30" spans="1:33" x14ac:dyDescent="0.2">
      <c r="A30" s="2">
        <v>41030</v>
      </c>
      <c r="B30" s="2">
        <v>1</v>
      </c>
      <c r="C30" s="4">
        <v>2008</v>
      </c>
      <c r="D30" s="4">
        <v>1</v>
      </c>
      <c r="E30" s="4">
        <v>29</v>
      </c>
      <c r="F30" s="2">
        <v>22.2</v>
      </c>
      <c r="G30" s="2">
        <f t="shared" si="8"/>
        <v>21.433333333333337</v>
      </c>
      <c r="H30" s="2">
        <f t="shared" si="0"/>
        <v>8.2812500000000122E-2</v>
      </c>
      <c r="I30" s="2">
        <f t="shared" si="1"/>
        <v>0</v>
      </c>
      <c r="M30" s="2">
        <v>1</v>
      </c>
      <c r="N30" s="2">
        <f t="shared" si="9"/>
        <v>1</v>
      </c>
      <c r="O30" s="2">
        <f t="shared" si="2"/>
        <v>0.2857142857142857</v>
      </c>
      <c r="R30" s="2">
        <v>52</v>
      </c>
      <c r="S30" s="2">
        <f t="shared" si="10"/>
        <v>51.666666666666664</v>
      </c>
      <c r="T30" s="2">
        <f t="shared" si="3"/>
        <v>0.56218905472636815</v>
      </c>
      <c r="W30" s="2">
        <v>2.2999999999999998</v>
      </c>
      <c r="X30" s="2">
        <f t="shared" si="4"/>
        <v>1.9666666666666668</v>
      </c>
      <c r="Y30" s="2">
        <f t="shared" si="5"/>
        <v>0.51754385964912286</v>
      </c>
      <c r="AB30" s="2">
        <v>986</v>
      </c>
      <c r="AC30" s="2">
        <v>1013.5</v>
      </c>
      <c r="AD30" s="2">
        <f t="shared" si="6"/>
        <v>999.75</v>
      </c>
      <c r="AE30" s="2">
        <f t="shared" si="7"/>
        <v>0.80081300813007872</v>
      </c>
    </row>
    <row r="31" spans="1:33" x14ac:dyDescent="0.2">
      <c r="A31" s="2">
        <v>41030</v>
      </c>
      <c r="B31" s="2">
        <v>1</v>
      </c>
      <c r="C31" s="4">
        <v>2008</v>
      </c>
      <c r="D31" s="4">
        <v>1</v>
      </c>
      <c r="E31" s="4">
        <v>30</v>
      </c>
      <c r="F31" s="2">
        <v>21.1</v>
      </c>
      <c r="G31" s="2">
        <f t="shared" si="8"/>
        <v>21.766666666666666</v>
      </c>
      <c r="H31" s="2">
        <f t="shared" si="0"/>
        <v>9.84374999999999E-2</v>
      </c>
      <c r="I31" s="2">
        <f t="shared" si="1"/>
        <v>0</v>
      </c>
      <c r="M31" s="2">
        <v>1</v>
      </c>
      <c r="N31" s="2">
        <f t="shared" si="9"/>
        <v>1.3333333333333333</v>
      </c>
      <c r="O31" s="2">
        <f t="shared" si="2"/>
        <v>0.38095238095238093</v>
      </c>
      <c r="R31" s="2">
        <v>53</v>
      </c>
      <c r="S31" s="2">
        <f t="shared" si="10"/>
        <v>47</v>
      </c>
      <c r="T31" s="2">
        <f t="shared" si="3"/>
        <v>0.4925373134328358</v>
      </c>
      <c r="W31" s="2">
        <v>2.1</v>
      </c>
      <c r="X31" s="2">
        <f t="shared" si="4"/>
        <v>1.4666666666666668</v>
      </c>
      <c r="Y31" s="2">
        <f t="shared" si="5"/>
        <v>0.38596491228070179</v>
      </c>
      <c r="AB31" s="2">
        <v>987.3</v>
      </c>
      <c r="AC31" s="2">
        <v>1014.9</v>
      </c>
      <c r="AD31" s="2">
        <f t="shared" si="6"/>
        <v>1001.0999999999999</v>
      </c>
      <c r="AE31" s="2">
        <f t="shared" si="7"/>
        <v>0.85569105691056246</v>
      </c>
    </row>
    <row r="32" spans="1:33" x14ac:dyDescent="0.2">
      <c r="A32" s="2">
        <v>41030</v>
      </c>
      <c r="B32" s="2">
        <v>1</v>
      </c>
      <c r="C32" s="4">
        <v>2008</v>
      </c>
      <c r="D32" s="4">
        <v>2</v>
      </c>
      <c r="E32" s="4">
        <v>1</v>
      </c>
      <c r="F32" s="2">
        <v>22</v>
      </c>
      <c r="G32" s="2">
        <f t="shared" si="8"/>
        <v>22.433333333333334</v>
      </c>
      <c r="H32" s="2">
        <f t="shared" si="0"/>
        <v>0.12968749999999996</v>
      </c>
      <c r="I32" s="2">
        <f t="shared" si="1"/>
        <v>0</v>
      </c>
      <c r="M32" s="2">
        <v>2</v>
      </c>
      <c r="N32" s="2">
        <f t="shared" si="9"/>
        <v>1.3333333333333333</v>
      </c>
      <c r="O32" s="2">
        <f t="shared" si="2"/>
        <v>0.38095238095238093</v>
      </c>
      <c r="R32" s="2">
        <v>36</v>
      </c>
      <c r="S32" s="2">
        <f t="shared" si="10"/>
        <v>40.666666666666664</v>
      </c>
      <c r="T32" s="2">
        <f t="shared" si="3"/>
        <v>0.39800995024875618</v>
      </c>
      <c r="W32" s="2">
        <v>0</v>
      </c>
      <c r="X32" s="2">
        <f t="shared" si="4"/>
        <v>0.70000000000000007</v>
      </c>
      <c r="Y32" s="2">
        <f t="shared" si="5"/>
        <v>0.18421052631578949</v>
      </c>
      <c r="AB32" s="2">
        <v>987.8</v>
      </c>
      <c r="AC32" s="2">
        <v>1015.2</v>
      </c>
      <c r="AD32" s="2">
        <f t="shared" si="6"/>
        <v>1001.5</v>
      </c>
      <c r="AE32" s="2">
        <f t="shared" si="7"/>
        <v>0.87195121951219212</v>
      </c>
    </row>
    <row r="33" spans="1:31" x14ac:dyDescent="0.2">
      <c r="A33" s="2">
        <v>41030</v>
      </c>
      <c r="B33" s="2">
        <v>1</v>
      </c>
      <c r="C33" s="4">
        <v>2008</v>
      </c>
      <c r="D33" s="4">
        <v>2</v>
      </c>
      <c r="E33" s="4">
        <v>2</v>
      </c>
      <c r="F33" s="2">
        <v>24.2</v>
      </c>
      <c r="G33" s="2">
        <f t="shared" si="8"/>
        <v>23.766666666666669</v>
      </c>
      <c r="H33" s="2">
        <f t="shared" si="0"/>
        <v>0.19218750000000007</v>
      </c>
      <c r="I33" s="2">
        <f t="shared" si="1"/>
        <v>0</v>
      </c>
      <c r="M33" s="2">
        <v>1</v>
      </c>
      <c r="N33" s="2">
        <f t="shared" si="9"/>
        <v>1.3333333333333333</v>
      </c>
      <c r="O33" s="2">
        <f t="shared" si="2"/>
        <v>0.38095238095238093</v>
      </c>
      <c r="R33" s="2">
        <v>33</v>
      </c>
      <c r="S33" s="2">
        <f t="shared" si="10"/>
        <v>36</v>
      </c>
      <c r="T33" s="2">
        <f t="shared" si="3"/>
        <v>0.32835820895522388</v>
      </c>
      <c r="W33" s="2">
        <v>0</v>
      </c>
      <c r="X33" s="2">
        <f t="shared" si="4"/>
        <v>9.9999999999999992E-2</v>
      </c>
      <c r="Y33" s="2">
        <f t="shared" si="5"/>
        <v>2.6315789473684209E-2</v>
      </c>
      <c r="AB33" s="2">
        <v>986</v>
      </c>
      <c r="AC33" s="2">
        <v>1014</v>
      </c>
      <c r="AD33" s="2">
        <f t="shared" si="6"/>
        <v>1000</v>
      </c>
      <c r="AE33" s="2">
        <f t="shared" si="7"/>
        <v>0.81097560975609495</v>
      </c>
    </row>
    <row r="34" spans="1:31" x14ac:dyDescent="0.2">
      <c r="A34" s="2">
        <v>41030</v>
      </c>
      <c r="B34" s="2">
        <v>1</v>
      </c>
      <c r="C34" s="4">
        <v>2008</v>
      </c>
      <c r="D34" s="4">
        <v>2</v>
      </c>
      <c r="E34" s="4">
        <v>3</v>
      </c>
      <c r="F34" s="2">
        <v>25.1</v>
      </c>
      <c r="G34" s="2">
        <f t="shared" si="8"/>
        <v>25.466666666666669</v>
      </c>
      <c r="H34" s="2">
        <f t="shared" si="0"/>
        <v>0.27187500000000003</v>
      </c>
      <c r="I34" s="2">
        <f t="shared" si="1"/>
        <v>0</v>
      </c>
      <c r="M34" s="2">
        <v>1</v>
      </c>
      <c r="N34" s="2">
        <f t="shared" si="9"/>
        <v>1.3333333333333333</v>
      </c>
      <c r="O34" s="2">
        <f t="shared" si="2"/>
        <v>0.38095238095238093</v>
      </c>
      <c r="R34" s="2">
        <v>39</v>
      </c>
      <c r="S34" s="2">
        <f t="shared" si="10"/>
        <v>33.666666666666664</v>
      </c>
      <c r="T34" s="2">
        <f t="shared" si="3"/>
        <v>0.29353233830845765</v>
      </c>
      <c r="W34" s="2">
        <v>0.3</v>
      </c>
      <c r="X34" s="2">
        <f t="shared" si="4"/>
        <v>0.13333333333333333</v>
      </c>
      <c r="Y34" s="2">
        <f t="shared" si="5"/>
        <v>3.5087719298245612E-2</v>
      </c>
      <c r="AB34" s="2">
        <v>986.7</v>
      </c>
      <c r="AC34" s="2">
        <v>1013.8</v>
      </c>
      <c r="AD34" s="2">
        <f t="shared" si="6"/>
        <v>1000.25</v>
      </c>
      <c r="AE34" s="2">
        <f t="shared" si="7"/>
        <v>0.82113821138211107</v>
      </c>
    </row>
    <row r="35" spans="1:31" x14ac:dyDescent="0.2">
      <c r="A35" s="2">
        <v>41030</v>
      </c>
      <c r="B35" s="2">
        <v>1</v>
      </c>
      <c r="C35" s="4">
        <v>2008</v>
      </c>
      <c r="D35" s="4">
        <v>2</v>
      </c>
      <c r="E35" s="4">
        <v>4</v>
      </c>
      <c r="F35" s="2">
        <v>27.1</v>
      </c>
      <c r="G35" s="2">
        <f t="shared" si="8"/>
        <v>26.466666666666669</v>
      </c>
      <c r="H35" s="2">
        <f t="shared" si="0"/>
        <v>0.31875000000000003</v>
      </c>
      <c r="I35" s="2">
        <f t="shared" si="1"/>
        <v>0</v>
      </c>
      <c r="M35" s="2">
        <v>2</v>
      </c>
      <c r="N35" s="2">
        <f t="shared" si="9"/>
        <v>1.3333333333333333</v>
      </c>
      <c r="O35" s="2">
        <f t="shared" si="2"/>
        <v>0.38095238095238093</v>
      </c>
      <c r="R35" s="2">
        <v>29</v>
      </c>
      <c r="S35" s="2">
        <f t="shared" si="10"/>
        <v>34</v>
      </c>
      <c r="T35" s="2">
        <f t="shared" si="3"/>
        <v>0.29850746268656714</v>
      </c>
      <c r="W35" s="2">
        <v>0.1</v>
      </c>
      <c r="X35" s="2">
        <f t="shared" si="4"/>
        <v>0.23333333333333331</v>
      </c>
      <c r="Y35" s="2">
        <f t="shared" si="5"/>
        <v>6.1403508771929821E-2</v>
      </c>
      <c r="AB35" s="2">
        <v>986</v>
      </c>
      <c r="AC35" s="2">
        <v>1012.9</v>
      </c>
      <c r="AD35" s="2">
        <f t="shared" si="6"/>
        <v>999.45</v>
      </c>
      <c r="AE35" s="2">
        <f t="shared" si="7"/>
        <v>0.78861788617886108</v>
      </c>
    </row>
    <row r="36" spans="1:31" x14ac:dyDescent="0.2">
      <c r="A36" s="2">
        <v>41030</v>
      </c>
      <c r="B36" s="2">
        <v>1</v>
      </c>
      <c r="C36" s="4">
        <v>2008</v>
      </c>
      <c r="D36" s="4">
        <v>2</v>
      </c>
      <c r="E36" s="4">
        <v>5</v>
      </c>
      <c r="F36" s="2">
        <v>27.2</v>
      </c>
      <c r="G36" s="2">
        <f t="shared" si="8"/>
        <v>26.866666666666664</v>
      </c>
      <c r="H36" s="2">
        <f t="shared" si="0"/>
        <v>0.3374999999999998</v>
      </c>
      <c r="I36" s="2">
        <f t="shared" si="1"/>
        <v>0</v>
      </c>
      <c r="M36" s="2">
        <v>1</v>
      </c>
      <c r="N36" s="2">
        <f t="shared" si="9"/>
        <v>1.6666666666666667</v>
      </c>
      <c r="O36" s="2">
        <f t="shared" si="2"/>
        <v>0.47619047619047622</v>
      </c>
      <c r="R36" s="2">
        <v>34</v>
      </c>
      <c r="S36" s="2">
        <f t="shared" si="10"/>
        <v>39.333333333333336</v>
      </c>
      <c r="T36" s="2">
        <f t="shared" si="3"/>
        <v>0.37810945273631846</v>
      </c>
      <c r="W36" s="2">
        <v>0.3</v>
      </c>
      <c r="X36" s="2">
        <f t="shared" si="4"/>
        <v>0.6333333333333333</v>
      </c>
      <c r="Y36" s="2">
        <f t="shared" si="5"/>
        <v>0.16666666666666666</v>
      </c>
      <c r="AB36" s="2">
        <v>985</v>
      </c>
      <c r="AC36" s="2">
        <v>1011.9</v>
      </c>
      <c r="AD36" s="2">
        <f t="shared" si="6"/>
        <v>998.45</v>
      </c>
      <c r="AE36" s="2">
        <f t="shared" si="7"/>
        <v>0.74796747967479627</v>
      </c>
    </row>
    <row r="37" spans="1:31" x14ac:dyDescent="0.2">
      <c r="A37" s="2">
        <v>41030</v>
      </c>
      <c r="B37" s="2">
        <v>1</v>
      </c>
      <c r="C37" s="4">
        <v>2008</v>
      </c>
      <c r="D37" s="4">
        <v>2</v>
      </c>
      <c r="E37" s="4">
        <v>6</v>
      </c>
      <c r="F37" s="2">
        <v>26.3</v>
      </c>
      <c r="G37" s="2">
        <f t="shared" si="8"/>
        <v>26.666666666666668</v>
      </c>
      <c r="H37" s="2">
        <f t="shared" si="0"/>
        <v>0.328125</v>
      </c>
      <c r="I37" s="2">
        <f t="shared" si="1"/>
        <v>0</v>
      </c>
      <c r="M37" s="2">
        <v>2</v>
      </c>
      <c r="N37" s="2">
        <f t="shared" si="9"/>
        <v>2</v>
      </c>
      <c r="O37" s="2">
        <f t="shared" si="2"/>
        <v>0.5714285714285714</v>
      </c>
      <c r="R37" s="2">
        <v>55</v>
      </c>
      <c r="S37" s="2">
        <f t="shared" si="10"/>
        <v>50.666666666666664</v>
      </c>
      <c r="T37" s="2">
        <f t="shared" si="3"/>
        <v>0.54726368159203975</v>
      </c>
      <c r="W37" s="2">
        <v>1.5</v>
      </c>
      <c r="X37" s="2">
        <f t="shared" si="4"/>
        <v>1</v>
      </c>
      <c r="Y37" s="2">
        <f t="shared" si="5"/>
        <v>0.26315789473684209</v>
      </c>
      <c r="AB37" s="2">
        <v>984.7</v>
      </c>
      <c r="AC37" s="2">
        <v>1011.7</v>
      </c>
      <c r="AD37" s="2">
        <f t="shared" si="6"/>
        <v>998.2</v>
      </c>
      <c r="AE37" s="2">
        <f t="shared" si="7"/>
        <v>0.73780487804878014</v>
      </c>
    </row>
    <row r="38" spans="1:31" x14ac:dyDescent="0.2">
      <c r="A38" s="2">
        <v>41030</v>
      </c>
      <c r="B38" s="2">
        <v>1</v>
      </c>
      <c r="C38" s="4">
        <v>2008</v>
      </c>
      <c r="D38" s="4">
        <v>2</v>
      </c>
      <c r="E38" s="4">
        <v>7</v>
      </c>
      <c r="F38" s="2">
        <v>26.5</v>
      </c>
      <c r="G38" s="2">
        <f t="shared" si="8"/>
        <v>26.2</v>
      </c>
      <c r="H38" s="2">
        <f t="shared" si="0"/>
        <v>0.30624999999999991</v>
      </c>
      <c r="I38" s="2">
        <f t="shared" si="1"/>
        <v>0</v>
      </c>
      <c r="M38" s="2">
        <v>3</v>
      </c>
      <c r="N38" s="2">
        <f t="shared" si="9"/>
        <v>2.6666666666666665</v>
      </c>
      <c r="O38" s="2">
        <f t="shared" si="2"/>
        <v>0.76190476190476186</v>
      </c>
      <c r="R38" s="2">
        <v>63</v>
      </c>
      <c r="S38" s="2">
        <f t="shared" si="10"/>
        <v>61.666666666666664</v>
      </c>
      <c r="T38" s="2">
        <f t="shared" si="3"/>
        <v>0.71144278606965172</v>
      </c>
      <c r="W38" s="2">
        <v>1.2</v>
      </c>
      <c r="X38" s="2">
        <f t="shared" si="4"/>
        <v>1.2666666666666668</v>
      </c>
      <c r="Y38" s="2">
        <f t="shared" si="5"/>
        <v>0.33333333333333337</v>
      </c>
      <c r="AB38" s="2">
        <v>984.1</v>
      </c>
      <c r="AC38" s="2">
        <v>1011.1</v>
      </c>
      <c r="AD38" s="2">
        <f t="shared" si="6"/>
        <v>997.6</v>
      </c>
      <c r="AE38" s="2">
        <f t="shared" si="7"/>
        <v>0.71341463414634032</v>
      </c>
    </row>
    <row r="39" spans="1:31" x14ac:dyDescent="0.2">
      <c r="A39" s="2">
        <v>41030</v>
      </c>
      <c r="B39" s="2">
        <v>1</v>
      </c>
      <c r="C39" s="4">
        <v>2008</v>
      </c>
      <c r="D39" s="4">
        <v>2</v>
      </c>
      <c r="E39" s="4">
        <v>8</v>
      </c>
      <c r="F39" s="2">
        <v>25.8</v>
      </c>
      <c r="G39" s="2">
        <f t="shared" si="8"/>
        <v>26.099999999999998</v>
      </c>
      <c r="H39" s="2">
        <f t="shared" si="0"/>
        <v>0.30156249999999984</v>
      </c>
      <c r="I39" s="2">
        <f t="shared" si="1"/>
        <v>0</v>
      </c>
      <c r="M39" s="2">
        <v>3</v>
      </c>
      <c r="N39" s="2">
        <f t="shared" si="9"/>
        <v>3</v>
      </c>
      <c r="O39" s="2">
        <f t="shared" si="2"/>
        <v>0.8571428571428571</v>
      </c>
      <c r="R39" s="2">
        <v>67</v>
      </c>
      <c r="S39" s="2">
        <f t="shared" si="10"/>
        <v>65.666666666666671</v>
      </c>
      <c r="T39" s="2">
        <f t="shared" si="3"/>
        <v>0.77114427860696522</v>
      </c>
      <c r="W39" s="2">
        <v>1.1000000000000001</v>
      </c>
      <c r="X39" s="2">
        <f t="shared" si="4"/>
        <v>0.83333333333333337</v>
      </c>
      <c r="Y39" s="2">
        <f t="shared" si="5"/>
        <v>0.2192982456140351</v>
      </c>
      <c r="AB39" s="2">
        <v>985.5</v>
      </c>
      <c r="AC39" s="2">
        <v>1012.6</v>
      </c>
      <c r="AD39" s="2">
        <f t="shared" si="6"/>
        <v>999.05</v>
      </c>
      <c r="AE39" s="2">
        <f t="shared" si="7"/>
        <v>0.77235772357723154</v>
      </c>
    </row>
    <row r="40" spans="1:31" x14ac:dyDescent="0.2">
      <c r="A40" s="2">
        <v>41030</v>
      </c>
      <c r="B40" s="2">
        <v>1</v>
      </c>
      <c r="C40" s="4">
        <v>2008</v>
      </c>
      <c r="D40" s="4">
        <v>2</v>
      </c>
      <c r="E40" s="4">
        <v>9</v>
      </c>
      <c r="F40" s="2">
        <v>26</v>
      </c>
      <c r="G40" s="2">
        <f t="shared" si="8"/>
        <v>25.866666666666664</v>
      </c>
      <c r="H40" s="2">
        <f t="shared" si="0"/>
        <v>0.2906249999999998</v>
      </c>
      <c r="I40" s="2">
        <f t="shared" si="1"/>
        <v>0</v>
      </c>
      <c r="M40" s="2">
        <v>3</v>
      </c>
      <c r="N40" s="2">
        <f t="shared" si="9"/>
        <v>2.6666666666666665</v>
      </c>
      <c r="O40" s="2">
        <f t="shared" si="2"/>
        <v>0.76190476190476186</v>
      </c>
      <c r="R40" s="2">
        <v>67</v>
      </c>
      <c r="S40" s="2">
        <f t="shared" si="10"/>
        <v>68.333333333333329</v>
      </c>
      <c r="T40" s="2">
        <f t="shared" si="3"/>
        <v>0.81094527363184077</v>
      </c>
      <c r="W40" s="2">
        <v>0.2</v>
      </c>
      <c r="X40" s="2">
        <f t="shared" si="4"/>
        <v>1.9000000000000001</v>
      </c>
      <c r="Y40" s="2">
        <f t="shared" si="5"/>
        <v>0.50000000000000011</v>
      </c>
      <c r="AB40" s="2">
        <v>987.1</v>
      </c>
      <c r="AC40" s="2">
        <v>1014.2</v>
      </c>
      <c r="AD40" s="2">
        <f t="shared" si="6"/>
        <v>1000.6500000000001</v>
      </c>
      <c r="AE40" s="2">
        <f t="shared" si="7"/>
        <v>0.83739837398374073</v>
      </c>
    </row>
    <row r="41" spans="1:31" x14ac:dyDescent="0.2">
      <c r="A41" s="2">
        <v>41030</v>
      </c>
      <c r="B41" s="2">
        <v>1</v>
      </c>
      <c r="C41" s="4">
        <v>2008</v>
      </c>
      <c r="D41" s="4">
        <v>2</v>
      </c>
      <c r="E41" s="4">
        <v>10</v>
      </c>
      <c r="F41" s="2">
        <v>25.8</v>
      </c>
      <c r="G41" s="2">
        <f t="shared" si="8"/>
        <v>26.066666666666663</v>
      </c>
      <c r="H41" s="2">
        <f t="shared" si="0"/>
        <v>0.29999999999999977</v>
      </c>
      <c r="I41" s="2">
        <f t="shared" si="1"/>
        <v>0</v>
      </c>
      <c r="M41" s="2">
        <v>2</v>
      </c>
      <c r="N41" s="2">
        <f t="shared" si="9"/>
        <v>2.6666666666666665</v>
      </c>
      <c r="O41" s="2">
        <f t="shared" si="2"/>
        <v>0.76190476190476186</v>
      </c>
      <c r="R41" s="2">
        <v>71</v>
      </c>
      <c r="S41" s="2">
        <f t="shared" si="10"/>
        <v>69</v>
      </c>
      <c r="T41" s="2">
        <f t="shared" si="3"/>
        <v>0.82089552238805974</v>
      </c>
      <c r="W41" s="2">
        <v>4.4000000000000004</v>
      </c>
      <c r="X41" s="2">
        <f t="shared" si="4"/>
        <v>2.4000000000000004</v>
      </c>
      <c r="Y41" s="2">
        <f t="shared" si="5"/>
        <v>0.63157894736842113</v>
      </c>
      <c r="AB41" s="2">
        <v>986.6</v>
      </c>
      <c r="AC41" s="2">
        <v>1013.6</v>
      </c>
      <c r="AD41" s="2">
        <f t="shared" si="6"/>
        <v>1000.1</v>
      </c>
      <c r="AE41" s="2">
        <f t="shared" si="7"/>
        <v>0.81504065040650231</v>
      </c>
    </row>
    <row r="42" spans="1:31" x14ac:dyDescent="0.2">
      <c r="A42" s="2">
        <v>41030</v>
      </c>
      <c r="B42" s="2">
        <v>1</v>
      </c>
      <c r="C42" s="4">
        <v>2008</v>
      </c>
      <c r="D42" s="4">
        <v>2</v>
      </c>
      <c r="E42" s="4">
        <v>11</v>
      </c>
      <c r="F42" s="2">
        <v>26.4</v>
      </c>
      <c r="G42" s="2">
        <f t="shared" si="8"/>
        <v>26</v>
      </c>
      <c r="H42" s="2">
        <f t="shared" si="0"/>
        <v>0.29687499999999994</v>
      </c>
      <c r="I42" s="2">
        <f t="shared" si="1"/>
        <v>0</v>
      </c>
      <c r="M42" s="2">
        <v>3</v>
      </c>
      <c r="N42" s="2">
        <f t="shared" si="9"/>
        <v>2</v>
      </c>
      <c r="O42" s="2">
        <f t="shared" si="2"/>
        <v>0.5714285714285714</v>
      </c>
      <c r="R42" s="2">
        <v>69</v>
      </c>
      <c r="S42" s="2">
        <f t="shared" si="10"/>
        <v>66.666666666666671</v>
      </c>
      <c r="T42" s="2">
        <f t="shared" si="3"/>
        <v>0.78606965174129362</v>
      </c>
      <c r="W42" s="2">
        <v>2.6</v>
      </c>
      <c r="X42" s="2">
        <f t="shared" si="4"/>
        <v>2.5666666666666669</v>
      </c>
      <c r="Y42" s="2">
        <f t="shared" si="5"/>
        <v>0.67543859649122817</v>
      </c>
      <c r="AB42" s="2">
        <v>985.5</v>
      </c>
      <c r="AC42" s="2">
        <v>1012.4</v>
      </c>
      <c r="AD42" s="2">
        <f t="shared" si="6"/>
        <v>998.95</v>
      </c>
      <c r="AE42" s="2">
        <f t="shared" si="7"/>
        <v>0.76829268292682873</v>
      </c>
    </row>
    <row r="43" spans="1:31" x14ac:dyDescent="0.2">
      <c r="A43" s="2">
        <v>41030</v>
      </c>
      <c r="B43" s="2">
        <v>1</v>
      </c>
      <c r="C43" s="4">
        <v>2008</v>
      </c>
      <c r="D43" s="4">
        <v>2</v>
      </c>
      <c r="E43" s="4">
        <v>12</v>
      </c>
      <c r="F43" s="2">
        <v>25.8</v>
      </c>
      <c r="G43" s="2">
        <f t="shared" si="8"/>
        <v>25.600000000000005</v>
      </c>
      <c r="H43" s="2">
        <f t="shared" si="0"/>
        <v>0.27812500000000018</v>
      </c>
      <c r="I43" s="2">
        <f t="shared" si="1"/>
        <v>0</v>
      </c>
      <c r="M43" s="2">
        <v>1</v>
      </c>
      <c r="N43" s="2">
        <f t="shared" si="9"/>
        <v>1.6666666666666667</v>
      </c>
      <c r="O43" s="2">
        <f t="shared" si="2"/>
        <v>0.47619047619047622</v>
      </c>
      <c r="R43" s="2">
        <v>60</v>
      </c>
      <c r="S43" s="2">
        <f t="shared" si="10"/>
        <v>59.333333333333336</v>
      </c>
      <c r="T43" s="2">
        <f t="shared" si="3"/>
        <v>0.6766169154228856</v>
      </c>
      <c r="W43" s="2">
        <v>0.7</v>
      </c>
      <c r="X43" s="2">
        <f t="shared" si="4"/>
        <v>1.0999999999999999</v>
      </c>
      <c r="Y43" s="2">
        <f t="shared" si="5"/>
        <v>0.28947368421052627</v>
      </c>
      <c r="AB43" s="2">
        <v>986.2</v>
      </c>
      <c r="AC43" s="2">
        <v>1013.4</v>
      </c>
      <c r="AD43" s="2">
        <f t="shared" si="6"/>
        <v>999.8</v>
      </c>
      <c r="AE43" s="2">
        <f t="shared" si="7"/>
        <v>0.80284552845528012</v>
      </c>
    </row>
    <row r="44" spans="1:31" x14ac:dyDescent="0.2">
      <c r="A44" s="2">
        <v>41030</v>
      </c>
      <c r="B44" s="2">
        <v>1</v>
      </c>
      <c r="C44" s="4">
        <v>2008</v>
      </c>
      <c r="D44" s="4">
        <v>2</v>
      </c>
      <c r="E44" s="4">
        <v>13</v>
      </c>
      <c r="F44" s="2">
        <v>24.6</v>
      </c>
      <c r="G44" s="2">
        <f t="shared" si="8"/>
        <v>24.766666666666669</v>
      </c>
      <c r="H44" s="2">
        <f t="shared" si="0"/>
        <v>0.23906250000000007</v>
      </c>
      <c r="I44" s="2">
        <f t="shared" si="1"/>
        <v>0</v>
      </c>
      <c r="M44" s="2">
        <v>1</v>
      </c>
      <c r="N44" s="2">
        <f t="shared" si="9"/>
        <v>1</v>
      </c>
      <c r="O44" s="2">
        <f t="shared" si="2"/>
        <v>0.2857142857142857</v>
      </c>
      <c r="R44" s="2">
        <v>49</v>
      </c>
      <c r="S44" s="2">
        <f t="shared" si="10"/>
        <v>56</v>
      </c>
      <c r="T44" s="2">
        <f t="shared" si="3"/>
        <v>0.62686567164179108</v>
      </c>
      <c r="W44" s="2">
        <v>0</v>
      </c>
      <c r="X44" s="2">
        <f t="shared" si="4"/>
        <v>1.0666666666666667</v>
      </c>
      <c r="Y44" s="2">
        <f t="shared" si="5"/>
        <v>0.2807017543859649</v>
      </c>
      <c r="AB44" s="2">
        <v>987.1</v>
      </c>
      <c r="AC44" s="2">
        <v>1014.3</v>
      </c>
      <c r="AD44" s="2">
        <f t="shared" si="6"/>
        <v>1000.7</v>
      </c>
      <c r="AE44" s="2">
        <f t="shared" si="7"/>
        <v>0.83943089430894213</v>
      </c>
    </row>
    <row r="45" spans="1:31" x14ac:dyDescent="0.2">
      <c r="A45" s="2">
        <v>41030</v>
      </c>
      <c r="B45" s="2">
        <v>1</v>
      </c>
      <c r="C45" s="4">
        <v>2008</v>
      </c>
      <c r="D45" s="4">
        <v>2</v>
      </c>
      <c r="E45" s="4">
        <v>14</v>
      </c>
      <c r="F45" s="2">
        <v>23.9</v>
      </c>
      <c r="G45" s="2">
        <f t="shared" si="8"/>
        <v>23.599999999999998</v>
      </c>
      <c r="H45" s="2">
        <f t="shared" si="0"/>
        <v>0.18437499999999984</v>
      </c>
      <c r="I45" s="2">
        <f t="shared" si="1"/>
        <v>0</v>
      </c>
      <c r="M45" s="2">
        <v>1</v>
      </c>
      <c r="N45" s="2">
        <f t="shared" si="9"/>
        <v>1.3333333333333333</v>
      </c>
      <c r="O45" s="2">
        <f t="shared" si="2"/>
        <v>0.38095238095238093</v>
      </c>
      <c r="R45" s="2">
        <v>59</v>
      </c>
      <c r="S45" s="2">
        <f t="shared" si="10"/>
        <v>53</v>
      </c>
      <c r="T45" s="2">
        <f t="shared" si="3"/>
        <v>0.58208955223880599</v>
      </c>
      <c r="W45" s="2">
        <v>2.5</v>
      </c>
      <c r="X45" s="2">
        <f t="shared" si="4"/>
        <v>1.5</v>
      </c>
      <c r="Y45" s="2">
        <f t="shared" si="5"/>
        <v>0.39473684210526316</v>
      </c>
      <c r="AB45" s="2">
        <v>986.8</v>
      </c>
      <c r="AC45" s="2">
        <v>1014</v>
      </c>
      <c r="AD45" s="2">
        <f t="shared" si="6"/>
        <v>1000.4</v>
      </c>
      <c r="AE45" s="2">
        <f t="shared" si="7"/>
        <v>0.82723577235771995</v>
      </c>
    </row>
    <row r="46" spans="1:31" x14ac:dyDescent="0.2">
      <c r="A46" s="2">
        <v>41030</v>
      </c>
      <c r="B46" s="2">
        <v>1</v>
      </c>
      <c r="C46" s="4">
        <v>2008</v>
      </c>
      <c r="D46" s="4">
        <v>2</v>
      </c>
      <c r="E46" s="4">
        <v>15</v>
      </c>
      <c r="F46" s="2">
        <v>22.3</v>
      </c>
      <c r="G46" s="2">
        <f t="shared" si="8"/>
        <v>23.5</v>
      </c>
      <c r="H46" s="2">
        <f t="shared" si="0"/>
        <v>0.17968749999999994</v>
      </c>
      <c r="I46" s="2">
        <f t="shared" si="1"/>
        <v>0</v>
      </c>
      <c r="M46" s="2">
        <v>2</v>
      </c>
      <c r="N46" s="2">
        <f t="shared" si="9"/>
        <v>1.3333333333333333</v>
      </c>
      <c r="O46" s="2">
        <f t="shared" si="2"/>
        <v>0.38095238095238093</v>
      </c>
      <c r="R46" s="2">
        <v>51</v>
      </c>
      <c r="S46" s="2">
        <f t="shared" si="10"/>
        <v>53.666666666666664</v>
      </c>
      <c r="T46" s="2">
        <f t="shared" si="3"/>
        <v>0.59203980099502485</v>
      </c>
      <c r="W46" s="2">
        <v>2</v>
      </c>
      <c r="X46" s="2">
        <f t="shared" si="4"/>
        <v>1.5333333333333332</v>
      </c>
      <c r="Y46" s="2">
        <f t="shared" si="5"/>
        <v>0.40350877192982454</v>
      </c>
      <c r="AB46" s="2">
        <v>987.5</v>
      </c>
      <c r="AC46" s="2">
        <v>1014.9</v>
      </c>
      <c r="AD46" s="2">
        <f t="shared" si="6"/>
        <v>1001.2</v>
      </c>
      <c r="AE46" s="2">
        <f t="shared" si="7"/>
        <v>0.85975609756097449</v>
      </c>
    </row>
    <row r="47" spans="1:31" x14ac:dyDescent="0.2">
      <c r="A47" s="2">
        <v>41030</v>
      </c>
      <c r="B47" s="2">
        <v>1</v>
      </c>
      <c r="C47" s="4">
        <v>2008</v>
      </c>
      <c r="D47" s="4">
        <v>2</v>
      </c>
      <c r="E47" s="4">
        <v>16</v>
      </c>
      <c r="F47" s="2">
        <v>24.3</v>
      </c>
      <c r="G47" s="2">
        <f t="shared" si="8"/>
        <v>23.966666666666669</v>
      </c>
      <c r="H47" s="2">
        <f t="shared" si="0"/>
        <v>0.20156250000000003</v>
      </c>
      <c r="I47" s="2">
        <f t="shared" si="1"/>
        <v>0</v>
      </c>
      <c r="M47" s="2">
        <v>1</v>
      </c>
      <c r="N47" s="2">
        <f t="shared" si="9"/>
        <v>1.6666666666666667</v>
      </c>
      <c r="O47" s="2">
        <f t="shared" si="2"/>
        <v>0.47619047619047622</v>
      </c>
      <c r="R47" s="2">
        <v>51</v>
      </c>
      <c r="S47" s="2">
        <f t="shared" si="10"/>
        <v>55</v>
      </c>
      <c r="T47" s="2">
        <f t="shared" si="3"/>
        <v>0.61194029850746268</v>
      </c>
      <c r="W47" s="2">
        <v>0.1</v>
      </c>
      <c r="X47" s="2">
        <f t="shared" si="4"/>
        <v>1.4666666666666668</v>
      </c>
      <c r="Y47" s="2">
        <f t="shared" si="5"/>
        <v>0.38596491228070179</v>
      </c>
      <c r="AB47" s="2">
        <v>985.3</v>
      </c>
      <c r="AC47" s="2">
        <v>1012.5</v>
      </c>
      <c r="AD47" s="2">
        <f t="shared" si="6"/>
        <v>998.9</v>
      </c>
      <c r="AE47" s="2">
        <f t="shared" si="7"/>
        <v>0.76626016260162266</v>
      </c>
    </row>
    <row r="48" spans="1:31" x14ac:dyDescent="0.2">
      <c r="A48" s="2">
        <v>41030</v>
      </c>
      <c r="B48" s="2">
        <v>1</v>
      </c>
      <c r="C48" s="4">
        <v>2008</v>
      </c>
      <c r="D48" s="4">
        <v>2</v>
      </c>
      <c r="E48" s="4">
        <v>17</v>
      </c>
      <c r="F48" s="2">
        <v>25.3</v>
      </c>
      <c r="G48" s="2">
        <f t="shared" si="8"/>
        <v>25.2</v>
      </c>
      <c r="H48" s="2">
        <f t="shared" si="0"/>
        <v>0.25937499999999991</v>
      </c>
      <c r="I48" s="2">
        <f t="shared" si="1"/>
        <v>0</v>
      </c>
      <c r="M48" s="2">
        <v>2</v>
      </c>
      <c r="N48" s="2">
        <f t="shared" si="9"/>
        <v>1.6666666666666667</v>
      </c>
      <c r="O48" s="2">
        <f t="shared" si="2"/>
        <v>0.47619047619047622</v>
      </c>
      <c r="R48" s="2">
        <v>63</v>
      </c>
      <c r="S48" s="2">
        <f t="shared" si="10"/>
        <v>61</v>
      </c>
      <c r="T48" s="2">
        <f t="shared" si="3"/>
        <v>0.70149253731343286</v>
      </c>
      <c r="W48" s="2">
        <v>2.2999999999999998</v>
      </c>
      <c r="X48" s="2">
        <f t="shared" si="4"/>
        <v>1.5666666666666664</v>
      </c>
      <c r="Y48" s="2">
        <f t="shared" si="5"/>
        <v>0.41228070175438591</v>
      </c>
      <c r="AB48" s="2">
        <v>984.9</v>
      </c>
      <c r="AC48" s="2">
        <v>1012</v>
      </c>
      <c r="AD48" s="2">
        <f t="shared" si="6"/>
        <v>998.45</v>
      </c>
      <c r="AE48" s="2">
        <f t="shared" si="7"/>
        <v>0.74796747967479627</v>
      </c>
    </row>
    <row r="49" spans="1:31" x14ac:dyDescent="0.2">
      <c r="A49" s="2">
        <v>41030</v>
      </c>
      <c r="B49" s="2">
        <v>1</v>
      </c>
      <c r="C49" s="4">
        <v>2008</v>
      </c>
      <c r="D49" s="4">
        <v>2</v>
      </c>
      <c r="E49" s="4">
        <v>18</v>
      </c>
      <c r="F49" s="2">
        <v>26</v>
      </c>
      <c r="G49" s="2">
        <f t="shared" si="8"/>
        <v>25.066666666666663</v>
      </c>
      <c r="H49" s="2">
        <f t="shared" si="0"/>
        <v>0.25312499999999977</v>
      </c>
      <c r="I49" s="2">
        <f t="shared" si="1"/>
        <v>0</v>
      </c>
      <c r="M49" s="2">
        <v>2</v>
      </c>
      <c r="N49" s="2">
        <f t="shared" si="9"/>
        <v>2</v>
      </c>
      <c r="O49" s="2">
        <f t="shared" si="2"/>
        <v>0.5714285714285714</v>
      </c>
      <c r="R49" s="2">
        <v>69</v>
      </c>
      <c r="S49" s="2">
        <f t="shared" si="10"/>
        <v>63.666666666666664</v>
      </c>
      <c r="T49" s="2">
        <f t="shared" si="3"/>
        <v>0.74129353233830841</v>
      </c>
      <c r="W49" s="2">
        <v>2.2999999999999998</v>
      </c>
      <c r="X49" s="2">
        <f t="shared" si="4"/>
        <v>1.8999999999999997</v>
      </c>
      <c r="Y49" s="2">
        <f t="shared" si="5"/>
        <v>0.49999999999999994</v>
      </c>
      <c r="AB49" s="2">
        <v>985.6</v>
      </c>
      <c r="AC49" s="2">
        <v>1012.7</v>
      </c>
      <c r="AD49" s="2">
        <f t="shared" si="6"/>
        <v>999.15000000000009</v>
      </c>
      <c r="AE49" s="2">
        <f t="shared" si="7"/>
        <v>0.77642276422764356</v>
      </c>
    </row>
    <row r="50" spans="1:31" x14ac:dyDescent="0.2">
      <c r="A50" s="2">
        <v>41030</v>
      </c>
      <c r="B50" s="2">
        <v>1</v>
      </c>
      <c r="C50" s="4">
        <v>2008</v>
      </c>
      <c r="D50" s="4">
        <v>2</v>
      </c>
      <c r="E50" s="4">
        <v>19</v>
      </c>
      <c r="F50" s="2">
        <v>23.9</v>
      </c>
      <c r="G50" s="2">
        <f t="shared" si="8"/>
        <v>24.533333333333331</v>
      </c>
      <c r="H50" s="2">
        <f t="shared" si="0"/>
        <v>0.22812499999999986</v>
      </c>
      <c r="I50" s="2">
        <f t="shared" si="1"/>
        <v>0</v>
      </c>
      <c r="M50" s="2">
        <v>2</v>
      </c>
      <c r="N50" s="2">
        <f t="shared" si="9"/>
        <v>2.6666666666666665</v>
      </c>
      <c r="O50" s="2">
        <f t="shared" si="2"/>
        <v>0.76190476190476186</v>
      </c>
      <c r="R50" s="2">
        <v>59</v>
      </c>
      <c r="S50" s="2">
        <f t="shared" si="10"/>
        <v>58</v>
      </c>
      <c r="T50" s="2">
        <f t="shared" si="3"/>
        <v>0.65671641791044777</v>
      </c>
      <c r="W50" s="2">
        <v>1.1000000000000001</v>
      </c>
      <c r="X50" s="2">
        <f t="shared" si="4"/>
        <v>1.2666666666666666</v>
      </c>
      <c r="Y50" s="2">
        <f t="shared" si="5"/>
        <v>0.33333333333333331</v>
      </c>
      <c r="AB50" s="2">
        <v>988.8</v>
      </c>
      <c r="AC50" s="2">
        <v>1016.2</v>
      </c>
      <c r="AD50" s="2">
        <f t="shared" si="6"/>
        <v>1002.5</v>
      </c>
      <c r="AE50" s="2">
        <f t="shared" si="7"/>
        <v>0.91260162601625694</v>
      </c>
    </row>
    <row r="51" spans="1:31" x14ac:dyDescent="0.2">
      <c r="A51" s="2">
        <v>41030</v>
      </c>
      <c r="B51" s="2">
        <v>1</v>
      </c>
      <c r="C51" s="4">
        <v>2008</v>
      </c>
      <c r="D51" s="4">
        <v>2</v>
      </c>
      <c r="E51" s="4">
        <v>20</v>
      </c>
      <c r="F51" s="2">
        <v>23.7</v>
      </c>
      <c r="G51" s="2">
        <f t="shared" si="8"/>
        <v>24.799999999999997</v>
      </c>
      <c r="H51" s="2">
        <f t="shared" si="0"/>
        <v>0.24062499999999981</v>
      </c>
      <c r="I51" s="2">
        <f t="shared" si="1"/>
        <v>0</v>
      </c>
      <c r="M51" s="2">
        <v>4</v>
      </c>
      <c r="N51" s="2">
        <f t="shared" si="9"/>
        <v>3.3333333333333335</v>
      </c>
      <c r="O51" s="2">
        <f t="shared" si="2"/>
        <v>0.95238095238095244</v>
      </c>
      <c r="R51" s="2">
        <v>46</v>
      </c>
      <c r="S51" s="2">
        <f t="shared" si="10"/>
        <v>43</v>
      </c>
      <c r="T51" s="2">
        <f t="shared" si="3"/>
        <v>0.43283582089552236</v>
      </c>
      <c r="W51" s="2">
        <v>0.4</v>
      </c>
      <c r="X51" s="2">
        <f t="shared" si="4"/>
        <v>0.5</v>
      </c>
      <c r="Y51" s="2">
        <f t="shared" si="5"/>
        <v>0.13157894736842105</v>
      </c>
      <c r="AB51" s="2">
        <v>988.3</v>
      </c>
      <c r="AC51" s="2">
        <v>1015.7</v>
      </c>
      <c r="AD51" s="2">
        <f t="shared" si="6"/>
        <v>1002</v>
      </c>
      <c r="AE51" s="2">
        <f t="shared" si="7"/>
        <v>0.89227642276422459</v>
      </c>
    </row>
    <row r="52" spans="1:31" x14ac:dyDescent="0.2">
      <c r="A52" s="2">
        <v>41030</v>
      </c>
      <c r="B52" s="2">
        <v>1</v>
      </c>
      <c r="C52" s="4">
        <v>2008</v>
      </c>
      <c r="D52" s="4">
        <v>2</v>
      </c>
      <c r="E52" s="4">
        <v>21</v>
      </c>
      <c r="F52" s="2">
        <v>26.8</v>
      </c>
      <c r="G52" s="2">
        <f t="shared" si="8"/>
        <v>26.099999999999998</v>
      </c>
      <c r="H52" s="2">
        <f t="shared" si="0"/>
        <v>0.30156249999999984</v>
      </c>
      <c r="I52" s="2">
        <f t="shared" si="1"/>
        <v>0</v>
      </c>
      <c r="M52" s="2">
        <v>4</v>
      </c>
      <c r="N52" s="2">
        <f t="shared" si="9"/>
        <v>3</v>
      </c>
      <c r="O52" s="2">
        <f t="shared" si="2"/>
        <v>0.8571428571428571</v>
      </c>
      <c r="R52" s="2">
        <v>24</v>
      </c>
      <c r="S52" s="2">
        <f t="shared" si="10"/>
        <v>36</v>
      </c>
      <c r="T52" s="2">
        <f t="shared" si="3"/>
        <v>0.32835820895522388</v>
      </c>
      <c r="W52" s="2">
        <v>0</v>
      </c>
      <c r="X52" s="2">
        <f t="shared" si="4"/>
        <v>0.13333333333333333</v>
      </c>
      <c r="Y52" s="2">
        <f t="shared" si="5"/>
        <v>3.5087719298245612E-2</v>
      </c>
      <c r="AB52" s="2">
        <v>987.6</v>
      </c>
      <c r="AC52" s="2">
        <v>1014.7</v>
      </c>
      <c r="AD52" s="2">
        <f t="shared" si="6"/>
        <v>1001.1500000000001</v>
      </c>
      <c r="AE52" s="2">
        <f t="shared" si="7"/>
        <v>0.85772357723577319</v>
      </c>
    </row>
    <row r="53" spans="1:31" x14ac:dyDescent="0.2">
      <c r="A53" s="2">
        <v>41030</v>
      </c>
      <c r="B53" s="2">
        <v>1</v>
      </c>
      <c r="C53" s="4">
        <v>2008</v>
      </c>
      <c r="D53" s="4">
        <v>2</v>
      </c>
      <c r="E53" s="4">
        <v>22</v>
      </c>
      <c r="F53" s="2">
        <v>27.8</v>
      </c>
      <c r="G53" s="2">
        <f t="shared" si="8"/>
        <v>27.400000000000002</v>
      </c>
      <c r="H53" s="2">
        <f t="shared" si="0"/>
        <v>0.36250000000000004</v>
      </c>
      <c r="I53" s="2">
        <f t="shared" si="1"/>
        <v>0</v>
      </c>
      <c r="M53" s="2">
        <v>1</v>
      </c>
      <c r="N53" s="2">
        <f t="shared" si="9"/>
        <v>2.3333333333333335</v>
      </c>
      <c r="O53" s="2">
        <f t="shared" si="2"/>
        <v>0.66666666666666674</v>
      </c>
      <c r="R53" s="2">
        <v>38</v>
      </c>
      <c r="S53" s="2">
        <f t="shared" si="10"/>
        <v>34.666666666666664</v>
      </c>
      <c r="T53" s="2">
        <f t="shared" si="3"/>
        <v>0.30845771144278605</v>
      </c>
      <c r="W53" s="2">
        <v>0</v>
      </c>
      <c r="X53" s="2">
        <f t="shared" si="4"/>
        <v>0</v>
      </c>
      <c r="Y53" s="2">
        <f t="shared" si="5"/>
        <v>0</v>
      </c>
      <c r="AB53" s="2">
        <v>987.6</v>
      </c>
      <c r="AC53" s="2">
        <v>1014.6</v>
      </c>
      <c r="AD53" s="2">
        <f t="shared" si="6"/>
        <v>1001.1</v>
      </c>
      <c r="AE53" s="2">
        <f t="shared" si="7"/>
        <v>0.85569105691056713</v>
      </c>
    </row>
    <row r="54" spans="1:31" x14ac:dyDescent="0.2">
      <c r="A54" s="2">
        <v>41030</v>
      </c>
      <c r="B54" s="2">
        <v>1</v>
      </c>
      <c r="C54" s="4">
        <v>2008</v>
      </c>
      <c r="D54" s="4">
        <v>2</v>
      </c>
      <c r="E54" s="4">
        <v>23</v>
      </c>
      <c r="F54" s="2">
        <v>27.6</v>
      </c>
      <c r="G54" s="2">
        <f t="shared" si="8"/>
        <v>27.766666666666669</v>
      </c>
      <c r="H54" s="2">
        <f t="shared" si="0"/>
        <v>0.37968750000000007</v>
      </c>
      <c r="I54" s="2">
        <f t="shared" si="1"/>
        <v>0</v>
      </c>
      <c r="M54" s="2">
        <v>2</v>
      </c>
      <c r="N54" s="2">
        <f t="shared" si="9"/>
        <v>2.3333333333333335</v>
      </c>
      <c r="O54" s="2">
        <f t="shared" si="2"/>
        <v>0.66666666666666674</v>
      </c>
      <c r="R54" s="2">
        <v>42</v>
      </c>
      <c r="S54" s="2">
        <f t="shared" si="10"/>
        <v>41</v>
      </c>
      <c r="T54" s="2">
        <f t="shared" si="3"/>
        <v>0.40298507462686567</v>
      </c>
      <c r="W54" s="2">
        <v>0</v>
      </c>
      <c r="X54" s="2">
        <f t="shared" si="4"/>
        <v>0</v>
      </c>
      <c r="Y54" s="2">
        <f t="shared" si="5"/>
        <v>0</v>
      </c>
      <c r="AB54" s="2">
        <v>986.3</v>
      </c>
      <c r="AC54" s="2">
        <v>1013.2</v>
      </c>
      <c r="AD54" s="2">
        <f t="shared" si="6"/>
        <v>999.75</v>
      </c>
      <c r="AE54" s="2">
        <f t="shared" si="7"/>
        <v>0.80081300813007872</v>
      </c>
    </row>
    <row r="55" spans="1:31" x14ac:dyDescent="0.2">
      <c r="A55" s="2">
        <v>41030</v>
      </c>
      <c r="B55" s="2">
        <v>1</v>
      </c>
      <c r="C55" s="4">
        <v>2008</v>
      </c>
      <c r="D55" s="4">
        <v>2</v>
      </c>
      <c r="E55" s="4">
        <v>24</v>
      </c>
      <c r="F55" s="2">
        <v>27.9</v>
      </c>
      <c r="G55" s="2">
        <f t="shared" si="8"/>
        <v>27.333333333333332</v>
      </c>
      <c r="H55" s="2">
        <f t="shared" si="0"/>
        <v>0.35937499999999989</v>
      </c>
      <c r="I55" s="2">
        <f t="shared" si="1"/>
        <v>0</v>
      </c>
      <c r="M55" s="2">
        <v>4</v>
      </c>
      <c r="N55" s="2">
        <f t="shared" si="9"/>
        <v>4</v>
      </c>
      <c r="O55" s="2">
        <f t="shared" si="2"/>
        <v>1</v>
      </c>
      <c r="R55" s="2">
        <v>43</v>
      </c>
      <c r="S55" s="2">
        <f t="shared" si="10"/>
        <v>47.333333333333336</v>
      </c>
      <c r="T55" s="2">
        <f t="shared" si="3"/>
        <v>0.49751243781094528</v>
      </c>
      <c r="W55" s="2">
        <v>0</v>
      </c>
      <c r="X55" s="2">
        <f t="shared" si="4"/>
        <v>0</v>
      </c>
      <c r="Y55" s="2">
        <f t="shared" si="5"/>
        <v>0</v>
      </c>
      <c r="AB55" s="2">
        <v>983.9</v>
      </c>
      <c r="AC55" s="2">
        <v>1010.6</v>
      </c>
      <c r="AD55" s="2">
        <f t="shared" si="6"/>
        <v>997.25</v>
      </c>
      <c r="AE55" s="2">
        <f t="shared" si="7"/>
        <v>0.69918699186991662</v>
      </c>
    </row>
    <row r="56" spans="1:31" x14ac:dyDescent="0.2">
      <c r="A56" s="2">
        <v>41030</v>
      </c>
      <c r="B56" s="2">
        <v>1</v>
      </c>
      <c r="C56" s="4">
        <v>2008</v>
      </c>
      <c r="D56" s="4">
        <v>2</v>
      </c>
      <c r="E56" s="4">
        <v>25</v>
      </c>
      <c r="F56" s="2">
        <v>26.5</v>
      </c>
      <c r="G56" s="2">
        <f t="shared" si="8"/>
        <v>25.833333333333332</v>
      </c>
      <c r="H56" s="2">
        <f t="shared" si="0"/>
        <v>0.28906249999999989</v>
      </c>
      <c r="I56" s="2">
        <f t="shared" si="1"/>
        <v>0</v>
      </c>
      <c r="M56" s="2">
        <v>6</v>
      </c>
      <c r="N56" s="2">
        <f t="shared" si="9"/>
        <v>3.6666666666666665</v>
      </c>
      <c r="O56" s="2">
        <f t="shared" si="2"/>
        <v>1</v>
      </c>
      <c r="R56" s="2">
        <v>57</v>
      </c>
      <c r="S56" s="2">
        <f t="shared" si="10"/>
        <v>50.333333333333336</v>
      </c>
      <c r="T56" s="2">
        <f t="shared" si="3"/>
        <v>0.54228855721393043</v>
      </c>
      <c r="W56" s="2">
        <v>0</v>
      </c>
      <c r="X56" s="2">
        <f t="shared" si="4"/>
        <v>0.23333333333333331</v>
      </c>
      <c r="Y56" s="2">
        <f t="shared" si="5"/>
        <v>6.1403508771929821E-2</v>
      </c>
      <c r="AB56" s="2">
        <v>982.4</v>
      </c>
      <c r="AC56" s="2">
        <v>1009.4</v>
      </c>
      <c r="AD56" s="2">
        <f t="shared" si="6"/>
        <v>995.9</v>
      </c>
      <c r="AE56" s="2">
        <f t="shared" si="7"/>
        <v>0.64430894308942821</v>
      </c>
    </row>
    <row r="57" spans="1:31" x14ac:dyDescent="0.2">
      <c r="A57" s="2">
        <v>41030</v>
      </c>
      <c r="B57" s="2">
        <v>1</v>
      </c>
      <c r="C57" s="4">
        <v>2008</v>
      </c>
      <c r="D57" s="4">
        <v>2</v>
      </c>
      <c r="E57" s="4">
        <v>26</v>
      </c>
      <c r="F57" s="2">
        <v>23.1</v>
      </c>
      <c r="G57" s="2">
        <f t="shared" si="8"/>
        <v>24.633333333333336</v>
      </c>
      <c r="H57" s="2">
        <f t="shared" si="0"/>
        <v>0.23281250000000009</v>
      </c>
      <c r="I57" s="2">
        <f t="shared" si="1"/>
        <v>0</v>
      </c>
      <c r="M57" s="2">
        <v>1</v>
      </c>
      <c r="N57" s="2">
        <f t="shared" si="9"/>
        <v>3</v>
      </c>
      <c r="O57" s="2">
        <f t="shared" si="2"/>
        <v>0.8571428571428571</v>
      </c>
      <c r="R57" s="2">
        <v>51</v>
      </c>
      <c r="S57" s="2">
        <f t="shared" si="10"/>
        <v>51.333333333333336</v>
      </c>
      <c r="T57" s="2">
        <f t="shared" si="3"/>
        <v>0.55721393034825872</v>
      </c>
      <c r="W57" s="2">
        <v>0.7</v>
      </c>
      <c r="X57" s="2">
        <f t="shared" si="4"/>
        <v>0.43333333333333329</v>
      </c>
      <c r="Y57" s="2">
        <f t="shared" si="5"/>
        <v>0.11403508771929824</v>
      </c>
      <c r="AB57" s="2">
        <v>986</v>
      </c>
      <c r="AC57" s="2">
        <v>1013.3</v>
      </c>
      <c r="AD57" s="2">
        <f t="shared" si="6"/>
        <v>999.65</v>
      </c>
      <c r="AE57" s="2">
        <f t="shared" si="7"/>
        <v>0.79674796747967125</v>
      </c>
    </row>
    <row r="58" spans="1:31" x14ac:dyDescent="0.2">
      <c r="A58" s="2">
        <v>41030</v>
      </c>
      <c r="B58" s="2">
        <v>1</v>
      </c>
      <c r="C58" s="4">
        <v>2008</v>
      </c>
      <c r="D58" s="4">
        <v>2</v>
      </c>
      <c r="E58" s="4">
        <v>27</v>
      </c>
      <c r="F58" s="2">
        <v>24.3</v>
      </c>
      <c r="G58" s="2">
        <f t="shared" si="8"/>
        <v>24.766666666666669</v>
      </c>
      <c r="H58" s="2">
        <f t="shared" si="0"/>
        <v>0.23906250000000007</v>
      </c>
      <c r="I58" s="2">
        <f t="shared" si="1"/>
        <v>0</v>
      </c>
      <c r="M58" s="2">
        <v>2</v>
      </c>
      <c r="N58" s="2">
        <f t="shared" si="9"/>
        <v>1.3333333333333333</v>
      </c>
      <c r="O58" s="2">
        <f t="shared" si="2"/>
        <v>0.38095238095238093</v>
      </c>
      <c r="R58" s="2">
        <v>46</v>
      </c>
      <c r="S58" s="2">
        <f t="shared" si="10"/>
        <v>47.666666666666664</v>
      </c>
      <c r="T58" s="2">
        <f t="shared" si="3"/>
        <v>0.50248756218905466</v>
      </c>
      <c r="W58" s="2">
        <v>0.6</v>
      </c>
      <c r="X58" s="2">
        <f t="shared" si="4"/>
        <v>0.46666666666666662</v>
      </c>
      <c r="Y58" s="2">
        <f t="shared" si="5"/>
        <v>0.12280701754385964</v>
      </c>
      <c r="AB58" s="2">
        <v>987</v>
      </c>
      <c r="AC58" s="2">
        <v>1014.2</v>
      </c>
      <c r="AD58" s="2">
        <f t="shared" si="6"/>
        <v>1000.6</v>
      </c>
      <c r="AE58" s="2">
        <f t="shared" si="7"/>
        <v>0.83536585365853477</v>
      </c>
    </row>
    <row r="59" spans="1:31" x14ac:dyDescent="0.2">
      <c r="A59" s="2">
        <v>41030</v>
      </c>
      <c r="B59" s="2">
        <v>1</v>
      </c>
      <c r="C59" s="4">
        <v>2008</v>
      </c>
      <c r="D59" s="4">
        <v>2</v>
      </c>
      <c r="E59" s="4">
        <v>28</v>
      </c>
      <c r="F59" s="2">
        <v>26.9</v>
      </c>
      <c r="G59" s="2">
        <f t="shared" si="8"/>
        <v>26.400000000000002</v>
      </c>
      <c r="H59" s="2">
        <f t="shared" si="0"/>
        <v>0.31562500000000004</v>
      </c>
      <c r="I59" s="2">
        <f t="shared" si="1"/>
        <v>0</v>
      </c>
      <c r="M59" s="2">
        <v>1</v>
      </c>
      <c r="N59" s="2">
        <f t="shared" si="9"/>
        <v>1.3333333333333333</v>
      </c>
      <c r="O59" s="2">
        <f t="shared" si="2"/>
        <v>0.38095238095238093</v>
      </c>
      <c r="R59" s="2">
        <v>46</v>
      </c>
      <c r="S59" s="2">
        <f t="shared" si="10"/>
        <v>49</v>
      </c>
      <c r="T59" s="2">
        <f t="shared" si="3"/>
        <v>0.52238805970149249</v>
      </c>
      <c r="W59" s="2">
        <v>0.1</v>
      </c>
      <c r="X59" s="2">
        <f t="shared" si="4"/>
        <v>0.23333333333333331</v>
      </c>
      <c r="Y59" s="2">
        <f t="shared" si="5"/>
        <v>6.1403508771929821E-2</v>
      </c>
      <c r="AB59" s="2">
        <v>986.7</v>
      </c>
      <c r="AC59" s="2">
        <v>1013.6</v>
      </c>
      <c r="AD59" s="2">
        <f t="shared" si="6"/>
        <v>1000.1500000000001</v>
      </c>
      <c r="AE59" s="2">
        <f t="shared" si="7"/>
        <v>0.81707317073170838</v>
      </c>
    </row>
    <row r="60" spans="1:31" x14ac:dyDescent="0.2">
      <c r="A60" s="2">
        <v>41030</v>
      </c>
      <c r="B60" s="2">
        <v>1</v>
      </c>
      <c r="C60" s="4">
        <v>2008</v>
      </c>
      <c r="D60" s="4">
        <v>2</v>
      </c>
      <c r="E60" s="4">
        <v>29</v>
      </c>
      <c r="F60" s="2">
        <v>28</v>
      </c>
      <c r="G60" s="2">
        <f t="shared" si="8"/>
        <v>27.633333333333336</v>
      </c>
      <c r="H60" s="2">
        <f t="shared" si="0"/>
        <v>0.37343750000000009</v>
      </c>
      <c r="I60" s="2">
        <f t="shared" si="1"/>
        <v>0</v>
      </c>
      <c r="M60" s="2">
        <v>1</v>
      </c>
      <c r="N60" s="2">
        <f t="shared" si="9"/>
        <v>1.6666666666666667</v>
      </c>
      <c r="O60" s="2">
        <f t="shared" si="2"/>
        <v>0.47619047619047622</v>
      </c>
      <c r="R60" s="2">
        <v>55</v>
      </c>
      <c r="S60" s="2">
        <f t="shared" si="10"/>
        <v>51</v>
      </c>
      <c r="T60" s="2">
        <f t="shared" si="3"/>
        <v>0.55223880597014929</v>
      </c>
      <c r="W60" s="2">
        <v>0</v>
      </c>
      <c r="X60" s="2">
        <f t="shared" si="4"/>
        <v>3.3333333333333333E-2</v>
      </c>
      <c r="Y60" s="2">
        <f t="shared" si="5"/>
        <v>8.771929824561403E-3</v>
      </c>
      <c r="AB60" s="2">
        <v>985.3</v>
      </c>
      <c r="AC60" s="2">
        <v>1012.1</v>
      </c>
      <c r="AD60" s="2">
        <f t="shared" si="6"/>
        <v>998.7</v>
      </c>
      <c r="AE60" s="2">
        <f t="shared" si="7"/>
        <v>0.7581300813008125</v>
      </c>
    </row>
    <row r="61" spans="1:31" x14ac:dyDescent="0.2">
      <c r="A61" s="2">
        <v>41030</v>
      </c>
      <c r="B61" s="2">
        <v>1</v>
      </c>
      <c r="C61" s="4">
        <v>2008</v>
      </c>
      <c r="D61" s="4">
        <v>3</v>
      </c>
      <c r="E61" s="4">
        <v>1</v>
      </c>
      <c r="F61" s="2">
        <v>28</v>
      </c>
      <c r="G61" s="2">
        <f t="shared" si="8"/>
        <v>27.933333333333334</v>
      </c>
      <c r="H61" s="2">
        <f t="shared" si="0"/>
        <v>0.38749999999999996</v>
      </c>
      <c r="I61" s="2">
        <f t="shared" si="1"/>
        <v>0</v>
      </c>
      <c r="M61" s="2">
        <v>3</v>
      </c>
      <c r="N61" s="2">
        <f t="shared" si="9"/>
        <v>2</v>
      </c>
      <c r="O61" s="2">
        <f t="shared" si="2"/>
        <v>0.5714285714285714</v>
      </c>
      <c r="R61" s="2">
        <v>52</v>
      </c>
      <c r="S61" s="2">
        <f t="shared" si="10"/>
        <v>52</v>
      </c>
      <c r="T61" s="2">
        <f t="shared" si="3"/>
        <v>0.56716417910447758</v>
      </c>
      <c r="W61" s="2">
        <v>0</v>
      </c>
      <c r="X61" s="2">
        <f t="shared" si="4"/>
        <v>0</v>
      </c>
      <c r="Y61" s="2">
        <f t="shared" si="5"/>
        <v>0</v>
      </c>
      <c r="AB61" s="2">
        <v>983.7</v>
      </c>
      <c r="AC61" s="2">
        <v>1010.4</v>
      </c>
      <c r="AD61" s="2">
        <f t="shared" si="6"/>
        <v>997.05</v>
      </c>
      <c r="AE61" s="2">
        <f t="shared" si="7"/>
        <v>0.6910569105691019</v>
      </c>
    </row>
    <row r="62" spans="1:31" x14ac:dyDescent="0.2">
      <c r="A62" s="2">
        <v>41030</v>
      </c>
      <c r="B62" s="2">
        <v>1</v>
      </c>
      <c r="C62" s="4">
        <v>2008</v>
      </c>
      <c r="D62" s="4">
        <v>3</v>
      </c>
      <c r="E62" s="4">
        <v>2</v>
      </c>
      <c r="F62" s="2">
        <v>27.8</v>
      </c>
      <c r="G62" s="2">
        <f t="shared" si="8"/>
        <v>27.666666666666668</v>
      </c>
      <c r="H62" s="2">
        <f t="shared" si="0"/>
        <v>0.375</v>
      </c>
      <c r="I62" s="2">
        <f t="shared" si="1"/>
        <v>0</v>
      </c>
      <c r="M62" s="2">
        <v>2</v>
      </c>
      <c r="N62" s="2">
        <f t="shared" si="9"/>
        <v>2</v>
      </c>
      <c r="O62" s="2">
        <f t="shared" si="2"/>
        <v>0.5714285714285714</v>
      </c>
      <c r="R62" s="2">
        <v>49</v>
      </c>
      <c r="S62" s="2">
        <f t="shared" si="10"/>
        <v>50.333333333333336</v>
      </c>
      <c r="T62" s="2">
        <f t="shared" si="3"/>
        <v>0.54228855721393043</v>
      </c>
      <c r="W62" s="2">
        <v>0</v>
      </c>
      <c r="X62" s="2">
        <f t="shared" si="4"/>
        <v>0</v>
      </c>
      <c r="Y62" s="2">
        <f t="shared" si="5"/>
        <v>0</v>
      </c>
      <c r="AB62" s="2">
        <v>983.9</v>
      </c>
      <c r="AC62" s="2">
        <v>1010.8</v>
      </c>
      <c r="AD62" s="2">
        <f t="shared" si="6"/>
        <v>997.34999999999991</v>
      </c>
      <c r="AE62" s="2">
        <f t="shared" si="7"/>
        <v>0.70325203252031943</v>
      </c>
    </row>
    <row r="63" spans="1:31" x14ac:dyDescent="0.2">
      <c r="A63" s="2">
        <v>41030</v>
      </c>
      <c r="B63" s="2">
        <v>1</v>
      </c>
      <c r="C63" s="4">
        <v>2008</v>
      </c>
      <c r="D63" s="4">
        <v>3</v>
      </c>
      <c r="E63" s="4">
        <v>3</v>
      </c>
      <c r="F63" s="2">
        <v>27.2</v>
      </c>
      <c r="G63" s="2">
        <f t="shared" si="8"/>
        <v>27.5</v>
      </c>
      <c r="H63" s="2">
        <f t="shared" si="0"/>
        <v>0.36718749999999994</v>
      </c>
      <c r="I63" s="2">
        <f t="shared" si="1"/>
        <v>0</v>
      </c>
      <c r="M63" s="2">
        <v>1</v>
      </c>
      <c r="N63" s="2">
        <f t="shared" si="9"/>
        <v>1.3333333333333333</v>
      </c>
      <c r="O63" s="2">
        <f t="shared" si="2"/>
        <v>0.38095238095238093</v>
      </c>
      <c r="R63" s="2">
        <v>50</v>
      </c>
      <c r="S63" s="2">
        <f t="shared" si="10"/>
        <v>47</v>
      </c>
      <c r="T63" s="2">
        <f t="shared" si="3"/>
        <v>0.4925373134328358</v>
      </c>
      <c r="W63" s="2">
        <v>0</v>
      </c>
      <c r="X63" s="2">
        <f t="shared" si="4"/>
        <v>0</v>
      </c>
      <c r="Y63" s="2">
        <f t="shared" si="5"/>
        <v>0</v>
      </c>
      <c r="AB63" s="2">
        <v>984.2</v>
      </c>
      <c r="AC63" s="2">
        <v>1011</v>
      </c>
      <c r="AD63" s="2">
        <f t="shared" si="6"/>
        <v>997.6</v>
      </c>
      <c r="AE63" s="2">
        <f t="shared" si="7"/>
        <v>0.71341463414634032</v>
      </c>
    </row>
    <row r="64" spans="1:31" x14ac:dyDescent="0.2">
      <c r="A64" s="2">
        <v>41030</v>
      </c>
      <c r="B64" s="2">
        <v>1</v>
      </c>
      <c r="C64" s="4">
        <v>2008</v>
      </c>
      <c r="D64" s="4">
        <v>3</v>
      </c>
      <c r="E64" s="4">
        <v>4</v>
      </c>
      <c r="F64" s="2">
        <v>27.5</v>
      </c>
      <c r="G64" s="2">
        <f t="shared" si="8"/>
        <v>28.100000000000005</v>
      </c>
      <c r="H64" s="2">
        <f t="shared" si="0"/>
        <v>0.39531250000000018</v>
      </c>
      <c r="I64" s="2">
        <f t="shared" si="1"/>
        <v>0</v>
      </c>
      <c r="M64" s="2">
        <v>1</v>
      </c>
      <c r="N64" s="2">
        <f t="shared" si="9"/>
        <v>1</v>
      </c>
      <c r="O64" s="2">
        <f t="shared" si="2"/>
        <v>0.2857142857142857</v>
      </c>
      <c r="R64" s="2">
        <v>42</v>
      </c>
      <c r="S64" s="2">
        <f t="shared" si="10"/>
        <v>40</v>
      </c>
      <c r="T64" s="2">
        <f t="shared" si="3"/>
        <v>0.38805970149253732</v>
      </c>
      <c r="W64" s="2">
        <v>0</v>
      </c>
      <c r="X64" s="2">
        <f t="shared" si="4"/>
        <v>0</v>
      </c>
      <c r="Y64" s="2">
        <f t="shared" si="5"/>
        <v>0</v>
      </c>
      <c r="AB64" s="2">
        <v>982.6</v>
      </c>
      <c r="AC64" s="2">
        <v>1009.4</v>
      </c>
      <c r="AD64" s="2">
        <f t="shared" si="6"/>
        <v>996</v>
      </c>
      <c r="AE64" s="2">
        <f t="shared" si="7"/>
        <v>0.64837398373983568</v>
      </c>
    </row>
    <row r="65" spans="1:31" x14ac:dyDescent="0.2">
      <c r="A65" s="2">
        <v>41030</v>
      </c>
      <c r="B65" s="2">
        <v>1</v>
      </c>
      <c r="C65" s="4">
        <v>2008</v>
      </c>
      <c r="D65" s="4">
        <v>3</v>
      </c>
      <c r="E65" s="4">
        <v>5</v>
      </c>
      <c r="F65" s="2">
        <v>29.6</v>
      </c>
      <c r="G65" s="2">
        <f t="shared" si="8"/>
        <v>28.933333333333334</v>
      </c>
      <c r="H65" s="2">
        <f t="shared" si="0"/>
        <v>0.43437499999999996</v>
      </c>
      <c r="I65" s="2">
        <f t="shared" si="1"/>
        <v>0</v>
      </c>
      <c r="M65" s="2">
        <v>1</v>
      </c>
      <c r="N65" s="2">
        <f t="shared" si="9"/>
        <v>1</v>
      </c>
      <c r="O65" s="2">
        <f t="shared" si="2"/>
        <v>0.2857142857142857</v>
      </c>
      <c r="R65" s="2">
        <v>28</v>
      </c>
      <c r="S65" s="2">
        <f t="shared" si="10"/>
        <v>34.333333333333336</v>
      </c>
      <c r="T65" s="2">
        <f t="shared" si="3"/>
        <v>0.30348258706467668</v>
      </c>
      <c r="W65" s="2">
        <v>0</v>
      </c>
      <c r="X65" s="2">
        <f t="shared" si="4"/>
        <v>0</v>
      </c>
      <c r="Y65" s="2">
        <f t="shared" si="5"/>
        <v>0</v>
      </c>
      <c r="AB65" s="2">
        <v>981.4</v>
      </c>
      <c r="AC65" s="2">
        <v>1008</v>
      </c>
      <c r="AD65" s="2">
        <f t="shared" si="6"/>
        <v>994.7</v>
      </c>
      <c r="AE65" s="2">
        <f t="shared" si="7"/>
        <v>0.59552845528455323</v>
      </c>
    </row>
    <row r="66" spans="1:31" x14ac:dyDescent="0.2">
      <c r="A66" s="2">
        <v>41030</v>
      </c>
      <c r="B66" s="2">
        <v>1</v>
      </c>
      <c r="C66" s="4">
        <v>2008</v>
      </c>
      <c r="D66" s="4">
        <v>3</v>
      </c>
      <c r="E66" s="4">
        <v>6</v>
      </c>
      <c r="F66" s="2">
        <v>29.7</v>
      </c>
      <c r="G66" s="2">
        <f t="shared" si="8"/>
        <v>29.599999999999998</v>
      </c>
      <c r="H66" s="2">
        <f t="shared" si="0"/>
        <v>0.46562499999999984</v>
      </c>
      <c r="I66" s="2">
        <f t="shared" si="1"/>
        <v>0</v>
      </c>
      <c r="M66" s="2">
        <v>1</v>
      </c>
      <c r="N66" s="2">
        <f t="shared" si="9"/>
        <v>1.3333333333333333</v>
      </c>
      <c r="O66" s="2">
        <f t="shared" si="2"/>
        <v>0.38095238095238093</v>
      </c>
      <c r="R66" s="2">
        <v>33</v>
      </c>
      <c r="S66" s="2">
        <f t="shared" si="10"/>
        <v>34.333333333333336</v>
      </c>
      <c r="T66" s="2">
        <f t="shared" si="3"/>
        <v>0.30348258706467668</v>
      </c>
      <c r="W66" s="2">
        <v>0</v>
      </c>
      <c r="X66" s="2">
        <f t="shared" si="4"/>
        <v>0</v>
      </c>
      <c r="Y66" s="2">
        <f t="shared" si="5"/>
        <v>0</v>
      </c>
      <c r="AB66" s="2">
        <v>982.3</v>
      </c>
      <c r="AC66" s="2">
        <v>1009</v>
      </c>
      <c r="AD66" s="2">
        <f t="shared" si="6"/>
        <v>995.65</v>
      </c>
      <c r="AE66" s="2">
        <f t="shared" si="7"/>
        <v>0.63414634146341209</v>
      </c>
    </row>
    <row r="67" spans="1:31" x14ac:dyDescent="0.2">
      <c r="A67" s="2">
        <v>41030</v>
      </c>
      <c r="B67" s="2">
        <v>1</v>
      </c>
      <c r="C67" s="4">
        <v>2008</v>
      </c>
      <c r="D67" s="4">
        <v>3</v>
      </c>
      <c r="E67" s="4">
        <v>7</v>
      </c>
      <c r="F67" s="2">
        <v>29.5</v>
      </c>
      <c r="G67" s="2">
        <f t="shared" si="8"/>
        <v>29.533333333333331</v>
      </c>
      <c r="H67" s="2">
        <f t="shared" ref="H67:H130" si="11">MIN((G67-J$1)/J$21,1)</f>
        <v>0.46249999999999986</v>
      </c>
      <c r="I67" s="2">
        <f t="shared" ref="I67:I130" si="12">ROUND(H67,0)</f>
        <v>0</v>
      </c>
      <c r="M67" s="2">
        <v>2</v>
      </c>
      <c r="N67" s="2">
        <f t="shared" si="9"/>
        <v>1.3333333333333333</v>
      </c>
      <c r="O67" s="2">
        <f t="shared" ref="O67:O130" si="13">MIN(1,(N67-P$1)/P$21)</f>
        <v>0.38095238095238093</v>
      </c>
      <c r="R67" s="2">
        <v>42</v>
      </c>
      <c r="S67" s="2">
        <f t="shared" si="10"/>
        <v>40</v>
      </c>
      <c r="T67" s="2">
        <f t="shared" ref="T67:T130" si="14">MIN(1,(S67-U$1)/U$21)</f>
        <v>0.38805970149253732</v>
      </c>
      <c r="W67" s="2">
        <v>0</v>
      </c>
      <c r="X67" s="2">
        <f t="shared" ref="X67:X130" si="15">AVERAGE(W66:W68)</f>
        <v>0</v>
      </c>
      <c r="Y67" s="2">
        <f t="shared" ref="Y67:Y130" si="16">MIN(1,(X67-Z$1)/Z$21)</f>
        <v>0</v>
      </c>
      <c r="AB67" s="2">
        <v>982.8</v>
      </c>
      <c r="AC67" s="2">
        <v>1009.6</v>
      </c>
      <c r="AD67" s="2">
        <f t="shared" ref="AD67:AD130" si="17">AVERAGE(AC67,AB67)</f>
        <v>996.2</v>
      </c>
      <c r="AE67" s="2">
        <f t="shared" ref="AE67:AE130" si="18">MIN(1,MAX(0,(AD67-AF$1)/AF$21))</f>
        <v>0.65650406504065051</v>
      </c>
    </row>
    <row r="68" spans="1:31" x14ac:dyDescent="0.2">
      <c r="A68" s="2">
        <v>41030</v>
      </c>
      <c r="B68" s="2">
        <v>1</v>
      </c>
      <c r="C68" s="4">
        <v>2008</v>
      </c>
      <c r="D68" s="4">
        <v>3</v>
      </c>
      <c r="E68" s="4">
        <v>8</v>
      </c>
      <c r="F68" s="2">
        <v>29.4</v>
      </c>
      <c r="G68" s="2">
        <f t="shared" ref="G68:G131" si="19">AVERAGE(F67:F69)</f>
        <v>29.400000000000002</v>
      </c>
      <c r="H68" s="2">
        <f t="shared" si="11"/>
        <v>0.45625000000000004</v>
      </c>
      <c r="I68" s="2">
        <f t="shared" si="12"/>
        <v>0</v>
      </c>
      <c r="M68" s="2">
        <v>1</v>
      </c>
      <c r="N68" s="2">
        <f t="shared" ref="N68:N131" si="20">AVERAGE(M67:M69)</f>
        <v>1.3333333333333333</v>
      </c>
      <c r="O68" s="2">
        <f t="shared" si="13"/>
        <v>0.38095238095238093</v>
      </c>
      <c r="R68" s="2">
        <v>45</v>
      </c>
      <c r="S68" s="2">
        <f t="shared" ref="S68:S131" si="21">AVERAGE(R67:R69)</f>
        <v>43.666666666666664</v>
      </c>
      <c r="T68" s="2">
        <f t="shared" si="14"/>
        <v>0.44278606965174128</v>
      </c>
      <c r="W68" s="2">
        <v>0</v>
      </c>
      <c r="X68" s="2">
        <f t="shared" si="15"/>
        <v>0</v>
      </c>
      <c r="Y68" s="2">
        <f t="shared" si="16"/>
        <v>0</v>
      </c>
      <c r="AB68" s="2">
        <v>983.7</v>
      </c>
      <c r="AC68" s="2">
        <v>1010.4</v>
      </c>
      <c r="AD68" s="2">
        <f t="shared" si="17"/>
        <v>997.05</v>
      </c>
      <c r="AE68" s="2">
        <f t="shared" si="18"/>
        <v>0.6910569105691019</v>
      </c>
    </row>
    <row r="69" spans="1:31" x14ac:dyDescent="0.2">
      <c r="A69" s="2">
        <v>41030</v>
      </c>
      <c r="B69" s="2">
        <v>1</v>
      </c>
      <c r="C69" s="4">
        <v>2008</v>
      </c>
      <c r="D69" s="4">
        <v>3</v>
      </c>
      <c r="E69" s="4">
        <v>9</v>
      </c>
      <c r="F69" s="2">
        <v>29.3</v>
      </c>
      <c r="G69" s="2">
        <f t="shared" si="19"/>
        <v>29.233333333333334</v>
      </c>
      <c r="H69" s="2">
        <f t="shared" si="11"/>
        <v>0.44843749999999999</v>
      </c>
      <c r="I69" s="2">
        <f t="shared" si="12"/>
        <v>0</v>
      </c>
      <c r="M69" s="2">
        <v>1</v>
      </c>
      <c r="N69" s="2">
        <f t="shared" si="20"/>
        <v>1.3333333333333333</v>
      </c>
      <c r="O69" s="2">
        <f t="shared" si="13"/>
        <v>0.38095238095238093</v>
      </c>
      <c r="R69" s="2">
        <v>44</v>
      </c>
      <c r="S69" s="2">
        <f t="shared" si="21"/>
        <v>47</v>
      </c>
      <c r="T69" s="2">
        <f t="shared" si="14"/>
        <v>0.4925373134328358</v>
      </c>
      <c r="W69" s="2">
        <v>0</v>
      </c>
      <c r="X69" s="2">
        <f t="shared" si="15"/>
        <v>0</v>
      </c>
      <c r="Y69" s="2">
        <f t="shared" si="16"/>
        <v>0</v>
      </c>
      <c r="AB69" s="2">
        <v>983</v>
      </c>
      <c r="AC69" s="2">
        <v>1009.6</v>
      </c>
      <c r="AD69" s="2">
        <f t="shared" si="17"/>
        <v>996.3</v>
      </c>
      <c r="AE69" s="2">
        <f t="shared" si="18"/>
        <v>0.6605691056910532</v>
      </c>
    </row>
    <row r="70" spans="1:31" x14ac:dyDescent="0.2">
      <c r="A70" s="2">
        <v>41030</v>
      </c>
      <c r="B70" s="2">
        <v>1</v>
      </c>
      <c r="C70" s="4">
        <v>2008</v>
      </c>
      <c r="D70" s="4">
        <v>3</v>
      </c>
      <c r="E70" s="4">
        <v>10</v>
      </c>
      <c r="F70" s="2">
        <v>29</v>
      </c>
      <c r="G70" s="2">
        <f t="shared" si="19"/>
        <v>29.366666666666664</v>
      </c>
      <c r="H70" s="2">
        <f t="shared" si="11"/>
        <v>0.4546874999999998</v>
      </c>
      <c r="I70" s="2">
        <f t="shared" si="12"/>
        <v>0</v>
      </c>
      <c r="M70" s="2">
        <v>2</v>
      </c>
      <c r="N70" s="2">
        <f t="shared" si="20"/>
        <v>1.6666666666666667</v>
      </c>
      <c r="O70" s="2">
        <f t="shared" si="13"/>
        <v>0.47619047619047622</v>
      </c>
      <c r="R70" s="2">
        <v>52</v>
      </c>
      <c r="S70" s="2">
        <f t="shared" si="21"/>
        <v>46</v>
      </c>
      <c r="T70" s="2">
        <f t="shared" si="14"/>
        <v>0.47761194029850745</v>
      </c>
      <c r="W70" s="2">
        <v>0</v>
      </c>
      <c r="X70" s="2">
        <f t="shared" si="15"/>
        <v>0</v>
      </c>
      <c r="Y70" s="2">
        <f t="shared" si="16"/>
        <v>0</v>
      </c>
      <c r="AB70" s="2">
        <v>982.6</v>
      </c>
      <c r="AC70" s="2">
        <v>1009.3</v>
      </c>
      <c r="AD70" s="2">
        <f t="shared" si="17"/>
        <v>995.95</v>
      </c>
      <c r="AE70" s="2">
        <f t="shared" si="18"/>
        <v>0.64634146341463428</v>
      </c>
    </row>
    <row r="71" spans="1:31" x14ac:dyDescent="0.2">
      <c r="A71" s="2">
        <v>41030</v>
      </c>
      <c r="B71" s="2">
        <v>1</v>
      </c>
      <c r="C71" s="4">
        <v>2008</v>
      </c>
      <c r="D71" s="4">
        <v>3</v>
      </c>
      <c r="E71" s="4">
        <v>11</v>
      </c>
      <c r="F71" s="2">
        <v>29.8</v>
      </c>
      <c r="G71" s="2">
        <f t="shared" si="19"/>
        <v>29.2</v>
      </c>
      <c r="H71" s="2">
        <f t="shared" si="11"/>
        <v>0.44687499999999991</v>
      </c>
      <c r="I71" s="2">
        <f t="shared" si="12"/>
        <v>0</v>
      </c>
      <c r="M71" s="2">
        <v>2</v>
      </c>
      <c r="N71" s="2">
        <f t="shared" si="20"/>
        <v>2</v>
      </c>
      <c r="O71" s="2">
        <f t="shared" si="13"/>
        <v>0.5714285714285714</v>
      </c>
      <c r="R71" s="2">
        <v>42</v>
      </c>
      <c r="S71" s="2">
        <f t="shared" si="21"/>
        <v>46</v>
      </c>
      <c r="T71" s="2">
        <f t="shared" si="14"/>
        <v>0.47761194029850745</v>
      </c>
      <c r="W71" s="2">
        <v>0</v>
      </c>
      <c r="X71" s="2">
        <f t="shared" si="15"/>
        <v>0</v>
      </c>
      <c r="Y71" s="2">
        <f t="shared" si="16"/>
        <v>0</v>
      </c>
      <c r="AB71" s="2">
        <v>982.6</v>
      </c>
      <c r="AC71" s="2">
        <v>1009.3</v>
      </c>
      <c r="AD71" s="2">
        <f t="shared" si="17"/>
        <v>995.95</v>
      </c>
      <c r="AE71" s="2">
        <f t="shared" si="18"/>
        <v>0.64634146341463428</v>
      </c>
    </row>
    <row r="72" spans="1:31" x14ac:dyDescent="0.2">
      <c r="A72" s="2">
        <v>41030</v>
      </c>
      <c r="B72" s="2">
        <v>1</v>
      </c>
      <c r="C72" s="4">
        <v>2008</v>
      </c>
      <c r="D72" s="4">
        <v>3</v>
      </c>
      <c r="E72" s="4">
        <v>12</v>
      </c>
      <c r="F72" s="2">
        <v>28.8</v>
      </c>
      <c r="G72" s="2">
        <f t="shared" si="19"/>
        <v>28.833333333333332</v>
      </c>
      <c r="H72" s="2">
        <f t="shared" si="11"/>
        <v>0.42968749999999989</v>
      </c>
      <c r="I72" s="2">
        <f t="shared" si="12"/>
        <v>0</v>
      </c>
      <c r="M72" s="2">
        <v>2</v>
      </c>
      <c r="N72" s="2">
        <f t="shared" si="20"/>
        <v>2.3333333333333335</v>
      </c>
      <c r="O72" s="2">
        <f t="shared" si="13"/>
        <v>0.66666666666666674</v>
      </c>
      <c r="R72" s="2">
        <v>44</v>
      </c>
      <c r="S72" s="2">
        <f t="shared" si="21"/>
        <v>45</v>
      </c>
      <c r="T72" s="2">
        <f t="shared" si="14"/>
        <v>0.46268656716417911</v>
      </c>
      <c r="W72" s="2">
        <v>0</v>
      </c>
      <c r="X72" s="2">
        <f t="shared" si="15"/>
        <v>0</v>
      </c>
      <c r="Y72" s="2">
        <f t="shared" si="16"/>
        <v>0</v>
      </c>
      <c r="AB72" s="2">
        <v>980.9</v>
      </c>
      <c r="AC72" s="2">
        <v>1007.5</v>
      </c>
      <c r="AD72" s="2">
        <f t="shared" si="17"/>
        <v>994.2</v>
      </c>
      <c r="AE72" s="2">
        <f t="shared" si="18"/>
        <v>0.57520325203252087</v>
      </c>
    </row>
    <row r="73" spans="1:31" x14ac:dyDescent="0.2">
      <c r="A73" s="2">
        <v>41030</v>
      </c>
      <c r="B73" s="2">
        <v>1</v>
      </c>
      <c r="C73" s="4">
        <v>2008</v>
      </c>
      <c r="D73" s="4">
        <v>3</v>
      </c>
      <c r="E73" s="4">
        <v>13</v>
      </c>
      <c r="F73" s="2">
        <v>27.9</v>
      </c>
      <c r="G73" s="2">
        <f t="shared" si="19"/>
        <v>28.100000000000005</v>
      </c>
      <c r="H73" s="2">
        <f t="shared" si="11"/>
        <v>0.39531250000000018</v>
      </c>
      <c r="I73" s="2">
        <f t="shared" si="12"/>
        <v>0</v>
      </c>
      <c r="M73" s="2">
        <v>3</v>
      </c>
      <c r="N73" s="2">
        <f t="shared" si="20"/>
        <v>2</v>
      </c>
      <c r="O73" s="2">
        <f t="shared" si="13"/>
        <v>0.5714285714285714</v>
      </c>
      <c r="R73" s="2">
        <v>49</v>
      </c>
      <c r="S73" s="2">
        <f t="shared" si="21"/>
        <v>44</v>
      </c>
      <c r="T73" s="2">
        <f t="shared" si="14"/>
        <v>0.44776119402985076</v>
      </c>
      <c r="W73" s="2">
        <v>0</v>
      </c>
      <c r="X73" s="2">
        <f t="shared" si="15"/>
        <v>0</v>
      </c>
      <c r="Y73" s="2">
        <f t="shared" si="16"/>
        <v>0</v>
      </c>
      <c r="AB73" s="2">
        <v>980.5</v>
      </c>
      <c r="AC73" s="2">
        <v>1007.2</v>
      </c>
      <c r="AD73" s="2">
        <f t="shared" si="17"/>
        <v>993.85</v>
      </c>
      <c r="AE73" s="2">
        <f t="shared" si="18"/>
        <v>0.56097560975609717</v>
      </c>
    </row>
    <row r="74" spans="1:31" x14ac:dyDescent="0.2">
      <c r="A74" s="2">
        <v>41030</v>
      </c>
      <c r="B74" s="2">
        <v>1</v>
      </c>
      <c r="C74" s="4">
        <v>2008</v>
      </c>
      <c r="D74" s="4">
        <v>3</v>
      </c>
      <c r="E74" s="4">
        <v>14</v>
      </c>
      <c r="F74" s="2">
        <v>27.6</v>
      </c>
      <c r="G74" s="2">
        <f t="shared" si="19"/>
        <v>27.7</v>
      </c>
      <c r="H74" s="2">
        <f t="shared" si="11"/>
        <v>0.37656249999999991</v>
      </c>
      <c r="I74" s="2">
        <f t="shared" si="12"/>
        <v>0</v>
      </c>
      <c r="M74" s="2">
        <v>1</v>
      </c>
      <c r="N74" s="2">
        <f t="shared" si="20"/>
        <v>1.6666666666666667</v>
      </c>
      <c r="O74" s="2">
        <f t="shared" si="13"/>
        <v>0.47619047619047622</v>
      </c>
      <c r="R74" s="2">
        <v>39</v>
      </c>
      <c r="S74" s="2">
        <f t="shared" si="21"/>
        <v>43.333333333333336</v>
      </c>
      <c r="T74" s="2">
        <f t="shared" si="14"/>
        <v>0.4378109452736319</v>
      </c>
      <c r="W74" s="2">
        <v>0</v>
      </c>
      <c r="X74" s="2">
        <f t="shared" si="15"/>
        <v>3.3333333333333333E-2</v>
      </c>
      <c r="Y74" s="2">
        <f t="shared" si="16"/>
        <v>8.771929824561403E-3</v>
      </c>
      <c r="AB74" s="2">
        <v>982.6</v>
      </c>
      <c r="AC74" s="2">
        <v>1009.6</v>
      </c>
      <c r="AD74" s="2">
        <f t="shared" si="17"/>
        <v>996.1</v>
      </c>
      <c r="AE74" s="2">
        <f t="shared" si="18"/>
        <v>0.65243902439024304</v>
      </c>
    </row>
    <row r="75" spans="1:31" x14ac:dyDescent="0.2">
      <c r="A75" s="2">
        <v>41030</v>
      </c>
      <c r="B75" s="2">
        <v>1</v>
      </c>
      <c r="C75" s="4">
        <v>2008</v>
      </c>
      <c r="D75" s="4">
        <v>3</v>
      </c>
      <c r="E75" s="4">
        <v>15</v>
      </c>
      <c r="F75" s="2">
        <v>27.6</v>
      </c>
      <c r="G75" s="2">
        <f t="shared" si="19"/>
        <v>27.7</v>
      </c>
      <c r="H75" s="2">
        <f t="shared" si="11"/>
        <v>0.37656249999999991</v>
      </c>
      <c r="I75" s="2">
        <f t="shared" si="12"/>
        <v>0</v>
      </c>
      <c r="M75" s="2">
        <v>1</v>
      </c>
      <c r="N75" s="2">
        <f t="shared" si="20"/>
        <v>1.3333333333333333</v>
      </c>
      <c r="O75" s="2">
        <f t="shared" si="13"/>
        <v>0.38095238095238093</v>
      </c>
      <c r="R75" s="2">
        <v>42</v>
      </c>
      <c r="S75" s="2">
        <f t="shared" si="21"/>
        <v>43</v>
      </c>
      <c r="T75" s="2">
        <f t="shared" si="14"/>
        <v>0.43283582089552236</v>
      </c>
      <c r="W75" s="2">
        <v>0.1</v>
      </c>
      <c r="X75" s="2">
        <f t="shared" si="15"/>
        <v>3.3333333333333333E-2</v>
      </c>
      <c r="Y75" s="2">
        <f t="shared" si="16"/>
        <v>8.771929824561403E-3</v>
      </c>
      <c r="AB75" s="2">
        <v>982.1</v>
      </c>
      <c r="AC75" s="2">
        <v>1008.9</v>
      </c>
      <c r="AD75" s="2">
        <f t="shared" si="17"/>
        <v>995.5</v>
      </c>
      <c r="AE75" s="2">
        <f t="shared" si="18"/>
        <v>0.62804878048780322</v>
      </c>
    </row>
    <row r="76" spans="1:31" x14ac:dyDescent="0.2">
      <c r="A76" s="2">
        <v>41030</v>
      </c>
      <c r="B76" s="2">
        <v>1</v>
      </c>
      <c r="C76" s="4">
        <v>2008</v>
      </c>
      <c r="D76" s="4">
        <v>3</v>
      </c>
      <c r="E76" s="4">
        <v>16</v>
      </c>
      <c r="F76" s="2">
        <v>27.9</v>
      </c>
      <c r="G76" s="2">
        <f t="shared" si="19"/>
        <v>28</v>
      </c>
      <c r="H76" s="2">
        <f t="shared" si="11"/>
        <v>0.39062499999999994</v>
      </c>
      <c r="I76" s="2">
        <f t="shared" si="12"/>
        <v>0</v>
      </c>
      <c r="M76" s="2">
        <v>2</v>
      </c>
      <c r="N76" s="2">
        <f t="shared" si="20"/>
        <v>2</v>
      </c>
      <c r="O76" s="2">
        <f t="shared" si="13"/>
        <v>0.5714285714285714</v>
      </c>
      <c r="R76" s="2">
        <v>48</v>
      </c>
      <c r="S76" s="2">
        <f t="shared" si="21"/>
        <v>46</v>
      </c>
      <c r="T76" s="2">
        <f t="shared" si="14"/>
        <v>0.47761194029850745</v>
      </c>
      <c r="W76" s="2">
        <v>0</v>
      </c>
      <c r="X76" s="2">
        <f t="shared" si="15"/>
        <v>0.56666666666666676</v>
      </c>
      <c r="Y76" s="2">
        <f t="shared" si="16"/>
        <v>0.14912280701754388</v>
      </c>
      <c r="AB76" s="2">
        <v>982</v>
      </c>
      <c r="AC76" s="2">
        <v>1008.8</v>
      </c>
      <c r="AD76" s="2">
        <f t="shared" si="17"/>
        <v>995.4</v>
      </c>
      <c r="AE76" s="2">
        <f t="shared" si="18"/>
        <v>0.62398373983739586</v>
      </c>
    </row>
    <row r="77" spans="1:31" x14ac:dyDescent="0.2">
      <c r="A77" s="2">
        <v>41030</v>
      </c>
      <c r="B77" s="2">
        <v>1</v>
      </c>
      <c r="C77" s="4">
        <v>2008</v>
      </c>
      <c r="D77" s="4">
        <v>3</v>
      </c>
      <c r="E77" s="4">
        <v>17</v>
      </c>
      <c r="F77" s="2">
        <v>28.5</v>
      </c>
      <c r="G77" s="2">
        <f t="shared" si="19"/>
        <v>28.433333333333334</v>
      </c>
      <c r="H77" s="2">
        <f t="shared" si="11"/>
        <v>0.41093749999999996</v>
      </c>
      <c r="I77" s="2">
        <f t="shared" si="12"/>
        <v>0</v>
      </c>
      <c r="M77" s="2">
        <v>3</v>
      </c>
      <c r="N77" s="2">
        <f t="shared" si="20"/>
        <v>2.3333333333333335</v>
      </c>
      <c r="O77" s="2">
        <f t="shared" si="13"/>
        <v>0.66666666666666674</v>
      </c>
      <c r="R77" s="2">
        <v>48</v>
      </c>
      <c r="S77" s="2">
        <f t="shared" si="21"/>
        <v>47.333333333333336</v>
      </c>
      <c r="T77" s="2">
        <f t="shared" si="14"/>
        <v>0.49751243781094528</v>
      </c>
      <c r="W77" s="2">
        <v>1.6</v>
      </c>
      <c r="X77" s="2">
        <f t="shared" si="15"/>
        <v>0.53333333333333333</v>
      </c>
      <c r="Y77" s="2">
        <f t="shared" si="16"/>
        <v>0.14035087719298245</v>
      </c>
      <c r="AB77" s="2">
        <v>981.4</v>
      </c>
      <c r="AC77" s="2">
        <v>1008.1</v>
      </c>
      <c r="AD77" s="2">
        <f t="shared" si="17"/>
        <v>994.75</v>
      </c>
      <c r="AE77" s="2">
        <f t="shared" si="18"/>
        <v>0.59756097560975463</v>
      </c>
    </row>
    <row r="78" spans="1:31" x14ac:dyDescent="0.2">
      <c r="A78" s="2">
        <v>41030</v>
      </c>
      <c r="B78" s="2">
        <v>1</v>
      </c>
      <c r="C78" s="4">
        <v>2008</v>
      </c>
      <c r="D78" s="4">
        <v>3</v>
      </c>
      <c r="E78" s="4">
        <v>18</v>
      </c>
      <c r="F78" s="2">
        <v>28.9</v>
      </c>
      <c r="G78" s="2">
        <f t="shared" si="19"/>
        <v>29.033333333333331</v>
      </c>
      <c r="H78" s="2">
        <f t="shared" si="11"/>
        <v>0.43906249999999986</v>
      </c>
      <c r="I78" s="2">
        <f t="shared" si="12"/>
        <v>0</v>
      </c>
      <c r="M78" s="2">
        <v>2</v>
      </c>
      <c r="N78" s="2">
        <f t="shared" si="20"/>
        <v>2.3333333333333335</v>
      </c>
      <c r="O78" s="2">
        <f t="shared" si="13"/>
        <v>0.66666666666666674</v>
      </c>
      <c r="R78" s="2">
        <v>46</v>
      </c>
      <c r="S78" s="2">
        <f t="shared" si="21"/>
        <v>45.666666666666664</v>
      </c>
      <c r="T78" s="2">
        <f t="shared" si="14"/>
        <v>0.47263681592039797</v>
      </c>
      <c r="W78" s="2">
        <v>0</v>
      </c>
      <c r="X78" s="2">
        <f t="shared" si="15"/>
        <v>0.53333333333333333</v>
      </c>
      <c r="Y78" s="2">
        <f t="shared" si="16"/>
        <v>0.14035087719298245</v>
      </c>
      <c r="AB78" s="2">
        <v>981.1</v>
      </c>
      <c r="AC78" s="2">
        <v>1007.8</v>
      </c>
      <c r="AD78" s="2">
        <f t="shared" si="17"/>
        <v>994.45</v>
      </c>
      <c r="AE78" s="2">
        <f t="shared" si="18"/>
        <v>0.58536585365853699</v>
      </c>
    </row>
    <row r="79" spans="1:31" x14ac:dyDescent="0.2">
      <c r="A79" s="2">
        <v>41030</v>
      </c>
      <c r="B79" s="2">
        <v>1</v>
      </c>
      <c r="C79" s="4">
        <v>2008</v>
      </c>
      <c r="D79" s="4">
        <v>3</v>
      </c>
      <c r="E79" s="4">
        <v>19</v>
      </c>
      <c r="F79" s="2">
        <v>29.7</v>
      </c>
      <c r="G79" s="2">
        <f t="shared" si="19"/>
        <v>29.933333333333334</v>
      </c>
      <c r="H79" s="2">
        <f t="shared" si="11"/>
        <v>0.48124999999999996</v>
      </c>
      <c r="I79" s="2">
        <f t="shared" si="12"/>
        <v>0</v>
      </c>
      <c r="M79" s="2">
        <v>2</v>
      </c>
      <c r="N79" s="2">
        <f t="shared" si="20"/>
        <v>1.6666666666666667</v>
      </c>
      <c r="O79" s="2">
        <f t="shared" si="13"/>
        <v>0.47619047619047622</v>
      </c>
      <c r="R79" s="2">
        <v>43</v>
      </c>
      <c r="S79" s="2">
        <f t="shared" si="21"/>
        <v>39</v>
      </c>
      <c r="T79" s="2">
        <f t="shared" si="14"/>
        <v>0.37313432835820898</v>
      </c>
      <c r="W79" s="2">
        <v>0</v>
      </c>
      <c r="X79" s="2">
        <f t="shared" si="15"/>
        <v>0</v>
      </c>
      <c r="Y79" s="2">
        <f t="shared" si="16"/>
        <v>0</v>
      </c>
      <c r="AB79" s="2">
        <v>981.3</v>
      </c>
      <c r="AC79" s="2">
        <v>1008</v>
      </c>
      <c r="AD79" s="2">
        <f t="shared" si="17"/>
        <v>994.65</v>
      </c>
      <c r="AE79" s="2">
        <f t="shared" si="18"/>
        <v>0.59349593495934727</v>
      </c>
    </row>
    <row r="80" spans="1:31" x14ac:dyDescent="0.2">
      <c r="A80" s="2">
        <v>41030</v>
      </c>
      <c r="B80" s="2">
        <v>1</v>
      </c>
      <c r="C80" s="4">
        <v>2008</v>
      </c>
      <c r="D80" s="4">
        <v>3</v>
      </c>
      <c r="E80" s="4">
        <v>20</v>
      </c>
      <c r="F80" s="2">
        <v>31.2</v>
      </c>
      <c r="G80" s="2">
        <f t="shared" si="19"/>
        <v>30.333333333333332</v>
      </c>
      <c r="H80" s="2">
        <f t="shared" si="11"/>
        <v>0.49999999999999989</v>
      </c>
      <c r="I80" s="2">
        <f t="shared" si="12"/>
        <v>1</v>
      </c>
      <c r="M80" s="2">
        <v>1</v>
      </c>
      <c r="N80" s="2">
        <f t="shared" si="20"/>
        <v>1.6666666666666667</v>
      </c>
      <c r="O80" s="2">
        <f t="shared" si="13"/>
        <v>0.47619047619047622</v>
      </c>
      <c r="R80" s="2">
        <v>28</v>
      </c>
      <c r="S80" s="2">
        <f t="shared" si="21"/>
        <v>35.666666666666664</v>
      </c>
      <c r="T80" s="2">
        <f t="shared" si="14"/>
        <v>0.3233830845771144</v>
      </c>
      <c r="W80" s="2">
        <v>0</v>
      </c>
      <c r="X80" s="2">
        <f t="shared" si="15"/>
        <v>0</v>
      </c>
      <c r="Y80" s="2">
        <f t="shared" si="16"/>
        <v>0</v>
      </c>
      <c r="AB80" s="2">
        <v>980.4</v>
      </c>
      <c r="AC80" s="2">
        <v>1006.9</v>
      </c>
      <c r="AD80" s="2">
        <f t="shared" si="17"/>
        <v>993.65</v>
      </c>
      <c r="AE80" s="2">
        <f t="shared" si="18"/>
        <v>0.55284552845528245</v>
      </c>
    </row>
    <row r="81" spans="1:31" x14ac:dyDescent="0.2">
      <c r="A81" s="2">
        <v>41030</v>
      </c>
      <c r="B81" s="2">
        <v>1</v>
      </c>
      <c r="C81" s="4">
        <v>2008</v>
      </c>
      <c r="D81" s="4">
        <v>3</v>
      </c>
      <c r="E81" s="4">
        <v>21</v>
      </c>
      <c r="F81" s="2">
        <v>30.1</v>
      </c>
      <c r="G81" s="2">
        <f t="shared" si="19"/>
        <v>30.7</v>
      </c>
      <c r="H81" s="2">
        <f t="shared" si="11"/>
        <v>0.51718749999999991</v>
      </c>
      <c r="I81" s="2">
        <f t="shared" si="12"/>
        <v>1</v>
      </c>
      <c r="M81" s="2">
        <v>2</v>
      </c>
      <c r="N81" s="2">
        <f t="shared" si="20"/>
        <v>1.6666666666666667</v>
      </c>
      <c r="O81" s="2">
        <f t="shared" si="13"/>
        <v>0.47619047619047622</v>
      </c>
      <c r="R81" s="2">
        <v>36</v>
      </c>
      <c r="S81" s="2">
        <f t="shared" si="21"/>
        <v>36.666666666666664</v>
      </c>
      <c r="T81" s="2">
        <f t="shared" si="14"/>
        <v>0.33830845771144274</v>
      </c>
      <c r="W81" s="2">
        <v>0</v>
      </c>
      <c r="X81" s="2">
        <f t="shared" si="15"/>
        <v>0</v>
      </c>
      <c r="Y81" s="2">
        <f t="shared" si="16"/>
        <v>0</v>
      </c>
      <c r="AB81" s="2">
        <v>980.1</v>
      </c>
      <c r="AC81" s="2">
        <v>1006.5</v>
      </c>
      <c r="AD81" s="2">
        <f t="shared" si="17"/>
        <v>993.3</v>
      </c>
      <c r="AE81" s="2">
        <f t="shared" si="18"/>
        <v>0.53861788617885875</v>
      </c>
    </row>
    <row r="82" spans="1:31" x14ac:dyDescent="0.2">
      <c r="A82" s="2">
        <v>41030</v>
      </c>
      <c r="B82" s="2">
        <v>1</v>
      </c>
      <c r="C82" s="4">
        <v>2008</v>
      </c>
      <c r="D82" s="4">
        <v>3</v>
      </c>
      <c r="E82" s="4">
        <v>22</v>
      </c>
      <c r="F82" s="2">
        <v>30.8</v>
      </c>
      <c r="G82" s="2">
        <f t="shared" si="19"/>
        <v>30.933333333333337</v>
      </c>
      <c r="H82" s="2">
        <f t="shared" si="11"/>
        <v>0.52812500000000018</v>
      </c>
      <c r="I82" s="2">
        <f t="shared" si="12"/>
        <v>1</v>
      </c>
      <c r="M82" s="2">
        <v>2</v>
      </c>
      <c r="N82" s="2">
        <f t="shared" si="20"/>
        <v>1.6666666666666667</v>
      </c>
      <c r="O82" s="2">
        <f t="shared" si="13"/>
        <v>0.47619047619047622</v>
      </c>
      <c r="R82" s="2">
        <v>46</v>
      </c>
      <c r="S82" s="2">
        <f t="shared" si="21"/>
        <v>40.666666666666664</v>
      </c>
      <c r="T82" s="2">
        <f t="shared" si="14"/>
        <v>0.39800995024875618</v>
      </c>
      <c r="W82" s="2">
        <v>0</v>
      </c>
      <c r="X82" s="2">
        <f t="shared" si="15"/>
        <v>0</v>
      </c>
      <c r="Y82" s="2">
        <f t="shared" si="16"/>
        <v>0</v>
      </c>
      <c r="AB82" s="2">
        <v>981</v>
      </c>
      <c r="AC82" s="2">
        <v>1007.6</v>
      </c>
      <c r="AD82" s="2">
        <f t="shared" si="17"/>
        <v>994.3</v>
      </c>
      <c r="AE82" s="2">
        <f t="shared" si="18"/>
        <v>0.57926829268292357</v>
      </c>
    </row>
    <row r="83" spans="1:31" x14ac:dyDescent="0.2">
      <c r="A83" s="2">
        <v>41030</v>
      </c>
      <c r="B83" s="2">
        <v>1</v>
      </c>
      <c r="C83" s="4">
        <v>2008</v>
      </c>
      <c r="D83" s="4">
        <v>3</v>
      </c>
      <c r="E83" s="4">
        <v>23</v>
      </c>
      <c r="F83" s="2">
        <v>31.9</v>
      </c>
      <c r="G83" s="2">
        <f t="shared" si="19"/>
        <v>31.7</v>
      </c>
      <c r="H83" s="2">
        <f t="shared" si="11"/>
        <v>0.56406249999999991</v>
      </c>
      <c r="I83" s="2">
        <f t="shared" si="12"/>
        <v>1</v>
      </c>
      <c r="M83" s="2">
        <v>1</v>
      </c>
      <c r="N83" s="2">
        <f t="shared" si="20"/>
        <v>1.6666666666666667</v>
      </c>
      <c r="O83" s="2">
        <f t="shared" si="13"/>
        <v>0.47619047619047622</v>
      </c>
      <c r="R83" s="2">
        <v>40</v>
      </c>
      <c r="S83" s="2">
        <f t="shared" si="21"/>
        <v>39.333333333333336</v>
      </c>
      <c r="T83" s="2">
        <f t="shared" si="14"/>
        <v>0.37810945273631846</v>
      </c>
      <c r="W83" s="2">
        <v>0</v>
      </c>
      <c r="X83" s="2">
        <f t="shared" si="15"/>
        <v>0</v>
      </c>
      <c r="Y83" s="2">
        <f t="shared" si="16"/>
        <v>0</v>
      </c>
      <c r="AB83" s="2">
        <v>981.9</v>
      </c>
      <c r="AC83" s="2">
        <v>1008.3</v>
      </c>
      <c r="AD83" s="2">
        <f t="shared" si="17"/>
        <v>995.09999999999991</v>
      </c>
      <c r="AE83" s="2">
        <f t="shared" si="18"/>
        <v>0.61178861788617367</v>
      </c>
    </row>
    <row r="84" spans="1:31" x14ac:dyDescent="0.2">
      <c r="A84" s="2">
        <v>41030</v>
      </c>
      <c r="B84" s="2">
        <v>1</v>
      </c>
      <c r="C84" s="4">
        <v>2008</v>
      </c>
      <c r="D84" s="4">
        <v>3</v>
      </c>
      <c r="E84" s="4">
        <v>24</v>
      </c>
      <c r="F84" s="2">
        <v>32.4</v>
      </c>
      <c r="G84" s="2">
        <f t="shared" si="19"/>
        <v>31.866666666666664</v>
      </c>
      <c r="H84" s="2">
        <f t="shared" si="11"/>
        <v>0.5718749999999998</v>
      </c>
      <c r="I84" s="2">
        <f t="shared" si="12"/>
        <v>1</v>
      </c>
      <c r="M84" s="2">
        <v>2</v>
      </c>
      <c r="N84" s="2">
        <f t="shared" si="20"/>
        <v>1.6666666666666667</v>
      </c>
      <c r="O84" s="2">
        <f t="shared" si="13"/>
        <v>0.47619047619047622</v>
      </c>
      <c r="R84" s="2">
        <v>32</v>
      </c>
      <c r="S84" s="2">
        <f t="shared" si="21"/>
        <v>34.666666666666664</v>
      </c>
      <c r="T84" s="2">
        <f t="shared" si="14"/>
        <v>0.30845771144278605</v>
      </c>
      <c r="W84" s="2">
        <v>0</v>
      </c>
      <c r="X84" s="2">
        <f t="shared" si="15"/>
        <v>0</v>
      </c>
      <c r="Y84" s="2">
        <f t="shared" si="16"/>
        <v>0</v>
      </c>
      <c r="AB84" s="2">
        <v>981.5</v>
      </c>
      <c r="AC84" s="2">
        <v>1007.8</v>
      </c>
      <c r="AD84" s="2">
        <f t="shared" si="17"/>
        <v>994.65</v>
      </c>
      <c r="AE84" s="2">
        <f t="shared" si="18"/>
        <v>0.59349593495934727</v>
      </c>
    </row>
    <row r="85" spans="1:31" x14ac:dyDescent="0.2">
      <c r="A85" s="2">
        <v>41030</v>
      </c>
      <c r="B85" s="2">
        <v>1</v>
      </c>
      <c r="C85" s="4">
        <v>2008</v>
      </c>
      <c r="D85" s="4">
        <v>3</v>
      </c>
      <c r="E85" s="4">
        <v>25</v>
      </c>
      <c r="F85" s="2">
        <v>31.3</v>
      </c>
      <c r="G85" s="2">
        <f t="shared" si="19"/>
        <v>31.566666666666666</v>
      </c>
      <c r="H85" s="2">
        <f t="shared" si="11"/>
        <v>0.55781249999999993</v>
      </c>
      <c r="I85" s="2">
        <f t="shared" si="12"/>
        <v>1</v>
      </c>
      <c r="M85" s="2">
        <v>2</v>
      </c>
      <c r="N85" s="2">
        <f t="shared" si="20"/>
        <v>2</v>
      </c>
      <c r="O85" s="2">
        <f t="shared" si="13"/>
        <v>0.5714285714285714</v>
      </c>
      <c r="R85" s="2">
        <v>32</v>
      </c>
      <c r="S85" s="2">
        <f t="shared" si="21"/>
        <v>31.666666666666668</v>
      </c>
      <c r="T85" s="2">
        <f t="shared" si="14"/>
        <v>0.26368159203980102</v>
      </c>
      <c r="W85" s="2">
        <v>0</v>
      </c>
      <c r="X85" s="2">
        <f t="shared" si="15"/>
        <v>6.6666666666666666E-2</v>
      </c>
      <c r="Y85" s="2">
        <f t="shared" si="16"/>
        <v>1.7543859649122806E-2</v>
      </c>
      <c r="AB85" s="2">
        <v>979.7</v>
      </c>
      <c r="AC85" s="2">
        <v>1006.1</v>
      </c>
      <c r="AD85" s="2">
        <f t="shared" si="17"/>
        <v>992.90000000000009</v>
      </c>
      <c r="AE85" s="2">
        <f t="shared" si="18"/>
        <v>0.52235772357723842</v>
      </c>
    </row>
    <row r="86" spans="1:31" x14ac:dyDescent="0.2">
      <c r="A86" s="2">
        <v>41030</v>
      </c>
      <c r="B86" s="2">
        <v>1</v>
      </c>
      <c r="C86" s="4">
        <v>2008</v>
      </c>
      <c r="D86" s="4">
        <v>3</v>
      </c>
      <c r="E86" s="4">
        <v>26</v>
      </c>
      <c r="F86" s="2">
        <v>31</v>
      </c>
      <c r="G86" s="2">
        <f t="shared" si="19"/>
        <v>30.899999999999995</v>
      </c>
      <c r="H86" s="2">
        <f t="shared" si="11"/>
        <v>0.52656249999999971</v>
      </c>
      <c r="I86" s="2">
        <f t="shared" si="12"/>
        <v>1</v>
      </c>
      <c r="M86" s="2">
        <v>2</v>
      </c>
      <c r="N86" s="2">
        <f t="shared" si="20"/>
        <v>2</v>
      </c>
      <c r="O86" s="2">
        <f t="shared" si="13"/>
        <v>0.5714285714285714</v>
      </c>
      <c r="R86" s="2">
        <v>31</v>
      </c>
      <c r="S86" s="2">
        <f t="shared" si="21"/>
        <v>31.666666666666668</v>
      </c>
      <c r="T86" s="2">
        <f t="shared" si="14"/>
        <v>0.26368159203980102</v>
      </c>
      <c r="W86" s="2">
        <v>0.2</v>
      </c>
      <c r="X86" s="2">
        <f t="shared" si="15"/>
        <v>0.66666666666666663</v>
      </c>
      <c r="Y86" s="2">
        <f t="shared" si="16"/>
        <v>0.17543859649122806</v>
      </c>
      <c r="AB86" s="2">
        <v>977.7</v>
      </c>
      <c r="AC86" s="2">
        <v>1004</v>
      </c>
      <c r="AD86" s="2">
        <f t="shared" si="17"/>
        <v>990.85</v>
      </c>
      <c r="AE86" s="2">
        <f t="shared" si="18"/>
        <v>0.43902439024390277</v>
      </c>
    </row>
    <row r="87" spans="1:31" x14ac:dyDescent="0.2">
      <c r="A87" s="2">
        <v>41030</v>
      </c>
      <c r="B87" s="2">
        <v>1</v>
      </c>
      <c r="C87" s="4">
        <v>2008</v>
      </c>
      <c r="D87" s="4">
        <v>3</v>
      </c>
      <c r="E87" s="4">
        <v>27</v>
      </c>
      <c r="F87" s="2">
        <v>30.4</v>
      </c>
      <c r="G87" s="2">
        <f t="shared" si="19"/>
        <v>30.033333333333331</v>
      </c>
      <c r="H87" s="2">
        <f t="shared" si="11"/>
        <v>0.48593749999999986</v>
      </c>
      <c r="I87" s="2">
        <f t="shared" si="12"/>
        <v>0</v>
      </c>
      <c r="M87" s="2">
        <v>2</v>
      </c>
      <c r="N87" s="2">
        <f t="shared" si="20"/>
        <v>2.3333333333333335</v>
      </c>
      <c r="O87" s="2">
        <f t="shared" si="13"/>
        <v>0.66666666666666674</v>
      </c>
      <c r="R87" s="2">
        <v>32</v>
      </c>
      <c r="S87" s="2">
        <f t="shared" si="21"/>
        <v>39</v>
      </c>
      <c r="T87" s="2">
        <f t="shared" si="14"/>
        <v>0.37313432835820898</v>
      </c>
      <c r="W87" s="2">
        <v>1.8</v>
      </c>
      <c r="X87" s="2">
        <f t="shared" si="15"/>
        <v>0.66666666666666663</v>
      </c>
      <c r="Y87" s="2">
        <f t="shared" si="16"/>
        <v>0.17543859649122806</v>
      </c>
      <c r="AB87" s="2">
        <v>976.8</v>
      </c>
      <c r="AC87" s="2">
        <v>1003.4</v>
      </c>
      <c r="AD87" s="2">
        <f t="shared" si="17"/>
        <v>990.09999999999991</v>
      </c>
      <c r="AE87" s="2">
        <f t="shared" si="18"/>
        <v>0.40853658536584952</v>
      </c>
    </row>
    <row r="88" spans="1:31" x14ac:dyDescent="0.2">
      <c r="A88" s="2">
        <v>41030</v>
      </c>
      <c r="B88" s="2">
        <v>1</v>
      </c>
      <c r="C88" s="4">
        <v>2008</v>
      </c>
      <c r="D88" s="4">
        <v>3</v>
      </c>
      <c r="E88" s="4">
        <v>28</v>
      </c>
      <c r="F88" s="2">
        <v>28.7</v>
      </c>
      <c r="G88" s="2">
        <f t="shared" si="19"/>
        <v>29.166666666666668</v>
      </c>
      <c r="H88" s="2">
        <f t="shared" si="11"/>
        <v>0.4453125</v>
      </c>
      <c r="I88" s="2">
        <f t="shared" si="12"/>
        <v>0</v>
      </c>
      <c r="M88" s="2">
        <v>3</v>
      </c>
      <c r="N88" s="2">
        <f t="shared" si="20"/>
        <v>2.6666666666666665</v>
      </c>
      <c r="O88" s="2">
        <f t="shared" si="13"/>
        <v>0.76190476190476186</v>
      </c>
      <c r="R88" s="2">
        <v>54</v>
      </c>
      <c r="S88" s="2">
        <f t="shared" si="21"/>
        <v>48.333333333333336</v>
      </c>
      <c r="T88" s="2">
        <f t="shared" si="14"/>
        <v>0.51243781094527363</v>
      </c>
      <c r="W88" s="2">
        <v>0</v>
      </c>
      <c r="X88" s="2">
        <f t="shared" si="15"/>
        <v>0.6</v>
      </c>
      <c r="Y88" s="2">
        <f t="shared" si="16"/>
        <v>0.15789473684210525</v>
      </c>
      <c r="AB88" s="2">
        <v>978.5</v>
      </c>
      <c r="AC88" s="2">
        <v>1005.1</v>
      </c>
      <c r="AD88" s="2">
        <f t="shared" si="17"/>
        <v>991.8</v>
      </c>
      <c r="AE88" s="2">
        <f t="shared" si="18"/>
        <v>0.47764227642276158</v>
      </c>
    </row>
    <row r="89" spans="1:31" x14ac:dyDescent="0.2">
      <c r="A89" s="2">
        <v>41030</v>
      </c>
      <c r="B89" s="2">
        <v>1</v>
      </c>
      <c r="C89" s="4">
        <v>2008</v>
      </c>
      <c r="D89" s="4">
        <v>3</v>
      </c>
      <c r="E89" s="4">
        <v>29</v>
      </c>
      <c r="F89" s="2">
        <v>28.4</v>
      </c>
      <c r="G89" s="2">
        <f t="shared" si="19"/>
        <v>28.966666666666665</v>
      </c>
      <c r="H89" s="2">
        <f t="shared" si="11"/>
        <v>0.43593749999999987</v>
      </c>
      <c r="I89" s="2">
        <f t="shared" si="12"/>
        <v>0</v>
      </c>
      <c r="M89" s="2">
        <v>3</v>
      </c>
      <c r="N89" s="2">
        <f t="shared" si="20"/>
        <v>3</v>
      </c>
      <c r="O89" s="2">
        <f t="shared" si="13"/>
        <v>0.8571428571428571</v>
      </c>
      <c r="R89" s="2">
        <v>59</v>
      </c>
      <c r="S89" s="2">
        <f t="shared" si="21"/>
        <v>55</v>
      </c>
      <c r="T89" s="2">
        <f t="shared" si="14"/>
        <v>0.61194029850746268</v>
      </c>
      <c r="W89" s="2">
        <v>0</v>
      </c>
      <c r="X89" s="2">
        <f t="shared" si="15"/>
        <v>0</v>
      </c>
      <c r="Y89" s="2">
        <f t="shared" si="16"/>
        <v>0</v>
      </c>
      <c r="AB89" s="2">
        <v>979.7</v>
      </c>
      <c r="AC89" s="2">
        <v>1006.5</v>
      </c>
      <c r="AD89" s="2">
        <f t="shared" si="17"/>
        <v>993.1</v>
      </c>
      <c r="AE89" s="2">
        <f t="shared" si="18"/>
        <v>0.53048780487804859</v>
      </c>
    </row>
    <row r="90" spans="1:31" x14ac:dyDescent="0.2">
      <c r="A90" s="2">
        <v>41030</v>
      </c>
      <c r="B90" s="2">
        <v>1</v>
      </c>
      <c r="C90" s="4">
        <v>2008</v>
      </c>
      <c r="D90" s="4">
        <v>3</v>
      </c>
      <c r="E90" s="4">
        <v>30</v>
      </c>
      <c r="F90" s="2">
        <v>29.8</v>
      </c>
      <c r="G90" s="2">
        <f t="shared" si="19"/>
        <v>28.966666666666669</v>
      </c>
      <c r="H90" s="2">
        <f t="shared" si="11"/>
        <v>0.43593750000000003</v>
      </c>
      <c r="I90" s="2">
        <f t="shared" si="12"/>
        <v>0</v>
      </c>
      <c r="M90" s="2">
        <v>3</v>
      </c>
      <c r="N90" s="2">
        <f t="shared" si="20"/>
        <v>2.6666666666666665</v>
      </c>
      <c r="O90" s="2">
        <f t="shared" si="13"/>
        <v>0.76190476190476186</v>
      </c>
      <c r="R90" s="2">
        <v>52</v>
      </c>
      <c r="S90" s="2">
        <f t="shared" si="21"/>
        <v>50</v>
      </c>
      <c r="T90" s="2">
        <f t="shared" si="14"/>
        <v>0.53731343283582089</v>
      </c>
      <c r="W90" s="2">
        <v>0</v>
      </c>
      <c r="X90" s="2">
        <f t="shared" si="15"/>
        <v>0</v>
      </c>
      <c r="Y90" s="2">
        <f t="shared" si="16"/>
        <v>0</v>
      </c>
      <c r="AB90" s="2">
        <v>978.9</v>
      </c>
      <c r="AC90" s="2">
        <v>1005.5</v>
      </c>
      <c r="AD90" s="2">
        <f t="shared" si="17"/>
        <v>992.2</v>
      </c>
      <c r="AE90" s="2">
        <f t="shared" si="18"/>
        <v>0.49390243902439118</v>
      </c>
    </row>
    <row r="91" spans="1:31" x14ac:dyDescent="0.2">
      <c r="A91" s="2">
        <v>41030</v>
      </c>
      <c r="B91" s="2">
        <v>1</v>
      </c>
      <c r="C91" s="4">
        <v>2008</v>
      </c>
      <c r="D91" s="4">
        <v>4</v>
      </c>
      <c r="E91" s="4">
        <v>1</v>
      </c>
      <c r="F91" s="2">
        <v>28.7</v>
      </c>
      <c r="G91" s="2">
        <f t="shared" si="19"/>
        <v>29.466666666666669</v>
      </c>
      <c r="H91" s="2">
        <f t="shared" si="11"/>
        <v>0.45937500000000003</v>
      </c>
      <c r="I91" s="2">
        <f t="shared" si="12"/>
        <v>0</v>
      </c>
      <c r="M91" s="2">
        <v>2</v>
      </c>
      <c r="N91" s="2">
        <f t="shared" si="20"/>
        <v>2</v>
      </c>
      <c r="O91" s="2">
        <f t="shared" si="13"/>
        <v>0.5714285714285714</v>
      </c>
      <c r="R91" s="2">
        <v>39</v>
      </c>
      <c r="S91" s="2">
        <f t="shared" si="21"/>
        <v>45.333333333333336</v>
      </c>
      <c r="T91" s="2">
        <f t="shared" si="14"/>
        <v>0.46766169154228859</v>
      </c>
      <c r="W91" s="2">
        <v>0</v>
      </c>
      <c r="X91" s="2">
        <f t="shared" si="15"/>
        <v>0</v>
      </c>
      <c r="Y91" s="2">
        <f t="shared" si="16"/>
        <v>0</v>
      </c>
      <c r="AB91" s="2">
        <v>979.7</v>
      </c>
      <c r="AC91" s="2">
        <v>1006.5</v>
      </c>
      <c r="AD91" s="2">
        <f t="shared" si="17"/>
        <v>993.1</v>
      </c>
      <c r="AE91" s="2">
        <f t="shared" si="18"/>
        <v>0.53048780487804859</v>
      </c>
    </row>
    <row r="92" spans="1:31" x14ac:dyDescent="0.2">
      <c r="A92" s="2">
        <v>41030</v>
      </c>
      <c r="B92" s="2">
        <v>1</v>
      </c>
      <c r="C92" s="4">
        <v>2008</v>
      </c>
      <c r="D92" s="4">
        <v>4</v>
      </c>
      <c r="E92" s="4">
        <v>2</v>
      </c>
      <c r="F92" s="2">
        <v>29.9</v>
      </c>
      <c r="G92" s="2">
        <f t="shared" si="19"/>
        <v>29.933333333333334</v>
      </c>
      <c r="H92" s="2">
        <f t="shared" si="11"/>
        <v>0.48124999999999996</v>
      </c>
      <c r="I92" s="2">
        <f t="shared" si="12"/>
        <v>0</v>
      </c>
      <c r="M92" s="2">
        <v>1</v>
      </c>
      <c r="N92" s="2">
        <f t="shared" si="20"/>
        <v>2</v>
      </c>
      <c r="O92" s="2">
        <f t="shared" si="13"/>
        <v>0.5714285714285714</v>
      </c>
      <c r="R92" s="2">
        <v>45</v>
      </c>
      <c r="S92" s="2">
        <f t="shared" si="21"/>
        <v>43</v>
      </c>
      <c r="T92" s="2">
        <f t="shared" si="14"/>
        <v>0.43283582089552236</v>
      </c>
      <c r="W92" s="2">
        <v>0</v>
      </c>
      <c r="X92" s="2">
        <f t="shared" si="15"/>
        <v>0</v>
      </c>
      <c r="Y92" s="2">
        <f t="shared" si="16"/>
        <v>0</v>
      </c>
      <c r="AB92" s="2">
        <v>980</v>
      </c>
      <c r="AC92" s="2">
        <v>1006.5</v>
      </c>
      <c r="AD92" s="2">
        <f t="shared" si="17"/>
        <v>993.25</v>
      </c>
      <c r="AE92" s="2">
        <f t="shared" si="18"/>
        <v>0.53658536585365746</v>
      </c>
    </row>
    <row r="93" spans="1:31" x14ac:dyDescent="0.2">
      <c r="A93" s="2">
        <v>41030</v>
      </c>
      <c r="B93" s="2">
        <v>1</v>
      </c>
      <c r="C93" s="4">
        <v>2008</v>
      </c>
      <c r="D93" s="4">
        <v>4</v>
      </c>
      <c r="E93" s="4">
        <v>3</v>
      </c>
      <c r="F93" s="2">
        <v>31.2</v>
      </c>
      <c r="G93" s="2">
        <f t="shared" si="19"/>
        <v>31.133333333333329</v>
      </c>
      <c r="H93" s="2">
        <f t="shared" si="11"/>
        <v>0.53749999999999976</v>
      </c>
      <c r="I93" s="2">
        <f t="shared" si="12"/>
        <v>1</v>
      </c>
      <c r="M93" s="2">
        <v>3</v>
      </c>
      <c r="N93" s="2">
        <f t="shared" si="20"/>
        <v>2</v>
      </c>
      <c r="O93" s="2">
        <f t="shared" si="13"/>
        <v>0.5714285714285714</v>
      </c>
      <c r="R93" s="2">
        <v>45</v>
      </c>
      <c r="S93" s="2">
        <f t="shared" si="21"/>
        <v>43.333333333333336</v>
      </c>
      <c r="T93" s="2">
        <f t="shared" si="14"/>
        <v>0.4378109452736319</v>
      </c>
      <c r="W93" s="2">
        <v>0</v>
      </c>
      <c r="X93" s="2">
        <f t="shared" si="15"/>
        <v>0.16666666666666666</v>
      </c>
      <c r="Y93" s="2">
        <f t="shared" si="16"/>
        <v>4.3859649122807015E-2</v>
      </c>
      <c r="AB93" s="2">
        <v>980.1</v>
      </c>
      <c r="AC93" s="2">
        <v>1006.5</v>
      </c>
      <c r="AD93" s="2">
        <f t="shared" si="17"/>
        <v>993.3</v>
      </c>
      <c r="AE93" s="2">
        <f t="shared" si="18"/>
        <v>0.53861788617885875</v>
      </c>
    </row>
    <row r="94" spans="1:31" x14ac:dyDescent="0.2">
      <c r="A94" s="2">
        <v>41030</v>
      </c>
      <c r="B94" s="2">
        <v>1</v>
      </c>
      <c r="C94" s="4">
        <v>2008</v>
      </c>
      <c r="D94" s="4">
        <v>4</v>
      </c>
      <c r="E94" s="4">
        <v>4</v>
      </c>
      <c r="F94" s="2">
        <v>32.299999999999997</v>
      </c>
      <c r="G94" s="2">
        <f t="shared" si="19"/>
        <v>31.766666666666666</v>
      </c>
      <c r="H94" s="2">
        <f t="shared" si="11"/>
        <v>0.56718749999999996</v>
      </c>
      <c r="I94" s="2">
        <f t="shared" si="12"/>
        <v>1</v>
      </c>
      <c r="M94" s="2">
        <v>2</v>
      </c>
      <c r="N94" s="2">
        <f t="shared" si="20"/>
        <v>2.3333333333333335</v>
      </c>
      <c r="O94" s="2">
        <f t="shared" si="13"/>
        <v>0.66666666666666674</v>
      </c>
      <c r="R94" s="2">
        <v>40</v>
      </c>
      <c r="S94" s="2">
        <f t="shared" si="21"/>
        <v>43.333333333333336</v>
      </c>
      <c r="T94" s="2">
        <f t="shared" si="14"/>
        <v>0.4378109452736319</v>
      </c>
      <c r="W94" s="2">
        <v>0.5</v>
      </c>
      <c r="X94" s="2">
        <f t="shared" si="15"/>
        <v>0.53333333333333333</v>
      </c>
      <c r="Y94" s="2">
        <f t="shared" si="16"/>
        <v>0.14035087719298245</v>
      </c>
      <c r="AB94" s="2">
        <v>978.8</v>
      </c>
      <c r="AC94" s="2">
        <v>1005</v>
      </c>
      <c r="AD94" s="2">
        <f t="shared" si="17"/>
        <v>991.9</v>
      </c>
      <c r="AE94" s="2">
        <f t="shared" si="18"/>
        <v>0.48170731707316899</v>
      </c>
    </row>
    <row r="95" spans="1:31" x14ac:dyDescent="0.2">
      <c r="A95" s="2">
        <v>41030</v>
      </c>
      <c r="B95" s="2">
        <v>1</v>
      </c>
      <c r="C95" s="4">
        <v>2008</v>
      </c>
      <c r="D95" s="4">
        <v>4</v>
      </c>
      <c r="E95" s="4">
        <v>5</v>
      </c>
      <c r="F95" s="2">
        <v>31.8</v>
      </c>
      <c r="G95" s="2">
        <f t="shared" si="19"/>
        <v>31.966666666666665</v>
      </c>
      <c r="H95" s="2">
        <f t="shared" si="11"/>
        <v>0.57656249999999987</v>
      </c>
      <c r="I95" s="2">
        <f t="shared" si="12"/>
        <v>1</v>
      </c>
      <c r="M95" s="2">
        <v>2</v>
      </c>
      <c r="N95" s="2">
        <f t="shared" si="20"/>
        <v>2.3333333333333335</v>
      </c>
      <c r="O95" s="2">
        <f t="shared" si="13"/>
        <v>0.66666666666666674</v>
      </c>
      <c r="R95" s="2">
        <v>45</v>
      </c>
      <c r="S95" s="2">
        <f t="shared" si="21"/>
        <v>44.333333333333336</v>
      </c>
      <c r="T95" s="2">
        <f t="shared" si="14"/>
        <v>0.45273631840796025</v>
      </c>
      <c r="W95" s="2">
        <v>1.1000000000000001</v>
      </c>
      <c r="X95" s="2">
        <f t="shared" si="15"/>
        <v>1.1666666666666667</v>
      </c>
      <c r="Y95" s="2">
        <f t="shared" si="16"/>
        <v>0.30701754385964913</v>
      </c>
      <c r="AB95" s="2">
        <v>978.3</v>
      </c>
      <c r="AC95" s="2">
        <v>1004.7</v>
      </c>
      <c r="AD95" s="2">
        <f t="shared" si="17"/>
        <v>991.5</v>
      </c>
      <c r="AE95" s="2">
        <f t="shared" si="18"/>
        <v>0.465447154471544</v>
      </c>
    </row>
    <row r="96" spans="1:31" x14ac:dyDescent="0.2">
      <c r="A96" s="2">
        <v>41030</v>
      </c>
      <c r="B96" s="2">
        <v>1</v>
      </c>
      <c r="C96" s="4">
        <v>2008</v>
      </c>
      <c r="D96" s="4">
        <v>4</v>
      </c>
      <c r="E96" s="4">
        <v>6</v>
      </c>
      <c r="F96" s="2">
        <v>31.8</v>
      </c>
      <c r="G96" s="2">
        <f t="shared" si="19"/>
        <v>31.966666666666669</v>
      </c>
      <c r="H96" s="2">
        <f t="shared" si="11"/>
        <v>0.57656250000000009</v>
      </c>
      <c r="I96" s="2">
        <f t="shared" si="12"/>
        <v>1</v>
      </c>
      <c r="M96" s="2">
        <v>3</v>
      </c>
      <c r="N96" s="2">
        <f t="shared" si="20"/>
        <v>2</v>
      </c>
      <c r="O96" s="2">
        <f t="shared" si="13"/>
        <v>0.5714285714285714</v>
      </c>
      <c r="R96" s="2">
        <v>48</v>
      </c>
      <c r="S96" s="2">
        <f t="shared" si="21"/>
        <v>45</v>
      </c>
      <c r="T96" s="2">
        <f t="shared" si="14"/>
        <v>0.46268656716417911</v>
      </c>
      <c r="W96" s="2">
        <v>1.9</v>
      </c>
      <c r="X96" s="2">
        <f t="shared" si="15"/>
        <v>1</v>
      </c>
      <c r="Y96" s="2">
        <f t="shared" si="16"/>
        <v>0.26315789473684209</v>
      </c>
      <c r="AB96" s="2">
        <v>980.4</v>
      </c>
      <c r="AC96" s="2">
        <v>1006.9</v>
      </c>
      <c r="AD96" s="2">
        <f t="shared" si="17"/>
        <v>993.65</v>
      </c>
      <c r="AE96" s="2">
        <f t="shared" si="18"/>
        <v>0.55284552845528245</v>
      </c>
    </row>
    <row r="97" spans="1:31" x14ac:dyDescent="0.2">
      <c r="A97" s="2">
        <v>41030</v>
      </c>
      <c r="B97" s="2">
        <v>1</v>
      </c>
      <c r="C97" s="4">
        <v>2008</v>
      </c>
      <c r="D97" s="4">
        <v>4</v>
      </c>
      <c r="E97" s="4">
        <v>7</v>
      </c>
      <c r="F97" s="2">
        <v>32.299999999999997</v>
      </c>
      <c r="G97" s="2">
        <f t="shared" si="19"/>
        <v>31.466666666666665</v>
      </c>
      <c r="H97" s="2">
        <f t="shared" si="11"/>
        <v>0.55312499999999987</v>
      </c>
      <c r="I97" s="2">
        <f t="shared" si="12"/>
        <v>1</v>
      </c>
      <c r="M97" s="2">
        <v>1</v>
      </c>
      <c r="N97" s="2">
        <f t="shared" si="20"/>
        <v>1.6666666666666667</v>
      </c>
      <c r="O97" s="2">
        <f t="shared" si="13"/>
        <v>0.47619047619047622</v>
      </c>
      <c r="R97" s="2">
        <v>42</v>
      </c>
      <c r="S97" s="2">
        <f t="shared" si="21"/>
        <v>45.333333333333336</v>
      </c>
      <c r="T97" s="2">
        <f t="shared" si="14"/>
        <v>0.46766169154228859</v>
      </c>
      <c r="W97" s="2">
        <v>0</v>
      </c>
      <c r="X97" s="2">
        <f t="shared" si="15"/>
        <v>1.8999999999999997</v>
      </c>
      <c r="Y97" s="2">
        <f t="shared" si="16"/>
        <v>0.49999999999999994</v>
      </c>
      <c r="AB97" s="2">
        <v>980.6</v>
      </c>
      <c r="AC97" s="2">
        <v>1007</v>
      </c>
      <c r="AD97" s="2">
        <f t="shared" si="17"/>
        <v>993.8</v>
      </c>
      <c r="AE97" s="2">
        <f t="shared" si="18"/>
        <v>0.55894308943089122</v>
      </c>
    </row>
    <row r="98" spans="1:31" x14ac:dyDescent="0.2">
      <c r="A98" s="2">
        <v>41030</v>
      </c>
      <c r="B98" s="2">
        <v>1</v>
      </c>
      <c r="C98" s="4">
        <v>2008</v>
      </c>
      <c r="D98" s="4">
        <v>4</v>
      </c>
      <c r="E98" s="4">
        <v>8</v>
      </c>
      <c r="F98" s="2">
        <v>30.3</v>
      </c>
      <c r="G98" s="2">
        <f t="shared" si="19"/>
        <v>30.2</v>
      </c>
      <c r="H98" s="2">
        <f t="shared" si="11"/>
        <v>0.49374999999999991</v>
      </c>
      <c r="I98" s="2">
        <f t="shared" si="12"/>
        <v>0</v>
      </c>
      <c r="M98" s="2">
        <v>1</v>
      </c>
      <c r="N98" s="2">
        <f t="shared" si="20"/>
        <v>1</v>
      </c>
      <c r="O98" s="2">
        <f t="shared" si="13"/>
        <v>0.2857142857142857</v>
      </c>
      <c r="R98" s="2">
        <v>46</v>
      </c>
      <c r="S98" s="2">
        <f t="shared" si="21"/>
        <v>46</v>
      </c>
      <c r="T98" s="2">
        <f t="shared" si="14"/>
        <v>0.47761194029850745</v>
      </c>
      <c r="W98" s="2">
        <v>3.8</v>
      </c>
      <c r="X98" s="2">
        <f t="shared" si="15"/>
        <v>2</v>
      </c>
      <c r="Y98" s="2">
        <f t="shared" si="16"/>
        <v>0.52631578947368418</v>
      </c>
      <c r="AB98" s="2">
        <v>979.4</v>
      </c>
      <c r="AC98" s="2">
        <v>1005.7</v>
      </c>
      <c r="AD98" s="2">
        <f t="shared" si="17"/>
        <v>992.55</v>
      </c>
      <c r="AE98" s="2">
        <f t="shared" si="18"/>
        <v>0.50813008130081017</v>
      </c>
    </row>
    <row r="99" spans="1:31" x14ac:dyDescent="0.2">
      <c r="A99" s="2">
        <v>41030</v>
      </c>
      <c r="B99" s="2">
        <v>1</v>
      </c>
      <c r="C99" s="4">
        <v>2008</v>
      </c>
      <c r="D99" s="4">
        <v>4</v>
      </c>
      <c r="E99" s="4">
        <v>9</v>
      </c>
      <c r="F99" s="2">
        <v>28</v>
      </c>
      <c r="G99" s="2">
        <f t="shared" si="19"/>
        <v>29.099999999999998</v>
      </c>
      <c r="H99" s="2">
        <f t="shared" si="11"/>
        <v>0.44218749999999984</v>
      </c>
      <c r="I99" s="2">
        <f t="shared" si="12"/>
        <v>0</v>
      </c>
      <c r="M99" s="2">
        <v>1</v>
      </c>
      <c r="N99" s="2">
        <f t="shared" si="20"/>
        <v>1</v>
      </c>
      <c r="O99" s="2">
        <f t="shared" si="13"/>
        <v>0.2857142857142857</v>
      </c>
      <c r="R99" s="2">
        <v>50</v>
      </c>
      <c r="S99" s="2">
        <f t="shared" si="21"/>
        <v>47.666666666666664</v>
      </c>
      <c r="T99" s="2">
        <f t="shared" si="14"/>
        <v>0.50248756218905466</v>
      </c>
      <c r="W99" s="2">
        <v>2.2000000000000002</v>
      </c>
      <c r="X99" s="2">
        <f t="shared" si="15"/>
        <v>2.3333333333333335</v>
      </c>
      <c r="Y99" s="2">
        <f t="shared" si="16"/>
        <v>0.61403508771929827</v>
      </c>
      <c r="AB99" s="2">
        <v>980</v>
      </c>
      <c r="AC99" s="2">
        <v>1006.8</v>
      </c>
      <c r="AD99" s="2">
        <f t="shared" si="17"/>
        <v>993.4</v>
      </c>
      <c r="AE99" s="2">
        <f t="shared" si="18"/>
        <v>0.54268292682926622</v>
      </c>
    </row>
    <row r="100" spans="1:31" x14ac:dyDescent="0.2">
      <c r="A100" s="2">
        <v>41030</v>
      </c>
      <c r="B100" s="2">
        <v>1</v>
      </c>
      <c r="C100" s="4">
        <v>2008</v>
      </c>
      <c r="D100" s="4">
        <v>4</v>
      </c>
      <c r="E100" s="4">
        <v>10</v>
      </c>
      <c r="F100" s="2">
        <v>29</v>
      </c>
      <c r="G100" s="2">
        <f t="shared" si="19"/>
        <v>29.400000000000002</v>
      </c>
      <c r="H100" s="2">
        <f t="shared" si="11"/>
        <v>0.45625000000000004</v>
      </c>
      <c r="I100" s="2">
        <f t="shared" si="12"/>
        <v>0</v>
      </c>
      <c r="M100" s="2">
        <v>1</v>
      </c>
      <c r="N100" s="2">
        <f t="shared" si="20"/>
        <v>1</v>
      </c>
      <c r="O100" s="2">
        <f t="shared" si="13"/>
        <v>0.2857142857142857</v>
      </c>
      <c r="R100" s="2">
        <v>47</v>
      </c>
      <c r="S100" s="2">
        <f t="shared" si="21"/>
        <v>44.333333333333336</v>
      </c>
      <c r="T100" s="2">
        <f t="shared" si="14"/>
        <v>0.45273631840796025</v>
      </c>
      <c r="W100" s="2">
        <v>1</v>
      </c>
      <c r="X100" s="2">
        <f t="shared" si="15"/>
        <v>2.1999999999999997</v>
      </c>
      <c r="Y100" s="2">
        <f t="shared" si="16"/>
        <v>0.57894736842105254</v>
      </c>
      <c r="AB100" s="2">
        <v>981.6</v>
      </c>
      <c r="AC100" s="2">
        <v>1008.3</v>
      </c>
      <c r="AD100" s="2">
        <f t="shared" si="17"/>
        <v>994.95</v>
      </c>
      <c r="AE100" s="2">
        <f t="shared" si="18"/>
        <v>0.60569105691056946</v>
      </c>
    </row>
    <row r="101" spans="1:31" x14ac:dyDescent="0.2">
      <c r="A101" s="2">
        <v>41030</v>
      </c>
      <c r="B101" s="2">
        <v>1</v>
      </c>
      <c r="C101" s="4">
        <v>2008</v>
      </c>
      <c r="D101" s="4">
        <v>4</v>
      </c>
      <c r="E101" s="4">
        <v>11</v>
      </c>
      <c r="F101" s="2">
        <v>31.2</v>
      </c>
      <c r="G101" s="2">
        <f t="shared" si="19"/>
        <v>30.766666666666669</v>
      </c>
      <c r="H101" s="2">
        <f t="shared" si="11"/>
        <v>0.52031250000000007</v>
      </c>
      <c r="I101" s="2">
        <f t="shared" si="12"/>
        <v>1</v>
      </c>
      <c r="M101" s="2">
        <v>1</v>
      </c>
      <c r="N101" s="2">
        <f t="shared" si="20"/>
        <v>1</v>
      </c>
      <c r="O101" s="2">
        <f t="shared" si="13"/>
        <v>0.2857142857142857</v>
      </c>
      <c r="R101" s="2">
        <v>36</v>
      </c>
      <c r="S101" s="2">
        <f t="shared" si="21"/>
        <v>39</v>
      </c>
      <c r="T101" s="2">
        <f t="shared" si="14"/>
        <v>0.37313432835820898</v>
      </c>
      <c r="W101" s="2">
        <v>3.4</v>
      </c>
      <c r="X101" s="2">
        <f t="shared" si="15"/>
        <v>3.1666666666666665</v>
      </c>
      <c r="Y101" s="2">
        <f t="shared" si="16"/>
        <v>0.83333333333333337</v>
      </c>
      <c r="AB101" s="2">
        <v>981.2</v>
      </c>
      <c r="AC101" s="2">
        <v>1007.6</v>
      </c>
      <c r="AD101" s="2">
        <f t="shared" si="17"/>
        <v>994.40000000000009</v>
      </c>
      <c r="AE101" s="2">
        <f t="shared" si="18"/>
        <v>0.58333333333333559</v>
      </c>
    </row>
    <row r="102" spans="1:31" x14ac:dyDescent="0.2">
      <c r="A102" s="2">
        <v>41030</v>
      </c>
      <c r="B102" s="2">
        <v>1</v>
      </c>
      <c r="C102" s="4">
        <v>2008</v>
      </c>
      <c r="D102" s="4">
        <v>4</v>
      </c>
      <c r="E102" s="4">
        <v>12</v>
      </c>
      <c r="F102" s="2">
        <v>32.1</v>
      </c>
      <c r="G102" s="2">
        <f t="shared" si="19"/>
        <v>32</v>
      </c>
      <c r="H102" s="2">
        <f t="shared" si="11"/>
        <v>0.578125</v>
      </c>
      <c r="I102" s="2">
        <f t="shared" si="12"/>
        <v>1</v>
      </c>
      <c r="M102" s="2">
        <v>1</v>
      </c>
      <c r="N102" s="2">
        <f t="shared" si="20"/>
        <v>1.3333333333333333</v>
      </c>
      <c r="O102" s="2">
        <f t="shared" si="13"/>
        <v>0.38095238095238093</v>
      </c>
      <c r="R102" s="2">
        <v>34</v>
      </c>
      <c r="S102" s="2">
        <f t="shared" si="21"/>
        <v>36.666666666666664</v>
      </c>
      <c r="T102" s="2">
        <f t="shared" si="14"/>
        <v>0.33830845771144274</v>
      </c>
      <c r="W102" s="2">
        <v>5.0999999999999996</v>
      </c>
      <c r="X102" s="2">
        <f t="shared" si="15"/>
        <v>4.7333333333333334</v>
      </c>
      <c r="Y102" s="2">
        <f t="shared" si="16"/>
        <v>1</v>
      </c>
      <c r="AB102" s="2">
        <v>980.8</v>
      </c>
      <c r="AC102" s="2">
        <v>1007.3</v>
      </c>
      <c r="AD102" s="2">
        <f t="shared" si="17"/>
        <v>994.05</v>
      </c>
      <c r="AE102" s="2">
        <f t="shared" si="18"/>
        <v>0.56910569105690745</v>
      </c>
    </row>
    <row r="103" spans="1:31" x14ac:dyDescent="0.2">
      <c r="A103" s="2">
        <v>41030</v>
      </c>
      <c r="B103" s="2">
        <v>1</v>
      </c>
      <c r="C103" s="4">
        <v>2008</v>
      </c>
      <c r="D103" s="4">
        <v>4</v>
      </c>
      <c r="E103" s="4">
        <v>13</v>
      </c>
      <c r="F103" s="2">
        <v>32.700000000000003</v>
      </c>
      <c r="G103" s="2">
        <f t="shared" si="19"/>
        <v>32.466666666666669</v>
      </c>
      <c r="H103" s="2">
        <f t="shared" si="11"/>
        <v>0.60000000000000009</v>
      </c>
      <c r="I103" s="2">
        <f t="shared" si="12"/>
        <v>1</v>
      </c>
      <c r="M103" s="2">
        <v>2</v>
      </c>
      <c r="N103" s="2">
        <f t="shared" si="20"/>
        <v>2.3333333333333335</v>
      </c>
      <c r="O103" s="2">
        <f t="shared" si="13"/>
        <v>0.66666666666666674</v>
      </c>
      <c r="R103" s="2">
        <v>40</v>
      </c>
      <c r="S103" s="2">
        <f t="shared" si="21"/>
        <v>39.333333333333336</v>
      </c>
      <c r="T103" s="2">
        <f t="shared" si="14"/>
        <v>0.37810945273631846</v>
      </c>
      <c r="W103" s="2">
        <v>5.7</v>
      </c>
      <c r="X103" s="2">
        <f t="shared" si="15"/>
        <v>4.7666666666666666</v>
      </c>
      <c r="Y103" s="2">
        <f t="shared" si="16"/>
        <v>1</v>
      </c>
      <c r="AB103" s="2">
        <v>980.6</v>
      </c>
      <c r="AC103" s="2">
        <v>1007</v>
      </c>
      <c r="AD103" s="2">
        <f t="shared" si="17"/>
        <v>993.8</v>
      </c>
      <c r="AE103" s="2">
        <f t="shared" si="18"/>
        <v>0.55894308943089122</v>
      </c>
    </row>
    <row r="104" spans="1:31" x14ac:dyDescent="0.2">
      <c r="A104" s="2">
        <v>41030</v>
      </c>
      <c r="B104" s="2">
        <v>1</v>
      </c>
      <c r="C104" s="4">
        <v>2008</v>
      </c>
      <c r="D104" s="4">
        <v>4</v>
      </c>
      <c r="E104" s="4">
        <v>14</v>
      </c>
      <c r="F104" s="2">
        <v>32.6</v>
      </c>
      <c r="G104" s="2">
        <f t="shared" si="19"/>
        <v>32.533333333333339</v>
      </c>
      <c r="H104" s="2">
        <f t="shared" si="11"/>
        <v>0.60312500000000024</v>
      </c>
      <c r="I104" s="2">
        <f t="shared" si="12"/>
        <v>1</v>
      </c>
      <c r="M104" s="2">
        <v>4</v>
      </c>
      <c r="N104" s="2">
        <f t="shared" si="20"/>
        <v>3</v>
      </c>
      <c r="O104" s="2">
        <f t="shared" si="13"/>
        <v>0.8571428571428571</v>
      </c>
      <c r="R104" s="2">
        <v>44</v>
      </c>
      <c r="S104" s="2">
        <f t="shared" si="21"/>
        <v>43.666666666666664</v>
      </c>
      <c r="T104" s="2">
        <f t="shared" si="14"/>
        <v>0.44278606965174128</v>
      </c>
      <c r="W104" s="2">
        <v>3.5</v>
      </c>
      <c r="X104" s="2">
        <f t="shared" si="15"/>
        <v>3.6333333333333329</v>
      </c>
      <c r="Y104" s="2">
        <f t="shared" si="16"/>
        <v>0.95614035087719296</v>
      </c>
      <c r="AB104" s="2">
        <v>980.7</v>
      </c>
      <c r="AC104" s="2">
        <v>1007</v>
      </c>
      <c r="AD104" s="2">
        <f t="shared" si="17"/>
        <v>993.85</v>
      </c>
      <c r="AE104" s="2">
        <f t="shared" si="18"/>
        <v>0.56097560975609717</v>
      </c>
    </row>
    <row r="105" spans="1:31" x14ac:dyDescent="0.2">
      <c r="A105" s="2">
        <v>41030</v>
      </c>
      <c r="B105" s="2">
        <v>1</v>
      </c>
      <c r="C105" s="4">
        <v>2008</v>
      </c>
      <c r="D105" s="4">
        <v>4</v>
      </c>
      <c r="E105" s="4">
        <v>15</v>
      </c>
      <c r="F105" s="2">
        <v>32.299999999999997</v>
      </c>
      <c r="G105" s="2">
        <f t="shared" si="19"/>
        <v>32.766666666666673</v>
      </c>
      <c r="H105" s="2">
        <f t="shared" si="11"/>
        <v>0.61406250000000029</v>
      </c>
      <c r="I105" s="2">
        <f t="shared" si="12"/>
        <v>1</v>
      </c>
      <c r="M105" s="2">
        <v>3</v>
      </c>
      <c r="N105" s="2">
        <f t="shared" si="20"/>
        <v>3</v>
      </c>
      <c r="O105" s="2">
        <f t="shared" si="13"/>
        <v>0.8571428571428571</v>
      </c>
      <c r="R105" s="2">
        <v>47</v>
      </c>
      <c r="S105" s="2">
        <f t="shared" si="21"/>
        <v>43</v>
      </c>
      <c r="T105" s="2">
        <f t="shared" si="14"/>
        <v>0.43283582089552236</v>
      </c>
      <c r="W105" s="2">
        <v>1.7</v>
      </c>
      <c r="X105" s="2">
        <f t="shared" si="15"/>
        <v>1.8666666666666669</v>
      </c>
      <c r="Y105" s="2">
        <f t="shared" si="16"/>
        <v>0.49122807017543868</v>
      </c>
      <c r="AB105" s="2">
        <v>981</v>
      </c>
      <c r="AC105" s="2">
        <v>1007.4</v>
      </c>
      <c r="AD105" s="2">
        <f t="shared" si="17"/>
        <v>994.2</v>
      </c>
      <c r="AE105" s="2">
        <f t="shared" si="18"/>
        <v>0.57520325203252087</v>
      </c>
    </row>
    <row r="106" spans="1:31" x14ac:dyDescent="0.2">
      <c r="A106" s="2">
        <v>41030</v>
      </c>
      <c r="B106" s="2">
        <v>1</v>
      </c>
      <c r="C106" s="4">
        <v>2008</v>
      </c>
      <c r="D106" s="4">
        <v>4</v>
      </c>
      <c r="E106" s="4">
        <v>16</v>
      </c>
      <c r="F106" s="2">
        <v>33.4</v>
      </c>
      <c r="G106" s="2">
        <f t="shared" si="19"/>
        <v>33.199999999999996</v>
      </c>
      <c r="H106" s="2">
        <f t="shared" si="11"/>
        <v>0.6343749999999998</v>
      </c>
      <c r="I106" s="2">
        <f t="shared" si="12"/>
        <v>1</v>
      </c>
      <c r="M106" s="2">
        <v>2</v>
      </c>
      <c r="N106" s="2">
        <f t="shared" si="20"/>
        <v>2</v>
      </c>
      <c r="O106" s="2">
        <f t="shared" si="13"/>
        <v>0.5714285714285714</v>
      </c>
      <c r="R106" s="2">
        <v>38</v>
      </c>
      <c r="S106" s="2">
        <f t="shared" si="21"/>
        <v>40.666666666666664</v>
      </c>
      <c r="T106" s="2">
        <f t="shared" si="14"/>
        <v>0.39800995024875618</v>
      </c>
      <c r="W106" s="2">
        <v>0.4</v>
      </c>
      <c r="X106" s="2">
        <f t="shared" si="15"/>
        <v>0.70000000000000007</v>
      </c>
      <c r="Y106" s="2">
        <f t="shared" si="16"/>
        <v>0.18421052631578949</v>
      </c>
      <c r="AB106" s="2">
        <v>981.5</v>
      </c>
      <c r="AC106" s="2">
        <v>1007.9</v>
      </c>
      <c r="AD106" s="2">
        <f t="shared" si="17"/>
        <v>994.7</v>
      </c>
      <c r="AE106" s="2">
        <f t="shared" si="18"/>
        <v>0.59552845528455323</v>
      </c>
    </row>
    <row r="107" spans="1:31" x14ac:dyDescent="0.2">
      <c r="A107" s="2">
        <v>41030</v>
      </c>
      <c r="B107" s="2">
        <v>1</v>
      </c>
      <c r="C107" s="4">
        <v>2008</v>
      </c>
      <c r="D107" s="4">
        <v>4</v>
      </c>
      <c r="E107" s="4">
        <v>17</v>
      </c>
      <c r="F107" s="2">
        <v>33.9</v>
      </c>
      <c r="G107" s="2">
        <f t="shared" si="19"/>
        <v>33.633333333333333</v>
      </c>
      <c r="H107" s="2">
        <f t="shared" si="11"/>
        <v>0.65468749999999998</v>
      </c>
      <c r="I107" s="2">
        <f t="shared" si="12"/>
        <v>1</v>
      </c>
      <c r="M107" s="2">
        <v>1</v>
      </c>
      <c r="N107" s="2">
        <f t="shared" si="20"/>
        <v>1.6666666666666667</v>
      </c>
      <c r="O107" s="2">
        <f t="shared" si="13"/>
        <v>0.47619047619047622</v>
      </c>
      <c r="R107" s="2">
        <v>37</v>
      </c>
      <c r="S107" s="2">
        <f t="shared" si="21"/>
        <v>41</v>
      </c>
      <c r="T107" s="2">
        <f t="shared" si="14"/>
        <v>0.40298507462686567</v>
      </c>
      <c r="W107" s="2">
        <v>0</v>
      </c>
      <c r="X107" s="2">
        <f t="shared" si="15"/>
        <v>0.13333333333333333</v>
      </c>
      <c r="Y107" s="2">
        <f t="shared" si="16"/>
        <v>3.5087719298245612E-2</v>
      </c>
      <c r="AB107" s="2">
        <v>981</v>
      </c>
      <c r="AC107" s="2">
        <v>1007.3</v>
      </c>
      <c r="AD107" s="2">
        <f t="shared" si="17"/>
        <v>994.15</v>
      </c>
      <c r="AE107" s="2">
        <f t="shared" si="18"/>
        <v>0.57317073170731481</v>
      </c>
    </row>
    <row r="108" spans="1:31" x14ac:dyDescent="0.2">
      <c r="A108" s="2">
        <v>41030</v>
      </c>
      <c r="B108" s="2">
        <v>1</v>
      </c>
      <c r="C108" s="4">
        <v>2008</v>
      </c>
      <c r="D108" s="4">
        <v>4</v>
      </c>
      <c r="E108" s="4">
        <v>18</v>
      </c>
      <c r="F108" s="2">
        <v>33.6</v>
      </c>
      <c r="G108" s="2">
        <f t="shared" si="19"/>
        <v>33.56666666666667</v>
      </c>
      <c r="H108" s="2">
        <f t="shared" si="11"/>
        <v>0.65156250000000016</v>
      </c>
      <c r="I108" s="2">
        <f t="shared" si="12"/>
        <v>1</v>
      </c>
      <c r="M108" s="2">
        <v>2</v>
      </c>
      <c r="N108" s="2">
        <f t="shared" si="20"/>
        <v>2</v>
      </c>
      <c r="O108" s="2">
        <f t="shared" si="13"/>
        <v>0.5714285714285714</v>
      </c>
      <c r="R108" s="2">
        <v>48</v>
      </c>
      <c r="S108" s="2">
        <f t="shared" si="21"/>
        <v>43</v>
      </c>
      <c r="T108" s="2">
        <f t="shared" si="14"/>
        <v>0.43283582089552236</v>
      </c>
      <c r="W108" s="2">
        <v>0</v>
      </c>
      <c r="X108" s="2">
        <f t="shared" si="15"/>
        <v>0</v>
      </c>
      <c r="Y108" s="2">
        <f t="shared" si="16"/>
        <v>0</v>
      </c>
      <c r="AB108" s="2">
        <v>980.3</v>
      </c>
      <c r="AC108" s="2">
        <v>1006.5</v>
      </c>
      <c r="AD108" s="2">
        <f t="shared" si="17"/>
        <v>993.4</v>
      </c>
      <c r="AE108" s="2">
        <f t="shared" si="18"/>
        <v>0.54268292682926622</v>
      </c>
    </row>
    <row r="109" spans="1:31" x14ac:dyDescent="0.2">
      <c r="A109" s="2">
        <v>41030</v>
      </c>
      <c r="B109" s="2">
        <v>1</v>
      </c>
      <c r="C109" s="4">
        <v>2008</v>
      </c>
      <c r="D109" s="4">
        <v>4</v>
      </c>
      <c r="E109" s="4">
        <v>19</v>
      </c>
      <c r="F109" s="2">
        <v>33.200000000000003</v>
      </c>
      <c r="G109" s="2">
        <f t="shared" si="19"/>
        <v>33.500000000000007</v>
      </c>
      <c r="H109" s="2">
        <f t="shared" si="11"/>
        <v>0.64843750000000033</v>
      </c>
      <c r="I109" s="2">
        <f t="shared" si="12"/>
        <v>1</v>
      </c>
      <c r="M109" s="2">
        <v>3</v>
      </c>
      <c r="N109" s="2">
        <f t="shared" si="20"/>
        <v>2</v>
      </c>
      <c r="O109" s="2">
        <f t="shared" si="13"/>
        <v>0.5714285714285714</v>
      </c>
      <c r="R109" s="2">
        <v>44</v>
      </c>
      <c r="S109" s="2">
        <f t="shared" si="21"/>
        <v>43.333333333333336</v>
      </c>
      <c r="T109" s="2">
        <f t="shared" si="14"/>
        <v>0.4378109452736319</v>
      </c>
      <c r="W109" s="2">
        <v>0</v>
      </c>
      <c r="X109" s="2">
        <f t="shared" si="15"/>
        <v>0.13333333333333333</v>
      </c>
      <c r="Y109" s="2">
        <f t="shared" si="16"/>
        <v>3.5087719298245612E-2</v>
      </c>
      <c r="AB109" s="2">
        <v>979.7</v>
      </c>
      <c r="AC109" s="2">
        <v>1005.9</v>
      </c>
      <c r="AD109" s="2">
        <f t="shared" si="17"/>
        <v>992.8</v>
      </c>
      <c r="AE109" s="2">
        <f t="shared" si="18"/>
        <v>0.5182926829268264</v>
      </c>
    </row>
    <row r="110" spans="1:31" x14ac:dyDescent="0.2">
      <c r="A110" s="2">
        <v>41030</v>
      </c>
      <c r="B110" s="2">
        <v>1</v>
      </c>
      <c r="C110" s="4">
        <v>2008</v>
      </c>
      <c r="D110" s="4">
        <v>4</v>
      </c>
      <c r="E110" s="4">
        <v>20</v>
      </c>
      <c r="F110" s="2">
        <v>33.700000000000003</v>
      </c>
      <c r="G110" s="2">
        <f t="shared" si="19"/>
        <v>33.866666666666667</v>
      </c>
      <c r="H110" s="2">
        <f t="shared" si="11"/>
        <v>0.66562500000000002</v>
      </c>
      <c r="I110" s="2">
        <f t="shared" si="12"/>
        <v>1</v>
      </c>
      <c r="M110" s="2">
        <v>1</v>
      </c>
      <c r="N110" s="2">
        <f t="shared" si="20"/>
        <v>2</v>
      </c>
      <c r="O110" s="2">
        <f t="shared" si="13"/>
        <v>0.5714285714285714</v>
      </c>
      <c r="R110" s="2">
        <v>38</v>
      </c>
      <c r="S110" s="2">
        <f t="shared" si="21"/>
        <v>39</v>
      </c>
      <c r="T110" s="2">
        <f t="shared" si="14"/>
        <v>0.37313432835820898</v>
      </c>
      <c r="W110" s="2">
        <v>0.4</v>
      </c>
      <c r="X110" s="2">
        <f t="shared" si="15"/>
        <v>0.16666666666666666</v>
      </c>
      <c r="Y110" s="2">
        <f t="shared" si="16"/>
        <v>4.3859649122807015E-2</v>
      </c>
      <c r="AB110" s="2">
        <v>979.9</v>
      </c>
      <c r="AC110" s="2">
        <v>1006.1</v>
      </c>
      <c r="AD110" s="2">
        <f t="shared" si="17"/>
        <v>993</v>
      </c>
      <c r="AE110" s="2">
        <f t="shared" si="18"/>
        <v>0.52642276422764123</v>
      </c>
    </row>
    <row r="111" spans="1:31" x14ac:dyDescent="0.2">
      <c r="A111" s="2">
        <v>41030</v>
      </c>
      <c r="B111" s="2">
        <v>1</v>
      </c>
      <c r="C111" s="4">
        <v>2008</v>
      </c>
      <c r="D111" s="4">
        <v>4</v>
      </c>
      <c r="E111" s="4">
        <v>21</v>
      </c>
      <c r="F111" s="2">
        <v>34.700000000000003</v>
      </c>
      <c r="G111" s="2">
        <f t="shared" si="19"/>
        <v>34.466666666666669</v>
      </c>
      <c r="H111" s="2">
        <f t="shared" si="11"/>
        <v>0.69375000000000009</v>
      </c>
      <c r="I111" s="2">
        <f t="shared" si="12"/>
        <v>1</v>
      </c>
      <c r="M111" s="2">
        <v>2</v>
      </c>
      <c r="N111" s="2">
        <f t="shared" si="20"/>
        <v>1.6666666666666667</v>
      </c>
      <c r="O111" s="2">
        <f t="shared" si="13"/>
        <v>0.47619047619047622</v>
      </c>
      <c r="R111" s="2">
        <v>35</v>
      </c>
      <c r="S111" s="2">
        <f t="shared" si="21"/>
        <v>35</v>
      </c>
      <c r="T111" s="2">
        <f t="shared" si="14"/>
        <v>0.31343283582089554</v>
      </c>
      <c r="W111" s="2">
        <v>0.1</v>
      </c>
      <c r="X111" s="2">
        <f t="shared" si="15"/>
        <v>0.3666666666666667</v>
      </c>
      <c r="Y111" s="2">
        <f t="shared" si="16"/>
        <v>9.6491228070175447E-2</v>
      </c>
      <c r="AB111" s="2">
        <v>980.1</v>
      </c>
      <c r="AC111" s="2">
        <v>1006.3</v>
      </c>
      <c r="AD111" s="2">
        <f t="shared" si="17"/>
        <v>993.2</v>
      </c>
      <c r="AE111" s="2">
        <f t="shared" si="18"/>
        <v>0.53455284552845606</v>
      </c>
    </row>
    <row r="112" spans="1:31" x14ac:dyDescent="0.2">
      <c r="A112" s="2">
        <v>41030</v>
      </c>
      <c r="B112" s="2">
        <v>1</v>
      </c>
      <c r="C112" s="4">
        <v>2008</v>
      </c>
      <c r="D112" s="4">
        <v>4</v>
      </c>
      <c r="E112" s="4">
        <v>22</v>
      </c>
      <c r="F112" s="2">
        <v>35</v>
      </c>
      <c r="G112" s="2">
        <f t="shared" si="19"/>
        <v>34.866666666666667</v>
      </c>
      <c r="H112" s="2">
        <f t="shared" si="11"/>
        <v>0.71250000000000002</v>
      </c>
      <c r="I112" s="2">
        <f t="shared" si="12"/>
        <v>1</v>
      </c>
      <c r="M112" s="2">
        <v>2</v>
      </c>
      <c r="N112" s="2">
        <f t="shared" si="20"/>
        <v>2</v>
      </c>
      <c r="O112" s="2">
        <f t="shared" si="13"/>
        <v>0.5714285714285714</v>
      </c>
      <c r="R112" s="2">
        <v>32</v>
      </c>
      <c r="S112" s="2">
        <f t="shared" si="21"/>
        <v>31.333333333333332</v>
      </c>
      <c r="T112" s="2">
        <f t="shared" si="14"/>
        <v>0.25870646766169153</v>
      </c>
      <c r="W112" s="2">
        <v>0.6</v>
      </c>
      <c r="X112" s="2">
        <f t="shared" si="15"/>
        <v>0.53333333333333333</v>
      </c>
      <c r="Y112" s="2">
        <f t="shared" si="16"/>
        <v>0.14035087719298245</v>
      </c>
      <c r="AB112" s="2">
        <v>980.8</v>
      </c>
      <c r="AC112" s="2">
        <v>1006.9</v>
      </c>
      <c r="AD112" s="2">
        <f t="shared" si="17"/>
        <v>993.84999999999991</v>
      </c>
      <c r="AE112" s="2">
        <f t="shared" si="18"/>
        <v>0.56097560975609262</v>
      </c>
    </row>
    <row r="113" spans="1:31" x14ac:dyDescent="0.2">
      <c r="A113" s="2">
        <v>41030</v>
      </c>
      <c r="B113" s="2">
        <v>1</v>
      </c>
      <c r="C113" s="4">
        <v>2008</v>
      </c>
      <c r="D113" s="4">
        <v>4</v>
      </c>
      <c r="E113" s="4">
        <v>23</v>
      </c>
      <c r="F113" s="2">
        <v>34.9</v>
      </c>
      <c r="G113" s="2">
        <f t="shared" si="19"/>
        <v>34.866666666666667</v>
      </c>
      <c r="H113" s="2">
        <f t="shared" si="11"/>
        <v>0.71250000000000002</v>
      </c>
      <c r="I113" s="2">
        <f t="shared" si="12"/>
        <v>1</v>
      </c>
      <c r="M113" s="2">
        <v>2</v>
      </c>
      <c r="N113" s="2">
        <f t="shared" si="20"/>
        <v>2</v>
      </c>
      <c r="O113" s="2">
        <f t="shared" si="13"/>
        <v>0.5714285714285714</v>
      </c>
      <c r="R113" s="2">
        <v>27</v>
      </c>
      <c r="S113" s="2">
        <f t="shared" si="21"/>
        <v>29</v>
      </c>
      <c r="T113" s="2">
        <f t="shared" si="14"/>
        <v>0.22388059701492538</v>
      </c>
      <c r="W113" s="2">
        <v>0.9</v>
      </c>
      <c r="X113" s="2">
        <f t="shared" si="15"/>
        <v>0.76666666666666661</v>
      </c>
      <c r="Y113" s="2">
        <f t="shared" si="16"/>
        <v>0.20175438596491227</v>
      </c>
      <c r="AB113" s="2">
        <v>982</v>
      </c>
      <c r="AC113" s="2">
        <v>1008.2</v>
      </c>
      <c r="AD113" s="2">
        <f t="shared" si="17"/>
        <v>995.1</v>
      </c>
      <c r="AE113" s="2">
        <f t="shared" si="18"/>
        <v>0.61178861788617822</v>
      </c>
    </row>
    <row r="114" spans="1:31" x14ac:dyDescent="0.2">
      <c r="A114" s="2">
        <v>41030</v>
      </c>
      <c r="B114" s="2">
        <v>1</v>
      </c>
      <c r="C114" s="4">
        <v>2008</v>
      </c>
      <c r="D114" s="4">
        <v>4</v>
      </c>
      <c r="E114" s="4">
        <v>24</v>
      </c>
      <c r="F114" s="2">
        <v>34.700000000000003</v>
      </c>
      <c r="G114" s="2">
        <f t="shared" si="19"/>
        <v>34.566666666666663</v>
      </c>
      <c r="H114" s="2">
        <f t="shared" si="11"/>
        <v>0.69843749999999982</v>
      </c>
      <c r="I114" s="2">
        <f t="shared" si="12"/>
        <v>1</v>
      </c>
      <c r="M114" s="2">
        <v>2</v>
      </c>
      <c r="N114" s="2">
        <f t="shared" si="20"/>
        <v>2</v>
      </c>
      <c r="O114" s="2">
        <f t="shared" si="13"/>
        <v>0.5714285714285714</v>
      </c>
      <c r="R114" s="2">
        <v>28</v>
      </c>
      <c r="S114" s="2">
        <f t="shared" si="21"/>
        <v>28.333333333333332</v>
      </c>
      <c r="T114" s="2">
        <f t="shared" si="14"/>
        <v>0.21393034825870644</v>
      </c>
      <c r="W114" s="2">
        <v>0.8</v>
      </c>
      <c r="X114" s="2">
        <f t="shared" si="15"/>
        <v>0.66666666666666663</v>
      </c>
      <c r="Y114" s="2">
        <f t="shared" si="16"/>
        <v>0.17543859649122806</v>
      </c>
      <c r="AB114" s="2">
        <v>980.8</v>
      </c>
      <c r="AC114" s="2">
        <v>1006.8</v>
      </c>
      <c r="AD114" s="2">
        <f t="shared" si="17"/>
        <v>993.8</v>
      </c>
      <c r="AE114" s="2">
        <f t="shared" si="18"/>
        <v>0.55894308943089122</v>
      </c>
    </row>
    <row r="115" spans="1:31" x14ac:dyDescent="0.2">
      <c r="A115" s="2">
        <v>41030</v>
      </c>
      <c r="B115" s="2">
        <v>1</v>
      </c>
      <c r="C115" s="4">
        <v>2008</v>
      </c>
      <c r="D115" s="4">
        <v>4</v>
      </c>
      <c r="E115" s="4">
        <v>25</v>
      </c>
      <c r="F115" s="2">
        <v>34.1</v>
      </c>
      <c r="G115" s="2">
        <f t="shared" si="19"/>
        <v>34.400000000000006</v>
      </c>
      <c r="H115" s="2">
        <f t="shared" si="11"/>
        <v>0.69062500000000027</v>
      </c>
      <c r="I115" s="2">
        <f t="shared" si="12"/>
        <v>1</v>
      </c>
      <c r="M115" s="2">
        <v>2</v>
      </c>
      <c r="N115" s="2">
        <f t="shared" si="20"/>
        <v>2.6666666666666665</v>
      </c>
      <c r="O115" s="2">
        <f t="shared" si="13"/>
        <v>0.76190476190476186</v>
      </c>
      <c r="R115" s="2">
        <v>30</v>
      </c>
      <c r="S115" s="2">
        <f t="shared" si="21"/>
        <v>28.666666666666668</v>
      </c>
      <c r="T115" s="2">
        <f t="shared" si="14"/>
        <v>0.21890547263681595</v>
      </c>
      <c r="W115" s="2">
        <v>0.3</v>
      </c>
      <c r="X115" s="2">
        <f t="shared" si="15"/>
        <v>0.3666666666666667</v>
      </c>
      <c r="Y115" s="2">
        <f t="shared" si="16"/>
        <v>9.6491228070175447E-2</v>
      </c>
      <c r="AB115" s="2">
        <v>979.5</v>
      </c>
      <c r="AC115" s="2">
        <v>1005.6</v>
      </c>
      <c r="AD115" s="2">
        <f t="shared" si="17"/>
        <v>992.55</v>
      </c>
      <c r="AE115" s="2">
        <f t="shared" si="18"/>
        <v>0.50813008130081017</v>
      </c>
    </row>
    <row r="116" spans="1:31" x14ac:dyDescent="0.2">
      <c r="A116" s="2">
        <v>41030</v>
      </c>
      <c r="B116" s="2">
        <v>1</v>
      </c>
      <c r="C116" s="4">
        <v>2008</v>
      </c>
      <c r="D116" s="4">
        <v>4</v>
      </c>
      <c r="E116" s="4">
        <v>26</v>
      </c>
      <c r="F116" s="2">
        <v>34.4</v>
      </c>
      <c r="G116" s="2">
        <f t="shared" si="19"/>
        <v>34.4</v>
      </c>
      <c r="H116" s="2">
        <f t="shared" si="11"/>
        <v>0.69062499999999993</v>
      </c>
      <c r="I116" s="2">
        <f t="shared" si="12"/>
        <v>1</v>
      </c>
      <c r="M116" s="2">
        <v>4</v>
      </c>
      <c r="N116" s="2">
        <f t="shared" si="20"/>
        <v>3</v>
      </c>
      <c r="O116" s="2">
        <f t="shared" si="13"/>
        <v>0.8571428571428571</v>
      </c>
      <c r="R116" s="2">
        <v>28</v>
      </c>
      <c r="S116" s="2">
        <f t="shared" si="21"/>
        <v>29.333333333333332</v>
      </c>
      <c r="T116" s="2">
        <f t="shared" si="14"/>
        <v>0.22885572139303481</v>
      </c>
      <c r="W116" s="2">
        <v>0</v>
      </c>
      <c r="X116" s="2">
        <f t="shared" si="15"/>
        <v>0.63333333333333341</v>
      </c>
      <c r="Y116" s="2">
        <f t="shared" si="16"/>
        <v>0.16666666666666669</v>
      </c>
      <c r="AB116" s="2">
        <v>979.6</v>
      </c>
      <c r="AC116" s="2">
        <v>1005.7</v>
      </c>
      <c r="AD116" s="2">
        <f t="shared" si="17"/>
        <v>992.65000000000009</v>
      </c>
      <c r="AE116" s="2">
        <f t="shared" si="18"/>
        <v>0.51219512195122219</v>
      </c>
    </row>
    <row r="117" spans="1:31" x14ac:dyDescent="0.2">
      <c r="A117" s="2">
        <v>41030</v>
      </c>
      <c r="B117" s="2">
        <v>1</v>
      </c>
      <c r="C117" s="4">
        <v>2008</v>
      </c>
      <c r="D117" s="4">
        <v>4</v>
      </c>
      <c r="E117" s="4">
        <v>27</v>
      </c>
      <c r="F117" s="2">
        <v>34.700000000000003</v>
      </c>
      <c r="G117" s="2">
        <f t="shared" si="19"/>
        <v>34.4</v>
      </c>
      <c r="H117" s="2">
        <f t="shared" si="11"/>
        <v>0.69062499999999993</v>
      </c>
      <c r="I117" s="2">
        <f t="shared" si="12"/>
        <v>1</v>
      </c>
      <c r="M117" s="2">
        <v>3</v>
      </c>
      <c r="N117" s="2">
        <f t="shared" si="20"/>
        <v>3</v>
      </c>
      <c r="O117" s="2">
        <f t="shared" si="13"/>
        <v>0.8571428571428571</v>
      </c>
      <c r="R117" s="2">
        <v>30</v>
      </c>
      <c r="S117" s="2">
        <f t="shared" si="21"/>
        <v>33.666666666666664</v>
      </c>
      <c r="T117" s="2">
        <f t="shared" si="14"/>
        <v>0.29353233830845765</v>
      </c>
      <c r="W117" s="2">
        <v>1.6</v>
      </c>
      <c r="X117" s="2">
        <f t="shared" si="15"/>
        <v>2.0666666666666664</v>
      </c>
      <c r="Y117" s="2">
        <f t="shared" si="16"/>
        <v>0.54385964912280693</v>
      </c>
      <c r="AB117" s="2">
        <v>980.6</v>
      </c>
      <c r="AC117" s="2">
        <v>1006.6</v>
      </c>
      <c r="AD117" s="2">
        <f t="shared" si="17"/>
        <v>993.6</v>
      </c>
      <c r="AE117" s="2">
        <f t="shared" si="18"/>
        <v>0.55081300813008105</v>
      </c>
    </row>
    <row r="118" spans="1:31" x14ac:dyDescent="0.2">
      <c r="A118" s="2">
        <v>41030</v>
      </c>
      <c r="B118" s="2">
        <v>1</v>
      </c>
      <c r="C118" s="4">
        <v>2008</v>
      </c>
      <c r="D118" s="4">
        <v>4</v>
      </c>
      <c r="E118" s="4">
        <v>28</v>
      </c>
      <c r="F118" s="2">
        <v>34.1</v>
      </c>
      <c r="G118" s="2">
        <f t="shared" si="19"/>
        <v>33.733333333333341</v>
      </c>
      <c r="H118" s="2">
        <f t="shared" si="11"/>
        <v>0.65937500000000038</v>
      </c>
      <c r="I118" s="2">
        <f t="shared" si="12"/>
        <v>1</v>
      </c>
      <c r="M118" s="2">
        <v>2</v>
      </c>
      <c r="N118" s="2">
        <f t="shared" si="20"/>
        <v>2.3333333333333335</v>
      </c>
      <c r="O118" s="2">
        <f t="shared" si="13"/>
        <v>0.66666666666666674</v>
      </c>
      <c r="R118" s="2">
        <v>43</v>
      </c>
      <c r="S118" s="2">
        <f t="shared" si="21"/>
        <v>40.666666666666664</v>
      </c>
      <c r="T118" s="2">
        <f t="shared" si="14"/>
        <v>0.39800995024875618</v>
      </c>
      <c r="W118" s="2">
        <v>4.5999999999999996</v>
      </c>
      <c r="X118" s="2">
        <f t="shared" si="15"/>
        <v>3.4</v>
      </c>
      <c r="Y118" s="2">
        <f t="shared" si="16"/>
        <v>0.89473684210526316</v>
      </c>
      <c r="AB118" s="2">
        <v>978.2</v>
      </c>
      <c r="AC118" s="2">
        <v>1004.2</v>
      </c>
      <c r="AD118" s="2">
        <f t="shared" si="17"/>
        <v>991.2</v>
      </c>
      <c r="AE118" s="2">
        <f t="shared" si="18"/>
        <v>0.45325203252032636</v>
      </c>
    </row>
    <row r="119" spans="1:31" x14ac:dyDescent="0.2">
      <c r="A119" s="2">
        <v>41030</v>
      </c>
      <c r="B119" s="2">
        <v>1</v>
      </c>
      <c r="C119" s="4">
        <v>2008</v>
      </c>
      <c r="D119" s="4">
        <v>4</v>
      </c>
      <c r="E119" s="4">
        <v>29</v>
      </c>
      <c r="F119" s="2">
        <v>32.4</v>
      </c>
      <c r="G119" s="2">
        <f t="shared" si="19"/>
        <v>32.266666666666666</v>
      </c>
      <c r="H119" s="2">
        <f t="shared" si="11"/>
        <v>0.59062499999999996</v>
      </c>
      <c r="I119" s="2">
        <f t="shared" si="12"/>
        <v>1</v>
      </c>
      <c r="M119" s="2">
        <v>2</v>
      </c>
      <c r="N119" s="2">
        <f t="shared" si="20"/>
        <v>2.3333333333333335</v>
      </c>
      <c r="O119" s="2">
        <f t="shared" si="13"/>
        <v>0.66666666666666674</v>
      </c>
      <c r="R119" s="2">
        <v>49</v>
      </c>
      <c r="S119" s="2">
        <f t="shared" si="21"/>
        <v>43.333333333333336</v>
      </c>
      <c r="T119" s="2">
        <f t="shared" si="14"/>
        <v>0.4378109452736319</v>
      </c>
      <c r="W119" s="2">
        <v>4</v>
      </c>
      <c r="X119" s="2">
        <f t="shared" si="15"/>
        <v>3.4333333333333331</v>
      </c>
      <c r="Y119" s="2">
        <f t="shared" si="16"/>
        <v>0.90350877192982459</v>
      </c>
      <c r="AB119" s="2">
        <v>976</v>
      </c>
      <c r="AC119" s="2">
        <v>1002.2</v>
      </c>
      <c r="AD119" s="2">
        <f t="shared" si="17"/>
        <v>989.1</v>
      </c>
      <c r="AE119" s="2">
        <f t="shared" si="18"/>
        <v>0.36788617886178937</v>
      </c>
    </row>
    <row r="120" spans="1:31" x14ac:dyDescent="0.2">
      <c r="A120" s="2">
        <v>41030</v>
      </c>
      <c r="B120" s="2">
        <v>1</v>
      </c>
      <c r="C120" s="4">
        <v>2008</v>
      </c>
      <c r="D120" s="4">
        <v>4</v>
      </c>
      <c r="E120" s="4">
        <v>30</v>
      </c>
      <c r="F120" s="2">
        <v>30.3</v>
      </c>
      <c r="G120" s="2">
        <f t="shared" si="19"/>
        <v>30.5</v>
      </c>
      <c r="H120" s="2">
        <f t="shared" si="11"/>
        <v>0.5078125</v>
      </c>
      <c r="I120" s="2">
        <f t="shared" si="12"/>
        <v>1</v>
      </c>
      <c r="M120" s="2">
        <v>3</v>
      </c>
      <c r="N120" s="2">
        <f t="shared" si="20"/>
        <v>2.6666666666666665</v>
      </c>
      <c r="O120" s="2">
        <f t="shared" si="13"/>
        <v>0.76190476190476186</v>
      </c>
      <c r="R120" s="2">
        <v>38</v>
      </c>
      <c r="S120" s="2">
        <f t="shared" si="21"/>
        <v>43.333333333333336</v>
      </c>
      <c r="T120" s="2">
        <f t="shared" si="14"/>
        <v>0.4378109452736319</v>
      </c>
      <c r="W120" s="2">
        <v>1.7</v>
      </c>
      <c r="X120" s="2">
        <f t="shared" si="15"/>
        <v>1.9000000000000001</v>
      </c>
      <c r="Y120" s="2">
        <f t="shared" si="16"/>
        <v>0.50000000000000011</v>
      </c>
      <c r="AB120" s="2">
        <v>979.8</v>
      </c>
      <c r="AC120" s="2">
        <v>1006.4</v>
      </c>
      <c r="AD120" s="2">
        <f t="shared" si="17"/>
        <v>993.09999999999991</v>
      </c>
      <c r="AE120" s="2">
        <f t="shared" si="18"/>
        <v>0.53048780487804403</v>
      </c>
    </row>
    <row r="121" spans="1:31" x14ac:dyDescent="0.2">
      <c r="A121" s="2">
        <v>41030</v>
      </c>
      <c r="B121" s="2">
        <v>1</v>
      </c>
      <c r="C121" s="4">
        <v>2008</v>
      </c>
      <c r="D121" s="4">
        <v>5</v>
      </c>
      <c r="E121" s="4">
        <v>1</v>
      </c>
      <c r="F121" s="2">
        <v>28.8</v>
      </c>
      <c r="G121" s="2">
        <f t="shared" si="19"/>
        <v>29.633333333333336</v>
      </c>
      <c r="H121" s="2">
        <f t="shared" si="11"/>
        <v>0.46718750000000009</v>
      </c>
      <c r="I121" s="2">
        <f t="shared" si="12"/>
        <v>0</v>
      </c>
      <c r="M121" s="2">
        <v>3</v>
      </c>
      <c r="N121" s="2">
        <f t="shared" si="20"/>
        <v>2.3333333333333335</v>
      </c>
      <c r="O121" s="2">
        <f t="shared" si="13"/>
        <v>0.66666666666666674</v>
      </c>
      <c r="R121" s="2">
        <v>43</v>
      </c>
      <c r="S121" s="2">
        <f t="shared" si="21"/>
        <v>42.666666666666664</v>
      </c>
      <c r="T121" s="2">
        <f t="shared" si="14"/>
        <v>0.42786069651741288</v>
      </c>
      <c r="W121" s="2">
        <v>0</v>
      </c>
      <c r="X121" s="2">
        <f t="shared" si="15"/>
        <v>0.83333333333333337</v>
      </c>
      <c r="Y121" s="2">
        <f t="shared" si="16"/>
        <v>0.2192982456140351</v>
      </c>
      <c r="AB121" s="2">
        <v>980.6</v>
      </c>
      <c r="AC121" s="2">
        <v>1007.3</v>
      </c>
      <c r="AD121" s="2">
        <f t="shared" si="17"/>
        <v>993.95</v>
      </c>
      <c r="AE121" s="2">
        <f t="shared" si="18"/>
        <v>0.56504065040650464</v>
      </c>
    </row>
    <row r="122" spans="1:31" x14ac:dyDescent="0.2">
      <c r="A122" s="2">
        <v>41030</v>
      </c>
      <c r="B122" s="2">
        <v>1</v>
      </c>
      <c r="C122" s="4">
        <v>2008</v>
      </c>
      <c r="D122" s="4">
        <v>5</v>
      </c>
      <c r="E122" s="4">
        <v>2</v>
      </c>
      <c r="F122" s="2">
        <v>29.8</v>
      </c>
      <c r="G122" s="2">
        <f t="shared" si="19"/>
        <v>29.966666666666669</v>
      </c>
      <c r="H122" s="2">
        <f t="shared" si="11"/>
        <v>0.48281250000000003</v>
      </c>
      <c r="I122" s="2">
        <f t="shared" si="12"/>
        <v>0</v>
      </c>
      <c r="M122" s="2">
        <v>1</v>
      </c>
      <c r="N122" s="2">
        <f t="shared" si="20"/>
        <v>1.6666666666666667</v>
      </c>
      <c r="O122" s="2">
        <f t="shared" si="13"/>
        <v>0.47619047619047622</v>
      </c>
      <c r="R122" s="2">
        <v>47</v>
      </c>
      <c r="S122" s="2">
        <f t="shared" si="21"/>
        <v>45.333333333333336</v>
      </c>
      <c r="T122" s="2">
        <f t="shared" si="14"/>
        <v>0.46766169154228859</v>
      </c>
      <c r="W122" s="2">
        <v>0.8</v>
      </c>
      <c r="X122" s="2">
        <f t="shared" si="15"/>
        <v>0.53333333333333333</v>
      </c>
      <c r="Y122" s="2">
        <f t="shared" si="16"/>
        <v>0.14035087719298245</v>
      </c>
      <c r="AB122" s="2">
        <v>978.9</v>
      </c>
      <c r="AC122" s="2">
        <v>1005.5</v>
      </c>
      <c r="AD122" s="2">
        <f t="shared" si="17"/>
        <v>992.2</v>
      </c>
      <c r="AE122" s="2">
        <f t="shared" si="18"/>
        <v>0.49390243902439118</v>
      </c>
    </row>
    <row r="123" spans="1:31" x14ac:dyDescent="0.2">
      <c r="A123" s="2">
        <v>41030</v>
      </c>
      <c r="B123" s="2">
        <v>1</v>
      </c>
      <c r="C123" s="4">
        <v>2008</v>
      </c>
      <c r="D123" s="4">
        <v>5</v>
      </c>
      <c r="E123" s="4">
        <v>3</v>
      </c>
      <c r="F123" s="2">
        <v>31.3</v>
      </c>
      <c r="G123" s="2">
        <f t="shared" si="19"/>
        <v>31.133333333333336</v>
      </c>
      <c r="H123" s="2">
        <f t="shared" si="11"/>
        <v>0.53750000000000009</v>
      </c>
      <c r="I123" s="2">
        <f t="shared" si="12"/>
        <v>1</v>
      </c>
      <c r="M123" s="2">
        <v>1</v>
      </c>
      <c r="N123" s="2">
        <f t="shared" si="20"/>
        <v>1.3333333333333333</v>
      </c>
      <c r="O123" s="2">
        <f t="shared" si="13"/>
        <v>0.38095238095238093</v>
      </c>
      <c r="R123" s="2">
        <v>46</v>
      </c>
      <c r="S123" s="2">
        <f t="shared" si="21"/>
        <v>42.666666666666664</v>
      </c>
      <c r="T123" s="2">
        <f t="shared" si="14"/>
        <v>0.42786069651741288</v>
      </c>
      <c r="W123" s="2">
        <v>0.8</v>
      </c>
      <c r="X123" s="2">
        <f t="shared" si="15"/>
        <v>0.9</v>
      </c>
      <c r="Y123" s="2">
        <f t="shared" si="16"/>
        <v>0.23684210526315791</v>
      </c>
      <c r="AB123" s="2">
        <v>977.7</v>
      </c>
      <c r="AC123" s="2">
        <v>1004.1</v>
      </c>
      <c r="AD123" s="2">
        <f t="shared" si="17"/>
        <v>990.90000000000009</v>
      </c>
      <c r="AE123" s="2">
        <f t="shared" si="18"/>
        <v>0.44105691056910878</v>
      </c>
    </row>
    <row r="124" spans="1:31" x14ac:dyDescent="0.2">
      <c r="A124" s="2">
        <v>41030</v>
      </c>
      <c r="B124" s="2">
        <v>1</v>
      </c>
      <c r="C124" s="4">
        <v>2008</v>
      </c>
      <c r="D124" s="4">
        <v>5</v>
      </c>
      <c r="E124" s="4">
        <v>4</v>
      </c>
      <c r="F124" s="2">
        <v>32.299999999999997</v>
      </c>
      <c r="G124" s="2">
        <f t="shared" si="19"/>
        <v>32.133333333333333</v>
      </c>
      <c r="H124" s="2">
        <f t="shared" si="11"/>
        <v>0.58437499999999998</v>
      </c>
      <c r="I124" s="2">
        <f t="shared" si="12"/>
        <v>1</v>
      </c>
      <c r="M124" s="2">
        <v>2</v>
      </c>
      <c r="N124" s="2">
        <f t="shared" si="20"/>
        <v>1.6666666666666667</v>
      </c>
      <c r="O124" s="2">
        <f t="shared" si="13"/>
        <v>0.47619047619047622</v>
      </c>
      <c r="R124" s="2">
        <v>35</v>
      </c>
      <c r="S124" s="2">
        <f t="shared" si="21"/>
        <v>38.333333333333336</v>
      </c>
      <c r="T124" s="2">
        <f t="shared" si="14"/>
        <v>0.36318407960199006</v>
      </c>
      <c r="W124" s="2">
        <v>1.1000000000000001</v>
      </c>
      <c r="X124" s="2">
        <f t="shared" si="15"/>
        <v>1.1333333333333335</v>
      </c>
      <c r="Y124" s="2">
        <f t="shared" si="16"/>
        <v>0.29824561403508776</v>
      </c>
      <c r="AB124" s="2">
        <v>978.4</v>
      </c>
      <c r="AC124" s="2">
        <v>1004.8</v>
      </c>
      <c r="AD124" s="2">
        <f t="shared" si="17"/>
        <v>991.59999999999991</v>
      </c>
      <c r="AE124" s="2">
        <f t="shared" si="18"/>
        <v>0.46951219512194675</v>
      </c>
    </row>
    <row r="125" spans="1:31" x14ac:dyDescent="0.2">
      <c r="A125" s="2">
        <v>41030</v>
      </c>
      <c r="B125" s="2">
        <v>1</v>
      </c>
      <c r="C125" s="4">
        <v>2008</v>
      </c>
      <c r="D125" s="4">
        <v>5</v>
      </c>
      <c r="E125" s="4">
        <v>5</v>
      </c>
      <c r="F125" s="2">
        <v>32.799999999999997</v>
      </c>
      <c r="G125" s="2">
        <f t="shared" si="19"/>
        <v>32.833333333333336</v>
      </c>
      <c r="H125" s="2">
        <f t="shared" si="11"/>
        <v>0.61718750000000011</v>
      </c>
      <c r="I125" s="2">
        <f t="shared" si="12"/>
        <v>1</v>
      </c>
      <c r="M125" s="2">
        <v>2</v>
      </c>
      <c r="N125" s="2">
        <f t="shared" si="20"/>
        <v>2</v>
      </c>
      <c r="O125" s="2">
        <f t="shared" si="13"/>
        <v>0.5714285714285714</v>
      </c>
      <c r="R125" s="2">
        <v>34</v>
      </c>
      <c r="S125" s="2">
        <f t="shared" si="21"/>
        <v>32</v>
      </c>
      <c r="T125" s="2">
        <f t="shared" si="14"/>
        <v>0.26865671641791045</v>
      </c>
      <c r="W125" s="2">
        <v>1.5</v>
      </c>
      <c r="X125" s="2">
        <f t="shared" si="15"/>
        <v>1.0666666666666667</v>
      </c>
      <c r="Y125" s="2">
        <f t="shared" si="16"/>
        <v>0.2807017543859649</v>
      </c>
      <c r="AB125" s="2">
        <v>980.6</v>
      </c>
      <c r="AC125" s="2">
        <v>1007</v>
      </c>
      <c r="AD125" s="2">
        <f t="shared" si="17"/>
        <v>993.8</v>
      </c>
      <c r="AE125" s="2">
        <f t="shared" si="18"/>
        <v>0.55894308943089122</v>
      </c>
    </row>
    <row r="126" spans="1:31" x14ac:dyDescent="0.2">
      <c r="A126" s="2">
        <v>41030</v>
      </c>
      <c r="B126" s="2">
        <v>1</v>
      </c>
      <c r="C126" s="4">
        <v>2008</v>
      </c>
      <c r="D126" s="4">
        <v>5</v>
      </c>
      <c r="E126" s="4">
        <v>6</v>
      </c>
      <c r="F126" s="2">
        <v>33.4</v>
      </c>
      <c r="G126" s="2">
        <f t="shared" si="19"/>
        <v>32.833333333333329</v>
      </c>
      <c r="H126" s="2">
        <f t="shared" si="11"/>
        <v>0.61718749999999978</v>
      </c>
      <c r="I126" s="2">
        <f t="shared" si="12"/>
        <v>1</v>
      </c>
      <c r="M126" s="2">
        <v>2</v>
      </c>
      <c r="N126" s="2">
        <f t="shared" si="20"/>
        <v>1.6666666666666667</v>
      </c>
      <c r="O126" s="2">
        <f t="shared" si="13"/>
        <v>0.47619047619047622</v>
      </c>
      <c r="R126" s="2">
        <v>27</v>
      </c>
      <c r="S126" s="2">
        <f t="shared" si="21"/>
        <v>28.333333333333332</v>
      </c>
      <c r="T126" s="2">
        <f t="shared" si="14"/>
        <v>0.21393034825870644</v>
      </c>
      <c r="W126" s="2">
        <v>0.6</v>
      </c>
      <c r="X126" s="2">
        <f t="shared" si="15"/>
        <v>0.70000000000000007</v>
      </c>
      <c r="Y126" s="2">
        <f t="shared" si="16"/>
        <v>0.18421052631578949</v>
      </c>
      <c r="AB126" s="2">
        <v>980.6</v>
      </c>
      <c r="AC126" s="2">
        <v>1006.8</v>
      </c>
      <c r="AD126" s="2">
        <f t="shared" si="17"/>
        <v>993.7</v>
      </c>
      <c r="AE126" s="2">
        <f t="shared" si="18"/>
        <v>0.55487804878048841</v>
      </c>
    </row>
    <row r="127" spans="1:31" x14ac:dyDescent="0.2">
      <c r="A127" s="2">
        <v>41030</v>
      </c>
      <c r="B127" s="2">
        <v>1</v>
      </c>
      <c r="C127" s="4">
        <v>2008</v>
      </c>
      <c r="D127" s="4">
        <v>5</v>
      </c>
      <c r="E127" s="4">
        <v>7</v>
      </c>
      <c r="F127" s="2">
        <v>32.299999999999997</v>
      </c>
      <c r="G127" s="2">
        <f t="shared" si="19"/>
        <v>32.299999999999997</v>
      </c>
      <c r="H127" s="2">
        <f t="shared" si="11"/>
        <v>0.59218749999999987</v>
      </c>
      <c r="I127" s="2">
        <f t="shared" si="12"/>
        <v>1</v>
      </c>
      <c r="M127" s="2">
        <v>1</v>
      </c>
      <c r="N127" s="2">
        <f t="shared" si="20"/>
        <v>1.3333333333333333</v>
      </c>
      <c r="O127" s="2">
        <f t="shared" si="13"/>
        <v>0.38095238095238093</v>
      </c>
      <c r="R127" s="2">
        <v>24</v>
      </c>
      <c r="S127" s="2">
        <f t="shared" si="21"/>
        <v>26.333333333333332</v>
      </c>
      <c r="T127" s="2">
        <f t="shared" si="14"/>
        <v>0.18407960199004975</v>
      </c>
      <c r="W127" s="2">
        <v>0</v>
      </c>
      <c r="X127" s="2">
        <f t="shared" si="15"/>
        <v>0.3</v>
      </c>
      <c r="Y127" s="2">
        <f t="shared" si="16"/>
        <v>7.8947368421052627E-2</v>
      </c>
      <c r="AB127" s="2">
        <v>979.5</v>
      </c>
      <c r="AC127" s="2">
        <v>1005.8</v>
      </c>
      <c r="AD127" s="2">
        <f t="shared" si="17"/>
        <v>992.65</v>
      </c>
      <c r="AE127" s="2">
        <f t="shared" si="18"/>
        <v>0.51219512195121764</v>
      </c>
    </row>
    <row r="128" spans="1:31" x14ac:dyDescent="0.2">
      <c r="A128" s="2">
        <v>41030</v>
      </c>
      <c r="B128" s="2">
        <v>1</v>
      </c>
      <c r="C128" s="4">
        <v>2008</v>
      </c>
      <c r="D128" s="4">
        <v>5</v>
      </c>
      <c r="E128" s="4">
        <v>8</v>
      </c>
      <c r="F128" s="2">
        <v>31.2</v>
      </c>
      <c r="G128" s="2">
        <f t="shared" si="19"/>
        <v>32.166666666666664</v>
      </c>
      <c r="H128" s="2">
        <f t="shared" si="11"/>
        <v>0.58593749999999989</v>
      </c>
      <c r="I128" s="2">
        <f t="shared" si="12"/>
        <v>1</v>
      </c>
      <c r="M128" s="2">
        <v>1</v>
      </c>
      <c r="N128" s="2">
        <f t="shared" si="20"/>
        <v>1.3333333333333333</v>
      </c>
      <c r="O128" s="2">
        <f t="shared" si="13"/>
        <v>0.38095238095238093</v>
      </c>
      <c r="R128" s="2">
        <v>28</v>
      </c>
      <c r="S128" s="2">
        <f t="shared" si="21"/>
        <v>27.333333333333332</v>
      </c>
      <c r="T128" s="2">
        <f t="shared" si="14"/>
        <v>0.19900497512437809</v>
      </c>
      <c r="W128" s="2">
        <v>0.3</v>
      </c>
      <c r="X128" s="2">
        <f t="shared" si="15"/>
        <v>0.13333333333333333</v>
      </c>
      <c r="Y128" s="2">
        <f t="shared" si="16"/>
        <v>3.5087719298245612E-2</v>
      </c>
      <c r="AB128" s="2">
        <v>979.5</v>
      </c>
      <c r="AC128" s="2">
        <v>1005.8</v>
      </c>
      <c r="AD128" s="2">
        <f t="shared" si="17"/>
        <v>992.65</v>
      </c>
      <c r="AE128" s="2">
        <f t="shared" si="18"/>
        <v>0.51219512195121764</v>
      </c>
    </row>
    <row r="129" spans="1:31" x14ac:dyDescent="0.2">
      <c r="A129" s="2">
        <v>41030</v>
      </c>
      <c r="B129" s="2">
        <v>1</v>
      </c>
      <c r="C129" s="4">
        <v>2008</v>
      </c>
      <c r="D129" s="4">
        <v>5</v>
      </c>
      <c r="E129" s="4">
        <v>9</v>
      </c>
      <c r="F129" s="2">
        <v>33</v>
      </c>
      <c r="G129" s="2">
        <f t="shared" si="19"/>
        <v>32.466666666666669</v>
      </c>
      <c r="H129" s="2">
        <f t="shared" si="11"/>
        <v>0.60000000000000009</v>
      </c>
      <c r="I129" s="2">
        <f t="shared" si="12"/>
        <v>1</v>
      </c>
      <c r="M129" s="2">
        <v>2</v>
      </c>
      <c r="N129" s="2">
        <f t="shared" si="20"/>
        <v>1.3333333333333333</v>
      </c>
      <c r="O129" s="2">
        <f t="shared" si="13"/>
        <v>0.38095238095238093</v>
      </c>
      <c r="R129" s="2">
        <v>30</v>
      </c>
      <c r="S129" s="2">
        <f t="shared" si="21"/>
        <v>30.666666666666668</v>
      </c>
      <c r="T129" s="2">
        <f t="shared" si="14"/>
        <v>0.24875621890547264</v>
      </c>
      <c r="W129" s="2">
        <v>0.1</v>
      </c>
      <c r="X129" s="2">
        <f t="shared" si="15"/>
        <v>0.46666666666666662</v>
      </c>
      <c r="Y129" s="2">
        <f t="shared" si="16"/>
        <v>0.12280701754385964</v>
      </c>
      <c r="AB129" s="2">
        <v>978.3</v>
      </c>
      <c r="AC129" s="2">
        <v>1004.5</v>
      </c>
      <c r="AD129" s="2">
        <f t="shared" si="17"/>
        <v>991.4</v>
      </c>
      <c r="AE129" s="2">
        <f t="shared" si="18"/>
        <v>0.46138211382113659</v>
      </c>
    </row>
    <row r="130" spans="1:31" x14ac:dyDescent="0.2">
      <c r="A130" s="2">
        <v>41030</v>
      </c>
      <c r="B130" s="2">
        <v>1</v>
      </c>
      <c r="C130" s="4">
        <v>2008</v>
      </c>
      <c r="D130" s="4">
        <v>5</v>
      </c>
      <c r="E130" s="4">
        <v>10</v>
      </c>
      <c r="F130" s="2">
        <v>33.200000000000003</v>
      </c>
      <c r="G130" s="2">
        <f t="shared" si="19"/>
        <v>32.966666666666669</v>
      </c>
      <c r="H130" s="2">
        <f t="shared" si="11"/>
        <v>0.62343750000000009</v>
      </c>
      <c r="I130" s="2">
        <f t="shared" si="12"/>
        <v>1</v>
      </c>
      <c r="M130" s="2">
        <v>1</v>
      </c>
      <c r="N130" s="2">
        <f t="shared" si="20"/>
        <v>1.3333333333333333</v>
      </c>
      <c r="O130" s="2">
        <f t="shared" si="13"/>
        <v>0.38095238095238093</v>
      </c>
      <c r="R130" s="2">
        <v>34</v>
      </c>
      <c r="S130" s="2">
        <f t="shared" si="21"/>
        <v>33.666666666666664</v>
      </c>
      <c r="T130" s="2">
        <f t="shared" si="14"/>
        <v>0.29353233830845765</v>
      </c>
      <c r="W130" s="2">
        <v>1</v>
      </c>
      <c r="X130" s="2">
        <f t="shared" si="15"/>
        <v>0.40000000000000008</v>
      </c>
      <c r="Y130" s="2">
        <f t="shared" si="16"/>
        <v>0.10526315789473686</v>
      </c>
      <c r="AB130" s="2">
        <v>979.1</v>
      </c>
      <c r="AC130" s="2">
        <v>1005.3</v>
      </c>
      <c r="AD130" s="2">
        <f t="shared" si="17"/>
        <v>992.2</v>
      </c>
      <c r="AE130" s="2">
        <f t="shared" si="18"/>
        <v>0.49390243902439118</v>
      </c>
    </row>
    <row r="131" spans="1:31" x14ac:dyDescent="0.2">
      <c r="A131" s="2">
        <v>41030</v>
      </c>
      <c r="B131" s="2">
        <v>1</v>
      </c>
      <c r="C131" s="4">
        <v>2008</v>
      </c>
      <c r="D131" s="4">
        <v>5</v>
      </c>
      <c r="E131" s="4">
        <v>11</v>
      </c>
      <c r="F131" s="2">
        <v>32.700000000000003</v>
      </c>
      <c r="G131" s="2">
        <f t="shared" si="19"/>
        <v>32.933333333333337</v>
      </c>
      <c r="H131" s="2">
        <f t="shared" ref="H131:H194" si="22">MIN((G131-J$1)/J$21,1)</f>
        <v>0.62187500000000018</v>
      </c>
      <c r="I131" s="2">
        <f t="shared" ref="I131:I194" si="23">ROUND(H131,0)</f>
        <v>1</v>
      </c>
      <c r="M131" s="2">
        <v>1</v>
      </c>
      <c r="N131" s="2">
        <f t="shared" si="20"/>
        <v>1</v>
      </c>
      <c r="O131" s="2">
        <f t="shared" ref="O131:O194" si="24">MIN(1,(N131-P$1)/P$21)</f>
        <v>0.2857142857142857</v>
      </c>
      <c r="R131" s="2">
        <v>37</v>
      </c>
      <c r="S131" s="2">
        <f t="shared" si="21"/>
        <v>36</v>
      </c>
      <c r="T131" s="2">
        <f t="shared" ref="T131:T194" si="25">MIN(1,(S131-U$1)/U$21)</f>
        <v>0.32835820895522388</v>
      </c>
      <c r="W131" s="2">
        <v>0.1</v>
      </c>
      <c r="X131" s="2">
        <f t="shared" ref="X131:X194" si="26">AVERAGE(W130:W132)</f>
        <v>0.3666666666666667</v>
      </c>
      <c r="Y131" s="2">
        <f t="shared" ref="Y131:Y194" si="27">MIN(1,(X131-Z$1)/Z$21)</f>
        <v>9.6491228070175447E-2</v>
      </c>
      <c r="AB131" s="2">
        <v>979.7</v>
      </c>
      <c r="AC131" s="2">
        <v>1006.1</v>
      </c>
      <c r="AD131" s="2">
        <f t="shared" ref="AD131:AD194" si="28">AVERAGE(AC131,AB131)</f>
        <v>992.90000000000009</v>
      </c>
      <c r="AE131" s="2">
        <f t="shared" ref="AE131:AE194" si="29">MIN(1,MAX(0,(AD131-AF$1)/AF$21))</f>
        <v>0.52235772357723842</v>
      </c>
    </row>
    <row r="132" spans="1:31" x14ac:dyDescent="0.2">
      <c r="A132" s="2">
        <v>41030</v>
      </c>
      <c r="B132" s="2">
        <v>1</v>
      </c>
      <c r="C132" s="4">
        <v>2008</v>
      </c>
      <c r="D132" s="4">
        <v>5</v>
      </c>
      <c r="E132" s="4">
        <v>12</v>
      </c>
      <c r="F132" s="2">
        <v>32.9</v>
      </c>
      <c r="G132" s="2">
        <f t="shared" ref="G132:G195" si="30">AVERAGE(F131:F133)</f>
        <v>33.4</v>
      </c>
      <c r="H132" s="2">
        <f t="shared" si="22"/>
        <v>0.64374999999999993</v>
      </c>
      <c r="I132" s="2">
        <f t="shared" si="23"/>
        <v>1</v>
      </c>
      <c r="M132" s="2">
        <v>1</v>
      </c>
      <c r="N132" s="2">
        <f t="shared" ref="N132:N195" si="31">AVERAGE(M131:M133)</f>
        <v>1.3333333333333333</v>
      </c>
      <c r="O132" s="2">
        <f t="shared" si="24"/>
        <v>0.38095238095238093</v>
      </c>
      <c r="R132" s="2">
        <v>37</v>
      </c>
      <c r="S132" s="2">
        <f t="shared" ref="S132:S195" si="32">AVERAGE(R131:R133)</f>
        <v>34.666666666666664</v>
      </c>
      <c r="T132" s="2">
        <f t="shared" si="25"/>
        <v>0.30845771144278605</v>
      </c>
      <c r="W132" s="2">
        <v>0</v>
      </c>
      <c r="X132" s="2">
        <f t="shared" si="26"/>
        <v>6.6666666666666666E-2</v>
      </c>
      <c r="Y132" s="2">
        <f t="shared" si="27"/>
        <v>1.7543859649122806E-2</v>
      </c>
      <c r="AB132" s="2">
        <v>980</v>
      </c>
      <c r="AC132" s="2">
        <v>1006.2</v>
      </c>
      <c r="AD132" s="2">
        <f t="shared" si="28"/>
        <v>993.1</v>
      </c>
      <c r="AE132" s="2">
        <f t="shared" si="29"/>
        <v>0.53048780487804859</v>
      </c>
    </row>
    <row r="133" spans="1:31" x14ac:dyDescent="0.2">
      <c r="A133" s="2">
        <v>41030</v>
      </c>
      <c r="B133" s="2">
        <v>1</v>
      </c>
      <c r="C133" s="4">
        <v>2008</v>
      </c>
      <c r="D133" s="4">
        <v>5</v>
      </c>
      <c r="E133" s="4">
        <v>13</v>
      </c>
      <c r="F133" s="2">
        <v>34.6</v>
      </c>
      <c r="G133" s="2">
        <f t="shared" si="30"/>
        <v>33.9</v>
      </c>
      <c r="H133" s="2">
        <f t="shared" si="22"/>
        <v>0.66718749999999993</v>
      </c>
      <c r="I133" s="2">
        <f t="shared" si="23"/>
        <v>1</v>
      </c>
      <c r="M133" s="2">
        <v>2</v>
      </c>
      <c r="N133" s="2">
        <f t="shared" si="31"/>
        <v>1.6666666666666667</v>
      </c>
      <c r="O133" s="2">
        <f t="shared" si="24"/>
        <v>0.47619047619047622</v>
      </c>
      <c r="R133" s="2">
        <v>30</v>
      </c>
      <c r="S133" s="2">
        <f t="shared" si="32"/>
        <v>32.333333333333336</v>
      </c>
      <c r="T133" s="2">
        <f t="shared" si="25"/>
        <v>0.27363184079601993</v>
      </c>
      <c r="W133" s="2">
        <v>0.1</v>
      </c>
      <c r="X133" s="2">
        <f t="shared" si="26"/>
        <v>0.16666666666666666</v>
      </c>
      <c r="Y133" s="2">
        <f t="shared" si="27"/>
        <v>4.3859649122807015E-2</v>
      </c>
      <c r="AB133" s="2">
        <v>979.8</v>
      </c>
      <c r="AC133" s="2">
        <v>1006</v>
      </c>
      <c r="AD133" s="2">
        <f t="shared" si="28"/>
        <v>992.9</v>
      </c>
      <c r="AE133" s="2">
        <f t="shared" si="29"/>
        <v>0.52235772357723376</v>
      </c>
    </row>
    <row r="134" spans="1:31" x14ac:dyDescent="0.2">
      <c r="A134" s="2">
        <v>41030</v>
      </c>
      <c r="B134" s="2">
        <v>1</v>
      </c>
      <c r="C134" s="4">
        <v>2008</v>
      </c>
      <c r="D134" s="4">
        <v>5</v>
      </c>
      <c r="E134" s="4">
        <v>14</v>
      </c>
      <c r="F134" s="2">
        <v>34.200000000000003</v>
      </c>
      <c r="G134" s="2">
        <f t="shared" si="30"/>
        <v>34.833333333333336</v>
      </c>
      <c r="H134" s="2">
        <f t="shared" si="22"/>
        <v>0.71093750000000011</v>
      </c>
      <c r="I134" s="2">
        <f t="shared" si="23"/>
        <v>1</v>
      </c>
      <c r="M134" s="2">
        <v>2</v>
      </c>
      <c r="N134" s="2">
        <f t="shared" si="31"/>
        <v>1.6666666666666667</v>
      </c>
      <c r="O134" s="2">
        <f t="shared" si="24"/>
        <v>0.47619047619047622</v>
      </c>
      <c r="R134" s="2">
        <v>30</v>
      </c>
      <c r="S134" s="2">
        <f t="shared" si="32"/>
        <v>30.666666666666668</v>
      </c>
      <c r="T134" s="2">
        <f t="shared" si="25"/>
        <v>0.24875621890547264</v>
      </c>
      <c r="W134" s="2">
        <v>0.4</v>
      </c>
      <c r="X134" s="2">
        <f t="shared" si="26"/>
        <v>0.19999999999999998</v>
      </c>
      <c r="Y134" s="2">
        <f t="shared" si="27"/>
        <v>5.2631578947368418E-2</v>
      </c>
      <c r="AB134" s="2">
        <v>980.7</v>
      </c>
      <c r="AC134" s="2">
        <v>1006.9</v>
      </c>
      <c r="AD134" s="2">
        <f t="shared" si="28"/>
        <v>993.8</v>
      </c>
      <c r="AE134" s="2">
        <f t="shared" si="29"/>
        <v>0.55894308943089122</v>
      </c>
    </row>
    <row r="135" spans="1:31" x14ac:dyDescent="0.2">
      <c r="A135" s="2">
        <v>41030</v>
      </c>
      <c r="B135" s="2">
        <v>1</v>
      </c>
      <c r="C135" s="4">
        <v>2008</v>
      </c>
      <c r="D135" s="4">
        <v>5</v>
      </c>
      <c r="E135" s="4">
        <v>15</v>
      </c>
      <c r="F135" s="2">
        <v>35.700000000000003</v>
      </c>
      <c r="G135" s="2">
        <f t="shared" si="30"/>
        <v>35.133333333333333</v>
      </c>
      <c r="H135" s="2">
        <f t="shared" si="22"/>
        <v>0.72499999999999998</v>
      </c>
      <c r="I135" s="2">
        <f t="shared" si="23"/>
        <v>1</v>
      </c>
      <c r="M135" s="2">
        <v>1</v>
      </c>
      <c r="N135" s="2">
        <f t="shared" si="31"/>
        <v>1.3333333333333333</v>
      </c>
      <c r="O135" s="2">
        <f t="shared" si="24"/>
        <v>0.38095238095238093</v>
      </c>
      <c r="R135" s="2">
        <v>32</v>
      </c>
      <c r="S135" s="2">
        <f t="shared" si="32"/>
        <v>30.666666666666668</v>
      </c>
      <c r="T135" s="2">
        <f t="shared" si="25"/>
        <v>0.24875621890547264</v>
      </c>
      <c r="W135" s="2">
        <v>0.1</v>
      </c>
      <c r="X135" s="2">
        <f t="shared" si="26"/>
        <v>1.0999999999999999</v>
      </c>
      <c r="Y135" s="2">
        <f t="shared" si="27"/>
        <v>0.28947368421052627</v>
      </c>
      <c r="AB135" s="2">
        <v>980.1</v>
      </c>
      <c r="AC135" s="2">
        <v>1006.1</v>
      </c>
      <c r="AD135" s="2">
        <f t="shared" si="28"/>
        <v>993.1</v>
      </c>
      <c r="AE135" s="2">
        <f t="shared" si="29"/>
        <v>0.53048780487804859</v>
      </c>
    </row>
    <row r="136" spans="1:31" x14ac:dyDescent="0.2">
      <c r="A136" s="2">
        <v>41030</v>
      </c>
      <c r="B136" s="2">
        <v>1</v>
      </c>
      <c r="C136" s="4">
        <v>2008</v>
      </c>
      <c r="D136" s="4">
        <v>5</v>
      </c>
      <c r="E136" s="4">
        <v>16</v>
      </c>
      <c r="F136" s="2">
        <v>35.5</v>
      </c>
      <c r="G136" s="2">
        <f t="shared" si="30"/>
        <v>35.666666666666664</v>
      </c>
      <c r="H136" s="2">
        <f t="shared" si="22"/>
        <v>0.74999999999999989</v>
      </c>
      <c r="I136" s="2">
        <f t="shared" si="23"/>
        <v>1</v>
      </c>
      <c r="M136" s="2">
        <v>1</v>
      </c>
      <c r="N136" s="2">
        <f t="shared" si="31"/>
        <v>1</v>
      </c>
      <c r="O136" s="2">
        <f t="shared" si="24"/>
        <v>0.2857142857142857</v>
      </c>
      <c r="R136" s="2">
        <v>30</v>
      </c>
      <c r="S136" s="2">
        <f t="shared" si="32"/>
        <v>31.666666666666668</v>
      </c>
      <c r="T136" s="2">
        <f t="shared" si="25"/>
        <v>0.26368159203980102</v>
      </c>
      <c r="W136" s="2">
        <v>2.8</v>
      </c>
      <c r="X136" s="2">
        <f t="shared" si="26"/>
        <v>1.2333333333333334</v>
      </c>
      <c r="Y136" s="2">
        <f t="shared" si="27"/>
        <v>0.32456140350877194</v>
      </c>
      <c r="AB136" s="2">
        <v>979.8</v>
      </c>
      <c r="AC136" s="2">
        <v>1006</v>
      </c>
      <c r="AD136" s="2">
        <f t="shared" si="28"/>
        <v>992.9</v>
      </c>
      <c r="AE136" s="2">
        <f t="shared" si="29"/>
        <v>0.52235772357723376</v>
      </c>
    </row>
    <row r="137" spans="1:31" x14ac:dyDescent="0.2">
      <c r="A137" s="2">
        <v>41030</v>
      </c>
      <c r="B137" s="2">
        <v>1</v>
      </c>
      <c r="C137" s="4">
        <v>2008</v>
      </c>
      <c r="D137" s="4">
        <v>5</v>
      </c>
      <c r="E137" s="4">
        <v>17</v>
      </c>
      <c r="F137" s="2">
        <v>35.799999999999997</v>
      </c>
      <c r="G137" s="2">
        <f t="shared" si="30"/>
        <v>35.233333333333327</v>
      </c>
      <c r="H137" s="2">
        <f t="shared" si="22"/>
        <v>0.72968749999999971</v>
      </c>
      <c r="I137" s="2">
        <f t="shared" si="23"/>
        <v>1</v>
      </c>
      <c r="M137" s="2">
        <v>1</v>
      </c>
      <c r="N137" s="2">
        <f t="shared" si="31"/>
        <v>1.3333333333333333</v>
      </c>
      <c r="O137" s="2">
        <f t="shared" si="24"/>
        <v>0.38095238095238093</v>
      </c>
      <c r="R137" s="2">
        <v>33</v>
      </c>
      <c r="S137" s="2">
        <f t="shared" si="32"/>
        <v>33</v>
      </c>
      <c r="T137" s="2">
        <f t="shared" si="25"/>
        <v>0.28358208955223879</v>
      </c>
      <c r="W137" s="2">
        <v>0.8</v>
      </c>
      <c r="X137" s="2">
        <f t="shared" si="26"/>
        <v>2.7666666666666671</v>
      </c>
      <c r="Y137" s="2">
        <f t="shared" si="27"/>
        <v>0.72807017543859665</v>
      </c>
      <c r="AB137" s="2">
        <v>979.1</v>
      </c>
      <c r="AC137" s="2">
        <v>1004.9</v>
      </c>
      <c r="AD137" s="2">
        <f t="shared" si="28"/>
        <v>992</v>
      </c>
      <c r="AE137" s="2">
        <f t="shared" si="29"/>
        <v>0.48577235772357641</v>
      </c>
    </row>
    <row r="138" spans="1:31" x14ac:dyDescent="0.2">
      <c r="A138" s="2">
        <v>41030</v>
      </c>
      <c r="B138" s="2">
        <v>1</v>
      </c>
      <c r="C138" s="4">
        <v>2008</v>
      </c>
      <c r="D138" s="4">
        <v>5</v>
      </c>
      <c r="E138" s="4">
        <v>18</v>
      </c>
      <c r="F138" s="2">
        <v>34.4</v>
      </c>
      <c r="G138" s="2">
        <f t="shared" si="30"/>
        <v>35.266666666666659</v>
      </c>
      <c r="H138" s="2">
        <f t="shared" si="22"/>
        <v>0.73124999999999962</v>
      </c>
      <c r="I138" s="2">
        <f t="shared" si="23"/>
        <v>1</v>
      </c>
      <c r="M138" s="2">
        <v>2</v>
      </c>
      <c r="N138" s="2">
        <f t="shared" si="31"/>
        <v>1.6666666666666667</v>
      </c>
      <c r="O138" s="2">
        <f t="shared" si="24"/>
        <v>0.47619047619047622</v>
      </c>
      <c r="R138" s="2">
        <v>36</v>
      </c>
      <c r="S138" s="2">
        <f t="shared" si="32"/>
        <v>32.333333333333336</v>
      </c>
      <c r="T138" s="2">
        <f t="shared" si="25"/>
        <v>0.27363184079601993</v>
      </c>
      <c r="W138" s="2">
        <v>4.7</v>
      </c>
      <c r="X138" s="2">
        <f t="shared" si="26"/>
        <v>2.6666666666666665</v>
      </c>
      <c r="Y138" s="2">
        <f t="shared" si="27"/>
        <v>0.70175438596491224</v>
      </c>
      <c r="AB138" s="2">
        <v>978.7</v>
      </c>
      <c r="AC138" s="2">
        <v>1004.8</v>
      </c>
      <c r="AD138" s="2">
        <f t="shared" si="28"/>
        <v>991.75</v>
      </c>
      <c r="AE138" s="2">
        <f t="shared" si="29"/>
        <v>0.47560975609756018</v>
      </c>
    </row>
    <row r="139" spans="1:31" x14ac:dyDescent="0.2">
      <c r="A139" s="2">
        <v>41030</v>
      </c>
      <c r="B139" s="2">
        <v>1</v>
      </c>
      <c r="C139" s="4">
        <v>2008</v>
      </c>
      <c r="D139" s="4">
        <v>5</v>
      </c>
      <c r="E139" s="4">
        <v>19</v>
      </c>
      <c r="F139" s="2">
        <v>35.6</v>
      </c>
      <c r="G139" s="2">
        <f t="shared" si="30"/>
        <v>35.5</v>
      </c>
      <c r="H139" s="2">
        <f t="shared" si="22"/>
        <v>0.7421875</v>
      </c>
      <c r="I139" s="2">
        <f t="shared" si="23"/>
        <v>1</v>
      </c>
      <c r="M139" s="2">
        <v>2</v>
      </c>
      <c r="N139" s="2">
        <f t="shared" si="31"/>
        <v>1.6666666666666667</v>
      </c>
      <c r="O139" s="2">
        <f t="shared" si="24"/>
        <v>0.47619047619047622</v>
      </c>
      <c r="R139" s="2">
        <v>28</v>
      </c>
      <c r="S139" s="2">
        <f t="shared" si="32"/>
        <v>30</v>
      </c>
      <c r="T139" s="2">
        <f t="shared" si="25"/>
        <v>0.23880597014925373</v>
      </c>
      <c r="W139" s="2">
        <v>2.5</v>
      </c>
      <c r="X139" s="2">
        <f t="shared" si="26"/>
        <v>3.9</v>
      </c>
      <c r="Y139" s="2">
        <f t="shared" si="27"/>
        <v>1</v>
      </c>
      <c r="AB139" s="2">
        <v>978.2</v>
      </c>
      <c r="AC139" s="2">
        <v>1004.3</v>
      </c>
      <c r="AD139" s="2">
        <f t="shared" si="28"/>
        <v>991.25</v>
      </c>
      <c r="AE139" s="2">
        <f t="shared" si="29"/>
        <v>0.45528455284552777</v>
      </c>
    </row>
    <row r="140" spans="1:31" x14ac:dyDescent="0.2">
      <c r="A140" s="2">
        <v>41030</v>
      </c>
      <c r="B140" s="2">
        <v>1</v>
      </c>
      <c r="C140" s="4">
        <v>2008</v>
      </c>
      <c r="D140" s="4">
        <v>5</v>
      </c>
      <c r="E140" s="4">
        <v>20</v>
      </c>
      <c r="F140" s="2">
        <v>36.5</v>
      </c>
      <c r="G140" s="2">
        <f t="shared" si="30"/>
        <v>36.6</v>
      </c>
      <c r="H140" s="2">
        <f t="shared" si="22"/>
        <v>0.79375000000000007</v>
      </c>
      <c r="I140" s="2">
        <f t="shared" si="23"/>
        <v>1</v>
      </c>
      <c r="M140" s="2">
        <v>1</v>
      </c>
      <c r="N140" s="2">
        <f t="shared" si="31"/>
        <v>1.3333333333333333</v>
      </c>
      <c r="O140" s="2">
        <f t="shared" si="24"/>
        <v>0.38095238095238093</v>
      </c>
      <c r="R140" s="2">
        <v>26</v>
      </c>
      <c r="S140" s="2">
        <f t="shared" si="32"/>
        <v>26</v>
      </c>
      <c r="T140" s="2">
        <f t="shared" si="25"/>
        <v>0.17910447761194029</v>
      </c>
      <c r="W140" s="2">
        <v>4.5</v>
      </c>
      <c r="X140" s="2">
        <f t="shared" si="26"/>
        <v>4.1000000000000005</v>
      </c>
      <c r="Y140" s="2">
        <f t="shared" si="27"/>
        <v>1</v>
      </c>
      <c r="AB140" s="2">
        <v>978.6</v>
      </c>
      <c r="AC140" s="2">
        <v>1004.6</v>
      </c>
      <c r="AD140" s="2">
        <f t="shared" si="28"/>
        <v>991.6</v>
      </c>
      <c r="AE140" s="2">
        <f t="shared" si="29"/>
        <v>0.46951219512195141</v>
      </c>
    </row>
    <row r="141" spans="1:31" x14ac:dyDescent="0.2">
      <c r="A141" s="2">
        <v>41030</v>
      </c>
      <c r="B141" s="2">
        <v>1</v>
      </c>
      <c r="C141" s="4">
        <v>2008</v>
      </c>
      <c r="D141" s="4">
        <v>5</v>
      </c>
      <c r="E141" s="4">
        <v>21</v>
      </c>
      <c r="F141" s="2">
        <v>37.700000000000003</v>
      </c>
      <c r="G141" s="2">
        <f t="shared" si="30"/>
        <v>37.433333333333337</v>
      </c>
      <c r="H141" s="2">
        <f t="shared" si="22"/>
        <v>0.83281250000000018</v>
      </c>
      <c r="I141" s="2">
        <f t="shared" si="23"/>
        <v>1</v>
      </c>
      <c r="M141" s="2">
        <v>1</v>
      </c>
      <c r="N141" s="2">
        <f t="shared" si="31"/>
        <v>1.3333333333333333</v>
      </c>
      <c r="O141" s="2">
        <f t="shared" si="24"/>
        <v>0.38095238095238093</v>
      </c>
      <c r="R141" s="2">
        <v>24</v>
      </c>
      <c r="S141" s="2">
        <f t="shared" si="32"/>
        <v>24.333333333333332</v>
      </c>
      <c r="T141" s="2">
        <f t="shared" si="25"/>
        <v>0.15422885572139303</v>
      </c>
      <c r="W141" s="2">
        <v>5.3</v>
      </c>
      <c r="X141" s="2">
        <f t="shared" si="26"/>
        <v>4</v>
      </c>
      <c r="Y141" s="2">
        <f t="shared" si="27"/>
        <v>1</v>
      </c>
      <c r="AB141" s="2">
        <v>977.5</v>
      </c>
      <c r="AC141" s="2">
        <v>1003.3</v>
      </c>
      <c r="AD141" s="2">
        <f t="shared" si="28"/>
        <v>990.4</v>
      </c>
      <c r="AE141" s="2">
        <f t="shared" si="29"/>
        <v>0.42073170731707177</v>
      </c>
    </row>
    <row r="142" spans="1:31" x14ac:dyDescent="0.2">
      <c r="A142" s="2">
        <v>41030</v>
      </c>
      <c r="B142" s="2">
        <v>1</v>
      </c>
      <c r="C142" s="4">
        <v>2008</v>
      </c>
      <c r="D142" s="4">
        <v>5</v>
      </c>
      <c r="E142" s="4">
        <v>22</v>
      </c>
      <c r="F142" s="2">
        <v>38.1</v>
      </c>
      <c r="G142" s="2">
        <f t="shared" si="30"/>
        <v>37.633333333333333</v>
      </c>
      <c r="H142" s="2">
        <f t="shared" si="22"/>
        <v>0.84218749999999998</v>
      </c>
      <c r="I142" s="2">
        <f t="shared" si="23"/>
        <v>1</v>
      </c>
      <c r="M142" s="2">
        <v>2</v>
      </c>
      <c r="N142" s="2">
        <f t="shared" si="31"/>
        <v>1.3333333333333333</v>
      </c>
      <c r="O142" s="2">
        <f t="shared" si="24"/>
        <v>0.38095238095238093</v>
      </c>
      <c r="R142" s="2">
        <v>23</v>
      </c>
      <c r="S142" s="2">
        <f t="shared" si="32"/>
        <v>24</v>
      </c>
      <c r="T142" s="2">
        <f t="shared" si="25"/>
        <v>0.14925373134328357</v>
      </c>
      <c r="W142" s="2">
        <v>2.2000000000000002</v>
      </c>
      <c r="X142" s="2">
        <f t="shared" si="26"/>
        <v>3.2666666666666671</v>
      </c>
      <c r="Y142" s="2">
        <f t="shared" si="27"/>
        <v>0.85964912280701766</v>
      </c>
      <c r="AB142" s="2">
        <v>976.8</v>
      </c>
      <c r="AC142" s="2">
        <v>1002.5</v>
      </c>
      <c r="AD142" s="2">
        <f t="shared" si="28"/>
        <v>989.65</v>
      </c>
      <c r="AE142" s="2">
        <f t="shared" si="29"/>
        <v>0.39024390243902313</v>
      </c>
    </row>
    <row r="143" spans="1:31" x14ac:dyDescent="0.2">
      <c r="A143" s="2">
        <v>41030</v>
      </c>
      <c r="B143" s="2">
        <v>1</v>
      </c>
      <c r="C143" s="4">
        <v>2008</v>
      </c>
      <c r="D143" s="4">
        <v>5</v>
      </c>
      <c r="E143" s="4">
        <v>23</v>
      </c>
      <c r="F143" s="2">
        <v>37.1</v>
      </c>
      <c r="G143" s="2">
        <f t="shared" si="30"/>
        <v>37.266666666666673</v>
      </c>
      <c r="H143" s="2">
        <f t="shared" si="22"/>
        <v>0.82500000000000029</v>
      </c>
      <c r="I143" s="2">
        <f t="shared" si="23"/>
        <v>1</v>
      </c>
      <c r="M143" s="2">
        <v>1</v>
      </c>
      <c r="N143" s="2">
        <f t="shared" si="31"/>
        <v>1.6666666666666667</v>
      </c>
      <c r="O143" s="2">
        <f t="shared" si="24"/>
        <v>0.47619047619047622</v>
      </c>
      <c r="R143" s="2">
        <v>25</v>
      </c>
      <c r="S143" s="2">
        <f t="shared" si="32"/>
        <v>26.333333333333332</v>
      </c>
      <c r="T143" s="2">
        <f t="shared" si="25"/>
        <v>0.18407960199004975</v>
      </c>
      <c r="W143" s="2">
        <v>2.2999999999999998</v>
      </c>
      <c r="X143" s="2">
        <f t="shared" si="26"/>
        <v>1.5999999999999999</v>
      </c>
      <c r="Y143" s="2">
        <f t="shared" si="27"/>
        <v>0.42105263157894735</v>
      </c>
      <c r="AB143" s="2">
        <v>976.8</v>
      </c>
      <c r="AC143" s="2">
        <v>1002.7</v>
      </c>
      <c r="AD143" s="2">
        <f t="shared" si="28"/>
        <v>989.75</v>
      </c>
      <c r="AE143" s="2">
        <f t="shared" si="29"/>
        <v>0.39430894308943054</v>
      </c>
    </row>
    <row r="144" spans="1:31" x14ac:dyDescent="0.2">
      <c r="A144" s="2">
        <v>41030</v>
      </c>
      <c r="B144" s="2">
        <v>1</v>
      </c>
      <c r="C144" s="4">
        <v>2008</v>
      </c>
      <c r="D144" s="4">
        <v>5</v>
      </c>
      <c r="E144" s="4">
        <v>24</v>
      </c>
      <c r="F144" s="2">
        <v>36.6</v>
      </c>
      <c r="G144" s="2">
        <f t="shared" si="30"/>
        <v>36.699999999999996</v>
      </c>
      <c r="H144" s="2">
        <f t="shared" si="22"/>
        <v>0.7984374999999998</v>
      </c>
      <c r="I144" s="2">
        <f t="shared" si="23"/>
        <v>1</v>
      </c>
      <c r="M144" s="2">
        <v>2</v>
      </c>
      <c r="N144" s="2">
        <f t="shared" si="31"/>
        <v>1.3333333333333333</v>
      </c>
      <c r="O144" s="2">
        <f t="shared" si="24"/>
        <v>0.38095238095238093</v>
      </c>
      <c r="R144" s="2">
        <v>31</v>
      </c>
      <c r="S144" s="2">
        <f t="shared" si="32"/>
        <v>29.333333333333332</v>
      </c>
      <c r="T144" s="2">
        <f t="shared" si="25"/>
        <v>0.22885572139303481</v>
      </c>
      <c r="W144" s="2">
        <v>0.3</v>
      </c>
      <c r="X144" s="2">
        <f t="shared" si="26"/>
        <v>0.86666666666666659</v>
      </c>
      <c r="Y144" s="2">
        <f t="shared" si="27"/>
        <v>0.22807017543859648</v>
      </c>
      <c r="AB144" s="2">
        <v>977</v>
      </c>
      <c r="AC144" s="2">
        <v>1002.8</v>
      </c>
      <c r="AD144" s="2">
        <f t="shared" si="28"/>
        <v>989.9</v>
      </c>
      <c r="AE144" s="2">
        <f t="shared" si="29"/>
        <v>0.40040650406503936</v>
      </c>
    </row>
    <row r="145" spans="1:31" x14ac:dyDescent="0.2">
      <c r="A145" s="2">
        <v>41030</v>
      </c>
      <c r="B145" s="2">
        <v>1</v>
      </c>
      <c r="C145" s="4">
        <v>2008</v>
      </c>
      <c r="D145" s="4">
        <v>5</v>
      </c>
      <c r="E145" s="4">
        <v>25</v>
      </c>
      <c r="F145" s="2">
        <v>36.4</v>
      </c>
      <c r="G145" s="2">
        <f t="shared" si="30"/>
        <v>36.233333333333334</v>
      </c>
      <c r="H145" s="2">
        <f t="shared" si="22"/>
        <v>0.77656250000000004</v>
      </c>
      <c r="I145" s="2">
        <f t="shared" si="23"/>
        <v>1</v>
      </c>
      <c r="M145" s="2">
        <v>1</v>
      </c>
      <c r="N145" s="2">
        <f t="shared" si="31"/>
        <v>1.3333333333333333</v>
      </c>
      <c r="O145" s="2">
        <f t="shared" si="24"/>
        <v>0.38095238095238093</v>
      </c>
      <c r="R145" s="2">
        <v>32</v>
      </c>
      <c r="S145" s="2">
        <f t="shared" si="32"/>
        <v>32</v>
      </c>
      <c r="T145" s="2">
        <f t="shared" si="25"/>
        <v>0.26865671641791045</v>
      </c>
      <c r="W145" s="2">
        <v>0</v>
      </c>
      <c r="X145" s="2">
        <f t="shared" si="26"/>
        <v>0.16666666666666666</v>
      </c>
      <c r="Y145" s="2">
        <f t="shared" si="27"/>
        <v>4.3859649122807015E-2</v>
      </c>
      <c r="AB145" s="2">
        <v>975.4</v>
      </c>
      <c r="AC145" s="2">
        <v>1001.2</v>
      </c>
      <c r="AD145" s="2">
        <f t="shared" si="28"/>
        <v>988.3</v>
      </c>
      <c r="AE145" s="2">
        <f t="shared" si="29"/>
        <v>0.33536585365853472</v>
      </c>
    </row>
    <row r="146" spans="1:31" x14ac:dyDescent="0.2">
      <c r="A146" s="2">
        <v>41030</v>
      </c>
      <c r="B146" s="2">
        <v>1</v>
      </c>
      <c r="C146" s="4">
        <v>2008</v>
      </c>
      <c r="D146" s="4">
        <v>5</v>
      </c>
      <c r="E146" s="4">
        <v>26</v>
      </c>
      <c r="F146" s="2">
        <v>35.700000000000003</v>
      </c>
      <c r="G146" s="2">
        <f t="shared" si="30"/>
        <v>35.9</v>
      </c>
      <c r="H146" s="2">
        <f t="shared" si="22"/>
        <v>0.76093749999999993</v>
      </c>
      <c r="I146" s="2">
        <f t="shared" si="23"/>
        <v>1</v>
      </c>
      <c r="M146" s="2">
        <v>1</v>
      </c>
      <c r="N146" s="2">
        <f t="shared" si="31"/>
        <v>1.3333333333333333</v>
      </c>
      <c r="O146" s="2">
        <f t="shared" si="24"/>
        <v>0.38095238095238093</v>
      </c>
      <c r="R146" s="2">
        <v>33</v>
      </c>
      <c r="S146" s="2">
        <f t="shared" si="32"/>
        <v>29</v>
      </c>
      <c r="T146" s="2">
        <f t="shared" si="25"/>
        <v>0.22388059701492538</v>
      </c>
      <c r="W146" s="2">
        <v>0.2</v>
      </c>
      <c r="X146" s="2">
        <f t="shared" si="26"/>
        <v>0.33333333333333331</v>
      </c>
      <c r="Y146" s="2">
        <f t="shared" si="27"/>
        <v>8.771929824561403E-2</v>
      </c>
      <c r="AB146" s="2">
        <v>975.6</v>
      </c>
      <c r="AC146" s="2">
        <v>1001.6</v>
      </c>
      <c r="AD146" s="2">
        <f t="shared" si="28"/>
        <v>988.6</v>
      </c>
      <c r="AE146" s="2">
        <f t="shared" si="29"/>
        <v>0.34756097560975696</v>
      </c>
    </row>
    <row r="147" spans="1:31" x14ac:dyDescent="0.2">
      <c r="A147" s="2">
        <v>41030</v>
      </c>
      <c r="B147" s="2">
        <v>1</v>
      </c>
      <c r="C147" s="4">
        <v>2008</v>
      </c>
      <c r="D147" s="4">
        <v>5</v>
      </c>
      <c r="E147" s="4">
        <v>27</v>
      </c>
      <c r="F147" s="2">
        <v>35.6</v>
      </c>
      <c r="G147" s="2">
        <f t="shared" si="30"/>
        <v>35.500000000000007</v>
      </c>
      <c r="H147" s="2">
        <f t="shared" si="22"/>
        <v>0.74218750000000033</v>
      </c>
      <c r="I147" s="2">
        <f t="shared" si="23"/>
        <v>1</v>
      </c>
      <c r="M147" s="2">
        <v>2</v>
      </c>
      <c r="N147" s="2">
        <f t="shared" si="31"/>
        <v>1.6666666666666667</v>
      </c>
      <c r="O147" s="2">
        <f t="shared" si="24"/>
        <v>0.47619047619047622</v>
      </c>
      <c r="R147" s="2">
        <v>22</v>
      </c>
      <c r="S147" s="2">
        <f t="shared" si="32"/>
        <v>27.333333333333332</v>
      </c>
      <c r="T147" s="2">
        <f t="shared" si="25"/>
        <v>0.19900497512437809</v>
      </c>
      <c r="W147" s="2">
        <v>0.8</v>
      </c>
      <c r="X147" s="2">
        <f t="shared" si="26"/>
        <v>0.83333333333333337</v>
      </c>
      <c r="Y147" s="2">
        <f t="shared" si="27"/>
        <v>0.2192982456140351</v>
      </c>
      <c r="AB147" s="2">
        <v>976.8</v>
      </c>
      <c r="AC147" s="2">
        <v>1002.7</v>
      </c>
      <c r="AD147" s="2">
        <f t="shared" si="28"/>
        <v>989.75</v>
      </c>
      <c r="AE147" s="2">
        <f t="shared" si="29"/>
        <v>0.39430894308943054</v>
      </c>
    </row>
    <row r="148" spans="1:31" x14ac:dyDescent="0.2">
      <c r="A148" s="2">
        <v>41030</v>
      </c>
      <c r="B148" s="2">
        <v>1</v>
      </c>
      <c r="C148" s="4">
        <v>2008</v>
      </c>
      <c r="D148" s="4">
        <v>5</v>
      </c>
      <c r="E148" s="4">
        <v>28</v>
      </c>
      <c r="F148" s="2">
        <v>35.200000000000003</v>
      </c>
      <c r="G148" s="2">
        <f t="shared" si="30"/>
        <v>35.300000000000004</v>
      </c>
      <c r="H148" s="2">
        <f t="shared" si="22"/>
        <v>0.7328125000000002</v>
      </c>
      <c r="I148" s="2">
        <f t="shared" si="23"/>
        <v>1</v>
      </c>
      <c r="M148" s="2">
        <v>2</v>
      </c>
      <c r="N148" s="2">
        <f t="shared" si="31"/>
        <v>1.6666666666666667</v>
      </c>
      <c r="O148" s="2">
        <f t="shared" si="24"/>
        <v>0.47619047619047622</v>
      </c>
      <c r="R148" s="2">
        <v>27</v>
      </c>
      <c r="S148" s="2">
        <f t="shared" si="32"/>
        <v>25.333333333333332</v>
      </c>
      <c r="T148" s="2">
        <f t="shared" si="25"/>
        <v>0.16915422885572137</v>
      </c>
      <c r="W148" s="2">
        <v>1.5</v>
      </c>
      <c r="X148" s="2">
        <f t="shared" si="26"/>
        <v>1.2666666666666666</v>
      </c>
      <c r="Y148" s="2">
        <f t="shared" si="27"/>
        <v>0.33333333333333331</v>
      </c>
      <c r="AB148" s="2">
        <v>976.5</v>
      </c>
      <c r="AC148" s="2">
        <v>1002.4</v>
      </c>
      <c r="AD148" s="2">
        <f t="shared" si="28"/>
        <v>989.45</v>
      </c>
      <c r="AE148" s="2">
        <f t="shared" si="29"/>
        <v>0.38211382113821296</v>
      </c>
    </row>
    <row r="149" spans="1:31" x14ac:dyDescent="0.2">
      <c r="A149" s="2">
        <v>41030</v>
      </c>
      <c r="B149" s="2">
        <v>1</v>
      </c>
      <c r="C149" s="4">
        <v>2008</v>
      </c>
      <c r="D149" s="4">
        <v>5</v>
      </c>
      <c r="E149" s="4">
        <v>29</v>
      </c>
      <c r="F149" s="2">
        <v>35.1</v>
      </c>
      <c r="G149" s="2">
        <f t="shared" si="30"/>
        <v>35.000000000000007</v>
      </c>
      <c r="H149" s="2">
        <f t="shared" si="22"/>
        <v>0.71875000000000033</v>
      </c>
      <c r="I149" s="2">
        <f t="shared" si="23"/>
        <v>1</v>
      </c>
      <c r="M149" s="2">
        <v>1</v>
      </c>
      <c r="N149" s="2">
        <f t="shared" si="31"/>
        <v>1.3333333333333333</v>
      </c>
      <c r="O149" s="2">
        <f t="shared" si="24"/>
        <v>0.38095238095238093</v>
      </c>
      <c r="R149" s="2">
        <v>27</v>
      </c>
      <c r="S149" s="2">
        <f t="shared" si="32"/>
        <v>27.666666666666668</v>
      </c>
      <c r="T149" s="2">
        <f t="shared" si="25"/>
        <v>0.20398009950248758</v>
      </c>
      <c r="W149" s="2">
        <v>1.5</v>
      </c>
      <c r="X149" s="2">
        <f t="shared" si="26"/>
        <v>1.5666666666666667</v>
      </c>
      <c r="Y149" s="2">
        <f t="shared" si="27"/>
        <v>0.41228070175438597</v>
      </c>
      <c r="AB149" s="2">
        <v>975.6</v>
      </c>
      <c r="AC149" s="2">
        <v>1001.6</v>
      </c>
      <c r="AD149" s="2">
        <f t="shared" si="28"/>
        <v>988.6</v>
      </c>
      <c r="AE149" s="2">
        <f t="shared" si="29"/>
        <v>0.34756097560975696</v>
      </c>
    </row>
    <row r="150" spans="1:31" x14ac:dyDescent="0.2">
      <c r="A150" s="2">
        <v>41030</v>
      </c>
      <c r="B150" s="2">
        <v>1</v>
      </c>
      <c r="C150" s="4">
        <v>2008</v>
      </c>
      <c r="D150" s="4">
        <v>5</v>
      </c>
      <c r="E150" s="4">
        <v>30</v>
      </c>
      <c r="F150" s="2">
        <v>34.700000000000003</v>
      </c>
      <c r="G150" s="2">
        <f t="shared" si="30"/>
        <v>35.733333333333341</v>
      </c>
      <c r="H150" s="2">
        <f t="shared" si="22"/>
        <v>0.75312500000000038</v>
      </c>
      <c r="I150" s="2">
        <f t="shared" si="23"/>
        <v>1</v>
      </c>
      <c r="M150" s="2">
        <v>1</v>
      </c>
      <c r="N150" s="2">
        <f t="shared" si="31"/>
        <v>1</v>
      </c>
      <c r="O150" s="2">
        <f t="shared" si="24"/>
        <v>0.2857142857142857</v>
      </c>
      <c r="R150" s="2">
        <v>29</v>
      </c>
      <c r="S150" s="2">
        <f t="shared" si="32"/>
        <v>26.666666666666668</v>
      </c>
      <c r="T150" s="2">
        <f t="shared" si="25"/>
        <v>0.18905472636815923</v>
      </c>
      <c r="W150" s="2">
        <v>1.7</v>
      </c>
      <c r="X150" s="2">
        <f t="shared" si="26"/>
        <v>1.8333333333333333</v>
      </c>
      <c r="Y150" s="2">
        <f t="shared" si="27"/>
        <v>0.48245614035087719</v>
      </c>
      <c r="AB150" s="2">
        <v>976.9</v>
      </c>
      <c r="AC150" s="2">
        <v>1003</v>
      </c>
      <c r="AD150" s="2">
        <f t="shared" si="28"/>
        <v>989.95</v>
      </c>
      <c r="AE150" s="2">
        <f t="shared" si="29"/>
        <v>0.40243902439024537</v>
      </c>
    </row>
    <row r="151" spans="1:31" x14ac:dyDescent="0.2">
      <c r="A151" s="2">
        <v>41030</v>
      </c>
      <c r="B151" s="2">
        <v>1</v>
      </c>
      <c r="C151" s="4">
        <v>2008</v>
      </c>
      <c r="D151" s="4">
        <v>6</v>
      </c>
      <c r="E151" s="4">
        <v>1</v>
      </c>
      <c r="F151" s="2">
        <v>37.4</v>
      </c>
      <c r="G151" s="2">
        <f t="shared" si="30"/>
        <v>35.733333333333327</v>
      </c>
      <c r="H151" s="2">
        <f t="shared" si="22"/>
        <v>0.75312499999999971</v>
      </c>
      <c r="I151" s="2">
        <f t="shared" si="23"/>
        <v>1</v>
      </c>
      <c r="M151" s="2">
        <v>1</v>
      </c>
      <c r="N151" s="2">
        <f t="shared" si="31"/>
        <v>1.3333333333333333</v>
      </c>
      <c r="O151" s="2">
        <f t="shared" si="24"/>
        <v>0.38095238095238093</v>
      </c>
      <c r="R151" s="2">
        <v>24</v>
      </c>
      <c r="S151" s="2">
        <f t="shared" si="32"/>
        <v>30.666666666666668</v>
      </c>
      <c r="T151" s="2">
        <f t="shared" si="25"/>
        <v>0.24875621890547264</v>
      </c>
      <c r="W151" s="2">
        <v>2.2999999999999998</v>
      </c>
      <c r="X151" s="2">
        <f t="shared" si="26"/>
        <v>1.5999999999999999</v>
      </c>
      <c r="Y151" s="2">
        <f t="shared" si="27"/>
        <v>0.42105263157894735</v>
      </c>
      <c r="AB151" s="2">
        <v>975.5</v>
      </c>
      <c r="AC151" s="2">
        <v>1001.3</v>
      </c>
      <c r="AD151" s="2">
        <f t="shared" si="28"/>
        <v>988.4</v>
      </c>
      <c r="AE151" s="2">
        <f t="shared" si="29"/>
        <v>0.33943089430894213</v>
      </c>
    </row>
    <row r="152" spans="1:31" x14ac:dyDescent="0.2">
      <c r="A152" s="2">
        <v>41030</v>
      </c>
      <c r="B152" s="2">
        <v>1</v>
      </c>
      <c r="C152" s="4">
        <v>2008</v>
      </c>
      <c r="D152" s="4">
        <v>6</v>
      </c>
      <c r="E152" s="4">
        <v>2</v>
      </c>
      <c r="F152" s="2">
        <v>35.1</v>
      </c>
      <c r="G152" s="2">
        <f t="shared" si="30"/>
        <v>36.033333333333331</v>
      </c>
      <c r="H152" s="2">
        <f t="shared" si="22"/>
        <v>0.76718749999999991</v>
      </c>
      <c r="I152" s="2">
        <f t="shared" si="23"/>
        <v>1</v>
      </c>
      <c r="M152" s="2">
        <v>2</v>
      </c>
      <c r="N152" s="2">
        <f t="shared" si="31"/>
        <v>2</v>
      </c>
      <c r="O152" s="2">
        <f t="shared" si="24"/>
        <v>0.5714285714285714</v>
      </c>
      <c r="R152" s="2">
        <v>39</v>
      </c>
      <c r="S152" s="2">
        <f t="shared" si="32"/>
        <v>33.666666666666664</v>
      </c>
      <c r="T152" s="2">
        <f t="shared" si="25"/>
        <v>0.29353233830845765</v>
      </c>
      <c r="W152" s="2">
        <v>0.8</v>
      </c>
      <c r="X152" s="2">
        <f t="shared" si="26"/>
        <v>1.7</v>
      </c>
      <c r="Y152" s="2">
        <f t="shared" si="27"/>
        <v>0.44736842105263158</v>
      </c>
      <c r="AB152" s="2">
        <v>976.6</v>
      </c>
      <c r="AC152" s="2">
        <v>1002.6</v>
      </c>
      <c r="AD152" s="2">
        <f t="shared" si="28"/>
        <v>989.6</v>
      </c>
      <c r="AE152" s="2">
        <f t="shared" si="29"/>
        <v>0.38821138211382178</v>
      </c>
    </row>
    <row r="153" spans="1:31" x14ac:dyDescent="0.2">
      <c r="A153" s="2">
        <v>41030</v>
      </c>
      <c r="B153" s="2">
        <v>1</v>
      </c>
      <c r="C153" s="4">
        <v>2008</v>
      </c>
      <c r="D153" s="4">
        <v>6</v>
      </c>
      <c r="E153" s="4">
        <v>3</v>
      </c>
      <c r="F153" s="2">
        <v>35.6</v>
      </c>
      <c r="G153" s="2">
        <f t="shared" si="30"/>
        <v>35.6</v>
      </c>
      <c r="H153" s="2">
        <f t="shared" si="22"/>
        <v>0.74687500000000007</v>
      </c>
      <c r="I153" s="2">
        <f t="shared" si="23"/>
        <v>1</v>
      </c>
      <c r="M153" s="2">
        <v>3</v>
      </c>
      <c r="N153" s="2">
        <f t="shared" si="31"/>
        <v>2.6666666666666665</v>
      </c>
      <c r="O153" s="2">
        <f t="shared" si="24"/>
        <v>0.76190476190476186</v>
      </c>
      <c r="R153" s="2">
        <v>38</v>
      </c>
      <c r="S153" s="2">
        <f t="shared" si="32"/>
        <v>40.666666666666664</v>
      </c>
      <c r="T153" s="2">
        <f t="shared" si="25"/>
        <v>0.39800995024875618</v>
      </c>
      <c r="W153" s="2">
        <v>2</v>
      </c>
      <c r="X153" s="2">
        <f t="shared" si="26"/>
        <v>1.6333333333333335</v>
      </c>
      <c r="Y153" s="2">
        <f t="shared" si="27"/>
        <v>0.42982456140350883</v>
      </c>
      <c r="AB153" s="2">
        <v>977.6</v>
      </c>
      <c r="AC153" s="2">
        <v>1003.6</v>
      </c>
      <c r="AD153" s="2">
        <f t="shared" si="28"/>
        <v>990.6</v>
      </c>
      <c r="AE153" s="2">
        <f t="shared" si="29"/>
        <v>0.4288617886178866</v>
      </c>
    </row>
    <row r="154" spans="1:31" x14ac:dyDescent="0.2">
      <c r="A154" s="2">
        <v>41030</v>
      </c>
      <c r="B154" s="2">
        <v>1</v>
      </c>
      <c r="C154" s="4">
        <v>2008</v>
      </c>
      <c r="D154" s="4">
        <v>6</v>
      </c>
      <c r="E154" s="4">
        <v>4</v>
      </c>
      <c r="F154" s="2">
        <v>36.1</v>
      </c>
      <c r="G154" s="2">
        <f t="shared" si="30"/>
        <v>36.033333333333331</v>
      </c>
      <c r="H154" s="2">
        <f t="shared" si="22"/>
        <v>0.76718749999999991</v>
      </c>
      <c r="I154" s="2">
        <f t="shared" si="23"/>
        <v>1</v>
      </c>
      <c r="M154" s="2">
        <v>3</v>
      </c>
      <c r="N154" s="2">
        <f t="shared" si="31"/>
        <v>2.6666666666666665</v>
      </c>
      <c r="O154" s="2">
        <f t="shared" si="24"/>
        <v>0.76190476190476186</v>
      </c>
      <c r="R154" s="2">
        <v>45</v>
      </c>
      <c r="S154" s="2">
        <f t="shared" si="32"/>
        <v>42</v>
      </c>
      <c r="T154" s="2">
        <f t="shared" si="25"/>
        <v>0.41791044776119401</v>
      </c>
      <c r="W154" s="2">
        <v>2.1</v>
      </c>
      <c r="X154" s="2">
        <f t="shared" si="26"/>
        <v>2.0333333333333332</v>
      </c>
      <c r="Y154" s="2">
        <f t="shared" si="27"/>
        <v>0.53508771929824561</v>
      </c>
      <c r="AB154" s="2">
        <v>979.1</v>
      </c>
      <c r="AC154" s="2">
        <v>1005.1</v>
      </c>
      <c r="AD154" s="2">
        <f t="shared" si="28"/>
        <v>992.1</v>
      </c>
      <c r="AE154" s="2">
        <f t="shared" si="29"/>
        <v>0.48983739837398382</v>
      </c>
    </row>
    <row r="155" spans="1:31" x14ac:dyDescent="0.2">
      <c r="A155" s="2">
        <v>41030</v>
      </c>
      <c r="B155" s="2">
        <v>1</v>
      </c>
      <c r="C155" s="4">
        <v>2008</v>
      </c>
      <c r="D155" s="4">
        <v>6</v>
      </c>
      <c r="E155" s="4">
        <v>5</v>
      </c>
      <c r="F155" s="2">
        <v>36.4</v>
      </c>
      <c r="G155" s="2">
        <f t="shared" si="30"/>
        <v>36.93333333333333</v>
      </c>
      <c r="H155" s="2">
        <f t="shared" si="22"/>
        <v>0.80937499999999984</v>
      </c>
      <c r="I155" s="2">
        <f t="shared" si="23"/>
        <v>1</v>
      </c>
      <c r="M155" s="2">
        <v>2</v>
      </c>
      <c r="N155" s="2">
        <f t="shared" si="31"/>
        <v>2.3333333333333335</v>
      </c>
      <c r="O155" s="2">
        <f t="shared" si="24"/>
        <v>0.66666666666666674</v>
      </c>
      <c r="R155" s="2">
        <v>43</v>
      </c>
      <c r="S155" s="2">
        <f t="shared" si="32"/>
        <v>40</v>
      </c>
      <c r="T155" s="2">
        <f t="shared" si="25"/>
        <v>0.38805970149253732</v>
      </c>
      <c r="W155" s="2">
        <v>2</v>
      </c>
      <c r="X155" s="2">
        <f t="shared" si="26"/>
        <v>1.8333333333333333</v>
      </c>
      <c r="Y155" s="2">
        <f t="shared" si="27"/>
        <v>0.48245614035087719</v>
      </c>
      <c r="AB155" s="2">
        <v>978.3</v>
      </c>
      <c r="AC155" s="2">
        <v>1004.2</v>
      </c>
      <c r="AD155" s="2">
        <f t="shared" si="28"/>
        <v>991.25</v>
      </c>
      <c r="AE155" s="2">
        <f t="shared" si="29"/>
        <v>0.45528455284552777</v>
      </c>
    </row>
    <row r="156" spans="1:31" x14ac:dyDescent="0.2">
      <c r="A156" s="2">
        <v>41030</v>
      </c>
      <c r="B156" s="2">
        <v>1</v>
      </c>
      <c r="C156" s="4">
        <v>2008</v>
      </c>
      <c r="D156" s="4">
        <v>6</v>
      </c>
      <c r="E156" s="4">
        <v>6</v>
      </c>
      <c r="F156" s="2">
        <v>38.299999999999997</v>
      </c>
      <c r="G156" s="2">
        <f t="shared" si="30"/>
        <v>37.533333333333331</v>
      </c>
      <c r="H156" s="2">
        <f t="shared" si="22"/>
        <v>0.83749999999999991</v>
      </c>
      <c r="I156" s="2">
        <f t="shared" si="23"/>
        <v>1</v>
      </c>
      <c r="M156" s="2">
        <v>2</v>
      </c>
      <c r="N156" s="2">
        <f t="shared" si="31"/>
        <v>1.6666666666666667</v>
      </c>
      <c r="O156" s="2">
        <f t="shared" si="24"/>
        <v>0.47619047619047622</v>
      </c>
      <c r="R156" s="2">
        <v>32</v>
      </c>
      <c r="S156" s="2">
        <f t="shared" si="32"/>
        <v>35.333333333333336</v>
      </c>
      <c r="T156" s="2">
        <f t="shared" si="25"/>
        <v>0.31840796019900502</v>
      </c>
      <c r="W156" s="2">
        <v>1.4</v>
      </c>
      <c r="X156" s="2">
        <f t="shared" si="26"/>
        <v>1.5333333333333332</v>
      </c>
      <c r="Y156" s="2">
        <f t="shared" si="27"/>
        <v>0.40350877192982454</v>
      </c>
      <c r="AB156" s="2">
        <v>975.4</v>
      </c>
      <c r="AC156" s="2">
        <v>1001.1</v>
      </c>
      <c r="AD156" s="2">
        <f t="shared" si="28"/>
        <v>988.25</v>
      </c>
      <c r="AE156" s="2">
        <f t="shared" si="29"/>
        <v>0.33333333333333331</v>
      </c>
    </row>
    <row r="157" spans="1:31" x14ac:dyDescent="0.2">
      <c r="A157" s="2">
        <v>41030</v>
      </c>
      <c r="B157" s="2">
        <v>1</v>
      </c>
      <c r="C157" s="4">
        <v>2008</v>
      </c>
      <c r="D157" s="4">
        <v>6</v>
      </c>
      <c r="E157" s="4">
        <v>7</v>
      </c>
      <c r="F157" s="2">
        <v>37.9</v>
      </c>
      <c r="G157" s="2">
        <f t="shared" si="30"/>
        <v>37.43333333333333</v>
      </c>
      <c r="H157" s="2">
        <f t="shared" si="22"/>
        <v>0.83281249999999984</v>
      </c>
      <c r="I157" s="2">
        <f t="shared" si="23"/>
        <v>1</v>
      </c>
      <c r="M157" s="2">
        <v>1</v>
      </c>
      <c r="N157" s="2">
        <f t="shared" si="31"/>
        <v>1.6666666666666667</v>
      </c>
      <c r="O157" s="2">
        <f t="shared" si="24"/>
        <v>0.47619047619047622</v>
      </c>
      <c r="R157" s="2">
        <v>31</v>
      </c>
      <c r="S157" s="2">
        <f t="shared" si="32"/>
        <v>34.333333333333336</v>
      </c>
      <c r="T157" s="2">
        <f t="shared" si="25"/>
        <v>0.30348258706467668</v>
      </c>
      <c r="W157" s="2">
        <v>1.2</v>
      </c>
      <c r="X157" s="2">
        <f t="shared" si="26"/>
        <v>0.93333333333333324</v>
      </c>
      <c r="Y157" s="2">
        <f t="shared" si="27"/>
        <v>0.24561403508771928</v>
      </c>
      <c r="AB157" s="2">
        <v>974.1</v>
      </c>
      <c r="AC157" s="2">
        <v>999.8</v>
      </c>
      <c r="AD157" s="2">
        <f t="shared" si="28"/>
        <v>986.95</v>
      </c>
      <c r="AE157" s="2">
        <f t="shared" si="29"/>
        <v>0.28048780487805092</v>
      </c>
    </row>
    <row r="158" spans="1:31" x14ac:dyDescent="0.2">
      <c r="A158" s="2">
        <v>41030</v>
      </c>
      <c r="B158" s="2">
        <v>1</v>
      </c>
      <c r="C158" s="4">
        <v>2008</v>
      </c>
      <c r="D158" s="4">
        <v>6</v>
      </c>
      <c r="E158" s="4">
        <v>8</v>
      </c>
      <c r="F158" s="2">
        <v>36.1</v>
      </c>
      <c r="G158" s="2">
        <f t="shared" si="30"/>
        <v>37.466666666666669</v>
      </c>
      <c r="H158" s="2">
        <f t="shared" si="22"/>
        <v>0.83437500000000009</v>
      </c>
      <c r="I158" s="2">
        <f t="shared" si="23"/>
        <v>1</v>
      </c>
      <c r="M158" s="2">
        <v>2</v>
      </c>
      <c r="N158" s="2">
        <f t="shared" si="31"/>
        <v>2</v>
      </c>
      <c r="O158" s="2">
        <f t="shared" si="24"/>
        <v>0.5714285714285714</v>
      </c>
      <c r="R158" s="2">
        <v>40</v>
      </c>
      <c r="S158" s="2">
        <f t="shared" si="32"/>
        <v>31.666666666666668</v>
      </c>
      <c r="T158" s="2">
        <f t="shared" si="25"/>
        <v>0.26368159203980102</v>
      </c>
      <c r="W158" s="2">
        <v>0.2</v>
      </c>
      <c r="X158" s="2">
        <f t="shared" si="26"/>
        <v>1.3333333333333333</v>
      </c>
      <c r="Y158" s="2">
        <f t="shared" si="27"/>
        <v>0.35087719298245612</v>
      </c>
      <c r="AB158" s="2">
        <v>975.3</v>
      </c>
      <c r="AC158" s="2">
        <v>1001.2</v>
      </c>
      <c r="AD158" s="2">
        <f t="shared" si="28"/>
        <v>988.25</v>
      </c>
      <c r="AE158" s="2">
        <f t="shared" si="29"/>
        <v>0.33333333333333331</v>
      </c>
    </row>
    <row r="159" spans="1:31" x14ac:dyDescent="0.2">
      <c r="A159" s="2">
        <v>41030</v>
      </c>
      <c r="B159" s="2">
        <v>1</v>
      </c>
      <c r="C159" s="4">
        <v>2008</v>
      </c>
      <c r="D159" s="4">
        <v>6</v>
      </c>
      <c r="E159" s="4">
        <v>9</v>
      </c>
      <c r="F159" s="2">
        <v>38.4</v>
      </c>
      <c r="G159" s="2">
        <f t="shared" si="30"/>
        <v>37.666666666666664</v>
      </c>
      <c r="H159" s="2">
        <f t="shared" si="22"/>
        <v>0.84374999999999989</v>
      </c>
      <c r="I159" s="2">
        <f t="shared" si="23"/>
        <v>1</v>
      </c>
      <c r="M159" s="2">
        <v>3</v>
      </c>
      <c r="N159" s="2">
        <f t="shared" si="31"/>
        <v>2.3333333333333335</v>
      </c>
      <c r="O159" s="2">
        <f t="shared" si="24"/>
        <v>0.66666666666666674</v>
      </c>
      <c r="R159" s="2">
        <v>24</v>
      </c>
      <c r="S159" s="2">
        <f t="shared" si="32"/>
        <v>28.666666666666668</v>
      </c>
      <c r="T159" s="2">
        <f t="shared" si="25"/>
        <v>0.21890547263681595</v>
      </c>
      <c r="W159" s="2">
        <v>2.6</v>
      </c>
      <c r="X159" s="2">
        <f t="shared" si="26"/>
        <v>1.0666666666666667</v>
      </c>
      <c r="Y159" s="2">
        <f t="shared" si="27"/>
        <v>0.2807017543859649</v>
      </c>
      <c r="AB159" s="2">
        <v>975.4</v>
      </c>
      <c r="AC159" s="2">
        <v>1001.3</v>
      </c>
      <c r="AD159" s="2">
        <f t="shared" si="28"/>
        <v>988.34999999999991</v>
      </c>
      <c r="AE159" s="2">
        <f t="shared" si="29"/>
        <v>0.33739837398373612</v>
      </c>
    </row>
    <row r="160" spans="1:31" x14ac:dyDescent="0.2">
      <c r="A160" s="2">
        <v>41030</v>
      </c>
      <c r="B160" s="2">
        <v>1</v>
      </c>
      <c r="C160" s="4">
        <v>2008</v>
      </c>
      <c r="D160" s="4">
        <v>6</v>
      </c>
      <c r="E160" s="4">
        <v>10</v>
      </c>
      <c r="F160" s="2">
        <v>38.5</v>
      </c>
      <c r="G160" s="2">
        <f t="shared" si="30"/>
        <v>36.133333333333333</v>
      </c>
      <c r="H160" s="2">
        <f t="shared" si="22"/>
        <v>0.77187499999999998</v>
      </c>
      <c r="I160" s="2">
        <f t="shared" si="23"/>
        <v>1</v>
      </c>
      <c r="M160" s="2">
        <v>2</v>
      </c>
      <c r="N160" s="2">
        <f t="shared" si="31"/>
        <v>2.3333333333333335</v>
      </c>
      <c r="O160" s="2">
        <f t="shared" si="24"/>
        <v>0.66666666666666674</v>
      </c>
      <c r="R160" s="2">
        <v>22</v>
      </c>
      <c r="S160" s="2">
        <f t="shared" si="32"/>
        <v>25.333333333333332</v>
      </c>
      <c r="T160" s="2">
        <f t="shared" si="25"/>
        <v>0.16915422885572137</v>
      </c>
      <c r="W160" s="2">
        <v>0.4</v>
      </c>
      <c r="X160" s="2">
        <f t="shared" si="26"/>
        <v>1</v>
      </c>
      <c r="Y160" s="2">
        <f t="shared" si="27"/>
        <v>0.26315789473684209</v>
      </c>
      <c r="AB160" s="2">
        <v>976.1</v>
      </c>
      <c r="AC160" s="2">
        <v>1001.9</v>
      </c>
      <c r="AD160" s="2">
        <f t="shared" si="28"/>
        <v>989</v>
      </c>
      <c r="AE160" s="2">
        <f t="shared" si="29"/>
        <v>0.36382113821138196</v>
      </c>
    </row>
    <row r="161" spans="1:31" x14ac:dyDescent="0.2">
      <c r="A161" s="2">
        <v>41030</v>
      </c>
      <c r="B161" s="2">
        <v>1</v>
      </c>
      <c r="C161" s="4">
        <v>2008</v>
      </c>
      <c r="D161" s="4">
        <v>6</v>
      </c>
      <c r="E161" s="4">
        <v>11</v>
      </c>
      <c r="F161" s="2">
        <v>31.5</v>
      </c>
      <c r="G161" s="2">
        <f t="shared" si="30"/>
        <v>34.4</v>
      </c>
      <c r="H161" s="2">
        <f t="shared" si="22"/>
        <v>0.69062499999999993</v>
      </c>
      <c r="I161" s="2">
        <f t="shared" si="23"/>
        <v>1</v>
      </c>
      <c r="M161" s="2">
        <v>2</v>
      </c>
      <c r="N161" s="2">
        <f t="shared" si="31"/>
        <v>1.6666666666666667</v>
      </c>
      <c r="O161" s="2">
        <f t="shared" si="24"/>
        <v>0.47619047619047622</v>
      </c>
      <c r="R161" s="2">
        <v>30</v>
      </c>
      <c r="S161" s="2">
        <f t="shared" si="32"/>
        <v>27.333333333333332</v>
      </c>
      <c r="T161" s="2">
        <f t="shared" si="25"/>
        <v>0.19900497512437809</v>
      </c>
      <c r="W161" s="2">
        <v>0</v>
      </c>
      <c r="X161" s="2">
        <f t="shared" si="26"/>
        <v>0.3</v>
      </c>
      <c r="Y161" s="2">
        <f t="shared" si="27"/>
        <v>7.8947368421052627E-2</v>
      </c>
      <c r="AB161" s="2">
        <v>976.3</v>
      </c>
      <c r="AC161" s="2">
        <v>1002.2</v>
      </c>
      <c r="AD161" s="2">
        <f t="shared" si="28"/>
        <v>989.25</v>
      </c>
      <c r="AE161" s="2">
        <f t="shared" si="29"/>
        <v>0.37398373983739813</v>
      </c>
    </row>
    <row r="162" spans="1:31" x14ac:dyDescent="0.2">
      <c r="A162" s="2">
        <v>41030</v>
      </c>
      <c r="B162" s="2">
        <v>1</v>
      </c>
      <c r="C162" s="4">
        <v>2008</v>
      </c>
      <c r="D162" s="4">
        <v>6</v>
      </c>
      <c r="E162" s="4">
        <v>12</v>
      </c>
      <c r="F162" s="2">
        <v>33.200000000000003</v>
      </c>
      <c r="G162" s="2">
        <f t="shared" si="30"/>
        <v>32.56666666666667</v>
      </c>
      <c r="H162" s="2">
        <f t="shared" si="22"/>
        <v>0.60468750000000016</v>
      </c>
      <c r="I162" s="2">
        <f t="shared" si="23"/>
        <v>1</v>
      </c>
      <c r="M162" s="2">
        <v>1</v>
      </c>
      <c r="N162" s="2">
        <f t="shared" si="31"/>
        <v>1.3333333333333333</v>
      </c>
      <c r="O162" s="2">
        <f t="shared" si="24"/>
        <v>0.38095238095238093</v>
      </c>
      <c r="R162" s="2">
        <v>30</v>
      </c>
      <c r="S162" s="2">
        <f t="shared" si="32"/>
        <v>29.333333333333332</v>
      </c>
      <c r="T162" s="2">
        <f t="shared" si="25"/>
        <v>0.22885572139303481</v>
      </c>
      <c r="W162" s="2">
        <v>0.5</v>
      </c>
      <c r="X162" s="2">
        <f t="shared" si="26"/>
        <v>0.43333333333333335</v>
      </c>
      <c r="Y162" s="2">
        <f t="shared" si="27"/>
        <v>0.11403508771929825</v>
      </c>
      <c r="AB162" s="2">
        <v>977.5</v>
      </c>
      <c r="AC162" s="2">
        <v>1003.7</v>
      </c>
      <c r="AD162" s="2">
        <f t="shared" si="28"/>
        <v>990.6</v>
      </c>
      <c r="AE162" s="2">
        <f t="shared" si="29"/>
        <v>0.4288617886178866</v>
      </c>
    </row>
    <row r="163" spans="1:31" x14ac:dyDescent="0.2">
      <c r="A163" s="2">
        <v>41030</v>
      </c>
      <c r="B163" s="2">
        <v>1</v>
      </c>
      <c r="C163" s="4">
        <v>2008</v>
      </c>
      <c r="D163" s="4">
        <v>6</v>
      </c>
      <c r="E163" s="4">
        <v>13</v>
      </c>
      <c r="F163" s="2">
        <v>33</v>
      </c>
      <c r="G163" s="2">
        <f t="shared" si="30"/>
        <v>33.4</v>
      </c>
      <c r="H163" s="2">
        <f t="shared" si="22"/>
        <v>0.64374999999999993</v>
      </c>
      <c r="I163" s="2">
        <f t="shared" si="23"/>
        <v>1</v>
      </c>
      <c r="M163" s="2">
        <v>1</v>
      </c>
      <c r="N163" s="2">
        <f t="shared" si="31"/>
        <v>1</v>
      </c>
      <c r="O163" s="2">
        <f t="shared" si="24"/>
        <v>0.2857142857142857</v>
      </c>
      <c r="R163" s="2">
        <v>28</v>
      </c>
      <c r="S163" s="2">
        <f t="shared" si="32"/>
        <v>28.333333333333332</v>
      </c>
      <c r="T163" s="2">
        <f t="shared" si="25"/>
        <v>0.21393034825870644</v>
      </c>
      <c r="W163" s="2">
        <v>0.8</v>
      </c>
      <c r="X163" s="2">
        <f t="shared" si="26"/>
        <v>0.6333333333333333</v>
      </c>
      <c r="Y163" s="2">
        <f t="shared" si="27"/>
        <v>0.16666666666666666</v>
      </c>
      <c r="AB163" s="2">
        <v>977.3</v>
      </c>
      <c r="AC163" s="2">
        <v>1003.4</v>
      </c>
      <c r="AD163" s="2">
        <f t="shared" si="28"/>
        <v>990.34999999999991</v>
      </c>
      <c r="AE163" s="2">
        <f t="shared" si="29"/>
        <v>0.41869918699186576</v>
      </c>
    </row>
    <row r="164" spans="1:31" x14ac:dyDescent="0.2">
      <c r="A164" s="2">
        <v>41030</v>
      </c>
      <c r="B164" s="2">
        <v>1</v>
      </c>
      <c r="C164" s="4">
        <v>2008</v>
      </c>
      <c r="D164" s="4">
        <v>6</v>
      </c>
      <c r="E164" s="4">
        <v>14</v>
      </c>
      <c r="F164" s="2">
        <v>34</v>
      </c>
      <c r="G164" s="2">
        <f t="shared" si="30"/>
        <v>33.966666666666669</v>
      </c>
      <c r="H164" s="2">
        <f t="shared" si="22"/>
        <v>0.67031250000000009</v>
      </c>
      <c r="I164" s="2">
        <f t="shared" si="23"/>
        <v>1</v>
      </c>
      <c r="M164" s="2">
        <v>1</v>
      </c>
      <c r="N164" s="2">
        <f t="shared" si="31"/>
        <v>1.3333333333333333</v>
      </c>
      <c r="O164" s="2">
        <f t="shared" si="24"/>
        <v>0.38095238095238093</v>
      </c>
      <c r="R164" s="2">
        <v>27</v>
      </c>
      <c r="S164" s="2">
        <f t="shared" si="32"/>
        <v>28.666666666666668</v>
      </c>
      <c r="T164" s="2">
        <f t="shared" si="25"/>
        <v>0.21890547263681595</v>
      </c>
      <c r="W164" s="2">
        <v>0.6</v>
      </c>
      <c r="X164" s="2">
        <f t="shared" si="26"/>
        <v>0.93333333333333324</v>
      </c>
      <c r="Y164" s="2">
        <f t="shared" si="27"/>
        <v>0.24561403508771928</v>
      </c>
      <c r="AB164" s="2">
        <v>975.8</v>
      </c>
      <c r="AC164" s="2">
        <v>1001.8</v>
      </c>
      <c r="AD164" s="2">
        <f t="shared" si="28"/>
        <v>988.8</v>
      </c>
      <c r="AE164" s="2">
        <f t="shared" si="29"/>
        <v>0.35569105691056713</v>
      </c>
    </row>
    <row r="165" spans="1:31" x14ac:dyDescent="0.2">
      <c r="A165" s="2">
        <v>41030</v>
      </c>
      <c r="B165" s="2">
        <v>1</v>
      </c>
      <c r="C165" s="4">
        <v>2008</v>
      </c>
      <c r="D165" s="4">
        <v>6</v>
      </c>
      <c r="E165" s="4">
        <v>15</v>
      </c>
      <c r="F165" s="2">
        <v>34.9</v>
      </c>
      <c r="G165" s="2">
        <f t="shared" si="30"/>
        <v>34.9</v>
      </c>
      <c r="H165" s="2">
        <f t="shared" si="22"/>
        <v>0.71406249999999993</v>
      </c>
      <c r="I165" s="2">
        <f t="shared" si="23"/>
        <v>1</v>
      </c>
      <c r="M165" s="2">
        <v>2</v>
      </c>
      <c r="N165" s="2">
        <f t="shared" si="31"/>
        <v>1.3333333333333333</v>
      </c>
      <c r="O165" s="2">
        <f t="shared" si="24"/>
        <v>0.38095238095238093</v>
      </c>
      <c r="R165" s="2">
        <v>31</v>
      </c>
      <c r="S165" s="2">
        <f t="shared" si="32"/>
        <v>28.666666666666668</v>
      </c>
      <c r="T165" s="2">
        <f t="shared" si="25"/>
        <v>0.21890547263681595</v>
      </c>
      <c r="W165" s="2">
        <v>1.4</v>
      </c>
      <c r="X165" s="2">
        <f t="shared" si="26"/>
        <v>1.1333333333333333</v>
      </c>
      <c r="Y165" s="2">
        <f t="shared" si="27"/>
        <v>0.2982456140350877</v>
      </c>
      <c r="AB165" s="2">
        <v>976</v>
      </c>
      <c r="AC165" s="2">
        <v>1001.7</v>
      </c>
      <c r="AD165" s="2">
        <f t="shared" si="28"/>
        <v>988.85</v>
      </c>
      <c r="AE165" s="2">
        <f t="shared" si="29"/>
        <v>0.35772357723577314</v>
      </c>
    </row>
    <row r="166" spans="1:31" x14ac:dyDescent="0.2">
      <c r="A166" s="2">
        <v>41030</v>
      </c>
      <c r="B166" s="2">
        <v>1</v>
      </c>
      <c r="C166" s="4">
        <v>2008</v>
      </c>
      <c r="D166" s="4">
        <v>6</v>
      </c>
      <c r="E166" s="4">
        <v>16</v>
      </c>
      <c r="F166" s="2">
        <v>35.799999999999997</v>
      </c>
      <c r="G166" s="2">
        <f t="shared" si="30"/>
        <v>35.4</v>
      </c>
      <c r="H166" s="2">
        <f t="shared" si="22"/>
        <v>0.73749999999999993</v>
      </c>
      <c r="I166" s="2">
        <f t="shared" si="23"/>
        <v>1</v>
      </c>
      <c r="M166" s="2">
        <v>1</v>
      </c>
      <c r="N166" s="2">
        <f t="shared" si="31"/>
        <v>1.6666666666666667</v>
      </c>
      <c r="O166" s="2">
        <f t="shared" si="24"/>
        <v>0.47619047619047622</v>
      </c>
      <c r="R166" s="2">
        <v>28</v>
      </c>
      <c r="S166" s="2">
        <f t="shared" si="32"/>
        <v>29.666666666666668</v>
      </c>
      <c r="T166" s="2">
        <f t="shared" si="25"/>
        <v>0.2338308457711443</v>
      </c>
      <c r="W166" s="2">
        <v>1.4</v>
      </c>
      <c r="X166" s="2">
        <f t="shared" si="26"/>
        <v>1.3999999999999997</v>
      </c>
      <c r="Y166" s="2">
        <f t="shared" si="27"/>
        <v>0.36842105263157887</v>
      </c>
      <c r="AB166" s="2">
        <v>976.5</v>
      </c>
      <c r="AC166" s="2">
        <v>1002.6</v>
      </c>
      <c r="AD166" s="2">
        <f t="shared" si="28"/>
        <v>989.55</v>
      </c>
      <c r="AE166" s="2">
        <f t="shared" si="29"/>
        <v>0.38617886178861577</v>
      </c>
    </row>
    <row r="167" spans="1:31" x14ac:dyDescent="0.2">
      <c r="A167" s="2">
        <v>41030</v>
      </c>
      <c r="B167" s="2">
        <v>1</v>
      </c>
      <c r="C167" s="4">
        <v>2008</v>
      </c>
      <c r="D167" s="4">
        <v>6</v>
      </c>
      <c r="E167" s="4">
        <v>17</v>
      </c>
      <c r="F167" s="2">
        <v>35.5</v>
      </c>
      <c r="G167" s="2">
        <f t="shared" si="30"/>
        <v>35.966666666666669</v>
      </c>
      <c r="H167" s="2">
        <f t="shared" si="22"/>
        <v>0.76406250000000009</v>
      </c>
      <c r="I167" s="2">
        <f t="shared" si="23"/>
        <v>1</v>
      </c>
      <c r="M167" s="2">
        <v>2</v>
      </c>
      <c r="N167" s="2">
        <f t="shared" si="31"/>
        <v>1.6666666666666667</v>
      </c>
      <c r="O167" s="2">
        <f t="shared" si="24"/>
        <v>0.47619047619047622</v>
      </c>
      <c r="R167" s="2">
        <v>30</v>
      </c>
      <c r="S167" s="2">
        <f t="shared" si="32"/>
        <v>28.666666666666668</v>
      </c>
      <c r="T167" s="2">
        <f t="shared" si="25"/>
        <v>0.21890547263681595</v>
      </c>
      <c r="W167" s="2">
        <v>1.4</v>
      </c>
      <c r="X167" s="2">
        <f t="shared" si="26"/>
        <v>1.0333333333333332</v>
      </c>
      <c r="Y167" s="2">
        <f t="shared" si="27"/>
        <v>0.27192982456140347</v>
      </c>
      <c r="AB167" s="2">
        <v>976</v>
      </c>
      <c r="AC167" s="2">
        <v>1001.9</v>
      </c>
      <c r="AD167" s="2">
        <f t="shared" si="28"/>
        <v>988.95</v>
      </c>
      <c r="AE167" s="2">
        <f t="shared" si="29"/>
        <v>0.36178861788618055</v>
      </c>
    </row>
    <row r="168" spans="1:31" x14ac:dyDescent="0.2">
      <c r="A168" s="2">
        <v>41030</v>
      </c>
      <c r="B168" s="2">
        <v>1</v>
      </c>
      <c r="C168" s="4">
        <v>2008</v>
      </c>
      <c r="D168" s="4">
        <v>6</v>
      </c>
      <c r="E168" s="4">
        <v>18</v>
      </c>
      <c r="F168" s="2">
        <v>36.6</v>
      </c>
      <c r="G168" s="2">
        <f t="shared" si="30"/>
        <v>36.199999999999996</v>
      </c>
      <c r="H168" s="2">
        <f t="shared" si="22"/>
        <v>0.7749999999999998</v>
      </c>
      <c r="I168" s="2">
        <f t="shared" si="23"/>
        <v>1</v>
      </c>
      <c r="M168" s="2">
        <v>2</v>
      </c>
      <c r="N168" s="2">
        <f t="shared" si="31"/>
        <v>1.6666666666666667</v>
      </c>
      <c r="O168" s="2">
        <f t="shared" si="24"/>
        <v>0.47619047619047622</v>
      </c>
      <c r="R168" s="2">
        <v>28</v>
      </c>
      <c r="S168" s="2">
        <f t="shared" si="32"/>
        <v>28.666666666666668</v>
      </c>
      <c r="T168" s="2">
        <f t="shared" si="25"/>
        <v>0.21890547263681595</v>
      </c>
      <c r="W168" s="2">
        <v>0.3</v>
      </c>
      <c r="X168" s="2">
        <f t="shared" si="26"/>
        <v>0.79999999999999993</v>
      </c>
      <c r="Y168" s="2">
        <f t="shared" si="27"/>
        <v>0.21052631578947367</v>
      </c>
      <c r="AB168" s="2">
        <v>974.9</v>
      </c>
      <c r="AC168" s="2">
        <v>1000.7</v>
      </c>
      <c r="AD168" s="2">
        <f t="shared" si="28"/>
        <v>987.8</v>
      </c>
      <c r="AE168" s="2">
        <f t="shared" si="29"/>
        <v>0.31504065040650231</v>
      </c>
    </row>
    <row r="169" spans="1:31" x14ac:dyDescent="0.2">
      <c r="A169" s="2">
        <v>41030</v>
      </c>
      <c r="B169" s="2">
        <v>1</v>
      </c>
      <c r="C169" s="4">
        <v>2008</v>
      </c>
      <c r="D169" s="4">
        <v>6</v>
      </c>
      <c r="E169" s="4">
        <v>19</v>
      </c>
      <c r="F169" s="2">
        <v>36.5</v>
      </c>
      <c r="G169" s="2">
        <f t="shared" si="30"/>
        <v>36.6</v>
      </c>
      <c r="H169" s="2">
        <f t="shared" si="22"/>
        <v>0.79375000000000007</v>
      </c>
      <c r="I169" s="2">
        <f t="shared" si="23"/>
        <v>1</v>
      </c>
      <c r="M169" s="2">
        <v>1</v>
      </c>
      <c r="N169" s="2">
        <f t="shared" si="31"/>
        <v>1.3333333333333333</v>
      </c>
      <c r="O169" s="2">
        <f t="shared" si="24"/>
        <v>0.38095238095238093</v>
      </c>
      <c r="R169" s="2">
        <v>28</v>
      </c>
      <c r="S169" s="2">
        <f t="shared" si="32"/>
        <v>27.333333333333332</v>
      </c>
      <c r="T169" s="2">
        <f t="shared" si="25"/>
        <v>0.19900497512437809</v>
      </c>
      <c r="W169" s="2">
        <v>0.7</v>
      </c>
      <c r="X169" s="2">
        <f t="shared" si="26"/>
        <v>0.33333333333333331</v>
      </c>
      <c r="Y169" s="2">
        <f t="shared" si="27"/>
        <v>8.771929824561403E-2</v>
      </c>
      <c r="AB169" s="2">
        <v>975</v>
      </c>
      <c r="AC169" s="2">
        <v>1000.9</v>
      </c>
      <c r="AD169" s="2">
        <f t="shared" si="28"/>
        <v>987.95</v>
      </c>
      <c r="AE169" s="2">
        <f t="shared" si="29"/>
        <v>0.32113821138211573</v>
      </c>
    </row>
    <row r="170" spans="1:31" x14ac:dyDescent="0.2">
      <c r="A170" s="2">
        <v>41030</v>
      </c>
      <c r="B170" s="2">
        <v>1</v>
      </c>
      <c r="C170" s="4">
        <v>2008</v>
      </c>
      <c r="D170" s="4">
        <v>6</v>
      </c>
      <c r="E170" s="4">
        <v>20</v>
      </c>
      <c r="F170" s="2">
        <v>36.700000000000003</v>
      </c>
      <c r="G170" s="2">
        <f t="shared" si="30"/>
        <v>36.933333333333337</v>
      </c>
      <c r="H170" s="2">
        <f t="shared" si="22"/>
        <v>0.80937500000000018</v>
      </c>
      <c r="I170" s="2">
        <f t="shared" si="23"/>
        <v>1</v>
      </c>
      <c r="M170" s="2">
        <v>1</v>
      </c>
      <c r="N170" s="2">
        <f t="shared" si="31"/>
        <v>1.3333333333333333</v>
      </c>
      <c r="O170" s="2">
        <f t="shared" si="24"/>
        <v>0.38095238095238093</v>
      </c>
      <c r="R170" s="2">
        <v>26</v>
      </c>
      <c r="S170" s="2">
        <f t="shared" si="32"/>
        <v>25.666666666666668</v>
      </c>
      <c r="T170" s="2">
        <f t="shared" si="25"/>
        <v>0.17412935323383086</v>
      </c>
      <c r="W170" s="2">
        <v>0</v>
      </c>
      <c r="X170" s="2">
        <f t="shared" si="26"/>
        <v>0.23333333333333331</v>
      </c>
      <c r="Y170" s="2">
        <f t="shared" si="27"/>
        <v>6.1403508771929821E-2</v>
      </c>
      <c r="AB170" s="2">
        <v>974.2</v>
      </c>
      <c r="AC170" s="2">
        <v>1000.1</v>
      </c>
      <c r="AD170" s="2">
        <f t="shared" si="28"/>
        <v>987.15000000000009</v>
      </c>
      <c r="AE170" s="2">
        <f t="shared" si="29"/>
        <v>0.28861788617886575</v>
      </c>
    </row>
    <row r="171" spans="1:31" x14ac:dyDescent="0.2">
      <c r="A171" s="2">
        <v>41030</v>
      </c>
      <c r="B171" s="2">
        <v>1</v>
      </c>
      <c r="C171" s="4">
        <v>2008</v>
      </c>
      <c r="D171" s="4">
        <v>6</v>
      </c>
      <c r="E171" s="4">
        <v>21</v>
      </c>
      <c r="F171" s="2">
        <v>37.6</v>
      </c>
      <c r="G171" s="2">
        <f t="shared" si="30"/>
        <v>37.433333333333337</v>
      </c>
      <c r="H171" s="2">
        <f t="shared" si="22"/>
        <v>0.83281250000000018</v>
      </c>
      <c r="I171" s="2">
        <f t="shared" si="23"/>
        <v>1</v>
      </c>
      <c r="M171" s="2">
        <v>2</v>
      </c>
      <c r="N171" s="2">
        <f t="shared" si="31"/>
        <v>1.6666666666666667</v>
      </c>
      <c r="O171" s="2">
        <f t="shared" si="24"/>
        <v>0.47619047619047622</v>
      </c>
      <c r="R171" s="2">
        <v>23</v>
      </c>
      <c r="S171" s="2">
        <f t="shared" si="32"/>
        <v>24</v>
      </c>
      <c r="T171" s="2">
        <f t="shared" si="25"/>
        <v>0.14925373134328357</v>
      </c>
      <c r="W171" s="2">
        <v>0</v>
      </c>
      <c r="X171" s="2">
        <f t="shared" si="26"/>
        <v>9.9999999999999992E-2</v>
      </c>
      <c r="Y171" s="2">
        <f t="shared" si="27"/>
        <v>2.6315789473684209E-2</v>
      </c>
      <c r="AB171" s="2">
        <v>974.5</v>
      </c>
      <c r="AC171" s="2">
        <v>1000.2</v>
      </c>
      <c r="AD171" s="2">
        <f t="shared" si="28"/>
        <v>987.35</v>
      </c>
      <c r="AE171" s="2">
        <f t="shared" si="29"/>
        <v>0.29674796747967591</v>
      </c>
    </row>
    <row r="172" spans="1:31" x14ac:dyDescent="0.2">
      <c r="A172" s="2">
        <v>41030</v>
      </c>
      <c r="B172" s="2">
        <v>1</v>
      </c>
      <c r="C172" s="4">
        <v>2008</v>
      </c>
      <c r="D172" s="4">
        <v>6</v>
      </c>
      <c r="E172" s="4">
        <v>22</v>
      </c>
      <c r="F172" s="2">
        <v>38</v>
      </c>
      <c r="G172" s="2">
        <f t="shared" si="30"/>
        <v>37.766666666666666</v>
      </c>
      <c r="H172" s="2">
        <f t="shared" si="22"/>
        <v>0.84843749999999996</v>
      </c>
      <c r="I172" s="2">
        <f t="shared" si="23"/>
        <v>1</v>
      </c>
      <c r="M172" s="2">
        <v>2</v>
      </c>
      <c r="N172" s="2">
        <f t="shared" si="31"/>
        <v>1.6666666666666667</v>
      </c>
      <c r="O172" s="2">
        <f t="shared" si="24"/>
        <v>0.47619047619047622</v>
      </c>
      <c r="R172" s="2">
        <v>23</v>
      </c>
      <c r="S172" s="2">
        <f t="shared" si="32"/>
        <v>23.666666666666668</v>
      </c>
      <c r="T172" s="2">
        <f t="shared" si="25"/>
        <v>0.14427860696517414</v>
      </c>
      <c r="W172" s="2">
        <v>0.3</v>
      </c>
      <c r="X172" s="2">
        <f t="shared" si="26"/>
        <v>9.9999999999999992E-2</v>
      </c>
      <c r="Y172" s="2">
        <f t="shared" si="27"/>
        <v>2.6315789473684209E-2</v>
      </c>
      <c r="AB172" s="2">
        <v>975.9</v>
      </c>
      <c r="AC172" s="2">
        <v>1001.7</v>
      </c>
      <c r="AD172" s="2">
        <f t="shared" si="28"/>
        <v>988.8</v>
      </c>
      <c r="AE172" s="2">
        <f t="shared" si="29"/>
        <v>0.35569105691056713</v>
      </c>
    </row>
    <row r="173" spans="1:31" x14ac:dyDescent="0.2">
      <c r="A173" s="2">
        <v>41030</v>
      </c>
      <c r="B173" s="2">
        <v>1</v>
      </c>
      <c r="C173" s="4">
        <v>2008</v>
      </c>
      <c r="D173" s="4">
        <v>6</v>
      </c>
      <c r="E173" s="4">
        <v>23</v>
      </c>
      <c r="F173" s="2">
        <v>37.700000000000003</v>
      </c>
      <c r="G173" s="2">
        <f t="shared" si="30"/>
        <v>37.733333333333334</v>
      </c>
      <c r="H173" s="2">
        <f t="shared" si="22"/>
        <v>0.84687500000000004</v>
      </c>
      <c r="I173" s="2">
        <f t="shared" si="23"/>
        <v>1</v>
      </c>
      <c r="M173" s="2">
        <v>1</v>
      </c>
      <c r="N173" s="2">
        <f t="shared" si="31"/>
        <v>1.3333333333333333</v>
      </c>
      <c r="O173" s="2">
        <f t="shared" si="24"/>
        <v>0.38095238095238093</v>
      </c>
      <c r="R173" s="2">
        <v>25</v>
      </c>
      <c r="S173" s="2">
        <f t="shared" si="32"/>
        <v>23</v>
      </c>
      <c r="T173" s="2">
        <f t="shared" si="25"/>
        <v>0.13432835820895522</v>
      </c>
      <c r="W173" s="2">
        <v>0</v>
      </c>
      <c r="X173" s="2">
        <f t="shared" si="26"/>
        <v>0.16666666666666666</v>
      </c>
      <c r="Y173" s="2">
        <f t="shared" si="27"/>
        <v>4.3859649122807015E-2</v>
      </c>
      <c r="AB173" s="2">
        <v>975.9</v>
      </c>
      <c r="AC173" s="2">
        <v>1001.6</v>
      </c>
      <c r="AD173" s="2">
        <f t="shared" si="28"/>
        <v>988.75</v>
      </c>
      <c r="AE173" s="2">
        <f t="shared" si="29"/>
        <v>0.35365853658536572</v>
      </c>
    </row>
    <row r="174" spans="1:31" x14ac:dyDescent="0.2">
      <c r="A174" s="2">
        <v>41030</v>
      </c>
      <c r="B174" s="2">
        <v>1</v>
      </c>
      <c r="C174" s="4">
        <v>2008</v>
      </c>
      <c r="D174" s="4">
        <v>6</v>
      </c>
      <c r="E174" s="4">
        <v>24</v>
      </c>
      <c r="F174" s="2">
        <v>37.5</v>
      </c>
      <c r="G174" s="2">
        <f t="shared" si="30"/>
        <v>37.166666666666664</v>
      </c>
      <c r="H174" s="2">
        <f t="shared" si="22"/>
        <v>0.82031249999999989</v>
      </c>
      <c r="I174" s="2">
        <f t="shared" si="23"/>
        <v>1</v>
      </c>
      <c r="M174" s="2">
        <v>1</v>
      </c>
      <c r="N174" s="2">
        <f t="shared" si="31"/>
        <v>1.3333333333333333</v>
      </c>
      <c r="O174" s="2">
        <f t="shared" si="24"/>
        <v>0.38095238095238093</v>
      </c>
      <c r="R174" s="2">
        <v>21</v>
      </c>
      <c r="S174" s="2">
        <f t="shared" si="32"/>
        <v>22</v>
      </c>
      <c r="T174" s="2">
        <f t="shared" si="25"/>
        <v>0.11940298507462686</v>
      </c>
      <c r="W174" s="2">
        <v>0.2</v>
      </c>
      <c r="X174" s="2">
        <f t="shared" si="26"/>
        <v>0.10000000000000002</v>
      </c>
      <c r="Y174" s="2">
        <f t="shared" si="27"/>
        <v>2.6315789473684216E-2</v>
      </c>
      <c r="AB174" s="2">
        <v>975.8</v>
      </c>
      <c r="AC174" s="2">
        <v>1001.6</v>
      </c>
      <c r="AD174" s="2">
        <f t="shared" si="28"/>
        <v>988.7</v>
      </c>
      <c r="AE174" s="2">
        <f t="shared" si="29"/>
        <v>0.35162601626016438</v>
      </c>
    </row>
    <row r="175" spans="1:31" x14ac:dyDescent="0.2">
      <c r="A175" s="2">
        <v>41030</v>
      </c>
      <c r="B175" s="2">
        <v>1</v>
      </c>
      <c r="C175" s="4">
        <v>2008</v>
      </c>
      <c r="D175" s="4">
        <v>6</v>
      </c>
      <c r="E175" s="4">
        <v>25</v>
      </c>
      <c r="F175" s="2">
        <v>36.299999999999997</v>
      </c>
      <c r="G175" s="2">
        <f t="shared" si="30"/>
        <v>36.733333333333327</v>
      </c>
      <c r="H175" s="2">
        <f t="shared" si="22"/>
        <v>0.79999999999999971</v>
      </c>
      <c r="I175" s="2">
        <f t="shared" si="23"/>
        <v>1</v>
      </c>
      <c r="M175" s="2">
        <v>2</v>
      </c>
      <c r="N175" s="2">
        <f t="shared" si="31"/>
        <v>1.6666666666666667</v>
      </c>
      <c r="O175" s="2">
        <f t="shared" si="24"/>
        <v>0.47619047619047622</v>
      </c>
      <c r="R175" s="2">
        <v>20</v>
      </c>
      <c r="S175" s="2">
        <f t="shared" si="32"/>
        <v>19.333333333333332</v>
      </c>
      <c r="T175" s="2">
        <f t="shared" si="25"/>
        <v>7.9601990049751228E-2</v>
      </c>
      <c r="W175" s="2">
        <v>0.1</v>
      </c>
      <c r="X175" s="2">
        <f t="shared" si="26"/>
        <v>0.10000000000000002</v>
      </c>
      <c r="Y175" s="2">
        <f t="shared" si="27"/>
        <v>2.6315789473684216E-2</v>
      </c>
      <c r="AB175" s="2">
        <v>977</v>
      </c>
      <c r="AC175" s="2">
        <v>1003</v>
      </c>
      <c r="AD175" s="2">
        <f t="shared" si="28"/>
        <v>990</v>
      </c>
      <c r="AE175" s="2">
        <f t="shared" si="29"/>
        <v>0.40447154471544677</v>
      </c>
    </row>
    <row r="176" spans="1:31" x14ac:dyDescent="0.2">
      <c r="A176" s="2">
        <v>41030</v>
      </c>
      <c r="B176" s="2">
        <v>1</v>
      </c>
      <c r="C176" s="4">
        <v>2008</v>
      </c>
      <c r="D176" s="4">
        <v>6</v>
      </c>
      <c r="E176" s="4">
        <v>26</v>
      </c>
      <c r="F176" s="2">
        <v>36.4</v>
      </c>
      <c r="G176" s="2">
        <f t="shared" si="30"/>
        <v>36.633333333333333</v>
      </c>
      <c r="H176" s="2">
        <f t="shared" si="22"/>
        <v>0.79531249999999998</v>
      </c>
      <c r="I176" s="2">
        <f t="shared" si="23"/>
        <v>1</v>
      </c>
      <c r="M176" s="2">
        <v>2</v>
      </c>
      <c r="N176" s="2">
        <f t="shared" si="31"/>
        <v>2</v>
      </c>
      <c r="O176" s="2">
        <f t="shared" si="24"/>
        <v>0.5714285714285714</v>
      </c>
      <c r="R176" s="2">
        <v>17</v>
      </c>
      <c r="S176" s="2">
        <f t="shared" si="32"/>
        <v>18.666666666666668</v>
      </c>
      <c r="T176" s="2">
        <f t="shared" si="25"/>
        <v>6.9651741293532354E-2</v>
      </c>
      <c r="W176" s="2">
        <v>0</v>
      </c>
      <c r="X176" s="2">
        <f t="shared" si="26"/>
        <v>3.3333333333333333E-2</v>
      </c>
      <c r="Y176" s="2">
        <f t="shared" si="27"/>
        <v>8.771929824561403E-3</v>
      </c>
      <c r="AB176" s="2">
        <v>978.6</v>
      </c>
      <c r="AC176" s="2">
        <v>1004.6</v>
      </c>
      <c r="AD176" s="2">
        <f t="shared" si="28"/>
        <v>991.6</v>
      </c>
      <c r="AE176" s="2">
        <f t="shared" si="29"/>
        <v>0.46951219512195141</v>
      </c>
    </row>
    <row r="177" spans="1:31" x14ac:dyDescent="0.2">
      <c r="A177" s="2">
        <v>41030</v>
      </c>
      <c r="B177" s="2">
        <v>1</v>
      </c>
      <c r="C177" s="4">
        <v>2008</v>
      </c>
      <c r="D177" s="4">
        <v>6</v>
      </c>
      <c r="E177" s="4">
        <v>27</v>
      </c>
      <c r="F177" s="2">
        <v>37.200000000000003</v>
      </c>
      <c r="G177" s="2">
        <f t="shared" si="30"/>
        <v>36.633333333333333</v>
      </c>
      <c r="H177" s="2">
        <f t="shared" si="22"/>
        <v>0.79531249999999998</v>
      </c>
      <c r="I177" s="2">
        <f t="shared" si="23"/>
        <v>1</v>
      </c>
      <c r="M177" s="2">
        <v>2</v>
      </c>
      <c r="N177" s="2">
        <f t="shared" si="31"/>
        <v>1.6666666666666667</v>
      </c>
      <c r="O177" s="2">
        <f t="shared" si="24"/>
        <v>0.47619047619047622</v>
      </c>
      <c r="R177" s="2">
        <v>19</v>
      </c>
      <c r="S177" s="2">
        <f t="shared" si="32"/>
        <v>18.666666666666668</v>
      </c>
      <c r="T177" s="2">
        <f t="shared" si="25"/>
        <v>6.9651741293532354E-2</v>
      </c>
      <c r="W177" s="2">
        <v>0</v>
      </c>
      <c r="X177" s="2">
        <f t="shared" si="26"/>
        <v>0</v>
      </c>
      <c r="Y177" s="2">
        <f t="shared" si="27"/>
        <v>0</v>
      </c>
      <c r="AB177" s="2">
        <v>978.2</v>
      </c>
      <c r="AC177" s="2">
        <v>1004</v>
      </c>
      <c r="AD177" s="2">
        <f t="shared" si="28"/>
        <v>991.1</v>
      </c>
      <c r="AE177" s="2">
        <f t="shared" si="29"/>
        <v>0.44918699186991901</v>
      </c>
    </row>
    <row r="178" spans="1:31" x14ac:dyDescent="0.2">
      <c r="A178" s="2">
        <v>41030</v>
      </c>
      <c r="B178" s="2">
        <v>1</v>
      </c>
      <c r="C178" s="4">
        <v>2008</v>
      </c>
      <c r="D178" s="4">
        <v>6</v>
      </c>
      <c r="E178" s="4">
        <v>28</v>
      </c>
      <c r="F178" s="2">
        <v>36.299999999999997</v>
      </c>
      <c r="G178" s="2">
        <f t="shared" si="30"/>
        <v>36.366666666666667</v>
      </c>
      <c r="H178" s="2">
        <f t="shared" si="22"/>
        <v>0.78281250000000002</v>
      </c>
      <c r="I178" s="2">
        <f t="shared" si="23"/>
        <v>1</v>
      </c>
      <c r="M178" s="2">
        <v>1</v>
      </c>
      <c r="N178" s="2">
        <f t="shared" si="31"/>
        <v>1.3333333333333333</v>
      </c>
      <c r="O178" s="2">
        <f t="shared" si="24"/>
        <v>0.38095238095238093</v>
      </c>
      <c r="R178" s="2">
        <v>20</v>
      </c>
      <c r="S178" s="2">
        <f t="shared" si="32"/>
        <v>21.666666666666668</v>
      </c>
      <c r="T178" s="2">
        <f t="shared" si="25"/>
        <v>0.11442786069651743</v>
      </c>
      <c r="W178" s="2">
        <v>0</v>
      </c>
      <c r="X178" s="2">
        <f t="shared" si="26"/>
        <v>0</v>
      </c>
      <c r="Y178" s="2">
        <f t="shared" si="27"/>
        <v>0</v>
      </c>
      <c r="AB178" s="2">
        <v>977.9</v>
      </c>
      <c r="AC178" s="2">
        <v>1003.8</v>
      </c>
      <c r="AD178" s="2">
        <f t="shared" si="28"/>
        <v>990.84999999999991</v>
      </c>
      <c r="AE178" s="2">
        <f t="shared" si="29"/>
        <v>0.43902439024389817</v>
      </c>
    </row>
    <row r="179" spans="1:31" x14ac:dyDescent="0.2">
      <c r="A179" s="2">
        <v>41030</v>
      </c>
      <c r="B179" s="2">
        <v>1</v>
      </c>
      <c r="C179" s="4">
        <v>2008</v>
      </c>
      <c r="D179" s="4">
        <v>6</v>
      </c>
      <c r="E179" s="4">
        <v>29</v>
      </c>
      <c r="F179" s="2">
        <v>35.6</v>
      </c>
      <c r="G179" s="2">
        <f t="shared" si="30"/>
        <v>35.966666666666669</v>
      </c>
      <c r="H179" s="2">
        <f t="shared" si="22"/>
        <v>0.76406250000000009</v>
      </c>
      <c r="I179" s="2">
        <f t="shared" si="23"/>
        <v>1</v>
      </c>
      <c r="M179" s="2">
        <v>1</v>
      </c>
      <c r="N179" s="2">
        <f t="shared" si="31"/>
        <v>1</v>
      </c>
      <c r="O179" s="2">
        <f t="shared" si="24"/>
        <v>0.2857142857142857</v>
      </c>
      <c r="R179" s="2">
        <v>26</v>
      </c>
      <c r="S179" s="2">
        <f t="shared" si="32"/>
        <v>24.333333333333332</v>
      </c>
      <c r="T179" s="2">
        <f t="shared" si="25"/>
        <v>0.15422885572139303</v>
      </c>
      <c r="W179" s="2">
        <v>0</v>
      </c>
      <c r="X179" s="2">
        <f t="shared" si="26"/>
        <v>0</v>
      </c>
      <c r="Y179" s="2">
        <f t="shared" si="27"/>
        <v>0</v>
      </c>
      <c r="AB179" s="2">
        <v>977</v>
      </c>
      <c r="AC179" s="2">
        <v>1002.9</v>
      </c>
      <c r="AD179" s="2">
        <f t="shared" si="28"/>
        <v>989.95</v>
      </c>
      <c r="AE179" s="2">
        <f t="shared" si="29"/>
        <v>0.40243902439024537</v>
      </c>
    </row>
    <row r="180" spans="1:31" x14ac:dyDescent="0.2">
      <c r="A180" s="2">
        <v>41030</v>
      </c>
      <c r="B180" s="2">
        <v>1</v>
      </c>
      <c r="C180" s="4">
        <v>2008</v>
      </c>
      <c r="D180" s="4">
        <v>6</v>
      </c>
      <c r="E180" s="4">
        <v>30</v>
      </c>
      <c r="F180" s="2">
        <v>36</v>
      </c>
      <c r="G180" s="2">
        <f t="shared" si="30"/>
        <v>36.266666666666666</v>
      </c>
      <c r="H180" s="2">
        <f t="shared" si="22"/>
        <v>0.77812499999999996</v>
      </c>
      <c r="I180" s="2">
        <f t="shared" si="23"/>
        <v>1</v>
      </c>
      <c r="M180" s="2">
        <v>1</v>
      </c>
      <c r="N180" s="2">
        <f t="shared" si="31"/>
        <v>1</v>
      </c>
      <c r="O180" s="2">
        <f t="shared" si="24"/>
        <v>0.2857142857142857</v>
      </c>
      <c r="R180" s="2">
        <v>27</v>
      </c>
      <c r="S180" s="2">
        <f t="shared" si="32"/>
        <v>25.666666666666668</v>
      </c>
      <c r="T180" s="2">
        <f t="shared" si="25"/>
        <v>0.17412935323383086</v>
      </c>
      <c r="W180" s="2">
        <v>0</v>
      </c>
      <c r="X180" s="2">
        <f t="shared" si="26"/>
        <v>0</v>
      </c>
      <c r="Y180" s="2">
        <f t="shared" si="27"/>
        <v>0</v>
      </c>
      <c r="AB180" s="2">
        <v>975.9</v>
      </c>
      <c r="AC180" s="2">
        <v>1001.7</v>
      </c>
      <c r="AD180" s="2">
        <f t="shared" si="28"/>
        <v>988.8</v>
      </c>
      <c r="AE180" s="2">
        <f t="shared" si="29"/>
        <v>0.35569105691056713</v>
      </c>
    </row>
    <row r="181" spans="1:31" x14ac:dyDescent="0.2">
      <c r="A181" s="2">
        <v>41030</v>
      </c>
      <c r="B181" s="2">
        <v>1</v>
      </c>
      <c r="C181" s="4">
        <v>2008</v>
      </c>
      <c r="D181" s="4">
        <v>7</v>
      </c>
      <c r="E181" s="4">
        <v>1</v>
      </c>
      <c r="F181" s="2">
        <v>37.200000000000003</v>
      </c>
      <c r="G181" s="2">
        <f t="shared" si="30"/>
        <v>37.06666666666667</v>
      </c>
      <c r="H181" s="2">
        <f t="shared" si="22"/>
        <v>0.81562500000000016</v>
      </c>
      <c r="I181" s="2">
        <f t="shared" si="23"/>
        <v>1</v>
      </c>
      <c r="M181" s="2">
        <v>1</v>
      </c>
      <c r="N181" s="2">
        <f t="shared" si="31"/>
        <v>1</v>
      </c>
      <c r="O181" s="2">
        <f t="shared" si="24"/>
        <v>0.2857142857142857</v>
      </c>
      <c r="R181" s="2">
        <v>24</v>
      </c>
      <c r="S181" s="2">
        <f t="shared" si="32"/>
        <v>24.333333333333332</v>
      </c>
      <c r="T181" s="2">
        <f t="shared" si="25"/>
        <v>0.15422885572139303</v>
      </c>
      <c r="W181" s="2">
        <v>0</v>
      </c>
      <c r="X181" s="2">
        <f t="shared" si="26"/>
        <v>0</v>
      </c>
      <c r="Y181" s="2">
        <f t="shared" si="27"/>
        <v>0</v>
      </c>
      <c r="AB181" s="2">
        <v>975.1</v>
      </c>
      <c r="AC181" s="2">
        <v>1000.9</v>
      </c>
      <c r="AD181" s="2">
        <f t="shared" si="28"/>
        <v>988</v>
      </c>
      <c r="AE181" s="2">
        <f t="shared" si="29"/>
        <v>0.32317073170731714</v>
      </c>
    </row>
    <row r="182" spans="1:31" x14ac:dyDescent="0.2">
      <c r="A182" s="2">
        <v>41030</v>
      </c>
      <c r="B182" s="2">
        <v>1</v>
      </c>
      <c r="C182" s="4">
        <v>2008</v>
      </c>
      <c r="D182" s="4">
        <v>7</v>
      </c>
      <c r="E182" s="4">
        <v>2</v>
      </c>
      <c r="F182" s="2">
        <v>38</v>
      </c>
      <c r="G182" s="2">
        <f t="shared" si="30"/>
        <v>37.833333333333336</v>
      </c>
      <c r="H182" s="2">
        <f t="shared" si="22"/>
        <v>0.85156250000000011</v>
      </c>
      <c r="I182" s="2">
        <f t="shared" si="23"/>
        <v>1</v>
      </c>
      <c r="M182" s="2">
        <v>1</v>
      </c>
      <c r="N182" s="2">
        <f t="shared" si="31"/>
        <v>1.6666666666666667</v>
      </c>
      <c r="O182" s="2">
        <f t="shared" si="24"/>
        <v>0.47619047619047622</v>
      </c>
      <c r="R182" s="2">
        <v>22</v>
      </c>
      <c r="S182" s="2">
        <f t="shared" si="32"/>
        <v>22.333333333333332</v>
      </c>
      <c r="T182" s="2">
        <f t="shared" si="25"/>
        <v>0.12437810945273631</v>
      </c>
      <c r="W182" s="2">
        <v>0</v>
      </c>
      <c r="X182" s="2">
        <f t="shared" si="26"/>
        <v>3.3333333333333333E-2</v>
      </c>
      <c r="Y182" s="2">
        <f t="shared" si="27"/>
        <v>8.771929824561403E-3</v>
      </c>
      <c r="AB182" s="2">
        <v>974.9</v>
      </c>
      <c r="AC182" s="2">
        <v>1000.7</v>
      </c>
      <c r="AD182" s="2">
        <f t="shared" si="28"/>
        <v>987.8</v>
      </c>
      <c r="AE182" s="2">
        <f t="shared" si="29"/>
        <v>0.31504065040650231</v>
      </c>
    </row>
    <row r="183" spans="1:31" x14ac:dyDescent="0.2">
      <c r="A183" s="2">
        <v>41030</v>
      </c>
      <c r="B183" s="2">
        <v>1</v>
      </c>
      <c r="C183" s="4">
        <v>2008</v>
      </c>
      <c r="D183" s="4">
        <v>7</v>
      </c>
      <c r="E183" s="4">
        <v>3</v>
      </c>
      <c r="F183" s="2">
        <v>38.299999999999997</v>
      </c>
      <c r="G183" s="2">
        <f t="shared" si="30"/>
        <v>38.133333333333333</v>
      </c>
      <c r="H183" s="2">
        <f t="shared" si="22"/>
        <v>0.86562499999999998</v>
      </c>
      <c r="I183" s="2">
        <f t="shared" si="23"/>
        <v>1</v>
      </c>
      <c r="M183" s="2">
        <v>3</v>
      </c>
      <c r="N183" s="2">
        <f t="shared" si="31"/>
        <v>2</v>
      </c>
      <c r="O183" s="2">
        <f t="shared" si="24"/>
        <v>0.5714285714285714</v>
      </c>
      <c r="R183" s="2">
        <v>21</v>
      </c>
      <c r="S183" s="2">
        <f t="shared" si="32"/>
        <v>23</v>
      </c>
      <c r="T183" s="2">
        <f t="shared" si="25"/>
        <v>0.13432835820895522</v>
      </c>
      <c r="W183" s="2">
        <v>0.1</v>
      </c>
      <c r="X183" s="2">
        <f t="shared" si="26"/>
        <v>0.19999999999999998</v>
      </c>
      <c r="Y183" s="2">
        <f t="shared" si="27"/>
        <v>5.2631578947368418E-2</v>
      </c>
      <c r="AB183" s="2">
        <v>974</v>
      </c>
      <c r="AC183" s="2">
        <v>999.6</v>
      </c>
      <c r="AD183" s="2">
        <f t="shared" si="28"/>
        <v>986.8</v>
      </c>
      <c r="AE183" s="2">
        <f t="shared" si="29"/>
        <v>0.27439024390243749</v>
      </c>
    </row>
    <row r="184" spans="1:31" x14ac:dyDescent="0.2">
      <c r="A184" s="2">
        <v>41030</v>
      </c>
      <c r="B184" s="2">
        <v>1</v>
      </c>
      <c r="C184" s="4">
        <v>2008</v>
      </c>
      <c r="D184" s="4">
        <v>7</v>
      </c>
      <c r="E184" s="4">
        <v>4</v>
      </c>
      <c r="F184" s="2">
        <v>38.1</v>
      </c>
      <c r="G184" s="2">
        <f t="shared" si="30"/>
        <v>37.9</v>
      </c>
      <c r="H184" s="2">
        <f t="shared" si="22"/>
        <v>0.85468749999999993</v>
      </c>
      <c r="I184" s="2">
        <f t="shared" si="23"/>
        <v>1</v>
      </c>
      <c r="M184" s="2">
        <v>2</v>
      </c>
      <c r="N184" s="2">
        <f t="shared" si="31"/>
        <v>2</v>
      </c>
      <c r="O184" s="2">
        <f t="shared" si="24"/>
        <v>0.5714285714285714</v>
      </c>
      <c r="R184" s="2">
        <v>26</v>
      </c>
      <c r="S184" s="2">
        <f t="shared" si="32"/>
        <v>24.666666666666668</v>
      </c>
      <c r="T184" s="2">
        <f t="shared" si="25"/>
        <v>0.15920398009950251</v>
      </c>
      <c r="W184" s="2">
        <v>0.5</v>
      </c>
      <c r="X184" s="2">
        <f t="shared" si="26"/>
        <v>0.3666666666666667</v>
      </c>
      <c r="Y184" s="2">
        <f t="shared" si="27"/>
        <v>9.6491228070175447E-2</v>
      </c>
      <c r="AB184" s="2">
        <v>974.7</v>
      </c>
      <c r="AC184" s="2">
        <v>1000.4</v>
      </c>
      <c r="AD184" s="2">
        <f t="shared" si="28"/>
        <v>987.55</v>
      </c>
      <c r="AE184" s="2">
        <f t="shared" si="29"/>
        <v>0.30487804878048613</v>
      </c>
    </row>
    <row r="185" spans="1:31" x14ac:dyDescent="0.2">
      <c r="A185" s="2">
        <v>41030</v>
      </c>
      <c r="B185" s="2">
        <v>1</v>
      </c>
      <c r="C185" s="4">
        <v>2008</v>
      </c>
      <c r="D185" s="4">
        <v>7</v>
      </c>
      <c r="E185" s="4">
        <v>5</v>
      </c>
      <c r="F185" s="2">
        <v>37.299999999999997</v>
      </c>
      <c r="G185" s="2">
        <f t="shared" si="30"/>
        <v>37.4</v>
      </c>
      <c r="H185" s="2">
        <f t="shared" si="22"/>
        <v>0.83124999999999993</v>
      </c>
      <c r="I185" s="2">
        <f t="shared" si="23"/>
        <v>1</v>
      </c>
      <c r="M185" s="2">
        <v>1</v>
      </c>
      <c r="N185" s="2">
        <f t="shared" si="31"/>
        <v>1.3333333333333333</v>
      </c>
      <c r="O185" s="2">
        <f t="shared" si="24"/>
        <v>0.38095238095238093</v>
      </c>
      <c r="R185" s="2">
        <v>27</v>
      </c>
      <c r="S185" s="2">
        <f t="shared" si="32"/>
        <v>25.666666666666668</v>
      </c>
      <c r="T185" s="2">
        <f t="shared" si="25"/>
        <v>0.17412935323383086</v>
      </c>
      <c r="W185" s="2">
        <v>0.5</v>
      </c>
      <c r="X185" s="2">
        <f t="shared" si="26"/>
        <v>0.43333333333333335</v>
      </c>
      <c r="Y185" s="2">
        <f t="shared" si="27"/>
        <v>0.11403508771929825</v>
      </c>
      <c r="AB185" s="2">
        <v>976.1</v>
      </c>
      <c r="AC185" s="2">
        <v>1001.9</v>
      </c>
      <c r="AD185" s="2">
        <f t="shared" si="28"/>
        <v>989</v>
      </c>
      <c r="AE185" s="2">
        <f t="shared" si="29"/>
        <v>0.36382113821138196</v>
      </c>
    </row>
    <row r="186" spans="1:31" x14ac:dyDescent="0.2">
      <c r="A186" s="2">
        <v>41030</v>
      </c>
      <c r="B186" s="2">
        <v>1</v>
      </c>
      <c r="C186" s="4">
        <v>2008</v>
      </c>
      <c r="D186" s="4">
        <v>7</v>
      </c>
      <c r="E186" s="4">
        <v>6</v>
      </c>
      <c r="F186" s="2">
        <v>36.799999999999997</v>
      </c>
      <c r="G186" s="2">
        <f t="shared" si="30"/>
        <v>36.966666666666661</v>
      </c>
      <c r="H186" s="2">
        <f t="shared" si="22"/>
        <v>0.81093749999999976</v>
      </c>
      <c r="I186" s="2">
        <f t="shared" si="23"/>
        <v>1</v>
      </c>
      <c r="M186" s="2">
        <v>1</v>
      </c>
      <c r="N186" s="2">
        <f t="shared" si="31"/>
        <v>1</v>
      </c>
      <c r="O186" s="2">
        <f t="shared" si="24"/>
        <v>0.2857142857142857</v>
      </c>
      <c r="R186" s="2">
        <v>24</v>
      </c>
      <c r="S186" s="2">
        <f t="shared" si="32"/>
        <v>25.666666666666668</v>
      </c>
      <c r="T186" s="2">
        <f t="shared" si="25"/>
        <v>0.17412935323383086</v>
      </c>
      <c r="W186" s="2">
        <v>0.3</v>
      </c>
      <c r="X186" s="2">
        <f t="shared" si="26"/>
        <v>0.46666666666666662</v>
      </c>
      <c r="Y186" s="2">
        <f t="shared" si="27"/>
        <v>0.12280701754385964</v>
      </c>
      <c r="AB186" s="2">
        <v>975.4</v>
      </c>
      <c r="AC186" s="2">
        <v>1001.2</v>
      </c>
      <c r="AD186" s="2">
        <f t="shared" si="28"/>
        <v>988.3</v>
      </c>
      <c r="AE186" s="2">
        <f t="shared" si="29"/>
        <v>0.33536585365853472</v>
      </c>
    </row>
    <row r="187" spans="1:31" x14ac:dyDescent="0.2">
      <c r="A187" s="2">
        <v>41030</v>
      </c>
      <c r="B187" s="2">
        <v>1</v>
      </c>
      <c r="C187" s="4">
        <v>2008</v>
      </c>
      <c r="D187" s="4">
        <v>7</v>
      </c>
      <c r="E187" s="4">
        <v>7</v>
      </c>
      <c r="F187" s="2">
        <v>36.799999999999997</v>
      </c>
      <c r="G187" s="2">
        <f t="shared" si="30"/>
        <v>36.699999999999996</v>
      </c>
      <c r="H187" s="2">
        <f t="shared" si="22"/>
        <v>0.7984374999999998</v>
      </c>
      <c r="I187" s="2">
        <f t="shared" si="23"/>
        <v>1</v>
      </c>
      <c r="M187" s="2">
        <v>1</v>
      </c>
      <c r="N187" s="2">
        <f t="shared" si="31"/>
        <v>1</v>
      </c>
      <c r="O187" s="2">
        <f t="shared" si="24"/>
        <v>0.2857142857142857</v>
      </c>
      <c r="R187" s="2">
        <v>26</v>
      </c>
      <c r="S187" s="2">
        <f t="shared" si="32"/>
        <v>26.666666666666668</v>
      </c>
      <c r="T187" s="2">
        <f t="shared" si="25"/>
        <v>0.18905472636815923</v>
      </c>
      <c r="W187" s="2">
        <v>0.6</v>
      </c>
      <c r="X187" s="2">
        <f t="shared" si="26"/>
        <v>0.56666666666666665</v>
      </c>
      <c r="Y187" s="2">
        <f t="shared" si="27"/>
        <v>0.14912280701754385</v>
      </c>
      <c r="AB187" s="2">
        <v>973.8</v>
      </c>
      <c r="AC187" s="2">
        <v>999.5</v>
      </c>
      <c r="AD187" s="2">
        <f t="shared" si="28"/>
        <v>986.65</v>
      </c>
      <c r="AE187" s="2">
        <f t="shared" si="29"/>
        <v>0.26829268292682873</v>
      </c>
    </row>
    <row r="188" spans="1:31" x14ac:dyDescent="0.2">
      <c r="A188" s="2">
        <v>41030</v>
      </c>
      <c r="B188" s="2">
        <v>1</v>
      </c>
      <c r="C188" s="4">
        <v>2008</v>
      </c>
      <c r="D188" s="4">
        <v>7</v>
      </c>
      <c r="E188" s="4">
        <v>8</v>
      </c>
      <c r="F188" s="2">
        <v>36.5</v>
      </c>
      <c r="G188" s="2">
        <f t="shared" si="30"/>
        <v>36.800000000000004</v>
      </c>
      <c r="H188" s="2">
        <f t="shared" si="22"/>
        <v>0.8031250000000002</v>
      </c>
      <c r="I188" s="2">
        <f t="shared" si="23"/>
        <v>1</v>
      </c>
      <c r="M188" s="2">
        <v>1</v>
      </c>
      <c r="N188" s="2">
        <f t="shared" si="31"/>
        <v>1.6666666666666667</v>
      </c>
      <c r="O188" s="2">
        <f t="shared" si="24"/>
        <v>0.47619047619047622</v>
      </c>
      <c r="R188" s="2">
        <v>30</v>
      </c>
      <c r="S188" s="2">
        <f t="shared" si="32"/>
        <v>28.666666666666668</v>
      </c>
      <c r="T188" s="2">
        <f t="shared" si="25"/>
        <v>0.21890547263681595</v>
      </c>
      <c r="W188" s="2">
        <v>0.8</v>
      </c>
      <c r="X188" s="2">
        <f t="shared" si="26"/>
        <v>0.83333333333333337</v>
      </c>
      <c r="Y188" s="2">
        <f t="shared" si="27"/>
        <v>0.2192982456140351</v>
      </c>
      <c r="AB188" s="2">
        <v>973.8</v>
      </c>
      <c r="AC188" s="2">
        <v>999.7</v>
      </c>
      <c r="AD188" s="2">
        <f t="shared" si="28"/>
        <v>986.75</v>
      </c>
      <c r="AE188" s="2">
        <f t="shared" si="29"/>
        <v>0.27235772357723609</v>
      </c>
    </row>
    <row r="189" spans="1:31" x14ac:dyDescent="0.2">
      <c r="A189" s="2">
        <v>41030</v>
      </c>
      <c r="B189" s="2">
        <v>1</v>
      </c>
      <c r="C189" s="4">
        <v>2008</v>
      </c>
      <c r="D189" s="4">
        <v>7</v>
      </c>
      <c r="E189" s="4">
        <v>9</v>
      </c>
      <c r="F189" s="2">
        <v>37.1</v>
      </c>
      <c r="G189" s="2">
        <f t="shared" si="30"/>
        <v>36.9</v>
      </c>
      <c r="H189" s="2">
        <f t="shared" si="22"/>
        <v>0.80781249999999993</v>
      </c>
      <c r="I189" s="2">
        <f t="shared" si="23"/>
        <v>1</v>
      </c>
      <c r="M189" s="2">
        <v>3</v>
      </c>
      <c r="N189" s="2">
        <f t="shared" si="31"/>
        <v>2</v>
      </c>
      <c r="O189" s="2">
        <f t="shared" si="24"/>
        <v>0.5714285714285714</v>
      </c>
      <c r="R189" s="2">
        <v>30</v>
      </c>
      <c r="S189" s="2">
        <f t="shared" si="32"/>
        <v>29.333333333333332</v>
      </c>
      <c r="T189" s="2">
        <f t="shared" si="25"/>
        <v>0.22885572139303481</v>
      </c>
      <c r="W189" s="2">
        <v>1.1000000000000001</v>
      </c>
      <c r="X189" s="2">
        <f t="shared" si="26"/>
        <v>0.70000000000000007</v>
      </c>
      <c r="Y189" s="2">
        <f t="shared" si="27"/>
        <v>0.18421052631578949</v>
      </c>
      <c r="AB189" s="2">
        <v>975.3</v>
      </c>
      <c r="AC189" s="2">
        <v>1001.1</v>
      </c>
      <c r="AD189" s="2">
        <f t="shared" si="28"/>
        <v>988.2</v>
      </c>
      <c r="AE189" s="2">
        <f t="shared" si="29"/>
        <v>0.33130081300813197</v>
      </c>
    </row>
    <row r="190" spans="1:31" x14ac:dyDescent="0.2">
      <c r="A190" s="2">
        <v>41030</v>
      </c>
      <c r="B190" s="2">
        <v>1</v>
      </c>
      <c r="C190" s="4">
        <v>2008</v>
      </c>
      <c r="D190" s="4">
        <v>7</v>
      </c>
      <c r="E190" s="4">
        <v>10</v>
      </c>
      <c r="F190" s="2">
        <v>37.1</v>
      </c>
      <c r="G190" s="2">
        <f t="shared" si="30"/>
        <v>37.366666666666667</v>
      </c>
      <c r="H190" s="2">
        <f t="shared" si="22"/>
        <v>0.82968750000000002</v>
      </c>
      <c r="I190" s="2">
        <f t="shared" si="23"/>
        <v>1</v>
      </c>
      <c r="M190" s="2">
        <v>2</v>
      </c>
      <c r="N190" s="2">
        <f t="shared" si="31"/>
        <v>2.3333333333333335</v>
      </c>
      <c r="O190" s="2">
        <f t="shared" si="24"/>
        <v>0.66666666666666674</v>
      </c>
      <c r="R190" s="2">
        <v>28</v>
      </c>
      <c r="S190" s="2">
        <f t="shared" si="32"/>
        <v>27</v>
      </c>
      <c r="T190" s="2">
        <f t="shared" si="25"/>
        <v>0.19402985074626866</v>
      </c>
      <c r="W190" s="2">
        <v>0.2</v>
      </c>
      <c r="X190" s="2">
        <f t="shared" si="26"/>
        <v>1.2333333333333334</v>
      </c>
      <c r="Y190" s="2">
        <f t="shared" si="27"/>
        <v>0.32456140350877194</v>
      </c>
      <c r="AB190" s="2">
        <v>976.1</v>
      </c>
      <c r="AC190" s="2">
        <v>1002</v>
      </c>
      <c r="AD190" s="2">
        <f t="shared" si="28"/>
        <v>989.05</v>
      </c>
      <c r="AE190" s="2">
        <f t="shared" si="29"/>
        <v>0.36585365853658336</v>
      </c>
    </row>
    <row r="191" spans="1:31" x14ac:dyDescent="0.2">
      <c r="A191" s="2">
        <v>41030</v>
      </c>
      <c r="B191" s="2">
        <v>1</v>
      </c>
      <c r="C191" s="4">
        <v>2008</v>
      </c>
      <c r="D191" s="4">
        <v>7</v>
      </c>
      <c r="E191" s="4">
        <v>11</v>
      </c>
      <c r="F191" s="2">
        <v>37.9</v>
      </c>
      <c r="G191" s="2">
        <f t="shared" si="30"/>
        <v>37.6</v>
      </c>
      <c r="H191" s="2">
        <f t="shared" si="22"/>
        <v>0.84062500000000007</v>
      </c>
      <c r="I191" s="2">
        <f t="shared" si="23"/>
        <v>1</v>
      </c>
      <c r="M191" s="2">
        <v>2</v>
      </c>
      <c r="N191" s="2">
        <f t="shared" si="31"/>
        <v>1.6666666666666667</v>
      </c>
      <c r="O191" s="2">
        <f t="shared" si="24"/>
        <v>0.47619047619047622</v>
      </c>
      <c r="R191" s="2">
        <v>23</v>
      </c>
      <c r="S191" s="2">
        <f t="shared" si="32"/>
        <v>24.666666666666668</v>
      </c>
      <c r="T191" s="2">
        <f t="shared" si="25"/>
        <v>0.15920398009950251</v>
      </c>
      <c r="W191" s="2">
        <v>2.4</v>
      </c>
      <c r="X191" s="2">
        <f t="shared" si="26"/>
        <v>1.5333333333333332</v>
      </c>
      <c r="Y191" s="2">
        <f t="shared" si="27"/>
        <v>0.40350877192982454</v>
      </c>
      <c r="AB191" s="2">
        <v>976.1</v>
      </c>
      <c r="AC191" s="2">
        <v>1001.9</v>
      </c>
      <c r="AD191" s="2">
        <f t="shared" si="28"/>
        <v>989</v>
      </c>
      <c r="AE191" s="2">
        <f t="shared" si="29"/>
        <v>0.36382113821138196</v>
      </c>
    </row>
    <row r="192" spans="1:31" x14ac:dyDescent="0.2">
      <c r="A192" s="2">
        <v>41030</v>
      </c>
      <c r="B192" s="2">
        <v>1</v>
      </c>
      <c r="C192" s="4">
        <v>2008</v>
      </c>
      <c r="D192" s="4">
        <v>7</v>
      </c>
      <c r="E192" s="4">
        <v>12</v>
      </c>
      <c r="F192" s="2">
        <v>37.799999999999997</v>
      </c>
      <c r="G192" s="2">
        <f t="shared" si="30"/>
        <v>37.466666666666661</v>
      </c>
      <c r="H192" s="2">
        <f t="shared" si="22"/>
        <v>0.83437499999999976</v>
      </c>
      <c r="I192" s="2">
        <f t="shared" si="23"/>
        <v>1</v>
      </c>
      <c r="M192" s="2">
        <v>1</v>
      </c>
      <c r="N192" s="2">
        <f t="shared" si="31"/>
        <v>1.6666666666666667</v>
      </c>
      <c r="O192" s="2">
        <f t="shared" si="24"/>
        <v>0.47619047619047622</v>
      </c>
      <c r="R192" s="2">
        <v>23</v>
      </c>
      <c r="S192" s="2">
        <f t="shared" si="32"/>
        <v>22.666666666666668</v>
      </c>
      <c r="T192" s="2">
        <f t="shared" si="25"/>
        <v>0.12935323383084579</v>
      </c>
      <c r="W192" s="2">
        <v>2</v>
      </c>
      <c r="X192" s="2">
        <f t="shared" si="26"/>
        <v>1.9000000000000001</v>
      </c>
      <c r="Y192" s="2">
        <f t="shared" si="27"/>
        <v>0.50000000000000011</v>
      </c>
      <c r="AB192" s="2">
        <v>975.4</v>
      </c>
      <c r="AC192" s="2">
        <v>1001.2</v>
      </c>
      <c r="AD192" s="2">
        <f t="shared" si="28"/>
        <v>988.3</v>
      </c>
      <c r="AE192" s="2">
        <f t="shared" si="29"/>
        <v>0.33536585365853472</v>
      </c>
    </row>
    <row r="193" spans="1:31" x14ac:dyDescent="0.2">
      <c r="A193" s="2">
        <v>41030</v>
      </c>
      <c r="B193" s="2">
        <v>1</v>
      </c>
      <c r="C193" s="4">
        <v>2008</v>
      </c>
      <c r="D193" s="4">
        <v>7</v>
      </c>
      <c r="E193" s="4">
        <v>13</v>
      </c>
      <c r="F193" s="2">
        <v>36.700000000000003</v>
      </c>
      <c r="G193" s="2">
        <f t="shared" si="30"/>
        <v>37.4</v>
      </c>
      <c r="H193" s="2">
        <f t="shared" si="22"/>
        <v>0.83124999999999993</v>
      </c>
      <c r="I193" s="2">
        <f t="shared" si="23"/>
        <v>1</v>
      </c>
      <c r="M193" s="2">
        <v>2</v>
      </c>
      <c r="N193" s="2">
        <f t="shared" si="31"/>
        <v>1.6666666666666667</v>
      </c>
      <c r="O193" s="2">
        <f t="shared" si="24"/>
        <v>0.47619047619047622</v>
      </c>
      <c r="R193" s="2">
        <v>22</v>
      </c>
      <c r="S193" s="2">
        <f t="shared" si="32"/>
        <v>21.666666666666668</v>
      </c>
      <c r="T193" s="2">
        <f t="shared" si="25"/>
        <v>0.11442786069651743</v>
      </c>
      <c r="W193" s="2">
        <v>1.3</v>
      </c>
      <c r="X193" s="2">
        <f t="shared" si="26"/>
        <v>1.4333333333333333</v>
      </c>
      <c r="Y193" s="2">
        <f t="shared" si="27"/>
        <v>0.37719298245614036</v>
      </c>
      <c r="AB193" s="2">
        <v>976</v>
      </c>
      <c r="AC193" s="2">
        <v>1001.9</v>
      </c>
      <c r="AD193" s="2">
        <f t="shared" si="28"/>
        <v>988.95</v>
      </c>
      <c r="AE193" s="2">
        <f t="shared" si="29"/>
        <v>0.36178861788618055</v>
      </c>
    </row>
    <row r="194" spans="1:31" x14ac:dyDescent="0.2">
      <c r="A194" s="2">
        <v>41030</v>
      </c>
      <c r="B194" s="2">
        <v>1</v>
      </c>
      <c r="C194" s="4">
        <v>2008</v>
      </c>
      <c r="D194" s="4">
        <v>7</v>
      </c>
      <c r="E194" s="4">
        <v>14</v>
      </c>
      <c r="F194" s="2">
        <v>37.700000000000003</v>
      </c>
      <c r="G194" s="2">
        <f t="shared" si="30"/>
        <v>37.366666666666667</v>
      </c>
      <c r="H194" s="2">
        <f t="shared" si="22"/>
        <v>0.82968750000000002</v>
      </c>
      <c r="I194" s="2">
        <f t="shared" si="23"/>
        <v>1</v>
      </c>
      <c r="M194" s="2">
        <v>2</v>
      </c>
      <c r="N194" s="2">
        <f t="shared" si="31"/>
        <v>2.3333333333333335</v>
      </c>
      <c r="O194" s="2">
        <f t="shared" si="24"/>
        <v>0.66666666666666674</v>
      </c>
      <c r="R194" s="2">
        <v>20</v>
      </c>
      <c r="S194" s="2">
        <f t="shared" si="32"/>
        <v>20</v>
      </c>
      <c r="T194" s="2">
        <f t="shared" si="25"/>
        <v>8.9552238805970144E-2</v>
      </c>
      <c r="W194" s="2">
        <v>1</v>
      </c>
      <c r="X194" s="2">
        <f t="shared" si="26"/>
        <v>0.83333333333333337</v>
      </c>
      <c r="Y194" s="2">
        <f t="shared" si="27"/>
        <v>0.2192982456140351</v>
      </c>
      <c r="AB194" s="2">
        <v>976.8</v>
      </c>
      <c r="AC194" s="2">
        <v>1002.7</v>
      </c>
      <c r="AD194" s="2">
        <f t="shared" si="28"/>
        <v>989.75</v>
      </c>
      <c r="AE194" s="2">
        <f t="shared" si="29"/>
        <v>0.39430894308943054</v>
      </c>
    </row>
    <row r="195" spans="1:31" x14ac:dyDescent="0.2">
      <c r="A195" s="2">
        <v>41030</v>
      </c>
      <c r="B195" s="2">
        <v>1</v>
      </c>
      <c r="C195" s="4">
        <v>2008</v>
      </c>
      <c r="D195" s="4">
        <v>7</v>
      </c>
      <c r="E195" s="4">
        <v>15</v>
      </c>
      <c r="F195" s="2">
        <v>37.700000000000003</v>
      </c>
      <c r="G195" s="2">
        <f t="shared" si="30"/>
        <v>37.4</v>
      </c>
      <c r="H195" s="2">
        <f t="shared" ref="H195:H258" si="33">MIN((G195-J$1)/J$21,1)</f>
        <v>0.83124999999999993</v>
      </c>
      <c r="I195" s="2">
        <f t="shared" ref="I195:I258" si="34">ROUND(H195,0)</f>
        <v>1</v>
      </c>
      <c r="M195" s="2">
        <v>3</v>
      </c>
      <c r="N195" s="2">
        <f t="shared" si="31"/>
        <v>2</v>
      </c>
      <c r="O195" s="2">
        <f t="shared" ref="O195:O258" si="35">MIN(1,(N195-P$1)/P$21)</f>
        <v>0.5714285714285714</v>
      </c>
      <c r="R195" s="2">
        <v>18</v>
      </c>
      <c r="S195" s="2">
        <f t="shared" si="32"/>
        <v>20</v>
      </c>
      <c r="T195" s="2">
        <f t="shared" ref="T195:T258" si="36">MIN(1,(S195-U$1)/U$21)</f>
        <v>8.9552238805970144E-2</v>
      </c>
      <c r="W195" s="2">
        <v>0.2</v>
      </c>
      <c r="X195" s="2">
        <f t="shared" ref="X195:X258" si="37">AVERAGE(W194:W196)</f>
        <v>0.39999999999999997</v>
      </c>
      <c r="Y195" s="2">
        <f t="shared" ref="Y195:Y258" si="38">MIN(1,(X195-Z$1)/Z$21)</f>
        <v>0.10526315789473684</v>
      </c>
      <c r="AB195" s="2">
        <v>976.2</v>
      </c>
      <c r="AC195" s="2">
        <v>1001.9</v>
      </c>
      <c r="AD195" s="2">
        <f t="shared" ref="AD195:AD258" si="39">AVERAGE(AC195,AB195)</f>
        <v>989.05</v>
      </c>
      <c r="AE195" s="2">
        <f t="shared" ref="AE195:AE258" si="40">MIN(1,MAX(0,(AD195-AF$1)/AF$21))</f>
        <v>0.36585365853658336</v>
      </c>
    </row>
    <row r="196" spans="1:31" x14ac:dyDescent="0.2">
      <c r="A196" s="2">
        <v>41030</v>
      </c>
      <c r="B196" s="2">
        <v>1</v>
      </c>
      <c r="C196" s="4">
        <v>2008</v>
      </c>
      <c r="D196" s="4">
        <v>7</v>
      </c>
      <c r="E196" s="4">
        <v>16</v>
      </c>
      <c r="F196" s="2">
        <v>36.799999999999997</v>
      </c>
      <c r="G196" s="2">
        <f t="shared" ref="G196:G259" si="41">AVERAGE(F195:F197)</f>
        <v>37.133333333333333</v>
      </c>
      <c r="H196" s="2">
        <f t="shared" si="33"/>
        <v>0.81874999999999998</v>
      </c>
      <c r="I196" s="2">
        <f t="shared" si="34"/>
        <v>1</v>
      </c>
      <c r="M196" s="2">
        <v>1</v>
      </c>
      <c r="N196" s="2">
        <f t="shared" ref="N196:N259" si="42">AVERAGE(M195:M197)</f>
        <v>1.6666666666666667</v>
      </c>
      <c r="O196" s="2">
        <f t="shared" si="35"/>
        <v>0.47619047619047622</v>
      </c>
      <c r="R196" s="2">
        <v>22</v>
      </c>
      <c r="S196" s="2">
        <f t="shared" ref="S196:S259" si="43">AVERAGE(R195:R197)</f>
        <v>21.333333333333332</v>
      </c>
      <c r="T196" s="2">
        <f t="shared" si="36"/>
        <v>0.10945273631840795</v>
      </c>
      <c r="W196" s="2">
        <v>0</v>
      </c>
      <c r="X196" s="2">
        <f t="shared" si="37"/>
        <v>6.6666666666666666E-2</v>
      </c>
      <c r="Y196" s="2">
        <f t="shared" si="38"/>
        <v>1.7543859649122806E-2</v>
      </c>
      <c r="AB196" s="2">
        <v>974.6</v>
      </c>
      <c r="AC196" s="2">
        <v>1000.3</v>
      </c>
      <c r="AD196" s="2">
        <f t="shared" si="39"/>
        <v>987.45</v>
      </c>
      <c r="AE196" s="2">
        <f t="shared" si="40"/>
        <v>0.30081300813008333</v>
      </c>
    </row>
    <row r="197" spans="1:31" x14ac:dyDescent="0.2">
      <c r="A197" s="2">
        <v>41030</v>
      </c>
      <c r="B197" s="2">
        <v>1</v>
      </c>
      <c r="C197" s="4">
        <v>2008</v>
      </c>
      <c r="D197" s="4">
        <v>7</v>
      </c>
      <c r="E197" s="4">
        <v>17</v>
      </c>
      <c r="F197" s="2">
        <v>36.9</v>
      </c>
      <c r="G197" s="2">
        <f t="shared" si="41"/>
        <v>36.93333333333333</v>
      </c>
      <c r="H197" s="2">
        <f t="shared" si="33"/>
        <v>0.80937499999999984</v>
      </c>
      <c r="I197" s="2">
        <f t="shared" si="34"/>
        <v>1</v>
      </c>
      <c r="M197" s="2">
        <v>1</v>
      </c>
      <c r="N197" s="2">
        <f t="shared" si="42"/>
        <v>1</v>
      </c>
      <c r="O197" s="2">
        <f t="shared" si="35"/>
        <v>0.2857142857142857</v>
      </c>
      <c r="R197" s="2">
        <v>24</v>
      </c>
      <c r="S197" s="2">
        <f t="shared" si="43"/>
        <v>23.333333333333332</v>
      </c>
      <c r="T197" s="2">
        <f t="shared" si="36"/>
        <v>0.13930348258706465</v>
      </c>
      <c r="W197" s="2">
        <v>0</v>
      </c>
      <c r="X197" s="2">
        <f t="shared" si="37"/>
        <v>0.26666666666666666</v>
      </c>
      <c r="Y197" s="2">
        <f t="shared" si="38"/>
        <v>7.0175438596491224E-2</v>
      </c>
      <c r="AB197" s="2">
        <v>974</v>
      </c>
      <c r="AC197" s="2">
        <v>999.8</v>
      </c>
      <c r="AD197" s="2">
        <f t="shared" si="39"/>
        <v>986.9</v>
      </c>
      <c r="AE197" s="2">
        <f t="shared" si="40"/>
        <v>0.27845528455284491</v>
      </c>
    </row>
    <row r="198" spans="1:31" x14ac:dyDescent="0.2">
      <c r="A198" s="2">
        <v>41030</v>
      </c>
      <c r="B198" s="2">
        <v>1</v>
      </c>
      <c r="C198" s="4">
        <v>2008</v>
      </c>
      <c r="D198" s="4">
        <v>7</v>
      </c>
      <c r="E198" s="4">
        <v>18</v>
      </c>
      <c r="F198" s="2">
        <v>37.1</v>
      </c>
      <c r="G198" s="2">
        <f t="shared" si="41"/>
        <v>36.866666666666667</v>
      </c>
      <c r="H198" s="2">
        <f t="shared" si="33"/>
        <v>0.80625000000000002</v>
      </c>
      <c r="I198" s="2">
        <f t="shared" si="34"/>
        <v>1</v>
      </c>
      <c r="M198" s="2">
        <v>1</v>
      </c>
      <c r="N198" s="2">
        <f t="shared" si="42"/>
        <v>1.3333333333333333</v>
      </c>
      <c r="O198" s="2">
        <f t="shared" si="35"/>
        <v>0.38095238095238093</v>
      </c>
      <c r="R198" s="2">
        <v>24</v>
      </c>
      <c r="S198" s="2">
        <f t="shared" si="43"/>
        <v>24.666666666666668</v>
      </c>
      <c r="T198" s="2">
        <f t="shared" si="36"/>
        <v>0.15920398009950251</v>
      </c>
      <c r="W198" s="2">
        <v>0.8</v>
      </c>
      <c r="X198" s="2">
        <f t="shared" si="37"/>
        <v>0.3</v>
      </c>
      <c r="Y198" s="2">
        <f t="shared" si="38"/>
        <v>7.8947368421052627E-2</v>
      </c>
      <c r="AB198" s="2">
        <v>974.7</v>
      </c>
      <c r="AC198" s="2">
        <v>1000.6</v>
      </c>
      <c r="AD198" s="2">
        <f t="shared" si="39"/>
        <v>987.65000000000009</v>
      </c>
      <c r="AE198" s="2">
        <f t="shared" si="40"/>
        <v>0.30894308943089815</v>
      </c>
    </row>
    <row r="199" spans="1:31" x14ac:dyDescent="0.2">
      <c r="A199" s="2">
        <v>41030</v>
      </c>
      <c r="B199" s="2">
        <v>1</v>
      </c>
      <c r="C199" s="4">
        <v>2008</v>
      </c>
      <c r="D199" s="4">
        <v>7</v>
      </c>
      <c r="E199" s="4">
        <v>19</v>
      </c>
      <c r="F199" s="2">
        <v>36.6</v>
      </c>
      <c r="G199" s="2">
        <f t="shared" si="41"/>
        <v>36.866666666666667</v>
      </c>
      <c r="H199" s="2">
        <f t="shared" si="33"/>
        <v>0.80625000000000002</v>
      </c>
      <c r="I199" s="2">
        <f t="shared" si="34"/>
        <v>1</v>
      </c>
      <c r="M199" s="2">
        <v>2</v>
      </c>
      <c r="N199" s="2">
        <f t="shared" si="42"/>
        <v>1.6666666666666667</v>
      </c>
      <c r="O199" s="2">
        <f t="shared" si="35"/>
        <v>0.47619047619047622</v>
      </c>
      <c r="R199" s="2">
        <v>26</v>
      </c>
      <c r="S199" s="2">
        <f t="shared" si="43"/>
        <v>25</v>
      </c>
      <c r="T199" s="2">
        <f t="shared" si="36"/>
        <v>0.16417910447761194</v>
      </c>
      <c r="W199" s="2">
        <v>0.1</v>
      </c>
      <c r="X199" s="2">
        <f t="shared" si="37"/>
        <v>0.39999999999999997</v>
      </c>
      <c r="Y199" s="2">
        <f t="shared" si="38"/>
        <v>0.10526315789473684</v>
      </c>
      <c r="AB199" s="2">
        <v>975.3</v>
      </c>
      <c r="AC199" s="2">
        <v>1001.1</v>
      </c>
      <c r="AD199" s="2">
        <f t="shared" si="39"/>
        <v>988.2</v>
      </c>
      <c r="AE199" s="2">
        <f t="shared" si="40"/>
        <v>0.33130081300813197</v>
      </c>
    </row>
    <row r="200" spans="1:31" x14ac:dyDescent="0.2">
      <c r="A200" s="2">
        <v>41030</v>
      </c>
      <c r="B200" s="2">
        <v>1</v>
      </c>
      <c r="C200" s="4">
        <v>2008</v>
      </c>
      <c r="D200" s="4">
        <v>7</v>
      </c>
      <c r="E200" s="4">
        <v>20</v>
      </c>
      <c r="F200" s="2">
        <v>36.9</v>
      </c>
      <c r="G200" s="2">
        <f t="shared" si="41"/>
        <v>36.699999999999996</v>
      </c>
      <c r="H200" s="2">
        <f t="shared" si="33"/>
        <v>0.7984374999999998</v>
      </c>
      <c r="I200" s="2">
        <f t="shared" si="34"/>
        <v>1</v>
      </c>
      <c r="M200" s="2">
        <v>2</v>
      </c>
      <c r="N200" s="2">
        <f t="shared" si="42"/>
        <v>2</v>
      </c>
      <c r="O200" s="2">
        <f t="shared" si="35"/>
        <v>0.5714285714285714</v>
      </c>
      <c r="R200" s="2">
        <v>25</v>
      </c>
      <c r="S200" s="2">
        <f t="shared" si="43"/>
        <v>26</v>
      </c>
      <c r="T200" s="2">
        <f t="shared" si="36"/>
        <v>0.17910447761194029</v>
      </c>
      <c r="W200" s="2">
        <v>0.3</v>
      </c>
      <c r="X200" s="2">
        <f t="shared" si="37"/>
        <v>0.56666666666666676</v>
      </c>
      <c r="Y200" s="2">
        <f t="shared" si="38"/>
        <v>0.14912280701754388</v>
      </c>
      <c r="AB200" s="2">
        <v>974.4</v>
      </c>
      <c r="AC200" s="2">
        <v>1000.2</v>
      </c>
      <c r="AD200" s="2">
        <f t="shared" si="39"/>
        <v>987.3</v>
      </c>
      <c r="AE200" s="2">
        <f t="shared" si="40"/>
        <v>0.2947154471544699</v>
      </c>
    </row>
    <row r="201" spans="1:31" x14ac:dyDescent="0.2">
      <c r="A201" s="2">
        <v>41030</v>
      </c>
      <c r="B201" s="2">
        <v>1</v>
      </c>
      <c r="C201" s="4">
        <v>2008</v>
      </c>
      <c r="D201" s="4">
        <v>7</v>
      </c>
      <c r="E201" s="4">
        <v>21</v>
      </c>
      <c r="F201" s="2">
        <v>36.6</v>
      </c>
      <c r="G201" s="2">
        <f t="shared" si="41"/>
        <v>36.766666666666666</v>
      </c>
      <c r="H201" s="2">
        <f t="shared" si="33"/>
        <v>0.80156249999999996</v>
      </c>
      <c r="I201" s="2">
        <f t="shared" si="34"/>
        <v>1</v>
      </c>
      <c r="M201" s="2">
        <v>2</v>
      </c>
      <c r="N201" s="2">
        <f t="shared" si="42"/>
        <v>2</v>
      </c>
      <c r="O201" s="2">
        <f t="shared" si="35"/>
        <v>0.5714285714285714</v>
      </c>
      <c r="R201" s="2">
        <v>27</v>
      </c>
      <c r="S201" s="2">
        <f t="shared" si="43"/>
        <v>27.666666666666668</v>
      </c>
      <c r="T201" s="2">
        <f t="shared" si="36"/>
        <v>0.20398009950248758</v>
      </c>
      <c r="W201" s="2">
        <v>1.3</v>
      </c>
      <c r="X201" s="2">
        <f t="shared" si="37"/>
        <v>1.0999999999999999</v>
      </c>
      <c r="Y201" s="2">
        <f t="shared" si="38"/>
        <v>0.28947368421052627</v>
      </c>
      <c r="AB201" s="2">
        <v>974.9</v>
      </c>
      <c r="AC201" s="2">
        <v>1000.8</v>
      </c>
      <c r="AD201" s="2">
        <f t="shared" si="39"/>
        <v>987.84999999999991</v>
      </c>
      <c r="AE201" s="2">
        <f t="shared" si="40"/>
        <v>0.31707317073170371</v>
      </c>
    </row>
    <row r="202" spans="1:31" x14ac:dyDescent="0.2">
      <c r="A202" s="2">
        <v>41030</v>
      </c>
      <c r="B202" s="2">
        <v>1</v>
      </c>
      <c r="C202" s="4">
        <v>2008</v>
      </c>
      <c r="D202" s="4">
        <v>7</v>
      </c>
      <c r="E202" s="4">
        <v>22</v>
      </c>
      <c r="F202" s="2">
        <v>36.799999999999997</v>
      </c>
      <c r="G202" s="2">
        <f t="shared" si="41"/>
        <v>36.6</v>
      </c>
      <c r="H202" s="2">
        <f t="shared" si="33"/>
        <v>0.79375000000000007</v>
      </c>
      <c r="I202" s="2">
        <f t="shared" si="34"/>
        <v>1</v>
      </c>
      <c r="M202" s="2">
        <v>2</v>
      </c>
      <c r="N202" s="2">
        <f t="shared" si="42"/>
        <v>2.3333333333333335</v>
      </c>
      <c r="O202" s="2">
        <f t="shared" si="35"/>
        <v>0.66666666666666674</v>
      </c>
      <c r="R202" s="2">
        <v>31</v>
      </c>
      <c r="S202" s="2">
        <f t="shared" si="43"/>
        <v>28.333333333333332</v>
      </c>
      <c r="T202" s="2">
        <f t="shared" si="36"/>
        <v>0.21393034825870644</v>
      </c>
      <c r="W202" s="2">
        <v>1.7</v>
      </c>
      <c r="X202" s="2">
        <f t="shared" si="37"/>
        <v>1.5</v>
      </c>
      <c r="Y202" s="2">
        <f t="shared" si="38"/>
        <v>0.39473684210526316</v>
      </c>
      <c r="AB202" s="2">
        <v>975.2</v>
      </c>
      <c r="AC202" s="2">
        <v>1001</v>
      </c>
      <c r="AD202" s="2">
        <f t="shared" si="39"/>
        <v>988.1</v>
      </c>
      <c r="AE202" s="2">
        <f t="shared" si="40"/>
        <v>0.32723577235772455</v>
      </c>
    </row>
    <row r="203" spans="1:31" x14ac:dyDescent="0.2">
      <c r="A203" s="2">
        <v>41030</v>
      </c>
      <c r="B203" s="2">
        <v>1</v>
      </c>
      <c r="C203" s="4">
        <v>2008</v>
      </c>
      <c r="D203" s="4">
        <v>7</v>
      </c>
      <c r="E203" s="4">
        <v>23</v>
      </c>
      <c r="F203" s="2">
        <v>36.4</v>
      </c>
      <c r="G203" s="2">
        <f t="shared" si="41"/>
        <v>36.766666666666659</v>
      </c>
      <c r="H203" s="2">
        <f t="shared" si="33"/>
        <v>0.80156249999999962</v>
      </c>
      <c r="I203" s="2">
        <f t="shared" si="34"/>
        <v>1</v>
      </c>
      <c r="M203" s="2">
        <v>3</v>
      </c>
      <c r="N203" s="2">
        <f t="shared" si="42"/>
        <v>2.3333333333333335</v>
      </c>
      <c r="O203" s="2">
        <f t="shared" si="35"/>
        <v>0.66666666666666674</v>
      </c>
      <c r="R203" s="2">
        <v>27</v>
      </c>
      <c r="S203" s="2">
        <f t="shared" si="43"/>
        <v>27</v>
      </c>
      <c r="T203" s="2">
        <f t="shared" si="36"/>
        <v>0.19402985074626866</v>
      </c>
      <c r="W203" s="2">
        <v>1.5</v>
      </c>
      <c r="X203" s="2">
        <f t="shared" si="37"/>
        <v>1.8</v>
      </c>
      <c r="Y203" s="2">
        <f t="shared" si="38"/>
        <v>0.47368421052631582</v>
      </c>
      <c r="AB203" s="2">
        <v>974</v>
      </c>
      <c r="AC203" s="2">
        <v>999.8</v>
      </c>
      <c r="AD203" s="2">
        <f t="shared" si="39"/>
        <v>986.9</v>
      </c>
      <c r="AE203" s="2">
        <f t="shared" si="40"/>
        <v>0.27845528455284491</v>
      </c>
    </row>
    <row r="204" spans="1:31" x14ac:dyDescent="0.2">
      <c r="A204" s="2">
        <v>41030</v>
      </c>
      <c r="B204" s="2">
        <v>1</v>
      </c>
      <c r="C204" s="4">
        <v>2008</v>
      </c>
      <c r="D204" s="4">
        <v>7</v>
      </c>
      <c r="E204" s="4">
        <v>24</v>
      </c>
      <c r="F204" s="2">
        <v>37.1</v>
      </c>
      <c r="G204" s="2">
        <f t="shared" si="41"/>
        <v>36.5</v>
      </c>
      <c r="H204" s="2">
        <f t="shared" si="33"/>
        <v>0.7890625</v>
      </c>
      <c r="I204" s="2">
        <f t="shared" si="34"/>
        <v>1</v>
      </c>
      <c r="M204" s="2">
        <v>2</v>
      </c>
      <c r="N204" s="2">
        <f t="shared" si="42"/>
        <v>2</v>
      </c>
      <c r="O204" s="2">
        <f t="shared" si="35"/>
        <v>0.5714285714285714</v>
      </c>
      <c r="R204" s="2">
        <v>23</v>
      </c>
      <c r="S204" s="2">
        <f t="shared" si="43"/>
        <v>27</v>
      </c>
      <c r="T204" s="2">
        <f t="shared" si="36"/>
        <v>0.19402985074626866</v>
      </c>
      <c r="W204" s="2">
        <v>2.2000000000000002</v>
      </c>
      <c r="X204" s="2">
        <f t="shared" si="37"/>
        <v>1.9000000000000001</v>
      </c>
      <c r="Y204" s="2">
        <f t="shared" si="38"/>
        <v>0.50000000000000011</v>
      </c>
      <c r="AB204" s="2">
        <v>973.6</v>
      </c>
      <c r="AC204" s="2">
        <v>999.4</v>
      </c>
      <c r="AD204" s="2">
        <f t="shared" si="39"/>
        <v>986.5</v>
      </c>
      <c r="AE204" s="2">
        <f t="shared" si="40"/>
        <v>0.26219512195121991</v>
      </c>
    </row>
    <row r="205" spans="1:31" x14ac:dyDescent="0.2">
      <c r="A205" s="2">
        <v>41030</v>
      </c>
      <c r="B205" s="2">
        <v>1</v>
      </c>
      <c r="C205" s="4">
        <v>2008</v>
      </c>
      <c r="D205" s="4">
        <v>7</v>
      </c>
      <c r="E205" s="4">
        <v>25</v>
      </c>
      <c r="F205" s="2">
        <v>36</v>
      </c>
      <c r="G205" s="2">
        <f t="shared" si="41"/>
        <v>36.466666666666661</v>
      </c>
      <c r="H205" s="2">
        <f t="shared" si="33"/>
        <v>0.78749999999999976</v>
      </c>
      <c r="I205" s="2">
        <f t="shared" si="34"/>
        <v>1</v>
      </c>
      <c r="M205" s="2">
        <v>1</v>
      </c>
      <c r="N205" s="2">
        <f t="shared" si="42"/>
        <v>1.6666666666666667</v>
      </c>
      <c r="O205" s="2">
        <f t="shared" si="35"/>
        <v>0.47619047619047622</v>
      </c>
      <c r="R205" s="2">
        <v>31</v>
      </c>
      <c r="S205" s="2">
        <f t="shared" si="43"/>
        <v>27</v>
      </c>
      <c r="T205" s="2">
        <f t="shared" si="36"/>
        <v>0.19402985074626866</v>
      </c>
      <c r="W205" s="2">
        <v>2</v>
      </c>
      <c r="X205" s="2">
        <f t="shared" si="37"/>
        <v>2.2333333333333334</v>
      </c>
      <c r="Y205" s="2">
        <f t="shared" si="38"/>
        <v>0.58771929824561409</v>
      </c>
      <c r="AB205" s="2">
        <v>974.8</v>
      </c>
      <c r="AC205" s="2">
        <v>1000.7</v>
      </c>
      <c r="AD205" s="2">
        <f t="shared" si="39"/>
        <v>987.75</v>
      </c>
      <c r="AE205" s="2">
        <f t="shared" si="40"/>
        <v>0.31300813008130091</v>
      </c>
    </row>
    <row r="206" spans="1:31" x14ac:dyDescent="0.2">
      <c r="A206" s="2">
        <v>41030</v>
      </c>
      <c r="B206" s="2">
        <v>1</v>
      </c>
      <c r="C206" s="4">
        <v>2008</v>
      </c>
      <c r="D206" s="4">
        <v>7</v>
      </c>
      <c r="E206" s="4">
        <v>26</v>
      </c>
      <c r="F206" s="2">
        <v>36.299999999999997</v>
      </c>
      <c r="G206" s="2">
        <f t="shared" si="41"/>
        <v>35.666666666666664</v>
      </c>
      <c r="H206" s="2">
        <f t="shared" si="33"/>
        <v>0.74999999999999989</v>
      </c>
      <c r="I206" s="2">
        <f t="shared" si="34"/>
        <v>1</v>
      </c>
      <c r="M206" s="2">
        <v>2</v>
      </c>
      <c r="N206" s="2">
        <f t="shared" si="42"/>
        <v>1.3333333333333333</v>
      </c>
      <c r="O206" s="2">
        <f t="shared" si="35"/>
        <v>0.38095238095238093</v>
      </c>
      <c r="R206" s="2">
        <v>27</v>
      </c>
      <c r="S206" s="2">
        <f t="shared" si="43"/>
        <v>29.666666666666668</v>
      </c>
      <c r="T206" s="2">
        <f t="shared" si="36"/>
        <v>0.2338308457711443</v>
      </c>
      <c r="W206" s="2">
        <v>2.5</v>
      </c>
      <c r="X206" s="2">
        <f t="shared" si="37"/>
        <v>1.5333333333333332</v>
      </c>
      <c r="Y206" s="2">
        <f t="shared" si="38"/>
        <v>0.40350877192982454</v>
      </c>
      <c r="AB206" s="2">
        <v>976.8</v>
      </c>
      <c r="AC206" s="2">
        <v>1002.8</v>
      </c>
      <c r="AD206" s="2">
        <f t="shared" si="39"/>
        <v>989.8</v>
      </c>
      <c r="AE206" s="2">
        <f t="shared" si="40"/>
        <v>0.39634146341463194</v>
      </c>
    </row>
    <row r="207" spans="1:31" x14ac:dyDescent="0.2">
      <c r="A207" s="2">
        <v>41030</v>
      </c>
      <c r="B207" s="2">
        <v>1</v>
      </c>
      <c r="C207" s="4">
        <v>2008</v>
      </c>
      <c r="D207" s="4">
        <v>7</v>
      </c>
      <c r="E207" s="4">
        <v>27</v>
      </c>
      <c r="F207" s="2">
        <v>34.700000000000003</v>
      </c>
      <c r="G207" s="2">
        <f t="shared" si="41"/>
        <v>35.166666666666664</v>
      </c>
      <c r="H207" s="2">
        <f t="shared" si="33"/>
        <v>0.72656249999999989</v>
      </c>
      <c r="I207" s="2">
        <f t="shared" si="34"/>
        <v>1</v>
      </c>
      <c r="M207" s="2">
        <v>1</v>
      </c>
      <c r="N207" s="2">
        <f t="shared" si="42"/>
        <v>1.6666666666666667</v>
      </c>
      <c r="O207" s="2">
        <f t="shared" si="35"/>
        <v>0.47619047619047622</v>
      </c>
      <c r="R207" s="2">
        <v>31</v>
      </c>
      <c r="S207" s="2">
        <f t="shared" si="43"/>
        <v>28</v>
      </c>
      <c r="T207" s="2">
        <f t="shared" si="36"/>
        <v>0.20895522388059701</v>
      </c>
      <c r="W207" s="2">
        <v>0.1</v>
      </c>
      <c r="X207" s="2">
        <f t="shared" si="37"/>
        <v>1.0333333333333334</v>
      </c>
      <c r="Y207" s="2">
        <f t="shared" si="38"/>
        <v>0.27192982456140352</v>
      </c>
      <c r="AB207" s="2">
        <v>977.2</v>
      </c>
      <c r="AC207" s="2">
        <v>1003.3</v>
      </c>
      <c r="AD207" s="2">
        <f t="shared" si="39"/>
        <v>990.25</v>
      </c>
      <c r="AE207" s="2">
        <f t="shared" si="40"/>
        <v>0.41463414634146295</v>
      </c>
    </row>
    <row r="208" spans="1:31" x14ac:dyDescent="0.2">
      <c r="A208" s="2">
        <v>41030</v>
      </c>
      <c r="B208" s="2">
        <v>1</v>
      </c>
      <c r="C208" s="4">
        <v>2008</v>
      </c>
      <c r="D208" s="4">
        <v>7</v>
      </c>
      <c r="E208" s="4">
        <v>28</v>
      </c>
      <c r="F208" s="2">
        <v>34.5</v>
      </c>
      <c r="G208" s="2">
        <f t="shared" si="41"/>
        <v>34.699999999999996</v>
      </c>
      <c r="H208" s="2">
        <f t="shared" si="33"/>
        <v>0.7046874999999998</v>
      </c>
      <c r="I208" s="2">
        <f t="shared" si="34"/>
        <v>1</v>
      </c>
      <c r="M208" s="2">
        <v>2</v>
      </c>
      <c r="N208" s="2">
        <f t="shared" si="42"/>
        <v>1.3333333333333333</v>
      </c>
      <c r="O208" s="2">
        <f t="shared" si="35"/>
        <v>0.38095238095238093</v>
      </c>
      <c r="R208" s="2">
        <v>26</v>
      </c>
      <c r="S208" s="2">
        <f t="shared" si="43"/>
        <v>28</v>
      </c>
      <c r="T208" s="2">
        <f t="shared" si="36"/>
        <v>0.20895522388059701</v>
      </c>
      <c r="W208" s="2">
        <v>0.5</v>
      </c>
      <c r="X208" s="2">
        <f t="shared" si="37"/>
        <v>0.46666666666666662</v>
      </c>
      <c r="Y208" s="2">
        <f t="shared" si="38"/>
        <v>0.12280701754385964</v>
      </c>
      <c r="AB208" s="2">
        <v>976.5</v>
      </c>
      <c r="AC208" s="2">
        <v>1002.4</v>
      </c>
      <c r="AD208" s="2">
        <f t="shared" si="39"/>
        <v>989.45</v>
      </c>
      <c r="AE208" s="2">
        <f t="shared" si="40"/>
        <v>0.38211382113821296</v>
      </c>
    </row>
    <row r="209" spans="1:31" x14ac:dyDescent="0.2">
      <c r="A209" s="2">
        <v>41030</v>
      </c>
      <c r="B209" s="2">
        <v>1</v>
      </c>
      <c r="C209" s="4">
        <v>2008</v>
      </c>
      <c r="D209" s="4">
        <v>7</v>
      </c>
      <c r="E209" s="4">
        <v>29</v>
      </c>
      <c r="F209" s="2">
        <v>34.9</v>
      </c>
      <c r="G209" s="2">
        <f t="shared" si="41"/>
        <v>34.766666666666673</v>
      </c>
      <c r="H209" s="2">
        <f t="shared" si="33"/>
        <v>0.70781250000000029</v>
      </c>
      <c r="I209" s="2">
        <f t="shared" si="34"/>
        <v>1</v>
      </c>
      <c r="M209" s="2">
        <v>1</v>
      </c>
      <c r="N209" s="2">
        <f t="shared" si="42"/>
        <v>1.3333333333333333</v>
      </c>
      <c r="O209" s="2">
        <f t="shared" si="35"/>
        <v>0.38095238095238093</v>
      </c>
      <c r="R209" s="2">
        <v>27</v>
      </c>
      <c r="S209" s="2">
        <f t="shared" si="43"/>
        <v>27</v>
      </c>
      <c r="T209" s="2">
        <f t="shared" si="36"/>
        <v>0.19402985074626866</v>
      </c>
      <c r="W209" s="2">
        <v>0.8</v>
      </c>
      <c r="X209" s="2">
        <f t="shared" si="37"/>
        <v>0.46666666666666673</v>
      </c>
      <c r="Y209" s="2">
        <f t="shared" si="38"/>
        <v>0.12280701754385967</v>
      </c>
      <c r="AB209" s="2">
        <v>976</v>
      </c>
      <c r="AC209" s="2">
        <v>1002</v>
      </c>
      <c r="AD209" s="2">
        <f t="shared" si="39"/>
        <v>989</v>
      </c>
      <c r="AE209" s="2">
        <f t="shared" si="40"/>
        <v>0.36382113821138196</v>
      </c>
    </row>
    <row r="210" spans="1:31" x14ac:dyDescent="0.2">
      <c r="A210" s="2">
        <v>41030</v>
      </c>
      <c r="B210" s="2">
        <v>1</v>
      </c>
      <c r="C210" s="4">
        <v>2008</v>
      </c>
      <c r="D210" s="4">
        <v>7</v>
      </c>
      <c r="E210" s="4">
        <v>30</v>
      </c>
      <c r="F210" s="2">
        <v>34.9</v>
      </c>
      <c r="G210" s="2">
        <f t="shared" si="41"/>
        <v>35.1</v>
      </c>
      <c r="H210" s="2">
        <f t="shared" si="33"/>
        <v>0.72343750000000007</v>
      </c>
      <c r="I210" s="2">
        <f t="shared" si="34"/>
        <v>1</v>
      </c>
      <c r="M210" s="2">
        <v>1</v>
      </c>
      <c r="N210" s="2">
        <f t="shared" si="42"/>
        <v>1</v>
      </c>
      <c r="O210" s="2">
        <f t="shared" si="35"/>
        <v>0.2857142857142857</v>
      </c>
      <c r="R210" s="2">
        <v>28</v>
      </c>
      <c r="S210" s="2">
        <f t="shared" si="43"/>
        <v>27</v>
      </c>
      <c r="T210" s="2">
        <f t="shared" si="36"/>
        <v>0.19402985074626866</v>
      </c>
      <c r="W210" s="2">
        <v>0.1</v>
      </c>
      <c r="X210" s="2">
        <f t="shared" si="37"/>
        <v>0.39999999999999997</v>
      </c>
      <c r="Y210" s="2">
        <f t="shared" si="38"/>
        <v>0.10526315789473684</v>
      </c>
      <c r="AB210" s="2">
        <v>975.8</v>
      </c>
      <c r="AC210" s="2">
        <v>1001.8</v>
      </c>
      <c r="AD210" s="2">
        <f t="shared" si="39"/>
        <v>988.8</v>
      </c>
      <c r="AE210" s="2">
        <f t="shared" si="40"/>
        <v>0.35569105691056713</v>
      </c>
    </row>
    <row r="211" spans="1:31" x14ac:dyDescent="0.2">
      <c r="A211" s="2">
        <v>41030</v>
      </c>
      <c r="B211" s="2">
        <v>1</v>
      </c>
      <c r="C211" s="4">
        <v>2008</v>
      </c>
      <c r="D211" s="4">
        <v>8</v>
      </c>
      <c r="E211" s="4">
        <v>1</v>
      </c>
      <c r="F211" s="2">
        <v>35.5</v>
      </c>
      <c r="G211" s="2">
        <f t="shared" si="41"/>
        <v>35.733333333333334</v>
      </c>
      <c r="H211" s="2">
        <f t="shared" si="33"/>
        <v>0.75312500000000004</v>
      </c>
      <c r="I211" s="2">
        <f t="shared" si="34"/>
        <v>1</v>
      </c>
      <c r="M211" s="2">
        <v>1</v>
      </c>
      <c r="N211" s="2">
        <f t="shared" si="42"/>
        <v>1.3333333333333333</v>
      </c>
      <c r="O211" s="2">
        <f t="shared" si="35"/>
        <v>0.38095238095238093</v>
      </c>
      <c r="R211" s="2">
        <v>26</v>
      </c>
      <c r="S211" s="2">
        <f t="shared" si="43"/>
        <v>25.333333333333332</v>
      </c>
      <c r="T211" s="2">
        <f t="shared" si="36"/>
        <v>0.16915422885572137</v>
      </c>
      <c r="W211" s="2">
        <v>0.3</v>
      </c>
      <c r="X211" s="2">
        <f t="shared" si="37"/>
        <v>0.3666666666666667</v>
      </c>
      <c r="Y211" s="2">
        <f t="shared" si="38"/>
        <v>9.6491228070175447E-2</v>
      </c>
      <c r="AB211" s="2">
        <v>976.7</v>
      </c>
      <c r="AC211" s="2">
        <v>1002.1</v>
      </c>
      <c r="AD211" s="2">
        <f t="shared" si="39"/>
        <v>989.40000000000009</v>
      </c>
      <c r="AE211" s="2">
        <f t="shared" si="40"/>
        <v>0.38008130081301156</v>
      </c>
    </row>
    <row r="212" spans="1:31" x14ac:dyDescent="0.2">
      <c r="A212" s="2">
        <v>41030</v>
      </c>
      <c r="B212" s="2">
        <v>1</v>
      </c>
      <c r="C212" s="4">
        <v>2008</v>
      </c>
      <c r="D212" s="4">
        <v>8</v>
      </c>
      <c r="E212" s="4">
        <v>2</v>
      </c>
      <c r="F212" s="2">
        <v>36.799999999999997</v>
      </c>
      <c r="G212" s="2">
        <f t="shared" si="41"/>
        <v>36.233333333333327</v>
      </c>
      <c r="H212" s="2">
        <f t="shared" si="33"/>
        <v>0.77656249999999971</v>
      </c>
      <c r="I212" s="2">
        <f t="shared" si="34"/>
        <v>1</v>
      </c>
      <c r="M212" s="2">
        <v>2</v>
      </c>
      <c r="N212" s="2">
        <f t="shared" si="42"/>
        <v>1.6666666666666667</v>
      </c>
      <c r="O212" s="2">
        <f t="shared" si="35"/>
        <v>0.47619047619047622</v>
      </c>
      <c r="R212" s="2">
        <v>22</v>
      </c>
      <c r="S212" s="2">
        <f t="shared" si="43"/>
        <v>25.666666666666668</v>
      </c>
      <c r="T212" s="2">
        <f t="shared" si="36"/>
        <v>0.17412935323383086</v>
      </c>
      <c r="W212" s="2">
        <v>0.7</v>
      </c>
      <c r="X212" s="2">
        <f t="shared" si="37"/>
        <v>1.2666666666666666</v>
      </c>
      <c r="Y212" s="2">
        <f t="shared" si="38"/>
        <v>0.33333333333333331</v>
      </c>
      <c r="AB212" s="2">
        <v>975.5</v>
      </c>
      <c r="AC212" s="2">
        <v>1001.3</v>
      </c>
      <c r="AD212" s="2">
        <f t="shared" si="39"/>
        <v>988.4</v>
      </c>
      <c r="AE212" s="2">
        <f t="shared" si="40"/>
        <v>0.33943089430894213</v>
      </c>
    </row>
    <row r="213" spans="1:31" x14ac:dyDescent="0.2">
      <c r="A213" s="2">
        <v>41030</v>
      </c>
      <c r="B213" s="2">
        <v>1</v>
      </c>
      <c r="C213" s="4">
        <v>2008</v>
      </c>
      <c r="D213" s="4">
        <v>8</v>
      </c>
      <c r="E213" s="4">
        <v>3</v>
      </c>
      <c r="F213" s="2">
        <v>36.4</v>
      </c>
      <c r="G213" s="2">
        <f t="shared" si="41"/>
        <v>36.999999999999993</v>
      </c>
      <c r="H213" s="2">
        <f t="shared" si="33"/>
        <v>0.81249999999999967</v>
      </c>
      <c r="I213" s="2">
        <f t="shared" si="34"/>
        <v>1</v>
      </c>
      <c r="M213" s="2">
        <v>2</v>
      </c>
      <c r="N213" s="2">
        <f t="shared" si="42"/>
        <v>2</v>
      </c>
      <c r="O213" s="2">
        <f t="shared" si="35"/>
        <v>0.5714285714285714</v>
      </c>
      <c r="R213" s="2">
        <v>29</v>
      </c>
      <c r="S213" s="2">
        <f t="shared" si="43"/>
        <v>25.333333333333332</v>
      </c>
      <c r="T213" s="2">
        <f t="shared" si="36"/>
        <v>0.16915422885572137</v>
      </c>
      <c r="W213" s="2">
        <v>2.8</v>
      </c>
      <c r="X213" s="2">
        <f t="shared" si="37"/>
        <v>1.8666666666666665</v>
      </c>
      <c r="Y213" s="2">
        <f t="shared" si="38"/>
        <v>0.49122807017543857</v>
      </c>
      <c r="AB213" s="2">
        <v>974.3</v>
      </c>
      <c r="AC213" s="2">
        <v>1000.1</v>
      </c>
      <c r="AD213" s="2">
        <f t="shared" si="39"/>
        <v>987.2</v>
      </c>
      <c r="AE213" s="2">
        <f t="shared" si="40"/>
        <v>0.29065040650406715</v>
      </c>
    </row>
    <row r="214" spans="1:31" x14ac:dyDescent="0.2">
      <c r="A214" s="2">
        <v>41030</v>
      </c>
      <c r="B214" s="2">
        <v>1</v>
      </c>
      <c r="C214" s="4">
        <v>2008</v>
      </c>
      <c r="D214" s="4">
        <v>8</v>
      </c>
      <c r="E214" s="4">
        <v>4</v>
      </c>
      <c r="F214" s="2">
        <v>37.799999999999997</v>
      </c>
      <c r="G214" s="2">
        <f t="shared" si="41"/>
        <v>36.966666666666661</v>
      </c>
      <c r="H214" s="2">
        <f t="shared" si="33"/>
        <v>0.81093749999999976</v>
      </c>
      <c r="I214" s="2">
        <f t="shared" si="34"/>
        <v>1</v>
      </c>
      <c r="M214" s="2">
        <v>2</v>
      </c>
      <c r="N214" s="2">
        <f t="shared" si="42"/>
        <v>1.6666666666666667</v>
      </c>
      <c r="O214" s="2">
        <f t="shared" si="35"/>
        <v>0.47619047619047622</v>
      </c>
      <c r="R214" s="2">
        <v>25</v>
      </c>
      <c r="S214" s="2">
        <f t="shared" si="43"/>
        <v>28.333333333333332</v>
      </c>
      <c r="T214" s="2">
        <f t="shared" si="36"/>
        <v>0.21393034825870644</v>
      </c>
      <c r="W214" s="2">
        <v>2.1</v>
      </c>
      <c r="X214" s="2">
        <f t="shared" si="37"/>
        <v>2.1666666666666665</v>
      </c>
      <c r="Y214" s="2">
        <f t="shared" si="38"/>
        <v>0.57017543859649122</v>
      </c>
      <c r="AB214" s="2">
        <v>973.7</v>
      </c>
      <c r="AC214" s="2">
        <v>999.4</v>
      </c>
      <c r="AD214" s="2">
        <f t="shared" si="39"/>
        <v>986.55</v>
      </c>
      <c r="AE214" s="2">
        <f t="shared" si="40"/>
        <v>0.26422764227642132</v>
      </c>
    </row>
    <row r="215" spans="1:31" x14ac:dyDescent="0.2">
      <c r="A215" s="2">
        <v>41030</v>
      </c>
      <c r="B215" s="2">
        <v>1</v>
      </c>
      <c r="C215" s="4">
        <v>2008</v>
      </c>
      <c r="D215" s="4">
        <v>8</v>
      </c>
      <c r="E215" s="4">
        <v>5</v>
      </c>
      <c r="F215" s="2">
        <v>36.700000000000003</v>
      </c>
      <c r="G215" s="2">
        <f t="shared" si="41"/>
        <v>36.766666666666666</v>
      </c>
      <c r="H215" s="2">
        <f t="shared" si="33"/>
        <v>0.80156249999999996</v>
      </c>
      <c r="I215" s="2">
        <f t="shared" si="34"/>
        <v>1</v>
      </c>
      <c r="M215" s="2">
        <v>1</v>
      </c>
      <c r="N215" s="2">
        <f t="shared" si="42"/>
        <v>1.3333333333333333</v>
      </c>
      <c r="O215" s="2">
        <f t="shared" si="35"/>
        <v>0.38095238095238093</v>
      </c>
      <c r="R215" s="2">
        <v>31</v>
      </c>
      <c r="S215" s="2">
        <f t="shared" si="43"/>
        <v>28.333333333333332</v>
      </c>
      <c r="T215" s="2">
        <f t="shared" si="36"/>
        <v>0.21393034825870644</v>
      </c>
      <c r="W215" s="2">
        <v>1.6</v>
      </c>
      <c r="X215" s="2">
        <f t="shared" si="37"/>
        <v>1.3333333333333333</v>
      </c>
      <c r="Y215" s="2">
        <f t="shared" si="38"/>
        <v>0.35087719298245612</v>
      </c>
      <c r="AB215" s="2">
        <v>974.2</v>
      </c>
      <c r="AC215" s="2">
        <v>1000</v>
      </c>
      <c r="AD215" s="2">
        <f t="shared" si="39"/>
        <v>987.1</v>
      </c>
      <c r="AE215" s="2">
        <f t="shared" si="40"/>
        <v>0.28658536585365973</v>
      </c>
    </row>
    <row r="216" spans="1:31" x14ac:dyDescent="0.2">
      <c r="A216" s="2">
        <v>41030</v>
      </c>
      <c r="B216" s="2">
        <v>1</v>
      </c>
      <c r="C216" s="4">
        <v>2008</v>
      </c>
      <c r="D216" s="4">
        <v>8</v>
      </c>
      <c r="E216" s="4">
        <v>6</v>
      </c>
      <c r="F216" s="2">
        <v>35.799999999999997</v>
      </c>
      <c r="G216" s="2">
        <f t="shared" si="41"/>
        <v>35.800000000000004</v>
      </c>
      <c r="H216" s="2">
        <f t="shared" si="33"/>
        <v>0.7562500000000002</v>
      </c>
      <c r="I216" s="2">
        <f t="shared" si="34"/>
        <v>1</v>
      </c>
      <c r="M216" s="2">
        <v>1</v>
      </c>
      <c r="N216" s="2">
        <f t="shared" si="42"/>
        <v>1</v>
      </c>
      <c r="O216" s="2">
        <f t="shared" si="35"/>
        <v>0.2857142857142857</v>
      </c>
      <c r="R216" s="2">
        <v>29</v>
      </c>
      <c r="S216" s="2">
        <f t="shared" si="43"/>
        <v>30.333333333333332</v>
      </c>
      <c r="T216" s="2">
        <f t="shared" si="36"/>
        <v>0.24378109452736316</v>
      </c>
      <c r="W216" s="2">
        <v>0.3</v>
      </c>
      <c r="X216" s="2">
        <f t="shared" si="37"/>
        <v>0.63333333333333341</v>
      </c>
      <c r="Y216" s="2">
        <f t="shared" si="38"/>
        <v>0.16666666666666669</v>
      </c>
      <c r="AB216" s="2">
        <v>974.5</v>
      </c>
      <c r="AC216" s="2">
        <v>1000.4</v>
      </c>
      <c r="AD216" s="2">
        <f t="shared" si="39"/>
        <v>987.45</v>
      </c>
      <c r="AE216" s="2">
        <f t="shared" si="40"/>
        <v>0.30081300813008333</v>
      </c>
    </row>
    <row r="217" spans="1:31" x14ac:dyDescent="0.2">
      <c r="A217" s="2">
        <v>41030</v>
      </c>
      <c r="B217" s="2">
        <v>1</v>
      </c>
      <c r="C217" s="4">
        <v>2008</v>
      </c>
      <c r="D217" s="4">
        <v>8</v>
      </c>
      <c r="E217" s="4">
        <v>7</v>
      </c>
      <c r="F217" s="2">
        <v>34.9</v>
      </c>
      <c r="G217" s="2">
        <f t="shared" si="41"/>
        <v>35.266666666666659</v>
      </c>
      <c r="H217" s="2">
        <f t="shared" si="33"/>
        <v>0.73124999999999962</v>
      </c>
      <c r="I217" s="2">
        <f t="shared" si="34"/>
        <v>1</v>
      </c>
      <c r="M217" s="2">
        <v>1</v>
      </c>
      <c r="N217" s="2">
        <f t="shared" si="42"/>
        <v>1</v>
      </c>
      <c r="O217" s="2">
        <f t="shared" si="35"/>
        <v>0.2857142857142857</v>
      </c>
      <c r="R217" s="2">
        <v>31</v>
      </c>
      <c r="S217" s="2">
        <f t="shared" si="43"/>
        <v>29.666666666666668</v>
      </c>
      <c r="T217" s="2">
        <f t="shared" si="36"/>
        <v>0.2338308457711443</v>
      </c>
      <c r="W217" s="2">
        <v>0</v>
      </c>
      <c r="X217" s="2">
        <f t="shared" si="37"/>
        <v>0.13333333333333333</v>
      </c>
      <c r="Y217" s="2">
        <f t="shared" si="38"/>
        <v>3.5087719298245612E-2</v>
      </c>
      <c r="AB217" s="2">
        <v>974.7</v>
      </c>
      <c r="AC217" s="2">
        <v>1000.6</v>
      </c>
      <c r="AD217" s="2">
        <f t="shared" si="39"/>
        <v>987.65000000000009</v>
      </c>
      <c r="AE217" s="2">
        <f t="shared" si="40"/>
        <v>0.30894308943089815</v>
      </c>
    </row>
    <row r="218" spans="1:31" x14ac:dyDescent="0.2">
      <c r="A218" s="2">
        <v>41030</v>
      </c>
      <c r="B218" s="2">
        <v>1</v>
      </c>
      <c r="C218" s="4">
        <v>2008</v>
      </c>
      <c r="D218" s="4">
        <v>8</v>
      </c>
      <c r="E218" s="4">
        <v>8</v>
      </c>
      <c r="F218" s="2">
        <v>35.1</v>
      </c>
      <c r="G218" s="2">
        <f t="shared" si="41"/>
        <v>35.06666666666667</v>
      </c>
      <c r="H218" s="2">
        <f t="shared" si="33"/>
        <v>0.72187500000000016</v>
      </c>
      <c r="I218" s="2">
        <f t="shared" si="34"/>
        <v>1</v>
      </c>
      <c r="M218" s="2">
        <v>1</v>
      </c>
      <c r="N218" s="2">
        <f t="shared" si="42"/>
        <v>1</v>
      </c>
      <c r="O218" s="2">
        <f t="shared" si="35"/>
        <v>0.2857142857142857</v>
      </c>
      <c r="R218" s="2">
        <v>29</v>
      </c>
      <c r="S218" s="2">
        <f t="shared" si="43"/>
        <v>30</v>
      </c>
      <c r="T218" s="2">
        <f t="shared" si="36"/>
        <v>0.23880597014925373</v>
      </c>
      <c r="W218" s="2">
        <v>0.1</v>
      </c>
      <c r="X218" s="2">
        <f t="shared" si="37"/>
        <v>3.3333333333333333E-2</v>
      </c>
      <c r="Y218" s="2">
        <f t="shared" si="38"/>
        <v>8.771929824561403E-3</v>
      </c>
      <c r="AB218" s="2">
        <v>975.3</v>
      </c>
      <c r="AC218" s="2">
        <v>1001.3</v>
      </c>
      <c r="AD218" s="2">
        <f t="shared" si="39"/>
        <v>988.3</v>
      </c>
      <c r="AE218" s="2">
        <f t="shared" si="40"/>
        <v>0.33536585365853472</v>
      </c>
    </row>
    <row r="219" spans="1:31" x14ac:dyDescent="0.2">
      <c r="A219" s="2">
        <v>41030</v>
      </c>
      <c r="B219" s="2">
        <v>1</v>
      </c>
      <c r="C219" s="4">
        <v>2008</v>
      </c>
      <c r="D219" s="4">
        <v>8</v>
      </c>
      <c r="E219" s="4">
        <v>9</v>
      </c>
      <c r="F219" s="2">
        <v>35.200000000000003</v>
      </c>
      <c r="G219" s="2">
        <f t="shared" si="41"/>
        <v>35.1</v>
      </c>
      <c r="H219" s="2">
        <f t="shared" si="33"/>
        <v>0.72343750000000007</v>
      </c>
      <c r="I219" s="2">
        <f t="shared" si="34"/>
        <v>1</v>
      </c>
      <c r="M219" s="2">
        <v>1</v>
      </c>
      <c r="N219" s="2">
        <f t="shared" si="42"/>
        <v>1</v>
      </c>
      <c r="O219" s="2">
        <f t="shared" si="35"/>
        <v>0.2857142857142857</v>
      </c>
      <c r="R219" s="2">
        <v>30</v>
      </c>
      <c r="S219" s="2">
        <f t="shared" si="43"/>
        <v>29.666666666666668</v>
      </c>
      <c r="T219" s="2">
        <f t="shared" si="36"/>
        <v>0.2338308457711443</v>
      </c>
      <c r="W219" s="2">
        <v>0</v>
      </c>
      <c r="X219" s="2">
        <f t="shared" si="37"/>
        <v>3.3333333333333333E-2</v>
      </c>
      <c r="Y219" s="2">
        <f t="shared" si="38"/>
        <v>8.771929824561403E-3</v>
      </c>
      <c r="AB219" s="2">
        <v>975.7</v>
      </c>
      <c r="AC219" s="2">
        <v>1001.7</v>
      </c>
      <c r="AD219" s="2">
        <f t="shared" si="39"/>
        <v>988.7</v>
      </c>
      <c r="AE219" s="2">
        <f t="shared" si="40"/>
        <v>0.35162601626016438</v>
      </c>
    </row>
    <row r="220" spans="1:31" x14ac:dyDescent="0.2">
      <c r="A220" s="2">
        <v>41030</v>
      </c>
      <c r="B220" s="2">
        <v>1</v>
      </c>
      <c r="C220" s="4">
        <v>2008</v>
      </c>
      <c r="D220" s="4">
        <v>8</v>
      </c>
      <c r="E220" s="4">
        <v>10</v>
      </c>
      <c r="F220" s="2">
        <v>35</v>
      </c>
      <c r="G220" s="2">
        <f t="shared" si="41"/>
        <v>35.333333333333336</v>
      </c>
      <c r="H220" s="2">
        <f t="shared" si="33"/>
        <v>0.73437500000000011</v>
      </c>
      <c r="I220" s="2">
        <f t="shared" si="34"/>
        <v>1</v>
      </c>
      <c r="M220" s="2">
        <v>1</v>
      </c>
      <c r="N220" s="2">
        <f t="shared" si="42"/>
        <v>1</v>
      </c>
      <c r="O220" s="2">
        <f t="shared" si="35"/>
        <v>0.2857142857142857</v>
      </c>
      <c r="R220" s="2">
        <v>30</v>
      </c>
      <c r="S220" s="2">
        <f t="shared" si="43"/>
        <v>28.333333333333332</v>
      </c>
      <c r="T220" s="2">
        <f t="shared" si="36"/>
        <v>0.21393034825870644</v>
      </c>
      <c r="W220" s="2">
        <v>0</v>
      </c>
      <c r="X220" s="2">
        <f t="shared" si="37"/>
        <v>0.43333333333333335</v>
      </c>
      <c r="Y220" s="2">
        <f t="shared" si="38"/>
        <v>0.11403508771929825</v>
      </c>
      <c r="AB220" s="2">
        <v>975.5</v>
      </c>
      <c r="AC220" s="2">
        <v>1001.5</v>
      </c>
      <c r="AD220" s="2">
        <f t="shared" si="39"/>
        <v>988.5</v>
      </c>
      <c r="AE220" s="2">
        <f t="shared" si="40"/>
        <v>0.34349593495934955</v>
      </c>
    </row>
    <row r="221" spans="1:31" x14ac:dyDescent="0.2">
      <c r="A221" s="2">
        <v>41030</v>
      </c>
      <c r="B221" s="2">
        <v>1</v>
      </c>
      <c r="C221" s="4">
        <v>2008</v>
      </c>
      <c r="D221" s="4">
        <v>8</v>
      </c>
      <c r="E221" s="4">
        <v>11</v>
      </c>
      <c r="F221" s="2">
        <v>35.799999999999997</v>
      </c>
      <c r="G221" s="2">
        <f t="shared" si="41"/>
        <v>35.666666666666664</v>
      </c>
      <c r="H221" s="2">
        <f t="shared" si="33"/>
        <v>0.74999999999999989</v>
      </c>
      <c r="I221" s="2">
        <f t="shared" si="34"/>
        <v>1</v>
      </c>
      <c r="M221" s="2">
        <v>1</v>
      </c>
      <c r="N221" s="2">
        <f t="shared" si="42"/>
        <v>1</v>
      </c>
      <c r="O221" s="2">
        <f t="shared" si="35"/>
        <v>0.2857142857142857</v>
      </c>
      <c r="R221" s="2">
        <v>25</v>
      </c>
      <c r="S221" s="2">
        <f t="shared" si="43"/>
        <v>27.333333333333332</v>
      </c>
      <c r="T221" s="2">
        <f t="shared" si="36"/>
        <v>0.19900497512437809</v>
      </c>
      <c r="W221" s="2">
        <v>1.3</v>
      </c>
      <c r="X221" s="2">
        <f t="shared" si="37"/>
        <v>0.66666666666666663</v>
      </c>
      <c r="Y221" s="2">
        <f t="shared" si="38"/>
        <v>0.17543859649122806</v>
      </c>
      <c r="AB221" s="2">
        <v>975.1</v>
      </c>
      <c r="AC221" s="2">
        <v>1001</v>
      </c>
      <c r="AD221" s="2">
        <f t="shared" si="39"/>
        <v>988.05</v>
      </c>
      <c r="AE221" s="2">
        <f t="shared" si="40"/>
        <v>0.32520325203251854</v>
      </c>
    </row>
    <row r="222" spans="1:31" x14ac:dyDescent="0.2">
      <c r="A222" s="2">
        <v>41030</v>
      </c>
      <c r="B222" s="2">
        <v>1</v>
      </c>
      <c r="C222" s="4">
        <v>2008</v>
      </c>
      <c r="D222" s="4">
        <v>8</v>
      </c>
      <c r="E222" s="4">
        <v>12</v>
      </c>
      <c r="F222" s="2">
        <v>36.200000000000003</v>
      </c>
      <c r="G222" s="2">
        <f t="shared" si="41"/>
        <v>36</v>
      </c>
      <c r="H222" s="2">
        <f t="shared" si="33"/>
        <v>0.765625</v>
      </c>
      <c r="I222" s="2">
        <f t="shared" si="34"/>
        <v>1</v>
      </c>
      <c r="M222" s="2">
        <v>1</v>
      </c>
      <c r="N222" s="2">
        <f t="shared" si="42"/>
        <v>1.3333333333333333</v>
      </c>
      <c r="O222" s="2">
        <f t="shared" si="35"/>
        <v>0.38095238095238093</v>
      </c>
      <c r="R222" s="2">
        <v>27</v>
      </c>
      <c r="S222" s="2">
        <f t="shared" si="43"/>
        <v>27.666666666666668</v>
      </c>
      <c r="T222" s="2">
        <f t="shared" si="36"/>
        <v>0.20398009950248758</v>
      </c>
      <c r="W222" s="2">
        <v>0.7</v>
      </c>
      <c r="X222" s="2">
        <f t="shared" si="37"/>
        <v>0.83333333333333337</v>
      </c>
      <c r="Y222" s="2">
        <f t="shared" si="38"/>
        <v>0.2192982456140351</v>
      </c>
      <c r="AB222" s="2">
        <v>974.4</v>
      </c>
      <c r="AC222" s="2">
        <v>1000.3</v>
      </c>
      <c r="AD222" s="2">
        <f t="shared" si="39"/>
        <v>987.34999999999991</v>
      </c>
      <c r="AE222" s="2">
        <f t="shared" si="40"/>
        <v>0.2967479674796713</v>
      </c>
    </row>
    <row r="223" spans="1:31" x14ac:dyDescent="0.2">
      <c r="A223" s="2">
        <v>41030</v>
      </c>
      <c r="B223" s="2">
        <v>1</v>
      </c>
      <c r="C223" s="4">
        <v>2008</v>
      </c>
      <c r="D223" s="4">
        <v>8</v>
      </c>
      <c r="E223" s="4">
        <v>13</v>
      </c>
      <c r="F223" s="2">
        <v>36</v>
      </c>
      <c r="G223" s="2">
        <f t="shared" si="41"/>
        <v>35.866666666666667</v>
      </c>
      <c r="H223" s="2">
        <f t="shared" si="33"/>
        <v>0.75937500000000002</v>
      </c>
      <c r="I223" s="2">
        <f t="shared" si="34"/>
        <v>1</v>
      </c>
      <c r="M223" s="2">
        <v>2</v>
      </c>
      <c r="N223" s="2">
        <f t="shared" si="42"/>
        <v>1.3333333333333333</v>
      </c>
      <c r="O223" s="2">
        <f t="shared" si="35"/>
        <v>0.38095238095238093</v>
      </c>
      <c r="R223" s="2">
        <v>31</v>
      </c>
      <c r="S223" s="2">
        <f t="shared" si="43"/>
        <v>33.333333333333336</v>
      </c>
      <c r="T223" s="2">
        <f t="shared" si="36"/>
        <v>0.28855721393034828</v>
      </c>
      <c r="W223" s="2">
        <v>0.5</v>
      </c>
      <c r="X223" s="2">
        <f t="shared" si="37"/>
        <v>0.6</v>
      </c>
      <c r="Y223" s="2">
        <f t="shared" si="38"/>
        <v>0.15789473684210525</v>
      </c>
      <c r="AB223" s="2">
        <v>974</v>
      </c>
      <c r="AC223" s="2">
        <v>999.9</v>
      </c>
      <c r="AD223" s="2">
        <f t="shared" si="39"/>
        <v>986.95</v>
      </c>
      <c r="AE223" s="2">
        <f t="shared" si="40"/>
        <v>0.28048780487805092</v>
      </c>
    </row>
    <row r="224" spans="1:31" x14ac:dyDescent="0.2">
      <c r="A224" s="2">
        <v>41030</v>
      </c>
      <c r="B224" s="2">
        <v>1</v>
      </c>
      <c r="C224" s="4">
        <v>2008</v>
      </c>
      <c r="D224" s="4">
        <v>8</v>
      </c>
      <c r="E224" s="4">
        <v>14</v>
      </c>
      <c r="F224" s="2">
        <v>35.4</v>
      </c>
      <c r="G224" s="2">
        <f t="shared" si="41"/>
        <v>35.733333333333334</v>
      </c>
      <c r="H224" s="2">
        <f t="shared" si="33"/>
        <v>0.75312500000000004</v>
      </c>
      <c r="I224" s="2">
        <f t="shared" si="34"/>
        <v>1</v>
      </c>
      <c r="M224" s="2">
        <v>1</v>
      </c>
      <c r="N224" s="2">
        <f t="shared" si="42"/>
        <v>1.3333333333333333</v>
      </c>
      <c r="O224" s="2">
        <f t="shared" si="35"/>
        <v>0.38095238095238093</v>
      </c>
      <c r="R224" s="2">
        <v>42</v>
      </c>
      <c r="S224" s="2">
        <f t="shared" si="43"/>
        <v>34.333333333333336</v>
      </c>
      <c r="T224" s="2">
        <f t="shared" si="36"/>
        <v>0.30348258706467668</v>
      </c>
      <c r="W224" s="2">
        <v>0.6</v>
      </c>
      <c r="X224" s="2">
        <f t="shared" si="37"/>
        <v>0.43333333333333335</v>
      </c>
      <c r="Y224" s="2">
        <f t="shared" si="38"/>
        <v>0.11403508771929825</v>
      </c>
      <c r="AB224" s="2">
        <v>975.2</v>
      </c>
      <c r="AC224" s="2">
        <v>1001.1</v>
      </c>
      <c r="AD224" s="2">
        <f t="shared" si="39"/>
        <v>988.15000000000009</v>
      </c>
      <c r="AE224" s="2">
        <f t="shared" si="40"/>
        <v>0.32926829268293056</v>
      </c>
    </row>
    <row r="225" spans="1:31" x14ac:dyDescent="0.2">
      <c r="A225" s="2">
        <v>41030</v>
      </c>
      <c r="B225" s="2">
        <v>1</v>
      </c>
      <c r="C225" s="4">
        <v>2008</v>
      </c>
      <c r="D225" s="4">
        <v>8</v>
      </c>
      <c r="E225" s="4">
        <v>15</v>
      </c>
      <c r="F225" s="2">
        <v>35.799999999999997</v>
      </c>
      <c r="G225" s="2">
        <f t="shared" si="41"/>
        <v>35.666666666666664</v>
      </c>
      <c r="H225" s="2">
        <f t="shared" si="33"/>
        <v>0.74999999999999989</v>
      </c>
      <c r="I225" s="2">
        <f t="shared" si="34"/>
        <v>1</v>
      </c>
      <c r="M225" s="2">
        <v>1</v>
      </c>
      <c r="N225" s="2">
        <f t="shared" si="42"/>
        <v>1.3333333333333333</v>
      </c>
      <c r="O225" s="2">
        <f t="shared" si="35"/>
        <v>0.38095238095238093</v>
      </c>
      <c r="R225" s="2">
        <v>30</v>
      </c>
      <c r="S225" s="2">
        <f t="shared" si="43"/>
        <v>32.333333333333336</v>
      </c>
      <c r="T225" s="2">
        <f t="shared" si="36"/>
        <v>0.27363184079601993</v>
      </c>
      <c r="W225" s="2">
        <v>0.2</v>
      </c>
      <c r="X225" s="2">
        <f t="shared" si="37"/>
        <v>0.56666666666666676</v>
      </c>
      <c r="Y225" s="2">
        <f t="shared" si="38"/>
        <v>0.14912280701754388</v>
      </c>
      <c r="AB225" s="2">
        <v>974.8</v>
      </c>
      <c r="AC225" s="2">
        <v>1000.7</v>
      </c>
      <c r="AD225" s="2">
        <f t="shared" si="39"/>
        <v>987.75</v>
      </c>
      <c r="AE225" s="2">
        <f t="shared" si="40"/>
        <v>0.31300813008130091</v>
      </c>
    </row>
    <row r="226" spans="1:31" x14ac:dyDescent="0.2">
      <c r="A226" s="2">
        <v>41030</v>
      </c>
      <c r="B226" s="2">
        <v>1</v>
      </c>
      <c r="C226" s="4">
        <v>2008</v>
      </c>
      <c r="D226" s="4">
        <v>8</v>
      </c>
      <c r="E226" s="4">
        <v>16</v>
      </c>
      <c r="F226" s="2">
        <v>35.799999999999997</v>
      </c>
      <c r="G226" s="2">
        <f t="shared" si="41"/>
        <v>35.666666666666664</v>
      </c>
      <c r="H226" s="2">
        <f t="shared" si="33"/>
        <v>0.74999999999999989</v>
      </c>
      <c r="I226" s="2">
        <f t="shared" si="34"/>
        <v>1</v>
      </c>
      <c r="M226" s="2">
        <v>2</v>
      </c>
      <c r="N226" s="2">
        <f t="shared" si="42"/>
        <v>1.3333333333333333</v>
      </c>
      <c r="O226" s="2">
        <f t="shared" si="35"/>
        <v>0.38095238095238093</v>
      </c>
      <c r="R226" s="2">
        <v>25</v>
      </c>
      <c r="S226" s="2">
        <f t="shared" si="43"/>
        <v>28.333333333333332</v>
      </c>
      <c r="T226" s="2">
        <f t="shared" si="36"/>
        <v>0.21393034825870644</v>
      </c>
      <c r="W226" s="2">
        <v>0.9</v>
      </c>
      <c r="X226" s="2">
        <f t="shared" si="37"/>
        <v>0.3666666666666667</v>
      </c>
      <c r="Y226" s="2">
        <f t="shared" si="38"/>
        <v>9.6491228070175447E-2</v>
      </c>
      <c r="AB226" s="2">
        <v>974</v>
      </c>
      <c r="AC226" s="2">
        <v>999.9</v>
      </c>
      <c r="AD226" s="2">
        <f t="shared" si="39"/>
        <v>986.95</v>
      </c>
      <c r="AE226" s="2">
        <f t="shared" si="40"/>
        <v>0.28048780487805092</v>
      </c>
    </row>
    <row r="227" spans="1:31" x14ac:dyDescent="0.2">
      <c r="A227" s="2">
        <v>41030</v>
      </c>
      <c r="B227" s="2">
        <v>1</v>
      </c>
      <c r="C227" s="4">
        <v>2008</v>
      </c>
      <c r="D227" s="4">
        <v>8</v>
      </c>
      <c r="E227" s="4">
        <v>17</v>
      </c>
      <c r="F227" s="2">
        <v>35.4</v>
      </c>
      <c r="G227" s="2">
        <f t="shared" si="41"/>
        <v>35.766666666666659</v>
      </c>
      <c r="H227" s="2">
        <f t="shared" si="33"/>
        <v>0.75468749999999962</v>
      </c>
      <c r="I227" s="2">
        <f t="shared" si="34"/>
        <v>1</v>
      </c>
      <c r="M227" s="2">
        <v>1</v>
      </c>
      <c r="N227" s="2">
        <f t="shared" si="42"/>
        <v>1.6666666666666667</v>
      </c>
      <c r="O227" s="2">
        <f t="shared" si="35"/>
        <v>0.47619047619047622</v>
      </c>
      <c r="R227" s="2">
        <v>30</v>
      </c>
      <c r="S227" s="2">
        <f t="shared" si="43"/>
        <v>27.666666666666668</v>
      </c>
      <c r="T227" s="2">
        <f t="shared" si="36"/>
        <v>0.20398009950248758</v>
      </c>
      <c r="W227" s="2">
        <v>0</v>
      </c>
      <c r="X227" s="2">
        <f t="shared" si="37"/>
        <v>0.6</v>
      </c>
      <c r="Y227" s="2">
        <f t="shared" si="38"/>
        <v>0.15789473684210525</v>
      </c>
      <c r="AB227" s="2">
        <v>975.6</v>
      </c>
      <c r="AC227" s="2">
        <v>1001.6</v>
      </c>
      <c r="AD227" s="2">
        <f t="shared" si="39"/>
        <v>988.6</v>
      </c>
      <c r="AE227" s="2">
        <f t="shared" si="40"/>
        <v>0.34756097560975696</v>
      </c>
    </row>
    <row r="228" spans="1:31" x14ac:dyDescent="0.2">
      <c r="A228" s="2">
        <v>41030</v>
      </c>
      <c r="B228" s="2">
        <v>1</v>
      </c>
      <c r="C228" s="4">
        <v>2008</v>
      </c>
      <c r="D228" s="4">
        <v>8</v>
      </c>
      <c r="E228" s="4">
        <v>18</v>
      </c>
      <c r="F228" s="2">
        <v>36.1</v>
      </c>
      <c r="G228" s="2">
        <f t="shared" si="41"/>
        <v>36.166666666666664</v>
      </c>
      <c r="H228" s="2">
        <f t="shared" si="33"/>
        <v>0.77343749999999989</v>
      </c>
      <c r="I228" s="2">
        <f t="shared" si="34"/>
        <v>1</v>
      </c>
      <c r="M228" s="2">
        <v>2</v>
      </c>
      <c r="N228" s="2">
        <f t="shared" si="42"/>
        <v>1.3333333333333333</v>
      </c>
      <c r="O228" s="2">
        <f t="shared" si="35"/>
        <v>0.38095238095238093</v>
      </c>
      <c r="R228" s="2">
        <v>28</v>
      </c>
      <c r="S228" s="2">
        <f t="shared" si="43"/>
        <v>27.666666666666668</v>
      </c>
      <c r="T228" s="2">
        <f t="shared" si="36"/>
        <v>0.20398009950248758</v>
      </c>
      <c r="W228" s="2">
        <v>0.9</v>
      </c>
      <c r="X228" s="2">
        <f t="shared" si="37"/>
        <v>0.5</v>
      </c>
      <c r="Y228" s="2">
        <f t="shared" si="38"/>
        <v>0.13157894736842105</v>
      </c>
      <c r="AB228" s="2">
        <v>976.6</v>
      </c>
      <c r="AC228" s="2">
        <v>1002.5</v>
      </c>
      <c r="AD228" s="2">
        <f t="shared" si="39"/>
        <v>989.55</v>
      </c>
      <c r="AE228" s="2">
        <f t="shared" si="40"/>
        <v>0.38617886178861577</v>
      </c>
    </row>
    <row r="229" spans="1:31" x14ac:dyDescent="0.2">
      <c r="A229" s="2">
        <v>41030</v>
      </c>
      <c r="B229" s="2">
        <v>1</v>
      </c>
      <c r="C229" s="4">
        <v>2008</v>
      </c>
      <c r="D229" s="4">
        <v>8</v>
      </c>
      <c r="E229" s="4">
        <v>19</v>
      </c>
      <c r="F229" s="2">
        <v>37</v>
      </c>
      <c r="G229" s="2">
        <f t="shared" si="41"/>
        <v>36.799999999999997</v>
      </c>
      <c r="H229" s="2">
        <f t="shared" si="33"/>
        <v>0.80312499999999987</v>
      </c>
      <c r="I229" s="2">
        <f t="shared" si="34"/>
        <v>1</v>
      </c>
      <c r="M229" s="2">
        <v>1</v>
      </c>
      <c r="N229" s="2">
        <f t="shared" si="42"/>
        <v>1.6666666666666667</v>
      </c>
      <c r="O229" s="2">
        <f t="shared" si="35"/>
        <v>0.47619047619047622</v>
      </c>
      <c r="R229" s="2">
        <v>25</v>
      </c>
      <c r="S229" s="2">
        <f t="shared" si="43"/>
        <v>25.666666666666668</v>
      </c>
      <c r="T229" s="2">
        <f t="shared" si="36"/>
        <v>0.17412935323383086</v>
      </c>
      <c r="W229" s="2">
        <v>0.6</v>
      </c>
      <c r="X229" s="2">
        <f t="shared" si="37"/>
        <v>0.96666666666666667</v>
      </c>
      <c r="Y229" s="2">
        <f t="shared" si="38"/>
        <v>0.25438596491228072</v>
      </c>
      <c r="AB229" s="2">
        <v>974.8</v>
      </c>
      <c r="AC229" s="2">
        <v>1000.5</v>
      </c>
      <c r="AD229" s="2">
        <f t="shared" si="39"/>
        <v>987.65</v>
      </c>
      <c r="AE229" s="2">
        <f t="shared" si="40"/>
        <v>0.30894308943089355</v>
      </c>
    </row>
    <row r="230" spans="1:31" x14ac:dyDescent="0.2">
      <c r="A230" s="2">
        <v>41030</v>
      </c>
      <c r="B230" s="2">
        <v>1</v>
      </c>
      <c r="C230" s="4">
        <v>2008</v>
      </c>
      <c r="D230" s="4">
        <v>8</v>
      </c>
      <c r="E230" s="4">
        <v>20</v>
      </c>
      <c r="F230" s="2">
        <v>37.299999999999997</v>
      </c>
      <c r="G230" s="2">
        <f t="shared" si="41"/>
        <v>37</v>
      </c>
      <c r="H230" s="2">
        <f t="shared" si="33"/>
        <v>0.8125</v>
      </c>
      <c r="I230" s="2">
        <f t="shared" si="34"/>
        <v>1</v>
      </c>
      <c r="M230" s="2">
        <v>2</v>
      </c>
      <c r="N230" s="2">
        <f t="shared" si="42"/>
        <v>1.3333333333333333</v>
      </c>
      <c r="O230" s="2">
        <f t="shared" si="35"/>
        <v>0.38095238095238093</v>
      </c>
      <c r="R230" s="2">
        <v>24</v>
      </c>
      <c r="S230" s="2">
        <f t="shared" si="43"/>
        <v>26.666666666666668</v>
      </c>
      <c r="T230" s="2">
        <f t="shared" si="36"/>
        <v>0.18905472636815923</v>
      </c>
      <c r="W230" s="2">
        <v>1.4</v>
      </c>
      <c r="X230" s="2">
        <f t="shared" si="37"/>
        <v>1.3333333333333333</v>
      </c>
      <c r="Y230" s="2">
        <f t="shared" si="38"/>
        <v>0.35087719298245612</v>
      </c>
      <c r="AB230" s="2">
        <v>975.3</v>
      </c>
      <c r="AC230" s="2">
        <v>1001.3</v>
      </c>
      <c r="AD230" s="2">
        <f t="shared" si="39"/>
        <v>988.3</v>
      </c>
      <c r="AE230" s="2">
        <f t="shared" si="40"/>
        <v>0.33536585365853472</v>
      </c>
    </row>
    <row r="231" spans="1:31" x14ac:dyDescent="0.2">
      <c r="A231" s="2">
        <v>41030</v>
      </c>
      <c r="B231" s="2">
        <v>1</v>
      </c>
      <c r="C231" s="4">
        <v>2008</v>
      </c>
      <c r="D231" s="4">
        <v>8</v>
      </c>
      <c r="E231" s="4">
        <v>21</v>
      </c>
      <c r="F231" s="2">
        <v>36.700000000000003</v>
      </c>
      <c r="G231" s="2">
        <f t="shared" si="41"/>
        <v>36.833333333333336</v>
      </c>
      <c r="H231" s="2">
        <f t="shared" si="33"/>
        <v>0.80468750000000011</v>
      </c>
      <c r="I231" s="2">
        <f t="shared" si="34"/>
        <v>1</v>
      </c>
      <c r="M231" s="2">
        <v>1</v>
      </c>
      <c r="N231" s="2">
        <f t="shared" si="42"/>
        <v>1.3333333333333333</v>
      </c>
      <c r="O231" s="2">
        <f t="shared" si="35"/>
        <v>0.38095238095238093</v>
      </c>
      <c r="R231" s="2">
        <v>31</v>
      </c>
      <c r="S231" s="2">
        <f t="shared" si="43"/>
        <v>30</v>
      </c>
      <c r="T231" s="2">
        <f t="shared" si="36"/>
        <v>0.23880597014925373</v>
      </c>
      <c r="W231" s="2">
        <v>2</v>
      </c>
      <c r="X231" s="2">
        <f t="shared" si="37"/>
        <v>1.5666666666666667</v>
      </c>
      <c r="Y231" s="2">
        <f t="shared" si="38"/>
        <v>0.41228070175438597</v>
      </c>
      <c r="AB231" s="2">
        <v>977.6</v>
      </c>
      <c r="AC231" s="2">
        <v>1003.5</v>
      </c>
      <c r="AD231" s="2">
        <f t="shared" si="39"/>
        <v>990.55</v>
      </c>
      <c r="AE231" s="2">
        <f t="shared" si="40"/>
        <v>0.42682926829268059</v>
      </c>
    </row>
    <row r="232" spans="1:31" x14ac:dyDescent="0.2">
      <c r="A232" s="2">
        <v>41030</v>
      </c>
      <c r="B232" s="2">
        <v>1</v>
      </c>
      <c r="C232" s="4">
        <v>2008</v>
      </c>
      <c r="D232" s="4">
        <v>8</v>
      </c>
      <c r="E232" s="4">
        <v>22</v>
      </c>
      <c r="F232" s="2">
        <v>36.5</v>
      </c>
      <c r="G232" s="2">
        <f t="shared" si="41"/>
        <v>36.666666666666664</v>
      </c>
      <c r="H232" s="2">
        <f t="shared" si="33"/>
        <v>0.79687499999999989</v>
      </c>
      <c r="I232" s="2">
        <f t="shared" si="34"/>
        <v>1</v>
      </c>
      <c r="M232" s="2">
        <v>1</v>
      </c>
      <c r="N232" s="2">
        <f t="shared" si="42"/>
        <v>1</v>
      </c>
      <c r="O232" s="2">
        <f t="shared" si="35"/>
        <v>0.2857142857142857</v>
      </c>
      <c r="R232" s="2">
        <v>35</v>
      </c>
      <c r="S232" s="2">
        <f t="shared" si="43"/>
        <v>33.666666666666664</v>
      </c>
      <c r="T232" s="2">
        <f t="shared" si="36"/>
        <v>0.29353233830845765</v>
      </c>
      <c r="W232" s="2">
        <v>1.3</v>
      </c>
      <c r="X232" s="2">
        <f t="shared" si="37"/>
        <v>1.7333333333333332</v>
      </c>
      <c r="Y232" s="2">
        <f t="shared" si="38"/>
        <v>0.45614035087719296</v>
      </c>
      <c r="AB232" s="2">
        <v>976.7</v>
      </c>
      <c r="AC232" s="2">
        <v>1002.5</v>
      </c>
      <c r="AD232" s="2">
        <f t="shared" si="39"/>
        <v>989.6</v>
      </c>
      <c r="AE232" s="2">
        <f t="shared" si="40"/>
        <v>0.38821138211382178</v>
      </c>
    </row>
    <row r="233" spans="1:31" x14ac:dyDescent="0.2">
      <c r="A233" s="2">
        <v>41030</v>
      </c>
      <c r="B233" s="2">
        <v>1</v>
      </c>
      <c r="C233" s="4">
        <v>2008</v>
      </c>
      <c r="D233" s="4">
        <v>8</v>
      </c>
      <c r="E233" s="4">
        <v>23</v>
      </c>
      <c r="F233" s="2">
        <v>36.799999999999997</v>
      </c>
      <c r="G233" s="2">
        <f t="shared" si="41"/>
        <v>36.466666666666669</v>
      </c>
      <c r="H233" s="2">
        <f t="shared" si="33"/>
        <v>0.78750000000000009</v>
      </c>
      <c r="I233" s="2">
        <f t="shared" si="34"/>
        <v>1</v>
      </c>
      <c r="M233" s="2">
        <v>1</v>
      </c>
      <c r="N233" s="2">
        <f t="shared" si="42"/>
        <v>1</v>
      </c>
      <c r="O233" s="2">
        <f t="shared" si="35"/>
        <v>0.2857142857142857</v>
      </c>
      <c r="R233" s="2">
        <v>35</v>
      </c>
      <c r="S233" s="2">
        <f t="shared" si="43"/>
        <v>34</v>
      </c>
      <c r="T233" s="2">
        <f t="shared" si="36"/>
        <v>0.29850746268656714</v>
      </c>
      <c r="W233" s="2">
        <v>1.9</v>
      </c>
      <c r="X233" s="2">
        <f t="shared" si="37"/>
        <v>1.8333333333333333</v>
      </c>
      <c r="Y233" s="2">
        <f t="shared" si="38"/>
        <v>0.48245614035087719</v>
      </c>
      <c r="AB233" s="2">
        <v>976.1</v>
      </c>
      <c r="AC233" s="2">
        <v>1001.9</v>
      </c>
      <c r="AD233" s="2">
        <f t="shared" si="39"/>
        <v>989</v>
      </c>
      <c r="AE233" s="2">
        <f t="shared" si="40"/>
        <v>0.36382113821138196</v>
      </c>
    </row>
    <row r="234" spans="1:31" x14ac:dyDescent="0.2">
      <c r="A234" s="2">
        <v>41030</v>
      </c>
      <c r="B234" s="2">
        <v>1</v>
      </c>
      <c r="C234" s="4">
        <v>2008</v>
      </c>
      <c r="D234" s="4">
        <v>8</v>
      </c>
      <c r="E234" s="4">
        <v>24</v>
      </c>
      <c r="F234" s="2">
        <v>36.1</v>
      </c>
      <c r="G234" s="2">
        <f t="shared" si="41"/>
        <v>36.633333333333333</v>
      </c>
      <c r="H234" s="2">
        <f t="shared" si="33"/>
        <v>0.79531249999999998</v>
      </c>
      <c r="I234" s="2">
        <f t="shared" si="34"/>
        <v>1</v>
      </c>
      <c r="M234" s="2">
        <v>1</v>
      </c>
      <c r="N234" s="2">
        <f t="shared" si="42"/>
        <v>1.3333333333333333</v>
      </c>
      <c r="O234" s="2">
        <f t="shared" si="35"/>
        <v>0.38095238095238093</v>
      </c>
      <c r="R234" s="2">
        <v>32</v>
      </c>
      <c r="S234" s="2">
        <f t="shared" si="43"/>
        <v>33</v>
      </c>
      <c r="T234" s="2">
        <f t="shared" si="36"/>
        <v>0.28358208955223879</v>
      </c>
      <c r="W234" s="2">
        <v>2.2999999999999998</v>
      </c>
      <c r="X234" s="2">
        <f t="shared" si="37"/>
        <v>2.0999999999999996</v>
      </c>
      <c r="Y234" s="2">
        <f t="shared" si="38"/>
        <v>0.55263157894736836</v>
      </c>
      <c r="AB234" s="2">
        <v>975.3</v>
      </c>
      <c r="AC234" s="2">
        <v>1001.2</v>
      </c>
      <c r="AD234" s="2">
        <f t="shared" si="39"/>
        <v>988.25</v>
      </c>
      <c r="AE234" s="2">
        <f t="shared" si="40"/>
        <v>0.33333333333333331</v>
      </c>
    </row>
    <row r="235" spans="1:31" x14ac:dyDescent="0.2">
      <c r="A235" s="2">
        <v>41030</v>
      </c>
      <c r="B235" s="2">
        <v>1</v>
      </c>
      <c r="C235" s="4">
        <v>2008</v>
      </c>
      <c r="D235" s="4">
        <v>8</v>
      </c>
      <c r="E235" s="4">
        <v>25</v>
      </c>
      <c r="F235" s="2">
        <v>37</v>
      </c>
      <c r="G235" s="2">
        <f t="shared" si="41"/>
        <v>36.43333333333333</v>
      </c>
      <c r="H235" s="2">
        <f t="shared" si="33"/>
        <v>0.78593749999999984</v>
      </c>
      <c r="I235" s="2">
        <f t="shared" si="34"/>
        <v>1</v>
      </c>
      <c r="M235" s="2">
        <v>2</v>
      </c>
      <c r="N235" s="2">
        <f t="shared" si="42"/>
        <v>1.6666666666666667</v>
      </c>
      <c r="O235" s="2">
        <f t="shared" si="35"/>
        <v>0.47619047619047622</v>
      </c>
      <c r="R235" s="2">
        <v>32</v>
      </c>
      <c r="S235" s="2">
        <f t="shared" si="43"/>
        <v>35</v>
      </c>
      <c r="T235" s="2">
        <f t="shared" si="36"/>
        <v>0.31343283582089554</v>
      </c>
      <c r="W235" s="2">
        <v>2.1</v>
      </c>
      <c r="X235" s="2">
        <f t="shared" si="37"/>
        <v>1.9333333333333336</v>
      </c>
      <c r="Y235" s="2">
        <f t="shared" si="38"/>
        <v>0.50877192982456154</v>
      </c>
      <c r="AB235" s="2">
        <v>975.2</v>
      </c>
      <c r="AC235" s="2">
        <v>1001</v>
      </c>
      <c r="AD235" s="2">
        <f t="shared" si="39"/>
        <v>988.1</v>
      </c>
      <c r="AE235" s="2">
        <f t="shared" si="40"/>
        <v>0.32723577235772455</v>
      </c>
    </row>
    <row r="236" spans="1:31" x14ac:dyDescent="0.2">
      <c r="A236" s="2">
        <v>41030</v>
      </c>
      <c r="B236" s="2">
        <v>1</v>
      </c>
      <c r="C236" s="4">
        <v>2008</v>
      </c>
      <c r="D236" s="4">
        <v>8</v>
      </c>
      <c r="E236" s="4">
        <v>26</v>
      </c>
      <c r="F236" s="2">
        <v>36.200000000000003</v>
      </c>
      <c r="G236" s="2">
        <f t="shared" si="41"/>
        <v>37.133333333333333</v>
      </c>
      <c r="H236" s="2">
        <f t="shared" si="33"/>
        <v>0.81874999999999998</v>
      </c>
      <c r="I236" s="2">
        <f t="shared" si="34"/>
        <v>1</v>
      </c>
      <c r="M236" s="2">
        <v>2</v>
      </c>
      <c r="N236" s="2">
        <f t="shared" si="42"/>
        <v>2</v>
      </c>
      <c r="O236" s="2">
        <f t="shared" si="35"/>
        <v>0.5714285714285714</v>
      </c>
      <c r="R236" s="2">
        <v>41</v>
      </c>
      <c r="S236" s="2">
        <f t="shared" si="43"/>
        <v>36</v>
      </c>
      <c r="T236" s="2">
        <f t="shared" si="36"/>
        <v>0.32835820895522388</v>
      </c>
      <c r="W236" s="2">
        <v>1.4</v>
      </c>
      <c r="X236" s="2">
        <f t="shared" si="37"/>
        <v>1.5666666666666667</v>
      </c>
      <c r="Y236" s="2">
        <f t="shared" si="38"/>
        <v>0.41228070175438597</v>
      </c>
      <c r="AB236" s="2">
        <v>975.8</v>
      </c>
      <c r="AC236" s="2">
        <v>1001.6</v>
      </c>
      <c r="AD236" s="2">
        <f t="shared" si="39"/>
        <v>988.7</v>
      </c>
      <c r="AE236" s="2">
        <f t="shared" si="40"/>
        <v>0.35162601626016438</v>
      </c>
    </row>
    <row r="237" spans="1:31" x14ac:dyDescent="0.2">
      <c r="A237" s="2">
        <v>41030</v>
      </c>
      <c r="B237" s="2">
        <v>1</v>
      </c>
      <c r="C237" s="4">
        <v>2008</v>
      </c>
      <c r="D237" s="4">
        <v>8</v>
      </c>
      <c r="E237" s="4">
        <v>27</v>
      </c>
      <c r="F237" s="2">
        <v>38.200000000000003</v>
      </c>
      <c r="G237" s="2">
        <f t="shared" si="41"/>
        <v>36.766666666666673</v>
      </c>
      <c r="H237" s="2">
        <f t="shared" si="33"/>
        <v>0.80156250000000029</v>
      </c>
      <c r="I237" s="2">
        <f t="shared" si="34"/>
        <v>1</v>
      </c>
      <c r="M237" s="2">
        <v>2</v>
      </c>
      <c r="N237" s="2">
        <f t="shared" si="42"/>
        <v>2.3333333333333335</v>
      </c>
      <c r="O237" s="2">
        <f t="shared" si="35"/>
        <v>0.66666666666666674</v>
      </c>
      <c r="R237" s="2">
        <v>35</v>
      </c>
      <c r="S237" s="2">
        <f t="shared" si="43"/>
        <v>40.666666666666664</v>
      </c>
      <c r="T237" s="2">
        <f t="shared" si="36"/>
        <v>0.39800995024875618</v>
      </c>
      <c r="W237" s="2">
        <v>1.2</v>
      </c>
      <c r="X237" s="2">
        <f t="shared" si="37"/>
        <v>1.3333333333333333</v>
      </c>
      <c r="Y237" s="2">
        <f t="shared" si="38"/>
        <v>0.35087719298245612</v>
      </c>
      <c r="AB237" s="2">
        <v>974.8</v>
      </c>
      <c r="AC237" s="2">
        <v>1000.5</v>
      </c>
      <c r="AD237" s="2">
        <f t="shared" si="39"/>
        <v>987.65</v>
      </c>
      <c r="AE237" s="2">
        <f t="shared" si="40"/>
        <v>0.30894308943089355</v>
      </c>
    </row>
    <row r="238" spans="1:31" x14ac:dyDescent="0.2">
      <c r="A238" s="2">
        <v>41030</v>
      </c>
      <c r="B238" s="2">
        <v>1</v>
      </c>
      <c r="C238" s="4">
        <v>2008</v>
      </c>
      <c r="D238" s="4">
        <v>8</v>
      </c>
      <c r="E238" s="4">
        <v>28</v>
      </c>
      <c r="F238" s="2">
        <v>35.9</v>
      </c>
      <c r="G238" s="2">
        <f t="shared" si="41"/>
        <v>36.466666666666661</v>
      </c>
      <c r="H238" s="2">
        <f t="shared" si="33"/>
        <v>0.78749999999999976</v>
      </c>
      <c r="I238" s="2">
        <f t="shared" si="34"/>
        <v>1</v>
      </c>
      <c r="M238" s="2">
        <v>3</v>
      </c>
      <c r="N238" s="2">
        <f t="shared" si="42"/>
        <v>2.3333333333333335</v>
      </c>
      <c r="O238" s="2">
        <f t="shared" si="35"/>
        <v>0.66666666666666674</v>
      </c>
      <c r="R238" s="2">
        <v>46</v>
      </c>
      <c r="S238" s="2">
        <f t="shared" si="43"/>
        <v>44</v>
      </c>
      <c r="T238" s="2">
        <f t="shared" si="36"/>
        <v>0.44776119402985076</v>
      </c>
      <c r="W238" s="2">
        <v>1.4</v>
      </c>
      <c r="X238" s="2">
        <f t="shared" si="37"/>
        <v>1.0333333333333332</v>
      </c>
      <c r="Y238" s="2">
        <f t="shared" si="38"/>
        <v>0.27192982456140347</v>
      </c>
      <c r="AB238" s="2">
        <v>975.4</v>
      </c>
      <c r="AC238" s="2">
        <v>1001.5</v>
      </c>
      <c r="AD238" s="2">
        <f t="shared" si="39"/>
        <v>988.45</v>
      </c>
      <c r="AE238" s="2">
        <f t="shared" si="40"/>
        <v>0.34146341463414814</v>
      </c>
    </row>
    <row r="239" spans="1:31" x14ac:dyDescent="0.2">
      <c r="A239" s="2">
        <v>41030</v>
      </c>
      <c r="B239" s="2">
        <v>1</v>
      </c>
      <c r="C239" s="4">
        <v>2008</v>
      </c>
      <c r="D239" s="4">
        <v>8</v>
      </c>
      <c r="E239" s="4">
        <v>29</v>
      </c>
      <c r="F239" s="2">
        <v>35.299999999999997</v>
      </c>
      <c r="G239" s="2">
        <f t="shared" si="41"/>
        <v>35.833333333333329</v>
      </c>
      <c r="H239" s="2">
        <f t="shared" si="33"/>
        <v>0.75781249999999978</v>
      </c>
      <c r="I239" s="2">
        <f t="shared" si="34"/>
        <v>1</v>
      </c>
      <c r="M239" s="2">
        <v>2</v>
      </c>
      <c r="N239" s="2">
        <f t="shared" si="42"/>
        <v>2</v>
      </c>
      <c r="O239" s="2">
        <f t="shared" si="35"/>
        <v>0.5714285714285714</v>
      </c>
      <c r="R239" s="2">
        <v>51</v>
      </c>
      <c r="S239" s="2">
        <f t="shared" si="43"/>
        <v>47.666666666666664</v>
      </c>
      <c r="T239" s="2">
        <f t="shared" si="36"/>
        <v>0.50248756218905466</v>
      </c>
      <c r="W239" s="2">
        <v>0.5</v>
      </c>
      <c r="X239" s="2">
        <f t="shared" si="37"/>
        <v>0.73333333333333328</v>
      </c>
      <c r="Y239" s="2">
        <f t="shared" si="38"/>
        <v>0.19298245614035087</v>
      </c>
      <c r="AB239" s="2">
        <v>976.2</v>
      </c>
      <c r="AC239" s="2">
        <v>1002.1</v>
      </c>
      <c r="AD239" s="2">
        <f t="shared" si="39"/>
        <v>989.15000000000009</v>
      </c>
      <c r="AE239" s="2">
        <f t="shared" si="40"/>
        <v>0.36991869918699538</v>
      </c>
    </row>
    <row r="240" spans="1:31" x14ac:dyDescent="0.2">
      <c r="A240" s="2">
        <v>41030</v>
      </c>
      <c r="B240" s="2">
        <v>1</v>
      </c>
      <c r="C240" s="4">
        <v>2008</v>
      </c>
      <c r="D240" s="4">
        <v>8</v>
      </c>
      <c r="E240" s="4">
        <v>30</v>
      </c>
      <c r="F240" s="2">
        <v>36.299999999999997</v>
      </c>
      <c r="G240" s="2">
        <f t="shared" si="41"/>
        <v>35.6</v>
      </c>
      <c r="H240" s="2">
        <f t="shared" si="33"/>
        <v>0.74687500000000007</v>
      </c>
      <c r="I240" s="2">
        <f t="shared" si="34"/>
        <v>1</v>
      </c>
      <c r="M240" s="2">
        <v>1</v>
      </c>
      <c r="N240" s="2">
        <f t="shared" si="42"/>
        <v>2</v>
      </c>
      <c r="O240" s="2">
        <f t="shared" si="35"/>
        <v>0.5714285714285714</v>
      </c>
      <c r="R240" s="2">
        <v>46</v>
      </c>
      <c r="S240" s="2">
        <f t="shared" si="43"/>
        <v>51.666666666666664</v>
      </c>
      <c r="T240" s="2">
        <f t="shared" si="36"/>
        <v>0.56218905472636815</v>
      </c>
      <c r="W240" s="2">
        <v>0.3</v>
      </c>
      <c r="X240" s="2">
        <f t="shared" si="37"/>
        <v>0.53333333333333333</v>
      </c>
      <c r="Y240" s="2">
        <f t="shared" si="38"/>
        <v>0.14035087719298245</v>
      </c>
      <c r="AB240" s="2">
        <v>975.1</v>
      </c>
      <c r="AC240" s="2">
        <v>1000.8</v>
      </c>
      <c r="AD240" s="2">
        <f t="shared" si="39"/>
        <v>987.95</v>
      </c>
      <c r="AE240" s="2">
        <f t="shared" si="40"/>
        <v>0.32113821138211573</v>
      </c>
    </row>
    <row r="241" spans="1:31" x14ac:dyDescent="0.2">
      <c r="A241" s="2">
        <v>41030</v>
      </c>
      <c r="B241" s="2">
        <v>1</v>
      </c>
      <c r="C241" s="4">
        <v>2008</v>
      </c>
      <c r="D241" s="4">
        <v>9</v>
      </c>
      <c r="E241" s="4">
        <v>1</v>
      </c>
      <c r="F241" s="2">
        <v>35.200000000000003</v>
      </c>
      <c r="G241" s="2">
        <f t="shared" si="41"/>
        <v>35.766666666666666</v>
      </c>
      <c r="H241" s="2">
        <f t="shared" si="33"/>
        <v>0.75468749999999996</v>
      </c>
      <c r="I241" s="2">
        <f t="shared" si="34"/>
        <v>1</v>
      </c>
      <c r="M241" s="2">
        <v>3</v>
      </c>
      <c r="N241" s="2">
        <f t="shared" si="42"/>
        <v>2</v>
      </c>
      <c r="O241" s="2">
        <f t="shared" si="35"/>
        <v>0.5714285714285714</v>
      </c>
      <c r="R241" s="2">
        <v>58</v>
      </c>
      <c r="S241" s="2">
        <f t="shared" si="43"/>
        <v>54</v>
      </c>
      <c r="T241" s="2">
        <f t="shared" si="36"/>
        <v>0.59701492537313428</v>
      </c>
      <c r="W241" s="2">
        <v>0.8</v>
      </c>
      <c r="X241" s="2">
        <f t="shared" si="37"/>
        <v>0.76666666666666661</v>
      </c>
      <c r="Y241" s="2">
        <f t="shared" si="38"/>
        <v>0.20175438596491227</v>
      </c>
      <c r="AB241" s="2">
        <v>975</v>
      </c>
      <c r="AC241" s="2">
        <v>1001</v>
      </c>
      <c r="AD241" s="2">
        <f t="shared" si="39"/>
        <v>988</v>
      </c>
      <c r="AE241" s="2">
        <f t="shared" si="40"/>
        <v>0.32317073170731714</v>
      </c>
    </row>
    <row r="242" spans="1:31" x14ac:dyDescent="0.2">
      <c r="A242" s="2">
        <v>41030</v>
      </c>
      <c r="B242" s="2">
        <v>1</v>
      </c>
      <c r="C242" s="4">
        <v>2008</v>
      </c>
      <c r="D242" s="4">
        <v>9</v>
      </c>
      <c r="E242" s="4">
        <v>2</v>
      </c>
      <c r="F242" s="2">
        <v>35.799999999999997</v>
      </c>
      <c r="G242" s="2">
        <f t="shared" si="41"/>
        <v>35.56666666666667</v>
      </c>
      <c r="H242" s="2">
        <f t="shared" si="33"/>
        <v>0.74531250000000016</v>
      </c>
      <c r="I242" s="2">
        <f t="shared" si="34"/>
        <v>1</v>
      </c>
      <c r="M242" s="2">
        <v>2</v>
      </c>
      <c r="N242" s="2">
        <f t="shared" si="42"/>
        <v>2.3333333333333335</v>
      </c>
      <c r="O242" s="2">
        <f t="shared" si="35"/>
        <v>0.66666666666666674</v>
      </c>
      <c r="R242" s="2">
        <v>58</v>
      </c>
      <c r="S242" s="2">
        <f t="shared" si="43"/>
        <v>57</v>
      </c>
      <c r="T242" s="2">
        <f t="shared" si="36"/>
        <v>0.64179104477611937</v>
      </c>
      <c r="W242" s="2">
        <v>1.2</v>
      </c>
      <c r="X242" s="2">
        <f t="shared" si="37"/>
        <v>1.7666666666666666</v>
      </c>
      <c r="Y242" s="2">
        <f t="shared" si="38"/>
        <v>0.46491228070175439</v>
      </c>
      <c r="AB242" s="2">
        <v>975.6</v>
      </c>
      <c r="AC242" s="2">
        <v>1001.6</v>
      </c>
      <c r="AD242" s="2">
        <f t="shared" si="39"/>
        <v>988.6</v>
      </c>
      <c r="AE242" s="2">
        <f t="shared" si="40"/>
        <v>0.34756097560975696</v>
      </c>
    </row>
    <row r="243" spans="1:31" x14ac:dyDescent="0.2">
      <c r="A243" s="2">
        <v>41030</v>
      </c>
      <c r="B243" s="2">
        <v>1</v>
      </c>
      <c r="C243" s="4">
        <v>2008</v>
      </c>
      <c r="D243" s="4">
        <v>9</v>
      </c>
      <c r="E243" s="4">
        <v>3</v>
      </c>
      <c r="F243" s="2">
        <v>35.700000000000003</v>
      </c>
      <c r="G243" s="2">
        <f t="shared" si="41"/>
        <v>35.56666666666667</v>
      </c>
      <c r="H243" s="2">
        <f t="shared" si="33"/>
        <v>0.74531250000000016</v>
      </c>
      <c r="I243" s="2">
        <f t="shared" si="34"/>
        <v>1</v>
      </c>
      <c r="M243" s="2">
        <v>2</v>
      </c>
      <c r="N243" s="2">
        <f t="shared" si="42"/>
        <v>2.6666666666666665</v>
      </c>
      <c r="O243" s="2">
        <f t="shared" si="35"/>
        <v>0.76190476190476186</v>
      </c>
      <c r="R243" s="2">
        <v>55</v>
      </c>
      <c r="S243" s="2">
        <f t="shared" si="43"/>
        <v>54.666666666666664</v>
      </c>
      <c r="T243" s="2">
        <f t="shared" si="36"/>
        <v>0.60696517412935325</v>
      </c>
      <c r="W243" s="2">
        <v>3.3</v>
      </c>
      <c r="X243" s="2">
        <f t="shared" si="37"/>
        <v>2.7666666666666671</v>
      </c>
      <c r="Y243" s="2">
        <f t="shared" si="38"/>
        <v>0.72807017543859665</v>
      </c>
      <c r="AB243" s="2">
        <v>974.5</v>
      </c>
      <c r="AC243" s="2">
        <v>1000.6</v>
      </c>
      <c r="AD243" s="2">
        <f t="shared" si="39"/>
        <v>987.55</v>
      </c>
      <c r="AE243" s="2">
        <f t="shared" si="40"/>
        <v>0.30487804878048613</v>
      </c>
    </row>
    <row r="244" spans="1:31" x14ac:dyDescent="0.2">
      <c r="A244" s="2">
        <v>41030</v>
      </c>
      <c r="B244" s="2">
        <v>1</v>
      </c>
      <c r="C244" s="4">
        <v>2008</v>
      </c>
      <c r="D244" s="4">
        <v>9</v>
      </c>
      <c r="E244" s="4">
        <v>4</v>
      </c>
      <c r="F244" s="2">
        <v>35.200000000000003</v>
      </c>
      <c r="G244" s="2">
        <f t="shared" si="41"/>
        <v>35.766666666666673</v>
      </c>
      <c r="H244" s="2">
        <f t="shared" si="33"/>
        <v>0.75468750000000029</v>
      </c>
      <c r="I244" s="2">
        <f t="shared" si="34"/>
        <v>1</v>
      </c>
      <c r="M244" s="2">
        <v>4</v>
      </c>
      <c r="N244" s="2">
        <f t="shared" si="42"/>
        <v>2.6666666666666665</v>
      </c>
      <c r="O244" s="2">
        <f t="shared" si="35"/>
        <v>0.76190476190476186</v>
      </c>
      <c r="R244" s="2">
        <v>51</v>
      </c>
      <c r="S244" s="2">
        <f t="shared" si="43"/>
        <v>50</v>
      </c>
      <c r="T244" s="2">
        <f t="shared" si="36"/>
        <v>0.53731343283582089</v>
      </c>
      <c r="W244" s="2">
        <v>3.8</v>
      </c>
      <c r="X244" s="2">
        <f t="shared" si="37"/>
        <v>3.1333333333333329</v>
      </c>
      <c r="Y244" s="2">
        <f t="shared" si="38"/>
        <v>0.82456140350877183</v>
      </c>
      <c r="AB244" s="2">
        <v>976.6</v>
      </c>
      <c r="AC244" s="2">
        <v>1002.7</v>
      </c>
      <c r="AD244" s="2">
        <f t="shared" si="39"/>
        <v>989.65000000000009</v>
      </c>
      <c r="AE244" s="2">
        <f t="shared" si="40"/>
        <v>0.39024390243902779</v>
      </c>
    </row>
    <row r="245" spans="1:31" x14ac:dyDescent="0.2">
      <c r="A245" s="2">
        <v>41030</v>
      </c>
      <c r="B245" s="2">
        <v>1</v>
      </c>
      <c r="C245" s="4">
        <v>2008</v>
      </c>
      <c r="D245" s="4">
        <v>9</v>
      </c>
      <c r="E245" s="4">
        <v>5</v>
      </c>
      <c r="F245" s="2">
        <v>36.4</v>
      </c>
      <c r="G245" s="2">
        <f t="shared" si="41"/>
        <v>35.799999999999997</v>
      </c>
      <c r="H245" s="2">
        <f t="shared" si="33"/>
        <v>0.75624999999999987</v>
      </c>
      <c r="I245" s="2">
        <f t="shared" si="34"/>
        <v>1</v>
      </c>
      <c r="M245" s="2">
        <v>2</v>
      </c>
      <c r="N245" s="2">
        <f t="shared" si="42"/>
        <v>3</v>
      </c>
      <c r="O245" s="2">
        <f t="shared" si="35"/>
        <v>0.8571428571428571</v>
      </c>
      <c r="R245" s="2">
        <v>44</v>
      </c>
      <c r="S245" s="2">
        <f t="shared" si="43"/>
        <v>49</v>
      </c>
      <c r="T245" s="2">
        <f t="shared" si="36"/>
        <v>0.52238805970149249</v>
      </c>
      <c r="W245" s="2">
        <v>2.2999999999999998</v>
      </c>
      <c r="X245" s="2">
        <f t="shared" si="37"/>
        <v>2.9</v>
      </c>
      <c r="Y245" s="2">
        <f t="shared" si="38"/>
        <v>0.76315789473684215</v>
      </c>
      <c r="AB245" s="2">
        <v>977.7</v>
      </c>
      <c r="AC245" s="2">
        <v>1003.7</v>
      </c>
      <c r="AD245" s="2">
        <f t="shared" si="39"/>
        <v>990.7</v>
      </c>
      <c r="AE245" s="2">
        <f t="shared" si="40"/>
        <v>0.43292682926829396</v>
      </c>
    </row>
    <row r="246" spans="1:31" x14ac:dyDescent="0.2">
      <c r="A246" s="2">
        <v>41030</v>
      </c>
      <c r="B246" s="2">
        <v>1</v>
      </c>
      <c r="C246" s="4">
        <v>2008</v>
      </c>
      <c r="D246" s="4">
        <v>9</v>
      </c>
      <c r="E246" s="4">
        <v>6</v>
      </c>
      <c r="F246" s="2">
        <v>35.799999999999997</v>
      </c>
      <c r="G246" s="2">
        <f t="shared" si="41"/>
        <v>36.266666666666659</v>
      </c>
      <c r="H246" s="2">
        <f t="shared" si="33"/>
        <v>0.77812499999999962</v>
      </c>
      <c r="I246" s="2">
        <f t="shared" si="34"/>
        <v>1</v>
      </c>
      <c r="M246" s="2">
        <v>3</v>
      </c>
      <c r="N246" s="2">
        <f t="shared" si="42"/>
        <v>2.3333333333333335</v>
      </c>
      <c r="O246" s="2">
        <f t="shared" si="35"/>
        <v>0.66666666666666674</v>
      </c>
      <c r="R246" s="2">
        <v>52</v>
      </c>
      <c r="S246" s="2">
        <f t="shared" si="43"/>
        <v>46</v>
      </c>
      <c r="T246" s="2">
        <f t="shared" si="36"/>
        <v>0.47761194029850745</v>
      </c>
      <c r="W246" s="2">
        <v>2.6</v>
      </c>
      <c r="X246" s="2">
        <f t="shared" si="37"/>
        <v>2.0666666666666669</v>
      </c>
      <c r="Y246" s="2">
        <f t="shared" si="38"/>
        <v>0.54385964912280704</v>
      </c>
      <c r="AB246" s="2">
        <v>977.5</v>
      </c>
      <c r="AC246" s="2">
        <v>1003.5</v>
      </c>
      <c r="AD246" s="2">
        <f t="shared" si="39"/>
        <v>990.5</v>
      </c>
      <c r="AE246" s="2">
        <f t="shared" si="40"/>
        <v>0.42479674796747918</v>
      </c>
    </row>
    <row r="247" spans="1:31" x14ac:dyDescent="0.2">
      <c r="A247" s="2">
        <v>41030</v>
      </c>
      <c r="B247" s="2">
        <v>1</v>
      </c>
      <c r="C247" s="4">
        <v>2008</v>
      </c>
      <c r="D247" s="4">
        <v>9</v>
      </c>
      <c r="E247" s="4">
        <v>7</v>
      </c>
      <c r="F247" s="2">
        <v>36.6</v>
      </c>
      <c r="G247" s="2">
        <f t="shared" si="41"/>
        <v>36.133333333333333</v>
      </c>
      <c r="H247" s="2">
        <f t="shared" si="33"/>
        <v>0.77187499999999998</v>
      </c>
      <c r="I247" s="2">
        <f t="shared" si="34"/>
        <v>1</v>
      </c>
      <c r="M247" s="2">
        <v>2</v>
      </c>
      <c r="N247" s="2">
        <f t="shared" si="42"/>
        <v>2.3333333333333335</v>
      </c>
      <c r="O247" s="2">
        <f t="shared" si="35"/>
        <v>0.66666666666666674</v>
      </c>
      <c r="R247" s="2">
        <v>42</v>
      </c>
      <c r="S247" s="2">
        <f t="shared" si="43"/>
        <v>46.333333333333336</v>
      </c>
      <c r="T247" s="2">
        <f t="shared" si="36"/>
        <v>0.48258706467661694</v>
      </c>
      <c r="W247" s="2">
        <v>1.3</v>
      </c>
      <c r="X247" s="2">
        <f t="shared" si="37"/>
        <v>1.9666666666666668</v>
      </c>
      <c r="Y247" s="2">
        <f t="shared" si="38"/>
        <v>0.51754385964912286</v>
      </c>
      <c r="AB247" s="2">
        <v>975.9</v>
      </c>
      <c r="AC247" s="2">
        <v>1001.8</v>
      </c>
      <c r="AD247" s="2">
        <f t="shared" si="39"/>
        <v>988.84999999999991</v>
      </c>
      <c r="AE247" s="2">
        <f t="shared" si="40"/>
        <v>0.35772357723576853</v>
      </c>
    </row>
    <row r="248" spans="1:31" x14ac:dyDescent="0.2">
      <c r="A248" s="2">
        <v>41030</v>
      </c>
      <c r="B248" s="2">
        <v>1</v>
      </c>
      <c r="C248" s="4">
        <v>2008</v>
      </c>
      <c r="D248" s="4">
        <v>9</v>
      </c>
      <c r="E248" s="4">
        <v>8</v>
      </c>
      <c r="F248" s="2">
        <v>36</v>
      </c>
      <c r="G248" s="2">
        <f t="shared" si="41"/>
        <v>36.033333333333331</v>
      </c>
      <c r="H248" s="2">
        <f t="shared" si="33"/>
        <v>0.76718749999999991</v>
      </c>
      <c r="I248" s="2">
        <f t="shared" si="34"/>
        <v>1</v>
      </c>
      <c r="M248" s="2">
        <v>2</v>
      </c>
      <c r="N248" s="2">
        <f t="shared" si="42"/>
        <v>2.6666666666666665</v>
      </c>
      <c r="O248" s="2">
        <f t="shared" si="35"/>
        <v>0.76190476190476186</v>
      </c>
      <c r="R248" s="2">
        <v>45</v>
      </c>
      <c r="S248" s="2">
        <f t="shared" si="43"/>
        <v>45.333333333333336</v>
      </c>
      <c r="T248" s="2">
        <f t="shared" si="36"/>
        <v>0.46766169154228859</v>
      </c>
      <c r="W248" s="2">
        <v>2</v>
      </c>
      <c r="X248" s="2">
        <f t="shared" si="37"/>
        <v>1.8333333333333333</v>
      </c>
      <c r="Y248" s="2">
        <f t="shared" si="38"/>
        <v>0.48245614035087719</v>
      </c>
      <c r="AB248" s="2">
        <v>976.7</v>
      </c>
      <c r="AC248" s="2">
        <v>1002.7</v>
      </c>
      <c r="AD248" s="2">
        <f t="shared" si="39"/>
        <v>989.7</v>
      </c>
      <c r="AE248" s="2">
        <f t="shared" si="40"/>
        <v>0.39227642276422914</v>
      </c>
    </row>
    <row r="249" spans="1:31" x14ac:dyDescent="0.2">
      <c r="A249" s="2">
        <v>41030</v>
      </c>
      <c r="B249" s="2">
        <v>1</v>
      </c>
      <c r="C249" s="4">
        <v>2008</v>
      </c>
      <c r="D249" s="4">
        <v>9</v>
      </c>
      <c r="E249" s="4">
        <v>9</v>
      </c>
      <c r="F249" s="2">
        <v>35.5</v>
      </c>
      <c r="G249" s="2">
        <f t="shared" si="41"/>
        <v>35.766666666666666</v>
      </c>
      <c r="H249" s="2">
        <f t="shared" si="33"/>
        <v>0.75468749999999996</v>
      </c>
      <c r="I249" s="2">
        <f t="shared" si="34"/>
        <v>1</v>
      </c>
      <c r="M249" s="2">
        <v>4</v>
      </c>
      <c r="N249" s="2">
        <f t="shared" si="42"/>
        <v>2.6666666666666665</v>
      </c>
      <c r="O249" s="2">
        <f t="shared" si="35"/>
        <v>0.76190476190476186</v>
      </c>
      <c r="R249" s="2">
        <v>49</v>
      </c>
      <c r="S249" s="2">
        <f t="shared" si="43"/>
        <v>48</v>
      </c>
      <c r="T249" s="2">
        <f t="shared" si="36"/>
        <v>0.5074626865671642</v>
      </c>
      <c r="W249" s="2">
        <v>2.2000000000000002</v>
      </c>
      <c r="X249" s="2">
        <f t="shared" si="37"/>
        <v>1.9000000000000001</v>
      </c>
      <c r="Y249" s="2">
        <f t="shared" si="38"/>
        <v>0.50000000000000011</v>
      </c>
      <c r="AB249" s="2">
        <v>978.2</v>
      </c>
      <c r="AC249" s="2">
        <v>1004.3</v>
      </c>
      <c r="AD249" s="2">
        <f t="shared" si="39"/>
        <v>991.25</v>
      </c>
      <c r="AE249" s="2">
        <f t="shared" si="40"/>
        <v>0.45528455284552777</v>
      </c>
    </row>
    <row r="250" spans="1:31" x14ac:dyDescent="0.2">
      <c r="A250" s="2">
        <v>41030</v>
      </c>
      <c r="B250" s="2">
        <v>1</v>
      </c>
      <c r="C250" s="4">
        <v>2008</v>
      </c>
      <c r="D250" s="4">
        <v>9</v>
      </c>
      <c r="E250" s="4">
        <v>10</v>
      </c>
      <c r="F250" s="2">
        <v>35.799999999999997</v>
      </c>
      <c r="G250" s="2">
        <f t="shared" si="41"/>
        <v>36.300000000000004</v>
      </c>
      <c r="H250" s="2">
        <f t="shared" si="33"/>
        <v>0.7796875000000002</v>
      </c>
      <c r="I250" s="2">
        <f t="shared" si="34"/>
        <v>1</v>
      </c>
      <c r="M250" s="2">
        <v>2</v>
      </c>
      <c r="N250" s="2">
        <f t="shared" si="42"/>
        <v>2.6666666666666665</v>
      </c>
      <c r="O250" s="2">
        <f t="shared" si="35"/>
        <v>0.76190476190476186</v>
      </c>
      <c r="R250" s="2">
        <v>50</v>
      </c>
      <c r="S250" s="2">
        <f t="shared" si="43"/>
        <v>44.333333333333336</v>
      </c>
      <c r="T250" s="2">
        <f t="shared" si="36"/>
        <v>0.45273631840796025</v>
      </c>
      <c r="W250" s="2">
        <v>1.5</v>
      </c>
      <c r="X250" s="2">
        <f t="shared" si="37"/>
        <v>2.5</v>
      </c>
      <c r="Y250" s="2">
        <f t="shared" si="38"/>
        <v>0.65789473684210531</v>
      </c>
      <c r="AB250" s="2">
        <v>978.4</v>
      </c>
      <c r="AC250" s="2">
        <v>1004.4</v>
      </c>
      <c r="AD250" s="2">
        <f t="shared" si="39"/>
        <v>991.4</v>
      </c>
      <c r="AE250" s="2">
        <f t="shared" si="40"/>
        <v>0.46138211382113659</v>
      </c>
    </row>
    <row r="251" spans="1:31" x14ac:dyDescent="0.2">
      <c r="A251" s="2">
        <v>41030</v>
      </c>
      <c r="B251" s="2">
        <v>1</v>
      </c>
      <c r="C251" s="4">
        <v>2008</v>
      </c>
      <c r="D251" s="4">
        <v>9</v>
      </c>
      <c r="E251" s="4">
        <v>11</v>
      </c>
      <c r="F251" s="2">
        <v>37.6</v>
      </c>
      <c r="G251" s="2">
        <f t="shared" si="41"/>
        <v>36.700000000000003</v>
      </c>
      <c r="H251" s="2">
        <f t="shared" si="33"/>
        <v>0.79843750000000013</v>
      </c>
      <c r="I251" s="2">
        <f t="shared" si="34"/>
        <v>1</v>
      </c>
      <c r="M251" s="2">
        <v>2</v>
      </c>
      <c r="N251" s="2">
        <f t="shared" si="42"/>
        <v>2.3333333333333335</v>
      </c>
      <c r="O251" s="2">
        <f t="shared" si="35"/>
        <v>0.66666666666666674</v>
      </c>
      <c r="R251" s="2">
        <v>34</v>
      </c>
      <c r="S251" s="2">
        <f t="shared" si="43"/>
        <v>40.666666666666664</v>
      </c>
      <c r="T251" s="2">
        <f t="shared" si="36"/>
        <v>0.39800995024875618</v>
      </c>
      <c r="W251" s="2">
        <v>3.8</v>
      </c>
      <c r="X251" s="2">
        <f t="shared" si="37"/>
        <v>3.3666666666666667</v>
      </c>
      <c r="Y251" s="2">
        <f t="shared" si="38"/>
        <v>0.88596491228070184</v>
      </c>
      <c r="AB251" s="2">
        <v>976.2</v>
      </c>
      <c r="AC251" s="2">
        <v>1002</v>
      </c>
      <c r="AD251" s="2">
        <f t="shared" si="39"/>
        <v>989.1</v>
      </c>
      <c r="AE251" s="2">
        <f t="shared" si="40"/>
        <v>0.36788617886178937</v>
      </c>
    </row>
    <row r="252" spans="1:31" x14ac:dyDescent="0.2">
      <c r="A252" s="2">
        <v>41030</v>
      </c>
      <c r="B252" s="2">
        <v>1</v>
      </c>
      <c r="C252" s="4">
        <v>2008</v>
      </c>
      <c r="D252" s="4">
        <v>9</v>
      </c>
      <c r="E252" s="4">
        <v>12</v>
      </c>
      <c r="F252" s="2">
        <v>36.700000000000003</v>
      </c>
      <c r="G252" s="2">
        <f t="shared" si="41"/>
        <v>36.700000000000003</v>
      </c>
      <c r="H252" s="2">
        <f t="shared" si="33"/>
        <v>0.79843750000000013</v>
      </c>
      <c r="I252" s="2">
        <f t="shared" si="34"/>
        <v>1</v>
      </c>
      <c r="M252" s="2">
        <v>3</v>
      </c>
      <c r="N252" s="2">
        <f t="shared" si="42"/>
        <v>2.3333333333333335</v>
      </c>
      <c r="O252" s="2">
        <f t="shared" si="35"/>
        <v>0.66666666666666674</v>
      </c>
      <c r="R252" s="2">
        <v>38</v>
      </c>
      <c r="S252" s="2">
        <f t="shared" si="43"/>
        <v>39.333333333333336</v>
      </c>
      <c r="T252" s="2">
        <f t="shared" si="36"/>
        <v>0.37810945273631846</v>
      </c>
      <c r="W252" s="2">
        <v>4.8</v>
      </c>
      <c r="X252" s="2">
        <f t="shared" si="37"/>
        <v>4.1333333333333329</v>
      </c>
      <c r="Y252" s="2">
        <f t="shared" si="38"/>
        <v>1</v>
      </c>
      <c r="AB252" s="2">
        <v>976.2</v>
      </c>
      <c r="AC252" s="2">
        <v>1002.1</v>
      </c>
      <c r="AD252" s="2">
        <f t="shared" si="39"/>
        <v>989.15000000000009</v>
      </c>
      <c r="AE252" s="2">
        <f t="shared" si="40"/>
        <v>0.36991869918699538</v>
      </c>
    </row>
    <row r="253" spans="1:31" x14ac:dyDescent="0.2">
      <c r="A253" s="2">
        <v>41030</v>
      </c>
      <c r="B253" s="2">
        <v>1</v>
      </c>
      <c r="C253" s="4">
        <v>2008</v>
      </c>
      <c r="D253" s="4">
        <v>9</v>
      </c>
      <c r="E253" s="4">
        <v>13</v>
      </c>
      <c r="F253" s="2">
        <v>35.799999999999997</v>
      </c>
      <c r="G253" s="2">
        <f t="shared" si="41"/>
        <v>36</v>
      </c>
      <c r="H253" s="2">
        <f t="shared" si="33"/>
        <v>0.765625</v>
      </c>
      <c r="I253" s="2">
        <f t="shared" si="34"/>
        <v>1</v>
      </c>
      <c r="M253" s="2">
        <v>2</v>
      </c>
      <c r="N253" s="2">
        <f t="shared" si="42"/>
        <v>2</v>
      </c>
      <c r="O253" s="2">
        <f t="shared" si="35"/>
        <v>0.5714285714285714</v>
      </c>
      <c r="R253" s="2">
        <v>46</v>
      </c>
      <c r="S253" s="2">
        <f t="shared" si="43"/>
        <v>41.333333333333336</v>
      </c>
      <c r="T253" s="2">
        <f t="shared" si="36"/>
        <v>0.40796019900497515</v>
      </c>
      <c r="W253" s="2">
        <v>3.8</v>
      </c>
      <c r="X253" s="2">
        <f t="shared" si="37"/>
        <v>4.5333333333333332</v>
      </c>
      <c r="Y253" s="2">
        <f t="shared" si="38"/>
        <v>1</v>
      </c>
      <c r="AB253" s="2">
        <v>978.4</v>
      </c>
      <c r="AC253" s="2">
        <v>1004.5</v>
      </c>
      <c r="AD253" s="2">
        <f t="shared" si="39"/>
        <v>991.45</v>
      </c>
      <c r="AE253" s="2">
        <f t="shared" si="40"/>
        <v>0.4634146341463426</v>
      </c>
    </row>
    <row r="254" spans="1:31" x14ac:dyDescent="0.2">
      <c r="A254" s="2">
        <v>41030</v>
      </c>
      <c r="B254" s="2">
        <v>1</v>
      </c>
      <c r="C254" s="4">
        <v>2008</v>
      </c>
      <c r="D254" s="4">
        <v>9</v>
      </c>
      <c r="E254" s="4">
        <v>14</v>
      </c>
      <c r="F254" s="2">
        <v>35.5</v>
      </c>
      <c r="G254" s="2">
        <f t="shared" si="41"/>
        <v>35.5</v>
      </c>
      <c r="H254" s="2">
        <f t="shared" si="33"/>
        <v>0.7421875</v>
      </c>
      <c r="I254" s="2">
        <f t="shared" si="34"/>
        <v>1</v>
      </c>
      <c r="M254" s="2">
        <v>1</v>
      </c>
      <c r="N254" s="2">
        <f t="shared" si="42"/>
        <v>1.6666666666666667</v>
      </c>
      <c r="O254" s="2">
        <f t="shared" si="35"/>
        <v>0.47619047619047622</v>
      </c>
      <c r="R254" s="2">
        <v>40</v>
      </c>
      <c r="S254" s="2">
        <f t="shared" si="43"/>
        <v>40.666666666666664</v>
      </c>
      <c r="T254" s="2">
        <f t="shared" si="36"/>
        <v>0.39800995024875618</v>
      </c>
      <c r="W254" s="2">
        <v>5</v>
      </c>
      <c r="X254" s="2">
        <f t="shared" si="37"/>
        <v>3.6</v>
      </c>
      <c r="Y254" s="2">
        <f t="shared" si="38"/>
        <v>0.94736842105263164</v>
      </c>
      <c r="AB254" s="2">
        <v>978.3</v>
      </c>
      <c r="AC254" s="2">
        <v>1004.3</v>
      </c>
      <c r="AD254" s="2">
        <f t="shared" si="39"/>
        <v>991.3</v>
      </c>
      <c r="AE254" s="2">
        <f t="shared" si="40"/>
        <v>0.45731707317072917</v>
      </c>
    </row>
    <row r="255" spans="1:31" x14ac:dyDescent="0.2">
      <c r="A255" s="2">
        <v>41030</v>
      </c>
      <c r="B255" s="2">
        <v>1</v>
      </c>
      <c r="C255" s="4">
        <v>2008</v>
      </c>
      <c r="D255" s="4">
        <v>9</v>
      </c>
      <c r="E255" s="4">
        <v>15</v>
      </c>
      <c r="F255" s="2">
        <v>35.200000000000003</v>
      </c>
      <c r="G255" s="2">
        <f t="shared" si="41"/>
        <v>35.199999999999996</v>
      </c>
      <c r="H255" s="2">
        <f t="shared" si="33"/>
        <v>0.7281249999999998</v>
      </c>
      <c r="I255" s="2">
        <f t="shared" si="34"/>
        <v>1</v>
      </c>
      <c r="M255" s="2">
        <v>2</v>
      </c>
      <c r="N255" s="2">
        <f t="shared" si="42"/>
        <v>1.6666666666666667</v>
      </c>
      <c r="O255" s="2">
        <f t="shared" si="35"/>
        <v>0.47619047619047622</v>
      </c>
      <c r="R255" s="2">
        <v>36</v>
      </c>
      <c r="S255" s="2">
        <f t="shared" si="43"/>
        <v>39.333333333333336</v>
      </c>
      <c r="T255" s="2">
        <f t="shared" si="36"/>
        <v>0.37810945273631846</v>
      </c>
      <c r="W255" s="2">
        <v>2</v>
      </c>
      <c r="X255" s="2">
        <f t="shared" si="37"/>
        <v>2.4</v>
      </c>
      <c r="Y255" s="2">
        <f t="shared" si="38"/>
        <v>0.63157894736842102</v>
      </c>
      <c r="AB255" s="2">
        <v>977</v>
      </c>
      <c r="AC255" s="2">
        <v>1003</v>
      </c>
      <c r="AD255" s="2">
        <f t="shared" si="39"/>
        <v>990</v>
      </c>
      <c r="AE255" s="2">
        <f t="shared" si="40"/>
        <v>0.40447154471544677</v>
      </c>
    </row>
    <row r="256" spans="1:31" x14ac:dyDescent="0.2">
      <c r="A256" s="2">
        <v>41030</v>
      </c>
      <c r="B256" s="2">
        <v>1</v>
      </c>
      <c r="C256" s="4">
        <v>2008</v>
      </c>
      <c r="D256" s="4">
        <v>9</v>
      </c>
      <c r="E256" s="4">
        <v>16</v>
      </c>
      <c r="F256" s="2">
        <v>34.9</v>
      </c>
      <c r="G256" s="2">
        <f t="shared" si="41"/>
        <v>35.133333333333333</v>
      </c>
      <c r="H256" s="2">
        <f t="shared" si="33"/>
        <v>0.72499999999999998</v>
      </c>
      <c r="I256" s="2">
        <f t="shared" si="34"/>
        <v>1</v>
      </c>
      <c r="M256" s="2">
        <v>2</v>
      </c>
      <c r="N256" s="2">
        <f t="shared" si="42"/>
        <v>2</v>
      </c>
      <c r="O256" s="2">
        <f t="shared" si="35"/>
        <v>0.5714285714285714</v>
      </c>
      <c r="R256" s="2">
        <v>42</v>
      </c>
      <c r="S256" s="2">
        <f t="shared" si="43"/>
        <v>40.666666666666664</v>
      </c>
      <c r="T256" s="2">
        <f t="shared" si="36"/>
        <v>0.39800995024875618</v>
      </c>
      <c r="W256" s="2">
        <v>0.2</v>
      </c>
      <c r="X256" s="2">
        <f t="shared" si="37"/>
        <v>0.9</v>
      </c>
      <c r="Y256" s="2">
        <f t="shared" si="38"/>
        <v>0.23684210526315791</v>
      </c>
      <c r="AB256" s="2">
        <v>976.6</v>
      </c>
      <c r="AC256" s="2">
        <v>1002.7</v>
      </c>
      <c r="AD256" s="2">
        <f t="shared" si="39"/>
        <v>989.65000000000009</v>
      </c>
      <c r="AE256" s="2">
        <f t="shared" si="40"/>
        <v>0.39024390243902779</v>
      </c>
    </row>
    <row r="257" spans="1:31" x14ac:dyDescent="0.2">
      <c r="A257" s="2">
        <v>41030</v>
      </c>
      <c r="B257" s="2">
        <v>1</v>
      </c>
      <c r="C257" s="4">
        <v>2008</v>
      </c>
      <c r="D257" s="4">
        <v>9</v>
      </c>
      <c r="E257" s="4">
        <v>17</v>
      </c>
      <c r="F257" s="2">
        <v>35.299999999999997</v>
      </c>
      <c r="G257" s="2">
        <f t="shared" si="41"/>
        <v>35.133333333333333</v>
      </c>
      <c r="H257" s="2">
        <f t="shared" si="33"/>
        <v>0.72499999999999998</v>
      </c>
      <c r="I257" s="2">
        <f t="shared" si="34"/>
        <v>1</v>
      </c>
      <c r="M257" s="2">
        <v>2</v>
      </c>
      <c r="N257" s="2">
        <f t="shared" si="42"/>
        <v>2</v>
      </c>
      <c r="O257" s="2">
        <f t="shared" si="35"/>
        <v>0.5714285714285714</v>
      </c>
      <c r="R257" s="2">
        <v>44</v>
      </c>
      <c r="S257" s="2">
        <f t="shared" si="43"/>
        <v>43.666666666666664</v>
      </c>
      <c r="T257" s="2">
        <f t="shared" si="36"/>
        <v>0.44278606965174128</v>
      </c>
      <c r="W257" s="2">
        <v>0.5</v>
      </c>
      <c r="X257" s="2">
        <f t="shared" si="37"/>
        <v>0.83333333333333337</v>
      </c>
      <c r="Y257" s="2">
        <f t="shared" si="38"/>
        <v>0.2192982456140351</v>
      </c>
      <c r="AB257" s="2">
        <v>977.4</v>
      </c>
      <c r="AC257" s="2">
        <v>1003.5</v>
      </c>
      <c r="AD257" s="2">
        <f t="shared" si="39"/>
        <v>990.45</v>
      </c>
      <c r="AE257" s="2">
        <f t="shared" si="40"/>
        <v>0.42276422764227778</v>
      </c>
    </row>
    <row r="258" spans="1:31" x14ac:dyDescent="0.2">
      <c r="A258" s="2">
        <v>41030</v>
      </c>
      <c r="B258" s="2">
        <v>1</v>
      </c>
      <c r="C258" s="4">
        <v>2008</v>
      </c>
      <c r="D258" s="4">
        <v>9</v>
      </c>
      <c r="E258" s="4">
        <v>18</v>
      </c>
      <c r="F258" s="2">
        <v>35.200000000000003</v>
      </c>
      <c r="G258" s="2">
        <f t="shared" si="41"/>
        <v>35.466666666666669</v>
      </c>
      <c r="H258" s="2">
        <f t="shared" si="33"/>
        <v>0.74062500000000009</v>
      </c>
      <c r="I258" s="2">
        <f t="shared" si="34"/>
        <v>1</v>
      </c>
      <c r="M258" s="2">
        <v>2</v>
      </c>
      <c r="N258" s="2">
        <f t="shared" si="42"/>
        <v>2</v>
      </c>
      <c r="O258" s="2">
        <f t="shared" si="35"/>
        <v>0.5714285714285714</v>
      </c>
      <c r="R258" s="2">
        <v>45</v>
      </c>
      <c r="S258" s="2">
        <f t="shared" si="43"/>
        <v>41.333333333333336</v>
      </c>
      <c r="T258" s="2">
        <f t="shared" si="36"/>
        <v>0.40796019900497515</v>
      </c>
      <c r="W258" s="2">
        <v>1.8</v>
      </c>
      <c r="X258" s="2">
        <f t="shared" si="37"/>
        <v>1.3</v>
      </c>
      <c r="Y258" s="2">
        <f t="shared" si="38"/>
        <v>0.34210526315789475</v>
      </c>
      <c r="AB258" s="2">
        <v>979</v>
      </c>
      <c r="AC258" s="2">
        <v>1005.1</v>
      </c>
      <c r="AD258" s="2">
        <f t="shared" si="39"/>
        <v>992.05</v>
      </c>
      <c r="AE258" s="2">
        <f t="shared" si="40"/>
        <v>0.48780487804877776</v>
      </c>
    </row>
    <row r="259" spans="1:31" x14ac:dyDescent="0.2">
      <c r="A259" s="2">
        <v>41030</v>
      </c>
      <c r="B259" s="2">
        <v>1</v>
      </c>
      <c r="C259" s="4">
        <v>2008</v>
      </c>
      <c r="D259" s="4">
        <v>9</v>
      </c>
      <c r="E259" s="4">
        <v>19</v>
      </c>
      <c r="F259" s="2">
        <v>35.9</v>
      </c>
      <c r="G259" s="2">
        <f t="shared" si="41"/>
        <v>35.699999999999996</v>
      </c>
      <c r="H259" s="2">
        <f t="shared" ref="H259:H322" si="44">MIN((G259-J$1)/J$21,1)</f>
        <v>0.7515624999999998</v>
      </c>
      <c r="I259" s="2">
        <f t="shared" ref="I259:I322" si="45">ROUND(H259,0)</f>
        <v>1</v>
      </c>
      <c r="M259" s="2">
        <v>2</v>
      </c>
      <c r="N259" s="2">
        <f t="shared" si="42"/>
        <v>1.6666666666666667</v>
      </c>
      <c r="O259" s="2">
        <f t="shared" ref="O259:O322" si="46">MIN(1,(N259-P$1)/P$21)</f>
        <v>0.47619047619047622</v>
      </c>
      <c r="R259" s="2">
        <v>35</v>
      </c>
      <c r="S259" s="2">
        <f t="shared" si="43"/>
        <v>39.333333333333336</v>
      </c>
      <c r="T259" s="2">
        <f t="shared" ref="T259:T322" si="47">MIN(1,(S259-U$1)/U$21)</f>
        <v>0.37810945273631846</v>
      </c>
      <c r="W259" s="2">
        <v>1.6</v>
      </c>
      <c r="X259" s="2">
        <f t="shared" ref="X259:X322" si="48">AVERAGE(W258:W260)</f>
        <v>1.5</v>
      </c>
      <c r="Y259" s="2">
        <f t="shared" ref="Y259:Y322" si="49">MIN(1,(X259-Z$1)/Z$21)</f>
        <v>0.39473684210526316</v>
      </c>
      <c r="AB259" s="2">
        <v>978.9</v>
      </c>
      <c r="AC259" s="2">
        <v>1004.9</v>
      </c>
      <c r="AD259" s="2">
        <f t="shared" ref="AD259:AD322" si="50">AVERAGE(AC259,AB259)</f>
        <v>991.9</v>
      </c>
      <c r="AE259" s="2">
        <f t="shared" ref="AE259:AE322" si="51">MIN(1,MAX(0,(AD259-AF$1)/AF$21))</f>
        <v>0.48170731707316899</v>
      </c>
    </row>
    <row r="260" spans="1:31" x14ac:dyDescent="0.2">
      <c r="A260" s="2">
        <v>41030</v>
      </c>
      <c r="B260" s="2">
        <v>1</v>
      </c>
      <c r="C260" s="4">
        <v>2008</v>
      </c>
      <c r="D260" s="4">
        <v>9</v>
      </c>
      <c r="E260" s="4">
        <v>20</v>
      </c>
      <c r="F260" s="2">
        <v>36</v>
      </c>
      <c r="G260" s="2">
        <f t="shared" ref="G260:G323" si="52">AVERAGE(F259:F261)</f>
        <v>35.833333333333336</v>
      </c>
      <c r="H260" s="2">
        <f t="shared" si="44"/>
        <v>0.75781250000000011</v>
      </c>
      <c r="I260" s="2">
        <f t="shared" si="45"/>
        <v>1</v>
      </c>
      <c r="M260" s="2">
        <v>1</v>
      </c>
      <c r="N260" s="2">
        <f t="shared" ref="N260:N323" si="53">AVERAGE(M259:M261)</f>
        <v>1.6666666666666667</v>
      </c>
      <c r="O260" s="2">
        <f t="shared" si="46"/>
        <v>0.47619047619047622</v>
      </c>
      <c r="R260" s="2">
        <v>38</v>
      </c>
      <c r="S260" s="2">
        <f t="shared" ref="S260:S323" si="54">AVERAGE(R259:R261)</f>
        <v>40</v>
      </c>
      <c r="T260" s="2">
        <f t="shared" si="47"/>
        <v>0.38805970149253732</v>
      </c>
      <c r="W260" s="2">
        <v>1.1000000000000001</v>
      </c>
      <c r="X260" s="2">
        <f t="shared" si="48"/>
        <v>1.1333333333333335</v>
      </c>
      <c r="Y260" s="2">
        <f t="shared" si="49"/>
        <v>0.29824561403508776</v>
      </c>
      <c r="AB260" s="2">
        <v>978.2</v>
      </c>
      <c r="AC260" s="2">
        <v>1004.2</v>
      </c>
      <c r="AD260" s="2">
        <f t="shared" si="50"/>
        <v>991.2</v>
      </c>
      <c r="AE260" s="2">
        <f t="shared" si="51"/>
        <v>0.45325203252032636</v>
      </c>
    </row>
    <row r="261" spans="1:31" x14ac:dyDescent="0.2">
      <c r="A261" s="2">
        <v>41030</v>
      </c>
      <c r="B261" s="2">
        <v>1</v>
      </c>
      <c r="C261" s="4">
        <v>2008</v>
      </c>
      <c r="D261" s="4">
        <v>9</v>
      </c>
      <c r="E261" s="4">
        <v>21</v>
      </c>
      <c r="F261" s="2">
        <v>35.6</v>
      </c>
      <c r="G261" s="2">
        <f t="shared" si="52"/>
        <v>36.1</v>
      </c>
      <c r="H261" s="2">
        <f t="shared" si="44"/>
        <v>0.77031250000000007</v>
      </c>
      <c r="I261" s="2">
        <f t="shared" si="45"/>
        <v>1</v>
      </c>
      <c r="M261" s="2">
        <v>2</v>
      </c>
      <c r="N261" s="2">
        <f t="shared" si="53"/>
        <v>1.6666666666666667</v>
      </c>
      <c r="O261" s="2">
        <f t="shared" si="46"/>
        <v>0.47619047619047622</v>
      </c>
      <c r="R261" s="2">
        <v>47</v>
      </c>
      <c r="S261" s="2">
        <f t="shared" si="54"/>
        <v>43</v>
      </c>
      <c r="T261" s="2">
        <f t="shared" si="47"/>
        <v>0.43283582089552236</v>
      </c>
      <c r="W261" s="2">
        <v>0.7</v>
      </c>
      <c r="X261" s="2">
        <f t="shared" si="48"/>
        <v>0.76666666666666661</v>
      </c>
      <c r="Y261" s="2">
        <f t="shared" si="49"/>
        <v>0.20175438596491227</v>
      </c>
      <c r="AB261" s="2">
        <v>978.5</v>
      </c>
      <c r="AC261" s="2">
        <v>1004.5</v>
      </c>
      <c r="AD261" s="2">
        <f t="shared" si="50"/>
        <v>991.5</v>
      </c>
      <c r="AE261" s="2">
        <f t="shared" si="51"/>
        <v>0.465447154471544</v>
      </c>
    </row>
    <row r="262" spans="1:31" x14ac:dyDescent="0.2">
      <c r="A262" s="2">
        <v>41030</v>
      </c>
      <c r="B262" s="2">
        <v>1</v>
      </c>
      <c r="C262" s="4">
        <v>2008</v>
      </c>
      <c r="D262" s="4">
        <v>9</v>
      </c>
      <c r="E262" s="4">
        <v>22</v>
      </c>
      <c r="F262" s="2">
        <v>36.700000000000003</v>
      </c>
      <c r="G262" s="2">
        <f t="shared" si="52"/>
        <v>36.433333333333337</v>
      </c>
      <c r="H262" s="2">
        <f t="shared" si="44"/>
        <v>0.78593750000000018</v>
      </c>
      <c r="I262" s="2">
        <f t="shared" si="45"/>
        <v>1</v>
      </c>
      <c r="M262" s="2">
        <v>2</v>
      </c>
      <c r="N262" s="2">
        <f t="shared" si="53"/>
        <v>2</v>
      </c>
      <c r="O262" s="2">
        <f t="shared" si="46"/>
        <v>0.5714285714285714</v>
      </c>
      <c r="R262" s="2">
        <v>44</v>
      </c>
      <c r="S262" s="2">
        <f t="shared" si="54"/>
        <v>43.333333333333336</v>
      </c>
      <c r="T262" s="2">
        <f t="shared" si="47"/>
        <v>0.4378109452736319</v>
      </c>
      <c r="W262" s="2">
        <v>0.5</v>
      </c>
      <c r="X262" s="2">
        <f t="shared" si="48"/>
        <v>0.39999999999999997</v>
      </c>
      <c r="Y262" s="2">
        <f t="shared" si="49"/>
        <v>0.10526315789473684</v>
      </c>
      <c r="AB262" s="2">
        <v>978.1</v>
      </c>
      <c r="AC262" s="2">
        <v>1004</v>
      </c>
      <c r="AD262" s="2">
        <f t="shared" si="50"/>
        <v>991.05</v>
      </c>
      <c r="AE262" s="2">
        <f t="shared" si="51"/>
        <v>0.44715447154471299</v>
      </c>
    </row>
    <row r="263" spans="1:31" x14ac:dyDescent="0.2">
      <c r="A263" s="2">
        <v>41030</v>
      </c>
      <c r="B263" s="2">
        <v>1</v>
      </c>
      <c r="C263" s="4">
        <v>2008</v>
      </c>
      <c r="D263" s="4">
        <v>9</v>
      </c>
      <c r="E263" s="4">
        <v>23</v>
      </c>
      <c r="F263" s="2">
        <v>37</v>
      </c>
      <c r="G263" s="2">
        <f t="shared" si="52"/>
        <v>36.6</v>
      </c>
      <c r="H263" s="2">
        <f t="shared" si="44"/>
        <v>0.79375000000000007</v>
      </c>
      <c r="I263" s="2">
        <f t="shared" si="45"/>
        <v>1</v>
      </c>
      <c r="M263" s="2">
        <v>2</v>
      </c>
      <c r="N263" s="2">
        <f t="shared" si="53"/>
        <v>2</v>
      </c>
      <c r="O263" s="2">
        <f t="shared" si="46"/>
        <v>0.5714285714285714</v>
      </c>
      <c r="R263" s="2">
        <v>39</v>
      </c>
      <c r="S263" s="2">
        <f t="shared" si="54"/>
        <v>41.333333333333336</v>
      </c>
      <c r="T263" s="2">
        <f t="shared" si="47"/>
        <v>0.40796019900497515</v>
      </c>
      <c r="W263" s="2">
        <v>0</v>
      </c>
      <c r="X263" s="2">
        <f t="shared" si="48"/>
        <v>0.19999999999999998</v>
      </c>
      <c r="Y263" s="2">
        <f t="shared" si="49"/>
        <v>5.2631578947368418E-2</v>
      </c>
      <c r="AB263" s="2">
        <v>977.2</v>
      </c>
      <c r="AC263" s="2">
        <v>1003.1</v>
      </c>
      <c r="AD263" s="2">
        <f t="shared" si="50"/>
        <v>990.15000000000009</v>
      </c>
      <c r="AE263" s="2">
        <f t="shared" si="51"/>
        <v>0.4105691056910602</v>
      </c>
    </row>
    <row r="264" spans="1:31" x14ac:dyDescent="0.2">
      <c r="A264" s="2">
        <v>41030</v>
      </c>
      <c r="B264" s="2">
        <v>1</v>
      </c>
      <c r="C264" s="4">
        <v>2008</v>
      </c>
      <c r="D264" s="4">
        <v>9</v>
      </c>
      <c r="E264" s="4">
        <v>24</v>
      </c>
      <c r="F264" s="2">
        <v>36.1</v>
      </c>
      <c r="G264" s="2">
        <f t="shared" si="52"/>
        <v>36.033333333333331</v>
      </c>
      <c r="H264" s="2">
        <f t="shared" si="44"/>
        <v>0.76718749999999991</v>
      </c>
      <c r="I264" s="2">
        <f t="shared" si="45"/>
        <v>1</v>
      </c>
      <c r="M264" s="2">
        <v>2</v>
      </c>
      <c r="N264" s="2">
        <f t="shared" si="53"/>
        <v>2</v>
      </c>
      <c r="O264" s="2">
        <f t="shared" si="46"/>
        <v>0.5714285714285714</v>
      </c>
      <c r="R264" s="2">
        <v>41</v>
      </c>
      <c r="S264" s="2">
        <f t="shared" si="54"/>
        <v>42</v>
      </c>
      <c r="T264" s="2">
        <f t="shared" si="47"/>
        <v>0.41791044776119401</v>
      </c>
      <c r="W264" s="2">
        <v>0.1</v>
      </c>
      <c r="X264" s="2">
        <f t="shared" si="48"/>
        <v>0.43333333333333335</v>
      </c>
      <c r="Y264" s="2">
        <f t="shared" si="49"/>
        <v>0.11403508771929825</v>
      </c>
      <c r="AB264" s="2">
        <v>978.5</v>
      </c>
      <c r="AC264" s="2">
        <v>1004.5</v>
      </c>
      <c r="AD264" s="2">
        <f t="shared" si="50"/>
        <v>991.5</v>
      </c>
      <c r="AE264" s="2">
        <f t="shared" si="51"/>
        <v>0.465447154471544</v>
      </c>
    </row>
    <row r="265" spans="1:31" x14ac:dyDescent="0.2">
      <c r="A265" s="2">
        <v>41030</v>
      </c>
      <c r="B265" s="2">
        <v>1</v>
      </c>
      <c r="C265" s="4">
        <v>2008</v>
      </c>
      <c r="D265" s="4">
        <v>9</v>
      </c>
      <c r="E265" s="4">
        <v>25</v>
      </c>
      <c r="F265" s="2">
        <v>35</v>
      </c>
      <c r="G265" s="2">
        <f t="shared" si="52"/>
        <v>35.299999999999997</v>
      </c>
      <c r="H265" s="2">
        <f t="shared" si="44"/>
        <v>0.73281249999999987</v>
      </c>
      <c r="I265" s="2">
        <f t="shared" si="45"/>
        <v>1</v>
      </c>
      <c r="M265" s="2">
        <v>2</v>
      </c>
      <c r="N265" s="2">
        <f t="shared" si="53"/>
        <v>2</v>
      </c>
      <c r="O265" s="2">
        <f t="shared" si="46"/>
        <v>0.5714285714285714</v>
      </c>
      <c r="R265" s="2">
        <v>46</v>
      </c>
      <c r="S265" s="2">
        <f t="shared" si="54"/>
        <v>44.333333333333336</v>
      </c>
      <c r="T265" s="2">
        <f t="shared" si="47"/>
        <v>0.45273631840796025</v>
      </c>
      <c r="W265" s="2">
        <v>1.2</v>
      </c>
      <c r="X265" s="2">
        <f t="shared" si="48"/>
        <v>1.1666666666666667</v>
      </c>
      <c r="Y265" s="2">
        <f t="shared" si="49"/>
        <v>0.30701754385964913</v>
      </c>
      <c r="AB265" s="2">
        <v>980.2</v>
      </c>
      <c r="AC265" s="2">
        <v>1006.4</v>
      </c>
      <c r="AD265" s="2">
        <f t="shared" si="50"/>
        <v>993.3</v>
      </c>
      <c r="AE265" s="2">
        <f t="shared" si="51"/>
        <v>0.53861788617885875</v>
      </c>
    </row>
    <row r="266" spans="1:31" x14ac:dyDescent="0.2">
      <c r="A266" s="2">
        <v>41030</v>
      </c>
      <c r="B266" s="2">
        <v>1</v>
      </c>
      <c r="C266" s="4">
        <v>2008</v>
      </c>
      <c r="D266" s="4">
        <v>9</v>
      </c>
      <c r="E266" s="4">
        <v>26</v>
      </c>
      <c r="F266" s="2">
        <v>34.799999999999997</v>
      </c>
      <c r="G266" s="2">
        <f t="shared" si="52"/>
        <v>34.566666666666663</v>
      </c>
      <c r="H266" s="2">
        <f t="shared" si="44"/>
        <v>0.69843749999999982</v>
      </c>
      <c r="I266" s="2">
        <f t="shared" si="45"/>
        <v>1</v>
      </c>
      <c r="M266" s="2">
        <v>2</v>
      </c>
      <c r="N266" s="2">
        <f t="shared" si="53"/>
        <v>2</v>
      </c>
      <c r="O266" s="2">
        <f t="shared" si="46"/>
        <v>0.5714285714285714</v>
      </c>
      <c r="R266" s="2">
        <v>46</v>
      </c>
      <c r="S266" s="2">
        <f t="shared" si="54"/>
        <v>45.666666666666664</v>
      </c>
      <c r="T266" s="2">
        <f t="shared" si="47"/>
        <v>0.47263681592039797</v>
      </c>
      <c r="W266" s="2">
        <v>2.2000000000000002</v>
      </c>
      <c r="X266" s="2">
        <f t="shared" si="48"/>
        <v>1.1333333333333335</v>
      </c>
      <c r="Y266" s="2">
        <f t="shared" si="49"/>
        <v>0.29824561403508776</v>
      </c>
      <c r="AB266" s="2">
        <v>981.4</v>
      </c>
      <c r="AC266" s="2">
        <v>1007.6</v>
      </c>
      <c r="AD266" s="2">
        <f t="shared" si="50"/>
        <v>994.5</v>
      </c>
      <c r="AE266" s="2">
        <f t="shared" si="51"/>
        <v>0.5873983739837384</v>
      </c>
    </row>
    <row r="267" spans="1:31" x14ac:dyDescent="0.2">
      <c r="A267" s="2">
        <v>41030</v>
      </c>
      <c r="B267" s="2">
        <v>1</v>
      </c>
      <c r="C267" s="4">
        <v>2008</v>
      </c>
      <c r="D267" s="4">
        <v>9</v>
      </c>
      <c r="E267" s="4">
        <v>27</v>
      </c>
      <c r="F267" s="2">
        <v>33.9</v>
      </c>
      <c r="G267" s="2">
        <f t="shared" si="52"/>
        <v>34.099999999999994</v>
      </c>
      <c r="H267" s="2">
        <f t="shared" si="44"/>
        <v>0.67656249999999973</v>
      </c>
      <c r="I267" s="2">
        <f t="shared" si="45"/>
        <v>1</v>
      </c>
      <c r="M267" s="2">
        <v>2</v>
      </c>
      <c r="N267" s="2">
        <f t="shared" si="53"/>
        <v>2</v>
      </c>
      <c r="O267" s="2">
        <f t="shared" si="46"/>
        <v>0.5714285714285714</v>
      </c>
      <c r="R267" s="2">
        <v>45</v>
      </c>
      <c r="S267" s="2">
        <f t="shared" si="54"/>
        <v>48</v>
      </c>
      <c r="T267" s="2">
        <f t="shared" si="47"/>
        <v>0.5074626865671642</v>
      </c>
      <c r="W267" s="2">
        <v>0</v>
      </c>
      <c r="X267" s="2">
        <f t="shared" si="48"/>
        <v>0.83333333333333337</v>
      </c>
      <c r="Y267" s="2">
        <f t="shared" si="49"/>
        <v>0.2192982456140351</v>
      </c>
      <c r="AB267" s="2">
        <v>980.1</v>
      </c>
      <c r="AC267" s="2">
        <v>1006.3</v>
      </c>
      <c r="AD267" s="2">
        <f t="shared" si="50"/>
        <v>993.2</v>
      </c>
      <c r="AE267" s="2">
        <f t="shared" si="51"/>
        <v>0.53455284552845606</v>
      </c>
    </row>
    <row r="268" spans="1:31" x14ac:dyDescent="0.2">
      <c r="A268" s="2">
        <v>41030</v>
      </c>
      <c r="B268" s="2">
        <v>1</v>
      </c>
      <c r="C268" s="4">
        <v>2008</v>
      </c>
      <c r="D268" s="4">
        <v>9</v>
      </c>
      <c r="E268" s="4">
        <v>28</v>
      </c>
      <c r="F268" s="2">
        <v>33.6</v>
      </c>
      <c r="G268" s="2">
        <f t="shared" si="52"/>
        <v>34.033333333333331</v>
      </c>
      <c r="H268" s="2">
        <f t="shared" si="44"/>
        <v>0.67343749999999991</v>
      </c>
      <c r="I268" s="2">
        <f t="shared" si="45"/>
        <v>1</v>
      </c>
      <c r="M268" s="2">
        <v>2</v>
      </c>
      <c r="N268" s="2">
        <f t="shared" si="53"/>
        <v>2</v>
      </c>
      <c r="O268" s="2">
        <f t="shared" si="46"/>
        <v>0.5714285714285714</v>
      </c>
      <c r="R268" s="2">
        <v>53</v>
      </c>
      <c r="S268" s="2">
        <f t="shared" si="54"/>
        <v>50.666666666666664</v>
      </c>
      <c r="T268" s="2">
        <f t="shared" si="47"/>
        <v>0.54726368159203975</v>
      </c>
      <c r="W268" s="2">
        <v>0.3</v>
      </c>
      <c r="X268" s="2">
        <f t="shared" si="48"/>
        <v>0.46666666666666673</v>
      </c>
      <c r="Y268" s="2">
        <f t="shared" si="49"/>
        <v>0.12280701754385967</v>
      </c>
      <c r="AB268" s="2">
        <v>980.2</v>
      </c>
      <c r="AC268" s="2">
        <v>1006.4</v>
      </c>
      <c r="AD268" s="2">
        <f t="shared" si="50"/>
        <v>993.3</v>
      </c>
      <c r="AE268" s="2">
        <f t="shared" si="51"/>
        <v>0.53861788617885875</v>
      </c>
    </row>
    <row r="269" spans="1:31" x14ac:dyDescent="0.2">
      <c r="A269" s="2">
        <v>41030</v>
      </c>
      <c r="B269" s="2">
        <v>1</v>
      </c>
      <c r="C269" s="4">
        <v>2008</v>
      </c>
      <c r="D269" s="4">
        <v>9</v>
      </c>
      <c r="E269" s="4">
        <v>29</v>
      </c>
      <c r="F269" s="2">
        <v>34.6</v>
      </c>
      <c r="G269" s="2">
        <f t="shared" si="52"/>
        <v>34.266666666666673</v>
      </c>
      <c r="H269" s="2">
        <f t="shared" si="44"/>
        <v>0.68437500000000029</v>
      </c>
      <c r="I269" s="2">
        <f t="shared" si="45"/>
        <v>1</v>
      </c>
      <c r="M269" s="2">
        <v>2</v>
      </c>
      <c r="N269" s="2">
        <f t="shared" si="53"/>
        <v>2</v>
      </c>
      <c r="O269" s="2">
        <f t="shared" si="46"/>
        <v>0.5714285714285714</v>
      </c>
      <c r="R269" s="2">
        <v>54</v>
      </c>
      <c r="S269" s="2">
        <f t="shared" si="54"/>
        <v>52.333333333333336</v>
      </c>
      <c r="T269" s="2">
        <f t="shared" si="47"/>
        <v>0.57213930348258712</v>
      </c>
      <c r="W269" s="2">
        <v>1.1000000000000001</v>
      </c>
      <c r="X269" s="2">
        <f t="shared" si="48"/>
        <v>0.63333333333333341</v>
      </c>
      <c r="Y269" s="2">
        <f t="shared" si="49"/>
        <v>0.16666666666666669</v>
      </c>
      <c r="AB269" s="2">
        <v>981.2</v>
      </c>
      <c r="AC269" s="2">
        <v>1007.4</v>
      </c>
      <c r="AD269" s="2">
        <f t="shared" si="50"/>
        <v>994.3</v>
      </c>
      <c r="AE269" s="2">
        <f t="shared" si="51"/>
        <v>0.57926829268292357</v>
      </c>
    </row>
    <row r="270" spans="1:31" x14ac:dyDescent="0.2">
      <c r="A270" s="2">
        <v>41030</v>
      </c>
      <c r="B270" s="2">
        <v>1</v>
      </c>
      <c r="C270" s="4">
        <v>2008</v>
      </c>
      <c r="D270" s="4">
        <v>9</v>
      </c>
      <c r="E270" s="4">
        <v>30</v>
      </c>
      <c r="F270" s="2">
        <v>34.6</v>
      </c>
      <c r="G270" s="2">
        <f t="shared" si="52"/>
        <v>34.433333333333337</v>
      </c>
      <c r="H270" s="2">
        <f t="shared" si="44"/>
        <v>0.69218750000000018</v>
      </c>
      <c r="I270" s="2">
        <f t="shared" si="45"/>
        <v>1</v>
      </c>
      <c r="M270" s="2">
        <v>2</v>
      </c>
      <c r="N270" s="2">
        <f t="shared" si="53"/>
        <v>2.3333333333333335</v>
      </c>
      <c r="O270" s="2">
        <f t="shared" si="46"/>
        <v>0.66666666666666674</v>
      </c>
      <c r="R270" s="2">
        <v>50</v>
      </c>
      <c r="S270" s="2">
        <f t="shared" si="54"/>
        <v>51.666666666666664</v>
      </c>
      <c r="T270" s="2">
        <f t="shared" si="47"/>
        <v>0.56218905472636815</v>
      </c>
      <c r="W270" s="2">
        <v>0.5</v>
      </c>
      <c r="X270" s="2">
        <f t="shared" si="48"/>
        <v>0.66666666666666663</v>
      </c>
      <c r="Y270" s="2">
        <f t="shared" si="49"/>
        <v>0.17543859649122806</v>
      </c>
      <c r="AB270" s="2">
        <v>981.8</v>
      </c>
      <c r="AC270" s="2">
        <v>1008</v>
      </c>
      <c r="AD270" s="2">
        <f t="shared" si="50"/>
        <v>994.9</v>
      </c>
      <c r="AE270" s="2">
        <f t="shared" si="51"/>
        <v>0.60365853658536339</v>
      </c>
    </row>
    <row r="271" spans="1:31" x14ac:dyDescent="0.2">
      <c r="A271" s="2">
        <v>41030</v>
      </c>
      <c r="B271" s="2">
        <v>1</v>
      </c>
      <c r="C271" s="4">
        <v>2008</v>
      </c>
      <c r="D271" s="4">
        <v>10</v>
      </c>
      <c r="E271" s="4">
        <v>1</v>
      </c>
      <c r="F271" s="2">
        <v>34.1</v>
      </c>
      <c r="G271" s="2">
        <f t="shared" si="52"/>
        <v>34.300000000000004</v>
      </c>
      <c r="H271" s="2">
        <f t="shared" si="44"/>
        <v>0.6859375000000002</v>
      </c>
      <c r="I271" s="2">
        <f t="shared" si="45"/>
        <v>1</v>
      </c>
      <c r="M271" s="2">
        <v>3</v>
      </c>
      <c r="N271" s="2">
        <f t="shared" si="53"/>
        <v>2</v>
      </c>
      <c r="O271" s="2">
        <f t="shared" si="46"/>
        <v>0.5714285714285714</v>
      </c>
      <c r="R271" s="2">
        <v>51</v>
      </c>
      <c r="S271" s="2">
        <f t="shared" si="54"/>
        <v>51.333333333333336</v>
      </c>
      <c r="T271" s="2">
        <f t="shared" si="47"/>
        <v>0.55721393034825872</v>
      </c>
      <c r="W271" s="2">
        <v>0.4</v>
      </c>
      <c r="X271" s="2">
        <f t="shared" si="48"/>
        <v>0.6333333333333333</v>
      </c>
      <c r="Y271" s="2">
        <f t="shared" si="49"/>
        <v>0.16666666666666666</v>
      </c>
      <c r="AB271" s="2">
        <v>982</v>
      </c>
      <c r="AC271" s="2">
        <v>1008.2</v>
      </c>
      <c r="AD271" s="2">
        <f t="shared" si="50"/>
        <v>995.1</v>
      </c>
      <c r="AE271" s="2">
        <f t="shared" si="51"/>
        <v>0.61178861788617822</v>
      </c>
    </row>
    <row r="272" spans="1:31" x14ac:dyDescent="0.2">
      <c r="A272" s="2">
        <v>41030</v>
      </c>
      <c r="B272" s="2">
        <v>1</v>
      </c>
      <c r="C272" s="4">
        <v>2008</v>
      </c>
      <c r="D272" s="4">
        <v>10</v>
      </c>
      <c r="E272" s="4">
        <v>2</v>
      </c>
      <c r="F272" s="2">
        <v>34.200000000000003</v>
      </c>
      <c r="G272" s="2">
        <f t="shared" si="52"/>
        <v>34.200000000000003</v>
      </c>
      <c r="H272" s="2">
        <f t="shared" si="44"/>
        <v>0.68125000000000013</v>
      </c>
      <c r="I272" s="2">
        <f t="shared" si="45"/>
        <v>1</v>
      </c>
      <c r="M272" s="2">
        <v>1</v>
      </c>
      <c r="N272" s="2">
        <f t="shared" si="53"/>
        <v>2</v>
      </c>
      <c r="O272" s="2">
        <f t="shared" si="46"/>
        <v>0.5714285714285714</v>
      </c>
      <c r="R272" s="2">
        <v>53</v>
      </c>
      <c r="S272" s="2">
        <f t="shared" si="54"/>
        <v>51</v>
      </c>
      <c r="T272" s="2">
        <f t="shared" si="47"/>
        <v>0.55223880597014929</v>
      </c>
      <c r="W272" s="2">
        <v>1</v>
      </c>
      <c r="X272" s="2">
        <f t="shared" si="48"/>
        <v>0.6333333333333333</v>
      </c>
      <c r="Y272" s="2">
        <f t="shared" si="49"/>
        <v>0.16666666666666666</v>
      </c>
      <c r="AB272" s="2">
        <v>980.2</v>
      </c>
      <c r="AC272" s="2">
        <v>1006.3</v>
      </c>
      <c r="AD272" s="2">
        <f t="shared" si="50"/>
        <v>993.25</v>
      </c>
      <c r="AE272" s="2">
        <f t="shared" si="51"/>
        <v>0.53658536585365746</v>
      </c>
    </row>
    <row r="273" spans="1:31" x14ac:dyDescent="0.2">
      <c r="A273" s="2">
        <v>41030</v>
      </c>
      <c r="B273" s="2">
        <v>1</v>
      </c>
      <c r="C273" s="4">
        <v>2008</v>
      </c>
      <c r="D273" s="4">
        <v>10</v>
      </c>
      <c r="E273" s="4">
        <v>3</v>
      </c>
      <c r="F273" s="2">
        <v>34.299999999999997</v>
      </c>
      <c r="G273" s="2">
        <f t="shared" si="52"/>
        <v>34.1</v>
      </c>
      <c r="H273" s="2">
        <f t="shared" si="44"/>
        <v>0.67656250000000007</v>
      </c>
      <c r="I273" s="2">
        <f t="shared" si="45"/>
        <v>1</v>
      </c>
      <c r="M273" s="2">
        <v>2</v>
      </c>
      <c r="N273" s="2">
        <f t="shared" si="53"/>
        <v>1.6666666666666667</v>
      </c>
      <c r="O273" s="2">
        <f t="shared" si="46"/>
        <v>0.47619047619047622</v>
      </c>
      <c r="R273" s="2">
        <v>49</v>
      </c>
      <c r="S273" s="2">
        <f t="shared" si="54"/>
        <v>46.666666666666664</v>
      </c>
      <c r="T273" s="2">
        <f t="shared" si="47"/>
        <v>0.48756218905472631</v>
      </c>
      <c r="W273" s="2">
        <v>0.5</v>
      </c>
      <c r="X273" s="2">
        <f t="shared" si="48"/>
        <v>0.53333333333333333</v>
      </c>
      <c r="Y273" s="2">
        <f t="shared" si="49"/>
        <v>0.14035087719298245</v>
      </c>
      <c r="AB273" s="2">
        <v>980.4</v>
      </c>
      <c r="AC273" s="2">
        <v>1006.7</v>
      </c>
      <c r="AD273" s="2">
        <f t="shared" si="50"/>
        <v>993.55</v>
      </c>
      <c r="AE273" s="2">
        <f t="shared" si="51"/>
        <v>0.54878048780487498</v>
      </c>
    </row>
    <row r="274" spans="1:31" x14ac:dyDescent="0.2">
      <c r="A274" s="2">
        <v>41030</v>
      </c>
      <c r="B274" s="2">
        <v>1</v>
      </c>
      <c r="C274" s="4">
        <v>2008</v>
      </c>
      <c r="D274" s="4">
        <v>10</v>
      </c>
      <c r="E274" s="4">
        <v>4</v>
      </c>
      <c r="F274" s="2">
        <v>33.799999999999997</v>
      </c>
      <c r="G274" s="2">
        <f t="shared" si="52"/>
        <v>34.066666666666663</v>
      </c>
      <c r="H274" s="2">
        <f t="shared" si="44"/>
        <v>0.67499999999999982</v>
      </c>
      <c r="I274" s="2">
        <f t="shared" si="45"/>
        <v>1</v>
      </c>
      <c r="M274" s="2">
        <v>2</v>
      </c>
      <c r="N274" s="2">
        <f t="shared" si="53"/>
        <v>2</v>
      </c>
      <c r="O274" s="2">
        <f t="shared" si="46"/>
        <v>0.5714285714285714</v>
      </c>
      <c r="R274" s="2">
        <v>38</v>
      </c>
      <c r="S274" s="2">
        <f t="shared" si="54"/>
        <v>40.333333333333336</v>
      </c>
      <c r="T274" s="2">
        <f t="shared" si="47"/>
        <v>0.39303482587064681</v>
      </c>
      <c r="W274" s="2">
        <v>0.1</v>
      </c>
      <c r="X274" s="2">
        <f t="shared" si="48"/>
        <v>0.3</v>
      </c>
      <c r="Y274" s="2">
        <f t="shared" si="49"/>
        <v>7.8947368421052627E-2</v>
      </c>
      <c r="AB274" s="2">
        <v>982.4</v>
      </c>
      <c r="AC274" s="2">
        <v>1008.7</v>
      </c>
      <c r="AD274" s="2">
        <f t="shared" si="50"/>
        <v>995.55</v>
      </c>
      <c r="AE274" s="2">
        <f t="shared" si="51"/>
        <v>0.63008130081300462</v>
      </c>
    </row>
    <row r="275" spans="1:31" x14ac:dyDescent="0.2">
      <c r="A275" s="2">
        <v>41030</v>
      </c>
      <c r="B275" s="2">
        <v>1</v>
      </c>
      <c r="C275" s="4">
        <v>2008</v>
      </c>
      <c r="D275" s="4">
        <v>10</v>
      </c>
      <c r="E275" s="4">
        <v>5</v>
      </c>
      <c r="F275" s="2">
        <v>34.1</v>
      </c>
      <c r="G275" s="2">
        <f t="shared" si="52"/>
        <v>34.300000000000004</v>
      </c>
      <c r="H275" s="2">
        <f t="shared" si="44"/>
        <v>0.6859375000000002</v>
      </c>
      <c r="I275" s="2">
        <f t="shared" si="45"/>
        <v>1</v>
      </c>
      <c r="M275" s="2">
        <v>2</v>
      </c>
      <c r="N275" s="2">
        <f t="shared" si="53"/>
        <v>1.6666666666666667</v>
      </c>
      <c r="O275" s="2">
        <f t="shared" si="46"/>
        <v>0.47619047619047622</v>
      </c>
      <c r="R275" s="2">
        <v>34</v>
      </c>
      <c r="S275" s="2">
        <f t="shared" si="54"/>
        <v>33.666666666666664</v>
      </c>
      <c r="T275" s="2">
        <f t="shared" si="47"/>
        <v>0.29353233830845765</v>
      </c>
      <c r="W275" s="2">
        <v>0.3</v>
      </c>
      <c r="X275" s="2">
        <f t="shared" si="48"/>
        <v>0.13333333333333333</v>
      </c>
      <c r="Y275" s="2">
        <f t="shared" si="49"/>
        <v>3.5087719298245612E-2</v>
      </c>
      <c r="AB275" s="2">
        <v>982.5</v>
      </c>
      <c r="AC275" s="2">
        <v>1008.8</v>
      </c>
      <c r="AD275" s="2">
        <f t="shared" si="50"/>
        <v>995.65</v>
      </c>
      <c r="AE275" s="2">
        <f t="shared" si="51"/>
        <v>0.63414634146341209</v>
      </c>
    </row>
    <row r="276" spans="1:31" x14ac:dyDescent="0.2">
      <c r="A276" s="2">
        <v>41030</v>
      </c>
      <c r="B276" s="2">
        <v>1</v>
      </c>
      <c r="C276" s="4">
        <v>2008</v>
      </c>
      <c r="D276" s="4">
        <v>10</v>
      </c>
      <c r="E276" s="4">
        <v>6</v>
      </c>
      <c r="F276" s="2">
        <v>35</v>
      </c>
      <c r="G276" s="2">
        <f t="shared" si="52"/>
        <v>34.466666666666661</v>
      </c>
      <c r="H276" s="2">
        <f t="shared" si="44"/>
        <v>0.69374999999999976</v>
      </c>
      <c r="I276" s="2">
        <f t="shared" si="45"/>
        <v>1</v>
      </c>
      <c r="M276" s="2">
        <v>1</v>
      </c>
      <c r="N276" s="2">
        <f t="shared" si="53"/>
        <v>1.6666666666666667</v>
      </c>
      <c r="O276" s="2">
        <f t="shared" si="46"/>
        <v>0.47619047619047622</v>
      </c>
      <c r="R276" s="2">
        <v>29</v>
      </c>
      <c r="S276" s="2">
        <f t="shared" si="54"/>
        <v>28.666666666666668</v>
      </c>
      <c r="T276" s="2">
        <f t="shared" si="47"/>
        <v>0.21890547263681595</v>
      </c>
      <c r="W276" s="2">
        <v>0</v>
      </c>
      <c r="X276" s="2">
        <f t="shared" si="48"/>
        <v>9.9999999999999992E-2</v>
      </c>
      <c r="Y276" s="2">
        <f t="shared" si="49"/>
        <v>2.6315789473684209E-2</v>
      </c>
      <c r="AB276" s="2">
        <v>982.5</v>
      </c>
      <c r="AC276" s="2">
        <v>1008.7</v>
      </c>
      <c r="AD276" s="2">
        <f t="shared" si="50"/>
        <v>995.6</v>
      </c>
      <c r="AE276" s="2">
        <f t="shared" si="51"/>
        <v>0.63211382113821069</v>
      </c>
    </row>
    <row r="277" spans="1:31" x14ac:dyDescent="0.2">
      <c r="A277" s="2">
        <v>41030</v>
      </c>
      <c r="B277" s="2">
        <v>1</v>
      </c>
      <c r="C277" s="4">
        <v>2008</v>
      </c>
      <c r="D277" s="4">
        <v>10</v>
      </c>
      <c r="E277" s="4">
        <v>7</v>
      </c>
      <c r="F277" s="2">
        <v>34.299999999999997</v>
      </c>
      <c r="G277" s="2">
        <f t="shared" si="52"/>
        <v>34.4</v>
      </c>
      <c r="H277" s="2">
        <f t="shared" si="44"/>
        <v>0.69062499999999993</v>
      </c>
      <c r="I277" s="2">
        <f t="shared" si="45"/>
        <v>1</v>
      </c>
      <c r="M277" s="2">
        <v>2</v>
      </c>
      <c r="N277" s="2">
        <f t="shared" si="53"/>
        <v>2</v>
      </c>
      <c r="O277" s="2">
        <f t="shared" si="46"/>
        <v>0.5714285714285714</v>
      </c>
      <c r="R277" s="2">
        <v>23</v>
      </c>
      <c r="S277" s="2">
        <f t="shared" si="54"/>
        <v>27</v>
      </c>
      <c r="T277" s="2">
        <f t="shared" si="47"/>
        <v>0.19402985074626866</v>
      </c>
      <c r="W277" s="2">
        <v>0</v>
      </c>
      <c r="X277" s="2">
        <f t="shared" si="48"/>
        <v>3.3333333333333333E-2</v>
      </c>
      <c r="Y277" s="2">
        <f t="shared" si="49"/>
        <v>8.771929824561403E-3</v>
      </c>
      <c r="AB277" s="2">
        <v>981.2</v>
      </c>
      <c r="AC277" s="2">
        <v>1007.4</v>
      </c>
      <c r="AD277" s="2">
        <f t="shared" si="50"/>
        <v>994.3</v>
      </c>
      <c r="AE277" s="2">
        <f t="shared" si="51"/>
        <v>0.57926829268292357</v>
      </c>
    </row>
    <row r="278" spans="1:31" x14ac:dyDescent="0.2">
      <c r="A278" s="2">
        <v>41030</v>
      </c>
      <c r="B278" s="2">
        <v>1</v>
      </c>
      <c r="C278" s="4">
        <v>2008</v>
      </c>
      <c r="D278" s="4">
        <v>10</v>
      </c>
      <c r="E278" s="4">
        <v>8</v>
      </c>
      <c r="F278" s="2">
        <v>33.9</v>
      </c>
      <c r="G278" s="2">
        <f t="shared" si="52"/>
        <v>34.366666666666667</v>
      </c>
      <c r="H278" s="2">
        <f t="shared" si="44"/>
        <v>0.68906250000000002</v>
      </c>
      <c r="I278" s="2">
        <f t="shared" si="45"/>
        <v>1</v>
      </c>
      <c r="M278" s="2">
        <v>3</v>
      </c>
      <c r="N278" s="2">
        <f t="shared" si="53"/>
        <v>2.3333333333333335</v>
      </c>
      <c r="O278" s="2">
        <f t="shared" si="46"/>
        <v>0.66666666666666674</v>
      </c>
      <c r="R278" s="2">
        <v>29</v>
      </c>
      <c r="S278" s="2">
        <f t="shared" si="54"/>
        <v>27.666666666666668</v>
      </c>
      <c r="T278" s="2">
        <f t="shared" si="47"/>
        <v>0.20398009950248758</v>
      </c>
      <c r="W278" s="2">
        <v>0.1</v>
      </c>
      <c r="X278" s="2">
        <f t="shared" si="48"/>
        <v>0.10000000000000002</v>
      </c>
      <c r="Y278" s="2">
        <f t="shared" si="49"/>
        <v>2.6315789473684216E-2</v>
      </c>
      <c r="AB278" s="2">
        <v>980.4</v>
      </c>
      <c r="AC278" s="2">
        <v>1006.6</v>
      </c>
      <c r="AD278" s="2">
        <f t="shared" si="50"/>
        <v>993.5</v>
      </c>
      <c r="AE278" s="2">
        <f t="shared" si="51"/>
        <v>0.54674796747967358</v>
      </c>
    </row>
    <row r="279" spans="1:31" x14ac:dyDescent="0.2">
      <c r="A279" s="2">
        <v>41030</v>
      </c>
      <c r="B279" s="2">
        <v>1</v>
      </c>
      <c r="C279" s="4">
        <v>2008</v>
      </c>
      <c r="D279" s="4">
        <v>10</v>
      </c>
      <c r="E279" s="4">
        <v>9</v>
      </c>
      <c r="F279" s="2">
        <v>34.9</v>
      </c>
      <c r="G279" s="2">
        <f t="shared" si="52"/>
        <v>34.166666666666664</v>
      </c>
      <c r="H279" s="2">
        <f t="shared" si="44"/>
        <v>0.67968749999999989</v>
      </c>
      <c r="I279" s="2">
        <f t="shared" si="45"/>
        <v>1</v>
      </c>
      <c r="M279" s="2">
        <v>2</v>
      </c>
      <c r="N279" s="2">
        <f t="shared" si="53"/>
        <v>2.3333333333333335</v>
      </c>
      <c r="O279" s="2">
        <f t="shared" si="46"/>
        <v>0.66666666666666674</v>
      </c>
      <c r="R279" s="2">
        <v>31</v>
      </c>
      <c r="S279" s="2">
        <f t="shared" si="54"/>
        <v>34.333333333333336</v>
      </c>
      <c r="T279" s="2">
        <f t="shared" si="47"/>
        <v>0.30348258706467668</v>
      </c>
      <c r="W279" s="2">
        <v>0.2</v>
      </c>
      <c r="X279" s="2">
        <f t="shared" si="48"/>
        <v>0.40000000000000008</v>
      </c>
      <c r="Y279" s="2">
        <f t="shared" si="49"/>
        <v>0.10526315789473686</v>
      </c>
      <c r="AB279" s="2">
        <v>980.5</v>
      </c>
      <c r="AC279" s="2">
        <v>1006.8</v>
      </c>
      <c r="AD279" s="2">
        <f t="shared" si="50"/>
        <v>993.65</v>
      </c>
      <c r="AE279" s="2">
        <f t="shared" si="51"/>
        <v>0.55284552845528245</v>
      </c>
    </row>
    <row r="280" spans="1:31" x14ac:dyDescent="0.2">
      <c r="A280" s="2">
        <v>41030</v>
      </c>
      <c r="B280" s="2">
        <v>1</v>
      </c>
      <c r="C280" s="4">
        <v>2008</v>
      </c>
      <c r="D280" s="4">
        <v>10</v>
      </c>
      <c r="E280" s="4">
        <v>10</v>
      </c>
      <c r="F280" s="2">
        <v>33.700000000000003</v>
      </c>
      <c r="G280" s="2">
        <f t="shared" si="52"/>
        <v>33.799999999999997</v>
      </c>
      <c r="H280" s="2">
        <f t="shared" si="44"/>
        <v>0.66249999999999987</v>
      </c>
      <c r="I280" s="2">
        <f t="shared" si="45"/>
        <v>1</v>
      </c>
      <c r="M280" s="2">
        <v>2</v>
      </c>
      <c r="N280" s="2">
        <f t="shared" si="53"/>
        <v>2.3333333333333335</v>
      </c>
      <c r="O280" s="2">
        <f t="shared" si="46"/>
        <v>0.66666666666666674</v>
      </c>
      <c r="R280" s="2">
        <v>43</v>
      </c>
      <c r="S280" s="2">
        <f t="shared" si="54"/>
        <v>43.666666666666664</v>
      </c>
      <c r="T280" s="2">
        <f t="shared" si="47"/>
        <v>0.44278606965174128</v>
      </c>
      <c r="W280" s="2">
        <v>0.9</v>
      </c>
      <c r="X280" s="2">
        <f t="shared" si="48"/>
        <v>0.80000000000000016</v>
      </c>
      <c r="Y280" s="2">
        <f t="shared" si="49"/>
        <v>0.21052631578947373</v>
      </c>
      <c r="AB280" s="2">
        <v>983</v>
      </c>
      <c r="AC280" s="2">
        <v>1009.4</v>
      </c>
      <c r="AD280" s="2">
        <f t="shared" si="50"/>
        <v>996.2</v>
      </c>
      <c r="AE280" s="2">
        <f t="shared" si="51"/>
        <v>0.65650406504065051</v>
      </c>
    </row>
    <row r="281" spans="1:31" x14ac:dyDescent="0.2">
      <c r="A281" s="2">
        <v>41030</v>
      </c>
      <c r="B281" s="2">
        <v>1</v>
      </c>
      <c r="C281" s="4">
        <v>2008</v>
      </c>
      <c r="D281" s="4">
        <v>10</v>
      </c>
      <c r="E281" s="4">
        <v>11</v>
      </c>
      <c r="F281" s="2">
        <v>32.799999999999997</v>
      </c>
      <c r="G281" s="2">
        <f t="shared" si="52"/>
        <v>32.833333333333336</v>
      </c>
      <c r="H281" s="2">
        <f t="shared" si="44"/>
        <v>0.61718750000000011</v>
      </c>
      <c r="I281" s="2">
        <f t="shared" si="45"/>
        <v>1</v>
      </c>
      <c r="M281" s="2">
        <v>3</v>
      </c>
      <c r="N281" s="2">
        <f t="shared" si="53"/>
        <v>2.6666666666666665</v>
      </c>
      <c r="O281" s="2">
        <f t="shared" si="46"/>
        <v>0.76190476190476186</v>
      </c>
      <c r="R281" s="2">
        <v>57</v>
      </c>
      <c r="S281" s="2">
        <f t="shared" si="54"/>
        <v>52.666666666666664</v>
      </c>
      <c r="T281" s="2">
        <f t="shared" si="47"/>
        <v>0.57711442786069644</v>
      </c>
      <c r="W281" s="2">
        <v>1.3</v>
      </c>
      <c r="X281" s="2">
        <f t="shared" si="48"/>
        <v>0.93333333333333346</v>
      </c>
      <c r="Y281" s="2">
        <f t="shared" si="49"/>
        <v>0.24561403508771934</v>
      </c>
      <c r="AB281" s="2">
        <v>983.8</v>
      </c>
      <c r="AC281" s="2">
        <v>1010.1</v>
      </c>
      <c r="AD281" s="2">
        <f t="shared" si="50"/>
        <v>996.95</v>
      </c>
      <c r="AE281" s="2">
        <f t="shared" si="51"/>
        <v>0.68699186991869909</v>
      </c>
    </row>
    <row r="282" spans="1:31" x14ac:dyDescent="0.2">
      <c r="A282" s="2">
        <v>41030</v>
      </c>
      <c r="B282" s="2">
        <v>1</v>
      </c>
      <c r="C282" s="4">
        <v>2008</v>
      </c>
      <c r="D282" s="4">
        <v>10</v>
      </c>
      <c r="E282" s="4">
        <v>12</v>
      </c>
      <c r="F282" s="2">
        <v>32</v>
      </c>
      <c r="G282" s="2">
        <f t="shared" si="52"/>
        <v>32.300000000000004</v>
      </c>
      <c r="H282" s="2">
        <f t="shared" si="44"/>
        <v>0.5921875000000002</v>
      </c>
      <c r="I282" s="2">
        <f t="shared" si="45"/>
        <v>1</v>
      </c>
      <c r="M282" s="2">
        <v>3</v>
      </c>
      <c r="N282" s="2">
        <f t="shared" si="53"/>
        <v>2.6666666666666665</v>
      </c>
      <c r="O282" s="2">
        <f t="shared" si="46"/>
        <v>0.76190476190476186</v>
      </c>
      <c r="R282" s="2">
        <v>58</v>
      </c>
      <c r="S282" s="2">
        <f t="shared" si="54"/>
        <v>56.666666666666664</v>
      </c>
      <c r="T282" s="2">
        <f t="shared" si="47"/>
        <v>0.63681592039800994</v>
      </c>
      <c r="W282" s="2">
        <v>0.6</v>
      </c>
      <c r="X282" s="2">
        <f t="shared" si="48"/>
        <v>0.9</v>
      </c>
      <c r="Y282" s="2">
        <f t="shared" si="49"/>
        <v>0.23684210526315791</v>
      </c>
      <c r="AB282" s="2">
        <v>981.8</v>
      </c>
      <c r="AC282" s="2">
        <v>1008.1</v>
      </c>
      <c r="AD282" s="2">
        <f t="shared" si="50"/>
        <v>994.95</v>
      </c>
      <c r="AE282" s="2">
        <f t="shared" si="51"/>
        <v>0.60569105691056946</v>
      </c>
    </row>
    <row r="283" spans="1:31" x14ac:dyDescent="0.2">
      <c r="A283" s="2">
        <v>41030</v>
      </c>
      <c r="B283" s="2">
        <v>1</v>
      </c>
      <c r="C283" s="4">
        <v>2008</v>
      </c>
      <c r="D283" s="4">
        <v>10</v>
      </c>
      <c r="E283" s="4">
        <v>13</v>
      </c>
      <c r="F283" s="2">
        <v>32.1</v>
      </c>
      <c r="G283" s="2">
        <f t="shared" si="52"/>
        <v>32.333333333333336</v>
      </c>
      <c r="H283" s="2">
        <f t="shared" si="44"/>
        <v>0.59375000000000011</v>
      </c>
      <c r="I283" s="2">
        <f t="shared" si="45"/>
        <v>1</v>
      </c>
      <c r="M283" s="2">
        <v>2</v>
      </c>
      <c r="N283" s="2">
        <f t="shared" si="53"/>
        <v>2.3333333333333335</v>
      </c>
      <c r="O283" s="2">
        <f t="shared" si="46"/>
        <v>0.66666666666666674</v>
      </c>
      <c r="R283" s="2">
        <v>55</v>
      </c>
      <c r="S283" s="2">
        <f t="shared" si="54"/>
        <v>55</v>
      </c>
      <c r="T283" s="2">
        <f t="shared" si="47"/>
        <v>0.61194029850746268</v>
      </c>
      <c r="W283" s="2">
        <v>0.8</v>
      </c>
      <c r="X283" s="2">
        <f t="shared" si="48"/>
        <v>0.73333333333333339</v>
      </c>
      <c r="Y283" s="2">
        <f t="shared" si="49"/>
        <v>0.19298245614035089</v>
      </c>
      <c r="AB283" s="2">
        <v>982.4</v>
      </c>
      <c r="AC283" s="2">
        <v>1008.9</v>
      </c>
      <c r="AD283" s="2">
        <f t="shared" si="50"/>
        <v>995.65</v>
      </c>
      <c r="AE283" s="2">
        <f t="shared" si="51"/>
        <v>0.63414634146341209</v>
      </c>
    </row>
    <row r="284" spans="1:31" x14ac:dyDescent="0.2">
      <c r="A284" s="2">
        <v>41030</v>
      </c>
      <c r="B284" s="2">
        <v>1</v>
      </c>
      <c r="C284" s="4">
        <v>2008</v>
      </c>
      <c r="D284" s="4">
        <v>10</v>
      </c>
      <c r="E284" s="4">
        <v>14</v>
      </c>
      <c r="F284" s="2">
        <v>32.9</v>
      </c>
      <c r="G284" s="2">
        <f t="shared" si="52"/>
        <v>32.866666666666667</v>
      </c>
      <c r="H284" s="2">
        <f t="shared" si="44"/>
        <v>0.61875000000000002</v>
      </c>
      <c r="I284" s="2">
        <f t="shared" si="45"/>
        <v>1</v>
      </c>
      <c r="M284" s="2">
        <v>2</v>
      </c>
      <c r="N284" s="2">
        <f t="shared" si="53"/>
        <v>2</v>
      </c>
      <c r="O284" s="2">
        <f t="shared" si="46"/>
        <v>0.5714285714285714</v>
      </c>
      <c r="R284" s="2">
        <v>52</v>
      </c>
      <c r="S284" s="2">
        <f t="shared" si="54"/>
        <v>49.666666666666664</v>
      </c>
      <c r="T284" s="2">
        <f t="shared" si="47"/>
        <v>0.53233830845771146</v>
      </c>
      <c r="W284" s="2">
        <v>0.8</v>
      </c>
      <c r="X284" s="2">
        <f t="shared" si="48"/>
        <v>0.70000000000000007</v>
      </c>
      <c r="Y284" s="2">
        <f t="shared" si="49"/>
        <v>0.18421052631578949</v>
      </c>
      <c r="AB284" s="2">
        <v>984.3</v>
      </c>
      <c r="AC284" s="2">
        <v>1010.8</v>
      </c>
      <c r="AD284" s="2">
        <f t="shared" si="50"/>
        <v>997.55</v>
      </c>
      <c r="AE284" s="2">
        <f t="shared" si="51"/>
        <v>0.71138211382113425</v>
      </c>
    </row>
    <row r="285" spans="1:31" x14ac:dyDescent="0.2">
      <c r="A285" s="2">
        <v>41030</v>
      </c>
      <c r="B285" s="2">
        <v>1</v>
      </c>
      <c r="C285" s="4">
        <v>2008</v>
      </c>
      <c r="D285" s="4">
        <v>10</v>
      </c>
      <c r="E285" s="4">
        <v>15</v>
      </c>
      <c r="F285" s="2">
        <v>33.6</v>
      </c>
      <c r="G285" s="2">
        <f t="shared" si="52"/>
        <v>33.43333333333333</v>
      </c>
      <c r="H285" s="2">
        <f t="shared" si="44"/>
        <v>0.64531249999999984</v>
      </c>
      <c r="I285" s="2">
        <f t="shared" si="45"/>
        <v>1</v>
      </c>
      <c r="M285" s="2">
        <v>2</v>
      </c>
      <c r="N285" s="2">
        <f t="shared" si="53"/>
        <v>1.6666666666666667</v>
      </c>
      <c r="O285" s="2">
        <f t="shared" si="46"/>
        <v>0.47619047619047622</v>
      </c>
      <c r="R285" s="2">
        <v>42</v>
      </c>
      <c r="S285" s="2">
        <f t="shared" si="54"/>
        <v>43.666666666666664</v>
      </c>
      <c r="T285" s="2">
        <f t="shared" si="47"/>
        <v>0.44278606965174128</v>
      </c>
      <c r="W285" s="2">
        <v>0.5</v>
      </c>
      <c r="X285" s="2">
        <f t="shared" si="48"/>
        <v>0.46666666666666673</v>
      </c>
      <c r="Y285" s="2">
        <f t="shared" si="49"/>
        <v>0.12280701754385967</v>
      </c>
      <c r="AB285" s="2">
        <v>985.1</v>
      </c>
      <c r="AC285" s="2">
        <v>1011.5</v>
      </c>
      <c r="AD285" s="2">
        <f t="shared" si="50"/>
        <v>998.3</v>
      </c>
      <c r="AE285" s="2">
        <f t="shared" si="51"/>
        <v>0.74186991869918284</v>
      </c>
    </row>
    <row r="286" spans="1:31" x14ac:dyDescent="0.2">
      <c r="A286" s="2">
        <v>41030</v>
      </c>
      <c r="B286" s="2">
        <v>1</v>
      </c>
      <c r="C286" s="4">
        <v>2008</v>
      </c>
      <c r="D286" s="4">
        <v>10</v>
      </c>
      <c r="E286" s="4">
        <v>16</v>
      </c>
      <c r="F286" s="2">
        <v>33.799999999999997</v>
      </c>
      <c r="G286" s="2">
        <f t="shared" si="52"/>
        <v>33.5</v>
      </c>
      <c r="H286" s="2">
        <f t="shared" si="44"/>
        <v>0.6484375</v>
      </c>
      <c r="I286" s="2">
        <f t="shared" si="45"/>
        <v>1</v>
      </c>
      <c r="M286" s="2">
        <v>1</v>
      </c>
      <c r="N286" s="2">
        <f t="shared" si="53"/>
        <v>1.3333333333333333</v>
      </c>
      <c r="O286" s="2">
        <f t="shared" si="46"/>
        <v>0.38095238095238093</v>
      </c>
      <c r="R286" s="2">
        <v>37</v>
      </c>
      <c r="S286" s="2">
        <f t="shared" si="54"/>
        <v>41.666666666666664</v>
      </c>
      <c r="T286" s="2">
        <f t="shared" si="47"/>
        <v>0.41293532338308453</v>
      </c>
      <c r="W286" s="2">
        <v>0.1</v>
      </c>
      <c r="X286" s="2">
        <f t="shared" si="48"/>
        <v>0.26666666666666666</v>
      </c>
      <c r="Y286" s="2">
        <f t="shared" si="49"/>
        <v>7.0175438596491224E-2</v>
      </c>
      <c r="AB286" s="2">
        <v>983.1</v>
      </c>
      <c r="AC286" s="2">
        <v>1009.3</v>
      </c>
      <c r="AD286" s="2">
        <f t="shared" si="50"/>
        <v>996.2</v>
      </c>
      <c r="AE286" s="2">
        <f t="shared" si="51"/>
        <v>0.65650406504065051</v>
      </c>
    </row>
    <row r="287" spans="1:31" x14ac:dyDescent="0.2">
      <c r="A287" s="2">
        <v>41030</v>
      </c>
      <c r="B287" s="2">
        <v>1</v>
      </c>
      <c r="C287" s="4">
        <v>2008</v>
      </c>
      <c r="D287" s="4">
        <v>10</v>
      </c>
      <c r="E287" s="4">
        <v>17</v>
      </c>
      <c r="F287" s="2">
        <v>33.1</v>
      </c>
      <c r="G287" s="2">
        <f t="shared" si="52"/>
        <v>33.5</v>
      </c>
      <c r="H287" s="2">
        <f t="shared" si="44"/>
        <v>0.6484375</v>
      </c>
      <c r="I287" s="2">
        <f t="shared" si="45"/>
        <v>1</v>
      </c>
      <c r="M287" s="2">
        <v>1</v>
      </c>
      <c r="N287" s="2">
        <f t="shared" si="53"/>
        <v>1</v>
      </c>
      <c r="O287" s="2">
        <f t="shared" si="46"/>
        <v>0.2857142857142857</v>
      </c>
      <c r="R287" s="2">
        <v>46</v>
      </c>
      <c r="S287" s="2">
        <f t="shared" si="54"/>
        <v>44</v>
      </c>
      <c r="T287" s="2">
        <f t="shared" si="47"/>
        <v>0.44776119402985076</v>
      </c>
      <c r="W287" s="2">
        <v>0.2</v>
      </c>
      <c r="X287" s="2">
        <f t="shared" si="48"/>
        <v>0.16666666666666666</v>
      </c>
      <c r="Y287" s="2">
        <f t="shared" si="49"/>
        <v>4.3859649122807015E-2</v>
      </c>
      <c r="AB287" s="2">
        <v>981.8</v>
      </c>
      <c r="AC287" s="2">
        <v>1008.1</v>
      </c>
      <c r="AD287" s="2">
        <f t="shared" si="50"/>
        <v>994.95</v>
      </c>
      <c r="AE287" s="2">
        <f t="shared" si="51"/>
        <v>0.60569105691056946</v>
      </c>
    </row>
    <row r="288" spans="1:31" x14ac:dyDescent="0.2">
      <c r="A288" s="2">
        <v>41030</v>
      </c>
      <c r="B288" s="2">
        <v>1</v>
      </c>
      <c r="C288" s="4">
        <v>2008</v>
      </c>
      <c r="D288" s="4">
        <v>10</v>
      </c>
      <c r="E288" s="4">
        <v>18</v>
      </c>
      <c r="F288" s="2">
        <v>33.6</v>
      </c>
      <c r="G288" s="2">
        <f t="shared" si="52"/>
        <v>33.533333333333331</v>
      </c>
      <c r="H288" s="2">
        <f t="shared" si="44"/>
        <v>0.64999999999999991</v>
      </c>
      <c r="I288" s="2">
        <f t="shared" si="45"/>
        <v>1</v>
      </c>
      <c r="M288" s="2">
        <v>1</v>
      </c>
      <c r="N288" s="2">
        <f t="shared" si="53"/>
        <v>1</v>
      </c>
      <c r="O288" s="2">
        <f t="shared" si="46"/>
        <v>0.2857142857142857</v>
      </c>
      <c r="R288" s="2">
        <v>49</v>
      </c>
      <c r="S288" s="2">
        <f t="shared" si="54"/>
        <v>45.333333333333336</v>
      </c>
      <c r="T288" s="2">
        <f t="shared" si="47"/>
        <v>0.46766169154228859</v>
      </c>
      <c r="W288" s="2">
        <v>0.2</v>
      </c>
      <c r="X288" s="2">
        <f t="shared" si="48"/>
        <v>0.13333333333333333</v>
      </c>
      <c r="Y288" s="2">
        <f t="shared" si="49"/>
        <v>3.5087719298245612E-2</v>
      </c>
      <c r="AB288" s="2">
        <v>981.9</v>
      </c>
      <c r="AC288" s="2">
        <v>1008.1</v>
      </c>
      <c r="AD288" s="2">
        <f t="shared" si="50"/>
        <v>995</v>
      </c>
      <c r="AE288" s="2">
        <f t="shared" si="51"/>
        <v>0.60772357723577086</v>
      </c>
    </row>
    <row r="289" spans="1:31" x14ac:dyDescent="0.2">
      <c r="A289" s="2">
        <v>41030</v>
      </c>
      <c r="B289" s="2">
        <v>1</v>
      </c>
      <c r="C289" s="4">
        <v>2008</v>
      </c>
      <c r="D289" s="4">
        <v>10</v>
      </c>
      <c r="E289" s="4">
        <v>19</v>
      </c>
      <c r="F289" s="2">
        <v>33.9</v>
      </c>
      <c r="G289" s="2">
        <f t="shared" si="52"/>
        <v>33.5</v>
      </c>
      <c r="H289" s="2">
        <f t="shared" si="44"/>
        <v>0.6484375</v>
      </c>
      <c r="I289" s="2">
        <f t="shared" si="45"/>
        <v>1</v>
      </c>
      <c r="M289" s="2">
        <v>1</v>
      </c>
      <c r="N289" s="2">
        <f t="shared" si="53"/>
        <v>1</v>
      </c>
      <c r="O289" s="2">
        <f t="shared" si="46"/>
        <v>0.2857142857142857</v>
      </c>
      <c r="R289" s="2">
        <v>41</v>
      </c>
      <c r="S289" s="2">
        <f t="shared" si="54"/>
        <v>42.666666666666664</v>
      </c>
      <c r="T289" s="2">
        <f t="shared" si="47"/>
        <v>0.42786069651741288</v>
      </c>
      <c r="W289" s="2">
        <v>0</v>
      </c>
      <c r="X289" s="2">
        <f t="shared" si="48"/>
        <v>0.10000000000000002</v>
      </c>
      <c r="Y289" s="2">
        <f t="shared" si="49"/>
        <v>2.6315789473684216E-2</v>
      </c>
      <c r="AB289" s="2">
        <v>982.5</v>
      </c>
      <c r="AC289" s="2">
        <v>1008.8</v>
      </c>
      <c r="AD289" s="2">
        <f t="shared" si="50"/>
        <v>995.65</v>
      </c>
      <c r="AE289" s="2">
        <f t="shared" si="51"/>
        <v>0.63414634146341209</v>
      </c>
    </row>
    <row r="290" spans="1:31" x14ac:dyDescent="0.2">
      <c r="A290" s="2">
        <v>41030</v>
      </c>
      <c r="B290" s="2">
        <v>1</v>
      </c>
      <c r="C290" s="4">
        <v>2008</v>
      </c>
      <c r="D290" s="4">
        <v>10</v>
      </c>
      <c r="E290" s="4">
        <v>20</v>
      </c>
      <c r="F290" s="2">
        <v>33</v>
      </c>
      <c r="G290" s="2">
        <f t="shared" si="52"/>
        <v>33.1</v>
      </c>
      <c r="H290" s="2">
        <f t="shared" si="44"/>
        <v>0.62968750000000007</v>
      </c>
      <c r="I290" s="2">
        <f t="shared" si="45"/>
        <v>1</v>
      </c>
      <c r="M290" s="2">
        <v>1</v>
      </c>
      <c r="N290" s="2">
        <f t="shared" si="53"/>
        <v>1.3333333333333333</v>
      </c>
      <c r="O290" s="2">
        <f t="shared" si="46"/>
        <v>0.38095238095238093</v>
      </c>
      <c r="R290" s="2">
        <v>38</v>
      </c>
      <c r="S290" s="2">
        <f t="shared" si="54"/>
        <v>40</v>
      </c>
      <c r="T290" s="2">
        <f t="shared" si="47"/>
        <v>0.38805970149253732</v>
      </c>
      <c r="W290" s="2">
        <v>0.1</v>
      </c>
      <c r="X290" s="2">
        <f t="shared" si="48"/>
        <v>3.3333333333333333E-2</v>
      </c>
      <c r="Y290" s="2">
        <f t="shared" si="49"/>
        <v>8.771929824561403E-3</v>
      </c>
      <c r="AB290" s="2">
        <v>981.4</v>
      </c>
      <c r="AC290" s="2">
        <v>1007.6</v>
      </c>
      <c r="AD290" s="2">
        <f t="shared" si="50"/>
        <v>994.5</v>
      </c>
      <c r="AE290" s="2">
        <f t="shared" si="51"/>
        <v>0.5873983739837384</v>
      </c>
    </row>
    <row r="291" spans="1:31" x14ac:dyDescent="0.2">
      <c r="A291" s="2">
        <v>41030</v>
      </c>
      <c r="B291" s="2">
        <v>1</v>
      </c>
      <c r="C291" s="4">
        <v>2008</v>
      </c>
      <c r="D291" s="4">
        <v>10</v>
      </c>
      <c r="E291" s="4">
        <v>21</v>
      </c>
      <c r="F291" s="2">
        <v>32.4</v>
      </c>
      <c r="G291" s="2">
        <f t="shared" si="52"/>
        <v>32.466666666666669</v>
      </c>
      <c r="H291" s="2">
        <f t="shared" si="44"/>
        <v>0.60000000000000009</v>
      </c>
      <c r="I291" s="2">
        <f t="shared" si="45"/>
        <v>1</v>
      </c>
      <c r="M291" s="2">
        <v>2</v>
      </c>
      <c r="N291" s="2">
        <f t="shared" si="53"/>
        <v>1.3333333333333333</v>
      </c>
      <c r="O291" s="2">
        <f t="shared" si="46"/>
        <v>0.38095238095238093</v>
      </c>
      <c r="R291" s="2">
        <v>41</v>
      </c>
      <c r="S291" s="2">
        <f t="shared" si="54"/>
        <v>41.666666666666664</v>
      </c>
      <c r="T291" s="2">
        <f t="shared" si="47"/>
        <v>0.41293532338308453</v>
      </c>
      <c r="W291" s="2">
        <v>0</v>
      </c>
      <c r="X291" s="2">
        <f t="shared" si="48"/>
        <v>0.13333333333333333</v>
      </c>
      <c r="Y291" s="2">
        <f t="shared" si="49"/>
        <v>3.5087719298245612E-2</v>
      </c>
      <c r="AB291" s="2">
        <v>980</v>
      </c>
      <c r="AC291" s="2">
        <v>1006.5</v>
      </c>
      <c r="AD291" s="2">
        <f t="shared" si="50"/>
        <v>993.25</v>
      </c>
      <c r="AE291" s="2">
        <f t="shared" si="51"/>
        <v>0.53658536585365746</v>
      </c>
    </row>
    <row r="292" spans="1:31" x14ac:dyDescent="0.2">
      <c r="A292" s="2">
        <v>41030</v>
      </c>
      <c r="B292" s="2">
        <v>1</v>
      </c>
      <c r="C292" s="4">
        <v>2008</v>
      </c>
      <c r="D292" s="4">
        <v>10</v>
      </c>
      <c r="E292" s="4">
        <v>22</v>
      </c>
      <c r="F292" s="2">
        <v>32</v>
      </c>
      <c r="G292" s="2">
        <f t="shared" si="52"/>
        <v>32.033333333333339</v>
      </c>
      <c r="H292" s="2">
        <f t="shared" si="44"/>
        <v>0.57968750000000024</v>
      </c>
      <c r="I292" s="2">
        <f t="shared" si="45"/>
        <v>1</v>
      </c>
      <c r="M292" s="2">
        <v>1</v>
      </c>
      <c r="N292" s="2">
        <f t="shared" si="53"/>
        <v>1.6666666666666667</v>
      </c>
      <c r="O292" s="2">
        <f t="shared" si="46"/>
        <v>0.47619047619047622</v>
      </c>
      <c r="R292" s="2">
        <v>46</v>
      </c>
      <c r="S292" s="2">
        <f t="shared" si="54"/>
        <v>46</v>
      </c>
      <c r="T292" s="2">
        <f t="shared" si="47"/>
        <v>0.47761194029850745</v>
      </c>
      <c r="W292" s="2">
        <v>0.3</v>
      </c>
      <c r="X292" s="2">
        <f t="shared" si="48"/>
        <v>9.9999999999999992E-2</v>
      </c>
      <c r="Y292" s="2">
        <f t="shared" si="49"/>
        <v>2.6315789473684209E-2</v>
      </c>
      <c r="AB292" s="2">
        <v>979.8</v>
      </c>
      <c r="AC292" s="2">
        <v>1006.1</v>
      </c>
      <c r="AD292" s="2">
        <f t="shared" si="50"/>
        <v>992.95</v>
      </c>
      <c r="AE292" s="2">
        <f t="shared" si="51"/>
        <v>0.52439024390243982</v>
      </c>
    </row>
    <row r="293" spans="1:31" x14ac:dyDescent="0.2">
      <c r="A293" s="2">
        <v>41030</v>
      </c>
      <c r="B293" s="2">
        <v>1</v>
      </c>
      <c r="C293" s="4">
        <v>2008</v>
      </c>
      <c r="D293" s="4">
        <v>10</v>
      </c>
      <c r="E293" s="4">
        <v>23</v>
      </c>
      <c r="F293" s="2">
        <v>31.7</v>
      </c>
      <c r="G293" s="2">
        <f t="shared" si="52"/>
        <v>31.566666666666666</v>
      </c>
      <c r="H293" s="2">
        <f t="shared" si="44"/>
        <v>0.55781249999999993</v>
      </c>
      <c r="I293" s="2">
        <f t="shared" si="45"/>
        <v>1</v>
      </c>
      <c r="M293" s="2">
        <v>2</v>
      </c>
      <c r="N293" s="2">
        <f t="shared" si="53"/>
        <v>1.3333333333333333</v>
      </c>
      <c r="O293" s="2">
        <f t="shared" si="46"/>
        <v>0.38095238095238093</v>
      </c>
      <c r="R293" s="2">
        <v>51</v>
      </c>
      <c r="S293" s="2">
        <f t="shared" si="54"/>
        <v>47.333333333333336</v>
      </c>
      <c r="T293" s="2">
        <f t="shared" si="47"/>
        <v>0.49751243781094528</v>
      </c>
      <c r="W293" s="2">
        <v>0</v>
      </c>
      <c r="X293" s="2">
        <f t="shared" si="48"/>
        <v>9.9999999999999992E-2</v>
      </c>
      <c r="Y293" s="2">
        <f t="shared" si="49"/>
        <v>2.6315789473684209E-2</v>
      </c>
      <c r="AB293" s="2">
        <v>980.3</v>
      </c>
      <c r="AC293" s="2">
        <v>1006.8</v>
      </c>
      <c r="AD293" s="2">
        <f t="shared" si="50"/>
        <v>993.55</v>
      </c>
      <c r="AE293" s="2">
        <f t="shared" si="51"/>
        <v>0.54878048780487498</v>
      </c>
    </row>
    <row r="294" spans="1:31" x14ac:dyDescent="0.2">
      <c r="A294" s="2">
        <v>41030</v>
      </c>
      <c r="B294" s="2">
        <v>1</v>
      </c>
      <c r="C294" s="4">
        <v>2008</v>
      </c>
      <c r="D294" s="4">
        <v>10</v>
      </c>
      <c r="E294" s="4">
        <v>24</v>
      </c>
      <c r="F294" s="2">
        <v>31</v>
      </c>
      <c r="G294" s="2">
        <f t="shared" si="52"/>
        <v>31</v>
      </c>
      <c r="H294" s="2">
        <f t="shared" si="44"/>
        <v>0.53125</v>
      </c>
      <c r="I294" s="2">
        <f t="shared" si="45"/>
        <v>1</v>
      </c>
      <c r="M294" s="2">
        <v>1</v>
      </c>
      <c r="N294" s="2">
        <f t="shared" si="53"/>
        <v>1.3333333333333333</v>
      </c>
      <c r="O294" s="2">
        <f t="shared" si="46"/>
        <v>0.38095238095238093</v>
      </c>
      <c r="R294" s="2">
        <v>45</v>
      </c>
      <c r="S294" s="2">
        <f t="shared" si="54"/>
        <v>46.666666666666664</v>
      </c>
      <c r="T294" s="2">
        <f t="shared" si="47"/>
        <v>0.48756218905472631</v>
      </c>
      <c r="W294" s="2">
        <v>0</v>
      </c>
      <c r="X294" s="2">
        <f t="shared" si="48"/>
        <v>0</v>
      </c>
      <c r="Y294" s="2">
        <f t="shared" si="49"/>
        <v>0</v>
      </c>
      <c r="AB294" s="2">
        <v>980.8</v>
      </c>
      <c r="AC294" s="2">
        <v>1007.2</v>
      </c>
      <c r="AD294" s="2">
        <f t="shared" si="50"/>
        <v>994</v>
      </c>
      <c r="AE294" s="2">
        <f t="shared" si="51"/>
        <v>0.56707317073170604</v>
      </c>
    </row>
    <row r="295" spans="1:31" x14ac:dyDescent="0.2">
      <c r="A295" s="2">
        <v>41030</v>
      </c>
      <c r="B295" s="2">
        <v>1</v>
      </c>
      <c r="C295" s="4">
        <v>2008</v>
      </c>
      <c r="D295" s="4">
        <v>10</v>
      </c>
      <c r="E295" s="4">
        <v>25</v>
      </c>
      <c r="F295" s="2">
        <v>30.3</v>
      </c>
      <c r="G295" s="2">
        <f t="shared" si="52"/>
        <v>30.266666666666666</v>
      </c>
      <c r="H295" s="2">
        <f t="shared" si="44"/>
        <v>0.4968749999999999</v>
      </c>
      <c r="I295" s="2">
        <f t="shared" si="45"/>
        <v>0</v>
      </c>
      <c r="M295" s="2">
        <v>1</v>
      </c>
      <c r="N295" s="2">
        <f t="shared" si="53"/>
        <v>1</v>
      </c>
      <c r="O295" s="2">
        <f t="shared" si="46"/>
        <v>0.2857142857142857</v>
      </c>
      <c r="R295" s="2">
        <v>44</v>
      </c>
      <c r="S295" s="2">
        <f t="shared" si="54"/>
        <v>45.333333333333336</v>
      </c>
      <c r="T295" s="2">
        <f t="shared" si="47"/>
        <v>0.46766169154228859</v>
      </c>
      <c r="W295" s="2">
        <v>0</v>
      </c>
      <c r="X295" s="2">
        <f t="shared" si="48"/>
        <v>0</v>
      </c>
      <c r="Y295" s="2">
        <f t="shared" si="49"/>
        <v>0</v>
      </c>
      <c r="AB295" s="2">
        <v>982.4</v>
      </c>
      <c r="AC295" s="2">
        <v>1009.1</v>
      </c>
      <c r="AD295" s="2">
        <f t="shared" si="50"/>
        <v>995.75</v>
      </c>
      <c r="AE295" s="2">
        <f t="shared" si="51"/>
        <v>0.63821138211381945</v>
      </c>
    </row>
    <row r="296" spans="1:31" x14ac:dyDescent="0.2">
      <c r="A296" s="2">
        <v>41030</v>
      </c>
      <c r="B296" s="2">
        <v>1</v>
      </c>
      <c r="C296" s="4">
        <v>2008</v>
      </c>
      <c r="D296" s="4">
        <v>10</v>
      </c>
      <c r="E296" s="4">
        <v>26</v>
      </c>
      <c r="F296" s="2">
        <v>29.5</v>
      </c>
      <c r="G296" s="2">
        <f t="shared" si="52"/>
        <v>29.866666666666664</v>
      </c>
      <c r="H296" s="2">
        <f t="shared" si="44"/>
        <v>0.4781249999999998</v>
      </c>
      <c r="I296" s="2">
        <f t="shared" si="45"/>
        <v>0</v>
      </c>
      <c r="M296" s="2">
        <v>1</v>
      </c>
      <c r="N296" s="2">
        <f t="shared" si="53"/>
        <v>1</v>
      </c>
      <c r="O296" s="2">
        <f t="shared" si="46"/>
        <v>0.2857142857142857</v>
      </c>
      <c r="R296" s="2">
        <v>47</v>
      </c>
      <c r="S296" s="2">
        <f t="shared" si="54"/>
        <v>46.333333333333336</v>
      </c>
      <c r="T296" s="2">
        <f t="shared" si="47"/>
        <v>0.48258706467661694</v>
      </c>
      <c r="W296" s="2">
        <v>0</v>
      </c>
      <c r="X296" s="2">
        <f t="shared" si="48"/>
        <v>0</v>
      </c>
      <c r="Y296" s="2">
        <f t="shared" si="49"/>
        <v>0</v>
      </c>
      <c r="AB296" s="2">
        <v>983.9</v>
      </c>
      <c r="AC296" s="2">
        <v>1010.5</v>
      </c>
      <c r="AD296" s="2">
        <f t="shared" si="50"/>
        <v>997.2</v>
      </c>
      <c r="AE296" s="2">
        <f t="shared" si="51"/>
        <v>0.69715447154471533</v>
      </c>
    </row>
    <row r="297" spans="1:31" x14ac:dyDescent="0.2">
      <c r="A297" s="2">
        <v>41030</v>
      </c>
      <c r="B297" s="2">
        <v>1</v>
      </c>
      <c r="C297" s="4">
        <v>2008</v>
      </c>
      <c r="D297" s="4">
        <v>10</v>
      </c>
      <c r="E297" s="4">
        <v>27</v>
      </c>
      <c r="F297" s="2">
        <v>29.8</v>
      </c>
      <c r="G297" s="2">
        <f t="shared" si="52"/>
        <v>29.366666666666664</v>
      </c>
      <c r="H297" s="2">
        <f t="shared" si="44"/>
        <v>0.4546874999999998</v>
      </c>
      <c r="I297" s="2">
        <f t="shared" si="45"/>
        <v>0</v>
      </c>
      <c r="M297" s="2">
        <v>1</v>
      </c>
      <c r="N297" s="2">
        <f t="shared" si="53"/>
        <v>1</v>
      </c>
      <c r="O297" s="2">
        <f t="shared" si="46"/>
        <v>0.2857142857142857</v>
      </c>
      <c r="R297" s="2">
        <v>48</v>
      </c>
      <c r="S297" s="2">
        <f t="shared" si="54"/>
        <v>47.666666666666664</v>
      </c>
      <c r="T297" s="2">
        <f t="shared" si="47"/>
        <v>0.50248756218905466</v>
      </c>
      <c r="W297" s="2">
        <v>0</v>
      </c>
      <c r="X297" s="2">
        <f t="shared" si="48"/>
        <v>0</v>
      </c>
      <c r="Y297" s="2">
        <f t="shared" si="49"/>
        <v>0</v>
      </c>
      <c r="AB297" s="2">
        <v>983</v>
      </c>
      <c r="AC297" s="2">
        <v>1009.6</v>
      </c>
      <c r="AD297" s="2">
        <f t="shared" si="50"/>
        <v>996.3</v>
      </c>
      <c r="AE297" s="2">
        <f t="shared" si="51"/>
        <v>0.6605691056910532</v>
      </c>
    </row>
    <row r="298" spans="1:31" x14ac:dyDescent="0.2">
      <c r="A298" s="2">
        <v>41030</v>
      </c>
      <c r="B298" s="2">
        <v>1</v>
      </c>
      <c r="C298" s="4">
        <v>2008</v>
      </c>
      <c r="D298" s="4">
        <v>10</v>
      </c>
      <c r="E298" s="4">
        <v>28</v>
      </c>
      <c r="F298" s="2">
        <v>28.8</v>
      </c>
      <c r="G298" s="2">
        <f t="shared" si="52"/>
        <v>28.566666666666666</v>
      </c>
      <c r="H298" s="2">
        <f t="shared" si="44"/>
        <v>0.41718749999999993</v>
      </c>
      <c r="I298" s="2">
        <f t="shared" si="45"/>
        <v>0</v>
      </c>
      <c r="M298" s="2">
        <v>1</v>
      </c>
      <c r="N298" s="2">
        <f t="shared" si="53"/>
        <v>1.3333333333333333</v>
      </c>
      <c r="O298" s="2">
        <f t="shared" si="46"/>
        <v>0.38095238095238093</v>
      </c>
      <c r="R298" s="2">
        <v>48</v>
      </c>
      <c r="S298" s="2">
        <f t="shared" si="54"/>
        <v>49.333333333333336</v>
      </c>
      <c r="T298" s="2">
        <f t="shared" si="47"/>
        <v>0.52736318407960203</v>
      </c>
      <c r="W298" s="2">
        <v>0</v>
      </c>
      <c r="X298" s="2">
        <f t="shared" si="48"/>
        <v>3.3333333333333333E-2</v>
      </c>
      <c r="Y298" s="2">
        <f t="shared" si="49"/>
        <v>8.771929824561403E-3</v>
      </c>
      <c r="AB298" s="2">
        <v>983.4</v>
      </c>
      <c r="AC298" s="2">
        <v>1010.2</v>
      </c>
      <c r="AD298" s="2">
        <f t="shared" si="50"/>
        <v>996.8</v>
      </c>
      <c r="AE298" s="2">
        <f t="shared" si="51"/>
        <v>0.68089430894308567</v>
      </c>
    </row>
    <row r="299" spans="1:31" x14ac:dyDescent="0.2">
      <c r="A299" s="2">
        <v>41030</v>
      </c>
      <c r="B299" s="2">
        <v>1</v>
      </c>
      <c r="C299" s="4">
        <v>2008</v>
      </c>
      <c r="D299" s="4">
        <v>10</v>
      </c>
      <c r="E299" s="4">
        <v>29</v>
      </c>
      <c r="F299" s="2">
        <v>27.1</v>
      </c>
      <c r="G299" s="2">
        <f t="shared" si="52"/>
        <v>27.700000000000003</v>
      </c>
      <c r="H299" s="2">
        <f t="shared" si="44"/>
        <v>0.37656250000000008</v>
      </c>
      <c r="I299" s="2">
        <f t="shared" si="45"/>
        <v>0</v>
      </c>
      <c r="M299" s="2">
        <v>2</v>
      </c>
      <c r="N299" s="2">
        <f t="shared" si="53"/>
        <v>1.3333333333333333</v>
      </c>
      <c r="O299" s="2">
        <f t="shared" si="46"/>
        <v>0.38095238095238093</v>
      </c>
      <c r="R299" s="2">
        <v>52</v>
      </c>
      <c r="S299" s="2">
        <f t="shared" si="54"/>
        <v>50.333333333333336</v>
      </c>
      <c r="T299" s="2">
        <f t="shared" si="47"/>
        <v>0.54228855721393043</v>
      </c>
      <c r="W299" s="2">
        <v>0.1</v>
      </c>
      <c r="X299" s="2">
        <f t="shared" si="48"/>
        <v>3.3333333333333333E-2</v>
      </c>
      <c r="Y299" s="2">
        <f t="shared" si="49"/>
        <v>8.771929824561403E-3</v>
      </c>
      <c r="AB299" s="2">
        <v>984.5</v>
      </c>
      <c r="AC299" s="2">
        <v>1011.4</v>
      </c>
      <c r="AD299" s="2">
        <f t="shared" si="50"/>
        <v>997.95</v>
      </c>
      <c r="AE299" s="2">
        <f t="shared" si="51"/>
        <v>0.72764227642276391</v>
      </c>
    </row>
    <row r="300" spans="1:31" x14ac:dyDescent="0.2">
      <c r="A300" s="2">
        <v>41030</v>
      </c>
      <c r="B300" s="2">
        <v>1</v>
      </c>
      <c r="C300" s="4">
        <v>2008</v>
      </c>
      <c r="D300" s="4">
        <v>10</v>
      </c>
      <c r="E300" s="4">
        <v>30</v>
      </c>
      <c r="F300" s="2">
        <v>27.2</v>
      </c>
      <c r="G300" s="2">
        <f t="shared" si="52"/>
        <v>28.066666666666663</v>
      </c>
      <c r="H300" s="2">
        <f t="shared" si="44"/>
        <v>0.39374999999999977</v>
      </c>
      <c r="I300" s="2">
        <f t="shared" si="45"/>
        <v>0</v>
      </c>
      <c r="M300" s="2">
        <v>1</v>
      </c>
      <c r="N300" s="2">
        <f t="shared" si="53"/>
        <v>1.6666666666666667</v>
      </c>
      <c r="O300" s="2">
        <f t="shared" si="46"/>
        <v>0.47619047619047622</v>
      </c>
      <c r="R300" s="2">
        <v>51</v>
      </c>
      <c r="S300" s="2">
        <f t="shared" si="54"/>
        <v>48.333333333333336</v>
      </c>
      <c r="T300" s="2">
        <f t="shared" si="47"/>
        <v>0.51243781094527363</v>
      </c>
      <c r="W300" s="2">
        <v>0</v>
      </c>
      <c r="X300" s="2">
        <f t="shared" si="48"/>
        <v>0.43333333333333335</v>
      </c>
      <c r="Y300" s="2">
        <f t="shared" si="49"/>
        <v>0.11403508771929825</v>
      </c>
      <c r="AB300" s="2">
        <v>984.2</v>
      </c>
      <c r="AC300" s="2">
        <v>1011.1</v>
      </c>
      <c r="AD300" s="2">
        <f t="shared" si="50"/>
        <v>997.65000000000009</v>
      </c>
      <c r="AE300" s="2">
        <f t="shared" si="51"/>
        <v>0.71544715447154628</v>
      </c>
    </row>
    <row r="301" spans="1:31" x14ac:dyDescent="0.2">
      <c r="A301" s="2">
        <v>41030</v>
      </c>
      <c r="B301" s="2">
        <v>1</v>
      </c>
      <c r="C301" s="4">
        <v>2008</v>
      </c>
      <c r="D301" s="4">
        <v>11</v>
      </c>
      <c r="E301" s="4">
        <v>1</v>
      </c>
      <c r="F301" s="2">
        <v>29.9</v>
      </c>
      <c r="G301" s="2">
        <f t="shared" si="52"/>
        <v>28.366666666666664</v>
      </c>
      <c r="H301" s="2">
        <f t="shared" si="44"/>
        <v>0.4078124999999998</v>
      </c>
      <c r="I301" s="2">
        <f t="shared" si="45"/>
        <v>0</v>
      </c>
      <c r="M301" s="2">
        <v>2</v>
      </c>
      <c r="N301" s="2">
        <f t="shared" si="53"/>
        <v>2</v>
      </c>
      <c r="O301" s="2">
        <f t="shared" si="46"/>
        <v>0.5714285714285714</v>
      </c>
      <c r="R301" s="2">
        <v>42</v>
      </c>
      <c r="S301" s="2">
        <f t="shared" si="54"/>
        <v>51.333333333333336</v>
      </c>
      <c r="T301" s="2">
        <f t="shared" si="47"/>
        <v>0.55721393034825872</v>
      </c>
      <c r="W301" s="2">
        <v>1.2</v>
      </c>
      <c r="X301" s="2">
        <f t="shared" si="48"/>
        <v>1.4000000000000001</v>
      </c>
      <c r="Y301" s="2">
        <f t="shared" si="49"/>
        <v>0.36842105263157898</v>
      </c>
      <c r="AB301" s="2">
        <v>981.6</v>
      </c>
      <c r="AC301" s="2">
        <v>1008.1</v>
      </c>
      <c r="AD301" s="2">
        <f t="shared" si="50"/>
        <v>994.85</v>
      </c>
      <c r="AE301" s="2">
        <f t="shared" si="51"/>
        <v>0.60162601626016199</v>
      </c>
    </row>
    <row r="302" spans="1:31" x14ac:dyDescent="0.2">
      <c r="A302" s="2">
        <v>41030</v>
      </c>
      <c r="B302" s="2">
        <v>1</v>
      </c>
      <c r="C302" s="4">
        <v>2008</v>
      </c>
      <c r="D302" s="4">
        <v>11</v>
      </c>
      <c r="E302" s="4">
        <v>2</v>
      </c>
      <c r="F302" s="2">
        <v>28</v>
      </c>
      <c r="G302" s="2">
        <f t="shared" si="52"/>
        <v>28.833333333333332</v>
      </c>
      <c r="H302" s="2">
        <f t="shared" si="44"/>
        <v>0.42968749999999989</v>
      </c>
      <c r="I302" s="2">
        <f t="shared" si="45"/>
        <v>0</v>
      </c>
      <c r="M302" s="2">
        <v>3</v>
      </c>
      <c r="N302" s="2">
        <f t="shared" si="53"/>
        <v>2.3333333333333335</v>
      </c>
      <c r="O302" s="2">
        <f t="shared" si="46"/>
        <v>0.66666666666666674</v>
      </c>
      <c r="R302" s="2">
        <v>61</v>
      </c>
      <c r="S302" s="2">
        <f t="shared" si="54"/>
        <v>53.333333333333336</v>
      </c>
      <c r="T302" s="2">
        <f t="shared" si="47"/>
        <v>0.58706467661691542</v>
      </c>
      <c r="W302" s="2">
        <v>3</v>
      </c>
      <c r="X302" s="2">
        <f t="shared" si="48"/>
        <v>1.9000000000000001</v>
      </c>
      <c r="Y302" s="2">
        <f t="shared" si="49"/>
        <v>0.50000000000000011</v>
      </c>
      <c r="AB302" s="2">
        <v>981.5</v>
      </c>
      <c r="AC302" s="2">
        <v>1008.3</v>
      </c>
      <c r="AD302" s="2">
        <f t="shared" si="50"/>
        <v>994.9</v>
      </c>
      <c r="AE302" s="2">
        <f t="shared" si="51"/>
        <v>0.60365853658536339</v>
      </c>
    </row>
    <row r="303" spans="1:31" x14ac:dyDescent="0.2">
      <c r="A303" s="2">
        <v>41030</v>
      </c>
      <c r="B303" s="2">
        <v>1</v>
      </c>
      <c r="C303" s="4">
        <v>2008</v>
      </c>
      <c r="D303" s="4">
        <v>11</v>
      </c>
      <c r="E303" s="4">
        <v>3</v>
      </c>
      <c r="F303" s="2">
        <v>28.6</v>
      </c>
      <c r="G303" s="2">
        <f t="shared" si="52"/>
        <v>28.133333333333336</v>
      </c>
      <c r="H303" s="2">
        <f t="shared" si="44"/>
        <v>0.39687500000000009</v>
      </c>
      <c r="I303" s="2">
        <f t="shared" si="45"/>
        <v>0</v>
      </c>
      <c r="M303" s="2">
        <v>2</v>
      </c>
      <c r="N303" s="2">
        <f t="shared" si="53"/>
        <v>2</v>
      </c>
      <c r="O303" s="2">
        <f t="shared" si="46"/>
        <v>0.5714285714285714</v>
      </c>
      <c r="R303" s="2">
        <v>57</v>
      </c>
      <c r="S303" s="2">
        <f t="shared" si="54"/>
        <v>57.666666666666664</v>
      </c>
      <c r="T303" s="2">
        <f t="shared" si="47"/>
        <v>0.65174129353233823</v>
      </c>
      <c r="W303" s="2">
        <v>1.5</v>
      </c>
      <c r="X303" s="2">
        <f t="shared" si="48"/>
        <v>2.6</v>
      </c>
      <c r="Y303" s="2">
        <f t="shared" si="49"/>
        <v>0.68421052631578949</v>
      </c>
      <c r="AB303" s="2">
        <v>982.5</v>
      </c>
      <c r="AC303" s="2">
        <v>1009.4</v>
      </c>
      <c r="AD303" s="2">
        <f t="shared" si="50"/>
        <v>995.95</v>
      </c>
      <c r="AE303" s="2">
        <f t="shared" si="51"/>
        <v>0.64634146341463428</v>
      </c>
    </row>
    <row r="304" spans="1:31" x14ac:dyDescent="0.2">
      <c r="A304" s="2">
        <v>41030</v>
      </c>
      <c r="B304" s="2">
        <v>1</v>
      </c>
      <c r="C304" s="4">
        <v>2008</v>
      </c>
      <c r="D304" s="4">
        <v>11</v>
      </c>
      <c r="E304" s="4">
        <v>4</v>
      </c>
      <c r="F304" s="2">
        <v>27.8</v>
      </c>
      <c r="G304" s="2">
        <f t="shared" si="52"/>
        <v>28.233333333333334</v>
      </c>
      <c r="H304" s="2">
        <f t="shared" si="44"/>
        <v>0.40156249999999999</v>
      </c>
      <c r="I304" s="2">
        <f t="shared" si="45"/>
        <v>0</v>
      </c>
      <c r="M304" s="2">
        <v>1</v>
      </c>
      <c r="N304" s="2">
        <f t="shared" si="53"/>
        <v>2</v>
      </c>
      <c r="O304" s="2">
        <f t="shared" si="46"/>
        <v>0.5714285714285714</v>
      </c>
      <c r="R304" s="2">
        <v>55</v>
      </c>
      <c r="S304" s="2">
        <f t="shared" si="54"/>
        <v>55.333333333333336</v>
      </c>
      <c r="T304" s="2">
        <f t="shared" si="47"/>
        <v>0.61691542288557222</v>
      </c>
      <c r="W304" s="2">
        <v>3.3</v>
      </c>
      <c r="X304" s="2">
        <f t="shared" si="48"/>
        <v>2.5333333333333332</v>
      </c>
      <c r="Y304" s="2">
        <f t="shared" si="49"/>
        <v>0.66666666666666663</v>
      </c>
      <c r="AB304" s="2">
        <v>983</v>
      </c>
      <c r="AC304" s="2">
        <v>1009.9</v>
      </c>
      <c r="AD304" s="2">
        <f t="shared" si="50"/>
        <v>996.45</v>
      </c>
      <c r="AE304" s="2">
        <f t="shared" si="51"/>
        <v>0.66666666666666663</v>
      </c>
    </row>
    <row r="305" spans="1:31" x14ac:dyDescent="0.2">
      <c r="A305" s="2">
        <v>41030</v>
      </c>
      <c r="B305" s="2">
        <v>1</v>
      </c>
      <c r="C305" s="4">
        <v>2008</v>
      </c>
      <c r="D305" s="4">
        <v>11</v>
      </c>
      <c r="E305" s="4">
        <v>5</v>
      </c>
      <c r="F305" s="2">
        <v>28.3</v>
      </c>
      <c r="G305" s="2">
        <f t="shared" si="52"/>
        <v>27.366666666666664</v>
      </c>
      <c r="H305" s="2">
        <f t="shared" si="44"/>
        <v>0.3609374999999998</v>
      </c>
      <c r="I305" s="2">
        <f t="shared" si="45"/>
        <v>0</v>
      </c>
      <c r="M305" s="2">
        <v>3</v>
      </c>
      <c r="N305" s="2">
        <f t="shared" si="53"/>
        <v>2</v>
      </c>
      <c r="O305" s="2">
        <f t="shared" si="46"/>
        <v>0.5714285714285714</v>
      </c>
      <c r="R305" s="2">
        <v>54</v>
      </c>
      <c r="S305" s="2">
        <f t="shared" si="54"/>
        <v>60.333333333333336</v>
      </c>
      <c r="T305" s="2">
        <f t="shared" si="47"/>
        <v>0.691542288557214</v>
      </c>
      <c r="W305" s="2">
        <v>2.8</v>
      </c>
      <c r="X305" s="2">
        <f t="shared" si="48"/>
        <v>3.4</v>
      </c>
      <c r="Y305" s="2">
        <f t="shared" si="49"/>
        <v>0.89473684210526316</v>
      </c>
      <c r="AB305" s="2">
        <v>981.7</v>
      </c>
      <c r="AC305" s="2">
        <v>1008.4</v>
      </c>
      <c r="AD305" s="2">
        <f t="shared" si="50"/>
        <v>995.05</v>
      </c>
      <c r="AE305" s="2">
        <f t="shared" si="51"/>
        <v>0.60975609756097227</v>
      </c>
    </row>
    <row r="306" spans="1:31" x14ac:dyDescent="0.2">
      <c r="A306" s="2">
        <v>41030</v>
      </c>
      <c r="B306" s="2">
        <v>1</v>
      </c>
      <c r="C306" s="4">
        <v>2008</v>
      </c>
      <c r="D306" s="4">
        <v>11</v>
      </c>
      <c r="E306" s="4">
        <v>6</v>
      </c>
      <c r="F306" s="2">
        <v>26</v>
      </c>
      <c r="G306" s="2">
        <f t="shared" si="52"/>
        <v>27.833333333333332</v>
      </c>
      <c r="H306" s="2">
        <f t="shared" si="44"/>
        <v>0.38281249999999989</v>
      </c>
      <c r="I306" s="2">
        <f t="shared" si="45"/>
        <v>0</v>
      </c>
      <c r="M306" s="2">
        <v>2</v>
      </c>
      <c r="N306" s="2">
        <f t="shared" si="53"/>
        <v>2</v>
      </c>
      <c r="O306" s="2">
        <f t="shared" si="46"/>
        <v>0.5714285714285714</v>
      </c>
      <c r="R306" s="2">
        <v>72</v>
      </c>
      <c r="S306" s="2">
        <f t="shared" si="54"/>
        <v>60.333333333333336</v>
      </c>
      <c r="T306" s="2">
        <f t="shared" si="47"/>
        <v>0.691542288557214</v>
      </c>
      <c r="W306" s="2">
        <v>4.0999999999999996</v>
      </c>
      <c r="X306" s="2">
        <f t="shared" si="48"/>
        <v>2.6999999999999997</v>
      </c>
      <c r="Y306" s="2">
        <f t="shared" si="49"/>
        <v>0.71052631578947367</v>
      </c>
      <c r="AB306" s="2">
        <v>981.8</v>
      </c>
      <c r="AC306" s="2">
        <v>1008.8</v>
      </c>
      <c r="AD306" s="2">
        <f t="shared" si="50"/>
        <v>995.3</v>
      </c>
      <c r="AE306" s="2">
        <f t="shared" si="51"/>
        <v>0.61991869918698839</v>
      </c>
    </row>
    <row r="307" spans="1:31" x14ac:dyDescent="0.2">
      <c r="A307" s="2">
        <v>41030</v>
      </c>
      <c r="B307" s="2">
        <v>1</v>
      </c>
      <c r="C307" s="4">
        <v>2008</v>
      </c>
      <c r="D307" s="4">
        <v>11</v>
      </c>
      <c r="E307" s="4">
        <v>7</v>
      </c>
      <c r="F307" s="2">
        <v>29.2</v>
      </c>
      <c r="G307" s="2">
        <f t="shared" si="52"/>
        <v>28.333333333333332</v>
      </c>
      <c r="H307" s="2">
        <f t="shared" si="44"/>
        <v>0.40624999999999989</v>
      </c>
      <c r="I307" s="2">
        <f t="shared" si="45"/>
        <v>0</v>
      </c>
      <c r="M307" s="2">
        <v>1</v>
      </c>
      <c r="N307" s="2">
        <f t="shared" si="53"/>
        <v>1.6666666666666667</v>
      </c>
      <c r="O307" s="2">
        <f t="shared" si="46"/>
        <v>0.47619047619047622</v>
      </c>
      <c r="R307" s="2">
        <v>55</v>
      </c>
      <c r="S307" s="2">
        <f t="shared" si="54"/>
        <v>60.333333333333336</v>
      </c>
      <c r="T307" s="2">
        <f t="shared" si="47"/>
        <v>0.691542288557214</v>
      </c>
      <c r="W307" s="2">
        <v>1.2</v>
      </c>
      <c r="X307" s="2">
        <f t="shared" si="48"/>
        <v>1.9000000000000001</v>
      </c>
      <c r="Y307" s="2">
        <f t="shared" si="49"/>
        <v>0.50000000000000011</v>
      </c>
      <c r="AB307" s="2">
        <v>982.4</v>
      </c>
      <c r="AC307" s="2">
        <v>1009.2</v>
      </c>
      <c r="AD307" s="2">
        <f t="shared" si="50"/>
        <v>995.8</v>
      </c>
      <c r="AE307" s="2">
        <f t="shared" si="51"/>
        <v>0.64024390243902085</v>
      </c>
    </row>
    <row r="308" spans="1:31" x14ac:dyDescent="0.2">
      <c r="A308" s="2">
        <v>41030</v>
      </c>
      <c r="B308" s="2">
        <v>1</v>
      </c>
      <c r="C308" s="4">
        <v>2008</v>
      </c>
      <c r="D308" s="4">
        <v>11</v>
      </c>
      <c r="E308" s="4">
        <v>8</v>
      </c>
      <c r="F308" s="2">
        <v>29.8</v>
      </c>
      <c r="G308" s="2">
        <f t="shared" si="52"/>
        <v>29.433333333333334</v>
      </c>
      <c r="H308" s="2">
        <f t="shared" si="44"/>
        <v>0.45781249999999996</v>
      </c>
      <c r="I308" s="2">
        <f t="shared" si="45"/>
        <v>0</v>
      </c>
      <c r="M308" s="2">
        <v>2</v>
      </c>
      <c r="N308" s="2">
        <f t="shared" si="53"/>
        <v>1.6666666666666667</v>
      </c>
      <c r="O308" s="2">
        <f t="shared" si="46"/>
        <v>0.47619047619047622</v>
      </c>
      <c r="R308" s="2">
        <v>54</v>
      </c>
      <c r="S308" s="2">
        <f t="shared" si="54"/>
        <v>58</v>
      </c>
      <c r="T308" s="2">
        <f t="shared" si="47"/>
        <v>0.65671641791044777</v>
      </c>
      <c r="W308" s="2">
        <v>0.4</v>
      </c>
      <c r="X308" s="2">
        <f t="shared" si="48"/>
        <v>0.96666666666666679</v>
      </c>
      <c r="Y308" s="2">
        <f t="shared" si="49"/>
        <v>0.25438596491228077</v>
      </c>
      <c r="AB308" s="2">
        <v>983.9</v>
      </c>
      <c r="AC308" s="2">
        <v>1010.7</v>
      </c>
      <c r="AD308" s="2">
        <f t="shared" si="50"/>
        <v>997.3</v>
      </c>
      <c r="AE308" s="2">
        <f t="shared" si="51"/>
        <v>0.70121951219511802</v>
      </c>
    </row>
    <row r="309" spans="1:31" x14ac:dyDescent="0.2">
      <c r="A309" s="2">
        <v>41030</v>
      </c>
      <c r="B309" s="2">
        <v>1</v>
      </c>
      <c r="C309" s="4">
        <v>2008</v>
      </c>
      <c r="D309" s="4">
        <v>11</v>
      </c>
      <c r="E309" s="4">
        <v>9</v>
      </c>
      <c r="F309" s="2">
        <v>29.3</v>
      </c>
      <c r="G309" s="2">
        <f t="shared" si="52"/>
        <v>29.533333333333331</v>
      </c>
      <c r="H309" s="2">
        <f t="shared" si="44"/>
        <v>0.46249999999999986</v>
      </c>
      <c r="I309" s="2">
        <f t="shared" si="45"/>
        <v>0</v>
      </c>
      <c r="M309" s="2">
        <v>2</v>
      </c>
      <c r="N309" s="2">
        <f t="shared" si="53"/>
        <v>1.6666666666666667</v>
      </c>
      <c r="O309" s="2">
        <f t="shared" si="46"/>
        <v>0.47619047619047622</v>
      </c>
      <c r="R309" s="2">
        <v>65</v>
      </c>
      <c r="S309" s="2">
        <f t="shared" si="54"/>
        <v>60.333333333333336</v>
      </c>
      <c r="T309" s="2">
        <f t="shared" si="47"/>
        <v>0.691542288557214</v>
      </c>
      <c r="W309" s="2">
        <v>1.3</v>
      </c>
      <c r="X309" s="2">
        <f t="shared" si="48"/>
        <v>0.8666666666666667</v>
      </c>
      <c r="Y309" s="2">
        <f t="shared" si="49"/>
        <v>0.22807017543859651</v>
      </c>
      <c r="AB309" s="2">
        <v>985.1</v>
      </c>
      <c r="AC309" s="2">
        <v>1011.9</v>
      </c>
      <c r="AD309" s="2">
        <f t="shared" si="50"/>
        <v>998.5</v>
      </c>
      <c r="AE309" s="2">
        <f t="shared" si="51"/>
        <v>0.74999999999999767</v>
      </c>
    </row>
    <row r="310" spans="1:31" x14ac:dyDescent="0.2">
      <c r="A310" s="2">
        <v>41030</v>
      </c>
      <c r="B310" s="2">
        <v>1</v>
      </c>
      <c r="C310" s="4">
        <v>2008</v>
      </c>
      <c r="D310" s="4">
        <v>11</v>
      </c>
      <c r="E310" s="4">
        <v>10</v>
      </c>
      <c r="F310" s="2">
        <v>29.5</v>
      </c>
      <c r="G310" s="2">
        <f t="shared" si="52"/>
        <v>29.566666666666663</v>
      </c>
      <c r="H310" s="2">
        <f t="shared" si="44"/>
        <v>0.46406249999999977</v>
      </c>
      <c r="I310" s="2">
        <f t="shared" si="45"/>
        <v>0</v>
      </c>
      <c r="M310" s="2">
        <v>1</v>
      </c>
      <c r="N310" s="2">
        <f t="shared" si="53"/>
        <v>1.6666666666666667</v>
      </c>
      <c r="O310" s="2">
        <f t="shared" si="46"/>
        <v>0.47619047619047622</v>
      </c>
      <c r="R310" s="2">
        <v>62</v>
      </c>
      <c r="S310" s="2">
        <f t="shared" si="54"/>
        <v>61.333333333333336</v>
      </c>
      <c r="T310" s="2">
        <f t="shared" si="47"/>
        <v>0.70646766169154229</v>
      </c>
      <c r="W310" s="2">
        <v>0.9</v>
      </c>
      <c r="X310" s="2">
        <f t="shared" si="48"/>
        <v>0.9</v>
      </c>
      <c r="Y310" s="2">
        <f t="shared" si="49"/>
        <v>0.23684210526315791</v>
      </c>
      <c r="AB310" s="2">
        <v>985.1</v>
      </c>
      <c r="AC310" s="2">
        <v>1011.9</v>
      </c>
      <c r="AD310" s="2">
        <f t="shared" si="50"/>
        <v>998.5</v>
      </c>
      <c r="AE310" s="2">
        <f t="shared" si="51"/>
        <v>0.74999999999999767</v>
      </c>
    </row>
    <row r="311" spans="1:31" x14ac:dyDescent="0.2">
      <c r="A311" s="2">
        <v>41030</v>
      </c>
      <c r="B311" s="2">
        <v>1</v>
      </c>
      <c r="C311" s="4">
        <v>2008</v>
      </c>
      <c r="D311" s="4">
        <v>11</v>
      </c>
      <c r="E311" s="4">
        <v>11</v>
      </c>
      <c r="F311" s="2">
        <v>29.9</v>
      </c>
      <c r="G311" s="2">
        <f t="shared" si="52"/>
        <v>29.666666666666668</v>
      </c>
      <c r="H311" s="2">
        <f t="shared" si="44"/>
        <v>0.46875</v>
      </c>
      <c r="I311" s="2">
        <f t="shared" si="45"/>
        <v>0</v>
      </c>
      <c r="M311" s="2">
        <v>2</v>
      </c>
      <c r="N311" s="2">
        <f t="shared" si="53"/>
        <v>1.6666666666666667</v>
      </c>
      <c r="O311" s="2">
        <f t="shared" si="46"/>
        <v>0.47619047619047622</v>
      </c>
      <c r="R311" s="2">
        <v>57</v>
      </c>
      <c r="S311" s="2">
        <f t="shared" si="54"/>
        <v>59.333333333333336</v>
      </c>
      <c r="T311" s="2">
        <f t="shared" si="47"/>
        <v>0.6766169154228856</v>
      </c>
      <c r="W311" s="2">
        <v>0.5</v>
      </c>
      <c r="X311" s="2">
        <f t="shared" si="48"/>
        <v>0.56666666666666665</v>
      </c>
      <c r="Y311" s="2">
        <f t="shared" si="49"/>
        <v>0.14912280701754385</v>
      </c>
      <c r="AB311" s="2">
        <v>984.7</v>
      </c>
      <c r="AC311" s="2">
        <v>1011.3</v>
      </c>
      <c r="AD311" s="2">
        <f t="shared" si="50"/>
        <v>998</v>
      </c>
      <c r="AE311" s="2">
        <f t="shared" si="51"/>
        <v>0.72967479674796532</v>
      </c>
    </row>
    <row r="312" spans="1:31" x14ac:dyDescent="0.2">
      <c r="A312" s="2">
        <v>41030</v>
      </c>
      <c r="B312" s="2">
        <v>1</v>
      </c>
      <c r="C312" s="4">
        <v>2008</v>
      </c>
      <c r="D312" s="4">
        <v>11</v>
      </c>
      <c r="E312" s="4">
        <v>12</v>
      </c>
      <c r="F312" s="2">
        <v>29.6</v>
      </c>
      <c r="G312" s="2">
        <f t="shared" si="52"/>
        <v>29.666666666666668</v>
      </c>
      <c r="H312" s="2">
        <f t="shared" si="44"/>
        <v>0.46875</v>
      </c>
      <c r="I312" s="2">
        <f t="shared" si="45"/>
        <v>0</v>
      </c>
      <c r="M312" s="2">
        <v>2</v>
      </c>
      <c r="N312" s="2">
        <f t="shared" si="53"/>
        <v>1.6666666666666667</v>
      </c>
      <c r="O312" s="2">
        <f t="shared" si="46"/>
        <v>0.47619047619047622</v>
      </c>
      <c r="R312" s="2">
        <v>59</v>
      </c>
      <c r="S312" s="2">
        <f t="shared" si="54"/>
        <v>57.666666666666664</v>
      </c>
      <c r="T312" s="2">
        <f t="shared" si="47"/>
        <v>0.65174129353233823</v>
      </c>
      <c r="W312" s="2">
        <v>0.3</v>
      </c>
      <c r="X312" s="2">
        <f t="shared" si="48"/>
        <v>0.6</v>
      </c>
      <c r="Y312" s="2">
        <f t="shared" si="49"/>
        <v>0.15789473684210525</v>
      </c>
      <c r="AB312" s="2">
        <v>984.4</v>
      </c>
      <c r="AC312" s="2">
        <v>1011.1</v>
      </c>
      <c r="AD312" s="2">
        <f t="shared" si="50"/>
        <v>997.75</v>
      </c>
      <c r="AE312" s="2">
        <f t="shared" si="51"/>
        <v>0.71951219512194908</v>
      </c>
    </row>
    <row r="313" spans="1:31" x14ac:dyDescent="0.2">
      <c r="A313" s="2">
        <v>41030</v>
      </c>
      <c r="B313" s="2">
        <v>1</v>
      </c>
      <c r="C313" s="4">
        <v>2008</v>
      </c>
      <c r="D313" s="4">
        <v>11</v>
      </c>
      <c r="E313" s="4">
        <v>13</v>
      </c>
      <c r="F313" s="2">
        <v>29.5</v>
      </c>
      <c r="G313" s="2">
        <f t="shared" si="52"/>
        <v>29.233333333333334</v>
      </c>
      <c r="H313" s="2">
        <f t="shared" si="44"/>
        <v>0.44843749999999999</v>
      </c>
      <c r="I313" s="2">
        <f t="shared" si="45"/>
        <v>0</v>
      </c>
      <c r="M313" s="2">
        <v>1</v>
      </c>
      <c r="N313" s="2">
        <f t="shared" si="53"/>
        <v>1.3333333333333333</v>
      </c>
      <c r="O313" s="2">
        <f t="shared" si="46"/>
        <v>0.38095238095238093</v>
      </c>
      <c r="R313" s="2">
        <v>57</v>
      </c>
      <c r="S313" s="2">
        <f t="shared" si="54"/>
        <v>57.666666666666664</v>
      </c>
      <c r="T313" s="2">
        <f t="shared" si="47"/>
        <v>0.65174129353233823</v>
      </c>
      <c r="W313" s="2">
        <v>1</v>
      </c>
      <c r="X313" s="2">
        <f t="shared" si="48"/>
        <v>0.6333333333333333</v>
      </c>
      <c r="Y313" s="2">
        <f t="shared" si="49"/>
        <v>0.16666666666666666</v>
      </c>
      <c r="AB313" s="2">
        <v>983.6</v>
      </c>
      <c r="AC313" s="2">
        <v>1010.4</v>
      </c>
      <c r="AD313" s="2">
        <f t="shared" si="50"/>
        <v>997</v>
      </c>
      <c r="AE313" s="2">
        <f t="shared" si="51"/>
        <v>0.6890243902439005</v>
      </c>
    </row>
    <row r="314" spans="1:31" x14ac:dyDescent="0.2">
      <c r="A314" s="2">
        <v>41030</v>
      </c>
      <c r="B314" s="2">
        <v>1</v>
      </c>
      <c r="C314" s="4">
        <v>2008</v>
      </c>
      <c r="D314" s="4">
        <v>11</v>
      </c>
      <c r="E314" s="4">
        <v>14</v>
      </c>
      <c r="F314" s="2">
        <v>28.6</v>
      </c>
      <c r="G314" s="2">
        <f t="shared" si="52"/>
        <v>29.033333333333331</v>
      </c>
      <c r="H314" s="2">
        <f t="shared" si="44"/>
        <v>0.43906249999999986</v>
      </c>
      <c r="I314" s="2">
        <f t="shared" si="45"/>
        <v>0</v>
      </c>
      <c r="M314" s="2">
        <v>1</v>
      </c>
      <c r="N314" s="2">
        <f t="shared" si="53"/>
        <v>1.3333333333333333</v>
      </c>
      <c r="O314" s="2">
        <f t="shared" si="46"/>
        <v>0.38095238095238093</v>
      </c>
      <c r="R314" s="2">
        <v>57</v>
      </c>
      <c r="S314" s="2">
        <f t="shared" si="54"/>
        <v>55</v>
      </c>
      <c r="T314" s="2">
        <f t="shared" si="47"/>
        <v>0.61194029850746268</v>
      </c>
      <c r="W314" s="2">
        <v>0.6</v>
      </c>
      <c r="X314" s="2">
        <f t="shared" si="48"/>
        <v>0.53333333333333333</v>
      </c>
      <c r="Y314" s="2">
        <f t="shared" si="49"/>
        <v>0.14035087719298245</v>
      </c>
      <c r="AB314" s="2">
        <v>984.3</v>
      </c>
      <c r="AC314" s="2">
        <v>1011</v>
      </c>
      <c r="AD314" s="2">
        <f t="shared" si="50"/>
        <v>997.65</v>
      </c>
      <c r="AE314" s="2">
        <f t="shared" si="51"/>
        <v>0.71544715447154172</v>
      </c>
    </row>
    <row r="315" spans="1:31" x14ac:dyDescent="0.2">
      <c r="A315" s="2">
        <v>41030</v>
      </c>
      <c r="B315" s="2">
        <v>1</v>
      </c>
      <c r="C315" s="4">
        <v>2008</v>
      </c>
      <c r="D315" s="4">
        <v>11</v>
      </c>
      <c r="E315" s="4">
        <v>15</v>
      </c>
      <c r="F315" s="2">
        <v>29</v>
      </c>
      <c r="G315" s="2">
        <f t="shared" si="52"/>
        <v>28.8</v>
      </c>
      <c r="H315" s="2">
        <f t="shared" si="44"/>
        <v>0.42812499999999998</v>
      </c>
      <c r="I315" s="2">
        <f t="shared" si="45"/>
        <v>0</v>
      </c>
      <c r="M315" s="2">
        <v>2</v>
      </c>
      <c r="N315" s="2">
        <f t="shared" si="53"/>
        <v>1.6666666666666667</v>
      </c>
      <c r="O315" s="2">
        <f t="shared" si="46"/>
        <v>0.47619047619047622</v>
      </c>
      <c r="R315" s="2">
        <v>51</v>
      </c>
      <c r="S315" s="2">
        <f t="shared" si="54"/>
        <v>54.666666666666664</v>
      </c>
      <c r="T315" s="2">
        <f t="shared" si="47"/>
        <v>0.60696517412935325</v>
      </c>
      <c r="W315" s="2">
        <v>0</v>
      </c>
      <c r="X315" s="2">
        <f t="shared" si="48"/>
        <v>0.39999999999999997</v>
      </c>
      <c r="Y315" s="2">
        <f t="shared" si="49"/>
        <v>0.10526315789473684</v>
      </c>
      <c r="AB315" s="2">
        <v>983.6</v>
      </c>
      <c r="AC315" s="2">
        <v>1010.4</v>
      </c>
      <c r="AD315" s="2">
        <f t="shared" si="50"/>
        <v>997</v>
      </c>
      <c r="AE315" s="2">
        <f t="shared" si="51"/>
        <v>0.6890243902439005</v>
      </c>
    </row>
    <row r="316" spans="1:31" x14ac:dyDescent="0.2">
      <c r="A316" s="2">
        <v>41030</v>
      </c>
      <c r="B316" s="2">
        <v>1</v>
      </c>
      <c r="C316" s="4">
        <v>2008</v>
      </c>
      <c r="D316" s="4">
        <v>11</v>
      </c>
      <c r="E316" s="4">
        <v>16</v>
      </c>
      <c r="F316" s="2">
        <v>28.8</v>
      </c>
      <c r="G316" s="2">
        <f t="shared" si="52"/>
        <v>28.966666666666669</v>
      </c>
      <c r="H316" s="2">
        <f t="shared" si="44"/>
        <v>0.43593750000000003</v>
      </c>
      <c r="I316" s="2">
        <f t="shared" si="45"/>
        <v>0</v>
      </c>
      <c r="M316" s="2">
        <v>2</v>
      </c>
      <c r="N316" s="2">
        <f t="shared" si="53"/>
        <v>1.6666666666666667</v>
      </c>
      <c r="O316" s="2">
        <f t="shared" si="46"/>
        <v>0.47619047619047622</v>
      </c>
      <c r="R316" s="2">
        <v>56</v>
      </c>
      <c r="S316" s="2">
        <f t="shared" si="54"/>
        <v>54</v>
      </c>
      <c r="T316" s="2">
        <f t="shared" si="47"/>
        <v>0.59701492537313428</v>
      </c>
      <c r="W316" s="2">
        <v>0.6</v>
      </c>
      <c r="X316" s="2">
        <f t="shared" si="48"/>
        <v>0.19999999999999998</v>
      </c>
      <c r="Y316" s="2">
        <f t="shared" si="49"/>
        <v>5.2631578947368418E-2</v>
      </c>
      <c r="AB316" s="2">
        <v>983.3</v>
      </c>
      <c r="AC316" s="2">
        <v>1009.9</v>
      </c>
      <c r="AD316" s="2">
        <f t="shared" si="50"/>
        <v>996.59999999999991</v>
      </c>
      <c r="AE316" s="2">
        <f t="shared" si="51"/>
        <v>0.67276422764227084</v>
      </c>
    </row>
    <row r="317" spans="1:31" x14ac:dyDescent="0.2">
      <c r="A317" s="2">
        <v>41030</v>
      </c>
      <c r="B317" s="2">
        <v>1</v>
      </c>
      <c r="C317" s="4">
        <v>2008</v>
      </c>
      <c r="D317" s="4">
        <v>11</v>
      </c>
      <c r="E317" s="4">
        <v>17</v>
      </c>
      <c r="F317" s="2">
        <v>29.1</v>
      </c>
      <c r="G317" s="2">
        <f t="shared" si="52"/>
        <v>29.033333333333335</v>
      </c>
      <c r="H317" s="2">
        <f t="shared" si="44"/>
        <v>0.43906250000000002</v>
      </c>
      <c r="I317" s="2">
        <f t="shared" si="45"/>
        <v>0</v>
      </c>
      <c r="M317" s="2">
        <v>1</v>
      </c>
      <c r="N317" s="2">
        <f t="shared" si="53"/>
        <v>1.6666666666666667</v>
      </c>
      <c r="O317" s="2">
        <f t="shared" si="46"/>
        <v>0.47619047619047622</v>
      </c>
      <c r="R317" s="2">
        <v>55</v>
      </c>
      <c r="S317" s="2">
        <f t="shared" si="54"/>
        <v>57.333333333333336</v>
      </c>
      <c r="T317" s="2">
        <f t="shared" si="47"/>
        <v>0.64676616915422891</v>
      </c>
      <c r="W317" s="2">
        <v>0</v>
      </c>
      <c r="X317" s="2">
        <f t="shared" si="48"/>
        <v>0.53333333333333333</v>
      </c>
      <c r="Y317" s="2">
        <f t="shared" si="49"/>
        <v>0.14035087719298245</v>
      </c>
      <c r="AB317" s="2">
        <v>982.3</v>
      </c>
      <c r="AC317" s="2">
        <v>1009</v>
      </c>
      <c r="AD317" s="2">
        <f t="shared" si="50"/>
        <v>995.65</v>
      </c>
      <c r="AE317" s="2">
        <f t="shared" si="51"/>
        <v>0.63414634146341209</v>
      </c>
    </row>
    <row r="318" spans="1:31" x14ac:dyDescent="0.2">
      <c r="A318" s="2">
        <v>41030</v>
      </c>
      <c r="B318" s="2">
        <v>1</v>
      </c>
      <c r="C318" s="4">
        <v>2008</v>
      </c>
      <c r="D318" s="4">
        <v>11</v>
      </c>
      <c r="E318" s="4">
        <v>18</v>
      </c>
      <c r="F318" s="2">
        <v>29.2</v>
      </c>
      <c r="G318" s="2">
        <f t="shared" si="52"/>
        <v>29.433333333333334</v>
      </c>
      <c r="H318" s="2">
        <f t="shared" si="44"/>
        <v>0.45781249999999996</v>
      </c>
      <c r="I318" s="2">
        <f t="shared" si="45"/>
        <v>0</v>
      </c>
      <c r="M318" s="2">
        <v>2</v>
      </c>
      <c r="N318" s="2">
        <f t="shared" si="53"/>
        <v>1.6666666666666667</v>
      </c>
      <c r="O318" s="2">
        <f t="shared" si="46"/>
        <v>0.47619047619047622</v>
      </c>
      <c r="R318" s="2">
        <v>61</v>
      </c>
      <c r="S318" s="2">
        <f t="shared" si="54"/>
        <v>59</v>
      </c>
      <c r="T318" s="2">
        <f t="shared" si="47"/>
        <v>0.67164179104477617</v>
      </c>
      <c r="W318" s="2">
        <v>1</v>
      </c>
      <c r="X318" s="2">
        <f t="shared" si="48"/>
        <v>0.53333333333333333</v>
      </c>
      <c r="Y318" s="2">
        <f t="shared" si="49"/>
        <v>0.14035087719298245</v>
      </c>
      <c r="AB318" s="2">
        <v>982.7</v>
      </c>
      <c r="AC318" s="2">
        <v>1009.5</v>
      </c>
      <c r="AD318" s="2">
        <f t="shared" si="50"/>
        <v>996.1</v>
      </c>
      <c r="AE318" s="2">
        <f t="shared" si="51"/>
        <v>0.65243902439024304</v>
      </c>
    </row>
    <row r="319" spans="1:31" x14ac:dyDescent="0.2">
      <c r="A319" s="2">
        <v>41030</v>
      </c>
      <c r="B319" s="2">
        <v>1</v>
      </c>
      <c r="C319" s="4">
        <v>2008</v>
      </c>
      <c r="D319" s="4">
        <v>11</v>
      </c>
      <c r="E319" s="4">
        <v>19</v>
      </c>
      <c r="F319" s="2">
        <v>30</v>
      </c>
      <c r="G319" s="2">
        <f t="shared" si="52"/>
        <v>29.600000000000005</v>
      </c>
      <c r="H319" s="2">
        <f t="shared" si="44"/>
        <v>0.46562500000000018</v>
      </c>
      <c r="I319" s="2">
        <f t="shared" si="45"/>
        <v>0</v>
      </c>
      <c r="M319" s="2">
        <v>2</v>
      </c>
      <c r="N319" s="2">
        <f t="shared" si="53"/>
        <v>2</v>
      </c>
      <c r="O319" s="2">
        <f t="shared" si="46"/>
        <v>0.5714285714285714</v>
      </c>
      <c r="R319" s="2">
        <v>61</v>
      </c>
      <c r="S319" s="2">
        <f t="shared" si="54"/>
        <v>61.666666666666664</v>
      </c>
      <c r="T319" s="2">
        <f t="shared" si="47"/>
        <v>0.71144278606965172</v>
      </c>
      <c r="W319" s="2">
        <v>0.6</v>
      </c>
      <c r="X319" s="2">
        <f t="shared" si="48"/>
        <v>0.70000000000000007</v>
      </c>
      <c r="Y319" s="2">
        <f t="shared" si="49"/>
        <v>0.18421052631578949</v>
      </c>
      <c r="AB319" s="2">
        <v>985.1</v>
      </c>
      <c r="AC319" s="2">
        <v>1011.9</v>
      </c>
      <c r="AD319" s="2">
        <f t="shared" si="50"/>
        <v>998.5</v>
      </c>
      <c r="AE319" s="2">
        <f t="shared" si="51"/>
        <v>0.74999999999999767</v>
      </c>
    </row>
    <row r="320" spans="1:31" x14ac:dyDescent="0.2">
      <c r="A320" s="2">
        <v>41030</v>
      </c>
      <c r="B320" s="2">
        <v>1</v>
      </c>
      <c r="C320" s="4">
        <v>2008</v>
      </c>
      <c r="D320" s="4">
        <v>11</v>
      </c>
      <c r="E320" s="4">
        <v>20</v>
      </c>
      <c r="F320" s="2">
        <v>29.6</v>
      </c>
      <c r="G320" s="2">
        <f t="shared" si="52"/>
        <v>29.5</v>
      </c>
      <c r="H320" s="2">
        <f t="shared" si="44"/>
        <v>0.46093749999999994</v>
      </c>
      <c r="I320" s="2">
        <f t="shared" si="45"/>
        <v>0</v>
      </c>
      <c r="M320" s="2">
        <v>2</v>
      </c>
      <c r="N320" s="2">
        <f t="shared" si="53"/>
        <v>1.6666666666666667</v>
      </c>
      <c r="O320" s="2">
        <f t="shared" si="46"/>
        <v>0.47619047619047622</v>
      </c>
      <c r="R320" s="2">
        <v>63</v>
      </c>
      <c r="S320" s="2">
        <f t="shared" si="54"/>
        <v>62.666666666666664</v>
      </c>
      <c r="T320" s="2">
        <f t="shared" si="47"/>
        <v>0.72636815920398001</v>
      </c>
      <c r="W320" s="2">
        <v>0.5</v>
      </c>
      <c r="X320" s="2">
        <f t="shared" si="48"/>
        <v>1.3333333333333333</v>
      </c>
      <c r="Y320" s="2">
        <f t="shared" si="49"/>
        <v>0.35087719298245612</v>
      </c>
      <c r="AB320" s="2">
        <v>986.4</v>
      </c>
      <c r="AC320" s="2">
        <v>1013.2</v>
      </c>
      <c r="AD320" s="2">
        <f t="shared" si="50"/>
        <v>999.8</v>
      </c>
      <c r="AE320" s="2">
        <f t="shared" si="51"/>
        <v>0.80284552845528012</v>
      </c>
    </row>
    <row r="321" spans="1:31" x14ac:dyDescent="0.2">
      <c r="A321" s="2">
        <v>41030</v>
      </c>
      <c r="B321" s="2">
        <v>1</v>
      </c>
      <c r="C321" s="4">
        <v>2008</v>
      </c>
      <c r="D321" s="4">
        <v>11</v>
      </c>
      <c r="E321" s="4">
        <v>21</v>
      </c>
      <c r="F321" s="2">
        <v>28.9</v>
      </c>
      <c r="G321" s="2">
        <f t="shared" si="52"/>
        <v>28.966666666666669</v>
      </c>
      <c r="H321" s="2">
        <f t="shared" si="44"/>
        <v>0.43593750000000003</v>
      </c>
      <c r="I321" s="2">
        <f t="shared" si="45"/>
        <v>0</v>
      </c>
      <c r="M321" s="2">
        <v>1</v>
      </c>
      <c r="N321" s="2">
        <f t="shared" si="53"/>
        <v>1.6666666666666667</v>
      </c>
      <c r="O321" s="2">
        <f t="shared" si="46"/>
        <v>0.47619047619047622</v>
      </c>
      <c r="R321" s="2">
        <v>64</v>
      </c>
      <c r="S321" s="2">
        <f t="shared" si="54"/>
        <v>63</v>
      </c>
      <c r="T321" s="2">
        <f t="shared" si="47"/>
        <v>0.73134328358208955</v>
      </c>
      <c r="W321" s="2">
        <v>2.9</v>
      </c>
      <c r="X321" s="2">
        <f t="shared" si="48"/>
        <v>1.6666666666666667</v>
      </c>
      <c r="Y321" s="2">
        <f t="shared" si="49"/>
        <v>0.43859649122807021</v>
      </c>
      <c r="AB321" s="2">
        <v>985.7</v>
      </c>
      <c r="AC321" s="2">
        <v>1012.5</v>
      </c>
      <c r="AD321" s="2">
        <f t="shared" si="50"/>
        <v>999.1</v>
      </c>
      <c r="AE321" s="2">
        <f t="shared" si="51"/>
        <v>0.77439024390243749</v>
      </c>
    </row>
    <row r="322" spans="1:31" x14ac:dyDescent="0.2">
      <c r="A322" s="2">
        <v>41030</v>
      </c>
      <c r="B322" s="2">
        <v>1</v>
      </c>
      <c r="C322" s="4">
        <v>2008</v>
      </c>
      <c r="D322" s="4">
        <v>11</v>
      </c>
      <c r="E322" s="4">
        <v>22</v>
      </c>
      <c r="F322" s="2">
        <v>28.4</v>
      </c>
      <c r="G322" s="2">
        <f t="shared" si="52"/>
        <v>28.533333333333331</v>
      </c>
      <c r="H322" s="2">
        <f t="shared" si="44"/>
        <v>0.41562499999999986</v>
      </c>
      <c r="I322" s="2">
        <f t="shared" si="45"/>
        <v>0</v>
      </c>
      <c r="M322" s="2">
        <v>2</v>
      </c>
      <c r="N322" s="2">
        <f t="shared" si="53"/>
        <v>1.3333333333333333</v>
      </c>
      <c r="O322" s="2">
        <f t="shared" si="46"/>
        <v>0.38095238095238093</v>
      </c>
      <c r="R322" s="2">
        <v>62</v>
      </c>
      <c r="S322" s="2">
        <f t="shared" si="54"/>
        <v>60</v>
      </c>
      <c r="T322" s="2">
        <f t="shared" si="47"/>
        <v>0.68656716417910446</v>
      </c>
      <c r="W322" s="2">
        <v>1.6</v>
      </c>
      <c r="X322" s="2">
        <f t="shared" si="48"/>
        <v>1.8666666666666665</v>
      </c>
      <c r="Y322" s="2">
        <f t="shared" si="49"/>
        <v>0.49122807017543857</v>
      </c>
      <c r="AB322" s="2">
        <v>984.6</v>
      </c>
      <c r="AC322" s="2">
        <v>1011.4</v>
      </c>
      <c r="AD322" s="2">
        <f t="shared" si="50"/>
        <v>998</v>
      </c>
      <c r="AE322" s="2">
        <f t="shared" si="51"/>
        <v>0.72967479674796532</v>
      </c>
    </row>
    <row r="323" spans="1:31" x14ac:dyDescent="0.2">
      <c r="A323" s="2">
        <v>41030</v>
      </c>
      <c r="B323" s="2">
        <v>1</v>
      </c>
      <c r="C323" s="4">
        <v>2008</v>
      </c>
      <c r="D323" s="4">
        <v>11</v>
      </c>
      <c r="E323" s="4">
        <v>23</v>
      </c>
      <c r="F323" s="2">
        <v>28.3</v>
      </c>
      <c r="G323" s="2">
        <f t="shared" si="52"/>
        <v>28.633333333333336</v>
      </c>
      <c r="H323" s="2">
        <f t="shared" ref="H323:H386" si="55">MIN((G323-J$1)/J$21,1)</f>
        <v>0.42031250000000009</v>
      </c>
      <c r="I323" s="2">
        <f t="shared" ref="I323:I386" si="56">ROUND(H323,0)</f>
        <v>0</v>
      </c>
      <c r="M323" s="2">
        <v>1</v>
      </c>
      <c r="N323" s="2">
        <f t="shared" si="53"/>
        <v>1.3333333333333333</v>
      </c>
      <c r="O323" s="2">
        <f t="shared" ref="O323:O386" si="57">MIN(1,(N323-P$1)/P$21)</f>
        <v>0.38095238095238093</v>
      </c>
      <c r="R323" s="2">
        <v>54</v>
      </c>
      <c r="S323" s="2">
        <f t="shared" si="54"/>
        <v>56</v>
      </c>
      <c r="T323" s="2">
        <f t="shared" ref="T323:T386" si="58">MIN(1,(S323-U$1)/U$21)</f>
        <v>0.62686567164179108</v>
      </c>
      <c r="W323" s="2">
        <v>1.1000000000000001</v>
      </c>
      <c r="X323" s="2">
        <f t="shared" ref="X323:X386" si="59">AVERAGE(W322:W324)</f>
        <v>1.2666666666666668</v>
      </c>
      <c r="Y323" s="2">
        <f t="shared" ref="Y323:Y386" si="60">MIN(1,(X323-Z$1)/Z$21)</f>
        <v>0.33333333333333337</v>
      </c>
      <c r="AB323" s="2">
        <v>985.3</v>
      </c>
      <c r="AC323" s="2">
        <v>1012.1</v>
      </c>
      <c r="AD323" s="2">
        <f t="shared" ref="AD323:AD386" si="61">AVERAGE(AC323,AB323)</f>
        <v>998.7</v>
      </c>
      <c r="AE323" s="2">
        <f t="shared" ref="AE323:AE386" si="62">MIN(1,MAX(0,(AD323-AF$1)/AF$21))</f>
        <v>0.7581300813008125</v>
      </c>
    </row>
    <row r="324" spans="1:31" x14ac:dyDescent="0.2">
      <c r="A324" s="2">
        <v>41030</v>
      </c>
      <c r="B324" s="2">
        <v>1</v>
      </c>
      <c r="C324" s="4">
        <v>2008</v>
      </c>
      <c r="D324" s="4">
        <v>11</v>
      </c>
      <c r="E324" s="4">
        <v>24</v>
      </c>
      <c r="F324" s="2">
        <v>29.2</v>
      </c>
      <c r="G324" s="2">
        <f t="shared" ref="G324:G387" si="63">AVERAGE(F323:F325)</f>
        <v>28.933333333333334</v>
      </c>
      <c r="H324" s="2">
        <f t="shared" si="55"/>
        <v>0.43437499999999996</v>
      </c>
      <c r="I324" s="2">
        <f t="shared" si="56"/>
        <v>0</v>
      </c>
      <c r="M324" s="2">
        <v>1</v>
      </c>
      <c r="N324" s="2">
        <f t="shared" ref="N324:N387" si="64">AVERAGE(M323:M325)</f>
        <v>0.66666666666666663</v>
      </c>
      <c r="O324" s="2">
        <f t="shared" si="57"/>
        <v>0.19047619047619047</v>
      </c>
      <c r="R324" s="2">
        <v>52</v>
      </c>
      <c r="S324" s="2">
        <f t="shared" ref="S324:S387" si="65">AVERAGE(R323:R325)</f>
        <v>54</v>
      </c>
      <c r="T324" s="2">
        <f t="shared" si="58"/>
        <v>0.59701492537313428</v>
      </c>
      <c r="W324" s="2">
        <v>1.1000000000000001</v>
      </c>
      <c r="X324" s="2">
        <f t="shared" si="59"/>
        <v>0.83333333333333337</v>
      </c>
      <c r="Y324" s="2">
        <f t="shared" si="60"/>
        <v>0.2192982456140351</v>
      </c>
      <c r="AB324" s="2">
        <v>985.7</v>
      </c>
      <c r="AC324" s="2">
        <v>1012.4</v>
      </c>
      <c r="AD324" s="2">
        <f t="shared" si="61"/>
        <v>999.05</v>
      </c>
      <c r="AE324" s="2">
        <f t="shared" si="62"/>
        <v>0.77235772357723154</v>
      </c>
    </row>
    <row r="325" spans="1:31" x14ac:dyDescent="0.2">
      <c r="A325" s="2">
        <v>41030</v>
      </c>
      <c r="B325" s="2">
        <v>1</v>
      </c>
      <c r="C325" s="4">
        <v>2008</v>
      </c>
      <c r="D325" s="4">
        <v>11</v>
      </c>
      <c r="E325" s="4">
        <v>25</v>
      </c>
      <c r="F325" s="2">
        <v>29.3</v>
      </c>
      <c r="G325" s="2">
        <f t="shared" si="63"/>
        <v>29.266666666666666</v>
      </c>
      <c r="H325" s="2">
        <f t="shared" si="55"/>
        <v>0.4499999999999999</v>
      </c>
      <c r="I325" s="2">
        <f t="shared" si="56"/>
        <v>0</v>
      </c>
      <c r="M325" s="2">
        <v>0</v>
      </c>
      <c r="N325" s="2">
        <f t="shared" si="64"/>
        <v>0.33333333333333331</v>
      </c>
      <c r="O325" s="2">
        <f t="shared" si="57"/>
        <v>9.5238095238095233E-2</v>
      </c>
      <c r="R325" s="2">
        <v>56</v>
      </c>
      <c r="S325" s="2">
        <f t="shared" si="65"/>
        <v>55</v>
      </c>
      <c r="T325" s="2">
        <f t="shared" si="58"/>
        <v>0.61194029850746268</v>
      </c>
      <c r="W325" s="2">
        <v>0.3</v>
      </c>
      <c r="X325" s="2">
        <f t="shared" si="59"/>
        <v>0.56666666666666676</v>
      </c>
      <c r="Y325" s="2">
        <f t="shared" si="60"/>
        <v>0.14912280701754388</v>
      </c>
      <c r="AB325" s="2">
        <v>985.4</v>
      </c>
      <c r="AC325" s="2">
        <v>1012.1</v>
      </c>
      <c r="AD325" s="2">
        <f t="shared" si="61"/>
        <v>998.75</v>
      </c>
      <c r="AE325" s="2">
        <f t="shared" si="62"/>
        <v>0.7601626016260139</v>
      </c>
    </row>
    <row r="326" spans="1:31" x14ac:dyDescent="0.2">
      <c r="A326" s="2">
        <v>41030</v>
      </c>
      <c r="B326" s="2">
        <v>1</v>
      </c>
      <c r="C326" s="4">
        <v>2008</v>
      </c>
      <c r="D326" s="4">
        <v>11</v>
      </c>
      <c r="E326" s="4">
        <v>26</v>
      </c>
      <c r="F326" s="2">
        <v>29.3</v>
      </c>
      <c r="G326" s="2">
        <f t="shared" si="63"/>
        <v>29.033333333333331</v>
      </c>
      <c r="H326" s="2">
        <f t="shared" si="55"/>
        <v>0.43906249999999986</v>
      </c>
      <c r="I326" s="2">
        <f t="shared" si="56"/>
        <v>0</v>
      </c>
      <c r="M326" s="2">
        <v>0</v>
      </c>
      <c r="N326" s="2">
        <f t="shared" si="64"/>
        <v>0.33333333333333331</v>
      </c>
      <c r="O326" s="2">
        <f t="shared" si="57"/>
        <v>9.5238095238095233E-2</v>
      </c>
      <c r="R326" s="2">
        <v>57</v>
      </c>
      <c r="S326" s="2">
        <f t="shared" si="65"/>
        <v>58.666666666666664</v>
      </c>
      <c r="T326" s="2">
        <f t="shared" si="58"/>
        <v>0.66666666666666663</v>
      </c>
      <c r="W326" s="2">
        <v>0.3</v>
      </c>
      <c r="X326" s="2">
        <f t="shared" si="59"/>
        <v>0.46666666666666662</v>
      </c>
      <c r="Y326" s="2">
        <f t="shared" si="60"/>
        <v>0.12280701754385964</v>
      </c>
      <c r="AB326" s="2">
        <v>985.2</v>
      </c>
      <c r="AC326" s="2">
        <v>1012</v>
      </c>
      <c r="AD326" s="2">
        <f t="shared" si="61"/>
        <v>998.6</v>
      </c>
      <c r="AE326" s="2">
        <f t="shared" si="62"/>
        <v>0.75406504065040514</v>
      </c>
    </row>
    <row r="327" spans="1:31" x14ac:dyDescent="0.2">
      <c r="A327" s="2">
        <v>41030</v>
      </c>
      <c r="B327" s="2">
        <v>1</v>
      </c>
      <c r="C327" s="4">
        <v>2008</v>
      </c>
      <c r="D327" s="4">
        <v>11</v>
      </c>
      <c r="E327" s="4">
        <v>27</v>
      </c>
      <c r="F327" s="2">
        <v>28.5</v>
      </c>
      <c r="G327" s="2">
        <f t="shared" si="63"/>
        <v>28.599999999999998</v>
      </c>
      <c r="H327" s="2">
        <f t="shared" si="55"/>
        <v>0.41874999999999984</v>
      </c>
      <c r="I327" s="2">
        <f t="shared" si="56"/>
        <v>0</v>
      </c>
      <c r="M327" s="2">
        <v>1</v>
      </c>
      <c r="N327" s="2">
        <f t="shared" si="64"/>
        <v>0.66666666666666663</v>
      </c>
      <c r="O327" s="2">
        <f t="shared" si="57"/>
        <v>0.19047619047619047</v>
      </c>
      <c r="R327" s="2">
        <v>63</v>
      </c>
      <c r="S327" s="2">
        <f t="shared" si="65"/>
        <v>61</v>
      </c>
      <c r="T327" s="2">
        <f t="shared" si="58"/>
        <v>0.70149253731343286</v>
      </c>
      <c r="W327" s="2">
        <v>0.8</v>
      </c>
      <c r="X327" s="2">
        <f t="shared" si="59"/>
        <v>0.46666666666666673</v>
      </c>
      <c r="Y327" s="2">
        <f t="shared" si="60"/>
        <v>0.12280701754385967</v>
      </c>
      <c r="AB327" s="2">
        <v>983.9</v>
      </c>
      <c r="AC327" s="2">
        <v>1010.6</v>
      </c>
      <c r="AD327" s="2">
        <f t="shared" si="61"/>
        <v>997.25</v>
      </c>
      <c r="AE327" s="2">
        <f t="shared" si="62"/>
        <v>0.69918699186991662</v>
      </c>
    </row>
    <row r="328" spans="1:31" x14ac:dyDescent="0.2">
      <c r="A328" s="2">
        <v>41030</v>
      </c>
      <c r="B328" s="2">
        <v>1</v>
      </c>
      <c r="C328" s="4">
        <v>2008</v>
      </c>
      <c r="D328" s="4">
        <v>11</v>
      </c>
      <c r="E328" s="4">
        <v>28</v>
      </c>
      <c r="F328" s="2">
        <v>28</v>
      </c>
      <c r="G328" s="2">
        <f t="shared" si="63"/>
        <v>28</v>
      </c>
      <c r="H328" s="2">
        <f t="shared" si="55"/>
        <v>0.39062499999999994</v>
      </c>
      <c r="I328" s="2">
        <f t="shared" si="56"/>
        <v>0</v>
      </c>
      <c r="M328" s="2">
        <v>1</v>
      </c>
      <c r="N328" s="2">
        <f t="shared" si="64"/>
        <v>1</v>
      </c>
      <c r="O328" s="2">
        <f t="shared" si="57"/>
        <v>0.2857142857142857</v>
      </c>
      <c r="R328" s="2">
        <v>63</v>
      </c>
      <c r="S328" s="2">
        <f t="shared" si="65"/>
        <v>62</v>
      </c>
      <c r="T328" s="2">
        <f t="shared" si="58"/>
        <v>0.71641791044776115</v>
      </c>
      <c r="W328" s="2">
        <v>0.3</v>
      </c>
      <c r="X328" s="2">
        <f t="shared" si="59"/>
        <v>0.3666666666666667</v>
      </c>
      <c r="Y328" s="2">
        <f t="shared" si="60"/>
        <v>9.6491228070175447E-2</v>
      </c>
      <c r="AB328" s="2">
        <v>983.5</v>
      </c>
      <c r="AC328" s="2">
        <v>1010.3</v>
      </c>
      <c r="AD328" s="2">
        <f t="shared" si="61"/>
        <v>996.9</v>
      </c>
      <c r="AE328" s="2">
        <f t="shared" si="62"/>
        <v>0.68495934959349303</v>
      </c>
    </row>
    <row r="329" spans="1:31" x14ac:dyDescent="0.2">
      <c r="A329" s="2">
        <v>41030</v>
      </c>
      <c r="B329" s="2">
        <v>1</v>
      </c>
      <c r="C329" s="4">
        <v>2008</v>
      </c>
      <c r="D329" s="4">
        <v>11</v>
      </c>
      <c r="E329" s="4">
        <v>29</v>
      </c>
      <c r="F329" s="2">
        <v>27.5</v>
      </c>
      <c r="G329" s="2">
        <f t="shared" si="63"/>
        <v>27.633333333333336</v>
      </c>
      <c r="H329" s="2">
        <f t="shared" si="55"/>
        <v>0.37343750000000009</v>
      </c>
      <c r="I329" s="2">
        <f t="shared" si="56"/>
        <v>0</v>
      </c>
      <c r="M329" s="2">
        <v>1</v>
      </c>
      <c r="N329" s="2">
        <f t="shared" si="64"/>
        <v>0.66666666666666663</v>
      </c>
      <c r="O329" s="2">
        <f t="shared" si="57"/>
        <v>0.19047619047619047</v>
      </c>
      <c r="R329" s="2">
        <v>60</v>
      </c>
      <c r="S329" s="2">
        <f t="shared" si="65"/>
        <v>58.333333333333336</v>
      </c>
      <c r="T329" s="2">
        <f t="shared" si="58"/>
        <v>0.6616915422885572</v>
      </c>
      <c r="W329" s="2">
        <v>0</v>
      </c>
      <c r="X329" s="2">
        <f t="shared" si="59"/>
        <v>9.9999999999999992E-2</v>
      </c>
      <c r="Y329" s="2">
        <f t="shared" si="60"/>
        <v>2.6315789473684209E-2</v>
      </c>
      <c r="AB329" s="2">
        <v>985.4</v>
      </c>
      <c r="AC329" s="2">
        <v>1012.4</v>
      </c>
      <c r="AD329" s="2">
        <f t="shared" si="61"/>
        <v>998.9</v>
      </c>
      <c r="AE329" s="2">
        <f t="shared" si="62"/>
        <v>0.76626016260162266</v>
      </c>
    </row>
    <row r="330" spans="1:31" x14ac:dyDescent="0.2">
      <c r="A330" s="2">
        <v>41030</v>
      </c>
      <c r="B330" s="2">
        <v>1</v>
      </c>
      <c r="C330" s="4">
        <v>2008</v>
      </c>
      <c r="D330" s="4">
        <v>11</v>
      </c>
      <c r="E330" s="4">
        <v>30</v>
      </c>
      <c r="F330" s="2">
        <v>27.4</v>
      </c>
      <c r="G330" s="2">
        <f t="shared" si="63"/>
        <v>28</v>
      </c>
      <c r="H330" s="2">
        <f t="shared" si="55"/>
        <v>0.39062499999999994</v>
      </c>
      <c r="I330" s="2">
        <f t="shared" si="56"/>
        <v>0</v>
      </c>
      <c r="M330" s="2">
        <v>0</v>
      </c>
      <c r="N330" s="2">
        <f t="shared" si="64"/>
        <v>0.66666666666666663</v>
      </c>
      <c r="O330" s="2">
        <f t="shared" si="57"/>
        <v>0.19047619047619047</v>
      </c>
      <c r="R330" s="2">
        <v>52</v>
      </c>
      <c r="S330" s="2">
        <f t="shared" si="65"/>
        <v>49.666666666666664</v>
      </c>
      <c r="T330" s="2">
        <f t="shared" si="58"/>
        <v>0.53233830845771146</v>
      </c>
      <c r="W330" s="2">
        <v>0</v>
      </c>
      <c r="X330" s="2">
        <f t="shared" si="59"/>
        <v>0</v>
      </c>
      <c r="Y330" s="2">
        <f t="shared" si="60"/>
        <v>0</v>
      </c>
      <c r="AB330" s="2">
        <v>986.2</v>
      </c>
      <c r="AC330" s="2">
        <v>1013.1</v>
      </c>
      <c r="AD330" s="2">
        <f t="shared" si="61"/>
        <v>999.65000000000009</v>
      </c>
      <c r="AE330" s="2">
        <f t="shared" si="62"/>
        <v>0.79674796747967591</v>
      </c>
    </row>
    <row r="331" spans="1:31" x14ac:dyDescent="0.2">
      <c r="A331" s="2">
        <v>41030</v>
      </c>
      <c r="B331" s="2">
        <v>1</v>
      </c>
      <c r="C331" s="4">
        <v>2008</v>
      </c>
      <c r="D331" s="4">
        <v>12</v>
      </c>
      <c r="E331" s="4">
        <v>1</v>
      </c>
      <c r="F331" s="2">
        <v>29.1</v>
      </c>
      <c r="G331" s="2">
        <f t="shared" si="63"/>
        <v>28.5</v>
      </c>
      <c r="H331" s="2">
        <f t="shared" si="55"/>
        <v>0.41406249999999994</v>
      </c>
      <c r="I331" s="2">
        <f t="shared" si="56"/>
        <v>0</v>
      </c>
      <c r="M331" s="2">
        <v>1</v>
      </c>
      <c r="N331" s="2">
        <f t="shared" si="64"/>
        <v>0.66666666666666663</v>
      </c>
      <c r="O331" s="2">
        <f t="shared" si="57"/>
        <v>0.19047619047619047</v>
      </c>
      <c r="R331" s="2">
        <v>37</v>
      </c>
      <c r="S331" s="2">
        <f t="shared" si="65"/>
        <v>40.333333333333336</v>
      </c>
      <c r="T331" s="2">
        <f t="shared" si="58"/>
        <v>0.39303482587064681</v>
      </c>
      <c r="W331" s="2">
        <v>0</v>
      </c>
      <c r="X331" s="2">
        <f t="shared" si="59"/>
        <v>0</v>
      </c>
      <c r="Y331" s="2">
        <f t="shared" si="60"/>
        <v>0</v>
      </c>
      <c r="AB331" s="2">
        <v>985.4</v>
      </c>
      <c r="AC331" s="2">
        <v>1012.2</v>
      </c>
      <c r="AD331" s="2">
        <f t="shared" si="61"/>
        <v>998.8</v>
      </c>
      <c r="AE331" s="2">
        <f t="shared" si="62"/>
        <v>0.7621951219512153</v>
      </c>
    </row>
    <row r="332" spans="1:31" x14ac:dyDescent="0.2">
      <c r="A332" s="2">
        <v>41030</v>
      </c>
      <c r="B332" s="2">
        <v>1</v>
      </c>
      <c r="C332" s="4">
        <v>2008</v>
      </c>
      <c r="D332" s="4">
        <v>12</v>
      </c>
      <c r="E332" s="4">
        <v>2</v>
      </c>
      <c r="F332" s="2">
        <v>29</v>
      </c>
      <c r="G332" s="2">
        <f t="shared" si="63"/>
        <v>28.733333333333334</v>
      </c>
      <c r="H332" s="2">
        <f t="shared" si="55"/>
        <v>0.42499999999999999</v>
      </c>
      <c r="I332" s="2">
        <f t="shared" si="56"/>
        <v>0</v>
      </c>
      <c r="M332" s="2">
        <v>1</v>
      </c>
      <c r="N332" s="2">
        <f t="shared" si="64"/>
        <v>1</v>
      </c>
      <c r="O332" s="2">
        <f t="shared" si="57"/>
        <v>0.2857142857142857</v>
      </c>
      <c r="R332" s="2">
        <v>32</v>
      </c>
      <c r="S332" s="2">
        <f t="shared" si="65"/>
        <v>37.666666666666664</v>
      </c>
      <c r="T332" s="2">
        <f t="shared" si="58"/>
        <v>0.35323383084577109</v>
      </c>
      <c r="W332" s="2">
        <v>0</v>
      </c>
      <c r="X332" s="2">
        <f t="shared" si="59"/>
        <v>0.23333333333333331</v>
      </c>
      <c r="Y332" s="2">
        <f t="shared" si="60"/>
        <v>6.1403508771929821E-2</v>
      </c>
      <c r="AB332" s="2">
        <v>983.9</v>
      </c>
      <c r="AC332" s="2">
        <v>1010.7</v>
      </c>
      <c r="AD332" s="2">
        <f t="shared" si="61"/>
        <v>997.3</v>
      </c>
      <c r="AE332" s="2">
        <f t="shared" si="62"/>
        <v>0.70121951219511802</v>
      </c>
    </row>
    <row r="333" spans="1:31" x14ac:dyDescent="0.2">
      <c r="A333" s="2">
        <v>41030</v>
      </c>
      <c r="B333" s="2">
        <v>1</v>
      </c>
      <c r="C333" s="4">
        <v>2008</v>
      </c>
      <c r="D333" s="4">
        <v>12</v>
      </c>
      <c r="E333" s="4">
        <v>3</v>
      </c>
      <c r="F333" s="2">
        <v>28.1</v>
      </c>
      <c r="G333" s="2">
        <f t="shared" si="63"/>
        <v>28.7</v>
      </c>
      <c r="H333" s="2">
        <f t="shared" si="55"/>
        <v>0.42343749999999991</v>
      </c>
      <c r="I333" s="2">
        <f t="shared" si="56"/>
        <v>0</v>
      </c>
      <c r="M333" s="2">
        <v>1</v>
      </c>
      <c r="N333" s="2">
        <f t="shared" si="64"/>
        <v>1</v>
      </c>
      <c r="O333" s="2">
        <f t="shared" si="57"/>
        <v>0.2857142857142857</v>
      </c>
      <c r="R333" s="2">
        <v>44</v>
      </c>
      <c r="S333" s="2">
        <f t="shared" si="65"/>
        <v>38.666666666666664</v>
      </c>
      <c r="T333" s="2">
        <f t="shared" si="58"/>
        <v>0.36815920398009949</v>
      </c>
      <c r="W333" s="2">
        <v>0.7</v>
      </c>
      <c r="X333" s="2">
        <f t="shared" si="59"/>
        <v>0.3</v>
      </c>
      <c r="Y333" s="2">
        <f t="shared" si="60"/>
        <v>7.8947368421052627E-2</v>
      </c>
      <c r="AB333" s="2">
        <v>983.6</v>
      </c>
      <c r="AC333" s="2">
        <v>1010.4</v>
      </c>
      <c r="AD333" s="2">
        <f t="shared" si="61"/>
        <v>997</v>
      </c>
      <c r="AE333" s="2">
        <f t="shared" si="62"/>
        <v>0.6890243902439005</v>
      </c>
    </row>
    <row r="334" spans="1:31" x14ac:dyDescent="0.2">
      <c r="A334" s="2">
        <v>41030</v>
      </c>
      <c r="B334" s="2">
        <v>1</v>
      </c>
      <c r="C334" s="4">
        <v>2008</v>
      </c>
      <c r="D334" s="4">
        <v>12</v>
      </c>
      <c r="E334" s="4">
        <v>4</v>
      </c>
      <c r="F334" s="2">
        <v>29</v>
      </c>
      <c r="G334" s="2">
        <f t="shared" si="63"/>
        <v>28.599999999999998</v>
      </c>
      <c r="H334" s="2">
        <f t="shared" si="55"/>
        <v>0.41874999999999984</v>
      </c>
      <c r="I334" s="2">
        <f t="shared" si="56"/>
        <v>0</v>
      </c>
      <c r="M334" s="2">
        <v>1</v>
      </c>
      <c r="N334" s="2">
        <f t="shared" si="64"/>
        <v>1</v>
      </c>
      <c r="O334" s="2">
        <f t="shared" si="57"/>
        <v>0.2857142857142857</v>
      </c>
      <c r="R334" s="2">
        <v>40</v>
      </c>
      <c r="S334" s="2">
        <f t="shared" si="65"/>
        <v>36.666666666666664</v>
      </c>
      <c r="T334" s="2">
        <f t="shared" si="58"/>
        <v>0.33830845771144274</v>
      </c>
      <c r="W334" s="2">
        <v>0.2</v>
      </c>
      <c r="X334" s="2">
        <f t="shared" si="59"/>
        <v>0.3</v>
      </c>
      <c r="Y334" s="2">
        <f t="shared" si="60"/>
        <v>7.8947368421052627E-2</v>
      </c>
      <c r="AB334" s="2">
        <v>984.8</v>
      </c>
      <c r="AC334" s="2">
        <v>1011.7</v>
      </c>
      <c r="AD334" s="2">
        <f t="shared" si="61"/>
        <v>998.25</v>
      </c>
      <c r="AE334" s="2">
        <f t="shared" si="62"/>
        <v>0.73983739837398144</v>
      </c>
    </row>
    <row r="335" spans="1:31" x14ac:dyDescent="0.2">
      <c r="A335" s="2">
        <v>41030</v>
      </c>
      <c r="B335" s="2">
        <v>1</v>
      </c>
      <c r="C335" s="4">
        <v>2008</v>
      </c>
      <c r="D335" s="4">
        <v>12</v>
      </c>
      <c r="E335" s="4">
        <v>5</v>
      </c>
      <c r="F335" s="2">
        <v>28.7</v>
      </c>
      <c r="G335" s="2">
        <f t="shared" si="63"/>
        <v>28.433333333333337</v>
      </c>
      <c r="H335" s="2">
        <f t="shared" si="55"/>
        <v>0.41093750000000012</v>
      </c>
      <c r="I335" s="2">
        <f t="shared" si="56"/>
        <v>0</v>
      </c>
      <c r="M335" s="2">
        <v>1</v>
      </c>
      <c r="N335" s="2">
        <f t="shared" si="64"/>
        <v>1.6666666666666667</v>
      </c>
      <c r="O335" s="2">
        <f t="shared" si="57"/>
        <v>0.47619047619047622</v>
      </c>
      <c r="R335" s="2">
        <v>26</v>
      </c>
      <c r="S335" s="2">
        <f t="shared" si="65"/>
        <v>30.666666666666668</v>
      </c>
      <c r="T335" s="2">
        <f t="shared" si="58"/>
        <v>0.24875621890547264</v>
      </c>
      <c r="W335" s="2">
        <v>0</v>
      </c>
      <c r="X335" s="2">
        <f t="shared" si="59"/>
        <v>0.33333333333333331</v>
      </c>
      <c r="Y335" s="2">
        <f t="shared" si="60"/>
        <v>8.771929824561403E-2</v>
      </c>
      <c r="AB335" s="2">
        <v>986.7</v>
      </c>
      <c r="AC335" s="2">
        <v>1013.7</v>
      </c>
      <c r="AD335" s="2">
        <f t="shared" si="61"/>
        <v>1000.2</v>
      </c>
      <c r="AE335" s="2">
        <f t="shared" si="62"/>
        <v>0.81910569105690967</v>
      </c>
    </row>
    <row r="336" spans="1:31" x14ac:dyDescent="0.2">
      <c r="A336" s="2">
        <v>41030</v>
      </c>
      <c r="B336" s="2">
        <v>1</v>
      </c>
      <c r="C336" s="4">
        <v>2008</v>
      </c>
      <c r="D336" s="4">
        <v>12</v>
      </c>
      <c r="E336" s="4">
        <v>6</v>
      </c>
      <c r="F336" s="2">
        <v>27.6</v>
      </c>
      <c r="G336" s="2">
        <f t="shared" si="63"/>
        <v>27.866666666666664</v>
      </c>
      <c r="H336" s="2">
        <f t="shared" si="55"/>
        <v>0.3843749999999998</v>
      </c>
      <c r="I336" s="2">
        <f t="shared" si="56"/>
        <v>0</v>
      </c>
      <c r="M336" s="2">
        <v>3</v>
      </c>
      <c r="N336" s="2">
        <f t="shared" si="64"/>
        <v>1.6666666666666667</v>
      </c>
      <c r="O336" s="2">
        <f t="shared" si="57"/>
        <v>0.47619047619047622</v>
      </c>
      <c r="R336" s="2">
        <v>26</v>
      </c>
      <c r="S336" s="2">
        <f t="shared" si="65"/>
        <v>27.666666666666668</v>
      </c>
      <c r="T336" s="2">
        <f t="shared" si="58"/>
        <v>0.20398009950248758</v>
      </c>
      <c r="W336" s="2">
        <v>0.8</v>
      </c>
      <c r="X336" s="2">
        <f t="shared" si="59"/>
        <v>0.6</v>
      </c>
      <c r="Y336" s="2">
        <f t="shared" si="60"/>
        <v>0.15789473684210525</v>
      </c>
      <c r="AB336" s="2">
        <v>987.6</v>
      </c>
      <c r="AC336" s="2">
        <v>1014.4</v>
      </c>
      <c r="AD336" s="2">
        <f t="shared" si="61"/>
        <v>1001</v>
      </c>
      <c r="AE336" s="2">
        <f t="shared" si="62"/>
        <v>0.85162601626015977</v>
      </c>
    </row>
    <row r="337" spans="1:31" x14ac:dyDescent="0.2">
      <c r="A337" s="2">
        <v>41030</v>
      </c>
      <c r="B337" s="2">
        <v>1</v>
      </c>
      <c r="C337" s="4">
        <v>2008</v>
      </c>
      <c r="D337" s="4">
        <v>12</v>
      </c>
      <c r="E337" s="4">
        <v>7</v>
      </c>
      <c r="F337" s="2">
        <v>27.3</v>
      </c>
      <c r="G337" s="2">
        <f t="shared" si="63"/>
        <v>27.033333333333335</v>
      </c>
      <c r="H337" s="2">
        <f t="shared" si="55"/>
        <v>0.34531250000000002</v>
      </c>
      <c r="I337" s="2">
        <f t="shared" si="56"/>
        <v>0</v>
      </c>
      <c r="M337" s="2">
        <v>1</v>
      </c>
      <c r="N337" s="2">
        <f t="shared" si="64"/>
        <v>1.6666666666666667</v>
      </c>
      <c r="O337" s="2">
        <f t="shared" si="57"/>
        <v>0.47619047619047622</v>
      </c>
      <c r="R337" s="2">
        <v>31</v>
      </c>
      <c r="S337" s="2">
        <f t="shared" si="65"/>
        <v>35</v>
      </c>
      <c r="T337" s="2">
        <f t="shared" si="58"/>
        <v>0.31343283582089554</v>
      </c>
      <c r="W337" s="2">
        <v>1</v>
      </c>
      <c r="X337" s="2">
        <f t="shared" si="59"/>
        <v>1.3</v>
      </c>
      <c r="Y337" s="2">
        <f t="shared" si="60"/>
        <v>0.34210526315789475</v>
      </c>
      <c r="AB337" s="2">
        <v>986.3</v>
      </c>
      <c r="AC337" s="2">
        <v>1013.2</v>
      </c>
      <c r="AD337" s="2">
        <f t="shared" si="61"/>
        <v>999.75</v>
      </c>
      <c r="AE337" s="2">
        <f t="shared" si="62"/>
        <v>0.80081300813007872</v>
      </c>
    </row>
    <row r="338" spans="1:31" x14ac:dyDescent="0.2">
      <c r="A338" s="2">
        <v>41030</v>
      </c>
      <c r="B338" s="2">
        <v>1</v>
      </c>
      <c r="C338" s="4">
        <v>2008</v>
      </c>
      <c r="D338" s="4">
        <v>12</v>
      </c>
      <c r="E338" s="4">
        <v>8</v>
      </c>
      <c r="F338" s="2">
        <v>26.2</v>
      </c>
      <c r="G338" s="2">
        <f t="shared" si="63"/>
        <v>26.833333333333332</v>
      </c>
      <c r="H338" s="2">
        <f t="shared" si="55"/>
        <v>0.33593749999999989</v>
      </c>
      <c r="I338" s="2">
        <f t="shared" si="56"/>
        <v>0</v>
      </c>
      <c r="M338" s="2">
        <v>1</v>
      </c>
      <c r="N338" s="2">
        <f t="shared" si="64"/>
        <v>1.3333333333333333</v>
      </c>
      <c r="O338" s="2">
        <f t="shared" si="57"/>
        <v>0.38095238095238093</v>
      </c>
      <c r="R338" s="2">
        <v>48</v>
      </c>
      <c r="S338" s="2">
        <f t="shared" si="65"/>
        <v>43.666666666666664</v>
      </c>
      <c r="T338" s="2">
        <f t="shared" si="58"/>
        <v>0.44278606965174128</v>
      </c>
      <c r="W338" s="2">
        <v>2.1</v>
      </c>
      <c r="X338" s="2">
        <f t="shared" si="59"/>
        <v>1.4666666666666668</v>
      </c>
      <c r="Y338" s="2">
        <f t="shared" si="60"/>
        <v>0.38596491228070179</v>
      </c>
      <c r="AB338" s="2">
        <v>985</v>
      </c>
      <c r="AC338" s="2">
        <v>1012</v>
      </c>
      <c r="AD338" s="2">
        <f t="shared" si="61"/>
        <v>998.5</v>
      </c>
      <c r="AE338" s="2">
        <f t="shared" si="62"/>
        <v>0.74999999999999767</v>
      </c>
    </row>
    <row r="339" spans="1:31" x14ac:dyDescent="0.2">
      <c r="A339" s="2">
        <v>41030</v>
      </c>
      <c r="B339" s="2">
        <v>1</v>
      </c>
      <c r="C339" s="4">
        <v>2008</v>
      </c>
      <c r="D339" s="4">
        <v>12</v>
      </c>
      <c r="E339" s="4">
        <v>9</v>
      </c>
      <c r="F339" s="2">
        <v>27</v>
      </c>
      <c r="G339" s="2">
        <f t="shared" si="63"/>
        <v>26.933333333333337</v>
      </c>
      <c r="H339" s="2">
        <f t="shared" si="55"/>
        <v>0.34062500000000012</v>
      </c>
      <c r="I339" s="2">
        <f t="shared" si="56"/>
        <v>0</v>
      </c>
      <c r="M339" s="2">
        <v>2</v>
      </c>
      <c r="N339" s="2">
        <f t="shared" si="64"/>
        <v>1.3333333333333333</v>
      </c>
      <c r="O339" s="2">
        <f t="shared" si="57"/>
        <v>0.38095238095238093</v>
      </c>
      <c r="R339" s="2">
        <v>52</v>
      </c>
      <c r="S339" s="2">
        <f t="shared" si="65"/>
        <v>51.333333333333336</v>
      </c>
      <c r="T339" s="2">
        <f t="shared" si="58"/>
        <v>0.55721393034825872</v>
      </c>
      <c r="W339" s="2">
        <v>1.3</v>
      </c>
      <c r="X339" s="2">
        <f t="shared" si="59"/>
        <v>1.3</v>
      </c>
      <c r="Y339" s="2">
        <f t="shared" si="60"/>
        <v>0.34210526315789475</v>
      </c>
      <c r="AB339" s="2">
        <v>985.1</v>
      </c>
      <c r="AC339" s="2">
        <v>1012.1</v>
      </c>
      <c r="AD339" s="2">
        <f t="shared" si="61"/>
        <v>998.6</v>
      </c>
      <c r="AE339" s="2">
        <f t="shared" si="62"/>
        <v>0.75406504065040514</v>
      </c>
    </row>
    <row r="340" spans="1:31" x14ac:dyDescent="0.2">
      <c r="A340" s="2">
        <v>41030</v>
      </c>
      <c r="B340" s="2">
        <v>1</v>
      </c>
      <c r="C340" s="4">
        <v>2008</v>
      </c>
      <c r="D340" s="4">
        <v>12</v>
      </c>
      <c r="E340" s="4">
        <v>10</v>
      </c>
      <c r="F340" s="2">
        <v>27.6</v>
      </c>
      <c r="G340" s="2">
        <f t="shared" si="63"/>
        <v>27.3</v>
      </c>
      <c r="H340" s="2">
        <f t="shared" si="55"/>
        <v>0.35781249999999998</v>
      </c>
      <c r="I340" s="2">
        <f t="shared" si="56"/>
        <v>0</v>
      </c>
      <c r="M340" s="2">
        <v>1</v>
      </c>
      <c r="N340" s="2">
        <f t="shared" si="64"/>
        <v>1.3333333333333333</v>
      </c>
      <c r="O340" s="2">
        <f t="shared" si="57"/>
        <v>0.38095238095238093</v>
      </c>
      <c r="R340" s="2">
        <v>54</v>
      </c>
      <c r="S340" s="2">
        <f t="shared" si="65"/>
        <v>56</v>
      </c>
      <c r="T340" s="2">
        <f t="shared" si="58"/>
        <v>0.62686567164179108</v>
      </c>
      <c r="W340" s="2">
        <v>0.5</v>
      </c>
      <c r="X340" s="2">
        <f t="shared" si="59"/>
        <v>0.76666666666666661</v>
      </c>
      <c r="Y340" s="2">
        <f t="shared" si="60"/>
        <v>0.20175438596491227</v>
      </c>
      <c r="AB340" s="2">
        <v>985.9</v>
      </c>
      <c r="AC340" s="2">
        <v>1012.9</v>
      </c>
      <c r="AD340" s="2">
        <f t="shared" si="61"/>
        <v>999.4</v>
      </c>
      <c r="AE340" s="2">
        <f t="shared" si="62"/>
        <v>0.78658536585365513</v>
      </c>
    </row>
    <row r="341" spans="1:31" x14ac:dyDescent="0.2">
      <c r="A341" s="2">
        <v>41030</v>
      </c>
      <c r="B341" s="2">
        <v>1</v>
      </c>
      <c r="C341" s="4">
        <v>2008</v>
      </c>
      <c r="D341" s="4">
        <v>12</v>
      </c>
      <c r="E341" s="4">
        <v>11</v>
      </c>
      <c r="F341" s="2">
        <v>27.3</v>
      </c>
      <c r="G341" s="2">
        <f t="shared" si="63"/>
        <v>27.3</v>
      </c>
      <c r="H341" s="2">
        <f t="shared" si="55"/>
        <v>0.35781249999999998</v>
      </c>
      <c r="I341" s="2">
        <f t="shared" si="56"/>
        <v>0</v>
      </c>
      <c r="M341" s="2">
        <v>1</v>
      </c>
      <c r="N341" s="2">
        <f t="shared" si="64"/>
        <v>1.3333333333333333</v>
      </c>
      <c r="O341" s="2">
        <f t="shared" si="57"/>
        <v>0.38095238095238093</v>
      </c>
      <c r="R341" s="2">
        <v>62</v>
      </c>
      <c r="S341" s="2">
        <f t="shared" si="65"/>
        <v>58.333333333333336</v>
      </c>
      <c r="T341" s="2">
        <f t="shared" si="58"/>
        <v>0.6616915422885572</v>
      </c>
      <c r="W341" s="2">
        <v>0.5</v>
      </c>
      <c r="X341" s="2">
        <f t="shared" si="59"/>
        <v>0.66666666666666663</v>
      </c>
      <c r="Y341" s="2">
        <f t="shared" si="60"/>
        <v>0.17543859649122806</v>
      </c>
      <c r="AB341" s="2">
        <v>986.4</v>
      </c>
      <c r="AC341" s="2">
        <v>1013.2</v>
      </c>
      <c r="AD341" s="2">
        <f t="shared" si="61"/>
        <v>999.8</v>
      </c>
      <c r="AE341" s="2">
        <f t="shared" si="62"/>
        <v>0.80284552845528012</v>
      </c>
    </row>
    <row r="342" spans="1:31" x14ac:dyDescent="0.2">
      <c r="A342" s="2">
        <v>41030</v>
      </c>
      <c r="B342" s="2">
        <v>1</v>
      </c>
      <c r="C342" s="4">
        <v>2008</v>
      </c>
      <c r="D342" s="4">
        <v>12</v>
      </c>
      <c r="E342" s="4">
        <v>12</v>
      </c>
      <c r="F342" s="2">
        <v>27</v>
      </c>
      <c r="G342" s="2">
        <f t="shared" si="63"/>
        <v>27.166666666666668</v>
      </c>
      <c r="H342" s="2">
        <f t="shared" si="55"/>
        <v>0.3515625</v>
      </c>
      <c r="I342" s="2">
        <f t="shared" si="56"/>
        <v>0</v>
      </c>
      <c r="M342" s="2">
        <v>2</v>
      </c>
      <c r="N342" s="2">
        <f t="shared" si="64"/>
        <v>1.6666666666666667</v>
      </c>
      <c r="O342" s="2">
        <f t="shared" si="57"/>
        <v>0.47619047619047622</v>
      </c>
      <c r="R342" s="2">
        <v>59</v>
      </c>
      <c r="S342" s="2">
        <f t="shared" si="65"/>
        <v>57.666666666666664</v>
      </c>
      <c r="T342" s="2">
        <f t="shared" si="58"/>
        <v>0.65174129353233823</v>
      </c>
      <c r="W342" s="2">
        <v>1</v>
      </c>
      <c r="X342" s="2">
        <f t="shared" si="59"/>
        <v>0.70000000000000007</v>
      </c>
      <c r="Y342" s="2">
        <f t="shared" si="60"/>
        <v>0.18421052631578949</v>
      </c>
      <c r="AB342" s="2">
        <v>985.2</v>
      </c>
      <c r="AC342" s="2">
        <v>1012.1</v>
      </c>
      <c r="AD342" s="2">
        <f t="shared" si="61"/>
        <v>998.65000000000009</v>
      </c>
      <c r="AE342" s="2">
        <f t="shared" si="62"/>
        <v>0.75609756097561109</v>
      </c>
    </row>
    <row r="343" spans="1:31" x14ac:dyDescent="0.2">
      <c r="A343" s="2">
        <v>41030</v>
      </c>
      <c r="B343" s="2">
        <v>1</v>
      </c>
      <c r="C343" s="4">
        <v>2008</v>
      </c>
      <c r="D343" s="4">
        <v>12</v>
      </c>
      <c r="E343" s="4">
        <v>13</v>
      </c>
      <c r="F343" s="2">
        <v>27.2</v>
      </c>
      <c r="G343" s="2">
        <f t="shared" si="63"/>
        <v>26.833333333333332</v>
      </c>
      <c r="H343" s="2">
        <f t="shared" si="55"/>
        <v>0.33593749999999989</v>
      </c>
      <c r="I343" s="2">
        <f t="shared" si="56"/>
        <v>0</v>
      </c>
      <c r="M343" s="2">
        <v>2</v>
      </c>
      <c r="N343" s="2">
        <f t="shared" si="64"/>
        <v>1.6666666666666667</v>
      </c>
      <c r="O343" s="2">
        <f t="shared" si="57"/>
        <v>0.47619047619047622</v>
      </c>
      <c r="R343" s="2">
        <v>52</v>
      </c>
      <c r="S343" s="2">
        <f t="shared" si="65"/>
        <v>57.333333333333336</v>
      </c>
      <c r="T343" s="2">
        <f t="shared" si="58"/>
        <v>0.64676616915422891</v>
      </c>
      <c r="W343" s="2">
        <v>0.6</v>
      </c>
      <c r="X343" s="2">
        <f t="shared" si="59"/>
        <v>0.53333333333333333</v>
      </c>
      <c r="Y343" s="2">
        <f t="shared" si="60"/>
        <v>0.14035087719298245</v>
      </c>
      <c r="AB343" s="2">
        <v>983.8</v>
      </c>
      <c r="AC343" s="2">
        <v>1010.7</v>
      </c>
      <c r="AD343" s="2">
        <f t="shared" si="61"/>
        <v>997.25</v>
      </c>
      <c r="AE343" s="2">
        <f t="shared" si="62"/>
        <v>0.69918699186991662</v>
      </c>
    </row>
    <row r="344" spans="1:31" x14ac:dyDescent="0.2">
      <c r="A344" s="2">
        <v>41030</v>
      </c>
      <c r="B344" s="2">
        <v>1</v>
      </c>
      <c r="C344" s="4">
        <v>2008</v>
      </c>
      <c r="D344" s="4">
        <v>12</v>
      </c>
      <c r="E344" s="4">
        <v>14</v>
      </c>
      <c r="F344" s="2">
        <v>26.3</v>
      </c>
      <c r="G344" s="2">
        <f t="shared" si="63"/>
        <v>26.599999999999998</v>
      </c>
      <c r="H344" s="2">
        <f t="shared" si="55"/>
        <v>0.32499999999999984</v>
      </c>
      <c r="I344" s="2">
        <f t="shared" si="56"/>
        <v>0</v>
      </c>
      <c r="M344" s="2">
        <v>1</v>
      </c>
      <c r="N344" s="2">
        <f t="shared" si="64"/>
        <v>1.3333333333333333</v>
      </c>
      <c r="O344" s="2">
        <f t="shared" si="57"/>
        <v>0.38095238095238093</v>
      </c>
      <c r="R344" s="2">
        <v>61</v>
      </c>
      <c r="S344" s="2">
        <f t="shared" si="65"/>
        <v>56</v>
      </c>
      <c r="T344" s="2">
        <f t="shared" si="58"/>
        <v>0.62686567164179108</v>
      </c>
      <c r="W344" s="2">
        <v>0</v>
      </c>
      <c r="X344" s="2">
        <f t="shared" si="59"/>
        <v>0.19999999999999998</v>
      </c>
      <c r="Y344" s="2">
        <f t="shared" si="60"/>
        <v>5.2631578947368418E-2</v>
      </c>
      <c r="AB344" s="2">
        <v>984.8</v>
      </c>
      <c r="AC344" s="2">
        <v>1011.8</v>
      </c>
      <c r="AD344" s="2">
        <f t="shared" si="61"/>
        <v>998.3</v>
      </c>
      <c r="AE344" s="2">
        <f t="shared" si="62"/>
        <v>0.74186991869918284</v>
      </c>
    </row>
    <row r="345" spans="1:31" x14ac:dyDescent="0.2">
      <c r="A345" s="2">
        <v>41030</v>
      </c>
      <c r="B345" s="2">
        <v>1</v>
      </c>
      <c r="C345" s="4">
        <v>2008</v>
      </c>
      <c r="D345" s="4">
        <v>12</v>
      </c>
      <c r="E345" s="4">
        <v>15</v>
      </c>
      <c r="F345" s="2">
        <v>26.3</v>
      </c>
      <c r="G345" s="2">
        <f t="shared" si="63"/>
        <v>26.166666666666668</v>
      </c>
      <c r="H345" s="2">
        <f t="shared" si="55"/>
        <v>0.3046875</v>
      </c>
      <c r="I345" s="2">
        <f t="shared" si="56"/>
        <v>0</v>
      </c>
      <c r="M345" s="2">
        <v>1</v>
      </c>
      <c r="N345" s="2">
        <f t="shared" si="64"/>
        <v>0.66666666666666663</v>
      </c>
      <c r="O345" s="2">
        <f t="shared" si="57"/>
        <v>0.19047619047619047</v>
      </c>
      <c r="R345" s="2">
        <v>55</v>
      </c>
      <c r="S345" s="2">
        <f t="shared" si="65"/>
        <v>58</v>
      </c>
      <c r="T345" s="2">
        <f t="shared" si="58"/>
        <v>0.65671641791044777</v>
      </c>
      <c r="W345" s="2">
        <v>0</v>
      </c>
      <c r="X345" s="2">
        <f t="shared" si="59"/>
        <v>9.9999999999999992E-2</v>
      </c>
      <c r="Y345" s="2">
        <f t="shared" si="60"/>
        <v>2.6315789473684209E-2</v>
      </c>
      <c r="AB345" s="2">
        <v>984.7</v>
      </c>
      <c r="AC345" s="2">
        <v>1011.8</v>
      </c>
      <c r="AD345" s="2">
        <f t="shared" si="61"/>
        <v>998.25</v>
      </c>
      <c r="AE345" s="2">
        <f t="shared" si="62"/>
        <v>0.73983739837398144</v>
      </c>
    </row>
    <row r="346" spans="1:31" x14ac:dyDescent="0.2">
      <c r="A346" s="2">
        <v>41030</v>
      </c>
      <c r="B346" s="2">
        <v>1</v>
      </c>
      <c r="C346" s="4">
        <v>2008</v>
      </c>
      <c r="D346" s="4">
        <v>12</v>
      </c>
      <c r="E346" s="4">
        <v>16</v>
      </c>
      <c r="F346" s="2">
        <v>25.9</v>
      </c>
      <c r="G346" s="2">
        <f t="shared" si="63"/>
        <v>26.2</v>
      </c>
      <c r="H346" s="2">
        <f t="shared" si="55"/>
        <v>0.30624999999999991</v>
      </c>
      <c r="I346" s="2">
        <f t="shared" si="56"/>
        <v>0</v>
      </c>
      <c r="M346" s="2">
        <v>0</v>
      </c>
      <c r="N346" s="2">
        <f t="shared" si="64"/>
        <v>0.66666666666666663</v>
      </c>
      <c r="O346" s="2">
        <f t="shared" si="57"/>
        <v>0.19047619047619047</v>
      </c>
      <c r="R346" s="2">
        <v>58</v>
      </c>
      <c r="S346" s="2">
        <f t="shared" si="65"/>
        <v>50</v>
      </c>
      <c r="T346" s="2">
        <f t="shared" si="58"/>
        <v>0.53731343283582089</v>
      </c>
      <c r="W346" s="2">
        <v>0.3</v>
      </c>
      <c r="X346" s="2">
        <f t="shared" si="59"/>
        <v>9.9999999999999992E-2</v>
      </c>
      <c r="Y346" s="2">
        <f t="shared" si="60"/>
        <v>2.6315789473684209E-2</v>
      </c>
      <c r="AB346" s="2">
        <v>984.6</v>
      </c>
      <c r="AC346" s="2">
        <v>1011.5</v>
      </c>
      <c r="AD346" s="2">
        <f t="shared" si="61"/>
        <v>998.05</v>
      </c>
      <c r="AE346" s="2">
        <f t="shared" si="62"/>
        <v>0.73170731707316672</v>
      </c>
    </row>
    <row r="347" spans="1:31" x14ac:dyDescent="0.2">
      <c r="A347" s="2">
        <v>41030</v>
      </c>
      <c r="B347" s="2">
        <v>1</v>
      </c>
      <c r="C347" s="4">
        <v>2008</v>
      </c>
      <c r="D347" s="4">
        <v>12</v>
      </c>
      <c r="E347" s="4">
        <v>17</v>
      </c>
      <c r="F347" s="2">
        <v>26.4</v>
      </c>
      <c r="G347" s="2">
        <f t="shared" si="63"/>
        <v>26.566666666666663</v>
      </c>
      <c r="H347" s="2">
        <f t="shared" si="55"/>
        <v>0.32343749999999977</v>
      </c>
      <c r="I347" s="2">
        <f t="shared" si="56"/>
        <v>0</v>
      </c>
      <c r="M347" s="2">
        <v>1</v>
      </c>
      <c r="N347" s="2">
        <f t="shared" si="64"/>
        <v>0.66666666666666663</v>
      </c>
      <c r="O347" s="2">
        <f t="shared" si="57"/>
        <v>0.19047619047619047</v>
      </c>
      <c r="R347" s="2">
        <v>37</v>
      </c>
      <c r="S347" s="2">
        <f t="shared" si="65"/>
        <v>42.666666666666664</v>
      </c>
      <c r="T347" s="2">
        <f t="shared" si="58"/>
        <v>0.42786069651741288</v>
      </c>
      <c r="W347" s="2">
        <v>0</v>
      </c>
      <c r="X347" s="2">
        <f t="shared" si="59"/>
        <v>0.16666666666666666</v>
      </c>
      <c r="Y347" s="2">
        <f t="shared" si="60"/>
        <v>4.3859649122807015E-2</v>
      </c>
      <c r="AB347" s="2">
        <v>983.3</v>
      </c>
      <c r="AC347" s="2">
        <v>1010.2</v>
      </c>
      <c r="AD347" s="2">
        <f t="shared" si="61"/>
        <v>996.75</v>
      </c>
      <c r="AE347" s="2">
        <f t="shared" si="62"/>
        <v>0.67886178861788427</v>
      </c>
    </row>
    <row r="348" spans="1:31" x14ac:dyDescent="0.2">
      <c r="A348" s="2">
        <v>41030</v>
      </c>
      <c r="B348" s="2">
        <v>1</v>
      </c>
      <c r="C348" s="4">
        <v>2008</v>
      </c>
      <c r="D348" s="4">
        <v>12</v>
      </c>
      <c r="E348" s="4">
        <v>18</v>
      </c>
      <c r="F348" s="2">
        <v>27.4</v>
      </c>
      <c r="G348" s="2">
        <f t="shared" si="63"/>
        <v>26.966666666666669</v>
      </c>
      <c r="H348" s="2">
        <f t="shared" si="55"/>
        <v>0.34218750000000003</v>
      </c>
      <c r="I348" s="2">
        <f t="shared" si="56"/>
        <v>0</v>
      </c>
      <c r="M348" s="2">
        <v>1</v>
      </c>
      <c r="N348" s="2">
        <f t="shared" si="64"/>
        <v>1.3333333333333333</v>
      </c>
      <c r="O348" s="2">
        <f t="shared" si="57"/>
        <v>0.38095238095238093</v>
      </c>
      <c r="R348" s="2">
        <v>33</v>
      </c>
      <c r="S348" s="2">
        <f t="shared" si="65"/>
        <v>36.666666666666664</v>
      </c>
      <c r="T348" s="2">
        <f t="shared" si="58"/>
        <v>0.33830845771144274</v>
      </c>
      <c r="W348" s="2">
        <v>0.2</v>
      </c>
      <c r="X348" s="2">
        <f t="shared" si="59"/>
        <v>0.3</v>
      </c>
      <c r="Y348" s="2">
        <f t="shared" si="60"/>
        <v>7.8947368421052627E-2</v>
      </c>
      <c r="AB348" s="2">
        <v>984.6</v>
      </c>
      <c r="AC348" s="2">
        <v>1011.5</v>
      </c>
      <c r="AD348" s="2">
        <f t="shared" si="61"/>
        <v>998.05</v>
      </c>
      <c r="AE348" s="2">
        <f t="shared" si="62"/>
        <v>0.73170731707316672</v>
      </c>
    </row>
    <row r="349" spans="1:31" x14ac:dyDescent="0.2">
      <c r="A349" s="2">
        <v>41030</v>
      </c>
      <c r="B349" s="2">
        <v>1</v>
      </c>
      <c r="C349" s="4">
        <v>2008</v>
      </c>
      <c r="D349" s="4">
        <v>12</v>
      </c>
      <c r="E349" s="4">
        <v>19</v>
      </c>
      <c r="F349" s="2">
        <v>27.1</v>
      </c>
      <c r="G349" s="2">
        <f t="shared" si="63"/>
        <v>27.066666666666666</v>
      </c>
      <c r="H349" s="2">
        <f t="shared" si="55"/>
        <v>0.34687499999999993</v>
      </c>
      <c r="I349" s="2">
        <f t="shared" si="56"/>
        <v>0</v>
      </c>
      <c r="M349" s="2">
        <v>2</v>
      </c>
      <c r="N349" s="2">
        <f t="shared" si="64"/>
        <v>1.3333333333333333</v>
      </c>
      <c r="O349" s="2">
        <f t="shared" si="57"/>
        <v>0.38095238095238093</v>
      </c>
      <c r="R349" s="2">
        <v>40</v>
      </c>
      <c r="S349" s="2">
        <f t="shared" si="65"/>
        <v>40.333333333333336</v>
      </c>
      <c r="T349" s="2">
        <f t="shared" si="58"/>
        <v>0.39303482587064681</v>
      </c>
      <c r="W349" s="2">
        <v>0.7</v>
      </c>
      <c r="X349" s="2">
        <f t="shared" si="59"/>
        <v>0.36666666666666664</v>
      </c>
      <c r="Y349" s="2">
        <f t="shared" si="60"/>
        <v>9.6491228070175433E-2</v>
      </c>
      <c r="AB349" s="2">
        <v>985.4</v>
      </c>
      <c r="AC349" s="2">
        <v>1012.4</v>
      </c>
      <c r="AD349" s="2">
        <f t="shared" si="61"/>
        <v>998.9</v>
      </c>
      <c r="AE349" s="2">
        <f t="shared" si="62"/>
        <v>0.76626016260162266</v>
      </c>
    </row>
    <row r="350" spans="1:31" x14ac:dyDescent="0.2">
      <c r="A350" s="2">
        <v>41030</v>
      </c>
      <c r="B350" s="2">
        <v>1</v>
      </c>
      <c r="C350" s="4">
        <v>2008</v>
      </c>
      <c r="D350" s="4">
        <v>12</v>
      </c>
      <c r="E350" s="4">
        <v>20</v>
      </c>
      <c r="F350" s="2">
        <v>26.7</v>
      </c>
      <c r="G350" s="2">
        <f t="shared" si="63"/>
        <v>26.899999999999995</v>
      </c>
      <c r="H350" s="2">
        <f t="shared" si="55"/>
        <v>0.33906249999999971</v>
      </c>
      <c r="I350" s="2">
        <f t="shared" si="56"/>
        <v>0</v>
      </c>
      <c r="M350" s="2">
        <v>1</v>
      </c>
      <c r="N350" s="2">
        <f t="shared" si="64"/>
        <v>2</v>
      </c>
      <c r="O350" s="2">
        <f t="shared" si="57"/>
        <v>0.5714285714285714</v>
      </c>
      <c r="R350" s="2">
        <v>48</v>
      </c>
      <c r="S350" s="2">
        <f t="shared" si="65"/>
        <v>51.333333333333336</v>
      </c>
      <c r="T350" s="2">
        <f t="shared" si="58"/>
        <v>0.55721393034825872</v>
      </c>
      <c r="W350" s="2">
        <v>0.2</v>
      </c>
      <c r="X350" s="2">
        <f t="shared" si="59"/>
        <v>0.6</v>
      </c>
      <c r="Y350" s="2">
        <f t="shared" si="60"/>
        <v>0.15789473684210525</v>
      </c>
      <c r="AB350" s="2">
        <v>985.2</v>
      </c>
      <c r="AC350" s="2">
        <v>1012.2</v>
      </c>
      <c r="AD350" s="2">
        <f t="shared" si="61"/>
        <v>998.7</v>
      </c>
      <c r="AE350" s="2">
        <f t="shared" si="62"/>
        <v>0.7581300813008125</v>
      </c>
    </row>
    <row r="351" spans="1:31" x14ac:dyDescent="0.2">
      <c r="A351" s="2">
        <v>41030</v>
      </c>
      <c r="B351" s="2">
        <v>1</v>
      </c>
      <c r="C351" s="4">
        <v>2008</v>
      </c>
      <c r="D351" s="4">
        <v>12</v>
      </c>
      <c r="E351" s="4">
        <v>21</v>
      </c>
      <c r="F351" s="2">
        <v>26.9</v>
      </c>
      <c r="G351" s="2">
        <f t="shared" si="63"/>
        <v>26.799999999999997</v>
      </c>
      <c r="H351" s="2">
        <f t="shared" si="55"/>
        <v>0.33437499999999981</v>
      </c>
      <c r="I351" s="2">
        <f t="shared" si="56"/>
        <v>0</v>
      </c>
      <c r="M351" s="2">
        <v>3</v>
      </c>
      <c r="N351" s="2">
        <f t="shared" si="64"/>
        <v>2.3333333333333335</v>
      </c>
      <c r="O351" s="2">
        <f t="shared" si="57"/>
        <v>0.66666666666666674</v>
      </c>
      <c r="R351" s="2">
        <v>66</v>
      </c>
      <c r="S351" s="2">
        <f t="shared" si="65"/>
        <v>58</v>
      </c>
      <c r="T351" s="2">
        <f t="shared" si="58"/>
        <v>0.65671641791044777</v>
      </c>
      <c r="W351" s="2">
        <v>0.9</v>
      </c>
      <c r="X351" s="2">
        <f t="shared" si="59"/>
        <v>0.3666666666666667</v>
      </c>
      <c r="Y351" s="2">
        <f t="shared" si="60"/>
        <v>9.6491228070175447E-2</v>
      </c>
      <c r="AB351" s="2">
        <v>983.7</v>
      </c>
      <c r="AC351" s="2">
        <v>1010.8</v>
      </c>
      <c r="AD351" s="2">
        <f t="shared" si="61"/>
        <v>997.25</v>
      </c>
      <c r="AE351" s="2">
        <f t="shared" si="62"/>
        <v>0.69918699186991662</v>
      </c>
    </row>
    <row r="352" spans="1:31" x14ac:dyDescent="0.2">
      <c r="A352" s="2">
        <v>41030</v>
      </c>
      <c r="B352" s="2">
        <v>1</v>
      </c>
      <c r="C352" s="4">
        <v>2008</v>
      </c>
      <c r="D352" s="4">
        <v>12</v>
      </c>
      <c r="E352" s="4">
        <v>22</v>
      </c>
      <c r="F352" s="2">
        <v>26.8</v>
      </c>
      <c r="G352" s="2">
        <f t="shared" si="63"/>
        <v>26.666666666666668</v>
      </c>
      <c r="H352" s="2">
        <f t="shared" si="55"/>
        <v>0.328125</v>
      </c>
      <c r="I352" s="2">
        <f t="shared" si="56"/>
        <v>0</v>
      </c>
      <c r="M352" s="2">
        <v>3</v>
      </c>
      <c r="N352" s="2">
        <f t="shared" si="64"/>
        <v>2.6666666666666665</v>
      </c>
      <c r="O352" s="2">
        <f t="shared" si="57"/>
        <v>0.76190476190476186</v>
      </c>
      <c r="R352" s="2">
        <v>60</v>
      </c>
      <c r="S352" s="2">
        <f t="shared" si="65"/>
        <v>64</v>
      </c>
      <c r="T352" s="2">
        <f t="shared" si="58"/>
        <v>0.74626865671641796</v>
      </c>
      <c r="W352" s="2">
        <v>0</v>
      </c>
      <c r="X352" s="2">
        <f t="shared" si="59"/>
        <v>0.43333333333333335</v>
      </c>
      <c r="Y352" s="2">
        <f t="shared" si="60"/>
        <v>0.11403508771929825</v>
      </c>
      <c r="AB352" s="2">
        <v>983.6</v>
      </c>
      <c r="AC352" s="2">
        <v>1010.5</v>
      </c>
      <c r="AD352" s="2">
        <f t="shared" si="61"/>
        <v>997.05</v>
      </c>
      <c r="AE352" s="2">
        <f t="shared" si="62"/>
        <v>0.6910569105691019</v>
      </c>
    </row>
    <row r="353" spans="1:31" x14ac:dyDescent="0.2">
      <c r="A353" s="2">
        <v>41030</v>
      </c>
      <c r="B353" s="2">
        <v>1</v>
      </c>
      <c r="C353" s="4">
        <v>2008</v>
      </c>
      <c r="D353" s="4">
        <v>12</v>
      </c>
      <c r="E353" s="4">
        <v>23</v>
      </c>
      <c r="F353" s="2">
        <v>26.3</v>
      </c>
      <c r="G353" s="2">
        <f t="shared" si="63"/>
        <v>26.133333333333336</v>
      </c>
      <c r="H353" s="2">
        <f t="shared" si="55"/>
        <v>0.30312500000000009</v>
      </c>
      <c r="I353" s="2">
        <f t="shared" si="56"/>
        <v>0</v>
      </c>
      <c r="M353" s="2">
        <v>2</v>
      </c>
      <c r="N353" s="2">
        <f t="shared" si="64"/>
        <v>2</v>
      </c>
      <c r="O353" s="2">
        <f t="shared" si="57"/>
        <v>0.5714285714285714</v>
      </c>
      <c r="R353" s="2">
        <v>66</v>
      </c>
      <c r="S353" s="2">
        <f t="shared" si="65"/>
        <v>64.333333333333329</v>
      </c>
      <c r="T353" s="2">
        <f t="shared" si="58"/>
        <v>0.75124378109452727</v>
      </c>
      <c r="W353" s="2">
        <v>0.4</v>
      </c>
      <c r="X353" s="2">
        <f t="shared" si="59"/>
        <v>0.40000000000000008</v>
      </c>
      <c r="Y353" s="2">
        <f t="shared" si="60"/>
        <v>0.10526315789473686</v>
      </c>
      <c r="AB353" s="2">
        <v>985.8</v>
      </c>
      <c r="AC353" s="2">
        <v>1012.9</v>
      </c>
      <c r="AD353" s="2">
        <f t="shared" si="61"/>
        <v>999.34999999999991</v>
      </c>
      <c r="AE353" s="2">
        <f t="shared" si="62"/>
        <v>0.78455284552844906</v>
      </c>
    </row>
    <row r="354" spans="1:31" x14ac:dyDescent="0.2">
      <c r="A354" s="2">
        <v>41030</v>
      </c>
      <c r="B354" s="2">
        <v>1</v>
      </c>
      <c r="C354" s="4">
        <v>2008</v>
      </c>
      <c r="D354" s="4">
        <v>12</v>
      </c>
      <c r="E354" s="4">
        <v>24</v>
      </c>
      <c r="F354" s="2">
        <v>25.3</v>
      </c>
      <c r="G354" s="2">
        <f t="shared" si="63"/>
        <v>25.3</v>
      </c>
      <c r="H354" s="2">
        <f t="shared" si="55"/>
        <v>0.26406249999999998</v>
      </c>
      <c r="I354" s="2">
        <f t="shared" si="56"/>
        <v>0</v>
      </c>
      <c r="M354" s="2">
        <v>1</v>
      </c>
      <c r="N354" s="2">
        <f t="shared" si="64"/>
        <v>1.6666666666666667</v>
      </c>
      <c r="O354" s="2">
        <f t="shared" si="57"/>
        <v>0.47619047619047622</v>
      </c>
      <c r="R354" s="2">
        <v>67</v>
      </c>
      <c r="S354" s="2">
        <f t="shared" si="65"/>
        <v>63.666666666666664</v>
      </c>
      <c r="T354" s="2">
        <f t="shared" si="58"/>
        <v>0.74129353233830841</v>
      </c>
      <c r="W354" s="2">
        <v>0.8</v>
      </c>
      <c r="X354" s="2">
        <f t="shared" si="59"/>
        <v>0.80000000000000016</v>
      </c>
      <c r="Y354" s="2">
        <f t="shared" si="60"/>
        <v>0.21052631578947373</v>
      </c>
      <c r="AB354" s="2">
        <v>986.9</v>
      </c>
      <c r="AC354" s="2">
        <v>1014</v>
      </c>
      <c r="AD354" s="2">
        <f t="shared" si="61"/>
        <v>1000.45</v>
      </c>
      <c r="AE354" s="2">
        <f t="shared" si="62"/>
        <v>0.8292682926829259</v>
      </c>
    </row>
    <row r="355" spans="1:31" x14ac:dyDescent="0.2">
      <c r="A355" s="2">
        <v>41030</v>
      </c>
      <c r="B355" s="2">
        <v>1</v>
      </c>
      <c r="C355" s="4">
        <v>2008</v>
      </c>
      <c r="D355" s="4">
        <v>12</v>
      </c>
      <c r="E355" s="4">
        <v>25</v>
      </c>
      <c r="F355" s="2">
        <v>24.3</v>
      </c>
      <c r="G355" s="2">
        <f t="shared" si="63"/>
        <v>24.566666666666666</v>
      </c>
      <c r="H355" s="2">
        <f t="shared" si="55"/>
        <v>0.22968749999999993</v>
      </c>
      <c r="I355" s="2">
        <f t="shared" si="56"/>
        <v>0</v>
      </c>
      <c r="M355" s="2">
        <v>2</v>
      </c>
      <c r="N355" s="2">
        <f t="shared" si="64"/>
        <v>1.3333333333333333</v>
      </c>
      <c r="O355" s="2">
        <f t="shared" si="57"/>
        <v>0.38095238095238093</v>
      </c>
      <c r="R355" s="2">
        <v>58</v>
      </c>
      <c r="S355" s="2">
        <f t="shared" si="65"/>
        <v>61</v>
      </c>
      <c r="T355" s="2">
        <f t="shared" si="58"/>
        <v>0.70149253731343286</v>
      </c>
      <c r="W355" s="2">
        <v>1.2</v>
      </c>
      <c r="X355" s="2">
        <f t="shared" si="59"/>
        <v>0.93333333333333324</v>
      </c>
      <c r="Y355" s="2">
        <f t="shared" si="60"/>
        <v>0.24561403508771928</v>
      </c>
      <c r="AB355" s="2">
        <v>986.8</v>
      </c>
      <c r="AC355" s="2">
        <v>1014</v>
      </c>
      <c r="AD355" s="2">
        <f t="shared" si="61"/>
        <v>1000.4</v>
      </c>
      <c r="AE355" s="2">
        <f t="shared" si="62"/>
        <v>0.82723577235771995</v>
      </c>
    </row>
    <row r="356" spans="1:31" x14ac:dyDescent="0.2">
      <c r="A356" s="2">
        <v>41030</v>
      </c>
      <c r="B356" s="2">
        <v>1</v>
      </c>
      <c r="C356" s="4">
        <v>2008</v>
      </c>
      <c r="D356" s="4">
        <v>12</v>
      </c>
      <c r="E356" s="4">
        <v>26</v>
      </c>
      <c r="F356" s="2">
        <v>24.1</v>
      </c>
      <c r="G356" s="2">
        <f t="shared" si="63"/>
        <v>24.333333333333332</v>
      </c>
      <c r="H356" s="2">
        <f t="shared" si="55"/>
        <v>0.21874999999999989</v>
      </c>
      <c r="I356" s="2">
        <f t="shared" si="56"/>
        <v>0</v>
      </c>
      <c r="M356" s="2">
        <v>1</v>
      </c>
      <c r="N356" s="2">
        <f t="shared" si="64"/>
        <v>2</v>
      </c>
      <c r="O356" s="2">
        <f t="shared" si="57"/>
        <v>0.5714285714285714</v>
      </c>
      <c r="R356" s="2">
        <v>58</v>
      </c>
      <c r="S356" s="2">
        <f t="shared" si="65"/>
        <v>59</v>
      </c>
      <c r="T356" s="2">
        <f t="shared" si="58"/>
        <v>0.67164179104477617</v>
      </c>
      <c r="W356" s="2">
        <v>0.8</v>
      </c>
      <c r="X356" s="2">
        <f t="shared" si="59"/>
        <v>0.8666666666666667</v>
      </c>
      <c r="Y356" s="2">
        <f t="shared" si="60"/>
        <v>0.22807017543859651</v>
      </c>
      <c r="AB356" s="2">
        <v>986.6</v>
      </c>
      <c r="AC356" s="2">
        <v>1013.8</v>
      </c>
      <c r="AD356" s="2">
        <f t="shared" si="61"/>
        <v>1000.2</v>
      </c>
      <c r="AE356" s="2">
        <f t="shared" si="62"/>
        <v>0.81910569105690967</v>
      </c>
    </row>
    <row r="357" spans="1:31" x14ac:dyDescent="0.2">
      <c r="A357" s="2">
        <v>41030</v>
      </c>
      <c r="B357" s="2">
        <v>1</v>
      </c>
      <c r="C357" s="4">
        <v>2008</v>
      </c>
      <c r="D357" s="4">
        <v>12</v>
      </c>
      <c r="E357" s="4">
        <v>27</v>
      </c>
      <c r="F357" s="2">
        <v>24.6</v>
      </c>
      <c r="G357" s="2">
        <f t="shared" si="63"/>
        <v>24.633333333333336</v>
      </c>
      <c r="H357" s="2">
        <f t="shared" si="55"/>
        <v>0.23281250000000009</v>
      </c>
      <c r="I357" s="2">
        <f t="shared" si="56"/>
        <v>0</v>
      </c>
      <c r="M357" s="2">
        <v>3</v>
      </c>
      <c r="N357" s="2">
        <f t="shared" si="64"/>
        <v>2</v>
      </c>
      <c r="O357" s="2">
        <f t="shared" si="57"/>
        <v>0.5714285714285714</v>
      </c>
      <c r="R357" s="2">
        <v>61</v>
      </c>
      <c r="S357" s="2">
        <f t="shared" si="65"/>
        <v>61</v>
      </c>
      <c r="T357" s="2">
        <f t="shared" si="58"/>
        <v>0.70149253731343286</v>
      </c>
      <c r="W357" s="2">
        <v>0.6</v>
      </c>
      <c r="X357" s="2">
        <f t="shared" si="59"/>
        <v>1.0666666666666667</v>
      </c>
      <c r="Y357" s="2">
        <f t="shared" si="60"/>
        <v>0.2807017543859649</v>
      </c>
      <c r="AB357" s="2">
        <v>985.3</v>
      </c>
      <c r="AC357" s="2">
        <v>1012.5</v>
      </c>
      <c r="AD357" s="2">
        <f t="shared" si="61"/>
        <v>998.9</v>
      </c>
      <c r="AE357" s="2">
        <f t="shared" si="62"/>
        <v>0.76626016260162266</v>
      </c>
    </row>
    <row r="358" spans="1:31" x14ac:dyDescent="0.2">
      <c r="A358" s="2">
        <v>41030</v>
      </c>
      <c r="B358" s="2">
        <v>1</v>
      </c>
      <c r="C358" s="4">
        <v>2008</v>
      </c>
      <c r="D358" s="4">
        <v>12</v>
      </c>
      <c r="E358" s="4">
        <v>28</v>
      </c>
      <c r="F358" s="2">
        <v>25.2</v>
      </c>
      <c r="G358" s="2">
        <f t="shared" si="63"/>
        <v>24.966666666666669</v>
      </c>
      <c r="H358" s="2">
        <f t="shared" si="55"/>
        <v>0.24843750000000003</v>
      </c>
      <c r="I358" s="2">
        <f t="shared" si="56"/>
        <v>0</v>
      </c>
      <c r="M358" s="2">
        <v>2</v>
      </c>
      <c r="N358" s="2">
        <f t="shared" si="64"/>
        <v>2.3333333333333335</v>
      </c>
      <c r="O358" s="2">
        <f t="shared" si="57"/>
        <v>0.66666666666666674</v>
      </c>
      <c r="R358" s="2">
        <v>64</v>
      </c>
      <c r="S358" s="2">
        <f t="shared" si="65"/>
        <v>62.666666666666664</v>
      </c>
      <c r="T358" s="2">
        <f t="shared" si="58"/>
        <v>0.72636815920398001</v>
      </c>
      <c r="W358" s="2">
        <v>1.8</v>
      </c>
      <c r="X358" s="2">
        <f t="shared" si="59"/>
        <v>1.0999999999999999</v>
      </c>
      <c r="Y358" s="2">
        <f t="shared" si="60"/>
        <v>0.28947368421052627</v>
      </c>
      <c r="AB358" s="2">
        <v>984.6</v>
      </c>
      <c r="AC358" s="2">
        <v>1011.7</v>
      </c>
      <c r="AD358" s="2">
        <f t="shared" si="61"/>
        <v>998.15000000000009</v>
      </c>
      <c r="AE358" s="2">
        <f t="shared" si="62"/>
        <v>0.73577235772357874</v>
      </c>
    </row>
    <row r="359" spans="1:31" x14ac:dyDescent="0.2">
      <c r="A359" s="2">
        <v>41030</v>
      </c>
      <c r="B359" s="2">
        <v>1</v>
      </c>
      <c r="C359" s="4">
        <v>2008</v>
      </c>
      <c r="D359" s="4">
        <v>12</v>
      </c>
      <c r="E359" s="4">
        <v>29</v>
      </c>
      <c r="F359" s="2">
        <v>25.1</v>
      </c>
      <c r="G359" s="2">
        <f t="shared" si="63"/>
        <v>25.233333333333331</v>
      </c>
      <c r="H359" s="2">
        <f t="shared" si="55"/>
        <v>0.26093749999999982</v>
      </c>
      <c r="I359" s="2">
        <f t="shared" si="56"/>
        <v>0</v>
      </c>
      <c r="M359" s="2">
        <v>2</v>
      </c>
      <c r="N359" s="2">
        <f t="shared" si="64"/>
        <v>2</v>
      </c>
      <c r="O359" s="2">
        <f t="shared" si="57"/>
        <v>0.5714285714285714</v>
      </c>
      <c r="R359" s="2">
        <v>63</v>
      </c>
      <c r="S359" s="2">
        <f t="shared" si="65"/>
        <v>63</v>
      </c>
      <c r="T359" s="2">
        <f t="shared" si="58"/>
        <v>0.73134328358208955</v>
      </c>
      <c r="W359" s="2">
        <v>0.9</v>
      </c>
      <c r="X359" s="2">
        <f t="shared" si="59"/>
        <v>0.93333333333333346</v>
      </c>
      <c r="Y359" s="2">
        <f t="shared" si="60"/>
        <v>0.24561403508771934</v>
      </c>
      <c r="AB359" s="2">
        <v>984.4</v>
      </c>
      <c r="AC359" s="2">
        <v>1011.5</v>
      </c>
      <c r="AD359" s="2">
        <f t="shared" si="61"/>
        <v>997.95</v>
      </c>
      <c r="AE359" s="2">
        <f t="shared" si="62"/>
        <v>0.72764227642276391</v>
      </c>
    </row>
    <row r="360" spans="1:31" x14ac:dyDescent="0.2">
      <c r="A360" s="2">
        <v>41030</v>
      </c>
      <c r="B360" s="2">
        <v>1</v>
      </c>
      <c r="C360" s="4">
        <v>2008</v>
      </c>
      <c r="D360" s="4">
        <v>12</v>
      </c>
      <c r="E360" s="4">
        <v>30</v>
      </c>
      <c r="F360" s="2">
        <v>25.4</v>
      </c>
      <c r="G360" s="2">
        <f t="shared" si="63"/>
        <v>25.333333333333332</v>
      </c>
      <c r="H360" s="2">
        <f t="shared" si="55"/>
        <v>0.26562499999999989</v>
      </c>
      <c r="I360" s="2">
        <f t="shared" si="56"/>
        <v>0</v>
      </c>
      <c r="M360" s="2">
        <v>2</v>
      </c>
      <c r="N360" s="2">
        <f t="shared" si="64"/>
        <v>2</v>
      </c>
      <c r="O360" s="2">
        <f t="shared" si="57"/>
        <v>0.5714285714285714</v>
      </c>
      <c r="R360" s="2">
        <v>62</v>
      </c>
      <c r="S360" s="2">
        <f t="shared" si="65"/>
        <v>63.666666666666664</v>
      </c>
      <c r="T360" s="2">
        <f t="shared" si="58"/>
        <v>0.74129353233830841</v>
      </c>
      <c r="W360" s="2">
        <v>0.1</v>
      </c>
      <c r="X360" s="2">
        <f t="shared" si="59"/>
        <v>1.7666666666666666</v>
      </c>
      <c r="Y360" s="2">
        <f t="shared" si="60"/>
        <v>0.46491228070175439</v>
      </c>
      <c r="AB360" s="2">
        <v>984.9</v>
      </c>
      <c r="AC360" s="2">
        <v>1012</v>
      </c>
      <c r="AD360" s="2">
        <f t="shared" si="61"/>
        <v>998.45</v>
      </c>
      <c r="AE360" s="2">
        <f t="shared" si="62"/>
        <v>0.74796747967479627</v>
      </c>
    </row>
    <row r="361" spans="1:31" x14ac:dyDescent="0.2">
      <c r="A361" s="2">
        <v>41030</v>
      </c>
      <c r="B361" s="2">
        <v>1</v>
      </c>
      <c r="C361" s="4">
        <v>2009</v>
      </c>
      <c r="D361" s="4">
        <v>1</v>
      </c>
      <c r="E361" s="4">
        <v>1</v>
      </c>
      <c r="F361" s="2">
        <v>25.5</v>
      </c>
      <c r="G361" s="2">
        <f t="shared" si="63"/>
        <v>24.733333333333334</v>
      </c>
      <c r="H361" s="2">
        <f t="shared" si="55"/>
        <v>0.23749999999999999</v>
      </c>
      <c r="I361" s="2">
        <f t="shared" si="56"/>
        <v>0</v>
      </c>
      <c r="M361" s="2">
        <v>2</v>
      </c>
      <c r="N361" s="2">
        <f t="shared" si="64"/>
        <v>2</v>
      </c>
      <c r="O361" s="2">
        <f t="shared" si="57"/>
        <v>0.5714285714285714</v>
      </c>
      <c r="R361" s="2">
        <v>66</v>
      </c>
      <c r="S361" s="2">
        <f t="shared" si="65"/>
        <v>60</v>
      </c>
      <c r="T361" s="2">
        <f t="shared" si="58"/>
        <v>0.68656716417910446</v>
      </c>
      <c r="W361" s="2">
        <v>4.3</v>
      </c>
      <c r="X361" s="2">
        <f t="shared" si="59"/>
        <v>2.6333333333333333</v>
      </c>
      <c r="Y361" s="2">
        <f t="shared" si="60"/>
        <v>0.69298245614035092</v>
      </c>
      <c r="AB361" s="2">
        <v>985.4</v>
      </c>
      <c r="AC361" s="2">
        <v>1012.5</v>
      </c>
      <c r="AD361" s="2">
        <f t="shared" si="61"/>
        <v>998.95</v>
      </c>
      <c r="AE361" s="2">
        <f t="shared" si="62"/>
        <v>0.76829268292682873</v>
      </c>
    </row>
    <row r="362" spans="1:31" x14ac:dyDescent="0.2">
      <c r="A362" s="2">
        <v>41030</v>
      </c>
      <c r="B362" s="2">
        <v>1</v>
      </c>
      <c r="C362" s="4">
        <v>2009</v>
      </c>
      <c r="D362" s="4">
        <v>1</v>
      </c>
      <c r="E362" s="4">
        <v>2</v>
      </c>
      <c r="F362" s="2">
        <v>23.3</v>
      </c>
      <c r="G362" s="2">
        <f t="shared" si="63"/>
        <v>24.433333333333334</v>
      </c>
      <c r="H362" s="2">
        <f t="shared" si="55"/>
        <v>0.22343749999999996</v>
      </c>
      <c r="I362" s="2">
        <f t="shared" si="56"/>
        <v>0</v>
      </c>
      <c r="M362" s="2">
        <v>2</v>
      </c>
      <c r="N362" s="2">
        <f t="shared" si="64"/>
        <v>2</v>
      </c>
      <c r="O362" s="2">
        <f t="shared" si="57"/>
        <v>0.5714285714285714</v>
      </c>
      <c r="R362" s="2">
        <v>52</v>
      </c>
      <c r="S362" s="2">
        <f t="shared" si="65"/>
        <v>54.666666666666664</v>
      </c>
      <c r="T362" s="2">
        <f t="shared" si="58"/>
        <v>0.60696517412935325</v>
      </c>
      <c r="W362" s="2">
        <v>3.5</v>
      </c>
      <c r="X362" s="2">
        <f t="shared" si="59"/>
        <v>3.6333333333333333</v>
      </c>
      <c r="Y362" s="2">
        <f t="shared" si="60"/>
        <v>0.95614035087719307</v>
      </c>
      <c r="AB362" s="2">
        <v>987.3</v>
      </c>
      <c r="AC362" s="2">
        <v>1014.6</v>
      </c>
      <c r="AD362" s="2">
        <f t="shared" si="61"/>
        <v>1000.95</v>
      </c>
      <c r="AE362" s="2">
        <f t="shared" si="62"/>
        <v>0.84959349593495836</v>
      </c>
    </row>
    <row r="363" spans="1:31" x14ac:dyDescent="0.2">
      <c r="A363" s="2">
        <v>41030</v>
      </c>
      <c r="B363" s="2">
        <v>1</v>
      </c>
      <c r="C363" s="4">
        <v>2009</v>
      </c>
      <c r="D363" s="4">
        <v>1</v>
      </c>
      <c r="E363" s="4">
        <v>3</v>
      </c>
      <c r="F363" s="2">
        <v>24.5</v>
      </c>
      <c r="G363" s="2">
        <f t="shared" si="63"/>
        <v>24.166666666666668</v>
      </c>
      <c r="H363" s="2">
        <f t="shared" si="55"/>
        <v>0.2109375</v>
      </c>
      <c r="I363" s="2">
        <f t="shared" si="56"/>
        <v>0</v>
      </c>
      <c r="M363" s="2">
        <v>2</v>
      </c>
      <c r="N363" s="2">
        <f t="shared" si="64"/>
        <v>1.6666666666666667</v>
      </c>
      <c r="O363" s="2">
        <f t="shared" si="57"/>
        <v>0.47619047619047622</v>
      </c>
      <c r="R363" s="2">
        <v>46</v>
      </c>
      <c r="S363" s="2">
        <f t="shared" si="65"/>
        <v>50.666666666666664</v>
      </c>
      <c r="T363" s="2">
        <f t="shared" si="58"/>
        <v>0.54726368159203975</v>
      </c>
      <c r="W363" s="2">
        <v>3.1</v>
      </c>
      <c r="X363" s="2">
        <f t="shared" si="59"/>
        <v>3.1333333333333329</v>
      </c>
      <c r="Y363" s="2">
        <f t="shared" si="60"/>
        <v>0.82456140350877183</v>
      </c>
      <c r="AB363" s="2">
        <v>986.4</v>
      </c>
      <c r="AC363" s="2">
        <v>1013.6</v>
      </c>
      <c r="AD363" s="2">
        <f t="shared" si="61"/>
        <v>1000</v>
      </c>
      <c r="AE363" s="2">
        <f t="shared" si="62"/>
        <v>0.81097560975609495</v>
      </c>
    </row>
    <row r="364" spans="1:31" x14ac:dyDescent="0.2">
      <c r="A364" s="2">
        <v>41030</v>
      </c>
      <c r="B364" s="2">
        <v>1</v>
      </c>
      <c r="C364" s="4">
        <v>2009</v>
      </c>
      <c r="D364" s="4">
        <v>1</v>
      </c>
      <c r="E364" s="4">
        <v>4</v>
      </c>
      <c r="F364" s="2">
        <v>24.7</v>
      </c>
      <c r="G364" s="2">
        <f t="shared" si="63"/>
        <v>24.833333333333332</v>
      </c>
      <c r="H364" s="2">
        <f t="shared" si="55"/>
        <v>0.24218749999999989</v>
      </c>
      <c r="I364" s="2">
        <f t="shared" si="56"/>
        <v>0</v>
      </c>
      <c r="M364" s="2">
        <v>1</v>
      </c>
      <c r="N364" s="2">
        <f t="shared" si="64"/>
        <v>1.3333333333333333</v>
      </c>
      <c r="O364" s="2">
        <f t="shared" si="57"/>
        <v>0.38095238095238093</v>
      </c>
      <c r="R364" s="2">
        <v>54</v>
      </c>
      <c r="S364" s="2">
        <f t="shared" si="65"/>
        <v>52</v>
      </c>
      <c r="T364" s="2">
        <f t="shared" si="58"/>
        <v>0.56716417910447758</v>
      </c>
      <c r="W364" s="2">
        <v>2.8</v>
      </c>
      <c r="X364" s="2">
        <f t="shared" si="59"/>
        <v>3.0666666666666664</v>
      </c>
      <c r="Y364" s="2">
        <f t="shared" si="60"/>
        <v>0.80701754385964908</v>
      </c>
      <c r="AB364" s="2">
        <v>986.5</v>
      </c>
      <c r="AC364" s="2">
        <v>1013.7</v>
      </c>
      <c r="AD364" s="2">
        <f t="shared" si="61"/>
        <v>1000.1</v>
      </c>
      <c r="AE364" s="2">
        <f t="shared" si="62"/>
        <v>0.81504065040650231</v>
      </c>
    </row>
    <row r="365" spans="1:31" x14ac:dyDescent="0.2">
      <c r="A365" s="2">
        <v>41030</v>
      </c>
      <c r="B365" s="2">
        <v>1</v>
      </c>
      <c r="C365" s="4">
        <v>2009</v>
      </c>
      <c r="D365" s="4">
        <v>1</v>
      </c>
      <c r="E365" s="4">
        <v>5</v>
      </c>
      <c r="F365" s="2">
        <v>25.3</v>
      </c>
      <c r="G365" s="2">
        <f t="shared" si="63"/>
        <v>25.233333333333334</v>
      </c>
      <c r="H365" s="2">
        <f t="shared" si="55"/>
        <v>0.26093749999999999</v>
      </c>
      <c r="I365" s="2">
        <f t="shared" si="56"/>
        <v>0</v>
      </c>
      <c r="M365" s="2">
        <v>1</v>
      </c>
      <c r="N365" s="2">
        <f t="shared" si="64"/>
        <v>1.3333333333333333</v>
      </c>
      <c r="O365" s="2">
        <f t="shared" si="57"/>
        <v>0.38095238095238093</v>
      </c>
      <c r="R365" s="2">
        <v>56</v>
      </c>
      <c r="S365" s="2">
        <f t="shared" si="65"/>
        <v>57</v>
      </c>
      <c r="T365" s="2">
        <f t="shared" si="58"/>
        <v>0.64179104477611937</v>
      </c>
      <c r="W365" s="2">
        <v>3.3</v>
      </c>
      <c r="X365" s="2">
        <f t="shared" si="59"/>
        <v>2.9666666666666663</v>
      </c>
      <c r="Y365" s="2">
        <f t="shared" si="60"/>
        <v>0.7807017543859649</v>
      </c>
      <c r="AB365" s="2">
        <v>986</v>
      </c>
      <c r="AC365" s="2">
        <v>1013.1</v>
      </c>
      <c r="AD365" s="2">
        <f t="shared" si="61"/>
        <v>999.55</v>
      </c>
      <c r="AE365" s="2">
        <f t="shared" si="62"/>
        <v>0.79268292682926389</v>
      </c>
    </row>
    <row r="366" spans="1:31" x14ac:dyDescent="0.2">
      <c r="A366" s="2">
        <v>41030</v>
      </c>
      <c r="B366" s="2">
        <v>1</v>
      </c>
      <c r="C366" s="4">
        <v>2009</v>
      </c>
      <c r="D366" s="4">
        <v>1</v>
      </c>
      <c r="E366" s="4">
        <v>6</v>
      </c>
      <c r="F366" s="2">
        <v>25.7</v>
      </c>
      <c r="G366" s="2">
        <f t="shared" si="63"/>
        <v>25.5</v>
      </c>
      <c r="H366" s="2">
        <f t="shared" si="55"/>
        <v>0.27343749999999994</v>
      </c>
      <c r="I366" s="2">
        <f t="shared" si="56"/>
        <v>0</v>
      </c>
      <c r="M366" s="2">
        <v>2</v>
      </c>
      <c r="N366" s="2">
        <f t="shared" si="64"/>
        <v>1.3333333333333333</v>
      </c>
      <c r="O366" s="2">
        <f t="shared" si="57"/>
        <v>0.38095238095238093</v>
      </c>
      <c r="R366" s="2">
        <v>61</v>
      </c>
      <c r="S366" s="2">
        <f t="shared" si="65"/>
        <v>61</v>
      </c>
      <c r="T366" s="2">
        <f t="shared" si="58"/>
        <v>0.70149253731343286</v>
      </c>
      <c r="W366" s="2">
        <v>2.8</v>
      </c>
      <c r="X366" s="2">
        <f t="shared" si="59"/>
        <v>2.8333333333333335</v>
      </c>
      <c r="Y366" s="2">
        <f t="shared" si="60"/>
        <v>0.7456140350877194</v>
      </c>
      <c r="AB366" s="2">
        <v>984.8</v>
      </c>
      <c r="AC366" s="2">
        <v>1011.8</v>
      </c>
      <c r="AD366" s="2">
        <f t="shared" si="61"/>
        <v>998.3</v>
      </c>
      <c r="AE366" s="2">
        <f t="shared" si="62"/>
        <v>0.74186991869918284</v>
      </c>
    </row>
    <row r="367" spans="1:31" x14ac:dyDescent="0.2">
      <c r="A367" s="2">
        <v>41030</v>
      </c>
      <c r="B367" s="2">
        <v>1</v>
      </c>
      <c r="C367" s="4">
        <v>2009</v>
      </c>
      <c r="D367" s="4">
        <v>1</v>
      </c>
      <c r="E367" s="4">
        <v>7</v>
      </c>
      <c r="F367" s="2">
        <v>25.5</v>
      </c>
      <c r="G367" s="2">
        <f t="shared" si="63"/>
        <v>25.7</v>
      </c>
      <c r="H367" s="2">
        <f t="shared" si="55"/>
        <v>0.28281249999999991</v>
      </c>
      <c r="I367" s="2">
        <f t="shared" si="56"/>
        <v>0</v>
      </c>
      <c r="M367" s="2">
        <v>1</v>
      </c>
      <c r="N367" s="2">
        <f t="shared" si="64"/>
        <v>1.3333333333333333</v>
      </c>
      <c r="O367" s="2">
        <f t="shared" si="57"/>
        <v>0.38095238095238093</v>
      </c>
      <c r="R367" s="2">
        <v>66</v>
      </c>
      <c r="S367" s="2">
        <f t="shared" si="65"/>
        <v>63</v>
      </c>
      <c r="T367" s="2">
        <f t="shared" si="58"/>
        <v>0.73134328358208955</v>
      </c>
      <c r="W367" s="2">
        <v>2.4</v>
      </c>
      <c r="X367" s="2">
        <f t="shared" si="59"/>
        <v>2.0333333333333332</v>
      </c>
      <c r="Y367" s="2">
        <f t="shared" si="60"/>
        <v>0.53508771929824561</v>
      </c>
      <c r="AB367" s="2">
        <v>985.1</v>
      </c>
      <c r="AC367" s="2">
        <v>1012.3</v>
      </c>
      <c r="AD367" s="2">
        <f t="shared" si="61"/>
        <v>998.7</v>
      </c>
      <c r="AE367" s="2">
        <f t="shared" si="62"/>
        <v>0.7581300813008125</v>
      </c>
    </row>
    <row r="368" spans="1:31" x14ac:dyDescent="0.2">
      <c r="A368" s="2">
        <v>41030</v>
      </c>
      <c r="B368" s="2">
        <v>1</v>
      </c>
      <c r="C368" s="4">
        <v>2009</v>
      </c>
      <c r="D368" s="4">
        <v>1</v>
      </c>
      <c r="E368" s="4">
        <v>8</v>
      </c>
      <c r="F368" s="2">
        <v>25.9</v>
      </c>
      <c r="G368" s="2">
        <f t="shared" si="63"/>
        <v>25.466666666666669</v>
      </c>
      <c r="H368" s="2">
        <f t="shared" si="55"/>
        <v>0.27187500000000003</v>
      </c>
      <c r="I368" s="2">
        <f t="shared" si="56"/>
        <v>0</v>
      </c>
      <c r="M368" s="2">
        <v>1</v>
      </c>
      <c r="N368" s="2">
        <f t="shared" si="64"/>
        <v>1.3333333333333333</v>
      </c>
      <c r="O368" s="2">
        <f t="shared" si="57"/>
        <v>0.38095238095238093</v>
      </c>
      <c r="R368" s="2">
        <v>62</v>
      </c>
      <c r="S368" s="2">
        <f t="shared" si="65"/>
        <v>62.666666666666664</v>
      </c>
      <c r="T368" s="2">
        <f t="shared" si="58"/>
        <v>0.72636815920398001</v>
      </c>
      <c r="W368" s="2">
        <v>0.9</v>
      </c>
      <c r="X368" s="2">
        <f t="shared" si="59"/>
        <v>1.6333333333333335</v>
      </c>
      <c r="Y368" s="2">
        <f t="shared" si="60"/>
        <v>0.42982456140350883</v>
      </c>
      <c r="AB368" s="2">
        <v>986.1</v>
      </c>
      <c r="AC368" s="2">
        <v>1013.3</v>
      </c>
      <c r="AD368" s="2">
        <f t="shared" si="61"/>
        <v>999.7</v>
      </c>
      <c r="AE368" s="2">
        <f t="shared" si="62"/>
        <v>0.79878048780487731</v>
      </c>
    </row>
    <row r="369" spans="1:31" x14ac:dyDescent="0.2">
      <c r="A369" s="2">
        <v>41030</v>
      </c>
      <c r="B369" s="2">
        <v>1</v>
      </c>
      <c r="C369" s="4">
        <v>2009</v>
      </c>
      <c r="D369" s="4">
        <v>1</v>
      </c>
      <c r="E369" s="4">
        <v>9</v>
      </c>
      <c r="F369" s="2">
        <v>25</v>
      </c>
      <c r="G369" s="2">
        <f t="shared" si="63"/>
        <v>25.033333333333331</v>
      </c>
      <c r="H369" s="2">
        <f t="shared" si="55"/>
        <v>0.25156249999999986</v>
      </c>
      <c r="I369" s="2">
        <f t="shared" si="56"/>
        <v>0</v>
      </c>
      <c r="M369" s="2">
        <v>2</v>
      </c>
      <c r="N369" s="2">
        <f t="shared" si="64"/>
        <v>1.3333333333333333</v>
      </c>
      <c r="O369" s="2">
        <f t="shared" si="57"/>
        <v>0.38095238095238093</v>
      </c>
      <c r="R369" s="2">
        <v>60</v>
      </c>
      <c r="S369" s="2">
        <f t="shared" si="65"/>
        <v>60.666666666666664</v>
      </c>
      <c r="T369" s="2">
        <f t="shared" si="58"/>
        <v>0.69651741293532332</v>
      </c>
      <c r="W369" s="2">
        <v>1.6</v>
      </c>
      <c r="X369" s="2">
        <f t="shared" si="59"/>
        <v>1.4333333333333333</v>
      </c>
      <c r="Y369" s="2">
        <f t="shared" si="60"/>
        <v>0.37719298245614036</v>
      </c>
      <c r="AB369" s="2">
        <v>987</v>
      </c>
      <c r="AC369" s="2">
        <v>1014.1</v>
      </c>
      <c r="AD369" s="2">
        <f t="shared" si="61"/>
        <v>1000.55</v>
      </c>
      <c r="AE369" s="2">
        <f t="shared" si="62"/>
        <v>0.83333333333332871</v>
      </c>
    </row>
    <row r="370" spans="1:31" x14ac:dyDescent="0.2">
      <c r="A370" s="2">
        <v>41030</v>
      </c>
      <c r="B370" s="2">
        <v>1</v>
      </c>
      <c r="C370" s="4">
        <v>2009</v>
      </c>
      <c r="D370" s="4">
        <v>1</v>
      </c>
      <c r="E370" s="4">
        <v>10</v>
      </c>
      <c r="F370" s="2">
        <v>24.2</v>
      </c>
      <c r="G370" s="2">
        <f t="shared" si="63"/>
        <v>24.866666666666664</v>
      </c>
      <c r="H370" s="2">
        <f t="shared" si="55"/>
        <v>0.2437499999999998</v>
      </c>
      <c r="I370" s="2">
        <f t="shared" si="56"/>
        <v>0</v>
      </c>
      <c r="M370" s="2">
        <v>1</v>
      </c>
      <c r="N370" s="2">
        <f t="shared" si="64"/>
        <v>1.3333333333333333</v>
      </c>
      <c r="O370" s="2">
        <f t="shared" si="57"/>
        <v>0.38095238095238093</v>
      </c>
      <c r="R370" s="2">
        <v>60</v>
      </c>
      <c r="S370" s="2">
        <f t="shared" si="65"/>
        <v>57</v>
      </c>
      <c r="T370" s="2">
        <f t="shared" si="58"/>
        <v>0.64179104477611937</v>
      </c>
      <c r="W370" s="2">
        <v>1.8</v>
      </c>
      <c r="X370" s="2">
        <f t="shared" si="59"/>
        <v>2.0333333333333337</v>
      </c>
      <c r="Y370" s="2">
        <f t="shared" si="60"/>
        <v>0.53508771929824572</v>
      </c>
      <c r="AB370" s="2">
        <v>986.3</v>
      </c>
      <c r="AC370" s="2">
        <v>1013.6</v>
      </c>
      <c r="AD370" s="2">
        <f t="shared" si="61"/>
        <v>999.95</v>
      </c>
      <c r="AE370" s="2">
        <f t="shared" si="62"/>
        <v>0.80894308943089355</v>
      </c>
    </row>
    <row r="371" spans="1:31" x14ac:dyDescent="0.2">
      <c r="A371" s="2">
        <v>41030</v>
      </c>
      <c r="B371" s="2">
        <v>1</v>
      </c>
      <c r="C371" s="4">
        <v>2009</v>
      </c>
      <c r="D371" s="4">
        <v>1</v>
      </c>
      <c r="E371" s="4">
        <v>11</v>
      </c>
      <c r="F371" s="2">
        <v>25.4</v>
      </c>
      <c r="G371" s="2">
        <f t="shared" si="63"/>
        <v>25.333333333333332</v>
      </c>
      <c r="H371" s="2">
        <f t="shared" si="55"/>
        <v>0.26562499999999989</v>
      </c>
      <c r="I371" s="2">
        <f t="shared" si="56"/>
        <v>0</v>
      </c>
      <c r="M371" s="2">
        <v>1</v>
      </c>
      <c r="N371" s="2">
        <f t="shared" si="64"/>
        <v>0.66666666666666663</v>
      </c>
      <c r="O371" s="2">
        <f t="shared" si="57"/>
        <v>0.19047619047619047</v>
      </c>
      <c r="R371" s="2">
        <v>51</v>
      </c>
      <c r="S371" s="2">
        <f t="shared" si="65"/>
        <v>49.666666666666664</v>
      </c>
      <c r="T371" s="2">
        <f t="shared" si="58"/>
        <v>0.53233830845771146</v>
      </c>
      <c r="W371" s="2">
        <v>2.7</v>
      </c>
      <c r="X371" s="2">
        <f t="shared" si="59"/>
        <v>1.8</v>
      </c>
      <c r="Y371" s="2">
        <f t="shared" si="60"/>
        <v>0.47368421052631582</v>
      </c>
      <c r="AB371" s="2">
        <v>986.6</v>
      </c>
      <c r="AC371" s="2">
        <v>1013.9</v>
      </c>
      <c r="AD371" s="2">
        <f t="shared" si="61"/>
        <v>1000.25</v>
      </c>
      <c r="AE371" s="2">
        <f t="shared" si="62"/>
        <v>0.82113821138211107</v>
      </c>
    </row>
    <row r="372" spans="1:31" x14ac:dyDescent="0.2">
      <c r="A372" s="2">
        <v>41030</v>
      </c>
      <c r="B372" s="2">
        <v>1</v>
      </c>
      <c r="C372" s="4">
        <v>2009</v>
      </c>
      <c r="D372" s="4">
        <v>1</v>
      </c>
      <c r="E372" s="4">
        <v>12</v>
      </c>
      <c r="F372" s="2">
        <v>26.4</v>
      </c>
      <c r="G372" s="2">
        <f t="shared" si="63"/>
        <v>26.166666666666668</v>
      </c>
      <c r="H372" s="2">
        <f t="shared" si="55"/>
        <v>0.3046875</v>
      </c>
      <c r="I372" s="2">
        <f t="shared" si="56"/>
        <v>0</v>
      </c>
      <c r="M372" s="2">
        <v>0</v>
      </c>
      <c r="N372" s="2">
        <f t="shared" si="64"/>
        <v>0.66666666666666663</v>
      </c>
      <c r="O372" s="2">
        <f t="shared" si="57"/>
        <v>0.19047619047619047</v>
      </c>
      <c r="R372" s="2">
        <v>38</v>
      </c>
      <c r="S372" s="2">
        <f t="shared" si="65"/>
        <v>39.666666666666664</v>
      </c>
      <c r="T372" s="2">
        <f t="shared" si="58"/>
        <v>0.38308457711442784</v>
      </c>
      <c r="W372" s="2">
        <v>0.9</v>
      </c>
      <c r="X372" s="2">
        <f t="shared" si="59"/>
        <v>1.5999999999999999</v>
      </c>
      <c r="Y372" s="2">
        <f t="shared" si="60"/>
        <v>0.42105263157894735</v>
      </c>
      <c r="AB372" s="2">
        <v>987</v>
      </c>
      <c r="AC372" s="2">
        <v>1014.1</v>
      </c>
      <c r="AD372" s="2">
        <f t="shared" si="61"/>
        <v>1000.55</v>
      </c>
      <c r="AE372" s="2">
        <f t="shared" si="62"/>
        <v>0.83333333333332871</v>
      </c>
    </row>
    <row r="373" spans="1:31" x14ac:dyDescent="0.2">
      <c r="A373" s="2">
        <v>41030</v>
      </c>
      <c r="B373" s="2">
        <v>1</v>
      </c>
      <c r="C373" s="4">
        <v>2009</v>
      </c>
      <c r="D373" s="4">
        <v>1</v>
      </c>
      <c r="E373" s="4">
        <v>13</v>
      </c>
      <c r="F373" s="2">
        <v>26.7</v>
      </c>
      <c r="G373" s="2">
        <f t="shared" si="63"/>
        <v>26.099999999999998</v>
      </c>
      <c r="H373" s="2">
        <f t="shared" si="55"/>
        <v>0.30156249999999984</v>
      </c>
      <c r="I373" s="2">
        <f t="shared" si="56"/>
        <v>0</v>
      </c>
      <c r="M373" s="2">
        <v>1</v>
      </c>
      <c r="N373" s="2">
        <f t="shared" si="64"/>
        <v>1.3333333333333333</v>
      </c>
      <c r="O373" s="2">
        <f t="shared" si="57"/>
        <v>0.38095238095238093</v>
      </c>
      <c r="R373" s="2">
        <v>30</v>
      </c>
      <c r="S373" s="2">
        <f t="shared" si="65"/>
        <v>33.333333333333336</v>
      </c>
      <c r="T373" s="2">
        <f t="shared" si="58"/>
        <v>0.28855721393034828</v>
      </c>
      <c r="W373" s="2">
        <v>1.2</v>
      </c>
      <c r="X373" s="2">
        <f t="shared" si="59"/>
        <v>0.83333333333333337</v>
      </c>
      <c r="Y373" s="2">
        <f t="shared" si="60"/>
        <v>0.2192982456140351</v>
      </c>
      <c r="AB373" s="2">
        <v>987.2</v>
      </c>
      <c r="AC373" s="2">
        <v>1014.3</v>
      </c>
      <c r="AD373" s="2">
        <f t="shared" si="61"/>
        <v>1000.75</v>
      </c>
      <c r="AE373" s="2">
        <f t="shared" si="62"/>
        <v>0.84146341463414354</v>
      </c>
    </row>
    <row r="374" spans="1:31" x14ac:dyDescent="0.2">
      <c r="A374" s="2">
        <v>41030</v>
      </c>
      <c r="B374" s="2">
        <v>1</v>
      </c>
      <c r="C374" s="4">
        <v>2009</v>
      </c>
      <c r="D374" s="4">
        <v>1</v>
      </c>
      <c r="E374" s="4">
        <v>14</v>
      </c>
      <c r="F374" s="2">
        <v>25.2</v>
      </c>
      <c r="G374" s="2">
        <f t="shared" si="63"/>
        <v>26.266666666666666</v>
      </c>
      <c r="H374" s="2">
        <f t="shared" si="55"/>
        <v>0.3093749999999999</v>
      </c>
      <c r="I374" s="2">
        <f t="shared" si="56"/>
        <v>0</v>
      </c>
      <c r="M374" s="2">
        <v>3</v>
      </c>
      <c r="N374" s="2">
        <f t="shared" si="64"/>
        <v>2</v>
      </c>
      <c r="O374" s="2">
        <f t="shared" si="57"/>
        <v>0.5714285714285714</v>
      </c>
      <c r="R374" s="2">
        <v>32</v>
      </c>
      <c r="S374" s="2">
        <f t="shared" si="65"/>
        <v>32.333333333333336</v>
      </c>
      <c r="T374" s="2">
        <f t="shared" si="58"/>
        <v>0.27363184079601993</v>
      </c>
      <c r="W374" s="2">
        <v>0.4</v>
      </c>
      <c r="X374" s="2">
        <f t="shared" si="59"/>
        <v>0.80000000000000016</v>
      </c>
      <c r="Y374" s="2">
        <f t="shared" si="60"/>
        <v>0.21052631578947373</v>
      </c>
      <c r="AB374" s="2">
        <v>988</v>
      </c>
      <c r="AC374" s="2">
        <v>1015.3</v>
      </c>
      <c r="AD374" s="2">
        <f t="shared" si="61"/>
        <v>1001.65</v>
      </c>
      <c r="AE374" s="2">
        <f t="shared" si="62"/>
        <v>0.87804878048780088</v>
      </c>
    </row>
    <row r="375" spans="1:31" x14ac:dyDescent="0.2">
      <c r="A375" s="2">
        <v>41030</v>
      </c>
      <c r="B375" s="2">
        <v>1</v>
      </c>
      <c r="C375" s="4">
        <v>2009</v>
      </c>
      <c r="D375" s="4">
        <v>1</v>
      </c>
      <c r="E375" s="4">
        <v>15</v>
      </c>
      <c r="F375" s="2">
        <v>26.9</v>
      </c>
      <c r="G375" s="2">
        <f t="shared" si="63"/>
        <v>26.133333333333329</v>
      </c>
      <c r="H375" s="2">
        <f t="shared" si="55"/>
        <v>0.30312499999999976</v>
      </c>
      <c r="I375" s="2">
        <f t="shared" si="56"/>
        <v>0</v>
      </c>
      <c r="M375" s="2">
        <v>2</v>
      </c>
      <c r="N375" s="2">
        <f t="shared" si="64"/>
        <v>2</v>
      </c>
      <c r="O375" s="2">
        <f t="shared" si="57"/>
        <v>0.5714285714285714</v>
      </c>
      <c r="R375" s="2">
        <v>35</v>
      </c>
      <c r="S375" s="2">
        <f t="shared" si="65"/>
        <v>36.333333333333336</v>
      </c>
      <c r="T375" s="2">
        <f t="shared" si="58"/>
        <v>0.33333333333333337</v>
      </c>
      <c r="W375" s="2">
        <v>0.8</v>
      </c>
      <c r="X375" s="2">
        <f t="shared" si="59"/>
        <v>1.3333333333333333</v>
      </c>
      <c r="Y375" s="2">
        <f t="shared" si="60"/>
        <v>0.35087719298245612</v>
      </c>
      <c r="AB375" s="2">
        <v>987.5</v>
      </c>
      <c r="AC375" s="2">
        <v>1014.5</v>
      </c>
      <c r="AD375" s="2">
        <f t="shared" si="61"/>
        <v>1001</v>
      </c>
      <c r="AE375" s="2">
        <f t="shared" si="62"/>
        <v>0.85162601626015977</v>
      </c>
    </row>
    <row r="376" spans="1:31" x14ac:dyDescent="0.2">
      <c r="A376" s="2">
        <v>41030</v>
      </c>
      <c r="B376" s="2">
        <v>1</v>
      </c>
      <c r="C376" s="4">
        <v>2009</v>
      </c>
      <c r="D376" s="4">
        <v>1</v>
      </c>
      <c r="E376" s="4">
        <v>16</v>
      </c>
      <c r="F376" s="2">
        <v>26.3</v>
      </c>
      <c r="G376" s="2">
        <f t="shared" si="63"/>
        <v>26.600000000000005</v>
      </c>
      <c r="H376" s="2">
        <f t="shared" si="55"/>
        <v>0.32500000000000018</v>
      </c>
      <c r="I376" s="2">
        <f t="shared" si="56"/>
        <v>0</v>
      </c>
      <c r="M376" s="2">
        <v>1</v>
      </c>
      <c r="N376" s="2">
        <f t="shared" si="64"/>
        <v>1.6666666666666667</v>
      </c>
      <c r="O376" s="2">
        <f t="shared" si="57"/>
        <v>0.47619047619047622</v>
      </c>
      <c r="R376" s="2">
        <v>42</v>
      </c>
      <c r="S376" s="2">
        <f t="shared" si="65"/>
        <v>42</v>
      </c>
      <c r="T376" s="2">
        <f t="shared" si="58"/>
        <v>0.41791044776119401</v>
      </c>
      <c r="W376" s="2">
        <v>2.8</v>
      </c>
      <c r="X376" s="2">
        <f t="shared" si="59"/>
        <v>2.0333333333333332</v>
      </c>
      <c r="Y376" s="2">
        <f t="shared" si="60"/>
        <v>0.53508771929824561</v>
      </c>
      <c r="AB376" s="2">
        <v>986.4</v>
      </c>
      <c r="AC376" s="2">
        <v>1013.4</v>
      </c>
      <c r="AD376" s="2">
        <f t="shared" si="61"/>
        <v>999.9</v>
      </c>
      <c r="AE376" s="2">
        <f t="shared" si="62"/>
        <v>0.80691056910568748</v>
      </c>
    </row>
    <row r="377" spans="1:31" x14ac:dyDescent="0.2">
      <c r="A377" s="2">
        <v>41030</v>
      </c>
      <c r="B377" s="2">
        <v>1</v>
      </c>
      <c r="C377" s="4">
        <v>2009</v>
      </c>
      <c r="D377" s="4">
        <v>1</v>
      </c>
      <c r="E377" s="4">
        <v>17</v>
      </c>
      <c r="F377" s="2">
        <v>26.6</v>
      </c>
      <c r="G377" s="2">
        <f t="shared" si="63"/>
        <v>26.333333333333332</v>
      </c>
      <c r="H377" s="2">
        <f t="shared" si="55"/>
        <v>0.31249999999999989</v>
      </c>
      <c r="I377" s="2">
        <f t="shared" si="56"/>
        <v>0</v>
      </c>
      <c r="M377" s="2">
        <v>2</v>
      </c>
      <c r="N377" s="2">
        <f t="shared" si="64"/>
        <v>1.3333333333333333</v>
      </c>
      <c r="O377" s="2">
        <f t="shared" si="57"/>
        <v>0.38095238095238093</v>
      </c>
      <c r="R377" s="2">
        <v>49</v>
      </c>
      <c r="S377" s="2">
        <f t="shared" si="65"/>
        <v>50.333333333333336</v>
      </c>
      <c r="T377" s="2">
        <f t="shared" si="58"/>
        <v>0.54228855721393043</v>
      </c>
      <c r="W377" s="2">
        <v>2.5</v>
      </c>
      <c r="X377" s="2">
        <f t="shared" si="59"/>
        <v>2.8333333333333335</v>
      </c>
      <c r="Y377" s="2">
        <f t="shared" si="60"/>
        <v>0.7456140350877194</v>
      </c>
      <c r="AB377" s="2">
        <v>985</v>
      </c>
      <c r="AC377" s="2">
        <v>1011.9</v>
      </c>
      <c r="AD377" s="2">
        <f t="shared" si="61"/>
        <v>998.45</v>
      </c>
      <c r="AE377" s="2">
        <f t="shared" si="62"/>
        <v>0.74796747967479627</v>
      </c>
    </row>
    <row r="378" spans="1:31" x14ac:dyDescent="0.2">
      <c r="A378" s="2">
        <v>41030</v>
      </c>
      <c r="B378" s="2">
        <v>1</v>
      </c>
      <c r="C378" s="4">
        <v>2009</v>
      </c>
      <c r="D378" s="4">
        <v>1</v>
      </c>
      <c r="E378" s="4">
        <v>18</v>
      </c>
      <c r="F378" s="2">
        <v>26.1</v>
      </c>
      <c r="G378" s="2">
        <f t="shared" si="63"/>
        <v>25.833333333333332</v>
      </c>
      <c r="H378" s="2">
        <f t="shared" si="55"/>
        <v>0.28906249999999989</v>
      </c>
      <c r="I378" s="2">
        <f t="shared" si="56"/>
        <v>0</v>
      </c>
      <c r="M378" s="2">
        <v>1</v>
      </c>
      <c r="N378" s="2">
        <f t="shared" si="64"/>
        <v>1.6666666666666667</v>
      </c>
      <c r="O378" s="2">
        <f t="shared" si="57"/>
        <v>0.47619047619047622</v>
      </c>
      <c r="R378" s="2">
        <v>60</v>
      </c>
      <c r="S378" s="2">
        <f t="shared" si="65"/>
        <v>52.333333333333336</v>
      </c>
      <c r="T378" s="2">
        <f t="shared" si="58"/>
        <v>0.57213930348258712</v>
      </c>
      <c r="W378" s="2">
        <v>3.2</v>
      </c>
      <c r="X378" s="2">
        <f t="shared" si="59"/>
        <v>1.9000000000000001</v>
      </c>
      <c r="Y378" s="2">
        <f t="shared" si="60"/>
        <v>0.50000000000000011</v>
      </c>
      <c r="AB378" s="2">
        <v>983.6</v>
      </c>
      <c r="AC378" s="2">
        <v>1010.5</v>
      </c>
      <c r="AD378" s="2">
        <f t="shared" si="61"/>
        <v>997.05</v>
      </c>
      <c r="AE378" s="2">
        <f t="shared" si="62"/>
        <v>0.6910569105691019</v>
      </c>
    </row>
    <row r="379" spans="1:31" x14ac:dyDescent="0.2">
      <c r="A379" s="2">
        <v>41030</v>
      </c>
      <c r="B379" s="2">
        <v>1</v>
      </c>
      <c r="C379" s="4">
        <v>2009</v>
      </c>
      <c r="D379" s="4">
        <v>1</v>
      </c>
      <c r="E379" s="4">
        <v>19</v>
      </c>
      <c r="F379" s="2">
        <v>24.8</v>
      </c>
      <c r="G379" s="2">
        <f t="shared" si="63"/>
        <v>25.200000000000003</v>
      </c>
      <c r="H379" s="2">
        <f t="shared" si="55"/>
        <v>0.25937500000000008</v>
      </c>
      <c r="I379" s="2">
        <f t="shared" si="56"/>
        <v>0</v>
      </c>
      <c r="M379" s="2">
        <v>2</v>
      </c>
      <c r="N379" s="2">
        <f t="shared" si="64"/>
        <v>1.3333333333333333</v>
      </c>
      <c r="O379" s="2">
        <f t="shared" si="57"/>
        <v>0.38095238095238093</v>
      </c>
      <c r="R379" s="2">
        <v>48</v>
      </c>
      <c r="S379" s="2">
        <f t="shared" si="65"/>
        <v>51</v>
      </c>
      <c r="T379" s="2">
        <f t="shared" si="58"/>
        <v>0.55223880597014929</v>
      </c>
      <c r="W379" s="2">
        <v>0</v>
      </c>
      <c r="X379" s="2">
        <f t="shared" si="59"/>
        <v>1.3333333333333333</v>
      </c>
      <c r="Y379" s="2">
        <f t="shared" si="60"/>
        <v>0.35087719298245612</v>
      </c>
      <c r="AB379" s="2">
        <v>983.6</v>
      </c>
      <c r="AC379" s="2">
        <v>1010.7</v>
      </c>
      <c r="AD379" s="2">
        <f t="shared" si="61"/>
        <v>997.15000000000009</v>
      </c>
      <c r="AE379" s="2">
        <f t="shared" si="62"/>
        <v>0.69512195121951392</v>
      </c>
    </row>
    <row r="380" spans="1:31" x14ac:dyDescent="0.2">
      <c r="A380" s="2">
        <v>41030</v>
      </c>
      <c r="B380" s="2">
        <v>1</v>
      </c>
      <c r="C380" s="4">
        <v>2009</v>
      </c>
      <c r="D380" s="4">
        <v>1</v>
      </c>
      <c r="E380" s="4">
        <v>20</v>
      </c>
      <c r="F380" s="2">
        <v>24.7</v>
      </c>
      <c r="G380" s="2">
        <f t="shared" si="63"/>
        <v>24.933333333333334</v>
      </c>
      <c r="H380" s="2">
        <f t="shared" si="55"/>
        <v>0.24687499999999996</v>
      </c>
      <c r="I380" s="2">
        <f t="shared" si="56"/>
        <v>0</v>
      </c>
      <c r="M380" s="2">
        <v>1</v>
      </c>
      <c r="N380" s="2">
        <f t="shared" si="64"/>
        <v>1.3333333333333333</v>
      </c>
      <c r="O380" s="2">
        <f t="shared" si="57"/>
        <v>0.38095238095238093</v>
      </c>
      <c r="R380" s="2">
        <v>45</v>
      </c>
      <c r="S380" s="2">
        <f t="shared" si="65"/>
        <v>48</v>
      </c>
      <c r="T380" s="2">
        <f t="shared" si="58"/>
        <v>0.5074626865671642</v>
      </c>
      <c r="W380" s="2">
        <v>0.8</v>
      </c>
      <c r="X380" s="2">
        <f t="shared" si="59"/>
        <v>1</v>
      </c>
      <c r="Y380" s="2">
        <f t="shared" si="60"/>
        <v>0.26315789473684209</v>
      </c>
      <c r="AB380" s="2">
        <v>983.8</v>
      </c>
      <c r="AC380" s="2">
        <v>1011</v>
      </c>
      <c r="AD380" s="2">
        <f t="shared" si="61"/>
        <v>997.4</v>
      </c>
      <c r="AE380" s="2">
        <f t="shared" si="62"/>
        <v>0.70528455284552549</v>
      </c>
    </row>
    <row r="381" spans="1:31" x14ac:dyDescent="0.2">
      <c r="A381" s="2">
        <v>41030</v>
      </c>
      <c r="B381" s="2">
        <v>1</v>
      </c>
      <c r="C381" s="4">
        <v>2009</v>
      </c>
      <c r="D381" s="4">
        <v>1</v>
      </c>
      <c r="E381" s="4">
        <v>21</v>
      </c>
      <c r="F381" s="2">
        <v>25.3</v>
      </c>
      <c r="G381" s="2">
        <f t="shared" si="63"/>
        <v>25.533333333333331</v>
      </c>
      <c r="H381" s="2">
        <f t="shared" si="55"/>
        <v>0.27499999999999986</v>
      </c>
      <c r="I381" s="2">
        <f t="shared" si="56"/>
        <v>0</v>
      </c>
      <c r="M381" s="2">
        <v>1</v>
      </c>
      <c r="N381" s="2">
        <f t="shared" si="64"/>
        <v>0.66666666666666663</v>
      </c>
      <c r="O381" s="2">
        <f t="shared" si="57"/>
        <v>0.19047619047619047</v>
      </c>
      <c r="R381" s="2">
        <v>51</v>
      </c>
      <c r="S381" s="2">
        <f t="shared" si="65"/>
        <v>48.666666666666664</v>
      </c>
      <c r="T381" s="2">
        <f t="shared" si="58"/>
        <v>0.51741293532338306</v>
      </c>
      <c r="W381" s="2">
        <v>2.2000000000000002</v>
      </c>
      <c r="X381" s="2">
        <f t="shared" si="59"/>
        <v>1.4000000000000001</v>
      </c>
      <c r="Y381" s="2">
        <f t="shared" si="60"/>
        <v>0.36842105263157898</v>
      </c>
      <c r="AB381" s="2">
        <v>984.7</v>
      </c>
      <c r="AC381" s="2">
        <v>1011.9</v>
      </c>
      <c r="AD381" s="2">
        <f t="shared" si="61"/>
        <v>998.3</v>
      </c>
      <c r="AE381" s="2">
        <f t="shared" si="62"/>
        <v>0.74186991869918284</v>
      </c>
    </row>
    <row r="382" spans="1:31" x14ac:dyDescent="0.2">
      <c r="A382" s="2">
        <v>41030</v>
      </c>
      <c r="B382" s="2">
        <v>1</v>
      </c>
      <c r="C382" s="4">
        <v>2009</v>
      </c>
      <c r="D382" s="4">
        <v>1</v>
      </c>
      <c r="E382" s="4">
        <v>22</v>
      </c>
      <c r="F382" s="2">
        <v>26.6</v>
      </c>
      <c r="G382" s="2">
        <f t="shared" si="63"/>
        <v>25.966666666666669</v>
      </c>
      <c r="H382" s="2">
        <f t="shared" si="55"/>
        <v>0.29531250000000003</v>
      </c>
      <c r="I382" s="2">
        <f t="shared" si="56"/>
        <v>0</v>
      </c>
      <c r="M382" s="2">
        <v>0</v>
      </c>
      <c r="N382" s="2">
        <f t="shared" si="64"/>
        <v>1</v>
      </c>
      <c r="O382" s="2">
        <f t="shared" si="57"/>
        <v>0.2857142857142857</v>
      </c>
      <c r="R382" s="2">
        <v>50</v>
      </c>
      <c r="S382" s="2">
        <f t="shared" si="65"/>
        <v>52</v>
      </c>
      <c r="T382" s="2">
        <f t="shared" si="58"/>
        <v>0.56716417910447758</v>
      </c>
      <c r="W382" s="2">
        <v>1.2</v>
      </c>
      <c r="X382" s="2">
        <f t="shared" si="59"/>
        <v>1.5333333333333334</v>
      </c>
      <c r="Y382" s="2">
        <f t="shared" si="60"/>
        <v>0.40350877192982459</v>
      </c>
      <c r="AB382" s="2">
        <v>984.8</v>
      </c>
      <c r="AC382" s="2">
        <v>1011.7</v>
      </c>
      <c r="AD382" s="2">
        <f t="shared" si="61"/>
        <v>998.25</v>
      </c>
      <c r="AE382" s="2">
        <f t="shared" si="62"/>
        <v>0.73983739837398144</v>
      </c>
    </row>
    <row r="383" spans="1:31" x14ac:dyDescent="0.2">
      <c r="A383" s="2">
        <v>41030</v>
      </c>
      <c r="B383" s="2">
        <v>1</v>
      </c>
      <c r="C383" s="4">
        <v>2009</v>
      </c>
      <c r="D383" s="4">
        <v>1</v>
      </c>
      <c r="E383" s="4">
        <v>23</v>
      </c>
      <c r="F383" s="2">
        <v>26</v>
      </c>
      <c r="G383" s="2">
        <f t="shared" si="63"/>
        <v>26.366666666666664</v>
      </c>
      <c r="H383" s="2">
        <f t="shared" si="55"/>
        <v>0.3140624999999998</v>
      </c>
      <c r="I383" s="2">
        <f t="shared" si="56"/>
        <v>0</v>
      </c>
      <c r="M383" s="2">
        <v>2</v>
      </c>
      <c r="N383" s="2">
        <f t="shared" si="64"/>
        <v>2</v>
      </c>
      <c r="O383" s="2">
        <f t="shared" si="57"/>
        <v>0.5714285714285714</v>
      </c>
      <c r="R383" s="2">
        <v>55</v>
      </c>
      <c r="S383" s="2">
        <f t="shared" si="65"/>
        <v>55.666666666666664</v>
      </c>
      <c r="T383" s="2">
        <f t="shared" si="58"/>
        <v>0.62189054726368154</v>
      </c>
      <c r="W383" s="2">
        <v>1.2</v>
      </c>
      <c r="X383" s="2">
        <f t="shared" si="59"/>
        <v>1.8</v>
      </c>
      <c r="Y383" s="2">
        <f t="shared" si="60"/>
        <v>0.47368421052631582</v>
      </c>
      <c r="AB383" s="2">
        <v>983.2</v>
      </c>
      <c r="AC383" s="2">
        <v>1010.2</v>
      </c>
      <c r="AD383" s="2">
        <f t="shared" si="61"/>
        <v>996.7</v>
      </c>
      <c r="AE383" s="2">
        <f t="shared" si="62"/>
        <v>0.67682926829268286</v>
      </c>
    </row>
    <row r="384" spans="1:31" x14ac:dyDescent="0.2">
      <c r="A384" s="2">
        <v>41030</v>
      </c>
      <c r="B384" s="2">
        <v>1</v>
      </c>
      <c r="C384" s="4">
        <v>2009</v>
      </c>
      <c r="D384" s="4">
        <v>1</v>
      </c>
      <c r="E384" s="4">
        <v>24</v>
      </c>
      <c r="F384" s="2">
        <v>26.5</v>
      </c>
      <c r="G384" s="2">
        <f t="shared" si="63"/>
        <v>26.366666666666664</v>
      </c>
      <c r="H384" s="2">
        <f t="shared" si="55"/>
        <v>0.3140624999999998</v>
      </c>
      <c r="I384" s="2">
        <f t="shared" si="56"/>
        <v>0</v>
      </c>
      <c r="M384" s="2">
        <v>4</v>
      </c>
      <c r="N384" s="2">
        <f t="shared" si="64"/>
        <v>3</v>
      </c>
      <c r="O384" s="2">
        <f t="shared" si="57"/>
        <v>0.8571428571428571</v>
      </c>
      <c r="R384" s="2">
        <v>62</v>
      </c>
      <c r="S384" s="2">
        <f t="shared" si="65"/>
        <v>62</v>
      </c>
      <c r="T384" s="2">
        <f t="shared" si="58"/>
        <v>0.71641791044776115</v>
      </c>
      <c r="W384" s="2">
        <v>3</v>
      </c>
      <c r="X384" s="2">
        <f t="shared" si="59"/>
        <v>2.6999999999999997</v>
      </c>
      <c r="Y384" s="2">
        <f t="shared" si="60"/>
        <v>0.71052631578947367</v>
      </c>
      <c r="AB384" s="2">
        <v>981.3</v>
      </c>
      <c r="AC384" s="2">
        <v>1008.2</v>
      </c>
      <c r="AD384" s="2">
        <f t="shared" si="61"/>
        <v>994.75</v>
      </c>
      <c r="AE384" s="2">
        <f t="shared" si="62"/>
        <v>0.59756097560975463</v>
      </c>
    </row>
    <row r="385" spans="1:31" x14ac:dyDescent="0.2">
      <c r="A385" s="2">
        <v>41030</v>
      </c>
      <c r="B385" s="2">
        <v>1</v>
      </c>
      <c r="C385" s="4">
        <v>2009</v>
      </c>
      <c r="D385" s="4">
        <v>1</v>
      </c>
      <c r="E385" s="4">
        <v>25</v>
      </c>
      <c r="F385" s="2">
        <v>26.6</v>
      </c>
      <c r="G385" s="2">
        <f t="shared" si="63"/>
        <v>26.766666666666666</v>
      </c>
      <c r="H385" s="2">
        <f t="shared" si="55"/>
        <v>0.3328124999999999</v>
      </c>
      <c r="I385" s="2">
        <f t="shared" si="56"/>
        <v>0</v>
      </c>
      <c r="M385" s="2">
        <v>3</v>
      </c>
      <c r="N385" s="2">
        <f t="shared" si="64"/>
        <v>2.6666666666666665</v>
      </c>
      <c r="O385" s="2">
        <f t="shared" si="57"/>
        <v>0.76190476190476186</v>
      </c>
      <c r="R385" s="2">
        <v>69</v>
      </c>
      <c r="S385" s="2">
        <f t="shared" si="65"/>
        <v>63.333333333333336</v>
      </c>
      <c r="T385" s="2">
        <f t="shared" si="58"/>
        <v>0.7363184079601991</v>
      </c>
      <c r="W385" s="2">
        <v>3.9</v>
      </c>
      <c r="X385" s="2">
        <f t="shared" si="59"/>
        <v>3.3000000000000003</v>
      </c>
      <c r="Y385" s="2">
        <f t="shared" si="60"/>
        <v>0.86842105263157909</v>
      </c>
      <c r="AB385" s="2">
        <v>983.8</v>
      </c>
      <c r="AC385" s="2">
        <v>1010.9</v>
      </c>
      <c r="AD385" s="2">
        <f t="shared" si="61"/>
        <v>997.34999999999991</v>
      </c>
      <c r="AE385" s="2">
        <f t="shared" si="62"/>
        <v>0.70325203252031943</v>
      </c>
    </row>
    <row r="386" spans="1:31" x14ac:dyDescent="0.2">
      <c r="A386" s="2">
        <v>41030</v>
      </c>
      <c r="B386" s="2">
        <v>1</v>
      </c>
      <c r="C386" s="4">
        <v>2009</v>
      </c>
      <c r="D386" s="4">
        <v>1</v>
      </c>
      <c r="E386" s="4">
        <v>26</v>
      </c>
      <c r="F386" s="2">
        <v>27.2</v>
      </c>
      <c r="G386" s="2">
        <f t="shared" si="63"/>
        <v>27.066666666666663</v>
      </c>
      <c r="H386" s="2">
        <f t="shared" si="55"/>
        <v>0.34687499999999977</v>
      </c>
      <c r="I386" s="2">
        <f t="shared" si="56"/>
        <v>0</v>
      </c>
      <c r="M386" s="2">
        <v>1</v>
      </c>
      <c r="N386" s="2">
        <f t="shared" si="64"/>
        <v>2</v>
      </c>
      <c r="O386" s="2">
        <f t="shared" si="57"/>
        <v>0.5714285714285714</v>
      </c>
      <c r="R386" s="2">
        <v>59</v>
      </c>
      <c r="S386" s="2">
        <f t="shared" si="65"/>
        <v>61</v>
      </c>
      <c r="T386" s="2">
        <f t="shared" si="58"/>
        <v>0.70149253731343286</v>
      </c>
      <c r="W386" s="2">
        <v>3</v>
      </c>
      <c r="X386" s="2">
        <f t="shared" si="59"/>
        <v>2.8000000000000003</v>
      </c>
      <c r="Y386" s="2">
        <f t="shared" si="60"/>
        <v>0.73684210526315796</v>
      </c>
      <c r="AB386" s="2">
        <v>986.2</v>
      </c>
      <c r="AC386" s="2">
        <v>1013.3</v>
      </c>
      <c r="AD386" s="2">
        <f t="shared" si="61"/>
        <v>999.75</v>
      </c>
      <c r="AE386" s="2">
        <f t="shared" si="62"/>
        <v>0.80081300813007872</v>
      </c>
    </row>
    <row r="387" spans="1:31" x14ac:dyDescent="0.2">
      <c r="A387" s="2">
        <v>41030</v>
      </c>
      <c r="B387" s="2">
        <v>1</v>
      </c>
      <c r="C387" s="4">
        <v>2009</v>
      </c>
      <c r="D387" s="4">
        <v>1</v>
      </c>
      <c r="E387" s="4">
        <v>27</v>
      </c>
      <c r="F387" s="2">
        <v>27.4</v>
      </c>
      <c r="G387" s="2">
        <f t="shared" si="63"/>
        <v>27.133333333333329</v>
      </c>
      <c r="H387" s="2">
        <f t="shared" ref="H387:H450" si="66">MIN((G387-J$1)/J$21,1)</f>
        <v>0.34999999999999976</v>
      </c>
      <c r="I387" s="2">
        <f t="shared" ref="I387:I450" si="67">ROUND(H387,0)</f>
        <v>0</v>
      </c>
      <c r="M387" s="2">
        <v>2</v>
      </c>
      <c r="N387" s="2">
        <f t="shared" si="64"/>
        <v>1.6666666666666667</v>
      </c>
      <c r="O387" s="2">
        <f t="shared" ref="O387:O450" si="68">MIN(1,(N387-P$1)/P$21)</f>
        <v>0.47619047619047622</v>
      </c>
      <c r="R387" s="2">
        <v>55</v>
      </c>
      <c r="S387" s="2">
        <f t="shared" si="65"/>
        <v>57.666666666666664</v>
      </c>
      <c r="T387" s="2">
        <f t="shared" ref="T387:T450" si="69">MIN(1,(S387-U$1)/U$21)</f>
        <v>0.65174129353233823</v>
      </c>
      <c r="W387" s="2">
        <v>1.5</v>
      </c>
      <c r="X387" s="2">
        <f t="shared" ref="X387:X450" si="70">AVERAGE(W386:W388)</f>
        <v>1.9333333333333333</v>
      </c>
      <c r="Y387" s="2">
        <f t="shared" ref="Y387:Y450" si="71">MIN(1,(X387-Z$1)/Z$21)</f>
        <v>0.50877192982456143</v>
      </c>
      <c r="AB387" s="2">
        <v>986.2</v>
      </c>
      <c r="AC387" s="2">
        <v>1013</v>
      </c>
      <c r="AD387" s="2">
        <f t="shared" ref="AD387:AD450" si="72">AVERAGE(AC387,AB387)</f>
        <v>999.6</v>
      </c>
      <c r="AE387" s="2">
        <f t="shared" ref="AE387:AE450" si="73">MIN(1,MAX(0,(AD387-AF$1)/AF$21))</f>
        <v>0.79471544715446996</v>
      </c>
    </row>
    <row r="388" spans="1:31" x14ac:dyDescent="0.2">
      <c r="A388" s="2">
        <v>41030</v>
      </c>
      <c r="B388" s="2">
        <v>1</v>
      </c>
      <c r="C388" s="4">
        <v>2009</v>
      </c>
      <c r="D388" s="4">
        <v>1</v>
      </c>
      <c r="E388" s="4">
        <v>28</v>
      </c>
      <c r="F388" s="2">
        <v>26.8</v>
      </c>
      <c r="G388" s="2">
        <f t="shared" ref="G388:G451" si="74">AVERAGE(F387:F389)</f>
        <v>27.133333333333336</v>
      </c>
      <c r="H388" s="2">
        <f t="shared" si="66"/>
        <v>0.35000000000000009</v>
      </c>
      <c r="I388" s="2">
        <f t="shared" si="67"/>
        <v>0</v>
      </c>
      <c r="M388" s="2">
        <v>2</v>
      </c>
      <c r="N388" s="2">
        <f t="shared" ref="N388:N451" si="75">AVERAGE(M387:M389)</f>
        <v>2.3333333333333335</v>
      </c>
      <c r="O388" s="2">
        <f t="shared" si="68"/>
        <v>0.66666666666666674</v>
      </c>
      <c r="R388" s="2">
        <v>59</v>
      </c>
      <c r="S388" s="2">
        <f t="shared" ref="S388:S451" si="76">AVERAGE(R387:R389)</f>
        <v>61</v>
      </c>
      <c r="T388" s="2">
        <f t="shared" si="69"/>
        <v>0.70149253731343286</v>
      </c>
      <c r="W388" s="2">
        <v>1.3</v>
      </c>
      <c r="X388" s="2">
        <f t="shared" si="70"/>
        <v>2.0333333333333332</v>
      </c>
      <c r="Y388" s="2">
        <f t="shared" si="71"/>
        <v>0.53508771929824561</v>
      </c>
      <c r="AB388" s="2">
        <v>984.4</v>
      </c>
      <c r="AC388" s="2">
        <v>1011.3</v>
      </c>
      <c r="AD388" s="2">
        <f t="shared" si="72"/>
        <v>997.84999999999991</v>
      </c>
      <c r="AE388" s="2">
        <f t="shared" si="73"/>
        <v>0.72357723577235189</v>
      </c>
    </row>
    <row r="389" spans="1:31" x14ac:dyDescent="0.2">
      <c r="A389" s="2">
        <v>41030</v>
      </c>
      <c r="B389" s="2">
        <v>1</v>
      </c>
      <c r="C389" s="4">
        <v>2009</v>
      </c>
      <c r="D389" s="4">
        <v>1</v>
      </c>
      <c r="E389" s="4">
        <v>29</v>
      </c>
      <c r="F389" s="2">
        <v>27.2</v>
      </c>
      <c r="G389" s="2">
        <f t="shared" si="74"/>
        <v>26.7</v>
      </c>
      <c r="H389" s="2">
        <f t="shared" si="66"/>
        <v>0.32968749999999991</v>
      </c>
      <c r="I389" s="2">
        <f t="shared" si="67"/>
        <v>0</v>
      </c>
      <c r="M389" s="2">
        <v>3</v>
      </c>
      <c r="N389" s="2">
        <f t="shared" si="75"/>
        <v>2.6666666666666665</v>
      </c>
      <c r="O389" s="2">
        <f t="shared" si="68"/>
        <v>0.76190476190476186</v>
      </c>
      <c r="R389" s="2">
        <v>69</v>
      </c>
      <c r="S389" s="2">
        <f t="shared" si="76"/>
        <v>66.333333333333329</v>
      </c>
      <c r="T389" s="2">
        <f t="shared" si="69"/>
        <v>0.78109452736318397</v>
      </c>
      <c r="W389" s="2">
        <v>3.3</v>
      </c>
      <c r="X389" s="2">
        <f t="shared" si="70"/>
        <v>2.1999999999999997</v>
      </c>
      <c r="Y389" s="2">
        <f t="shared" si="71"/>
        <v>0.57894736842105254</v>
      </c>
      <c r="AB389" s="2">
        <v>983.4</v>
      </c>
      <c r="AC389" s="2">
        <v>1010.2</v>
      </c>
      <c r="AD389" s="2">
        <f t="shared" si="72"/>
        <v>996.8</v>
      </c>
      <c r="AE389" s="2">
        <f t="shared" si="73"/>
        <v>0.68089430894308567</v>
      </c>
    </row>
    <row r="390" spans="1:31" x14ac:dyDescent="0.2">
      <c r="A390" s="2">
        <v>41030</v>
      </c>
      <c r="B390" s="2">
        <v>1</v>
      </c>
      <c r="C390" s="4">
        <v>2009</v>
      </c>
      <c r="D390" s="4">
        <v>1</v>
      </c>
      <c r="E390" s="4">
        <v>30</v>
      </c>
      <c r="F390" s="2">
        <v>26.1</v>
      </c>
      <c r="G390" s="2">
        <f t="shared" si="74"/>
        <v>26.166666666666668</v>
      </c>
      <c r="H390" s="2">
        <f t="shared" si="66"/>
        <v>0.3046875</v>
      </c>
      <c r="I390" s="2">
        <f t="shared" si="67"/>
        <v>0</v>
      </c>
      <c r="M390" s="2">
        <v>3</v>
      </c>
      <c r="N390" s="2">
        <f t="shared" si="75"/>
        <v>2.6666666666666665</v>
      </c>
      <c r="O390" s="2">
        <f t="shared" si="68"/>
        <v>0.76190476190476186</v>
      </c>
      <c r="R390" s="2">
        <v>71</v>
      </c>
      <c r="S390" s="2">
        <f t="shared" si="76"/>
        <v>60.666666666666664</v>
      </c>
      <c r="T390" s="2">
        <f t="shared" si="69"/>
        <v>0.69651741293532332</v>
      </c>
      <c r="W390" s="2">
        <v>2</v>
      </c>
      <c r="X390" s="2">
        <f t="shared" si="70"/>
        <v>2.0666666666666669</v>
      </c>
      <c r="Y390" s="2">
        <f t="shared" si="71"/>
        <v>0.54385964912280704</v>
      </c>
      <c r="AB390" s="2">
        <v>983.3</v>
      </c>
      <c r="AC390" s="2">
        <v>1010.3</v>
      </c>
      <c r="AD390" s="2">
        <f t="shared" si="72"/>
        <v>996.8</v>
      </c>
      <c r="AE390" s="2">
        <f t="shared" si="73"/>
        <v>0.68089430894308567</v>
      </c>
    </row>
    <row r="391" spans="1:31" x14ac:dyDescent="0.2">
      <c r="A391" s="2">
        <v>41030</v>
      </c>
      <c r="B391" s="2">
        <v>1</v>
      </c>
      <c r="C391" s="4">
        <v>2009</v>
      </c>
      <c r="D391" s="4">
        <v>2</v>
      </c>
      <c r="E391" s="4">
        <v>1</v>
      </c>
      <c r="F391" s="2">
        <v>25.2</v>
      </c>
      <c r="G391" s="2">
        <f t="shared" si="74"/>
        <v>26.099999999999998</v>
      </c>
      <c r="H391" s="2">
        <f t="shared" si="66"/>
        <v>0.30156249999999984</v>
      </c>
      <c r="I391" s="2">
        <f t="shared" si="67"/>
        <v>0</v>
      </c>
      <c r="M391" s="2">
        <v>2</v>
      </c>
      <c r="N391" s="2">
        <f t="shared" si="75"/>
        <v>2.3333333333333335</v>
      </c>
      <c r="O391" s="2">
        <f t="shared" si="68"/>
        <v>0.66666666666666674</v>
      </c>
      <c r="R391" s="2">
        <v>42</v>
      </c>
      <c r="S391" s="2">
        <f t="shared" si="76"/>
        <v>50</v>
      </c>
      <c r="T391" s="2">
        <f t="shared" si="69"/>
        <v>0.53731343283582089</v>
      </c>
      <c r="W391" s="2">
        <v>0.9</v>
      </c>
      <c r="X391" s="2">
        <f t="shared" si="70"/>
        <v>1.3666666666666665</v>
      </c>
      <c r="Y391" s="2">
        <f t="shared" si="71"/>
        <v>0.3596491228070175</v>
      </c>
      <c r="AB391" s="2">
        <v>986.6</v>
      </c>
      <c r="AC391" s="2">
        <v>1013.8</v>
      </c>
      <c r="AD391" s="2">
        <f t="shared" si="72"/>
        <v>1000.2</v>
      </c>
      <c r="AE391" s="2">
        <f t="shared" si="73"/>
        <v>0.81910569105690967</v>
      </c>
    </row>
    <row r="392" spans="1:31" x14ac:dyDescent="0.2">
      <c r="A392" s="2">
        <v>41030</v>
      </c>
      <c r="B392" s="2">
        <v>1</v>
      </c>
      <c r="C392" s="4">
        <v>2009</v>
      </c>
      <c r="D392" s="4">
        <v>2</v>
      </c>
      <c r="E392" s="4">
        <v>2</v>
      </c>
      <c r="F392" s="2">
        <v>27</v>
      </c>
      <c r="G392" s="2">
        <f t="shared" si="74"/>
        <v>26.400000000000002</v>
      </c>
      <c r="H392" s="2">
        <f t="shared" si="66"/>
        <v>0.31562500000000004</v>
      </c>
      <c r="I392" s="2">
        <f t="shared" si="67"/>
        <v>0</v>
      </c>
      <c r="M392" s="2">
        <v>2</v>
      </c>
      <c r="N392" s="2">
        <f t="shared" si="75"/>
        <v>2.3333333333333335</v>
      </c>
      <c r="O392" s="2">
        <f t="shared" si="68"/>
        <v>0.66666666666666674</v>
      </c>
      <c r="R392" s="2">
        <v>37</v>
      </c>
      <c r="S392" s="2">
        <f t="shared" si="76"/>
        <v>43.666666666666664</v>
      </c>
      <c r="T392" s="2">
        <f t="shared" si="69"/>
        <v>0.44278606965174128</v>
      </c>
      <c r="W392" s="2">
        <v>1.2</v>
      </c>
      <c r="X392" s="2">
        <f t="shared" si="70"/>
        <v>1.2333333333333334</v>
      </c>
      <c r="Y392" s="2">
        <f t="shared" si="71"/>
        <v>0.32456140350877194</v>
      </c>
      <c r="AB392" s="2">
        <v>986.1</v>
      </c>
      <c r="AC392" s="2">
        <v>1013</v>
      </c>
      <c r="AD392" s="2">
        <f t="shared" si="72"/>
        <v>999.55</v>
      </c>
      <c r="AE392" s="2">
        <f t="shared" si="73"/>
        <v>0.79268292682926389</v>
      </c>
    </row>
    <row r="393" spans="1:31" x14ac:dyDescent="0.2">
      <c r="A393" s="2">
        <v>41030</v>
      </c>
      <c r="B393" s="2">
        <v>1</v>
      </c>
      <c r="C393" s="4">
        <v>2009</v>
      </c>
      <c r="D393" s="4">
        <v>2</v>
      </c>
      <c r="E393" s="4">
        <v>3</v>
      </c>
      <c r="F393" s="2">
        <v>27</v>
      </c>
      <c r="G393" s="2">
        <f t="shared" si="74"/>
        <v>27.266666666666666</v>
      </c>
      <c r="H393" s="2">
        <f t="shared" si="66"/>
        <v>0.3562499999999999</v>
      </c>
      <c r="I393" s="2">
        <f t="shared" si="67"/>
        <v>0</v>
      </c>
      <c r="M393" s="2">
        <v>3</v>
      </c>
      <c r="N393" s="2">
        <f t="shared" si="75"/>
        <v>2.3333333333333335</v>
      </c>
      <c r="O393" s="2">
        <f t="shared" si="68"/>
        <v>0.66666666666666674</v>
      </c>
      <c r="R393" s="2">
        <v>52</v>
      </c>
      <c r="S393" s="2">
        <f t="shared" si="76"/>
        <v>46.666666666666664</v>
      </c>
      <c r="T393" s="2">
        <f t="shared" si="69"/>
        <v>0.48756218905472631</v>
      </c>
      <c r="W393" s="2">
        <v>1.6</v>
      </c>
      <c r="X393" s="2">
        <f t="shared" si="70"/>
        <v>1.2666666666666666</v>
      </c>
      <c r="Y393" s="2">
        <f t="shared" si="71"/>
        <v>0.33333333333333331</v>
      </c>
      <c r="AB393" s="2">
        <v>986</v>
      </c>
      <c r="AC393" s="2">
        <v>1013</v>
      </c>
      <c r="AD393" s="2">
        <f t="shared" si="72"/>
        <v>999.5</v>
      </c>
      <c r="AE393" s="2">
        <f t="shared" si="73"/>
        <v>0.79065040650406249</v>
      </c>
    </row>
    <row r="394" spans="1:31" x14ac:dyDescent="0.2">
      <c r="A394" s="2">
        <v>41030</v>
      </c>
      <c r="B394" s="2">
        <v>1</v>
      </c>
      <c r="C394" s="4">
        <v>2009</v>
      </c>
      <c r="D394" s="4">
        <v>2</v>
      </c>
      <c r="E394" s="4">
        <v>4</v>
      </c>
      <c r="F394" s="2">
        <v>27.8</v>
      </c>
      <c r="G394" s="2">
        <f t="shared" si="74"/>
        <v>27.7</v>
      </c>
      <c r="H394" s="2">
        <f t="shared" si="66"/>
        <v>0.37656249999999991</v>
      </c>
      <c r="I394" s="2">
        <f t="shared" si="67"/>
        <v>0</v>
      </c>
      <c r="M394" s="2">
        <v>2</v>
      </c>
      <c r="N394" s="2">
        <f t="shared" si="75"/>
        <v>2.6666666666666665</v>
      </c>
      <c r="O394" s="2">
        <f t="shared" si="68"/>
        <v>0.76190476190476186</v>
      </c>
      <c r="R394" s="2">
        <v>51</v>
      </c>
      <c r="S394" s="2">
        <f t="shared" si="76"/>
        <v>54</v>
      </c>
      <c r="T394" s="2">
        <f t="shared" si="69"/>
        <v>0.59701492537313428</v>
      </c>
      <c r="W394" s="2">
        <v>1</v>
      </c>
      <c r="X394" s="2">
        <f t="shared" si="70"/>
        <v>1.2</v>
      </c>
      <c r="Y394" s="2">
        <f t="shared" si="71"/>
        <v>0.31578947368421051</v>
      </c>
      <c r="AB394" s="2">
        <v>984.9</v>
      </c>
      <c r="AC394" s="2">
        <v>1011.7</v>
      </c>
      <c r="AD394" s="2">
        <f t="shared" si="72"/>
        <v>998.3</v>
      </c>
      <c r="AE394" s="2">
        <f t="shared" si="73"/>
        <v>0.74186991869918284</v>
      </c>
    </row>
    <row r="395" spans="1:31" x14ac:dyDescent="0.2">
      <c r="A395" s="2">
        <v>41030</v>
      </c>
      <c r="B395" s="2">
        <v>1</v>
      </c>
      <c r="C395" s="4">
        <v>2009</v>
      </c>
      <c r="D395" s="4">
        <v>2</v>
      </c>
      <c r="E395" s="4">
        <v>5</v>
      </c>
      <c r="F395" s="2">
        <v>28.3</v>
      </c>
      <c r="G395" s="2">
        <f t="shared" si="74"/>
        <v>27.633333333333336</v>
      </c>
      <c r="H395" s="2">
        <f t="shared" si="66"/>
        <v>0.37343750000000009</v>
      </c>
      <c r="I395" s="2">
        <f t="shared" si="67"/>
        <v>0</v>
      </c>
      <c r="M395" s="2">
        <v>3</v>
      </c>
      <c r="N395" s="2">
        <f t="shared" si="75"/>
        <v>2.3333333333333335</v>
      </c>
      <c r="O395" s="2">
        <f t="shared" si="68"/>
        <v>0.66666666666666674</v>
      </c>
      <c r="R395" s="2">
        <v>59</v>
      </c>
      <c r="S395" s="2">
        <f t="shared" si="76"/>
        <v>58.666666666666664</v>
      </c>
      <c r="T395" s="2">
        <f t="shared" si="69"/>
        <v>0.66666666666666663</v>
      </c>
      <c r="W395" s="2">
        <v>1</v>
      </c>
      <c r="X395" s="2">
        <f t="shared" si="70"/>
        <v>1.8333333333333333</v>
      </c>
      <c r="Y395" s="2">
        <f t="shared" si="71"/>
        <v>0.48245614035087719</v>
      </c>
      <c r="AB395" s="2">
        <v>983.8</v>
      </c>
      <c r="AC395" s="2">
        <v>1010.5</v>
      </c>
      <c r="AD395" s="2">
        <f t="shared" si="72"/>
        <v>997.15</v>
      </c>
      <c r="AE395" s="2">
        <f t="shared" si="73"/>
        <v>0.69512195121950926</v>
      </c>
    </row>
    <row r="396" spans="1:31" x14ac:dyDescent="0.2">
      <c r="A396" s="2">
        <v>41030</v>
      </c>
      <c r="B396" s="2">
        <v>1</v>
      </c>
      <c r="C396" s="4">
        <v>2009</v>
      </c>
      <c r="D396" s="4">
        <v>2</v>
      </c>
      <c r="E396" s="4">
        <v>6</v>
      </c>
      <c r="F396" s="2">
        <v>26.8</v>
      </c>
      <c r="G396" s="2">
        <f t="shared" si="74"/>
        <v>27.266666666666666</v>
      </c>
      <c r="H396" s="2">
        <f t="shared" si="66"/>
        <v>0.3562499999999999</v>
      </c>
      <c r="I396" s="2">
        <f t="shared" si="67"/>
        <v>0</v>
      </c>
      <c r="M396" s="2">
        <v>2</v>
      </c>
      <c r="N396" s="2">
        <f t="shared" si="75"/>
        <v>2.3333333333333335</v>
      </c>
      <c r="O396" s="2">
        <f t="shared" si="68"/>
        <v>0.66666666666666674</v>
      </c>
      <c r="R396" s="2">
        <v>66</v>
      </c>
      <c r="S396" s="2">
        <f t="shared" si="76"/>
        <v>63.666666666666664</v>
      </c>
      <c r="T396" s="2">
        <f t="shared" si="69"/>
        <v>0.74129353233830841</v>
      </c>
      <c r="W396" s="2">
        <v>3.5</v>
      </c>
      <c r="X396" s="2">
        <f t="shared" si="70"/>
        <v>1.5666666666666667</v>
      </c>
      <c r="Y396" s="2">
        <f t="shared" si="71"/>
        <v>0.41228070175438597</v>
      </c>
      <c r="AB396" s="2">
        <v>982.7</v>
      </c>
      <c r="AC396" s="2">
        <v>1009.5</v>
      </c>
      <c r="AD396" s="2">
        <f t="shared" si="72"/>
        <v>996.1</v>
      </c>
      <c r="AE396" s="2">
        <f t="shared" si="73"/>
        <v>0.65243902439024304</v>
      </c>
    </row>
    <row r="397" spans="1:31" x14ac:dyDescent="0.2">
      <c r="A397" s="2">
        <v>41030</v>
      </c>
      <c r="B397" s="2">
        <v>1</v>
      </c>
      <c r="C397" s="4">
        <v>2009</v>
      </c>
      <c r="D397" s="4">
        <v>2</v>
      </c>
      <c r="E397" s="4">
        <v>7</v>
      </c>
      <c r="F397" s="2">
        <v>26.7</v>
      </c>
      <c r="G397" s="2">
        <f t="shared" si="74"/>
        <v>27.099999999999998</v>
      </c>
      <c r="H397" s="2">
        <f t="shared" si="66"/>
        <v>0.34843749999999984</v>
      </c>
      <c r="I397" s="2">
        <f t="shared" si="67"/>
        <v>0</v>
      </c>
      <c r="M397" s="2">
        <v>2</v>
      </c>
      <c r="N397" s="2">
        <f t="shared" si="75"/>
        <v>2.3333333333333335</v>
      </c>
      <c r="O397" s="2">
        <f t="shared" si="68"/>
        <v>0.66666666666666674</v>
      </c>
      <c r="R397" s="2">
        <v>66</v>
      </c>
      <c r="S397" s="2">
        <f t="shared" si="76"/>
        <v>65.333333333333329</v>
      </c>
      <c r="T397" s="2">
        <f t="shared" si="69"/>
        <v>0.76616915422885568</v>
      </c>
      <c r="W397" s="2">
        <v>0.2</v>
      </c>
      <c r="X397" s="2">
        <f t="shared" si="70"/>
        <v>1.2333333333333334</v>
      </c>
      <c r="Y397" s="2">
        <f t="shared" si="71"/>
        <v>0.32456140350877194</v>
      </c>
      <c r="AB397" s="2">
        <v>983.7</v>
      </c>
      <c r="AC397" s="2">
        <v>1010.7</v>
      </c>
      <c r="AD397" s="2">
        <f t="shared" si="72"/>
        <v>997.2</v>
      </c>
      <c r="AE397" s="2">
        <f t="shared" si="73"/>
        <v>0.69715447154471533</v>
      </c>
    </row>
    <row r="398" spans="1:31" x14ac:dyDescent="0.2">
      <c r="A398" s="2">
        <v>41030</v>
      </c>
      <c r="B398" s="2">
        <v>1</v>
      </c>
      <c r="C398" s="4">
        <v>2009</v>
      </c>
      <c r="D398" s="4">
        <v>2</v>
      </c>
      <c r="E398" s="4">
        <v>8</v>
      </c>
      <c r="F398" s="2">
        <v>27.8</v>
      </c>
      <c r="G398" s="2">
        <f t="shared" si="74"/>
        <v>27.5</v>
      </c>
      <c r="H398" s="2">
        <f t="shared" si="66"/>
        <v>0.36718749999999994</v>
      </c>
      <c r="I398" s="2">
        <f t="shared" si="67"/>
        <v>0</v>
      </c>
      <c r="M398" s="2">
        <v>3</v>
      </c>
      <c r="N398" s="2">
        <f t="shared" si="75"/>
        <v>2.6666666666666665</v>
      </c>
      <c r="O398" s="2">
        <f t="shared" si="68"/>
        <v>0.76190476190476186</v>
      </c>
      <c r="R398" s="2">
        <v>64</v>
      </c>
      <c r="S398" s="2">
        <f t="shared" si="76"/>
        <v>65</v>
      </c>
      <c r="T398" s="2">
        <f t="shared" si="69"/>
        <v>0.76119402985074625</v>
      </c>
      <c r="W398" s="2">
        <v>0</v>
      </c>
      <c r="X398" s="2">
        <f t="shared" si="70"/>
        <v>0.13333333333333333</v>
      </c>
      <c r="Y398" s="2">
        <f t="shared" si="71"/>
        <v>3.5087719298245612E-2</v>
      </c>
      <c r="AB398" s="2">
        <v>985.3</v>
      </c>
      <c r="AC398" s="2">
        <v>1012.2</v>
      </c>
      <c r="AD398" s="2">
        <f t="shared" si="72"/>
        <v>998.75</v>
      </c>
      <c r="AE398" s="2">
        <f t="shared" si="73"/>
        <v>0.7601626016260139</v>
      </c>
    </row>
    <row r="399" spans="1:31" x14ac:dyDescent="0.2">
      <c r="A399" s="2">
        <v>41030</v>
      </c>
      <c r="B399" s="2">
        <v>1</v>
      </c>
      <c r="C399" s="4">
        <v>2009</v>
      </c>
      <c r="D399" s="4">
        <v>2</v>
      </c>
      <c r="E399" s="4">
        <v>9</v>
      </c>
      <c r="F399" s="2">
        <v>28</v>
      </c>
      <c r="G399" s="2">
        <f t="shared" si="74"/>
        <v>27.8</v>
      </c>
      <c r="H399" s="2">
        <f t="shared" si="66"/>
        <v>0.38124999999999998</v>
      </c>
      <c r="I399" s="2">
        <f t="shared" si="67"/>
        <v>0</v>
      </c>
      <c r="M399" s="2">
        <v>3</v>
      </c>
      <c r="N399" s="2">
        <f t="shared" si="75"/>
        <v>3</v>
      </c>
      <c r="O399" s="2">
        <f t="shared" si="68"/>
        <v>0.8571428571428571</v>
      </c>
      <c r="R399" s="2">
        <v>65</v>
      </c>
      <c r="S399" s="2">
        <f t="shared" si="76"/>
        <v>66</v>
      </c>
      <c r="T399" s="2">
        <f t="shared" si="69"/>
        <v>0.77611940298507465</v>
      </c>
      <c r="W399" s="2">
        <v>0.2</v>
      </c>
      <c r="X399" s="2">
        <f t="shared" si="70"/>
        <v>0.3</v>
      </c>
      <c r="Y399" s="2">
        <f t="shared" si="71"/>
        <v>7.8947368421052627E-2</v>
      </c>
      <c r="AB399" s="2">
        <v>985.5</v>
      </c>
      <c r="AC399" s="2">
        <v>1012.3</v>
      </c>
      <c r="AD399" s="2">
        <f t="shared" si="72"/>
        <v>998.9</v>
      </c>
      <c r="AE399" s="2">
        <f t="shared" si="73"/>
        <v>0.76626016260162266</v>
      </c>
    </row>
    <row r="400" spans="1:31" x14ac:dyDescent="0.2">
      <c r="A400" s="2">
        <v>41030</v>
      </c>
      <c r="B400" s="2">
        <v>1</v>
      </c>
      <c r="C400" s="4">
        <v>2009</v>
      </c>
      <c r="D400" s="4">
        <v>2</v>
      </c>
      <c r="E400" s="4">
        <v>10</v>
      </c>
      <c r="F400" s="2">
        <v>27.6</v>
      </c>
      <c r="G400" s="2">
        <f t="shared" si="74"/>
        <v>26.599999999999998</v>
      </c>
      <c r="H400" s="2">
        <f t="shared" si="66"/>
        <v>0.32499999999999984</v>
      </c>
      <c r="I400" s="2">
        <f t="shared" si="67"/>
        <v>0</v>
      </c>
      <c r="M400" s="2">
        <v>3</v>
      </c>
      <c r="N400" s="2">
        <f t="shared" si="75"/>
        <v>2.6666666666666665</v>
      </c>
      <c r="O400" s="2">
        <f t="shared" si="68"/>
        <v>0.76190476190476186</v>
      </c>
      <c r="R400" s="2">
        <v>69</v>
      </c>
      <c r="S400" s="2">
        <f t="shared" si="76"/>
        <v>61.333333333333336</v>
      </c>
      <c r="T400" s="2">
        <f t="shared" si="69"/>
        <v>0.70646766169154229</v>
      </c>
      <c r="W400" s="2">
        <v>0.7</v>
      </c>
      <c r="X400" s="2">
        <f t="shared" si="70"/>
        <v>1.2333333333333332</v>
      </c>
      <c r="Y400" s="2">
        <f t="shared" si="71"/>
        <v>0.32456140350877188</v>
      </c>
      <c r="AB400" s="2">
        <v>984.3</v>
      </c>
      <c r="AC400" s="2">
        <v>1011.2</v>
      </c>
      <c r="AD400" s="2">
        <f t="shared" si="72"/>
        <v>997.75</v>
      </c>
      <c r="AE400" s="2">
        <f t="shared" si="73"/>
        <v>0.71951219512194908</v>
      </c>
    </row>
    <row r="401" spans="1:31" x14ac:dyDescent="0.2">
      <c r="A401" s="2">
        <v>41030</v>
      </c>
      <c r="B401" s="2">
        <v>1</v>
      </c>
      <c r="C401" s="4">
        <v>2009</v>
      </c>
      <c r="D401" s="4">
        <v>2</v>
      </c>
      <c r="E401" s="4">
        <v>11</v>
      </c>
      <c r="F401" s="2">
        <v>24.2</v>
      </c>
      <c r="G401" s="2">
        <f t="shared" si="74"/>
        <v>26.166666666666668</v>
      </c>
      <c r="H401" s="2">
        <f t="shared" si="66"/>
        <v>0.3046875</v>
      </c>
      <c r="I401" s="2">
        <f t="shared" si="67"/>
        <v>0</v>
      </c>
      <c r="M401" s="2">
        <v>2</v>
      </c>
      <c r="N401" s="2">
        <f t="shared" si="75"/>
        <v>2</v>
      </c>
      <c r="O401" s="2">
        <f t="shared" si="68"/>
        <v>0.5714285714285714</v>
      </c>
      <c r="R401" s="2">
        <v>50</v>
      </c>
      <c r="S401" s="2">
        <f t="shared" si="76"/>
        <v>55.333333333333336</v>
      </c>
      <c r="T401" s="2">
        <f t="shared" si="69"/>
        <v>0.61691542288557222</v>
      </c>
      <c r="W401" s="2">
        <v>2.8</v>
      </c>
      <c r="X401" s="2">
        <f t="shared" si="70"/>
        <v>1.9333333333333333</v>
      </c>
      <c r="Y401" s="2">
        <f t="shared" si="71"/>
        <v>0.50877192982456143</v>
      </c>
      <c r="AB401" s="2">
        <v>986</v>
      </c>
      <c r="AC401" s="2">
        <v>1013.2</v>
      </c>
      <c r="AD401" s="2">
        <f t="shared" si="72"/>
        <v>999.6</v>
      </c>
      <c r="AE401" s="2">
        <f t="shared" si="73"/>
        <v>0.79471544715446996</v>
      </c>
    </row>
    <row r="402" spans="1:31" x14ac:dyDescent="0.2">
      <c r="A402" s="2">
        <v>41030</v>
      </c>
      <c r="B402" s="2">
        <v>1</v>
      </c>
      <c r="C402" s="4">
        <v>2009</v>
      </c>
      <c r="D402" s="4">
        <v>2</v>
      </c>
      <c r="E402" s="4">
        <v>12</v>
      </c>
      <c r="F402" s="2">
        <v>26.7</v>
      </c>
      <c r="G402" s="2">
        <f t="shared" si="74"/>
        <v>26.266666666666666</v>
      </c>
      <c r="H402" s="2">
        <f t="shared" si="66"/>
        <v>0.3093749999999999</v>
      </c>
      <c r="I402" s="2">
        <f t="shared" si="67"/>
        <v>0</v>
      </c>
      <c r="M402" s="2">
        <v>1</v>
      </c>
      <c r="N402" s="2">
        <f t="shared" si="75"/>
        <v>2</v>
      </c>
      <c r="O402" s="2">
        <f t="shared" si="68"/>
        <v>0.5714285714285714</v>
      </c>
      <c r="R402" s="2">
        <v>47</v>
      </c>
      <c r="S402" s="2">
        <f t="shared" si="76"/>
        <v>52.333333333333336</v>
      </c>
      <c r="T402" s="2">
        <f t="shared" si="69"/>
        <v>0.57213930348258712</v>
      </c>
      <c r="W402" s="2">
        <v>2.2999999999999998</v>
      </c>
      <c r="X402" s="2">
        <f t="shared" si="70"/>
        <v>1.8333333333333333</v>
      </c>
      <c r="Y402" s="2">
        <f t="shared" si="71"/>
        <v>0.48245614035087719</v>
      </c>
      <c r="AB402" s="2">
        <v>983.6</v>
      </c>
      <c r="AC402" s="2">
        <v>1010.5</v>
      </c>
      <c r="AD402" s="2">
        <f t="shared" si="72"/>
        <v>997.05</v>
      </c>
      <c r="AE402" s="2">
        <f t="shared" si="73"/>
        <v>0.6910569105691019</v>
      </c>
    </row>
    <row r="403" spans="1:31" x14ac:dyDescent="0.2">
      <c r="A403" s="2">
        <v>41030</v>
      </c>
      <c r="B403" s="2">
        <v>1</v>
      </c>
      <c r="C403" s="4">
        <v>2009</v>
      </c>
      <c r="D403" s="4">
        <v>2</v>
      </c>
      <c r="E403" s="4">
        <v>13</v>
      </c>
      <c r="F403" s="2">
        <v>27.9</v>
      </c>
      <c r="G403" s="2">
        <f t="shared" si="74"/>
        <v>27.333333333333332</v>
      </c>
      <c r="H403" s="2">
        <f t="shared" si="66"/>
        <v>0.35937499999999989</v>
      </c>
      <c r="I403" s="2">
        <f t="shared" si="67"/>
        <v>0</v>
      </c>
      <c r="M403" s="2">
        <v>3</v>
      </c>
      <c r="N403" s="2">
        <f t="shared" si="75"/>
        <v>2</v>
      </c>
      <c r="O403" s="2">
        <f t="shared" si="68"/>
        <v>0.5714285714285714</v>
      </c>
      <c r="R403" s="2">
        <v>60</v>
      </c>
      <c r="S403" s="2">
        <f t="shared" si="76"/>
        <v>58</v>
      </c>
      <c r="T403" s="2">
        <f t="shared" si="69"/>
        <v>0.65671641791044777</v>
      </c>
      <c r="W403" s="2">
        <v>0.4</v>
      </c>
      <c r="X403" s="2">
        <f t="shared" si="70"/>
        <v>0.93333333333333324</v>
      </c>
      <c r="Y403" s="2">
        <f t="shared" si="71"/>
        <v>0.24561403508771928</v>
      </c>
      <c r="AB403" s="2">
        <v>982.5</v>
      </c>
      <c r="AC403" s="2">
        <v>1009.2</v>
      </c>
      <c r="AD403" s="2">
        <f t="shared" si="72"/>
        <v>995.85</v>
      </c>
      <c r="AE403" s="2">
        <f t="shared" si="73"/>
        <v>0.64227642276422681</v>
      </c>
    </row>
    <row r="404" spans="1:31" x14ac:dyDescent="0.2">
      <c r="A404" s="2">
        <v>41030</v>
      </c>
      <c r="B404" s="2">
        <v>1</v>
      </c>
      <c r="C404" s="4">
        <v>2009</v>
      </c>
      <c r="D404" s="4">
        <v>2</v>
      </c>
      <c r="E404" s="4">
        <v>14</v>
      </c>
      <c r="F404" s="2">
        <v>27.4</v>
      </c>
      <c r="G404" s="2">
        <f t="shared" si="74"/>
        <v>27.666666666666668</v>
      </c>
      <c r="H404" s="2">
        <f t="shared" si="66"/>
        <v>0.375</v>
      </c>
      <c r="I404" s="2">
        <f t="shared" si="67"/>
        <v>0</v>
      </c>
      <c r="M404" s="2">
        <v>2</v>
      </c>
      <c r="N404" s="2">
        <f t="shared" si="75"/>
        <v>2.3333333333333335</v>
      </c>
      <c r="O404" s="2">
        <f t="shared" si="68"/>
        <v>0.66666666666666674</v>
      </c>
      <c r="R404" s="2">
        <v>67</v>
      </c>
      <c r="S404" s="2">
        <f t="shared" si="76"/>
        <v>64.666666666666671</v>
      </c>
      <c r="T404" s="2">
        <f t="shared" si="69"/>
        <v>0.75621890547263693</v>
      </c>
      <c r="W404" s="2">
        <v>0.1</v>
      </c>
      <c r="X404" s="2">
        <f t="shared" si="70"/>
        <v>1.1333333333333333</v>
      </c>
      <c r="Y404" s="2">
        <f t="shared" si="71"/>
        <v>0.2982456140350877</v>
      </c>
      <c r="AB404" s="2">
        <v>981.7</v>
      </c>
      <c r="AC404" s="2">
        <v>1008.5</v>
      </c>
      <c r="AD404" s="2">
        <f t="shared" si="72"/>
        <v>995.1</v>
      </c>
      <c r="AE404" s="2">
        <f t="shared" si="73"/>
        <v>0.61178861788617822</v>
      </c>
    </row>
    <row r="405" spans="1:31" x14ac:dyDescent="0.2">
      <c r="A405" s="2">
        <v>41030</v>
      </c>
      <c r="B405" s="2">
        <v>1</v>
      </c>
      <c r="C405" s="4">
        <v>2009</v>
      </c>
      <c r="D405" s="4">
        <v>2</v>
      </c>
      <c r="E405" s="4">
        <v>15</v>
      </c>
      <c r="F405" s="2">
        <v>27.7</v>
      </c>
      <c r="G405" s="2">
        <f t="shared" si="74"/>
        <v>27.466666666666665</v>
      </c>
      <c r="H405" s="2">
        <f t="shared" si="66"/>
        <v>0.36562499999999987</v>
      </c>
      <c r="I405" s="2">
        <f t="shared" si="67"/>
        <v>0</v>
      </c>
      <c r="M405" s="2">
        <v>2</v>
      </c>
      <c r="N405" s="2">
        <f t="shared" si="75"/>
        <v>2</v>
      </c>
      <c r="O405" s="2">
        <f t="shared" si="68"/>
        <v>0.5714285714285714</v>
      </c>
      <c r="R405" s="2">
        <v>67</v>
      </c>
      <c r="S405" s="2">
        <f t="shared" si="76"/>
        <v>64</v>
      </c>
      <c r="T405" s="2">
        <f t="shared" si="69"/>
        <v>0.74626865671641796</v>
      </c>
      <c r="W405" s="2">
        <v>2.9</v>
      </c>
      <c r="X405" s="2">
        <f t="shared" si="70"/>
        <v>1.1666666666666667</v>
      </c>
      <c r="Y405" s="2">
        <f t="shared" si="71"/>
        <v>0.30701754385964913</v>
      </c>
      <c r="AB405" s="2">
        <v>982.3</v>
      </c>
      <c r="AC405" s="2">
        <v>1009.2</v>
      </c>
      <c r="AD405" s="2">
        <f t="shared" si="72"/>
        <v>995.75</v>
      </c>
      <c r="AE405" s="2">
        <f t="shared" si="73"/>
        <v>0.63821138211381945</v>
      </c>
    </row>
    <row r="406" spans="1:31" x14ac:dyDescent="0.2">
      <c r="A406" s="2">
        <v>41030</v>
      </c>
      <c r="B406" s="2">
        <v>1</v>
      </c>
      <c r="C406" s="4">
        <v>2009</v>
      </c>
      <c r="D406" s="4">
        <v>2</v>
      </c>
      <c r="E406" s="4">
        <v>16</v>
      </c>
      <c r="F406" s="2">
        <v>27.3</v>
      </c>
      <c r="G406" s="2">
        <f t="shared" si="74"/>
        <v>26.8</v>
      </c>
      <c r="H406" s="2">
        <f t="shared" si="66"/>
        <v>0.33437499999999998</v>
      </c>
      <c r="I406" s="2">
        <f t="shared" si="67"/>
        <v>0</v>
      </c>
      <c r="M406" s="2">
        <v>2</v>
      </c>
      <c r="N406" s="2">
        <f t="shared" si="75"/>
        <v>2</v>
      </c>
      <c r="O406" s="2">
        <f t="shared" si="68"/>
        <v>0.5714285714285714</v>
      </c>
      <c r="R406" s="2">
        <v>58</v>
      </c>
      <c r="S406" s="2">
        <f t="shared" si="76"/>
        <v>57.666666666666664</v>
      </c>
      <c r="T406" s="2">
        <f t="shared" si="69"/>
        <v>0.65174129353233823</v>
      </c>
      <c r="W406" s="2">
        <v>0.5</v>
      </c>
      <c r="X406" s="2">
        <f t="shared" si="70"/>
        <v>1.4666666666666668</v>
      </c>
      <c r="Y406" s="2">
        <f t="shared" si="71"/>
        <v>0.38596491228070179</v>
      </c>
      <c r="AB406" s="2">
        <v>983</v>
      </c>
      <c r="AC406" s="2">
        <v>1009.9</v>
      </c>
      <c r="AD406" s="2">
        <f t="shared" si="72"/>
        <v>996.45</v>
      </c>
      <c r="AE406" s="2">
        <f t="shared" si="73"/>
        <v>0.66666666666666663</v>
      </c>
    </row>
    <row r="407" spans="1:31" x14ac:dyDescent="0.2">
      <c r="A407" s="2">
        <v>41030</v>
      </c>
      <c r="B407" s="2">
        <v>1</v>
      </c>
      <c r="C407" s="4">
        <v>2009</v>
      </c>
      <c r="D407" s="4">
        <v>2</v>
      </c>
      <c r="E407" s="4">
        <v>17</v>
      </c>
      <c r="F407" s="2">
        <v>25.4</v>
      </c>
      <c r="G407" s="2">
        <f t="shared" si="74"/>
        <v>26.5</v>
      </c>
      <c r="H407" s="2">
        <f t="shared" si="66"/>
        <v>0.32031249999999994</v>
      </c>
      <c r="I407" s="2">
        <f t="shared" si="67"/>
        <v>0</v>
      </c>
      <c r="M407" s="2">
        <v>2</v>
      </c>
      <c r="N407" s="2">
        <f t="shared" si="75"/>
        <v>2</v>
      </c>
      <c r="O407" s="2">
        <f t="shared" si="68"/>
        <v>0.5714285714285714</v>
      </c>
      <c r="R407" s="2">
        <v>48</v>
      </c>
      <c r="S407" s="2">
        <f t="shared" si="76"/>
        <v>52.333333333333336</v>
      </c>
      <c r="T407" s="2">
        <f t="shared" si="69"/>
        <v>0.57213930348258712</v>
      </c>
      <c r="W407" s="2">
        <v>1</v>
      </c>
      <c r="X407" s="2">
        <f t="shared" si="70"/>
        <v>1.4000000000000001</v>
      </c>
      <c r="Y407" s="2">
        <f t="shared" si="71"/>
        <v>0.36842105263157898</v>
      </c>
      <c r="AB407" s="2">
        <v>984.5</v>
      </c>
      <c r="AC407" s="2">
        <v>1011.6</v>
      </c>
      <c r="AD407" s="2">
        <f t="shared" si="72"/>
        <v>998.05</v>
      </c>
      <c r="AE407" s="2">
        <f t="shared" si="73"/>
        <v>0.73170731707316672</v>
      </c>
    </row>
    <row r="408" spans="1:31" x14ac:dyDescent="0.2">
      <c r="A408" s="2">
        <v>41030</v>
      </c>
      <c r="B408" s="2">
        <v>1</v>
      </c>
      <c r="C408" s="4">
        <v>2009</v>
      </c>
      <c r="D408" s="4">
        <v>2</v>
      </c>
      <c r="E408" s="4">
        <v>18</v>
      </c>
      <c r="F408" s="2">
        <v>26.8</v>
      </c>
      <c r="G408" s="2">
        <f t="shared" si="74"/>
        <v>26.533333333333331</v>
      </c>
      <c r="H408" s="2">
        <f t="shared" si="66"/>
        <v>0.32187499999999986</v>
      </c>
      <c r="I408" s="2">
        <f t="shared" si="67"/>
        <v>0</v>
      </c>
      <c r="M408" s="2">
        <v>2</v>
      </c>
      <c r="N408" s="2">
        <f t="shared" si="75"/>
        <v>2</v>
      </c>
      <c r="O408" s="2">
        <f t="shared" si="68"/>
        <v>0.5714285714285714</v>
      </c>
      <c r="R408" s="2">
        <v>51</v>
      </c>
      <c r="S408" s="2">
        <f t="shared" si="76"/>
        <v>50.666666666666664</v>
      </c>
      <c r="T408" s="2">
        <f t="shared" si="69"/>
        <v>0.54726368159203975</v>
      </c>
      <c r="W408" s="2">
        <v>2.7</v>
      </c>
      <c r="X408" s="2">
        <f t="shared" si="70"/>
        <v>1.9000000000000001</v>
      </c>
      <c r="Y408" s="2">
        <f t="shared" si="71"/>
        <v>0.50000000000000011</v>
      </c>
      <c r="AB408" s="2">
        <v>984.2</v>
      </c>
      <c r="AC408" s="2">
        <v>1011.2</v>
      </c>
      <c r="AD408" s="2">
        <f t="shared" si="72"/>
        <v>997.7</v>
      </c>
      <c r="AE408" s="2">
        <f t="shared" si="73"/>
        <v>0.71747967479674768</v>
      </c>
    </row>
    <row r="409" spans="1:31" x14ac:dyDescent="0.2">
      <c r="A409" s="2">
        <v>41030</v>
      </c>
      <c r="B409" s="2">
        <v>1</v>
      </c>
      <c r="C409" s="4">
        <v>2009</v>
      </c>
      <c r="D409" s="4">
        <v>2</v>
      </c>
      <c r="E409" s="4">
        <v>19</v>
      </c>
      <c r="F409" s="2">
        <v>27.4</v>
      </c>
      <c r="G409" s="2">
        <f t="shared" si="74"/>
        <v>27.466666666666669</v>
      </c>
      <c r="H409" s="2">
        <f t="shared" si="66"/>
        <v>0.36562500000000003</v>
      </c>
      <c r="I409" s="2">
        <f t="shared" si="67"/>
        <v>0</v>
      </c>
      <c r="M409" s="2">
        <v>2</v>
      </c>
      <c r="N409" s="2">
        <f t="shared" si="75"/>
        <v>2</v>
      </c>
      <c r="O409" s="2">
        <f t="shared" si="68"/>
        <v>0.5714285714285714</v>
      </c>
      <c r="R409" s="2">
        <v>53</v>
      </c>
      <c r="S409" s="2">
        <f t="shared" si="76"/>
        <v>54</v>
      </c>
      <c r="T409" s="2">
        <f t="shared" si="69"/>
        <v>0.59701492537313428</v>
      </c>
      <c r="W409" s="2">
        <v>2</v>
      </c>
      <c r="X409" s="2">
        <f t="shared" si="70"/>
        <v>2.1666666666666665</v>
      </c>
      <c r="Y409" s="2">
        <f t="shared" si="71"/>
        <v>0.57017543859649122</v>
      </c>
      <c r="AB409" s="2">
        <v>982.4</v>
      </c>
      <c r="AC409" s="2">
        <v>1009.1</v>
      </c>
      <c r="AD409" s="2">
        <f t="shared" si="72"/>
        <v>995.75</v>
      </c>
      <c r="AE409" s="2">
        <f t="shared" si="73"/>
        <v>0.63821138211381945</v>
      </c>
    </row>
    <row r="410" spans="1:31" x14ac:dyDescent="0.2">
      <c r="A410" s="2">
        <v>41030</v>
      </c>
      <c r="B410" s="2">
        <v>1</v>
      </c>
      <c r="C410" s="4">
        <v>2009</v>
      </c>
      <c r="D410" s="4">
        <v>2</v>
      </c>
      <c r="E410" s="4">
        <v>20</v>
      </c>
      <c r="F410" s="2">
        <v>28.2</v>
      </c>
      <c r="G410" s="2">
        <f t="shared" si="74"/>
        <v>27.399999999999995</v>
      </c>
      <c r="H410" s="2">
        <f t="shared" si="66"/>
        <v>0.36249999999999971</v>
      </c>
      <c r="I410" s="2">
        <f t="shared" si="67"/>
        <v>0</v>
      </c>
      <c r="M410" s="2">
        <v>2</v>
      </c>
      <c r="N410" s="2">
        <f t="shared" si="75"/>
        <v>2</v>
      </c>
      <c r="O410" s="2">
        <f t="shared" si="68"/>
        <v>0.5714285714285714</v>
      </c>
      <c r="R410" s="2">
        <v>58</v>
      </c>
      <c r="S410" s="2">
        <f t="shared" si="76"/>
        <v>56</v>
      </c>
      <c r="T410" s="2">
        <f t="shared" si="69"/>
        <v>0.62686567164179108</v>
      </c>
      <c r="W410" s="2">
        <v>1.8</v>
      </c>
      <c r="X410" s="2">
        <f t="shared" si="70"/>
        <v>2.0333333333333332</v>
      </c>
      <c r="Y410" s="2">
        <f t="shared" si="71"/>
        <v>0.53508771929824561</v>
      </c>
      <c r="AB410" s="2">
        <v>982.3</v>
      </c>
      <c r="AC410" s="2">
        <v>1009.1</v>
      </c>
      <c r="AD410" s="2">
        <f t="shared" si="72"/>
        <v>995.7</v>
      </c>
      <c r="AE410" s="2">
        <f t="shared" si="73"/>
        <v>0.63617886178861804</v>
      </c>
    </row>
    <row r="411" spans="1:31" x14ac:dyDescent="0.2">
      <c r="A411" s="2">
        <v>41030</v>
      </c>
      <c r="B411" s="2">
        <v>1</v>
      </c>
      <c r="C411" s="4">
        <v>2009</v>
      </c>
      <c r="D411" s="4">
        <v>2</v>
      </c>
      <c r="E411" s="4">
        <v>21</v>
      </c>
      <c r="F411" s="2">
        <v>26.6</v>
      </c>
      <c r="G411" s="2">
        <f t="shared" si="74"/>
        <v>26.566666666666663</v>
      </c>
      <c r="H411" s="2">
        <f t="shared" si="66"/>
        <v>0.32343749999999977</v>
      </c>
      <c r="I411" s="2">
        <f t="shared" si="67"/>
        <v>0</v>
      </c>
      <c r="M411" s="2">
        <v>2</v>
      </c>
      <c r="N411" s="2">
        <f t="shared" si="75"/>
        <v>2</v>
      </c>
      <c r="O411" s="2">
        <f t="shared" si="68"/>
        <v>0.5714285714285714</v>
      </c>
      <c r="R411" s="2">
        <v>57</v>
      </c>
      <c r="S411" s="2">
        <f t="shared" si="76"/>
        <v>55.333333333333336</v>
      </c>
      <c r="T411" s="2">
        <f t="shared" si="69"/>
        <v>0.61691542288557222</v>
      </c>
      <c r="W411" s="2">
        <v>2.2999999999999998</v>
      </c>
      <c r="X411" s="2">
        <f t="shared" si="70"/>
        <v>1.7999999999999998</v>
      </c>
      <c r="Y411" s="2">
        <f t="shared" si="71"/>
        <v>0.47368421052631576</v>
      </c>
      <c r="AB411" s="2">
        <v>983.3</v>
      </c>
      <c r="AC411" s="2">
        <v>1010.3</v>
      </c>
      <c r="AD411" s="2">
        <f t="shared" si="72"/>
        <v>996.8</v>
      </c>
      <c r="AE411" s="2">
        <f t="shared" si="73"/>
        <v>0.68089430894308567</v>
      </c>
    </row>
    <row r="412" spans="1:31" x14ac:dyDescent="0.2">
      <c r="A412" s="2">
        <v>41030</v>
      </c>
      <c r="B412" s="2">
        <v>1</v>
      </c>
      <c r="C412" s="4">
        <v>2009</v>
      </c>
      <c r="D412" s="4">
        <v>2</v>
      </c>
      <c r="E412" s="4">
        <v>22</v>
      </c>
      <c r="F412" s="2">
        <v>24.9</v>
      </c>
      <c r="G412" s="2">
        <f t="shared" si="74"/>
        <v>25.833333333333332</v>
      </c>
      <c r="H412" s="2">
        <f t="shared" si="66"/>
        <v>0.28906249999999989</v>
      </c>
      <c r="I412" s="2">
        <f t="shared" si="67"/>
        <v>0</v>
      </c>
      <c r="M412" s="2">
        <v>2</v>
      </c>
      <c r="N412" s="2">
        <f t="shared" si="75"/>
        <v>1.6666666666666667</v>
      </c>
      <c r="O412" s="2">
        <f t="shared" si="68"/>
        <v>0.47619047619047622</v>
      </c>
      <c r="R412" s="2">
        <v>51</v>
      </c>
      <c r="S412" s="2">
        <f t="shared" si="76"/>
        <v>53.333333333333336</v>
      </c>
      <c r="T412" s="2">
        <f t="shared" si="69"/>
        <v>0.58706467661691542</v>
      </c>
      <c r="W412" s="2">
        <v>1.3</v>
      </c>
      <c r="X412" s="2">
        <f t="shared" si="70"/>
        <v>1.3666666666666665</v>
      </c>
      <c r="Y412" s="2">
        <f t="shared" si="71"/>
        <v>0.3596491228070175</v>
      </c>
      <c r="AB412" s="2">
        <v>982</v>
      </c>
      <c r="AC412" s="2">
        <v>1009</v>
      </c>
      <c r="AD412" s="2">
        <f t="shared" si="72"/>
        <v>995.5</v>
      </c>
      <c r="AE412" s="2">
        <f t="shared" si="73"/>
        <v>0.62804878048780322</v>
      </c>
    </row>
    <row r="413" spans="1:31" x14ac:dyDescent="0.2">
      <c r="A413" s="2">
        <v>41030</v>
      </c>
      <c r="B413" s="2">
        <v>1</v>
      </c>
      <c r="C413" s="4">
        <v>2009</v>
      </c>
      <c r="D413" s="4">
        <v>2</v>
      </c>
      <c r="E413" s="4">
        <v>23</v>
      </c>
      <c r="F413" s="2">
        <v>26</v>
      </c>
      <c r="G413" s="2">
        <f t="shared" si="74"/>
        <v>25.833333333333332</v>
      </c>
      <c r="H413" s="2">
        <f t="shared" si="66"/>
        <v>0.28906249999999989</v>
      </c>
      <c r="I413" s="2">
        <f t="shared" si="67"/>
        <v>0</v>
      </c>
      <c r="M413" s="2">
        <v>1</v>
      </c>
      <c r="N413" s="2">
        <f t="shared" si="75"/>
        <v>1.3333333333333333</v>
      </c>
      <c r="O413" s="2">
        <f t="shared" si="68"/>
        <v>0.38095238095238093</v>
      </c>
      <c r="R413" s="2">
        <v>52</v>
      </c>
      <c r="S413" s="2">
        <f t="shared" si="76"/>
        <v>52.666666666666664</v>
      </c>
      <c r="T413" s="2">
        <f t="shared" si="69"/>
        <v>0.57711442786069644</v>
      </c>
      <c r="W413" s="2">
        <v>0.5</v>
      </c>
      <c r="X413" s="2">
        <f t="shared" si="70"/>
        <v>1.4666666666666668</v>
      </c>
      <c r="Y413" s="2">
        <f t="shared" si="71"/>
        <v>0.38596491228070179</v>
      </c>
      <c r="AB413" s="2">
        <v>981.4</v>
      </c>
      <c r="AC413" s="2">
        <v>1008.4</v>
      </c>
      <c r="AD413" s="2">
        <f t="shared" si="72"/>
        <v>994.9</v>
      </c>
      <c r="AE413" s="2">
        <f t="shared" si="73"/>
        <v>0.60365853658536339</v>
      </c>
    </row>
    <row r="414" spans="1:31" x14ac:dyDescent="0.2">
      <c r="A414" s="2">
        <v>41030</v>
      </c>
      <c r="B414" s="2">
        <v>1</v>
      </c>
      <c r="C414" s="4">
        <v>2009</v>
      </c>
      <c r="D414" s="4">
        <v>2</v>
      </c>
      <c r="E414" s="4">
        <v>24</v>
      </c>
      <c r="F414" s="2">
        <v>26.6</v>
      </c>
      <c r="G414" s="2">
        <f t="shared" si="74"/>
        <v>26.366666666666664</v>
      </c>
      <c r="H414" s="2">
        <f t="shared" si="66"/>
        <v>0.3140624999999998</v>
      </c>
      <c r="I414" s="2">
        <f t="shared" si="67"/>
        <v>0</v>
      </c>
      <c r="M414" s="2">
        <v>1</v>
      </c>
      <c r="N414" s="2">
        <f t="shared" si="75"/>
        <v>1.3333333333333333</v>
      </c>
      <c r="O414" s="2">
        <f t="shared" si="68"/>
        <v>0.38095238095238093</v>
      </c>
      <c r="R414" s="2">
        <v>55</v>
      </c>
      <c r="S414" s="2">
        <f t="shared" si="76"/>
        <v>55</v>
      </c>
      <c r="T414" s="2">
        <f t="shared" si="69"/>
        <v>0.61194029850746268</v>
      </c>
      <c r="W414" s="2">
        <v>2.6</v>
      </c>
      <c r="X414" s="2">
        <f t="shared" si="70"/>
        <v>1.0666666666666667</v>
      </c>
      <c r="Y414" s="2">
        <f t="shared" si="71"/>
        <v>0.2807017543859649</v>
      </c>
      <c r="AB414" s="2">
        <v>982.7</v>
      </c>
      <c r="AC414" s="2">
        <v>1009.8</v>
      </c>
      <c r="AD414" s="2">
        <f t="shared" si="72"/>
        <v>996.25</v>
      </c>
      <c r="AE414" s="2">
        <f t="shared" si="73"/>
        <v>0.6585365853658518</v>
      </c>
    </row>
    <row r="415" spans="1:31" x14ac:dyDescent="0.2">
      <c r="A415" s="2">
        <v>41030</v>
      </c>
      <c r="B415" s="2">
        <v>1</v>
      </c>
      <c r="C415" s="4">
        <v>2009</v>
      </c>
      <c r="D415" s="4">
        <v>2</v>
      </c>
      <c r="E415" s="4">
        <v>25</v>
      </c>
      <c r="F415" s="2">
        <v>26.5</v>
      </c>
      <c r="G415" s="2">
        <f t="shared" si="74"/>
        <v>26.633333333333336</v>
      </c>
      <c r="H415" s="2">
        <f t="shared" si="66"/>
        <v>0.32656250000000009</v>
      </c>
      <c r="I415" s="2">
        <f t="shared" si="67"/>
        <v>0</v>
      </c>
      <c r="M415" s="2">
        <v>2</v>
      </c>
      <c r="N415" s="2">
        <f t="shared" si="75"/>
        <v>1.6666666666666667</v>
      </c>
      <c r="O415" s="2">
        <f t="shared" si="68"/>
        <v>0.47619047619047622</v>
      </c>
      <c r="R415" s="2">
        <v>58</v>
      </c>
      <c r="S415" s="2">
        <f t="shared" si="76"/>
        <v>56.666666666666664</v>
      </c>
      <c r="T415" s="2">
        <f t="shared" si="69"/>
        <v>0.63681592039800994</v>
      </c>
      <c r="W415" s="2">
        <v>0.1</v>
      </c>
      <c r="X415" s="2">
        <f t="shared" si="70"/>
        <v>0.9</v>
      </c>
      <c r="Y415" s="2">
        <f t="shared" si="71"/>
        <v>0.23684210526315791</v>
      </c>
      <c r="AB415" s="2">
        <v>983.6</v>
      </c>
      <c r="AC415" s="2">
        <v>1010.5</v>
      </c>
      <c r="AD415" s="2">
        <f t="shared" si="72"/>
        <v>997.05</v>
      </c>
      <c r="AE415" s="2">
        <f t="shared" si="73"/>
        <v>0.6910569105691019</v>
      </c>
    </row>
    <row r="416" spans="1:31" x14ac:dyDescent="0.2">
      <c r="A416" s="2">
        <v>41030</v>
      </c>
      <c r="B416" s="2">
        <v>1</v>
      </c>
      <c r="C416" s="4">
        <v>2009</v>
      </c>
      <c r="D416" s="4">
        <v>2</v>
      </c>
      <c r="E416" s="4">
        <v>26</v>
      </c>
      <c r="F416" s="2">
        <v>26.8</v>
      </c>
      <c r="G416" s="2">
        <f t="shared" si="74"/>
        <v>26.766666666666666</v>
      </c>
      <c r="H416" s="2">
        <f t="shared" si="66"/>
        <v>0.3328124999999999</v>
      </c>
      <c r="I416" s="2">
        <f t="shared" si="67"/>
        <v>0</v>
      </c>
      <c r="M416" s="2">
        <v>2</v>
      </c>
      <c r="N416" s="2">
        <f t="shared" si="75"/>
        <v>2</v>
      </c>
      <c r="O416" s="2">
        <f t="shared" si="68"/>
        <v>0.5714285714285714</v>
      </c>
      <c r="R416" s="2">
        <v>57</v>
      </c>
      <c r="S416" s="2">
        <f t="shared" si="76"/>
        <v>58.666666666666664</v>
      </c>
      <c r="T416" s="2">
        <f t="shared" si="69"/>
        <v>0.66666666666666663</v>
      </c>
      <c r="W416" s="2">
        <v>0</v>
      </c>
      <c r="X416" s="2">
        <f t="shared" si="70"/>
        <v>0.3</v>
      </c>
      <c r="Y416" s="2">
        <f t="shared" si="71"/>
        <v>7.8947368421052627E-2</v>
      </c>
      <c r="AB416" s="2">
        <v>981.6</v>
      </c>
      <c r="AC416" s="2">
        <v>1008.3</v>
      </c>
      <c r="AD416" s="2">
        <f t="shared" si="72"/>
        <v>994.95</v>
      </c>
      <c r="AE416" s="2">
        <f t="shared" si="73"/>
        <v>0.60569105691056946</v>
      </c>
    </row>
    <row r="417" spans="1:31" x14ac:dyDescent="0.2">
      <c r="A417" s="2">
        <v>41030</v>
      </c>
      <c r="B417" s="2">
        <v>1</v>
      </c>
      <c r="C417" s="4">
        <v>2009</v>
      </c>
      <c r="D417" s="4">
        <v>2</v>
      </c>
      <c r="E417" s="4">
        <v>27</v>
      </c>
      <c r="F417" s="2">
        <v>27</v>
      </c>
      <c r="G417" s="2">
        <f t="shared" si="74"/>
        <v>26.033333333333331</v>
      </c>
      <c r="H417" s="2">
        <f t="shared" si="66"/>
        <v>0.29843749999999986</v>
      </c>
      <c r="I417" s="2">
        <f t="shared" si="67"/>
        <v>0</v>
      </c>
      <c r="M417" s="2">
        <v>2</v>
      </c>
      <c r="N417" s="2">
        <f t="shared" si="75"/>
        <v>2.3333333333333335</v>
      </c>
      <c r="O417" s="2">
        <f t="shared" si="68"/>
        <v>0.66666666666666674</v>
      </c>
      <c r="R417" s="2">
        <v>61</v>
      </c>
      <c r="S417" s="2">
        <f t="shared" si="76"/>
        <v>54.666666666666664</v>
      </c>
      <c r="T417" s="2">
        <f t="shared" si="69"/>
        <v>0.60696517412935325</v>
      </c>
      <c r="W417" s="2">
        <v>0.8</v>
      </c>
      <c r="X417" s="2">
        <f t="shared" si="70"/>
        <v>0.93333333333333324</v>
      </c>
      <c r="Y417" s="2">
        <f t="shared" si="71"/>
        <v>0.24561403508771928</v>
      </c>
      <c r="AB417" s="2">
        <v>981</v>
      </c>
      <c r="AC417" s="2">
        <v>1007.9</v>
      </c>
      <c r="AD417" s="2">
        <f t="shared" si="72"/>
        <v>994.45</v>
      </c>
      <c r="AE417" s="2">
        <f t="shared" si="73"/>
        <v>0.58536585365853699</v>
      </c>
    </row>
    <row r="418" spans="1:31" x14ac:dyDescent="0.2">
      <c r="A418" s="2">
        <v>41030</v>
      </c>
      <c r="B418" s="2">
        <v>1</v>
      </c>
      <c r="C418" s="4">
        <v>2009</v>
      </c>
      <c r="D418" s="4">
        <v>2</v>
      </c>
      <c r="E418" s="4">
        <v>28</v>
      </c>
      <c r="F418" s="2">
        <v>24.3</v>
      </c>
      <c r="G418" s="2">
        <f t="shared" si="74"/>
        <v>24.333333333333332</v>
      </c>
      <c r="H418" s="2">
        <f t="shared" si="66"/>
        <v>0.21874999999999989</v>
      </c>
      <c r="I418" s="2">
        <f t="shared" si="67"/>
        <v>0</v>
      </c>
      <c r="M418" s="2">
        <v>3</v>
      </c>
      <c r="N418" s="2">
        <f t="shared" si="75"/>
        <v>2.6666666666666665</v>
      </c>
      <c r="O418" s="2">
        <f t="shared" si="68"/>
        <v>0.76190476190476186</v>
      </c>
      <c r="R418" s="2">
        <v>46</v>
      </c>
      <c r="S418" s="2">
        <f t="shared" si="76"/>
        <v>52</v>
      </c>
      <c r="T418" s="2">
        <f t="shared" si="69"/>
        <v>0.56716417910447758</v>
      </c>
      <c r="W418" s="2">
        <v>2</v>
      </c>
      <c r="X418" s="2">
        <f t="shared" si="70"/>
        <v>0.93333333333333324</v>
      </c>
      <c r="Y418" s="2">
        <f t="shared" si="71"/>
        <v>0.24561403508771928</v>
      </c>
      <c r="AB418" s="2">
        <v>983.8</v>
      </c>
      <c r="AC418" s="2">
        <v>1011</v>
      </c>
      <c r="AD418" s="2">
        <f t="shared" si="72"/>
        <v>997.4</v>
      </c>
      <c r="AE418" s="2">
        <f t="shared" si="73"/>
        <v>0.70528455284552549</v>
      </c>
    </row>
    <row r="419" spans="1:31" x14ac:dyDescent="0.2">
      <c r="A419" s="2">
        <v>41030</v>
      </c>
      <c r="B419" s="2">
        <v>1</v>
      </c>
      <c r="C419" s="4">
        <v>2009</v>
      </c>
      <c r="D419" s="4">
        <v>3</v>
      </c>
      <c r="E419" s="4">
        <v>1</v>
      </c>
      <c r="F419" s="2">
        <v>21.7</v>
      </c>
      <c r="G419" s="2">
        <f t="shared" si="74"/>
        <v>22.933333333333334</v>
      </c>
      <c r="H419" s="2">
        <f t="shared" si="66"/>
        <v>0.15312499999999996</v>
      </c>
      <c r="I419" s="2">
        <f t="shared" si="67"/>
        <v>0</v>
      </c>
      <c r="M419" s="2">
        <v>3</v>
      </c>
      <c r="N419" s="2">
        <f t="shared" si="75"/>
        <v>3</v>
      </c>
      <c r="O419" s="2">
        <f t="shared" si="68"/>
        <v>0.8571428571428571</v>
      </c>
      <c r="R419" s="2">
        <v>49</v>
      </c>
      <c r="S419" s="2">
        <f t="shared" si="76"/>
        <v>46</v>
      </c>
      <c r="T419" s="2">
        <f t="shared" si="69"/>
        <v>0.47761194029850745</v>
      </c>
      <c r="W419" s="2">
        <v>0</v>
      </c>
      <c r="X419" s="2">
        <f t="shared" si="70"/>
        <v>1.2666666666666666</v>
      </c>
      <c r="Y419" s="2">
        <f t="shared" si="71"/>
        <v>0.33333333333333331</v>
      </c>
      <c r="AB419" s="2">
        <v>987.5</v>
      </c>
      <c r="AC419" s="2">
        <v>1015.2</v>
      </c>
      <c r="AD419" s="2">
        <f t="shared" si="72"/>
        <v>1001.35</v>
      </c>
      <c r="AE419" s="2">
        <f t="shared" si="73"/>
        <v>0.86585365853658336</v>
      </c>
    </row>
    <row r="420" spans="1:31" x14ac:dyDescent="0.2">
      <c r="A420" s="2">
        <v>41030</v>
      </c>
      <c r="B420" s="2">
        <v>1</v>
      </c>
      <c r="C420" s="4">
        <v>2009</v>
      </c>
      <c r="D420" s="4">
        <v>3</v>
      </c>
      <c r="E420" s="4">
        <v>2</v>
      </c>
      <c r="F420" s="2">
        <v>22.8</v>
      </c>
      <c r="G420" s="2">
        <f t="shared" si="74"/>
        <v>22.033333333333331</v>
      </c>
      <c r="H420" s="2">
        <f t="shared" si="66"/>
        <v>0.11093749999999986</v>
      </c>
      <c r="I420" s="2">
        <f t="shared" si="67"/>
        <v>0</v>
      </c>
      <c r="M420" s="2">
        <v>3</v>
      </c>
      <c r="N420" s="2">
        <f t="shared" si="75"/>
        <v>2.6666666666666665</v>
      </c>
      <c r="O420" s="2">
        <f t="shared" si="68"/>
        <v>0.76190476190476186</v>
      </c>
      <c r="R420" s="2">
        <v>43</v>
      </c>
      <c r="S420" s="2">
        <f t="shared" si="76"/>
        <v>46.666666666666664</v>
      </c>
      <c r="T420" s="2">
        <f t="shared" si="69"/>
        <v>0.48756218905472631</v>
      </c>
      <c r="W420" s="2">
        <v>1.8</v>
      </c>
      <c r="X420" s="2">
        <f t="shared" si="70"/>
        <v>1.2</v>
      </c>
      <c r="Y420" s="2">
        <f t="shared" si="71"/>
        <v>0.31578947368421051</v>
      </c>
      <c r="AB420" s="2">
        <v>987.8</v>
      </c>
      <c r="AC420" s="2">
        <v>1015.1</v>
      </c>
      <c r="AD420" s="2">
        <f t="shared" si="72"/>
        <v>1001.45</v>
      </c>
      <c r="AE420" s="2">
        <f t="shared" si="73"/>
        <v>0.86991869918699072</v>
      </c>
    </row>
    <row r="421" spans="1:31" x14ac:dyDescent="0.2">
      <c r="A421" s="2">
        <v>41030</v>
      </c>
      <c r="B421" s="2">
        <v>1</v>
      </c>
      <c r="C421" s="4">
        <v>2009</v>
      </c>
      <c r="D421" s="4">
        <v>3</v>
      </c>
      <c r="E421" s="4">
        <v>3</v>
      </c>
      <c r="F421" s="2">
        <v>21.6</v>
      </c>
      <c r="G421" s="2">
        <f t="shared" si="74"/>
        <v>23.600000000000005</v>
      </c>
      <c r="H421" s="2">
        <f t="shared" si="66"/>
        <v>0.18437500000000018</v>
      </c>
      <c r="I421" s="2">
        <f t="shared" si="67"/>
        <v>0</v>
      </c>
      <c r="M421" s="2">
        <v>2</v>
      </c>
      <c r="N421" s="2">
        <f t="shared" si="75"/>
        <v>2.3333333333333335</v>
      </c>
      <c r="O421" s="2">
        <f t="shared" si="68"/>
        <v>0.66666666666666674</v>
      </c>
      <c r="R421" s="2">
        <v>48</v>
      </c>
      <c r="S421" s="2">
        <f t="shared" si="76"/>
        <v>48</v>
      </c>
      <c r="T421" s="2">
        <f t="shared" si="69"/>
        <v>0.5074626865671642</v>
      </c>
      <c r="W421" s="2">
        <v>1.8</v>
      </c>
      <c r="X421" s="2">
        <f t="shared" si="70"/>
        <v>2.1999999999999997</v>
      </c>
      <c r="Y421" s="2">
        <f t="shared" si="71"/>
        <v>0.57894736842105254</v>
      </c>
      <c r="AB421" s="2">
        <v>985.3</v>
      </c>
      <c r="AC421" s="2">
        <v>1012.5</v>
      </c>
      <c r="AD421" s="2">
        <f t="shared" si="72"/>
        <v>998.9</v>
      </c>
      <c r="AE421" s="2">
        <f t="shared" si="73"/>
        <v>0.76626016260162266</v>
      </c>
    </row>
    <row r="422" spans="1:31" x14ac:dyDescent="0.2">
      <c r="A422" s="2">
        <v>41030</v>
      </c>
      <c r="B422" s="2">
        <v>1</v>
      </c>
      <c r="C422" s="4">
        <v>2009</v>
      </c>
      <c r="D422" s="4">
        <v>3</v>
      </c>
      <c r="E422" s="4">
        <v>4</v>
      </c>
      <c r="F422" s="2">
        <v>26.4</v>
      </c>
      <c r="G422" s="2">
        <f t="shared" si="74"/>
        <v>25.433333333333334</v>
      </c>
      <c r="H422" s="2">
        <f t="shared" si="66"/>
        <v>0.27031249999999996</v>
      </c>
      <c r="I422" s="2">
        <f t="shared" si="67"/>
        <v>0</v>
      </c>
      <c r="M422" s="2">
        <v>2</v>
      </c>
      <c r="N422" s="2">
        <f t="shared" si="75"/>
        <v>2.3333333333333335</v>
      </c>
      <c r="O422" s="2">
        <f t="shared" si="68"/>
        <v>0.66666666666666674</v>
      </c>
      <c r="R422" s="2">
        <v>53</v>
      </c>
      <c r="S422" s="2">
        <f t="shared" si="76"/>
        <v>50.666666666666664</v>
      </c>
      <c r="T422" s="2">
        <f t="shared" si="69"/>
        <v>0.54726368159203975</v>
      </c>
      <c r="W422" s="2">
        <v>3</v>
      </c>
      <c r="X422" s="2">
        <f t="shared" si="70"/>
        <v>1.9333333333333333</v>
      </c>
      <c r="Y422" s="2">
        <f t="shared" si="71"/>
        <v>0.50877192982456143</v>
      </c>
      <c r="AB422" s="2">
        <v>985</v>
      </c>
      <c r="AC422" s="2">
        <v>1012</v>
      </c>
      <c r="AD422" s="2">
        <f t="shared" si="72"/>
        <v>998.5</v>
      </c>
      <c r="AE422" s="2">
        <f t="shared" si="73"/>
        <v>0.74999999999999767</v>
      </c>
    </row>
    <row r="423" spans="1:31" x14ac:dyDescent="0.2">
      <c r="A423" s="2">
        <v>41030</v>
      </c>
      <c r="B423" s="2">
        <v>1</v>
      </c>
      <c r="C423" s="4">
        <v>2009</v>
      </c>
      <c r="D423" s="4">
        <v>3</v>
      </c>
      <c r="E423" s="4">
        <v>5</v>
      </c>
      <c r="F423" s="2">
        <v>28.3</v>
      </c>
      <c r="G423" s="2">
        <f t="shared" si="74"/>
        <v>27.733333333333334</v>
      </c>
      <c r="H423" s="2">
        <f t="shared" si="66"/>
        <v>0.37812499999999999</v>
      </c>
      <c r="I423" s="2">
        <f t="shared" si="67"/>
        <v>0</v>
      </c>
      <c r="M423" s="2">
        <v>3</v>
      </c>
      <c r="N423" s="2">
        <f t="shared" si="75"/>
        <v>2.3333333333333335</v>
      </c>
      <c r="O423" s="2">
        <f t="shared" si="68"/>
        <v>0.66666666666666674</v>
      </c>
      <c r="R423" s="2">
        <v>51</v>
      </c>
      <c r="S423" s="2">
        <f t="shared" si="76"/>
        <v>53.666666666666664</v>
      </c>
      <c r="T423" s="2">
        <f t="shared" si="69"/>
        <v>0.59203980099502485</v>
      </c>
      <c r="W423" s="2">
        <v>1</v>
      </c>
      <c r="X423" s="2">
        <f t="shared" si="70"/>
        <v>1.4333333333333333</v>
      </c>
      <c r="Y423" s="2">
        <f t="shared" si="71"/>
        <v>0.37719298245614036</v>
      </c>
      <c r="AB423" s="2">
        <v>984.3</v>
      </c>
      <c r="AC423" s="2">
        <v>1011.2</v>
      </c>
      <c r="AD423" s="2">
        <f t="shared" si="72"/>
        <v>997.75</v>
      </c>
      <c r="AE423" s="2">
        <f t="shared" si="73"/>
        <v>0.71951219512194908</v>
      </c>
    </row>
    <row r="424" spans="1:31" x14ac:dyDescent="0.2">
      <c r="A424" s="2">
        <v>41030</v>
      </c>
      <c r="B424" s="2">
        <v>1</v>
      </c>
      <c r="C424" s="4">
        <v>2009</v>
      </c>
      <c r="D424" s="4">
        <v>3</v>
      </c>
      <c r="E424" s="4">
        <v>6</v>
      </c>
      <c r="F424" s="2">
        <v>28.5</v>
      </c>
      <c r="G424" s="2">
        <f t="shared" si="74"/>
        <v>28.8</v>
      </c>
      <c r="H424" s="2">
        <f t="shared" si="66"/>
        <v>0.42812499999999998</v>
      </c>
      <c r="I424" s="2">
        <f t="shared" si="67"/>
        <v>0</v>
      </c>
      <c r="M424" s="2">
        <v>2</v>
      </c>
      <c r="N424" s="2">
        <f t="shared" si="75"/>
        <v>2.6666666666666665</v>
      </c>
      <c r="O424" s="2">
        <f t="shared" si="68"/>
        <v>0.76190476190476186</v>
      </c>
      <c r="R424" s="2">
        <v>57</v>
      </c>
      <c r="S424" s="2">
        <f t="shared" si="76"/>
        <v>54</v>
      </c>
      <c r="T424" s="2">
        <f t="shared" si="69"/>
        <v>0.59701492537313428</v>
      </c>
      <c r="W424" s="2">
        <v>0.3</v>
      </c>
      <c r="X424" s="2">
        <f t="shared" si="70"/>
        <v>0.46666666666666673</v>
      </c>
      <c r="Y424" s="2">
        <f t="shared" si="71"/>
        <v>0.12280701754385967</v>
      </c>
      <c r="AB424" s="2">
        <v>983.1</v>
      </c>
      <c r="AC424" s="2">
        <v>1009.9</v>
      </c>
      <c r="AD424" s="2">
        <f t="shared" si="72"/>
        <v>996.5</v>
      </c>
      <c r="AE424" s="2">
        <f t="shared" si="73"/>
        <v>0.66869918699186803</v>
      </c>
    </row>
    <row r="425" spans="1:31" x14ac:dyDescent="0.2">
      <c r="A425" s="2">
        <v>41030</v>
      </c>
      <c r="B425" s="2">
        <v>1</v>
      </c>
      <c r="C425" s="4">
        <v>2009</v>
      </c>
      <c r="D425" s="4">
        <v>3</v>
      </c>
      <c r="E425" s="4">
        <v>7</v>
      </c>
      <c r="F425" s="2">
        <v>29.6</v>
      </c>
      <c r="G425" s="2">
        <f t="shared" si="74"/>
        <v>29.5</v>
      </c>
      <c r="H425" s="2">
        <f t="shared" si="66"/>
        <v>0.46093749999999994</v>
      </c>
      <c r="I425" s="2">
        <f t="shared" si="67"/>
        <v>0</v>
      </c>
      <c r="M425" s="2">
        <v>3</v>
      </c>
      <c r="N425" s="2">
        <f t="shared" si="75"/>
        <v>3</v>
      </c>
      <c r="O425" s="2">
        <f t="shared" si="68"/>
        <v>0.8571428571428571</v>
      </c>
      <c r="R425" s="2">
        <v>54</v>
      </c>
      <c r="S425" s="2">
        <f t="shared" si="76"/>
        <v>53</v>
      </c>
      <c r="T425" s="2">
        <f t="shared" si="69"/>
        <v>0.58208955223880599</v>
      </c>
      <c r="W425" s="2">
        <v>0.1</v>
      </c>
      <c r="X425" s="2">
        <f t="shared" si="70"/>
        <v>0.13333333333333333</v>
      </c>
      <c r="Y425" s="2">
        <f t="shared" si="71"/>
        <v>3.5087719298245612E-2</v>
      </c>
      <c r="AB425" s="2">
        <v>982.2</v>
      </c>
      <c r="AC425" s="2">
        <v>1008.9</v>
      </c>
      <c r="AD425" s="2">
        <f t="shared" si="72"/>
        <v>995.55</v>
      </c>
      <c r="AE425" s="2">
        <f t="shared" si="73"/>
        <v>0.63008130081300462</v>
      </c>
    </row>
    <row r="426" spans="1:31" x14ac:dyDescent="0.2">
      <c r="A426" s="2">
        <v>41030</v>
      </c>
      <c r="B426" s="2">
        <v>1</v>
      </c>
      <c r="C426" s="4">
        <v>2009</v>
      </c>
      <c r="D426" s="4">
        <v>3</v>
      </c>
      <c r="E426" s="4">
        <v>8</v>
      </c>
      <c r="F426" s="2">
        <v>30.4</v>
      </c>
      <c r="G426" s="2">
        <f t="shared" si="74"/>
        <v>30</v>
      </c>
      <c r="H426" s="2">
        <f t="shared" si="66"/>
        <v>0.48437499999999994</v>
      </c>
      <c r="I426" s="2">
        <f t="shared" si="67"/>
        <v>0</v>
      </c>
      <c r="M426" s="2">
        <v>4</v>
      </c>
      <c r="N426" s="2">
        <f t="shared" si="75"/>
        <v>3.6666666666666665</v>
      </c>
      <c r="O426" s="2">
        <f t="shared" si="68"/>
        <v>1</v>
      </c>
      <c r="R426" s="2">
        <v>48</v>
      </c>
      <c r="S426" s="2">
        <f t="shared" si="76"/>
        <v>49</v>
      </c>
      <c r="T426" s="2">
        <f t="shared" si="69"/>
        <v>0.52238805970149249</v>
      </c>
      <c r="W426" s="2">
        <v>0</v>
      </c>
      <c r="X426" s="2">
        <f t="shared" si="70"/>
        <v>0.3666666666666667</v>
      </c>
      <c r="Y426" s="2">
        <f t="shared" si="71"/>
        <v>9.6491228070175447E-2</v>
      </c>
      <c r="AB426" s="2">
        <v>981.1</v>
      </c>
      <c r="AC426" s="2">
        <v>1007.5</v>
      </c>
      <c r="AD426" s="2">
        <f t="shared" si="72"/>
        <v>994.3</v>
      </c>
      <c r="AE426" s="2">
        <f t="shared" si="73"/>
        <v>0.57926829268292357</v>
      </c>
    </row>
    <row r="427" spans="1:31" x14ac:dyDescent="0.2">
      <c r="A427" s="2">
        <v>41030</v>
      </c>
      <c r="B427" s="2">
        <v>1</v>
      </c>
      <c r="C427" s="4">
        <v>2009</v>
      </c>
      <c r="D427" s="4">
        <v>3</v>
      </c>
      <c r="E427" s="4">
        <v>9</v>
      </c>
      <c r="F427" s="2">
        <v>30</v>
      </c>
      <c r="G427" s="2">
        <f t="shared" si="74"/>
        <v>29.233333333333334</v>
      </c>
      <c r="H427" s="2">
        <f t="shared" si="66"/>
        <v>0.44843749999999999</v>
      </c>
      <c r="I427" s="2">
        <f t="shared" si="67"/>
        <v>0</v>
      </c>
      <c r="M427" s="2">
        <v>4</v>
      </c>
      <c r="N427" s="2">
        <f t="shared" si="75"/>
        <v>3.6666666666666665</v>
      </c>
      <c r="O427" s="2">
        <f t="shared" si="68"/>
        <v>1</v>
      </c>
      <c r="R427" s="2">
        <v>45</v>
      </c>
      <c r="S427" s="2">
        <f t="shared" si="76"/>
        <v>44.666666666666664</v>
      </c>
      <c r="T427" s="2">
        <f t="shared" si="69"/>
        <v>0.45771144278606962</v>
      </c>
      <c r="W427" s="2">
        <v>1</v>
      </c>
      <c r="X427" s="2">
        <f t="shared" si="70"/>
        <v>0.76666666666666661</v>
      </c>
      <c r="Y427" s="2">
        <f t="shared" si="71"/>
        <v>0.20175438596491227</v>
      </c>
      <c r="AB427" s="2">
        <v>981.1</v>
      </c>
      <c r="AC427" s="2">
        <v>1007.8</v>
      </c>
      <c r="AD427" s="2">
        <f t="shared" si="72"/>
        <v>994.45</v>
      </c>
      <c r="AE427" s="2">
        <f t="shared" si="73"/>
        <v>0.58536585365853699</v>
      </c>
    </row>
    <row r="428" spans="1:31" x14ac:dyDescent="0.2">
      <c r="A428" s="2">
        <v>41030</v>
      </c>
      <c r="B428" s="2">
        <v>1</v>
      </c>
      <c r="C428" s="4">
        <v>2009</v>
      </c>
      <c r="D428" s="4">
        <v>3</v>
      </c>
      <c r="E428" s="4">
        <v>10</v>
      </c>
      <c r="F428" s="2">
        <v>27.3</v>
      </c>
      <c r="G428" s="2">
        <f t="shared" si="74"/>
        <v>28.666666666666668</v>
      </c>
      <c r="H428" s="2">
        <f t="shared" si="66"/>
        <v>0.421875</v>
      </c>
      <c r="I428" s="2">
        <f t="shared" si="67"/>
        <v>0</v>
      </c>
      <c r="M428" s="2">
        <v>3</v>
      </c>
      <c r="N428" s="2">
        <f t="shared" si="75"/>
        <v>3</v>
      </c>
      <c r="O428" s="2">
        <f t="shared" si="68"/>
        <v>0.8571428571428571</v>
      </c>
      <c r="R428" s="2">
        <v>41</v>
      </c>
      <c r="S428" s="2">
        <f t="shared" si="76"/>
        <v>44.333333333333336</v>
      </c>
      <c r="T428" s="2">
        <f t="shared" si="69"/>
        <v>0.45273631840796025</v>
      </c>
      <c r="W428" s="2">
        <v>1.3</v>
      </c>
      <c r="X428" s="2">
        <f t="shared" si="70"/>
        <v>0.93333333333333324</v>
      </c>
      <c r="Y428" s="2">
        <f t="shared" si="71"/>
        <v>0.24561403508771928</v>
      </c>
      <c r="AB428" s="2">
        <v>983.2</v>
      </c>
      <c r="AC428" s="2">
        <v>1010</v>
      </c>
      <c r="AD428" s="2">
        <f t="shared" si="72"/>
        <v>996.6</v>
      </c>
      <c r="AE428" s="2">
        <f t="shared" si="73"/>
        <v>0.6727642276422755</v>
      </c>
    </row>
    <row r="429" spans="1:31" x14ac:dyDescent="0.2">
      <c r="A429" s="2">
        <v>41030</v>
      </c>
      <c r="B429" s="2">
        <v>1</v>
      </c>
      <c r="C429" s="4">
        <v>2009</v>
      </c>
      <c r="D429" s="4">
        <v>3</v>
      </c>
      <c r="E429" s="4">
        <v>11</v>
      </c>
      <c r="F429" s="2">
        <v>28.7</v>
      </c>
      <c r="G429" s="2">
        <f t="shared" si="74"/>
        <v>27.333333333333332</v>
      </c>
      <c r="H429" s="2">
        <f t="shared" si="66"/>
        <v>0.35937499999999989</v>
      </c>
      <c r="I429" s="2">
        <f t="shared" si="67"/>
        <v>0</v>
      </c>
      <c r="M429" s="2">
        <v>2</v>
      </c>
      <c r="N429" s="2">
        <f t="shared" si="75"/>
        <v>2.6666666666666665</v>
      </c>
      <c r="O429" s="2">
        <f t="shared" si="68"/>
        <v>0.76190476190476186</v>
      </c>
      <c r="R429" s="2">
        <v>47</v>
      </c>
      <c r="S429" s="2">
        <f t="shared" si="76"/>
        <v>50.333333333333336</v>
      </c>
      <c r="T429" s="2">
        <f t="shared" si="69"/>
        <v>0.54228855721393043</v>
      </c>
      <c r="W429" s="2">
        <v>0.5</v>
      </c>
      <c r="X429" s="2">
        <f t="shared" si="70"/>
        <v>1.1666666666666667</v>
      </c>
      <c r="Y429" s="2">
        <f t="shared" si="71"/>
        <v>0.30701754385964913</v>
      </c>
      <c r="AB429" s="2">
        <v>981.5</v>
      </c>
      <c r="AC429" s="2">
        <v>1008.2</v>
      </c>
      <c r="AD429" s="2">
        <f t="shared" si="72"/>
        <v>994.85</v>
      </c>
      <c r="AE429" s="2">
        <f t="shared" si="73"/>
        <v>0.60162601626016199</v>
      </c>
    </row>
    <row r="430" spans="1:31" x14ac:dyDescent="0.2">
      <c r="A430" s="2">
        <v>41030</v>
      </c>
      <c r="B430" s="2">
        <v>1</v>
      </c>
      <c r="C430" s="4">
        <v>2009</v>
      </c>
      <c r="D430" s="4">
        <v>3</v>
      </c>
      <c r="E430" s="4">
        <v>12</v>
      </c>
      <c r="F430" s="2">
        <v>26</v>
      </c>
      <c r="G430" s="2">
        <f t="shared" si="74"/>
        <v>27.733333333333334</v>
      </c>
      <c r="H430" s="2">
        <f t="shared" si="66"/>
        <v>0.37812499999999999</v>
      </c>
      <c r="I430" s="2">
        <f t="shared" si="67"/>
        <v>0</v>
      </c>
      <c r="M430" s="2">
        <v>3</v>
      </c>
      <c r="N430" s="2">
        <f t="shared" si="75"/>
        <v>2.3333333333333335</v>
      </c>
      <c r="O430" s="2">
        <f t="shared" si="68"/>
        <v>0.66666666666666674</v>
      </c>
      <c r="R430" s="2">
        <v>63</v>
      </c>
      <c r="S430" s="2">
        <f t="shared" si="76"/>
        <v>57.666666666666664</v>
      </c>
      <c r="T430" s="2">
        <f t="shared" si="69"/>
        <v>0.65174129353233823</v>
      </c>
      <c r="W430" s="2">
        <v>1.7</v>
      </c>
      <c r="X430" s="2">
        <f t="shared" si="70"/>
        <v>1.3333333333333333</v>
      </c>
      <c r="Y430" s="2">
        <f t="shared" si="71"/>
        <v>0.35087719298245612</v>
      </c>
      <c r="AB430" s="2">
        <v>982.3</v>
      </c>
      <c r="AC430" s="2">
        <v>1009</v>
      </c>
      <c r="AD430" s="2">
        <f t="shared" si="72"/>
        <v>995.65</v>
      </c>
      <c r="AE430" s="2">
        <f t="shared" si="73"/>
        <v>0.63414634146341209</v>
      </c>
    </row>
    <row r="431" spans="1:31" x14ac:dyDescent="0.2">
      <c r="A431" s="2">
        <v>41030</v>
      </c>
      <c r="B431" s="2">
        <v>1</v>
      </c>
      <c r="C431" s="4">
        <v>2009</v>
      </c>
      <c r="D431" s="4">
        <v>3</v>
      </c>
      <c r="E431" s="4">
        <v>13</v>
      </c>
      <c r="F431" s="2">
        <v>28.5</v>
      </c>
      <c r="G431" s="2">
        <f t="shared" si="74"/>
        <v>27.533333333333331</v>
      </c>
      <c r="H431" s="2">
        <f t="shared" si="66"/>
        <v>0.36874999999999986</v>
      </c>
      <c r="I431" s="2">
        <f t="shared" si="67"/>
        <v>0</v>
      </c>
      <c r="M431" s="2">
        <v>2</v>
      </c>
      <c r="N431" s="2">
        <f t="shared" si="75"/>
        <v>2</v>
      </c>
      <c r="O431" s="2">
        <f t="shared" si="68"/>
        <v>0.5714285714285714</v>
      </c>
      <c r="R431" s="2">
        <v>63</v>
      </c>
      <c r="S431" s="2">
        <f t="shared" si="76"/>
        <v>62.333333333333336</v>
      </c>
      <c r="T431" s="2">
        <f t="shared" si="69"/>
        <v>0.72139303482587069</v>
      </c>
      <c r="W431" s="2">
        <v>1.8</v>
      </c>
      <c r="X431" s="2">
        <f t="shared" si="70"/>
        <v>1.4333333333333333</v>
      </c>
      <c r="Y431" s="2">
        <f t="shared" si="71"/>
        <v>0.37719298245614036</v>
      </c>
      <c r="AB431" s="2">
        <v>982.5</v>
      </c>
      <c r="AC431" s="2">
        <v>1009.3</v>
      </c>
      <c r="AD431" s="2">
        <f t="shared" si="72"/>
        <v>995.9</v>
      </c>
      <c r="AE431" s="2">
        <f t="shared" si="73"/>
        <v>0.64430894308942821</v>
      </c>
    </row>
    <row r="432" spans="1:31" x14ac:dyDescent="0.2">
      <c r="A432" s="2">
        <v>41030</v>
      </c>
      <c r="B432" s="2">
        <v>1</v>
      </c>
      <c r="C432" s="4">
        <v>2009</v>
      </c>
      <c r="D432" s="4">
        <v>3</v>
      </c>
      <c r="E432" s="4">
        <v>14</v>
      </c>
      <c r="F432" s="2">
        <v>28.1</v>
      </c>
      <c r="G432" s="2">
        <f t="shared" si="74"/>
        <v>28.033333333333331</v>
      </c>
      <c r="H432" s="2">
        <f t="shared" si="66"/>
        <v>0.39218749999999986</v>
      </c>
      <c r="I432" s="2">
        <f t="shared" si="67"/>
        <v>0</v>
      </c>
      <c r="M432" s="2">
        <v>1</v>
      </c>
      <c r="N432" s="2">
        <f t="shared" si="75"/>
        <v>1.6666666666666667</v>
      </c>
      <c r="O432" s="2">
        <f t="shared" si="68"/>
        <v>0.47619047619047622</v>
      </c>
      <c r="R432" s="2">
        <v>61</v>
      </c>
      <c r="S432" s="2">
        <f t="shared" si="76"/>
        <v>58.333333333333336</v>
      </c>
      <c r="T432" s="2">
        <f t="shared" si="69"/>
        <v>0.6616915422885572</v>
      </c>
      <c r="W432" s="2">
        <v>0.8</v>
      </c>
      <c r="X432" s="2">
        <f t="shared" si="70"/>
        <v>0.8666666666666667</v>
      </c>
      <c r="Y432" s="2">
        <f t="shared" si="71"/>
        <v>0.22807017543859651</v>
      </c>
      <c r="AB432" s="2">
        <v>983.3</v>
      </c>
      <c r="AC432" s="2">
        <v>1010.1</v>
      </c>
      <c r="AD432" s="2">
        <f t="shared" si="72"/>
        <v>996.7</v>
      </c>
      <c r="AE432" s="2">
        <f t="shared" si="73"/>
        <v>0.67682926829268286</v>
      </c>
    </row>
    <row r="433" spans="1:31" x14ac:dyDescent="0.2">
      <c r="A433" s="2">
        <v>41030</v>
      </c>
      <c r="B433" s="2">
        <v>1</v>
      </c>
      <c r="C433" s="4">
        <v>2009</v>
      </c>
      <c r="D433" s="4">
        <v>3</v>
      </c>
      <c r="E433" s="4">
        <v>15</v>
      </c>
      <c r="F433" s="2">
        <v>27.5</v>
      </c>
      <c r="G433" s="2">
        <f t="shared" si="74"/>
        <v>27.333333333333332</v>
      </c>
      <c r="H433" s="2">
        <f t="shared" si="66"/>
        <v>0.35937499999999989</v>
      </c>
      <c r="I433" s="2">
        <f t="shared" si="67"/>
        <v>0</v>
      </c>
      <c r="M433" s="2">
        <v>2</v>
      </c>
      <c r="N433" s="2">
        <f t="shared" si="75"/>
        <v>1</v>
      </c>
      <c r="O433" s="2">
        <f t="shared" si="68"/>
        <v>0.2857142857142857</v>
      </c>
      <c r="R433" s="2">
        <v>51</v>
      </c>
      <c r="S433" s="2">
        <f t="shared" si="76"/>
        <v>56</v>
      </c>
      <c r="T433" s="2">
        <f t="shared" si="69"/>
        <v>0.62686567164179108</v>
      </c>
      <c r="W433" s="2">
        <v>0</v>
      </c>
      <c r="X433" s="2">
        <f t="shared" si="70"/>
        <v>0.26666666666666666</v>
      </c>
      <c r="Y433" s="2">
        <f t="shared" si="71"/>
        <v>7.0175438596491224E-2</v>
      </c>
      <c r="AB433" s="2">
        <v>982.9</v>
      </c>
      <c r="AC433" s="2">
        <v>1009.7</v>
      </c>
      <c r="AD433" s="2">
        <f t="shared" si="72"/>
        <v>996.3</v>
      </c>
      <c r="AE433" s="2">
        <f t="shared" si="73"/>
        <v>0.6605691056910532</v>
      </c>
    </row>
    <row r="434" spans="1:31" x14ac:dyDescent="0.2">
      <c r="A434" s="2">
        <v>41030</v>
      </c>
      <c r="B434" s="2">
        <v>1</v>
      </c>
      <c r="C434" s="4">
        <v>2009</v>
      </c>
      <c r="D434" s="4">
        <v>3</v>
      </c>
      <c r="E434" s="4">
        <v>16</v>
      </c>
      <c r="F434" s="2">
        <v>26.4</v>
      </c>
      <c r="G434" s="2">
        <f t="shared" si="74"/>
        <v>26.933333333333334</v>
      </c>
      <c r="H434" s="2">
        <f t="shared" si="66"/>
        <v>0.34062499999999996</v>
      </c>
      <c r="I434" s="2">
        <f t="shared" si="67"/>
        <v>0</v>
      </c>
      <c r="M434" s="2">
        <v>0</v>
      </c>
      <c r="N434" s="2">
        <f t="shared" si="75"/>
        <v>1.3333333333333333</v>
      </c>
      <c r="O434" s="2">
        <f t="shared" si="68"/>
        <v>0.38095238095238093</v>
      </c>
      <c r="R434" s="2">
        <v>56</v>
      </c>
      <c r="S434" s="2">
        <f t="shared" si="76"/>
        <v>54.333333333333336</v>
      </c>
      <c r="T434" s="2">
        <f t="shared" si="69"/>
        <v>0.60199004975124382</v>
      </c>
      <c r="W434" s="2">
        <v>0</v>
      </c>
      <c r="X434" s="2">
        <f t="shared" si="70"/>
        <v>9.9999999999999992E-2</v>
      </c>
      <c r="Y434" s="2">
        <f t="shared" si="71"/>
        <v>2.6315789473684209E-2</v>
      </c>
      <c r="AB434" s="2">
        <v>981.4</v>
      </c>
      <c r="AC434" s="2">
        <v>1008.4</v>
      </c>
      <c r="AD434" s="2">
        <f t="shared" si="72"/>
        <v>994.9</v>
      </c>
      <c r="AE434" s="2">
        <f t="shared" si="73"/>
        <v>0.60365853658536339</v>
      </c>
    </row>
    <row r="435" spans="1:31" x14ac:dyDescent="0.2">
      <c r="A435" s="2">
        <v>41030</v>
      </c>
      <c r="B435" s="2">
        <v>1</v>
      </c>
      <c r="C435" s="4">
        <v>2009</v>
      </c>
      <c r="D435" s="4">
        <v>3</v>
      </c>
      <c r="E435" s="4">
        <v>17</v>
      </c>
      <c r="F435" s="2">
        <v>26.9</v>
      </c>
      <c r="G435" s="2">
        <f t="shared" si="74"/>
        <v>27.099999999999998</v>
      </c>
      <c r="H435" s="2">
        <f t="shared" si="66"/>
        <v>0.34843749999999984</v>
      </c>
      <c r="I435" s="2">
        <f t="shared" si="67"/>
        <v>0</v>
      </c>
      <c r="M435" s="2">
        <v>2</v>
      </c>
      <c r="N435" s="2">
        <f t="shared" si="75"/>
        <v>1</v>
      </c>
      <c r="O435" s="2">
        <f t="shared" si="68"/>
        <v>0.2857142857142857</v>
      </c>
      <c r="R435" s="2">
        <v>56</v>
      </c>
      <c r="S435" s="2">
        <f t="shared" si="76"/>
        <v>55.666666666666664</v>
      </c>
      <c r="T435" s="2">
        <f t="shared" si="69"/>
        <v>0.62189054726368154</v>
      </c>
      <c r="W435" s="2">
        <v>0.3</v>
      </c>
      <c r="X435" s="2">
        <f t="shared" si="70"/>
        <v>0.23333333333333331</v>
      </c>
      <c r="Y435" s="2">
        <f t="shared" si="71"/>
        <v>6.1403508771929821E-2</v>
      </c>
      <c r="AB435" s="2">
        <v>981.4</v>
      </c>
      <c r="AC435" s="2">
        <v>1008.3</v>
      </c>
      <c r="AD435" s="2">
        <f t="shared" si="72"/>
        <v>994.84999999999991</v>
      </c>
      <c r="AE435" s="2">
        <f t="shared" si="73"/>
        <v>0.60162601626015744</v>
      </c>
    </row>
    <row r="436" spans="1:31" x14ac:dyDescent="0.2">
      <c r="A436" s="2">
        <v>41030</v>
      </c>
      <c r="B436" s="2">
        <v>1</v>
      </c>
      <c r="C436" s="4">
        <v>2009</v>
      </c>
      <c r="D436" s="4">
        <v>3</v>
      </c>
      <c r="E436" s="4">
        <v>18</v>
      </c>
      <c r="F436" s="2">
        <v>28</v>
      </c>
      <c r="G436" s="2">
        <f t="shared" si="74"/>
        <v>28.233333333333334</v>
      </c>
      <c r="H436" s="2">
        <f t="shared" si="66"/>
        <v>0.40156249999999999</v>
      </c>
      <c r="I436" s="2">
        <f t="shared" si="67"/>
        <v>0</v>
      </c>
      <c r="M436" s="2">
        <v>1</v>
      </c>
      <c r="N436" s="2">
        <f t="shared" si="75"/>
        <v>1.6666666666666667</v>
      </c>
      <c r="O436" s="2">
        <f t="shared" si="68"/>
        <v>0.47619047619047622</v>
      </c>
      <c r="R436" s="2">
        <v>55</v>
      </c>
      <c r="S436" s="2">
        <f t="shared" si="76"/>
        <v>51</v>
      </c>
      <c r="T436" s="2">
        <f t="shared" si="69"/>
        <v>0.55223880597014929</v>
      </c>
      <c r="W436" s="2">
        <v>0.4</v>
      </c>
      <c r="X436" s="2">
        <f t="shared" si="70"/>
        <v>0.23333333333333331</v>
      </c>
      <c r="Y436" s="2">
        <f t="shared" si="71"/>
        <v>6.1403508771929821E-2</v>
      </c>
      <c r="AB436" s="2">
        <v>981.9</v>
      </c>
      <c r="AC436" s="2">
        <v>1008.8</v>
      </c>
      <c r="AD436" s="2">
        <f t="shared" si="72"/>
        <v>995.34999999999991</v>
      </c>
      <c r="AE436" s="2">
        <f t="shared" si="73"/>
        <v>0.62195121951218979</v>
      </c>
    </row>
    <row r="437" spans="1:31" x14ac:dyDescent="0.2">
      <c r="A437" s="2">
        <v>41030</v>
      </c>
      <c r="B437" s="2">
        <v>1</v>
      </c>
      <c r="C437" s="4">
        <v>2009</v>
      </c>
      <c r="D437" s="4">
        <v>3</v>
      </c>
      <c r="E437" s="4">
        <v>19</v>
      </c>
      <c r="F437" s="2">
        <v>29.8</v>
      </c>
      <c r="G437" s="2">
        <f t="shared" si="74"/>
        <v>29.2</v>
      </c>
      <c r="H437" s="2">
        <f t="shared" si="66"/>
        <v>0.44687499999999991</v>
      </c>
      <c r="I437" s="2">
        <f t="shared" si="67"/>
        <v>0</v>
      </c>
      <c r="M437" s="2">
        <v>2</v>
      </c>
      <c r="N437" s="2">
        <f t="shared" si="75"/>
        <v>1.6666666666666667</v>
      </c>
      <c r="O437" s="2">
        <f t="shared" si="68"/>
        <v>0.47619047619047622</v>
      </c>
      <c r="R437" s="2">
        <v>42</v>
      </c>
      <c r="S437" s="2">
        <f t="shared" si="76"/>
        <v>48.333333333333336</v>
      </c>
      <c r="T437" s="2">
        <f t="shared" si="69"/>
        <v>0.51243781094527363</v>
      </c>
      <c r="W437" s="2">
        <v>0</v>
      </c>
      <c r="X437" s="2">
        <f t="shared" si="70"/>
        <v>0.13333333333333333</v>
      </c>
      <c r="Y437" s="2">
        <f t="shared" si="71"/>
        <v>3.5087719298245612E-2</v>
      </c>
      <c r="AB437" s="2">
        <v>983.2</v>
      </c>
      <c r="AC437" s="2">
        <v>1009.9</v>
      </c>
      <c r="AD437" s="2">
        <f t="shared" si="72"/>
        <v>996.55</v>
      </c>
      <c r="AE437" s="2">
        <f t="shared" si="73"/>
        <v>0.67073170731706944</v>
      </c>
    </row>
    <row r="438" spans="1:31" x14ac:dyDescent="0.2">
      <c r="A438" s="2">
        <v>41030</v>
      </c>
      <c r="B438" s="2">
        <v>1</v>
      </c>
      <c r="C438" s="4">
        <v>2009</v>
      </c>
      <c r="D438" s="4">
        <v>3</v>
      </c>
      <c r="E438" s="4">
        <v>20</v>
      </c>
      <c r="F438" s="2">
        <v>29.8</v>
      </c>
      <c r="G438" s="2">
        <f t="shared" si="74"/>
        <v>30</v>
      </c>
      <c r="H438" s="2">
        <f t="shared" si="66"/>
        <v>0.48437499999999994</v>
      </c>
      <c r="I438" s="2">
        <f t="shared" si="67"/>
        <v>0</v>
      </c>
      <c r="M438" s="2">
        <v>2</v>
      </c>
      <c r="N438" s="2">
        <f t="shared" si="75"/>
        <v>2.3333333333333335</v>
      </c>
      <c r="O438" s="2">
        <f t="shared" si="68"/>
        <v>0.66666666666666674</v>
      </c>
      <c r="R438" s="2">
        <v>48</v>
      </c>
      <c r="S438" s="2">
        <f t="shared" si="76"/>
        <v>48.666666666666664</v>
      </c>
      <c r="T438" s="2">
        <f t="shared" si="69"/>
        <v>0.51741293532338306</v>
      </c>
      <c r="W438" s="2">
        <v>0</v>
      </c>
      <c r="X438" s="2">
        <f t="shared" si="70"/>
        <v>9.9999999999999992E-2</v>
      </c>
      <c r="Y438" s="2">
        <f t="shared" si="71"/>
        <v>2.6315789473684209E-2</v>
      </c>
      <c r="AB438" s="2">
        <v>982</v>
      </c>
      <c r="AC438" s="2">
        <v>1008.6</v>
      </c>
      <c r="AD438" s="2">
        <f t="shared" si="72"/>
        <v>995.3</v>
      </c>
      <c r="AE438" s="2">
        <f t="shared" si="73"/>
        <v>0.61991869918698839</v>
      </c>
    </row>
    <row r="439" spans="1:31" x14ac:dyDescent="0.2">
      <c r="A439" s="2">
        <v>41030</v>
      </c>
      <c r="B439" s="2">
        <v>1</v>
      </c>
      <c r="C439" s="4">
        <v>2009</v>
      </c>
      <c r="D439" s="4">
        <v>3</v>
      </c>
      <c r="E439" s="4">
        <v>21</v>
      </c>
      <c r="F439" s="2">
        <v>30.4</v>
      </c>
      <c r="G439" s="2">
        <f t="shared" si="74"/>
        <v>29.933333333333337</v>
      </c>
      <c r="H439" s="2">
        <f t="shared" si="66"/>
        <v>0.48125000000000012</v>
      </c>
      <c r="I439" s="2">
        <f t="shared" si="67"/>
        <v>0</v>
      </c>
      <c r="M439" s="2">
        <v>3</v>
      </c>
      <c r="N439" s="2">
        <f t="shared" si="75"/>
        <v>2</v>
      </c>
      <c r="O439" s="2">
        <f t="shared" si="68"/>
        <v>0.5714285714285714</v>
      </c>
      <c r="R439" s="2">
        <v>56</v>
      </c>
      <c r="S439" s="2">
        <f t="shared" si="76"/>
        <v>53</v>
      </c>
      <c r="T439" s="2">
        <f t="shared" si="69"/>
        <v>0.58208955223880599</v>
      </c>
      <c r="W439" s="2">
        <v>0.3</v>
      </c>
      <c r="X439" s="2">
        <f t="shared" si="70"/>
        <v>9.9999999999999992E-2</v>
      </c>
      <c r="Y439" s="2">
        <f t="shared" si="71"/>
        <v>2.6315789473684209E-2</v>
      </c>
      <c r="AB439" s="2">
        <v>980.9</v>
      </c>
      <c r="AC439" s="2">
        <v>1007.5</v>
      </c>
      <c r="AD439" s="2">
        <f t="shared" si="72"/>
        <v>994.2</v>
      </c>
      <c r="AE439" s="2">
        <f t="shared" si="73"/>
        <v>0.57520325203252087</v>
      </c>
    </row>
    <row r="440" spans="1:31" x14ac:dyDescent="0.2">
      <c r="A440" s="2">
        <v>41030</v>
      </c>
      <c r="B440" s="2">
        <v>1</v>
      </c>
      <c r="C440" s="4">
        <v>2009</v>
      </c>
      <c r="D440" s="4">
        <v>3</v>
      </c>
      <c r="E440" s="4">
        <v>22</v>
      </c>
      <c r="F440" s="2">
        <v>29.6</v>
      </c>
      <c r="G440" s="2">
        <f t="shared" si="74"/>
        <v>29.866666666666664</v>
      </c>
      <c r="H440" s="2">
        <f t="shared" si="66"/>
        <v>0.4781249999999998</v>
      </c>
      <c r="I440" s="2">
        <f t="shared" si="67"/>
        <v>0</v>
      </c>
      <c r="M440" s="2">
        <v>1</v>
      </c>
      <c r="N440" s="2">
        <f t="shared" si="75"/>
        <v>2</v>
      </c>
      <c r="O440" s="2">
        <f t="shared" si="68"/>
        <v>0.5714285714285714</v>
      </c>
      <c r="R440" s="2">
        <v>55</v>
      </c>
      <c r="S440" s="2">
        <f t="shared" si="76"/>
        <v>51</v>
      </c>
      <c r="T440" s="2">
        <f t="shared" si="69"/>
        <v>0.55223880597014929</v>
      </c>
      <c r="W440" s="2">
        <v>0</v>
      </c>
      <c r="X440" s="2">
        <f t="shared" si="70"/>
        <v>0.26666666666666666</v>
      </c>
      <c r="Y440" s="2">
        <f t="shared" si="71"/>
        <v>7.0175438596491224E-2</v>
      </c>
      <c r="AB440" s="2">
        <v>980.3</v>
      </c>
      <c r="AC440" s="2">
        <v>1006.9</v>
      </c>
      <c r="AD440" s="2">
        <f t="shared" si="72"/>
        <v>993.59999999999991</v>
      </c>
      <c r="AE440" s="2">
        <f t="shared" si="73"/>
        <v>0.55081300813007639</v>
      </c>
    </row>
    <row r="441" spans="1:31" x14ac:dyDescent="0.2">
      <c r="A441" s="2">
        <v>41030</v>
      </c>
      <c r="B441" s="2">
        <v>1</v>
      </c>
      <c r="C441" s="4">
        <v>2009</v>
      </c>
      <c r="D441" s="4">
        <v>3</v>
      </c>
      <c r="E441" s="4">
        <v>23</v>
      </c>
      <c r="F441" s="2">
        <v>29.6</v>
      </c>
      <c r="G441" s="2">
        <f t="shared" si="74"/>
        <v>29.333333333333332</v>
      </c>
      <c r="H441" s="2">
        <f t="shared" si="66"/>
        <v>0.45312499999999989</v>
      </c>
      <c r="I441" s="2">
        <f t="shared" si="67"/>
        <v>0</v>
      </c>
      <c r="M441" s="2">
        <v>2</v>
      </c>
      <c r="N441" s="2">
        <f t="shared" si="75"/>
        <v>2</v>
      </c>
      <c r="O441" s="2">
        <f t="shared" si="68"/>
        <v>0.5714285714285714</v>
      </c>
      <c r="R441" s="2">
        <v>42</v>
      </c>
      <c r="S441" s="2">
        <f t="shared" si="76"/>
        <v>50</v>
      </c>
      <c r="T441" s="2">
        <f t="shared" si="69"/>
        <v>0.53731343283582089</v>
      </c>
      <c r="W441" s="2">
        <v>0.5</v>
      </c>
      <c r="X441" s="2">
        <f t="shared" si="70"/>
        <v>1.1666666666666667</v>
      </c>
      <c r="Y441" s="2">
        <f t="shared" si="71"/>
        <v>0.30701754385964913</v>
      </c>
      <c r="AB441" s="2">
        <v>978.5</v>
      </c>
      <c r="AC441" s="2">
        <v>1004.9</v>
      </c>
      <c r="AD441" s="2">
        <f t="shared" si="72"/>
        <v>991.7</v>
      </c>
      <c r="AE441" s="2">
        <f t="shared" si="73"/>
        <v>0.47357723577235877</v>
      </c>
    </row>
    <row r="442" spans="1:31" x14ac:dyDescent="0.2">
      <c r="A442" s="2">
        <v>41030</v>
      </c>
      <c r="B442" s="2">
        <v>1</v>
      </c>
      <c r="C442" s="4">
        <v>2009</v>
      </c>
      <c r="D442" s="4">
        <v>3</v>
      </c>
      <c r="E442" s="4">
        <v>24</v>
      </c>
      <c r="F442" s="2">
        <v>28.8</v>
      </c>
      <c r="G442" s="2">
        <f t="shared" si="74"/>
        <v>28.666666666666668</v>
      </c>
      <c r="H442" s="2">
        <f t="shared" si="66"/>
        <v>0.421875</v>
      </c>
      <c r="I442" s="2">
        <f t="shared" si="67"/>
        <v>0</v>
      </c>
      <c r="M442" s="2">
        <v>3</v>
      </c>
      <c r="N442" s="2">
        <f t="shared" si="75"/>
        <v>2.3333333333333335</v>
      </c>
      <c r="O442" s="2">
        <f t="shared" si="68"/>
        <v>0.66666666666666674</v>
      </c>
      <c r="R442" s="2">
        <v>53</v>
      </c>
      <c r="S442" s="2">
        <f t="shared" si="76"/>
        <v>46.333333333333336</v>
      </c>
      <c r="T442" s="2">
        <f t="shared" si="69"/>
        <v>0.48258706467661694</v>
      </c>
      <c r="W442" s="2">
        <v>3</v>
      </c>
      <c r="X442" s="2">
        <f t="shared" si="70"/>
        <v>2.1</v>
      </c>
      <c r="Y442" s="2">
        <f t="shared" si="71"/>
        <v>0.55263157894736847</v>
      </c>
      <c r="AB442" s="2">
        <v>980.6</v>
      </c>
      <c r="AC442" s="2">
        <v>1007.4</v>
      </c>
      <c r="AD442" s="2">
        <f t="shared" si="72"/>
        <v>994</v>
      </c>
      <c r="AE442" s="2">
        <f t="shared" si="73"/>
        <v>0.56707317073170604</v>
      </c>
    </row>
    <row r="443" spans="1:31" x14ac:dyDescent="0.2">
      <c r="A443" s="2">
        <v>41030</v>
      </c>
      <c r="B443" s="2">
        <v>1</v>
      </c>
      <c r="C443" s="4">
        <v>2009</v>
      </c>
      <c r="D443" s="4">
        <v>3</v>
      </c>
      <c r="E443" s="4">
        <v>25</v>
      </c>
      <c r="F443" s="2">
        <v>27.6</v>
      </c>
      <c r="G443" s="2">
        <f t="shared" si="74"/>
        <v>27.700000000000003</v>
      </c>
      <c r="H443" s="2">
        <f t="shared" si="66"/>
        <v>0.37656250000000008</v>
      </c>
      <c r="I443" s="2">
        <f t="shared" si="67"/>
        <v>0</v>
      </c>
      <c r="M443" s="2">
        <v>2</v>
      </c>
      <c r="N443" s="2">
        <f t="shared" si="75"/>
        <v>2.3333333333333335</v>
      </c>
      <c r="O443" s="2">
        <f t="shared" si="68"/>
        <v>0.66666666666666674</v>
      </c>
      <c r="R443" s="2">
        <v>44</v>
      </c>
      <c r="S443" s="2">
        <f t="shared" si="76"/>
        <v>48.333333333333336</v>
      </c>
      <c r="T443" s="2">
        <f t="shared" si="69"/>
        <v>0.51243781094527363</v>
      </c>
      <c r="W443" s="2">
        <v>2.8</v>
      </c>
      <c r="X443" s="2">
        <f t="shared" si="70"/>
        <v>2.9333333333333336</v>
      </c>
      <c r="Y443" s="2">
        <f t="shared" si="71"/>
        <v>0.77192982456140358</v>
      </c>
      <c r="AB443" s="2">
        <v>981.4</v>
      </c>
      <c r="AC443" s="2">
        <v>1008.1</v>
      </c>
      <c r="AD443" s="2">
        <f t="shared" si="72"/>
        <v>994.75</v>
      </c>
      <c r="AE443" s="2">
        <f t="shared" si="73"/>
        <v>0.59756097560975463</v>
      </c>
    </row>
    <row r="444" spans="1:31" x14ac:dyDescent="0.2">
      <c r="A444" s="2">
        <v>41030</v>
      </c>
      <c r="B444" s="2">
        <v>1</v>
      </c>
      <c r="C444" s="4">
        <v>2009</v>
      </c>
      <c r="D444" s="4">
        <v>3</v>
      </c>
      <c r="E444" s="4">
        <v>26</v>
      </c>
      <c r="F444" s="2">
        <v>26.7</v>
      </c>
      <c r="G444" s="2">
        <f t="shared" si="74"/>
        <v>26.866666666666664</v>
      </c>
      <c r="H444" s="2">
        <f t="shared" si="66"/>
        <v>0.3374999999999998</v>
      </c>
      <c r="I444" s="2">
        <f t="shared" si="67"/>
        <v>0</v>
      </c>
      <c r="M444" s="2">
        <v>2</v>
      </c>
      <c r="N444" s="2">
        <f t="shared" si="75"/>
        <v>2.3333333333333335</v>
      </c>
      <c r="O444" s="2">
        <f t="shared" si="68"/>
        <v>0.66666666666666674</v>
      </c>
      <c r="R444" s="2">
        <v>48</v>
      </c>
      <c r="S444" s="2">
        <f t="shared" si="76"/>
        <v>45</v>
      </c>
      <c r="T444" s="2">
        <f t="shared" si="69"/>
        <v>0.46268656716417911</v>
      </c>
      <c r="W444" s="2">
        <v>3</v>
      </c>
      <c r="X444" s="2">
        <f t="shared" si="70"/>
        <v>3.2333333333333329</v>
      </c>
      <c r="Y444" s="2">
        <f t="shared" si="71"/>
        <v>0.85087719298245612</v>
      </c>
      <c r="AB444" s="2">
        <v>981.7</v>
      </c>
      <c r="AC444" s="2">
        <v>1008.7</v>
      </c>
      <c r="AD444" s="2">
        <f t="shared" si="72"/>
        <v>995.2</v>
      </c>
      <c r="AE444" s="2">
        <f t="shared" si="73"/>
        <v>0.61585365853658569</v>
      </c>
    </row>
    <row r="445" spans="1:31" x14ac:dyDescent="0.2">
      <c r="A445" s="2">
        <v>41030</v>
      </c>
      <c r="B445" s="2">
        <v>1</v>
      </c>
      <c r="C445" s="4">
        <v>2009</v>
      </c>
      <c r="D445" s="4">
        <v>3</v>
      </c>
      <c r="E445" s="4">
        <v>27</v>
      </c>
      <c r="F445" s="2">
        <v>26.3</v>
      </c>
      <c r="G445" s="2">
        <f t="shared" si="74"/>
        <v>26.166666666666668</v>
      </c>
      <c r="H445" s="2">
        <f t="shared" si="66"/>
        <v>0.3046875</v>
      </c>
      <c r="I445" s="2">
        <f t="shared" si="67"/>
        <v>0</v>
      </c>
      <c r="M445" s="2">
        <v>3</v>
      </c>
      <c r="N445" s="2">
        <f t="shared" si="75"/>
        <v>2</v>
      </c>
      <c r="O445" s="2">
        <f t="shared" si="68"/>
        <v>0.5714285714285714</v>
      </c>
      <c r="R445" s="2">
        <v>43</v>
      </c>
      <c r="S445" s="2">
        <f t="shared" si="76"/>
        <v>45.333333333333336</v>
      </c>
      <c r="T445" s="2">
        <f t="shared" si="69"/>
        <v>0.46766169154228859</v>
      </c>
      <c r="W445" s="2">
        <v>3.9</v>
      </c>
      <c r="X445" s="2">
        <f t="shared" si="70"/>
        <v>2.4333333333333336</v>
      </c>
      <c r="Y445" s="2">
        <f t="shared" si="71"/>
        <v>0.64035087719298256</v>
      </c>
      <c r="AB445" s="2">
        <v>982</v>
      </c>
      <c r="AC445" s="2">
        <v>1008.9</v>
      </c>
      <c r="AD445" s="2">
        <f t="shared" si="72"/>
        <v>995.45</v>
      </c>
      <c r="AE445" s="2">
        <f t="shared" si="73"/>
        <v>0.62601626016260181</v>
      </c>
    </row>
    <row r="446" spans="1:31" x14ac:dyDescent="0.2">
      <c r="A446" s="2">
        <v>41030</v>
      </c>
      <c r="B446" s="2">
        <v>1</v>
      </c>
      <c r="C446" s="4">
        <v>2009</v>
      </c>
      <c r="D446" s="4">
        <v>3</v>
      </c>
      <c r="E446" s="4">
        <v>28</v>
      </c>
      <c r="F446" s="2">
        <v>25.5</v>
      </c>
      <c r="G446" s="2">
        <f t="shared" si="74"/>
        <v>25.2</v>
      </c>
      <c r="H446" s="2">
        <f t="shared" si="66"/>
        <v>0.25937499999999991</v>
      </c>
      <c r="I446" s="2">
        <f t="shared" si="67"/>
        <v>0</v>
      </c>
      <c r="M446" s="2">
        <v>1</v>
      </c>
      <c r="N446" s="2">
        <f t="shared" si="75"/>
        <v>2</v>
      </c>
      <c r="O446" s="2">
        <f t="shared" si="68"/>
        <v>0.5714285714285714</v>
      </c>
      <c r="R446" s="2">
        <v>45</v>
      </c>
      <c r="S446" s="2">
        <f t="shared" si="76"/>
        <v>44.333333333333336</v>
      </c>
      <c r="T446" s="2">
        <f t="shared" si="69"/>
        <v>0.45273631840796025</v>
      </c>
      <c r="W446" s="2">
        <v>0.4</v>
      </c>
      <c r="X446" s="2">
        <f t="shared" si="70"/>
        <v>1.4333333333333333</v>
      </c>
      <c r="Y446" s="2">
        <f t="shared" si="71"/>
        <v>0.37719298245614036</v>
      </c>
      <c r="AB446" s="2">
        <v>982</v>
      </c>
      <c r="AC446" s="2">
        <v>1009.1</v>
      </c>
      <c r="AD446" s="2">
        <f t="shared" si="72"/>
        <v>995.55</v>
      </c>
      <c r="AE446" s="2">
        <f t="shared" si="73"/>
        <v>0.63008130081300462</v>
      </c>
    </row>
    <row r="447" spans="1:31" x14ac:dyDescent="0.2">
      <c r="A447" s="2">
        <v>41030</v>
      </c>
      <c r="B447" s="2">
        <v>1</v>
      </c>
      <c r="C447" s="4">
        <v>2009</v>
      </c>
      <c r="D447" s="4">
        <v>3</v>
      </c>
      <c r="E447" s="4">
        <v>29</v>
      </c>
      <c r="F447" s="2">
        <v>23.8</v>
      </c>
      <c r="G447" s="2">
        <f t="shared" si="74"/>
        <v>24.533333333333331</v>
      </c>
      <c r="H447" s="2">
        <f t="shared" si="66"/>
        <v>0.22812499999999986</v>
      </c>
      <c r="I447" s="2">
        <f t="shared" si="67"/>
        <v>0</v>
      </c>
      <c r="M447" s="2">
        <v>2</v>
      </c>
      <c r="N447" s="2">
        <f t="shared" si="75"/>
        <v>2</v>
      </c>
      <c r="O447" s="2">
        <f t="shared" si="68"/>
        <v>0.5714285714285714</v>
      </c>
      <c r="R447" s="2">
        <v>45</v>
      </c>
      <c r="S447" s="2">
        <f t="shared" si="76"/>
        <v>43.666666666666664</v>
      </c>
      <c r="T447" s="2">
        <f t="shared" si="69"/>
        <v>0.44278606965174128</v>
      </c>
      <c r="W447" s="2">
        <v>0</v>
      </c>
      <c r="X447" s="2">
        <f t="shared" si="70"/>
        <v>0.13333333333333333</v>
      </c>
      <c r="Y447" s="2">
        <f t="shared" si="71"/>
        <v>3.5087719298245612E-2</v>
      </c>
      <c r="AB447" s="2">
        <v>983</v>
      </c>
      <c r="AC447" s="2">
        <v>1010.1</v>
      </c>
      <c r="AD447" s="2">
        <f t="shared" si="72"/>
        <v>996.55</v>
      </c>
      <c r="AE447" s="2">
        <f t="shared" si="73"/>
        <v>0.67073170731706944</v>
      </c>
    </row>
    <row r="448" spans="1:31" x14ac:dyDescent="0.2">
      <c r="A448" s="2">
        <v>41030</v>
      </c>
      <c r="B448" s="2">
        <v>1</v>
      </c>
      <c r="C448" s="4">
        <v>2009</v>
      </c>
      <c r="D448" s="4">
        <v>3</v>
      </c>
      <c r="E448" s="4">
        <v>30</v>
      </c>
      <c r="F448" s="2">
        <v>24.3</v>
      </c>
      <c r="G448" s="2">
        <f t="shared" si="74"/>
        <v>25.466666666666669</v>
      </c>
      <c r="H448" s="2">
        <f t="shared" si="66"/>
        <v>0.27187500000000003</v>
      </c>
      <c r="I448" s="2">
        <f t="shared" si="67"/>
        <v>0</v>
      </c>
      <c r="M448" s="2">
        <v>3</v>
      </c>
      <c r="N448" s="2">
        <f t="shared" si="75"/>
        <v>2.3333333333333335</v>
      </c>
      <c r="O448" s="2">
        <f t="shared" si="68"/>
        <v>0.66666666666666674</v>
      </c>
      <c r="R448" s="2">
        <v>41</v>
      </c>
      <c r="S448" s="2">
        <f t="shared" si="76"/>
        <v>42.666666666666664</v>
      </c>
      <c r="T448" s="2">
        <f t="shared" si="69"/>
        <v>0.42786069651741288</v>
      </c>
      <c r="W448" s="2">
        <v>0</v>
      </c>
      <c r="X448" s="2">
        <f t="shared" si="70"/>
        <v>0.76666666666666661</v>
      </c>
      <c r="Y448" s="2">
        <f t="shared" si="71"/>
        <v>0.20175438596491227</v>
      </c>
      <c r="AB448" s="2">
        <v>981.3</v>
      </c>
      <c r="AC448" s="2">
        <v>1008.4</v>
      </c>
      <c r="AD448" s="2">
        <f t="shared" si="72"/>
        <v>994.84999999999991</v>
      </c>
      <c r="AE448" s="2">
        <f t="shared" si="73"/>
        <v>0.60162601626015744</v>
      </c>
    </row>
    <row r="449" spans="1:31" x14ac:dyDescent="0.2">
      <c r="A449" s="2">
        <v>41030</v>
      </c>
      <c r="B449" s="2">
        <v>1</v>
      </c>
      <c r="C449" s="4">
        <v>2009</v>
      </c>
      <c r="D449" s="4">
        <v>4</v>
      </c>
      <c r="E449" s="4">
        <v>1</v>
      </c>
      <c r="F449" s="2">
        <v>28.3</v>
      </c>
      <c r="G449" s="2">
        <f t="shared" si="74"/>
        <v>27</v>
      </c>
      <c r="H449" s="2">
        <f t="shared" si="66"/>
        <v>0.34374999999999994</v>
      </c>
      <c r="I449" s="2">
        <f t="shared" si="67"/>
        <v>0</v>
      </c>
      <c r="M449" s="2">
        <v>2</v>
      </c>
      <c r="N449" s="2">
        <f t="shared" si="75"/>
        <v>2.6666666666666665</v>
      </c>
      <c r="O449" s="2">
        <f t="shared" si="68"/>
        <v>0.76190476190476186</v>
      </c>
      <c r="R449" s="2">
        <v>42</v>
      </c>
      <c r="S449" s="2">
        <f t="shared" si="76"/>
        <v>46.666666666666664</v>
      </c>
      <c r="T449" s="2">
        <f t="shared" si="69"/>
        <v>0.48756218905472631</v>
      </c>
      <c r="W449" s="2">
        <v>2.2999999999999998</v>
      </c>
      <c r="X449" s="2">
        <f t="shared" si="70"/>
        <v>1.3</v>
      </c>
      <c r="Y449" s="2">
        <f t="shared" si="71"/>
        <v>0.34210526315789475</v>
      </c>
      <c r="AB449" s="2">
        <v>979.2</v>
      </c>
      <c r="AC449" s="2">
        <v>1005.9</v>
      </c>
      <c r="AD449" s="2">
        <f t="shared" si="72"/>
        <v>992.55</v>
      </c>
      <c r="AE449" s="2">
        <f t="shared" si="73"/>
        <v>0.50813008130081017</v>
      </c>
    </row>
    <row r="450" spans="1:31" x14ac:dyDescent="0.2">
      <c r="A450" s="2">
        <v>41030</v>
      </c>
      <c r="B450" s="2">
        <v>1</v>
      </c>
      <c r="C450" s="4">
        <v>2009</v>
      </c>
      <c r="D450" s="4">
        <v>4</v>
      </c>
      <c r="E450" s="4">
        <v>2</v>
      </c>
      <c r="F450" s="2">
        <v>28.4</v>
      </c>
      <c r="G450" s="2">
        <f t="shared" si="74"/>
        <v>28.433333333333337</v>
      </c>
      <c r="H450" s="2">
        <f t="shared" si="66"/>
        <v>0.41093750000000012</v>
      </c>
      <c r="I450" s="2">
        <f t="shared" si="67"/>
        <v>0</v>
      </c>
      <c r="M450" s="2">
        <v>3</v>
      </c>
      <c r="N450" s="2">
        <f t="shared" si="75"/>
        <v>2.3333333333333335</v>
      </c>
      <c r="O450" s="2">
        <f t="shared" si="68"/>
        <v>0.66666666666666674</v>
      </c>
      <c r="R450" s="2">
        <v>57</v>
      </c>
      <c r="S450" s="2">
        <f t="shared" si="76"/>
        <v>51.666666666666664</v>
      </c>
      <c r="T450" s="2">
        <f t="shared" si="69"/>
        <v>0.56218905472636815</v>
      </c>
      <c r="W450" s="2">
        <v>1.6</v>
      </c>
      <c r="X450" s="2">
        <f t="shared" si="70"/>
        <v>1.7666666666666666</v>
      </c>
      <c r="Y450" s="2">
        <f t="shared" si="71"/>
        <v>0.46491228070175439</v>
      </c>
      <c r="AB450" s="2">
        <v>979.5</v>
      </c>
      <c r="AC450" s="2">
        <v>1006.2</v>
      </c>
      <c r="AD450" s="2">
        <f t="shared" si="72"/>
        <v>992.85</v>
      </c>
      <c r="AE450" s="2">
        <f t="shared" si="73"/>
        <v>0.52032520325203235</v>
      </c>
    </row>
    <row r="451" spans="1:31" x14ac:dyDescent="0.2">
      <c r="A451" s="2">
        <v>41030</v>
      </c>
      <c r="B451" s="2">
        <v>1</v>
      </c>
      <c r="C451" s="4">
        <v>2009</v>
      </c>
      <c r="D451" s="4">
        <v>4</v>
      </c>
      <c r="E451" s="4">
        <v>3</v>
      </c>
      <c r="F451" s="2">
        <v>28.6</v>
      </c>
      <c r="G451" s="2">
        <f t="shared" si="74"/>
        <v>28.633333333333336</v>
      </c>
      <c r="H451" s="2">
        <f t="shared" ref="H451:H514" si="77">MIN((G451-J$1)/J$21,1)</f>
        <v>0.42031250000000009</v>
      </c>
      <c r="I451" s="2">
        <f t="shared" ref="I451:I514" si="78">ROUND(H451,0)</f>
        <v>0</v>
      </c>
      <c r="M451" s="2">
        <v>2</v>
      </c>
      <c r="N451" s="2">
        <f t="shared" si="75"/>
        <v>2</v>
      </c>
      <c r="O451" s="2">
        <f t="shared" ref="O451:O514" si="79">MIN(1,(N451-P$1)/P$21)</f>
        <v>0.5714285714285714</v>
      </c>
      <c r="R451" s="2">
        <v>56</v>
      </c>
      <c r="S451" s="2">
        <f t="shared" si="76"/>
        <v>51.666666666666664</v>
      </c>
      <c r="T451" s="2">
        <f t="shared" ref="T451:T514" si="80">MIN(1,(S451-U$1)/U$21)</f>
        <v>0.56218905472636815</v>
      </c>
      <c r="W451" s="2">
        <v>1.4</v>
      </c>
      <c r="X451" s="2">
        <f t="shared" ref="X451:X514" si="81">AVERAGE(W450:W452)</f>
        <v>1.1666666666666667</v>
      </c>
      <c r="Y451" s="2">
        <f t="shared" ref="Y451:Y514" si="82">MIN(1,(X451-Z$1)/Z$21)</f>
        <v>0.30701754385964913</v>
      </c>
      <c r="AB451" s="2">
        <v>980.4</v>
      </c>
      <c r="AC451" s="2">
        <v>1007.4</v>
      </c>
      <c r="AD451" s="2">
        <f t="shared" ref="AD451:AD514" si="83">AVERAGE(AC451,AB451)</f>
        <v>993.9</v>
      </c>
      <c r="AE451" s="2">
        <f t="shared" ref="AE451:AE514" si="84">MIN(1,MAX(0,(AD451-AF$1)/AF$21))</f>
        <v>0.56300813008129857</v>
      </c>
    </row>
    <row r="452" spans="1:31" x14ac:dyDescent="0.2">
      <c r="A452" s="2">
        <v>41030</v>
      </c>
      <c r="B452" s="2">
        <v>1</v>
      </c>
      <c r="C452" s="4">
        <v>2009</v>
      </c>
      <c r="D452" s="4">
        <v>4</v>
      </c>
      <c r="E452" s="4">
        <v>4</v>
      </c>
      <c r="F452" s="2">
        <v>28.9</v>
      </c>
      <c r="G452" s="2">
        <f t="shared" ref="G452:G515" si="85">AVERAGE(F451:F453)</f>
        <v>29.333333333333332</v>
      </c>
      <c r="H452" s="2">
        <f t="shared" si="77"/>
        <v>0.45312499999999989</v>
      </c>
      <c r="I452" s="2">
        <f t="shared" si="78"/>
        <v>0</v>
      </c>
      <c r="M452" s="2">
        <v>1</v>
      </c>
      <c r="N452" s="2">
        <f t="shared" ref="N452:N515" si="86">AVERAGE(M451:M453)</f>
        <v>1.6666666666666667</v>
      </c>
      <c r="O452" s="2">
        <f t="shared" si="79"/>
        <v>0.47619047619047622</v>
      </c>
      <c r="R452" s="2">
        <v>42</v>
      </c>
      <c r="S452" s="2">
        <f t="shared" ref="S452:S515" si="87">AVERAGE(R451:R453)</f>
        <v>43.666666666666664</v>
      </c>
      <c r="T452" s="2">
        <f t="shared" si="80"/>
        <v>0.44278606965174128</v>
      </c>
      <c r="W452" s="2">
        <v>0.5</v>
      </c>
      <c r="X452" s="2">
        <f t="shared" si="81"/>
        <v>0.6333333333333333</v>
      </c>
      <c r="Y452" s="2">
        <f t="shared" si="82"/>
        <v>0.16666666666666666</v>
      </c>
      <c r="AB452" s="2">
        <v>981.7</v>
      </c>
      <c r="AC452" s="2">
        <v>1008.5</v>
      </c>
      <c r="AD452" s="2">
        <f t="shared" si="83"/>
        <v>995.1</v>
      </c>
      <c r="AE452" s="2">
        <f t="shared" si="84"/>
        <v>0.61178861788617822</v>
      </c>
    </row>
    <row r="453" spans="1:31" x14ac:dyDescent="0.2">
      <c r="A453" s="2">
        <v>41030</v>
      </c>
      <c r="B453" s="2">
        <v>1</v>
      </c>
      <c r="C453" s="4">
        <v>2009</v>
      </c>
      <c r="D453" s="4">
        <v>4</v>
      </c>
      <c r="E453" s="4">
        <v>5</v>
      </c>
      <c r="F453" s="2">
        <v>30.5</v>
      </c>
      <c r="G453" s="2">
        <f t="shared" si="85"/>
        <v>30.3</v>
      </c>
      <c r="H453" s="2">
        <f t="shared" si="77"/>
        <v>0.49843749999999998</v>
      </c>
      <c r="I453" s="2">
        <f t="shared" si="78"/>
        <v>0</v>
      </c>
      <c r="M453" s="2">
        <v>2</v>
      </c>
      <c r="N453" s="2">
        <f t="shared" si="86"/>
        <v>1.6666666666666667</v>
      </c>
      <c r="O453" s="2">
        <f t="shared" si="79"/>
        <v>0.47619047619047622</v>
      </c>
      <c r="R453" s="2">
        <v>33</v>
      </c>
      <c r="S453" s="2">
        <f t="shared" si="87"/>
        <v>37.333333333333336</v>
      </c>
      <c r="T453" s="2">
        <f t="shared" si="80"/>
        <v>0.34825870646766172</v>
      </c>
      <c r="W453" s="2">
        <v>0</v>
      </c>
      <c r="X453" s="2">
        <f t="shared" si="81"/>
        <v>0.26666666666666666</v>
      </c>
      <c r="Y453" s="2">
        <f t="shared" si="82"/>
        <v>7.0175438596491224E-2</v>
      </c>
      <c r="AB453" s="2">
        <v>982.9</v>
      </c>
      <c r="AC453" s="2">
        <v>1009.7</v>
      </c>
      <c r="AD453" s="2">
        <f t="shared" si="83"/>
        <v>996.3</v>
      </c>
      <c r="AE453" s="2">
        <f t="shared" si="84"/>
        <v>0.6605691056910532</v>
      </c>
    </row>
    <row r="454" spans="1:31" x14ac:dyDescent="0.2">
      <c r="A454" s="2">
        <v>41030</v>
      </c>
      <c r="B454" s="2">
        <v>1</v>
      </c>
      <c r="C454" s="4">
        <v>2009</v>
      </c>
      <c r="D454" s="4">
        <v>4</v>
      </c>
      <c r="E454" s="4">
        <v>6</v>
      </c>
      <c r="F454" s="2">
        <v>31.5</v>
      </c>
      <c r="G454" s="2">
        <f t="shared" si="85"/>
        <v>31.5</v>
      </c>
      <c r="H454" s="2">
        <f t="shared" si="77"/>
        <v>0.5546875</v>
      </c>
      <c r="I454" s="2">
        <f t="shared" si="78"/>
        <v>1</v>
      </c>
      <c r="M454" s="2">
        <v>2</v>
      </c>
      <c r="N454" s="2">
        <f t="shared" si="86"/>
        <v>2</v>
      </c>
      <c r="O454" s="2">
        <f t="shared" si="79"/>
        <v>0.5714285714285714</v>
      </c>
      <c r="R454" s="2">
        <v>37</v>
      </c>
      <c r="S454" s="2">
        <f t="shared" si="87"/>
        <v>36</v>
      </c>
      <c r="T454" s="2">
        <f t="shared" si="80"/>
        <v>0.32835820895522388</v>
      </c>
      <c r="W454" s="2">
        <v>0.3</v>
      </c>
      <c r="X454" s="2">
        <f t="shared" si="81"/>
        <v>9.9999999999999992E-2</v>
      </c>
      <c r="Y454" s="2">
        <f t="shared" si="82"/>
        <v>2.6315789473684209E-2</v>
      </c>
      <c r="AB454" s="2">
        <v>983.2</v>
      </c>
      <c r="AC454" s="2">
        <v>1009.6</v>
      </c>
      <c r="AD454" s="2">
        <f t="shared" si="83"/>
        <v>996.40000000000009</v>
      </c>
      <c r="AE454" s="2">
        <f t="shared" si="84"/>
        <v>0.66463414634146523</v>
      </c>
    </row>
    <row r="455" spans="1:31" x14ac:dyDescent="0.2">
      <c r="A455" s="2">
        <v>41030</v>
      </c>
      <c r="B455" s="2">
        <v>1</v>
      </c>
      <c r="C455" s="4">
        <v>2009</v>
      </c>
      <c r="D455" s="4">
        <v>4</v>
      </c>
      <c r="E455" s="4">
        <v>7</v>
      </c>
      <c r="F455" s="2">
        <v>32.5</v>
      </c>
      <c r="G455" s="2">
        <f t="shared" si="85"/>
        <v>32.266666666666666</v>
      </c>
      <c r="H455" s="2">
        <f t="shared" si="77"/>
        <v>0.59062499999999996</v>
      </c>
      <c r="I455" s="2">
        <f t="shared" si="78"/>
        <v>1</v>
      </c>
      <c r="M455" s="2">
        <v>2</v>
      </c>
      <c r="N455" s="2">
        <f t="shared" si="86"/>
        <v>2</v>
      </c>
      <c r="O455" s="2">
        <f t="shared" si="79"/>
        <v>0.5714285714285714</v>
      </c>
      <c r="R455" s="2">
        <v>38</v>
      </c>
      <c r="S455" s="2">
        <f t="shared" si="87"/>
        <v>38.333333333333336</v>
      </c>
      <c r="T455" s="2">
        <f t="shared" si="80"/>
        <v>0.36318407960199006</v>
      </c>
      <c r="W455" s="2">
        <v>0</v>
      </c>
      <c r="X455" s="2">
        <f t="shared" si="81"/>
        <v>0.13333333333333333</v>
      </c>
      <c r="Y455" s="2">
        <f t="shared" si="82"/>
        <v>3.5087719298245612E-2</v>
      </c>
      <c r="AB455" s="2">
        <v>982.5</v>
      </c>
      <c r="AC455" s="2">
        <v>1008.9</v>
      </c>
      <c r="AD455" s="2">
        <f t="shared" si="83"/>
        <v>995.7</v>
      </c>
      <c r="AE455" s="2">
        <f t="shared" si="84"/>
        <v>0.63617886178861804</v>
      </c>
    </row>
    <row r="456" spans="1:31" x14ac:dyDescent="0.2">
      <c r="A456" s="2">
        <v>41030</v>
      </c>
      <c r="B456" s="2">
        <v>1</v>
      </c>
      <c r="C456" s="4">
        <v>2009</v>
      </c>
      <c r="D456" s="4">
        <v>4</v>
      </c>
      <c r="E456" s="4">
        <v>8</v>
      </c>
      <c r="F456" s="2">
        <v>32.799999999999997</v>
      </c>
      <c r="G456" s="2">
        <f t="shared" si="85"/>
        <v>32.1</v>
      </c>
      <c r="H456" s="2">
        <f t="shared" si="77"/>
        <v>0.58281250000000007</v>
      </c>
      <c r="I456" s="2">
        <f t="shared" si="78"/>
        <v>1</v>
      </c>
      <c r="M456" s="2">
        <v>2</v>
      </c>
      <c r="N456" s="2">
        <f t="shared" si="86"/>
        <v>2</v>
      </c>
      <c r="O456" s="2">
        <f t="shared" si="79"/>
        <v>0.5714285714285714</v>
      </c>
      <c r="R456" s="2">
        <v>40</v>
      </c>
      <c r="S456" s="2">
        <f t="shared" si="87"/>
        <v>39.666666666666664</v>
      </c>
      <c r="T456" s="2">
        <f t="shared" si="80"/>
        <v>0.38308457711442784</v>
      </c>
      <c r="W456" s="2">
        <v>0.1</v>
      </c>
      <c r="X456" s="2">
        <f t="shared" si="81"/>
        <v>0.19999999999999998</v>
      </c>
      <c r="Y456" s="2">
        <f t="shared" si="82"/>
        <v>5.2631578947368418E-2</v>
      </c>
      <c r="AB456" s="2">
        <v>980.5</v>
      </c>
      <c r="AC456" s="2">
        <v>1006.2</v>
      </c>
      <c r="AD456" s="2">
        <f t="shared" si="83"/>
        <v>993.35</v>
      </c>
      <c r="AE456" s="2">
        <f t="shared" si="84"/>
        <v>0.54065040650406482</v>
      </c>
    </row>
    <row r="457" spans="1:31" x14ac:dyDescent="0.2">
      <c r="A457" s="2">
        <v>41030</v>
      </c>
      <c r="B457" s="2">
        <v>1</v>
      </c>
      <c r="C457" s="4">
        <v>2009</v>
      </c>
      <c r="D457" s="4">
        <v>4</v>
      </c>
      <c r="E457" s="4">
        <v>9</v>
      </c>
      <c r="F457" s="2">
        <v>31</v>
      </c>
      <c r="G457" s="2">
        <f t="shared" si="85"/>
        <v>30.766666666666666</v>
      </c>
      <c r="H457" s="2">
        <f t="shared" si="77"/>
        <v>0.52031249999999996</v>
      </c>
      <c r="I457" s="2">
        <f t="shared" si="78"/>
        <v>1</v>
      </c>
      <c r="M457" s="2">
        <v>2</v>
      </c>
      <c r="N457" s="2">
        <f t="shared" si="86"/>
        <v>1.6666666666666667</v>
      </c>
      <c r="O457" s="2">
        <f t="shared" si="79"/>
        <v>0.47619047619047622</v>
      </c>
      <c r="R457" s="2">
        <v>41</v>
      </c>
      <c r="S457" s="2">
        <f t="shared" si="87"/>
        <v>38.666666666666664</v>
      </c>
      <c r="T457" s="2">
        <f t="shared" si="80"/>
        <v>0.36815920398009949</v>
      </c>
      <c r="W457" s="2">
        <v>0.5</v>
      </c>
      <c r="X457" s="2">
        <f t="shared" si="81"/>
        <v>0.23333333333333331</v>
      </c>
      <c r="Y457" s="2">
        <f t="shared" si="82"/>
        <v>6.1403508771929821E-2</v>
      </c>
      <c r="AB457" s="2">
        <v>979.7</v>
      </c>
      <c r="AC457" s="2">
        <v>1006.2</v>
      </c>
      <c r="AD457" s="2">
        <f t="shared" si="83"/>
        <v>992.95</v>
      </c>
      <c r="AE457" s="2">
        <f t="shared" si="84"/>
        <v>0.52439024390243982</v>
      </c>
    </row>
    <row r="458" spans="1:31" x14ac:dyDescent="0.2">
      <c r="A458" s="2">
        <v>41030</v>
      </c>
      <c r="B458" s="2">
        <v>1</v>
      </c>
      <c r="C458" s="4">
        <v>2009</v>
      </c>
      <c r="D458" s="4">
        <v>4</v>
      </c>
      <c r="E458" s="4">
        <v>10</v>
      </c>
      <c r="F458" s="2">
        <v>28.5</v>
      </c>
      <c r="G458" s="2">
        <f t="shared" si="85"/>
        <v>29.533333333333331</v>
      </c>
      <c r="H458" s="2">
        <f t="shared" si="77"/>
        <v>0.46249999999999986</v>
      </c>
      <c r="I458" s="2">
        <f t="shared" si="78"/>
        <v>0</v>
      </c>
      <c r="M458" s="2">
        <v>1</v>
      </c>
      <c r="N458" s="2">
        <f t="shared" si="86"/>
        <v>1.6666666666666667</v>
      </c>
      <c r="O458" s="2">
        <f t="shared" si="79"/>
        <v>0.47619047619047622</v>
      </c>
      <c r="R458" s="2">
        <v>35</v>
      </c>
      <c r="S458" s="2">
        <f t="shared" si="87"/>
        <v>39.333333333333336</v>
      </c>
      <c r="T458" s="2">
        <f t="shared" si="80"/>
        <v>0.37810945273631846</v>
      </c>
      <c r="W458" s="2">
        <v>0.1</v>
      </c>
      <c r="X458" s="2">
        <f t="shared" si="81"/>
        <v>0.19999999999999998</v>
      </c>
      <c r="Y458" s="2">
        <f t="shared" si="82"/>
        <v>5.2631578947368418E-2</v>
      </c>
      <c r="AB458" s="2">
        <v>980.8</v>
      </c>
      <c r="AC458" s="2">
        <v>1007.5</v>
      </c>
      <c r="AD458" s="2">
        <f t="shared" si="83"/>
        <v>994.15</v>
      </c>
      <c r="AE458" s="2">
        <f t="shared" si="84"/>
        <v>0.57317073170731481</v>
      </c>
    </row>
    <row r="459" spans="1:31" x14ac:dyDescent="0.2">
      <c r="A459" s="2">
        <v>41030</v>
      </c>
      <c r="B459" s="2">
        <v>1</v>
      </c>
      <c r="C459" s="4">
        <v>2009</v>
      </c>
      <c r="D459" s="4">
        <v>4</v>
      </c>
      <c r="E459" s="4">
        <v>11</v>
      </c>
      <c r="F459" s="2">
        <v>29.1</v>
      </c>
      <c r="G459" s="2">
        <f t="shared" si="85"/>
        <v>29.733333333333334</v>
      </c>
      <c r="H459" s="2">
        <f t="shared" si="77"/>
        <v>0.47187499999999999</v>
      </c>
      <c r="I459" s="2">
        <f t="shared" si="78"/>
        <v>0</v>
      </c>
      <c r="M459" s="2">
        <v>2</v>
      </c>
      <c r="N459" s="2">
        <f t="shared" si="86"/>
        <v>1.3333333333333333</v>
      </c>
      <c r="O459" s="2">
        <f t="shared" si="79"/>
        <v>0.38095238095238093</v>
      </c>
      <c r="R459" s="2">
        <v>42</v>
      </c>
      <c r="S459" s="2">
        <f t="shared" si="87"/>
        <v>36.666666666666664</v>
      </c>
      <c r="T459" s="2">
        <f t="shared" si="80"/>
        <v>0.33830845771144274</v>
      </c>
      <c r="W459" s="2">
        <v>0</v>
      </c>
      <c r="X459" s="2">
        <f t="shared" si="81"/>
        <v>3.3333333333333333E-2</v>
      </c>
      <c r="Y459" s="2">
        <f t="shared" si="82"/>
        <v>8.771929824561403E-3</v>
      </c>
      <c r="AB459" s="2">
        <v>981.9</v>
      </c>
      <c r="AC459" s="2">
        <v>1008.6</v>
      </c>
      <c r="AD459" s="2">
        <f t="shared" si="83"/>
        <v>995.25</v>
      </c>
      <c r="AE459" s="2">
        <f t="shared" si="84"/>
        <v>0.61788617886178709</v>
      </c>
    </row>
    <row r="460" spans="1:31" x14ac:dyDescent="0.2">
      <c r="A460" s="2">
        <v>41030</v>
      </c>
      <c r="B460" s="2">
        <v>1</v>
      </c>
      <c r="C460" s="4">
        <v>2009</v>
      </c>
      <c r="D460" s="4">
        <v>4</v>
      </c>
      <c r="E460" s="4">
        <v>12</v>
      </c>
      <c r="F460" s="2">
        <v>31.6</v>
      </c>
      <c r="G460" s="2">
        <f t="shared" si="85"/>
        <v>31.133333333333336</v>
      </c>
      <c r="H460" s="2">
        <f t="shared" si="77"/>
        <v>0.53750000000000009</v>
      </c>
      <c r="I460" s="2">
        <f t="shared" si="78"/>
        <v>1</v>
      </c>
      <c r="M460" s="2">
        <v>1</v>
      </c>
      <c r="N460" s="2">
        <f t="shared" si="86"/>
        <v>1.6666666666666667</v>
      </c>
      <c r="O460" s="2">
        <f t="shared" si="79"/>
        <v>0.47619047619047622</v>
      </c>
      <c r="R460" s="2">
        <v>33</v>
      </c>
      <c r="S460" s="2">
        <f t="shared" si="87"/>
        <v>34</v>
      </c>
      <c r="T460" s="2">
        <f t="shared" si="80"/>
        <v>0.29850746268656714</v>
      </c>
      <c r="W460" s="2">
        <v>0</v>
      </c>
      <c r="X460" s="2">
        <f t="shared" si="81"/>
        <v>0</v>
      </c>
      <c r="Y460" s="2">
        <f t="shared" si="82"/>
        <v>0</v>
      </c>
      <c r="AB460" s="2">
        <v>981.1</v>
      </c>
      <c r="AC460" s="2">
        <v>1007.6</v>
      </c>
      <c r="AD460" s="2">
        <f t="shared" si="83"/>
        <v>994.35</v>
      </c>
      <c r="AE460" s="2">
        <f t="shared" si="84"/>
        <v>0.58130081300812964</v>
      </c>
    </row>
    <row r="461" spans="1:31" x14ac:dyDescent="0.2">
      <c r="A461" s="2">
        <v>41030</v>
      </c>
      <c r="B461" s="2">
        <v>1</v>
      </c>
      <c r="C461" s="4">
        <v>2009</v>
      </c>
      <c r="D461" s="4">
        <v>4</v>
      </c>
      <c r="E461" s="4">
        <v>13</v>
      </c>
      <c r="F461" s="2">
        <v>32.700000000000003</v>
      </c>
      <c r="G461" s="2">
        <f t="shared" si="85"/>
        <v>32.733333333333341</v>
      </c>
      <c r="H461" s="2">
        <f t="shared" si="77"/>
        <v>0.61250000000000038</v>
      </c>
      <c r="I461" s="2">
        <f t="shared" si="78"/>
        <v>1</v>
      </c>
      <c r="M461" s="2">
        <v>2</v>
      </c>
      <c r="N461" s="2">
        <f t="shared" si="86"/>
        <v>1.3333333333333333</v>
      </c>
      <c r="O461" s="2">
        <f t="shared" si="79"/>
        <v>0.38095238095238093</v>
      </c>
      <c r="R461" s="2">
        <v>27</v>
      </c>
      <c r="S461" s="2">
        <f t="shared" si="87"/>
        <v>30</v>
      </c>
      <c r="T461" s="2">
        <f t="shared" si="80"/>
        <v>0.23880597014925373</v>
      </c>
      <c r="W461" s="2">
        <v>0</v>
      </c>
      <c r="X461" s="2">
        <f t="shared" si="81"/>
        <v>0</v>
      </c>
      <c r="Y461" s="2">
        <f t="shared" si="82"/>
        <v>0</v>
      </c>
      <c r="AB461" s="2">
        <v>980.5</v>
      </c>
      <c r="AC461" s="2">
        <v>1006.7</v>
      </c>
      <c r="AD461" s="2">
        <f t="shared" si="83"/>
        <v>993.6</v>
      </c>
      <c r="AE461" s="2">
        <f t="shared" si="84"/>
        <v>0.55081300813008105</v>
      </c>
    </row>
    <row r="462" spans="1:31" x14ac:dyDescent="0.2">
      <c r="A462" s="2">
        <v>41030</v>
      </c>
      <c r="B462" s="2">
        <v>1</v>
      </c>
      <c r="C462" s="4">
        <v>2009</v>
      </c>
      <c r="D462" s="4">
        <v>4</v>
      </c>
      <c r="E462" s="4">
        <v>14</v>
      </c>
      <c r="F462" s="2">
        <v>33.9</v>
      </c>
      <c r="G462" s="2">
        <f t="shared" si="85"/>
        <v>33.1</v>
      </c>
      <c r="H462" s="2">
        <f t="shared" si="77"/>
        <v>0.62968750000000007</v>
      </c>
      <c r="I462" s="2">
        <f t="shared" si="78"/>
        <v>1</v>
      </c>
      <c r="M462" s="2">
        <v>1</v>
      </c>
      <c r="N462" s="2">
        <f t="shared" si="86"/>
        <v>2</v>
      </c>
      <c r="O462" s="2">
        <f t="shared" si="79"/>
        <v>0.5714285714285714</v>
      </c>
      <c r="R462" s="2">
        <v>30</v>
      </c>
      <c r="S462" s="2">
        <f t="shared" si="87"/>
        <v>32.666666666666664</v>
      </c>
      <c r="T462" s="2">
        <f t="shared" si="80"/>
        <v>0.27860696517412931</v>
      </c>
      <c r="W462" s="2">
        <v>0</v>
      </c>
      <c r="X462" s="2">
        <f t="shared" si="81"/>
        <v>0</v>
      </c>
      <c r="Y462" s="2">
        <f t="shared" si="82"/>
        <v>0</v>
      </c>
      <c r="AB462" s="2">
        <v>979.2</v>
      </c>
      <c r="AC462" s="2">
        <v>1005.5</v>
      </c>
      <c r="AD462" s="2">
        <f t="shared" si="83"/>
        <v>992.35</v>
      </c>
      <c r="AE462" s="2">
        <f t="shared" si="84"/>
        <v>0.5</v>
      </c>
    </row>
    <row r="463" spans="1:31" x14ac:dyDescent="0.2">
      <c r="A463" s="2">
        <v>41030</v>
      </c>
      <c r="B463" s="2">
        <v>1</v>
      </c>
      <c r="C463" s="4">
        <v>2009</v>
      </c>
      <c r="D463" s="4">
        <v>4</v>
      </c>
      <c r="E463" s="4">
        <v>15</v>
      </c>
      <c r="F463" s="2">
        <v>32.700000000000003</v>
      </c>
      <c r="G463" s="2">
        <f t="shared" si="85"/>
        <v>32.633333333333333</v>
      </c>
      <c r="H463" s="2">
        <f t="shared" si="77"/>
        <v>0.60781249999999998</v>
      </c>
      <c r="I463" s="2">
        <f t="shared" si="78"/>
        <v>1</v>
      </c>
      <c r="M463" s="2">
        <v>3</v>
      </c>
      <c r="N463" s="2">
        <f t="shared" si="86"/>
        <v>2</v>
      </c>
      <c r="O463" s="2">
        <f t="shared" si="79"/>
        <v>0.5714285714285714</v>
      </c>
      <c r="R463" s="2">
        <v>41</v>
      </c>
      <c r="S463" s="2">
        <f t="shared" si="87"/>
        <v>38</v>
      </c>
      <c r="T463" s="2">
        <f t="shared" si="80"/>
        <v>0.35820895522388058</v>
      </c>
      <c r="W463" s="2">
        <v>0</v>
      </c>
      <c r="X463" s="2">
        <f t="shared" si="81"/>
        <v>3.3333333333333333E-2</v>
      </c>
      <c r="Y463" s="2">
        <f t="shared" si="82"/>
        <v>8.771929824561403E-3</v>
      </c>
      <c r="AB463" s="2">
        <v>979.6</v>
      </c>
      <c r="AC463" s="2">
        <v>1006</v>
      </c>
      <c r="AD463" s="2">
        <f t="shared" si="83"/>
        <v>992.8</v>
      </c>
      <c r="AE463" s="2">
        <f t="shared" si="84"/>
        <v>0.5182926829268264</v>
      </c>
    </row>
    <row r="464" spans="1:31" x14ac:dyDescent="0.2">
      <c r="A464" s="2">
        <v>41030</v>
      </c>
      <c r="B464" s="2">
        <v>1</v>
      </c>
      <c r="C464" s="4">
        <v>2009</v>
      </c>
      <c r="D464" s="4">
        <v>4</v>
      </c>
      <c r="E464" s="4">
        <v>16</v>
      </c>
      <c r="F464" s="2">
        <v>31.3</v>
      </c>
      <c r="G464" s="2">
        <f t="shared" si="85"/>
        <v>31.599999999999998</v>
      </c>
      <c r="H464" s="2">
        <f t="shared" si="77"/>
        <v>0.55937499999999984</v>
      </c>
      <c r="I464" s="2">
        <f t="shared" si="78"/>
        <v>1</v>
      </c>
      <c r="M464" s="2">
        <v>2</v>
      </c>
      <c r="N464" s="2">
        <f t="shared" si="86"/>
        <v>2.6666666666666665</v>
      </c>
      <c r="O464" s="2">
        <f t="shared" si="79"/>
        <v>0.76190476190476186</v>
      </c>
      <c r="R464" s="2">
        <v>43</v>
      </c>
      <c r="S464" s="2">
        <f t="shared" si="87"/>
        <v>36.333333333333336</v>
      </c>
      <c r="T464" s="2">
        <f t="shared" si="80"/>
        <v>0.33333333333333337</v>
      </c>
      <c r="W464" s="2">
        <v>0.1</v>
      </c>
      <c r="X464" s="2">
        <f t="shared" si="81"/>
        <v>0.46666666666666673</v>
      </c>
      <c r="Y464" s="2">
        <f t="shared" si="82"/>
        <v>0.12280701754385967</v>
      </c>
      <c r="AB464" s="2">
        <v>980.8</v>
      </c>
      <c r="AC464" s="2">
        <v>1007.2</v>
      </c>
      <c r="AD464" s="2">
        <f t="shared" si="83"/>
        <v>994</v>
      </c>
      <c r="AE464" s="2">
        <f t="shared" si="84"/>
        <v>0.56707317073170604</v>
      </c>
    </row>
    <row r="465" spans="1:31" x14ac:dyDescent="0.2">
      <c r="A465" s="2">
        <v>41030</v>
      </c>
      <c r="B465" s="2">
        <v>1</v>
      </c>
      <c r="C465" s="4">
        <v>2009</v>
      </c>
      <c r="D465" s="4">
        <v>4</v>
      </c>
      <c r="E465" s="4">
        <v>17</v>
      </c>
      <c r="F465" s="2">
        <v>30.8</v>
      </c>
      <c r="G465" s="2">
        <f t="shared" si="85"/>
        <v>31.666666666666668</v>
      </c>
      <c r="H465" s="2">
        <f t="shared" si="77"/>
        <v>0.5625</v>
      </c>
      <c r="I465" s="2">
        <f t="shared" si="78"/>
        <v>1</v>
      </c>
      <c r="M465" s="2">
        <v>3</v>
      </c>
      <c r="N465" s="2">
        <f t="shared" si="86"/>
        <v>2</v>
      </c>
      <c r="O465" s="2">
        <f t="shared" si="79"/>
        <v>0.5714285714285714</v>
      </c>
      <c r="R465" s="2">
        <v>25</v>
      </c>
      <c r="S465" s="2">
        <f t="shared" si="87"/>
        <v>32.333333333333336</v>
      </c>
      <c r="T465" s="2">
        <f t="shared" si="80"/>
        <v>0.27363184079601993</v>
      </c>
      <c r="W465" s="2">
        <v>1.3</v>
      </c>
      <c r="X465" s="2">
        <f t="shared" si="81"/>
        <v>0.46666666666666673</v>
      </c>
      <c r="Y465" s="2">
        <f t="shared" si="82"/>
        <v>0.12280701754385967</v>
      </c>
      <c r="AB465" s="2">
        <v>981.5</v>
      </c>
      <c r="AC465" s="2">
        <v>1008.1</v>
      </c>
      <c r="AD465" s="2">
        <f t="shared" si="83"/>
        <v>994.8</v>
      </c>
      <c r="AE465" s="2">
        <f t="shared" si="84"/>
        <v>0.59959349593495603</v>
      </c>
    </row>
    <row r="466" spans="1:31" x14ac:dyDescent="0.2">
      <c r="A466" s="2">
        <v>41030</v>
      </c>
      <c r="B466" s="2">
        <v>1</v>
      </c>
      <c r="C466" s="4">
        <v>2009</v>
      </c>
      <c r="D466" s="4">
        <v>4</v>
      </c>
      <c r="E466" s="4">
        <v>18</v>
      </c>
      <c r="F466" s="2">
        <v>32.9</v>
      </c>
      <c r="G466" s="2">
        <f t="shared" si="85"/>
        <v>32.300000000000004</v>
      </c>
      <c r="H466" s="2">
        <f t="shared" si="77"/>
        <v>0.5921875000000002</v>
      </c>
      <c r="I466" s="2">
        <f t="shared" si="78"/>
        <v>1</v>
      </c>
      <c r="M466" s="2">
        <v>1</v>
      </c>
      <c r="N466" s="2">
        <f t="shared" si="86"/>
        <v>2.3333333333333335</v>
      </c>
      <c r="O466" s="2">
        <f t="shared" si="79"/>
        <v>0.66666666666666674</v>
      </c>
      <c r="R466" s="2">
        <v>29</v>
      </c>
      <c r="S466" s="2">
        <f t="shared" si="87"/>
        <v>29</v>
      </c>
      <c r="T466" s="2">
        <f t="shared" si="80"/>
        <v>0.22388059701492538</v>
      </c>
      <c r="W466" s="2">
        <v>0</v>
      </c>
      <c r="X466" s="2">
        <f t="shared" si="81"/>
        <v>0.53333333333333333</v>
      </c>
      <c r="Y466" s="2">
        <f t="shared" si="82"/>
        <v>0.14035087719298245</v>
      </c>
      <c r="AB466" s="2">
        <v>981</v>
      </c>
      <c r="AC466" s="2">
        <v>1007.4</v>
      </c>
      <c r="AD466" s="2">
        <f t="shared" si="83"/>
        <v>994.2</v>
      </c>
      <c r="AE466" s="2">
        <f t="shared" si="84"/>
        <v>0.57520325203252087</v>
      </c>
    </row>
    <row r="467" spans="1:31" x14ac:dyDescent="0.2">
      <c r="A467" s="2">
        <v>41030</v>
      </c>
      <c r="B467" s="2">
        <v>1</v>
      </c>
      <c r="C467" s="4">
        <v>2009</v>
      </c>
      <c r="D467" s="4">
        <v>4</v>
      </c>
      <c r="E467" s="4">
        <v>19</v>
      </c>
      <c r="F467" s="2">
        <v>33.200000000000003</v>
      </c>
      <c r="G467" s="2">
        <f t="shared" si="85"/>
        <v>33.43333333333333</v>
      </c>
      <c r="H467" s="2">
        <f t="shared" si="77"/>
        <v>0.64531249999999984</v>
      </c>
      <c r="I467" s="2">
        <f t="shared" si="78"/>
        <v>1</v>
      </c>
      <c r="M467" s="2">
        <v>3</v>
      </c>
      <c r="N467" s="2">
        <f t="shared" si="86"/>
        <v>1.6666666666666667</v>
      </c>
      <c r="O467" s="2">
        <f t="shared" si="79"/>
        <v>0.47619047619047622</v>
      </c>
      <c r="R467" s="2">
        <v>33</v>
      </c>
      <c r="S467" s="2">
        <f t="shared" si="87"/>
        <v>32.333333333333336</v>
      </c>
      <c r="T467" s="2">
        <f t="shared" si="80"/>
        <v>0.27363184079601993</v>
      </c>
      <c r="W467" s="2">
        <v>0.3</v>
      </c>
      <c r="X467" s="2">
        <f t="shared" si="81"/>
        <v>9.9999999999999992E-2</v>
      </c>
      <c r="Y467" s="2">
        <f t="shared" si="82"/>
        <v>2.6315789473684209E-2</v>
      </c>
      <c r="AB467" s="2">
        <v>981.5</v>
      </c>
      <c r="AC467" s="2">
        <v>1007.8</v>
      </c>
      <c r="AD467" s="2">
        <f t="shared" si="83"/>
        <v>994.65</v>
      </c>
      <c r="AE467" s="2">
        <f t="shared" si="84"/>
        <v>0.59349593495934727</v>
      </c>
    </row>
    <row r="468" spans="1:31" x14ac:dyDescent="0.2">
      <c r="A468" s="2">
        <v>41030</v>
      </c>
      <c r="B468" s="2">
        <v>1</v>
      </c>
      <c r="C468" s="4">
        <v>2009</v>
      </c>
      <c r="D468" s="4">
        <v>4</v>
      </c>
      <c r="E468" s="4">
        <v>20</v>
      </c>
      <c r="F468" s="2">
        <v>34.200000000000003</v>
      </c>
      <c r="G468" s="2">
        <f t="shared" si="85"/>
        <v>33.666666666666664</v>
      </c>
      <c r="H468" s="2">
        <f t="shared" si="77"/>
        <v>0.65624999999999989</v>
      </c>
      <c r="I468" s="2">
        <f t="shared" si="78"/>
        <v>1</v>
      </c>
      <c r="M468" s="2">
        <v>1</v>
      </c>
      <c r="N468" s="2">
        <f t="shared" si="86"/>
        <v>2</v>
      </c>
      <c r="O468" s="2">
        <f t="shared" si="79"/>
        <v>0.5714285714285714</v>
      </c>
      <c r="R468" s="2">
        <v>35</v>
      </c>
      <c r="S468" s="2">
        <f t="shared" si="87"/>
        <v>33.333333333333336</v>
      </c>
      <c r="T468" s="2">
        <f t="shared" si="80"/>
        <v>0.28855721393034828</v>
      </c>
      <c r="W468" s="2">
        <v>0</v>
      </c>
      <c r="X468" s="2">
        <f t="shared" si="81"/>
        <v>0.43333333333333335</v>
      </c>
      <c r="Y468" s="2">
        <f t="shared" si="82"/>
        <v>0.11403508771929825</v>
      </c>
      <c r="AB468" s="2">
        <v>982</v>
      </c>
      <c r="AC468" s="2">
        <v>1008.3</v>
      </c>
      <c r="AD468" s="2">
        <f t="shared" si="83"/>
        <v>995.15</v>
      </c>
      <c r="AE468" s="2">
        <f t="shared" si="84"/>
        <v>0.61382113821137962</v>
      </c>
    </row>
    <row r="469" spans="1:31" x14ac:dyDescent="0.2">
      <c r="A469" s="2">
        <v>41030</v>
      </c>
      <c r="B469" s="2">
        <v>1</v>
      </c>
      <c r="C469" s="4">
        <v>2009</v>
      </c>
      <c r="D469" s="4">
        <v>4</v>
      </c>
      <c r="E469" s="4">
        <v>21</v>
      </c>
      <c r="F469" s="2">
        <v>33.6</v>
      </c>
      <c r="G469" s="2">
        <f t="shared" si="85"/>
        <v>33.233333333333341</v>
      </c>
      <c r="H469" s="2">
        <f t="shared" si="77"/>
        <v>0.63593750000000038</v>
      </c>
      <c r="I469" s="2">
        <f t="shared" si="78"/>
        <v>1</v>
      </c>
      <c r="M469" s="2">
        <v>2</v>
      </c>
      <c r="N469" s="2">
        <f t="shared" si="86"/>
        <v>1.6666666666666667</v>
      </c>
      <c r="O469" s="2">
        <f t="shared" si="79"/>
        <v>0.47619047619047622</v>
      </c>
      <c r="R469" s="2">
        <v>32</v>
      </c>
      <c r="S469" s="2">
        <f t="shared" si="87"/>
        <v>36.666666666666664</v>
      </c>
      <c r="T469" s="2">
        <f t="shared" si="80"/>
        <v>0.33830845771144274</v>
      </c>
      <c r="W469" s="2">
        <v>1</v>
      </c>
      <c r="X469" s="2">
        <f t="shared" si="81"/>
        <v>0.33333333333333331</v>
      </c>
      <c r="Y469" s="2">
        <f t="shared" si="82"/>
        <v>8.771929824561403E-2</v>
      </c>
      <c r="AB469" s="2">
        <v>980.2</v>
      </c>
      <c r="AC469" s="2">
        <v>1006.5</v>
      </c>
      <c r="AD469" s="2">
        <f t="shared" si="83"/>
        <v>993.35</v>
      </c>
      <c r="AE469" s="2">
        <f t="shared" si="84"/>
        <v>0.54065040650406482</v>
      </c>
    </row>
    <row r="470" spans="1:31" x14ac:dyDescent="0.2">
      <c r="A470" s="2">
        <v>41030</v>
      </c>
      <c r="B470" s="2">
        <v>1</v>
      </c>
      <c r="C470" s="4">
        <v>2009</v>
      </c>
      <c r="D470" s="4">
        <v>4</v>
      </c>
      <c r="E470" s="4">
        <v>22</v>
      </c>
      <c r="F470" s="2">
        <v>31.9</v>
      </c>
      <c r="G470" s="2">
        <f t="shared" si="85"/>
        <v>33.199999999999996</v>
      </c>
      <c r="H470" s="2">
        <f t="shared" si="77"/>
        <v>0.6343749999999998</v>
      </c>
      <c r="I470" s="2">
        <f t="shared" si="78"/>
        <v>1</v>
      </c>
      <c r="M470" s="2">
        <v>2</v>
      </c>
      <c r="N470" s="2">
        <f t="shared" si="86"/>
        <v>2.3333333333333335</v>
      </c>
      <c r="O470" s="2">
        <f t="shared" si="79"/>
        <v>0.66666666666666674</v>
      </c>
      <c r="R470" s="2">
        <v>43</v>
      </c>
      <c r="S470" s="2">
        <f t="shared" si="87"/>
        <v>37</v>
      </c>
      <c r="T470" s="2">
        <f t="shared" si="80"/>
        <v>0.34328358208955223</v>
      </c>
      <c r="W470" s="2">
        <v>0</v>
      </c>
      <c r="X470" s="2">
        <f t="shared" si="81"/>
        <v>0.33333333333333331</v>
      </c>
      <c r="Y470" s="2">
        <f t="shared" si="82"/>
        <v>8.771929824561403E-2</v>
      </c>
      <c r="AB470" s="2">
        <v>980.1</v>
      </c>
      <c r="AC470" s="2">
        <v>1006.4</v>
      </c>
      <c r="AD470" s="2">
        <f t="shared" si="83"/>
        <v>993.25</v>
      </c>
      <c r="AE470" s="2">
        <f t="shared" si="84"/>
        <v>0.53658536585365746</v>
      </c>
    </row>
    <row r="471" spans="1:31" x14ac:dyDescent="0.2">
      <c r="A471" s="2">
        <v>41030</v>
      </c>
      <c r="B471" s="2">
        <v>1</v>
      </c>
      <c r="C471" s="4">
        <v>2009</v>
      </c>
      <c r="D471" s="4">
        <v>4</v>
      </c>
      <c r="E471" s="4">
        <v>23</v>
      </c>
      <c r="F471" s="2">
        <v>34.1</v>
      </c>
      <c r="G471" s="2">
        <f t="shared" si="85"/>
        <v>33.56666666666667</v>
      </c>
      <c r="H471" s="2">
        <f t="shared" si="77"/>
        <v>0.65156250000000016</v>
      </c>
      <c r="I471" s="2">
        <f t="shared" si="78"/>
        <v>1</v>
      </c>
      <c r="M471" s="2">
        <v>3</v>
      </c>
      <c r="N471" s="2">
        <f t="shared" si="86"/>
        <v>2.3333333333333335</v>
      </c>
      <c r="O471" s="2">
        <f t="shared" si="79"/>
        <v>0.66666666666666674</v>
      </c>
      <c r="R471" s="2">
        <v>36</v>
      </c>
      <c r="S471" s="2">
        <f t="shared" si="87"/>
        <v>37.333333333333336</v>
      </c>
      <c r="T471" s="2">
        <f t="shared" si="80"/>
        <v>0.34825870646766172</v>
      </c>
      <c r="W471" s="2">
        <v>0</v>
      </c>
      <c r="X471" s="2">
        <f t="shared" si="81"/>
        <v>3.3333333333333333E-2</v>
      </c>
      <c r="Y471" s="2">
        <f t="shared" si="82"/>
        <v>8.771929824561403E-3</v>
      </c>
      <c r="AB471" s="2">
        <v>980.4</v>
      </c>
      <c r="AC471" s="2">
        <v>1006.8</v>
      </c>
      <c r="AD471" s="2">
        <f t="shared" si="83"/>
        <v>993.59999999999991</v>
      </c>
      <c r="AE471" s="2">
        <f t="shared" si="84"/>
        <v>0.55081300813007639</v>
      </c>
    </row>
    <row r="472" spans="1:31" x14ac:dyDescent="0.2">
      <c r="A472" s="2">
        <v>41030</v>
      </c>
      <c r="B472" s="2">
        <v>1</v>
      </c>
      <c r="C472" s="4">
        <v>2009</v>
      </c>
      <c r="D472" s="4">
        <v>4</v>
      </c>
      <c r="E472" s="4">
        <v>24</v>
      </c>
      <c r="F472" s="2">
        <v>34.700000000000003</v>
      </c>
      <c r="G472" s="2">
        <f t="shared" si="85"/>
        <v>34.333333333333336</v>
      </c>
      <c r="H472" s="2">
        <f t="shared" si="77"/>
        <v>0.68750000000000011</v>
      </c>
      <c r="I472" s="2">
        <f t="shared" si="78"/>
        <v>1</v>
      </c>
      <c r="M472" s="2">
        <v>2</v>
      </c>
      <c r="N472" s="2">
        <f t="shared" si="86"/>
        <v>2.6666666666666665</v>
      </c>
      <c r="O472" s="2">
        <f t="shared" si="79"/>
        <v>0.76190476190476186</v>
      </c>
      <c r="R472" s="2">
        <v>33</v>
      </c>
      <c r="S472" s="2">
        <f t="shared" si="87"/>
        <v>33.333333333333336</v>
      </c>
      <c r="T472" s="2">
        <f t="shared" si="80"/>
        <v>0.28855721393034828</v>
      </c>
      <c r="W472" s="2">
        <v>0.1</v>
      </c>
      <c r="X472" s="2">
        <f t="shared" si="81"/>
        <v>6.6666666666666666E-2</v>
      </c>
      <c r="Y472" s="2">
        <f t="shared" si="82"/>
        <v>1.7543859649122806E-2</v>
      </c>
      <c r="AB472" s="2">
        <v>981.2</v>
      </c>
      <c r="AC472" s="2">
        <v>1007.4</v>
      </c>
      <c r="AD472" s="2">
        <f t="shared" si="83"/>
        <v>994.3</v>
      </c>
      <c r="AE472" s="2">
        <f t="shared" si="84"/>
        <v>0.57926829268292357</v>
      </c>
    </row>
    <row r="473" spans="1:31" x14ac:dyDescent="0.2">
      <c r="A473" s="2">
        <v>41030</v>
      </c>
      <c r="B473" s="2">
        <v>1</v>
      </c>
      <c r="C473" s="4">
        <v>2009</v>
      </c>
      <c r="D473" s="4">
        <v>4</v>
      </c>
      <c r="E473" s="4">
        <v>25</v>
      </c>
      <c r="F473" s="2">
        <v>34.200000000000003</v>
      </c>
      <c r="G473" s="2">
        <f t="shared" si="85"/>
        <v>34</v>
      </c>
      <c r="H473" s="2">
        <f t="shared" si="77"/>
        <v>0.671875</v>
      </c>
      <c r="I473" s="2">
        <f t="shared" si="78"/>
        <v>1</v>
      </c>
      <c r="M473" s="2">
        <v>3</v>
      </c>
      <c r="N473" s="2">
        <f t="shared" si="86"/>
        <v>2</v>
      </c>
      <c r="O473" s="2">
        <f t="shared" si="79"/>
        <v>0.5714285714285714</v>
      </c>
      <c r="R473" s="2">
        <v>31</v>
      </c>
      <c r="S473" s="2">
        <f t="shared" si="87"/>
        <v>34.333333333333336</v>
      </c>
      <c r="T473" s="2">
        <f t="shared" si="80"/>
        <v>0.30348258706467668</v>
      </c>
      <c r="W473" s="2">
        <v>0.1</v>
      </c>
      <c r="X473" s="2">
        <f t="shared" si="81"/>
        <v>0.53333333333333333</v>
      </c>
      <c r="Y473" s="2">
        <f t="shared" si="82"/>
        <v>0.14035087719298245</v>
      </c>
      <c r="AB473" s="2">
        <v>981.3</v>
      </c>
      <c r="AC473" s="2">
        <v>1007.6</v>
      </c>
      <c r="AD473" s="2">
        <f t="shared" si="83"/>
        <v>994.45</v>
      </c>
      <c r="AE473" s="2">
        <f t="shared" si="84"/>
        <v>0.58536585365853699</v>
      </c>
    </row>
    <row r="474" spans="1:31" x14ac:dyDescent="0.2">
      <c r="A474" s="2">
        <v>41030</v>
      </c>
      <c r="B474" s="2">
        <v>1</v>
      </c>
      <c r="C474" s="4">
        <v>2009</v>
      </c>
      <c r="D474" s="4">
        <v>4</v>
      </c>
      <c r="E474" s="4">
        <v>26</v>
      </c>
      <c r="F474" s="2">
        <v>33.1</v>
      </c>
      <c r="G474" s="2">
        <f t="shared" si="85"/>
        <v>33.233333333333341</v>
      </c>
      <c r="H474" s="2">
        <f t="shared" si="77"/>
        <v>0.63593750000000038</v>
      </c>
      <c r="I474" s="2">
        <f t="shared" si="78"/>
        <v>1</v>
      </c>
      <c r="M474" s="2">
        <v>1</v>
      </c>
      <c r="N474" s="2">
        <f t="shared" si="86"/>
        <v>1.6666666666666667</v>
      </c>
      <c r="O474" s="2">
        <f t="shared" si="79"/>
        <v>0.47619047619047622</v>
      </c>
      <c r="R474" s="2">
        <v>39</v>
      </c>
      <c r="S474" s="2">
        <f t="shared" si="87"/>
        <v>38</v>
      </c>
      <c r="T474" s="2">
        <f t="shared" si="80"/>
        <v>0.35820895522388058</v>
      </c>
      <c r="W474" s="2">
        <v>1.4</v>
      </c>
      <c r="X474" s="2">
        <f t="shared" si="81"/>
        <v>1.6666666666666667</v>
      </c>
      <c r="Y474" s="2">
        <f t="shared" si="82"/>
        <v>0.43859649122807021</v>
      </c>
      <c r="AB474" s="2">
        <v>981.3</v>
      </c>
      <c r="AC474" s="2">
        <v>1007.6</v>
      </c>
      <c r="AD474" s="2">
        <f t="shared" si="83"/>
        <v>994.45</v>
      </c>
      <c r="AE474" s="2">
        <f t="shared" si="84"/>
        <v>0.58536585365853699</v>
      </c>
    </row>
    <row r="475" spans="1:31" x14ac:dyDescent="0.2">
      <c r="A475" s="2">
        <v>41030</v>
      </c>
      <c r="B475" s="2">
        <v>1</v>
      </c>
      <c r="C475" s="4">
        <v>2009</v>
      </c>
      <c r="D475" s="4">
        <v>4</v>
      </c>
      <c r="E475" s="4">
        <v>27</v>
      </c>
      <c r="F475" s="2">
        <v>32.4</v>
      </c>
      <c r="G475" s="2">
        <f t="shared" si="85"/>
        <v>32.699999999999996</v>
      </c>
      <c r="H475" s="2">
        <f t="shared" si="77"/>
        <v>0.6109374999999998</v>
      </c>
      <c r="I475" s="2">
        <f t="shared" si="78"/>
        <v>1</v>
      </c>
      <c r="M475" s="2">
        <v>1</v>
      </c>
      <c r="N475" s="2">
        <f t="shared" si="86"/>
        <v>1</v>
      </c>
      <c r="O475" s="2">
        <f t="shared" si="79"/>
        <v>0.2857142857142857</v>
      </c>
      <c r="R475" s="2">
        <v>44</v>
      </c>
      <c r="S475" s="2">
        <f t="shared" si="87"/>
        <v>43.333333333333336</v>
      </c>
      <c r="T475" s="2">
        <f t="shared" si="80"/>
        <v>0.4378109452736319</v>
      </c>
      <c r="W475" s="2">
        <v>3.5</v>
      </c>
      <c r="X475" s="2">
        <f t="shared" si="81"/>
        <v>1.6333333333333335</v>
      </c>
      <c r="Y475" s="2">
        <f t="shared" si="82"/>
        <v>0.42982456140350883</v>
      </c>
      <c r="AB475" s="2">
        <v>981.5</v>
      </c>
      <c r="AC475" s="2">
        <v>1007.9</v>
      </c>
      <c r="AD475" s="2">
        <f t="shared" si="83"/>
        <v>994.7</v>
      </c>
      <c r="AE475" s="2">
        <f t="shared" si="84"/>
        <v>0.59552845528455323</v>
      </c>
    </row>
    <row r="476" spans="1:31" x14ac:dyDescent="0.2">
      <c r="A476" s="2">
        <v>41030</v>
      </c>
      <c r="B476" s="2">
        <v>1</v>
      </c>
      <c r="C476" s="4">
        <v>2009</v>
      </c>
      <c r="D476" s="4">
        <v>4</v>
      </c>
      <c r="E476" s="4">
        <v>28</v>
      </c>
      <c r="F476" s="2">
        <v>32.6</v>
      </c>
      <c r="G476" s="2">
        <f t="shared" si="85"/>
        <v>32.833333333333336</v>
      </c>
      <c r="H476" s="2">
        <f t="shared" si="77"/>
        <v>0.61718750000000011</v>
      </c>
      <c r="I476" s="2">
        <f t="shared" si="78"/>
        <v>1</v>
      </c>
      <c r="M476" s="2">
        <v>1</v>
      </c>
      <c r="N476" s="2">
        <f t="shared" si="86"/>
        <v>1.3333333333333333</v>
      </c>
      <c r="O476" s="2">
        <f t="shared" si="79"/>
        <v>0.38095238095238093</v>
      </c>
      <c r="R476" s="2">
        <v>47</v>
      </c>
      <c r="S476" s="2">
        <f t="shared" si="87"/>
        <v>44.666666666666664</v>
      </c>
      <c r="T476" s="2">
        <f t="shared" si="80"/>
        <v>0.45771144278606962</v>
      </c>
      <c r="W476" s="2">
        <v>0</v>
      </c>
      <c r="X476" s="2">
        <f t="shared" si="81"/>
        <v>1.4000000000000001</v>
      </c>
      <c r="Y476" s="2">
        <f t="shared" si="82"/>
        <v>0.36842105263157898</v>
      </c>
      <c r="AB476" s="2">
        <v>980.9</v>
      </c>
      <c r="AC476" s="2">
        <v>1007.2</v>
      </c>
      <c r="AD476" s="2">
        <f t="shared" si="83"/>
        <v>994.05</v>
      </c>
      <c r="AE476" s="2">
        <f t="shared" si="84"/>
        <v>0.56910569105690745</v>
      </c>
    </row>
    <row r="477" spans="1:31" x14ac:dyDescent="0.2">
      <c r="A477" s="2">
        <v>41030</v>
      </c>
      <c r="B477" s="2">
        <v>1</v>
      </c>
      <c r="C477" s="4">
        <v>2009</v>
      </c>
      <c r="D477" s="4">
        <v>4</v>
      </c>
      <c r="E477" s="4">
        <v>29</v>
      </c>
      <c r="F477" s="2">
        <v>33.5</v>
      </c>
      <c r="G477" s="2">
        <f t="shared" si="85"/>
        <v>33.43333333333333</v>
      </c>
      <c r="H477" s="2">
        <f t="shared" si="77"/>
        <v>0.64531249999999984</v>
      </c>
      <c r="I477" s="2">
        <f t="shared" si="78"/>
        <v>1</v>
      </c>
      <c r="M477" s="2">
        <v>2</v>
      </c>
      <c r="N477" s="2">
        <f t="shared" si="86"/>
        <v>1.6666666666666667</v>
      </c>
      <c r="O477" s="2">
        <f t="shared" si="79"/>
        <v>0.47619047619047622</v>
      </c>
      <c r="R477" s="2">
        <v>43</v>
      </c>
      <c r="S477" s="2">
        <f t="shared" si="87"/>
        <v>41.666666666666664</v>
      </c>
      <c r="T477" s="2">
        <f t="shared" si="80"/>
        <v>0.41293532338308453</v>
      </c>
      <c r="W477" s="2">
        <v>0.7</v>
      </c>
      <c r="X477" s="2">
        <f t="shared" si="81"/>
        <v>0.23333333333333331</v>
      </c>
      <c r="Y477" s="2">
        <f t="shared" si="82"/>
        <v>6.1403508771929821E-2</v>
      </c>
      <c r="AB477" s="2">
        <v>980.8</v>
      </c>
      <c r="AC477" s="2">
        <v>1007.1</v>
      </c>
      <c r="AD477" s="2">
        <f t="shared" si="83"/>
        <v>993.95</v>
      </c>
      <c r="AE477" s="2">
        <f t="shared" si="84"/>
        <v>0.56504065040650464</v>
      </c>
    </row>
    <row r="478" spans="1:31" x14ac:dyDescent="0.2">
      <c r="A478" s="2">
        <v>41030</v>
      </c>
      <c r="B478" s="2">
        <v>1</v>
      </c>
      <c r="C478" s="4">
        <v>2009</v>
      </c>
      <c r="D478" s="4">
        <v>4</v>
      </c>
      <c r="E478" s="4">
        <v>30</v>
      </c>
      <c r="F478" s="2">
        <v>34.200000000000003</v>
      </c>
      <c r="G478" s="2">
        <f t="shared" si="85"/>
        <v>33.966666666666669</v>
      </c>
      <c r="H478" s="2">
        <f t="shared" si="77"/>
        <v>0.67031250000000009</v>
      </c>
      <c r="I478" s="2">
        <f t="shared" si="78"/>
        <v>1</v>
      </c>
      <c r="M478" s="2">
        <v>2</v>
      </c>
      <c r="N478" s="2">
        <f t="shared" si="86"/>
        <v>1.6666666666666667</v>
      </c>
      <c r="O478" s="2">
        <f t="shared" si="79"/>
        <v>0.47619047619047622</v>
      </c>
      <c r="R478" s="2">
        <v>35</v>
      </c>
      <c r="S478" s="2">
        <f t="shared" si="87"/>
        <v>36.333333333333336</v>
      </c>
      <c r="T478" s="2">
        <f t="shared" si="80"/>
        <v>0.33333333333333337</v>
      </c>
      <c r="W478" s="2">
        <v>0</v>
      </c>
      <c r="X478" s="2">
        <f t="shared" si="81"/>
        <v>0.23333333333333331</v>
      </c>
      <c r="Y478" s="2">
        <f t="shared" si="82"/>
        <v>6.1403508771929821E-2</v>
      </c>
      <c r="AB478" s="2">
        <v>980</v>
      </c>
      <c r="AC478" s="2">
        <v>1006.2</v>
      </c>
      <c r="AD478" s="2">
        <f t="shared" si="83"/>
        <v>993.1</v>
      </c>
      <c r="AE478" s="2">
        <f t="shared" si="84"/>
        <v>0.53048780487804859</v>
      </c>
    </row>
    <row r="479" spans="1:31" x14ac:dyDescent="0.2">
      <c r="A479" s="2">
        <v>41030</v>
      </c>
      <c r="B479" s="2">
        <v>1</v>
      </c>
      <c r="C479" s="4">
        <v>2009</v>
      </c>
      <c r="D479" s="4">
        <v>5</v>
      </c>
      <c r="E479" s="4">
        <v>1</v>
      </c>
      <c r="F479" s="2">
        <v>34.200000000000003</v>
      </c>
      <c r="G479" s="2">
        <f t="shared" si="85"/>
        <v>34.333333333333336</v>
      </c>
      <c r="H479" s="2">
        <f t="shared" si="77"/>
        <v>0.68750000000000011</v>
      </c>
      <c r="I479" s="2">
        <f t="shared" si="78"/>
        <v>1</v>
      </c>
      <c r="M479" s="2">
        <v>1</v>
      </c>
      <c r="N479" s="2">
        <f t="shared" si="86"/>
        <v>1.6666666666666667</v>
      </c>
      <c r="O479" s="2">
        <f t="shared" si="79"/>
        <v>0.47619047619047622</v>
      </c>
      <c r="R479" s="2">
        <v>31</v>
      </c>
      <c r="S479" s="2">
        <f t="shared" si="87"/>
        <v>33.666666666666664</v>
      </c>
      <c r="T479" s="2">
        <f t="shared" si="80"/>
        <v>0.29353233830845765</v>
      </c>
      <c r="W479" s="2">
        <v>0</v>
      </c>
      <c r="X479" s="2">
        <f t="shared" si="81"/>
        <v>0</v>
      </c>
      <c r="Y479" s="2">
        <f t="shared" si="82"/>
        <v>0</v>
      </c>
      <c r="AB479" s="2">
        <v>979.6</v>
      </c>
      <c r="AC479" s="2">
        <v>1005.8</v>
      </c>
      <c r="AD479" s="2">
        <f t="shared" si="83"/>
        <v>992.7</v>
      </c>
      <c r="AE479" s="2">
        <f t="shared" si="84"/>
        <v>0.51422764227642359</v>
      </c>
    </row>
    <row r="480" spans="1:31" x14ac:dyDescent="0.2">
      <c r="A480" s="2">
        <v>41030</v>
      </c>
      <c r="B480" s="2">
        <v>1</v>
      </c>
      <c r="C480" s="4">
        <v>2009</v>
      </c>
      <c r="D480" s="4">
        <v>5</v>
      </c>
      <c r="E480" s="4">
        <v>2</v>
      </c>
      <c r="F480" s="2">
        <v>34.6</v>
      </c>
      <c r="G480" s="2">
        <f t="shared" si="85"/>
        <v>34.400000000000006</v>
      </c>
      <c r="H480" s="2">
        <f t="shared" si="77"/>
        <v>0.69062500000000027</v>
      </c>
      <c r="I480" s="2">
        <f t="shared" si="78"/>
        <v>1</v>
      </c>
      <c r="M480" s="2">
        <v>2</v>
      </c>
      <c r="N480" s="2">
        <f t="shared" si="86"/>
        <v>1.3333333333333333</v>
      </c>
      <c r="O480" s="2">
        <f t="shared" si="79"/>
        <v>0.38095238095238093</v>
      </c>
      <c r="R480" s="2">
        <v>35</v>
      </c>
      <c r="S480" s="2">
        <f t="shared" si="87"/>
        <v>37</v>
      </c>
      <c r="T480" s="2">
        <f t="shared" si="80"/>
        <v>0.34328358208955223</v>
      </c>
      <c r="W480" s="2">
        <v>0</v>
      </c>
      <c r="X480" s="2">
        <f t="shared" si="81"/>
        <v>0</v>
      </c>
      <c r="Y480" s="2">
        <f t="shared" si="82"/>
        <v>0</v>
      </c>
      <c r="AB480" s="2">
        <v>981.8</v>
      </c>
      <c r="AC480" s="2">
        <v>1008.1</v>
      </c>
      <c r="AD480" s="2">
        <f t="shared" si="83"/>
        <v>994.95</v>
      </c>
      <c r="AE480" s="2">
        <f t="shared" si="84"/>
        <v>0.60569105691056946</v>
      </c>
    </row>
    <row r="481" spans="1:31" x14ac:dyDescent="0.2">
      <c r="A481" s="2">
        <v>41030</v>
      </c>
      <c r="B481" s="2">
        <v>1</v>
      </c>
      <c r="C481" s="4">
        <v>2009</v>
      </c>
      <c r="D481" s="4">
        <v>5</v>
      </c>
      <c r="E481" s="4">
        <v>3</v>
      </c>
      <c r="F481" s="2">
        <v>34.4</v>
      </c>
      <c r="G481" s="2">
        <f t="shared" si="85"/>
        <v>34.733333333333334</v>
      </c>
      <c r="H481" s="2">
        <f t="shared" si="77"/>
        <v>0.70625000000000004</v>
      </c>
      <c r="I481" s="2">
        <f t="shared" si="78"/>
        <v>1</v>
      </c>
      <c r="M481" s="2">
        <v>1</v>
      </c>
      <c r="N481" s="2">
        <f t="shared" si="86"/>
        <v>2</v>
      </c>
      <c r="O481" s="2">
        <f t="shared" si="79"/>
        <v>0.5714285714285714</v>
      </c>
      <c r="R481" s="2">
        <v>45</v>
      </c>
      <c r="S481" s="2">
        <f t="shared" si="87"/>
        <v>39.333333333333336</v>
      </c>
      <c r="T481" s="2">
        <f t="shared" si="80"/>
        <v>0.37810945273631846</v>
      </c>
      <c r="W481" s="2">
        <v>0</v>
      </c>
      <c r="X481" s="2">
        <f t="shared" si="81"/>
        <v>0</v>
      </c>
      <c r="Y481" s="2">
        <f t="shared" si="82"/>
        <v>0</v>
      </c>
      <c r="AB481" s="2">
        <v>982.4</v>
      </c>
      <c r="AC481" s="2">
        <v>1008.5</v>
      </c>
      <c r="AD481" s="2">
        <f t="shared" si="83"/>
        <v>995.45</v>
      </c>
      <c r="AE481" s="2">
        <f t="shared" si="84"/>
        <v>0.62601626016260181</v>
      </c>
    </row>
    <row r="482" spans="1:31" x14ac:dyDescent="0.2">
      <c r="A482" s="2">
        <v>41030</v>
      </c>
      <c r="B482" s="2">
        <v>1</v>
      </c>
      <c r="C482" s="4">
        <v>2009</v>
      </c>
      <c r="D482" s="4">
        <v>5</v>
      </c>
      <c r="E482" s="4">
        <v>4</v>
      </c>
      <c r="F482" s="2">
        <v>35.200000000000003</v>
      </c>
      <c r="G482" s="2">
        <f t="shared" si="85"/>
        <v>35</v>
      </c>
      <c r="H482" s="2">
        <f t="shared" si="77"/>
        <v>0.71875</v>
      </c>
      <c r="I482" s="2">
        <f t="shared" si="78"/>
        <v>1</v>
      </c>
      <c r="M482" s="2">
        <v>3</v>
      </c>
      <c r="N482" s="2">
        <f t="shared" si="86"/>
        <v>2.3333333333333335</v>
      </c>
      <c r="O482" s="2">
        <f t="shared" si="79"/>
        <v>0.66666666666666674</v>
      </c>
      <c r="R482" s="2">
        <v>38</v>
      </c>
      <c r="S482" s="2">
        <f t="shared" si="87"/>
        <v>38.333333333333336</v>
      </c>
      <c r="T482" s="2">
        <f t="shared" si="80"/>
        <v>0.36318407960199006</v>
      </c>
      <c r="W482" s="2">
        <v>0</v>
      </c>
      <c r="X482" s="2">
        <f t="shared" si="81"/>
        <v>0.19999999999999998</v>
      </c>
      <c r="Y482" s="2">
        <f t="shared" si="82"/>
        <v>5.2631578947368418E-2</v>
      </c>
      <c r="AB482" s="2">
        <v>980.8</v>
      </c>
      <c r="AC482" s="2">
        <v>1006.9</v>
      </c>
      <c r="AD482" s="2">
        <f t="shared" si="83"/>
        <v>993.84999999999991</v>
      </c>
      <c r="AE482" s="2">
        <f t="shared" si="84"/>
        <v>0.56097560975609262</v>
      </c>
    </row>
    <row r="483" spans="1:31" x14ac:dyDescent="0.2">
      <c r="A483" s="2">
        <v>41030</v>
      </c>
      <c r="B483" s="2">
        <v>1</v>
      </c>
      <c r="C483" s="4">
        <v>2009</v>
      </c>
      <c r="D483" s="4">
        <v>5</v>
      </c>
      <c r="E483" s="4">
        <v>5</v>
      </c>
      <c r="F483" s="2">
        <v>35.4</v>
      </c>
      <c r="G483" s="2">
        <f t="shared" si="85"/>
        <v>35.166666666666664</v>
      </c>
      <c r="H483" s="2">
        <f t="shared" si="77"/>
        <v>0.72656249999999989</v>
      </c>
      <c r="I483" s="2">
        <f t="shared" si="78"/>
        <v>1</v>
      </c>
      <c r="M483" s="2">
        <v>3</v>
      </c>
      <c r="N483" s="2">
        <f t="shared" si="86"/>
        <v>2.3333333333333335</v>
      </c>
      <c r="O483" s="2">
        <f t="shared" si="79"/>
        <v>0.66666666666666674</v>
      </c>
      <c r="R483" s="2">
        <v>32</v>
      </c>
      <c r="S483" s="2">
        <f t="shared" si="87"/>
        <v>35.333333333333336</v>
      </c>
      <c r="T483" s="2">
        <f t="shared" si="80"/>
        <v>0.31840796019900502</v>
      </c>
      <c r="W483" s="2">
        <v>0.6</v>
      </c>
      <c r="X483" s="2">
        <f t="shared" si="81"/>
        <v>0.73333333333333339</v>
      </c>
      <c r="Y483" s="2">
        <f t="shared" si="82"/>
        <v>0.19298245614035089</v>
      </c>
      <c r="AB483" s="2">
        <v>979.9</v>
      </c>
      <c r="AC483" s="2">
        <v>1006</v>
      </c>
      <c r="AD483" s="2">
        <f t="shared" si="83"/>
        <v>992.95</v>
      </c>
      <c r="AE483" s="2">
        <f t="shared" si="84"/>
        <v>0.52439024390243982</v>
      </c>
    </row>
    <row r="484" spans="1:31" x14ac:dyDescent="0.2">
      <c r="A484" s="2">
        <v>41030</v>
      </c>
      <c r="B484" s="2">
        <v>1</v>
      </c>
      <c r="C484" s="4">
        <v>2009</v>
      </c>
      <c r="D484" s="4">
        <v>5</v>
      </c>
      <c r="E484" s="4">
        <v>6</v>
      </c>
      <c r="F484" s="2">
        <v>34.9</v>
      </c>
      <c r="G484" s="2">
        <f t="shared" si="85"/>
        <v>35.366666666666667</v>
      </c>
      <c r="H484" s="2">
        <f t="shared" si="77"/>
        <v>0.73593750000000002</v>
      </c>
      <c r="I484" s="2">
        <f t="shared" si="78"/>
        <v>1</v>
      </c>
      <c r="M484" s="2">
        <v>1</v>
      </c>
      <c r="N484" s="2">
        <f t="shared" si="86"/>
        <v>2</v>
      </c>
      <c r="O484" s="2">
        <f t="shared" si="79"/>
        <v>0.5714285714285714</v>
      </c>
      <c r="R484" s="2">
        <v>36</v>
      </c>
      <c r="S484" s="2">
        <f t="shared" si="87"/>
        <v>35</v>
      </c>
      <c r="T484" s="2">
        <f t="shared" si="80"/>
        <v>0.31343283582089554</v>
      </c>
      <c r="W484" s="2">
        <v>1.6</v>
      </c>
      <c r="X484" s="2">
        <f t="shared" si="81"/>
        <v>1.1000000000000001</v>
      </c>
      <c r="Y484" s="2">
        <f t="shared" si="82"/>
        <v>0.28947368421052633</v>
      </c>
      <c r="AB484" s="2">
        <v>980</v>
      </c>
      <c r="AC484" s="2">
        <v>1006.1</v>
      </c>
      <c r="AD484" s="2">
        <f t="shared" si="83"/>
        <v>993.05</v>
      </c>
      <c r="AE484" s="2">
        <f t="shared" si="84"/>
        <v>0.52845528455284263</v>
      </c>
    </row>
    <row r="485" spans="1:31" x14ac:dyDescent="0.2">
      <c r="A485" s="2">
        <v>41030</v>
      </c>
      <c r="B485" s="2">
        <v>1</v>
      </c>
      <c r="C485" s="4">
        <v>2009</v>
      </c>
      <c r="D485" s="4">
        <v>5</v>
      </c>
      <c r="E485" s="4">
        <v>7</v>
      </c>
      <c r="F485" s="2">
        <v>35.799999999999997</v>
      </c>
      <c r="G485" s="2">
        <f t="shared" si="85"/>
        <v>34.666666666666664</v>
      </c>
      <c r="H485" s="2">
        <f t="shared" si="77"/>
        <v>0.70312499999999989</v>
      </c>
      <c r="I485" s="2">
        <f t="shared" si="78"/>
        <v>1</v>
      </c>
      <c r="M485" s="2">
        <v>2</v>
      </c>
      <c r="N485" s="2">
        <f t="shared" si="86"/>
        <v>1.6666666666666667</v>
      </c>
      <c r="O485" s="2">
        <f t="shared" si="79"/>
        <v>0.47619047619047622</v>
      </c>
      <c r="R485" s="2">
        <v>37</v>
      </c>
      <c r="S485" s="2">
        <f t="shared" si="87"/>
        <v>41</v>
      </c>
      <c r="T485" s="2">
        <f t="shared" si="80"/>
        <v>0.40298507462686567</v>
      </c>
      <c r="W485" s="2">
        <v>1.1000000000000001</v>
      </c>
      <c r="X485" s="2">
        <f t="shared" si="81"/>
        <v>0.9</v>
      </c>
      <c r="Y485" s="2">
        <f t="shared" si="82"/>
        <v>0.23684210526315791</v>
      </c>
      <c r="AB485" s="2">
        <v>979.9</v>
      </c>
      <c r="AC485" s="2">
        <v>1005.9</v>
      </c>
      <c r="AD485" s="2">
        <f t="shared" si="83"/>
        <v>992.9</v>
      </c>
      <c r="AE485" s="2">
        <f t="shared" si="84"/>
        <v>0.52235772357723376</v>
      </c>
    </row>
    <row r="486" spans="1:31" x14ac:dyDescent="0.2">
      <c r="A486" s="2">
        <v>41030</v>
      </c>
      <c r="B486" s="2">
        <v>1</v>
      </c>
      <c r="C486" s="4">
        <v>2009</v>
      </c>
      <c r="D486" s="4">
        <v>5</v>
      </c>
      <c r="E486" s="4">
        <v>8</v>
      </c>
      <c r="F486" s="2">
        <v>33.299999999999997</v>
      </c>
      <c r="G486" s="2">
        <f t="shared" si="85"/>
        <v>33.866666666666667</v>
      </c>
      <c r="H486" s="2">
        <f t="shared" si="77"/>
        <v>0.66562500000000002</v>
      </c>
      <c r="I486" s="2">
        <f t="shared" si="78"/>
        <v>1</v>
      </c>
      <c r="M486" s="2">
        <v>2</v>
      </c>
      <c r="N486" s="2">
        <f t="shared" si="86"/>
        <v>1.6666666666666667</v>
      </c>
      <c r="O486" s="2">
        <f t="shared" si="79"/>
        <v>0.47619047619047622</v>
      </c>
      <c r="R486" s="2">
        <v>50</v>
      </c>
      <c r="S486" s="2">
        <f t="shared" si="87"/>
        <v>46.666666666666664</v>
      </c>
      <c r="T486" s="2">
        <f t="shared" si="80"/>
        <v>0.48756218905472631</v>
      </c>
      <c r="W486" s="2">
        <v>0</v>
      </c>
      <c r="X486" s="2">
        <f t="shared" si="81"/>
        <v>0.3666666666666667</v>
      </c>
      <c r="Y486" s="2">
        <f t="shared" si="82"/>
        <v>9.6491228070175447E-2</v>
      </c>
      <c r="AB486" s="2">
        <v>980.2</v>
      </c>
      <c r="AC486" s="2">
        <v>1006.6</v>
      </c>
      <c r="AD486" s="2">
        <f t="shared" si="83"/>
        <v>993.40000000000009</v>
      </c>
      <c r="AE486" s="2">
        <f t="shared" si="84"/>
        <v>0.54268292682927088</v>
      </c>
    </row>
    <row r="487" spans="1:31" x14ac:dyDescent="0.2">
      <c r="A487" s="2">
        <v>41030</v>
      </c>
      <c r="B487" s="2">
        <v>1</v>
      </c>
      <c r="C487" s="4">
        <v>2009</v>
      </c>
      <c r="D487" s="4">
        <v>5</v>
      </c>
      <c r="E487" s="4">
        <v>9</v>
      </c>
      <c r="F487" s="2">
        <v>32.5</v>
      </c>
      <c r="G487" s="2">
        <f t="shared" si="85"/>
        <v>31.833333333333332</v>
      </c>
      <c r="H487" s="2">
        <f t="shared" si="77"/>
        <v>0.57031249999999989</v>
      </c>
      <c r="I487" s="2">
        <f t="shared" si="78"/>
        <v>1</v>
      </c>
      <c r="M487" s="2">
        <v>1</v>
      </c>
      <c r="N487" s="2">
        <f t="shared" si="86"/>
        <v>1.6666666666666667</v>
      </c>
      <c r="O487" s="2">
        <f t="shared" si="79"/>
        <v>0.47619047619047622</v>
      </c>
      <c r="R487" s="2">
        <v>53</v>
      </c>
      <c r="S487" s="2">
        <f t="shared" si="87"/>
        <v>52.333333333333336</v>
      </c>
      <c r="T487" s="2">
        <f t="shared" si="80"/>
        <v>0.57213930348258712</v>
      </c>
      <c r="W487" s="2">
        <v>0</v>
      </c>
      <c r="X487" s="2">
        <f t="shared" si="81"/>
        <v>9.9999999999999992E-2</v>
      </c>
      <c r="Y487" s="2">
        <f t="shared" si="82"/>
        <v>2.6315789473684209E-2</v>
      </c>
      <c r="AB487" s="2">
        <v>980</v>
      </c>
      <c r="AC487" s="2">
        <v>1006.3</v>
      </c>
      <c r="AD487" s="2">
        <f t="shared" si="83"/>
        <v>993.15</v>
      </c>
      <c r="AE487" s="2">
        <f t="shared" si="84"/>
        <v>0.53252032520324999</v>
      </c>
    </row>
    <row r="488" spans="1:31" x14ac:dyDescent="0.2">
      <c r="A488" s="2">
        <v>41030</v>
      </c>
      <c r="B488" s="2">
        <v>1</v>
      </c>
      <c r="C488" s="4">
        <v>2009</v>
      </c>
      <c r="D488" s="4">
        <v>5</v>
      </c>
      <c r="E488" s="4">
        <v>10</v>
      </c>
      <c r="F488" s="2">
        <v>29.7</v>
      </c>
      <c r="G488" s="2">
        <f t="shared" si="85"/>
        <v>30.833333333333332</v>
      </c>
      <c r="H488" s="2">
        <f t="shared" si="77"/>
        <v>0.52343749999999989</v>
      </c>
      <c r="I488" s="2">
        <f t="shared" si="78"/>
        <v>1</v>
      </c>
      <c r="M488" s="2">
        <v>2</v>
      </c>
      <c r="N488" s="2">
        <f t="shared" si="86"/>
        <v>1.6666666666666667</v>
      </c>
      <c r="O488" s="2">
        <f t="shared" si="79"/>
        <v>0.47619047619047622</v>
      </c>
      <c r="R488" s="2">
        <v>54</v>
      </c>
      <c r="S488" s="2">
        <f t="shared" si="87"/>
        <v>51</v>
      </c>
      <c r="T488" s="2">
        <f t="shared" si="80"/>
        <v>0.55223880597014929</v>
      </c>
      <c r="W488" s="2">
        <v>0.3</v>
      </c>
      <c r="X488" s="2">
        <f t="shared" si="81"/>
        <v>0.56666666666666665</v>
      </c>
      <c r="Y488" s="2">
        <f t="shared" si="82"/>
        <v>0.14912280701754385</v>
      </c>
      <c r="AB488" s="2">
        <v>980.1</v>
      </c>
      <c r="AC488" s="2">
        <v>1006.7</v>
      </c>
      <c r="AD488" s="2">
        <f t="shared" si="83"/>
        <v>993.40000000000009</v>
      </c>
      <c r="AE488" s="2">
        <f t="shared" si="84"/>
        <v>0.54268292682927088</v>
      </c>
    </row>
    <row r="489" spans="1:31" x14ac:dyDescent="0.2">
      <c r="A489" s="2">
        <v>41030</v>
      </c>
      <c r="B489" s="2">
        <v>1</v>
      </c>
      <c r="C489" s="4">
        <v>2009</v>
      </c>
      <c r="D489" s="4">
        <v>5</v>
      </c>
      <c r="E489" s="4">
        <v>11</v>
      </c>
      <c r="F489" s="2">
        <v>30.3</v>
      </c>
      <c r="G489" s="2">
        <f t="shared" si="85"/>
        <v>30.533333333333331</v>
      </c>
      <c r="H489" s="2">
        <f t="shared" si="77"/>
        <v>0.50937499999999991</v>
      </c>
      <c r="I489" s="2">
        <f t="shared" si="78"/>
        <v>1</v>
      </c>
      <c r="M489" s="2">
        <v>2</v>
      </c>
      <c r="N489" s="2">
        <f t="shared" si="86"/>
        <v>2</v>
      </c>
      <c r="O489" s="2">
        <f t="shared" si="79"/>
        <v>0.5714285714285714</v>
      </c>
      <c r="R489" s="2">
        <v>46</v>
      </c>
      <c r="S489" s="2">
        <f t="shared" si="87"/>
        <v>47</v>
      </c>
      <c r="T489" s="2">
        <f t="shared" si="80"/>
        <v>0.4925373134328358</v>
      </c>
      <c r="W489" s="2">
        <v>1.4</v>
      </c>
      <c r="X489" s="2">
        <f t="shared" si="81"/>
        <v>1.1666666666666667</v>
      </c>
      <c r="Y489" s="2">
        <f t="shared" si="82"/>
        <v>0.30701754385964913</v>
      </c>
      <c r="AB489" s="2">
        <v>979.4</v>
      </c>
      <c r="AC489" s="2">
        <v>1005.9</v>
      </c>
      <c r="AD489" s="2">
        <f t="shared" si="83"/>
        <v>992.65</v>
      </c>
      <c r="AE489" s="2">
        <f t="shared" si="84"/>
        <v>0.51219512195121764</v>
      </c>
    </row>
    <row r="490" spans="1:31" x14ac:dyDescent="0.2">
      <c r="A490" s="2">
        <v>41030</v>
      </c>
      <c r="B490" s="2">
        <v>1</v>
      </c>
      <c r="C490" s="4">
        <v>2009</v>
      </c>
      <c r="D490" s="4">
        <v>5</v>
      </c>
      <c r="E490" s="4">
        <v>12</v>
      </c>
      <c r="F490" s="2">
        <v>31.6</v>
      </c>
      <c r="G490" s="2">
        <f t="shared" si="85"/>
        <v>31.533333333333335</v>
      </c>
      <c r="H490" s="2">
        <f t="shared" si="77"/>
        <v>0.55625000000000002</v>
      </c>
      <c r="I490" s="2">
        <f t="shared" si="78"/>
        <v>1</v>
      </c>
      <c r="M490" s="2">
        <v>2</v>
      </c>
      <c r="N490" s="2">
        <f t="shared" si="86"/>
        <v>1.6666666666666667</v>
      </c>
      <c r="O490" s="2">
        <f t="shared" si="79"/>
        <v>0.47619047619047622</v>
      </c>
      <c r="R490" s="2">
        <v>41</v>
      </c>
      <c r="S490" s="2">
        <f t="shared" si="87"/>
        <v>40</v>
      </c>
      <c r="T490" s="2">
        <f t="shared" si="80"/>
        <v>0.38805970149253732</v>
      </c>
      <c r="W490" s="2">
        <v>1.8</v>
      </c>
      <c r="X490" s="2">
        <f t="shared" si="81"/>
        <v>1.5666666666666667</v>
      </c>
      <c r="Y490" s="2">
        <f t="shared" si="82"/>
        <v>0.41228070175438597</v>
      </c>
      <c r="AB490" s="2">
        <v>980.5</v>
      </c>
      <c r="AC490" s="2">
        <v>1007</v>
      </c>
      <c r="AD490" s="2">
        <f t="shared" si="83"/>
        <v>993.75</v>
      </c>
      <c r="AE490" s="2">
        <f t="shared" si="84"/>
        <v>0.55691056910568981</v>
      </c>
    </row>
    <row r="491" spans="1:31" x14ac:dyDescent="0.2">
      <c r="A491" s="2">
        <v>41030</v>
      </c>
      <c r="B491" s="2">
        <v>1</v>
      </c>
      <c r="C491" s="4">
        <v>2009</v>
      </c>
      <c r="D491" s="4">
        <v>5</v>
      </c>
      <c r="E491" s="4">
        <v>13</v>
      </c>
      <c r="F491" s="2">
        <v>32.700000000000003</v>
      </c>
      <c r="G491" s="2">
        <f t="shared" si="85"/>
        <v>32.500000000000007</v>
      </c>
      <c r="H491" s="2">
        <f t="shared" si="77"/>
        <v>0.60156250000000033</v>
      </c>
      <c r="I491" s="2">
        <f t="shared" si="78"/>
        <v>1</v>
      </c>
      <c r="M491" s="2">
        <v>1</v>
      </c>
      <c r="N491" s="2">
        <f t="shared" si="86"/>
        <v>1.3333333333333333</v>
      </c>
      <c r="O491" s="2">
        <f t="shared" si="79"/>
        <v>0.38095238095238093</v>
      </c>
      <c r="R491" s="2">
        <v>33</v>
      </c>
      <c r="S491" s="2">
        <f t="shared" si="87"/>
        <v>36</v>
      </c>
      <c r="T491" s="2">
        <f t="shared" si="80"/>
        <v>0.32835820895522388</v>
      </c>
      <c r="W491" s="2">
        <v>1.5</v>
      </c>
      <c r="X491" s="2">
        <f t="shared" si="81"/>
        <v>1.1333333333333333</v>
      </c>
      <c r="Y491" s="2">
        <f t="shared" si="82"/>
        <v>0.2982456140350877</v>
      </c>
      <c r="AB491" s="2">
        <v>980.3</v>
      </c>
      <c r="AC491" s="2">
        <v>1006.5</v>
      </c>
      <c r="AD491" s="2">
        <f t="shared" si="83"/>
        <v>993.4</v>
      </c>
      <c r="AE491" s="2">
        <f t="shared" si="84"/>
        <v>0.54268292682926622</v>
      </c>
    </row>
    <row r="492" spans="1:31" x14ac:dyDescent="0.2">
      <c r="A492" s="2">
        <v>41030</v>
      </c>
      <c r="B492" s="2">
        <v>1</v>
      </c>
      <c r="C492" s="4">
        <v>2009</v>
      </c>
      <c r="D492" s="4">
        <v>5</v>
      </c>
      <c r="E492" s="4">
        <v>14</v>
      </c>
      <c r="F492" s="2">
        <v>33.200000000000003</v>
      </c>
      <c r="G492" s="2">
        <f t="shared" si="85"/>
        <v>33.233333333333334</v>
      </c>
      <c r="H492" s="2">
        <f t="shared" si="77"/>
        <v>0.63593750000000004</v>
      </c>
      <c r="I492" s="2">
        <f t="shared" si="78"/>
        <v>1</v>
      </c>
      <c r="M492" s="2">
        <v>1</v>
      </c>
      <c r="N492" s="2">
        <f t="shared" si="86"/>
        <v>1</v>
      </c>
      <c r="O492" s="2">
        <f t="shared" si="79"/>
        <v>0.2857142857142857</v>
      </c>
      <c r="R492" s="2">
        <v>34</v>
      </c>
      <c r="S492" s="2">
        <f t="shared" si="87"/>
        <v>32.666666666666664</v>
      </c>
      <c r="T492" s="2">
        <f t="shared" si="80"/>
        <v>0.27860696517412931</v>
      </c>
      <c r="W492" s="2">
        <v>0.1</v>
      </c>
      <c r="X492" s="2">
        <f t="shared" si="81"/>
        <v>0.70000000000000007</v>
      </c>
      <c r="Y492" s="2">
        <f t="shared" si="82"/>
        <v>0.18421052631578949</v>
      </c>
      <c r="AB492" s="2">
        <v>978.6</v>
      </c>
      <c r="AC492" s="2">
        <v>1004.8</v>
      </c>
      <c r="AD492" s="2">
        <f t="shared" si="83"/>
        <v>991.7</v>
      </c>
      <c r="AE492" s="2">
        <f t="shared" si="84"/>
        <v>0.47357723577235877</v>
      </c>
    </row>
    <row r="493" spans="1:31" x14ac:dyDescent="0.2">
      <c r="A493" s="2">
        <v>41030</v>
      </c>
      <c r="B493" s="2">
        <v>1</v>
      </c>
      <c r="C493" s="4">
        <v>2009</v>
      </c>
      <c r="D493" s="4">
        <v>5</v>
      </c>
      <c r="E493" s="4">
        <v>15</v>
      </c>
      <c r="F493" s="2">
        <v>33.799999999999997</v>
      </c>
      <c r="G493" s="2">
        <f t="shared" si="85"/>
        <v>33.766666666666666</v>
      </c>
      <c r="H493" s="2">
        <f t="shared" si="77"/>
        <v>0.66093749999999996</v>
      </c>
      <c r="I493" s="2">
        <f t="shared" si="78"/>
        <v>1</v>
      </c>
      <c r="M493" s="2">
        <v>1</v>
      </c>
      <c r="N493" s="2">
        <f t="shared" si="86"/>
        <v>0.66666666666666663</v>
      </c>
      <c r="O493" s="2">
        <f t="shared" si="79"/>
        <v>0.19047619047619047</v>
      </c>
      <c r="R493" s="2">
        <v>31</v>
      </c>
      <c r="S493" s="2">
        <f t="shared" si="87"/>
        <v>31.333333333333332</v>
      </c>
      <c r="T493" s="2">
        <f t="shared" si="80"/>
        <v>0.25870646766169153</v>
      </c>
      <c r="W493" s="2">
        <v>0.5</v>
      </c>
      <c r="X493" s="2">
        <f t="shared" si="81"/>
        <v>0.23333333333333331</v>
      </c>
      <c r="Y493" s="2">
        <f t="shared" si="82"/>
        <v>6.1403508771929821E-2</v>
      </c>
      <c r="AB493" s="2">
        <v>977.3</v>
      </c>
      <c r="AC493" s="2">
        <v>1003.5</v>
      </c>
      <c r="AD493" s="2">
        <f t="shared" si="83"/>
        <v>990.4</v>
      </c>
      <c r="AE493" s="2">
        <f t="shared" si="84"/>
        <v>0.42073170731707177</v>
      </c>
    </row>
    <row r="494" spans="1:31" x14ac:dyDescent="0.2">
      <c r="A494" s="2">
        <v>41030</v>
      </c>
      <c r="B494" s="2">
        <v>1</v>
      </c>
      <c r="C494" s="4">
        <v>2009</v>
      </c>
      <c r="D494" s="4">
        <v>5</v>
      </c>
      <c r="E494" s="4">
        <v>16</v>
      </c>
      <c r="F494" s="2">
        <v>34.299999999999997</v>
      </c>
      <c r="G494" s="2">
        <f t="shared" si="85"/>
        <v>34.43333333333333</v>
      </c>
      <c r="H494" s="2">
        <f t="shared" si="77"/>
        <v>0.69218749999999984</v>
      </c>
      <c r="I494" s="2">
        <f t="shared" si="78"/>
        <v>1</v>
      </c>
      <c r="M494" s="2">
        <v>0</v>
      </c>
      <c r="N494" s="2">
        <f t="shared" si="86"/>
        <v>0.66666666666666663</v>
      </c>
      <c r="O494" s="2">
        <f t="shared" si="79"/>
        <v>0.19047619047619047</v>
      </c>
      <c r="R494" s="2">
        <v>29</v>
      </c>
      <c r="S494" s="2">
        <f t="shared" si="87"/>
        <v>29.666666666666668</v>
      </c>
      <c r="T494" s="2">
        <f t="shared" si="80"/>
        <v>0.2338308457711443</v>
      </c>
      <c r="W494" s="2">
        <v>0.1</v>
      </c>
      <c r="X494" s="2">
        <f t="shared" si="81"/>
        <v>0.19999999999999998</v>
      </c>
      <c r="Y494" s="2">
        <f t="shared" si="82"/>
        <v>5.2631578947368418E-2</v>
      </c>
      <c r="AB494" s="2">
        <v>979</v>
      </c>
      <c r="AC494" s="2">
        <v>1005.1</v>
      </c>
      <c r="AD494" s="2">
        <f t="shared" si="83"/>
        <v>992.05</v>
      </c>
      <c r="AE494" s="2">
        <f t="shared" si="84"/>
        <v>0.48780487804877776</v>
      </c>
    </row>
    <row r="495" spans="1:31" x14ac:dyDescent="0.2">
      <c r="A495" s="2">
        <v>41030</v>
      </c>
      <c r="B495" s="2">
        <v>1</v>
      </c>
      <c r="C495" s="4">
        <v>2009</v>
      </c>
      <c r="D495" s="4">
        <v>5</v>
      </c>
      <c r="E495" s="4">
        <v>17</v>
      </c>
      <c r="F495" s="2">
        <v>35.200000000000003</v>
      </c>
      <c r="G495" s="2">
        <f t="shared" si="85"/>
        <v>34.800000000000004</v>
      </c>
      <c r="H495" s="2">
        <f t="shared" si="77"/>
        <v>0.7093750000000002</v>
      </c>
      <c r="I495" s="2">
        <f t="shared" si="78"/>
        <v>1</v>
      </c>
      <c r="M495" s="2">
        <v>1</v>
      </c>
      <c r="N495" s="2">
        <f t="shared" si="86"/>
        <v>1</v>
      </c>
      <c r="O495" s="2">
        <f t="shared" si="79"/>
        <v>0.2857142857142857</v>
      </c>
      <c r="R495" s="2">
        <v>29</v>
      </c>
      <c r="S495" s="2">
        <f t="shared" si="87"/>
        <v>31.333333333333332</v>
      </c>
      <c r="T495" s="2">
        <f t="shared" si="80"/>
        <v>0.25870646766169153</v>
      </c>
      <c r="W495" s="2">
        <v>0</v>
      </c>
      <c r="X495" s="2">
        <f t="shared" si="81"/>
        <v>0.13333333333333333</v>
      </c>
      <c r="Y495" s="2">
        <f t="shared" si="82"/>
        <v>3.5087719298245612E-2</v>
      </c>
      <c r="AB495" s="2">
        <v>979.1</v>
      </c>
      <c r="AC495" s="2">
        <v>1005.2</v>
      </c>
      <c r="AD495" s="2">
        <f t="shared" si="83"/>
        <v>992.15000000000009</v>
      </c>
      <c r="AE495" s="2">
        <f t="shared" si="84"/>
        <v>0.49186991869918983</v>
      </c>
    </row>
    <row r="496" spans="1:31" x14ac:dyDescent="0.2">
      <c r="A496" s="2">
        <v>41030</v>
      </c>
      <c r="B496" s="2">
        <v>1</v>
      </c>
      <c r="C496" s="4">
        <v>2009</v>
      </c>
      <c r="D496" s="4">
        <v>5</v>
      </c>
      <c r="E496" s="4">
        <v>18</v>
      </c>
      <c r="F496" s="2">
        <v>34.9</v>
      </c>
      <c r="G496" s="2">
        <f t="shared" si="85"/>
        <v>34.566666666666663</v>
      </c>
      <c r="H496" s="2">
        <f t="shared" si="77"/>
        <v>0.69843749999999982</v>
      </c>
      <c r="I496" s="2">
        <f t="shared" si="78"/>
        <v>1</v>
      </c>
      <c r="M496" s="2">
        <v>2</v>
      </c>
      <c r="N496" s="2">
        <f t="shared" si="86"/>
        <v>1.6666666666666667</v>
      </c>
      <c r="O496" s="2">
        <f t="shared" si="79"/>
        <v>0.47619047619047622</v>
      </c>
      <c r="R496" s="2">
        <v>36</v>
      </c>
      <c r="S496" s="2">
        <f t="shared" si="87"/>
        <v>36.666666666666664</v>
      </c>
      <c r="T496" s="2">
        <f t="shared" si="80"/>
        <v>0.33830845771144274</v>
      </c>
      <c r="W496" s="2">
        <v>0.3</v>
      </c>
      <c r="X496" s="2">
        <f t="shared" si="81"/>
        <v>0.43333333333333335</v>
      </c>
      <c r="Y496" s="2">
        <f t="shared" si="82"/>
        <v>0.11403508771929825</v>
      </c>
      <c r="AB496" s="2">
        <v>979.3</v>
      </c>
      <c r="AC496" s="2">
        <v>1005.4</v>
      </c>
      <c r="AD496" s="2">
        <f t="shared" si="83"/>
        <v>992.34999999999991</v>
      </c>
      <c r="AE496" s="2">
        <f t="shared" si="84"/>
        <v>0.49999999999999539</v>
      </c>
    </row>
    <row r="497" spans="1:31" x14ac:dyDescent="0.2">
      <c r="A497" s="2">
        <v>41030</v>
      </c>
      <c r="B497" s="2">
        <v>1</v>
      </c>
      <c r="C497" s="4">
        <v>2009</v>
      </c>
      <c r="D497" s="4">
        <v>5</v>
      </c>
      <c r="E497" s="4">
        <v>19</v>
      </c>
      <c r="F497" s="2">
        <v>33.6</v>
      </c>
      <c r="G497" s="2">
        <f t="shared" si="85"/>
        <v>34.6</v>
      </c>
      <c r="H497" s="2">
        <f t="shared" si="77"/>
        <v>0.70000000000000007</v>
      </c>
      <c r="I497" s="2">
        <f t="shared" si="78"/>
        <v>1</v>
      </c>
      <c r="M497" s="2">
        <v>2</v>
      </c>
      <c r="N497" s="2">
        <f t="shared" si="86"/>
        <v>1.6666666666666667</v>
      </c>
      <c r="O497" s="2">
        <f t="shared" si="79"/>
        <v>0.47619047619047622</v>
      </c>
      <c r="R497" s="2">
        <v>45</v>
      </c>
      <c r="S497" s="2">
        <f t="shared" si="87"/>
        <v>40.666666666666664</v>
      </c>
      <c r="T497" s="2">
        <f t="shared" si="80"/>
        <v>0.39800995024875618</v>
      </c>
      <c r="W497" s="2">
        <v>1</v>
      </c>
      <c r="X497" s="2">
        <f t="shared" si="81"/>
        <v>1</v>
      </c>
      <c r="Y497" s="2">
        <f t="shared" si="82"/>
        <v>0.26315789473684209</v>
      </c>
      <c r="AB497" s="2">
        <v>980.8</v>
      </c>
      <c r="AC497" s="2">
        <v>1007.1</v>
      </c>
      <c r="AD497" s="2">
        <f t="shared" si="83"/>
        <v>993.95</v>
      </c>
      <c r="AE497" s="2">
        <f t="shared" si="84"/>
        <v>0.56504065040650464</v>
      </c>
    </row>
    <row r="498" spans="1:31" x14ac:dyDescent="0.2">
      <c r="A498" s="2">
        <v>41030</v>
      </c>
      <c r="B498" s="2">
        <v>1</v>
      </c>
      <c r="C498" s="4">
        <v>2009</v>
      </c>
      <c r="D498" s="4">
        <v>5</v>
      </c>
      <c r="E498" s="4">
        <v>20</v>
      </c>
      <c r="F498" s="2">
        <v>35.299999999999997</v>
      </c>
      <c r="G498" s="2">
        <f t="shared" si="85"/>
        <v>35</v>
      </c>
      <c r="H498" s="2">
        <f t="shared" si="77"/>
        <v>0.71875</v>
      </c>
      <c r="I498" s="2">
        <f t="shared" si="78"/>
        <v>1</v>
      </c>
      <c r="M498" s="2">
        <v>1</v>
      </c>
      <c r="N498" s="2">
        <f t="shared" si="86"/>
        <v>1.6666666666666667</v>
      </c>
      <c r="O498" s="2">
        <f t="shared" si="79"/>
        <v>0.47619047619047622</v>
      </c>
      <c r="R498" s="2">
        <v>41</v>
      </c>
      <c r="S498" s="2">
        <f t="shared" si="87"/>
        <v>39.333333333333336</v>
      </c>
      <c r="T498" s="2">
        <f t="shared" si="80"/>
        <v>0.37810945273631846</v>
      </c>
      <c r="W498" s="2">
        <v>1.7</v>
      </c>
      <c r="X498" s="2">
        <f t="shared" si="81"/>
        <v>1.0666666666666667</v>
      </c>
      <c r="Y498" s="2">
        <f t="shared" si="82"/>
        <v>0.2807017543859649</v>
      </c>
      <c r="AB498" s="2">
        <v>980</v>
      </c>
      <c r="AC498" s="2">
        <v>1006.1</v>
      </c>
      <c r="AD498" s="2">
        <f t="shared" si="83"/>
        <v>993.05</v>
      </c>
      <c r="AE498" s="2">
        <f t="shared" si="84"/>
        <v>0.52845528455284263</v>
      </c>
    </row>
    <row r="499" spans="1:31" x14ac:dyDescent="0.2">
      <c r="A499" s="2">
        <v>41030</v>
      </c>
      <c r="B499" s="2">
        <v>1</v>
      </c>
      <c r="C499" s="4">
        <v>2009</v>
      </c>
      <c r="D499" s="4">
        <v>5</v>
      </c>
      <c r="E499" s="4">
        <v>21</v>
      </c>
      <c r="F499" s="2">
        <v>36.1</v>
      </c>
      <c r="G499" s="2">
        <f t="shared" si="85"/>
        <v>36.06666666666667</v>
      </c>
      <c r="H499" s="2">
        <f t="shared" si="77"/>
        <v>0.76875000000000016</v>
      </c>
      <c r="I499" s="2">
        <f t="shared" si="78"/>
        <v>1</v>
      </c>
      <c r="M499" s="2">
        <v>2</v>
      </c>
      <c r="N499" s="2">
        <f t="shared" si="86"/>
        <v>1.3333333333333333</v>
      </c>
      <c r="O499" s="2">
        <f t="shared" si="79"/>
        <v>0.38095238095238093</v>
      </c>
      <c r="R499" s="2">
        <v>32</v>
      </c>
      <c r="S499" s="2">
        <f t="shared" si="87"/>
        <v>34.333333333333336</v>
      </c>
      <c r="T499" s="2">
        <f t="shared" si="80"/>
        <v>0.30348258706467668</v>
      </c>
      <c r="W499" s="2">
        <v>0.5</v>
      </c>
      <c r="X499" s="2">
        <f t="shared" si="81"/>
        <v>0.9</v>
      </c>
      <c r="Y499" s="2">
        <f t="shared" si="82"/>
        <v>0.23684210526315791</v>
      </c>
      <c r="AB499" s="2">
        <v>978.4</v>
      </c>
      <c r="AC499" s="2">
        <v>1004.4</v>
      </c>
      <c r="AD499" s="2">
        <f t="shared" si="83"/>
        <v>991.4</v>
      </c>
      <c r="AE499" s="2">
        <f t="shared" si="84"/>
        <v>0.46138211382113659</v>
      </c>
    </row>
    <row r="500" spans="1:31" x14ac:dyDescent="0.2">
      <c r="A500" s="2">
        <v>41030</v>
      </c>
      <c r="B500" s="2">
        <v>1</v>
      </c>
      <c r="C500" s="4">
        <v>2009</v>
      </c>
      <c r="D500" s="4">
        <v>5</v>
      </c>
      <c r="E500" s="4">
        <v>22</v>
      </c>
      <c r="F500" s="2">
        <v>36.799999999999997</v>
      </c>
      <c r="G500" s="2">
        <f t="shared" si="85"/>
        <v>36.56666666666667</v>
      </c>
      <c r="H500" s="2">
        <f t="shared" si="77"/>
        <v>0.79218750000000016</v>
      </c>
      <c r="I500" s="2">
        <f t="shared" si="78"/>
        <v>1</v>
      </c>
      <c r="M500" s="2">
        <v>1</v>
      </c>
      <c r="N500" s="2">
        <f t="shared" si="86"/>
        <v>1.3333333333333333</v>
      </c>
      <c r="O500" s="2">
        <f t="shared" si="79"/>
        <v>0.38095238095238093</v>
      </c>
      <c r="R500" s="2">
        <v>30</v>
      </c>
      <c r="S500" s="2">
        <f t="shared" si="87"/>
        <v>30.333333333333332</v>
      </c>
      <c r="T500" s="2">
        <f t="shared" si="80"/>
        <v>0.24378109452736316</v>
      </c>
      <c r="W500" s="2">
        <v>0.5</v>
      </c>
      <c r="X500" s="2">
        <f t="shared" si="81"/>
        <v>0.43333333333333335</v>
      </c>
      <c r="Y500" s="2">
        <f t="shared" si="82"/>
        <v>0.11403508771929825</v>
      </c>
      <c r="AB500" s="2">
        <v>979.4</v>
      </c>
      <c r="AC500" s="2">
        <v>1005.4</v>
      </c>
      <c r="AD500" s="2">
        <f t="shared" si="83"/>
        <v>992.4</v>
      </c>
      <c r="AE500" s="2">
        <f t="shared" si="84"/>
        <v>0.5020325203252014</v>
      </c>
    </row>
    <row r="501" spans="1:31" x14ac:dyDescent="0.2">
      <c r="A501" s="2">
        <v>41030</v>
      </c>
      <c r="B501" s="2">
        <v>1</v>
      </c>
      <c r="C501" s="4">
        <v>2009</v>
      </c>
      <c r="D501" s="4">
        <v>5</v>
      </c>
      <c r="E501" s="4">
        <v>23</v>
      </c>
      <c r="F501" s="2">
        <v>36.799999999999997</v>
      </c>
      <c r="G501" s="2">
        <f t="shared" si="85"/>
        <v>35.833333333333336</v>
      </c>
      <c r="H501" s="2">
        <f t="shared" si="77"/>
        <v>0.75781250000000011</v>
      </c>
      <c r="I501" s="2">
        <f t="shared" si="78"/>
        <v>1</v>
      </c>
      <c r="M501" s="2">
        <v>1</v>
      </c>
      <c r="N501" s="2">
        <f t="shared" si="86"/>
        <v>1.6666666666666667</v>
      </c>
      <c r="O501" s="2">
        <f t="shared" si="79"/>
        <v>0.47619047619047622</v>
      </c>
      <c r="R501" s="2">
        <v>29</v>
      </c>
      <c r="S501" s="2">
        <f t="shared" si="87"/>
        <v>28</v>
      </c>
      <c r="T501" s="2">
        <f t="shared" si="80"/>
        <v>0.20895522388059701</v>
      </c>
      <c r="W501" s="2">
        <v>0.3</v>
      </c>
      <c r="X501" s="2">
        <f t="shared" si="81"/>
        <v>0.3666666666666667</v>
      </c>
      <c r="Y501" s="2">
        <f t="shared" si="82"/>
        <v>9.6491228070175447E-2</v>
      </c>
      <c r="AB501" s="2">
        <v>978.6</v>
      </c>
      <c r="AC501" s="2">
        <v>1004.6</v>
      </c>
      <c r="AD501" s="2">
        <f t="shared" si="83"/>
        <v>991.6</v>
      </c>
      <c r="AE501" s="2">
        <f t="shared" si="84"/>
        <v>0.46951219512195141</v>
      </c>
    </row>
    <row r="502" spans="1:31" x14ac:dyDescent="0.2">
      <c r="A502" s="2">
        <v>41030</v>
      </c>
      <c r="B502" s="2">
        <v>1</v>
      </c>
      <c r="C502" s="4">
        <v>2009</v>
      </c>
      <c r="D502" s="4">
        <v>5</v>
      </c>
      <c r="E502" s="4">
        <v>24</v>
      </c>
      <c r="F502" s="2">
        <v>33.9</v>
      </c>
      <c r="G502" s="2">
        <f t="shared" si="85"/>
        <v>34.333333333333329</v>
      </c>
      <c r="H502" s="2">
        <f t="shared" si="77"/>
        <v>0.68749999999999978</v>
      </c>
      <c r="I502" s="2">
        <f t="shared" si="78"/>
        <v>1</v>
      </c>
      <c r="M502" s="2">
        <v>3</v>
      </c>
      <c r="N502" s="2">
        <f t="shared" si="86"/>
        <v>2</v>
      </c>
      <c r="O502" s="2">
        <f t="shared" si="79"/>
        <v>0.5714285714285714</v>
      </c>
      <c r="R502" s="2">
        <v>25</v>
      </c>
      <c r="S502" s="2">
        <f t="shared" si="87"/>
        <v>27.333333333333332</v>
      </c>
      <c r="T502" s="2">
        <f t="shared" si="80"/>
        <v>0.19900497512437809</v>
      </c>
      <c r="W502" s="2">
        <v>0.3</v>
      </c>
      <c r="X502" s="2">
        <f t="shared" si="81"/>
        <v>0.70000000000000007</v>
      </c>
      <c r="Y502" s="2">
        <f t="shared" si="82"/>
        <v>0.18421052631578949</v>
      </c>
      <c r="AB502" s="2">
        <v>978.5</v>
      </c>
      <c r="AC502" s="2">
        <v>1004.6</v>
      </c>
      <c r="AD502" s="2">
        <f t="shared" si="83"/>
        <v>991.55</v>
      </c>
      <c r="AE502" s="2">
        <f t="shared" si="84"/>
        <v>0.46747967479674535</v>
      </c>
    </row>
    <row r="503" spans="1:31" x14ac:dyDescent="0.2">
      <c r="A503" s="2">
        <v>41030</v>
      </c>
      <c r="B503" s="2">
        <v>1</v>
      </c>
      <c r="C503" s="4">
        <v>2009</v>
      </c>
      <c r="D503" s="4">
        <v>5</v>
      </c>
      <c r="E503" s="4">
        <v>25</v>
      </c>
      <c r="F503" s="2">
        <v>32.299999999999997</v>
      </c>
      <c r="G503" s="2">
        <f t="shared" si="85"/>
        <v>32.766666666666659</v>
      </c>
      <c r="H503" s="2">
        <f t="shared" si="77"/>
        <v>0.61406249999999962</v>
      </c>
      <c r="I503" s="2">
        <f t="shared" si="78"/>
        <v>1</v>
      </c>
      <c r="M503" s="2">
        <v>2</v>
      </c>
      <c r="N503" s="2">
        <f t="shared" si="86"/>
        <v>2</v>
      </c>
      <c r="O503" s="2">
        <f t="shared" si="79"/>
        <v>0.5714285714285714</v>
      </c>
      <c r="R503" s="2">
        <v>28</v>
      </c>
      <c r="S503" s="2">
        <f t="shared" si="87"/>
        <v>26.666666666666668</v>
      </c>
      <c r="T503" s="2">
        <f t="shared" si="80"/>
        <v>0.18905472636815923</v>
      </c>
      <c r="W503" s="2">
        <v>1.5</v>
      </c>
      <c r="X503" s="2">
        <f t="shared" si="81"/>
        <v>0.6</v>
      </c>
      <c r="Y503" s="2">
        <f t="shared" si="82"/>
        <v>0.15789473684210525</v>
      </c>
      <c r="AB503" s="2">
        <v>977.6</v>
      </c>
      <c r="AC503" s="2">
        <v>1003.8</v>
      </c>
      <c r="AD503" s="2">
        <f t="shared" si="83"/>
        <v>990.7</v>
      </c>
      <c r="AE503" s="2">
        <f t="shared" si="84"/>
        <v>0.43292682926829396</v>
      </c>
    </row>
    <row r="504" spans="1:31" x14ac:dyDescent="0.2">
      <c r="A504" s="2">
        <v>41030</v>
      </c>
      <c r="B504" s="2">
        <v>1</v>
      </c>
      <c r="C504" s="4">
        <v>2009</v>
      </c>
      <c r="D504" s="4">
        <v>5</v>
      </c>
      <c r="E504" s="4">
        <v>26</v>
      </c>
      <c r="F504" s="2">
        <v>32.1</v>
      </c>
      <c r="G504" s="2">
        <f t="shared" si="85"/>
        <v>32.200000000000003</v>
      </c>
      <c r="H504" s="2">
        <f t="shared" si="77"/>
        <v>0.58750000000000013</v>
      </c>
      <c r="I504" s="2">
        <f t="shared" si="78"/>
        <v>1</v>
      </c>
      <c r="M504" s="2">
        <v>1</v>
      </c>
      <c r="N504" s="2">
        <f t="shared" si="86"/>
        <v>1.3333333333333333</v>
      </c>
      <c r="O504" s="2">
        <f t="shared" si="79"/>
        <v>0.38095238095238093</v>
      </c>
      <c r="R504" s="2">
        <v>27</v>
      </c>
      <c r="S504" s="2">
        <f t="shared" si="87"/>
        <v>27.666666666666668</v>
      </c>
      <c r="T504" s="2">
        <f t="shared" si="80"/>
        <v>0.20398009950248758</v>
      </c>
      <c r="W504" s="2">
        <v>0</v>
      </c>
      <c r="X504" s="2">
        <f t="shared" si="81"/>
        <v>0.5</v>
      </c>
      <c r="Y504" s="2">
        <f t="shared" si="82"/>
        <v>0.13157894736842105</v>
      </c>
      <c r="AB504" s="2">
        <v>977.3</v>
      </c>
      <c r="AC504" s="2">
        <v>1003</v>
      </c>
      <c r="AD504" s="2">
        <f t="shared" si="83"/>
        <v>990.15</v>
      </c>
      <c r="AE504" s="2">
        <f t="shared" si="84"/>
        <v>0.41056910569105554</v>
      </c>
    </row>
    <row r="505" spans="1:31" x14ac:dyDescent="0.2">
      <c r="A505" s="2">
        <v>41030</v>
      </c>
      <c r="B505" s="2">
        <v>1</v>
      </c>
      <c r="C505" s="4">
        <v>2009</v>
      </c>
      <c r="D505" s="4">
        <v>5</v>
      </c>
      <c r="E505" s="4">
        <v>27</v>
      </c>
      <c r="F505" s="2">
        <v>32.200000000000003</v>
      </c>
      <c r="G505" s="2">
        <f t="shared" si="85"/>
        <v>32.56666666666667</v>
      </c>
      <c r="H505" s="2">
        <f t="shared" si="77"/>
        <v>0.60468750000000016</v>
      </c>
      <c r="I505" s="2">
        <f t="shared" si="78"/>
        <v>1</v>
      </c>
      <c r="M505" s="2">
        <v>1</v>
      </c>
      <c r="N505" s="2">
        <f t="shared" si="86"/>
        <v>1.3333333333333333</v>
      </c>
      <c r="O505" s="2">
        <f t="shared" si="79"/>
        <v>0.38095238095238093</v>
      </c>
      <c r="R505" s="2">
        <v>28</v>
      </c>
      <c r="S505" s="2">
        <f t="shared" si="87"/>
        <v>27</v>
      </c>
      <c r="T505" s="2">
        <f t="shared" si="80"/>
        <v>0.19402985074626866</v>
      </c>
      <c r="W505" s="2">
        <v>0</v>
      </c>
      <c r="X505" s="2">
        <f t="shared" si="81"/>
        <v>0.16666666666666666</v>
      </c>
      <c r="Y505" s="2">
        <f t="shared" si="82"/>
        <v>4.3859649122807015E-2</v>
      </c>
      <c r="AB505" s="2">
        <v>978.3</v>
      </c>
      <c r="AC505" s="2">
        <v>1004.8</v>
      </c>
      <c r="AD505" s="2">
        <f t="shared" si="83"/>
        <v>991.55</v>
      </c>
      <c r="AE505" s="2">
        <f t="shared" si="84"/>
        <v>0.46747967479674535</v>
      </c>
    </row>
    <row r="506" spans="1:31" x14ac:dyDescent="0.2">
      <c r="A506" s="2">
        <v>41030</v>
      </c>
      <c r="B506" s="2">
        <v>1</v>
      </c>
      <c r="C506" s="4">
        <v>2009</v>
      </c>
      <c r="D506" s="4">
        <v>5</v>
      </c>
      <c r="E506" s="4">
        <v>28</v>
      </c>
      <c r="F506" s="2">
        <v>33.4</v>
      </c>
      <c r="G506" s="2">
        <f t="shared" si="85"/>
        <v>33.166666666666664</v>
      </c>
      <c r="H506" s="2">
        <f t="shared" si="77"/>
        <v>0.63281249999999989</v>
      </c>
      <c r="I506" s="2">
        <f t="shared" si="78"/>
        <v>1</v>
      </c>
      <c r="M506" s="2">
        <v>2</v>
      </c>
      <c r="N506" s="2">
        <f t="shared" si="86"/>
        <v>1.6666666666666667</v>
      </c>
      <c r="O506" s="2">
        <f t="shared" si="79"/>
        <v>0.47619047619047622</v>
      </c>
      <c r="R506" s="2">
        <v>26</v>
      </c>
      <c r="S506" s="2">
        <f t="shared" si="87"/>
        <v>26.666666666666668</v>
      </c>
      <c r="T506" s="2">
        <f t="shared" si="80"/>
        <v>0.18905472636815923</v>
      </c>
      <c r="W506" s="2">
        <v>0.5</v>
      </c>
      <c r="X506" s="2">
        <f t="shared" si="81"/>
        <v>0.16666666666666666</v>
      </c>
      <c r="Y506" s="2">
        <f t="shared" si="82"/>
        <v>4.3859649122807015E-2</v>
      </c>
      <c r="AB506" s="2">
        <v>979.1</v>
      </c>
      <c r="AC506" s="2">
        <v>1005.3</v>
      </c>
      <c r="AD506" s="2">
        <f t="shared" si="83"/>
        <v>992.2</v>
      </c>
      <c r="AE506" s="2">
        <f t="shared" si="84"/>
        <v>0.49390243902439118</v>
      </c>
    </row>
    <row r="507" spans="1:31" x14ac:dyDescent="0.2">
      <c r="A507" s="2">
        <v>41030</v>
      </c>
      <c r="B507" s="2">
        <v>1</v>
      </c>
      <c r="C507" s="4">
        <v>2009</v>
      </c>
      <c r="D507" s="4">
        <v>5</v>
      </c>
      <c r="E507" s="4">
        <v>29</v>
      </c>
      <c r="F507" s="2">
        <v>33.9</v>
      </c>
      <c r="G507" s="2">
        <f t="shared" si="85"/>
        <v>33.766666666666666</v>
      </c>
      <c r="H507" s="2">
        <f t="shared" si="77"/>
        <v>0.66093749999999996</v>
      </c>
      <c r="I507" s="2">
        <f t="shared" si="78"/>
        <v>1</v>
      </c>
      <c r="M507" s="2">
        <v>2</v>
      </c>
      <c r="N507" s="2">
        <f t="shared" si="86"/>
        <v>1.6666666666666667</v>
      </c>
      <c r="O507" s="2">
        <f t="shared" si="79"/>
        <v>0.47619047619047622</v>
      </c>
      <c r="R507" s="2">
        <v>26</v>
      </c>
      <c r="S507" s="2">
        <f t="shared" si="87"/>
        <v>29.333333333333332</v>
      </c>
      <c r="T507" s="2">
        <f t="shared" si="80"/>
        <v>0.22885572139303481</v>
      </c>
      <c r="W507" s="2">
        <v>0</v>
      </c>
      <c r="X507" s="2">
        <f t="shared" si="81"/>
        <v>0.43333333333333335</v>
      </c>
      <c r="Y507" s="2">
        <f t="shared" si="82"/>
        <v>0.11403508771929825</v>
      </c>
      <c r="AB507" s="2">
        <v>978.8</v>
      </c>
      <c r="AC507" s="2">
        <v>1004.9</v>
      </c>
      <c r="AD507" s="2">
        <f t="shared" si="83"/>
        <v>991.84999999999991</v>
      </c>
      <c r="AE507" s="2">
        <f t="shared" si="84"/>
        <v>0.47967479674796298</v>
      </c>
    </row>
    <row r="508" spans="1:31" x14ac:dyDescent="0.2">
      <c r="A508" s="2">
        <v>41030</v>
      </c>
      <c r="B508" s="2">
        <v>1</v>
      </c>
      <c r="C508" s="4">
        <v>2009</v>
      </c>
      <c r="D508" s="4">
        <v>5</v>
      </c>
      <c r="E508" s="4">
        <v>30</v>
      </c>
      <c r="F508" s="2">
        <v>34</v>
      </c>
      <c r="G508" s="2">
        <f t="shared" si="85"/>
        <v>34.5</v>
      </c>
      <c r="H508" s="2">
        <f t="shared" si="77"/>
        <v>0.6953125</v>
      </c>
      <c r="I508" s="2">
        <f t="shared" si="78"/>
        <v>1</v>
      </c>
      <c r="M508" s="2">
        <v>1</v>
      </c>
      <c r="N508" s="2">
        <f t="shared" si="86"/>
        <v>1.3333333333333333</v>
      </c>
      <c r="O508" s="2">
        <f t="shared" si="79"/>
        <v>0.38095238095238093</v>
      </c>
      <c r="R508" s="2">
        <v>36</v>
      </c>
      <c r="S508" s="2">
        <f t="shared" si="87"/>
        <v>32.666666666666664</v>
      </c>
      <c r="T508" s="2">
        <f t="shared" si="80"/>
        <v>0.27860696517412931</v>
      </c>
      <c r="W508" s="2">
        <v>0.8</v>
      </c>
      <c r="X508" s="2">
        <f t="shared" si="81"/>
        <v>0.63333333333333341</v>
      </c>
      <c r="Y508" s="2">
        <f t="shared" si="82"/>
        <v>0.16666666666666669</v>
      </c>
      <c r="AB508" s="2">
        <v>978.5</v>
      </c>
      <c r="AC508" s="2">
        <v>1004.6</v>
      </c>
      <c r="AD508" s="2">
        <f t="shared" si="83"/>
        <v>991.55</v>
      </c>
      <c r="AE508" s="2">
        <f t="shared" si="84"/>
        <v>0.46747967479674535</v>
      </c>
    </row>
    <row r="509" spans="1:31" x14ac:dyDescent="0.2">
      <c r="A509" s="2">
        <v>41030</v>
      </c>
      <c r="B509" s="2">
        <v>1</v>
      </c>
      <c r="C509" s="4">
        <v>2009</v>
      </c>
      <c r="D509" s="4">
        <v>6</v>
      </c>
      <c r="E509" s="4">
        <v>1</v>
      </c>
      <c r="F509" s="2">
        <v>35.6</v>
      </c>
      <c r="G509" s="2">
        <f t="shared" si="85"/>
        <v>35.333333333333336</v>
      </c>
      <c r="H509" s="2">
        <f t="shared" si="77"/>
        <v>0.73437500000000011</v>
      </c>
      <c r="I509" s="2">
        <f t="shared" si="78"/>
        <v>1</v>
      </c>
      <c r="M509" s="2">
        <v>1</v>
      </c>
      <c r="N509" s="2">
        <f t="shared" si="86"/>
        <v>1</v>
      </c>
      <c r="O509" s="2">
        <f t="shared" si="79"/>
        <v>0.2857142857142857</v>
      </c>
      <c r="R509" s="2">
        <v>36</v>
      </c>
      <c r="S509" s="2">
        <f t="shared" si="87"/>
        <v>35.333333333333336</v>
      </c>
      <c r="T509" s="2">
        <f t="shared" si="80"/>
        <v>0.31840796019900502</v>
      </c>
      <c r="W509" s="2">
        <v>1.1000000000000001</v>
      </c>
      <c r="X509" s="2">
        <f t="shared" si="81"/>
        <v>0.63333333333333341</v>
      </c>
      <c r="Y509" s="2">
        <f t="shared" si="82"/>
        <v>0.16666666666666669</v>
      </c>
      <c r="AB509" s="2">
        <v>976.7</v>
      </c>
      <c r="AC509" s="2">
        <v>1002.7</v>
      </c>
      <c r="AD509" s="2">
        <f t="shared" si="83"/>
        <v>989.7</v>
      </c>
      <c r="AE509" s="2">
        <f t="shared" si="84"/>
        <v>0.39227642276422914</v>
      </c>
    </row>
    <row r="510" spans="1:31" x14ac:dyDescent="0.2">
      <c r="A510" s="2">
        <v>41030</v>
      </c>
      <c r="B510" s="2">
        <v>1</v>
      </c>
      <c r="C510" s="4">
        <v>2009</v>
      </c>
      <c r="D510" s="4">
        <v>6</v>
      </c>
      <c r="E510" s="4">
        <v>2</v>
      </c>
      <c r="F510" s="2">
        <v>36.4</v>
      </c>
      <c r="G510" s="2">
        <f t="shared" si="85"/>
        <v>36.166666666666664</v>
      </c>
      <c r="H510" s="2">
        <f t="shared" si="77"/>
        <v>0.77343749999999989</v>
      </c>
      <c r="I510" s="2">
        <f t="shared" si="78"/>
        <v>1</v>
      </c>
      <c r="M510" s="2">
        <v>1</v>
      </c>
      <c r="N510" s="2">
        <f t="shared" si="86"/>
        <v>1.3333333333333333</v>
      </c>
      <c r="O510" s="2">
        <f t="shared" si="79"/>
        <v>0.38095238095238093</v>
      </c>
      <c r="R510" s="2">
        <v>34</v>
      </c>
      <c r="S510" s="2">
        <f t="shared" si="87"/>
        <v>33.666666666666664</v>
      </c>
      <c r="T510" s="2">
        <f t="shared" si="80"/>
        <v>0.29353233830845765</v>
      </c>
      <c r="W510" s="2">
        <v>0</v>
      </c>
      <c r="X510" s="2">
        <f t="shared" si="81"/>
        <v>0.6</v>
      </c>
      <c r="Y510" s="2">
        <f t="shared" si="82"/>
        <v>0.15789473684210525</v>
      </c>
      <c r="AB510" s="2">
        <v>976.7</v>
      </c>
      <c r="AC510" s="2">
        <v>1002.6</v>
      </c>
      <c r="AD510" s="2">
        <f t="shared" si="83"/>
        <v>989.65000000000009</v>
      </c>
      <c r="AE510" s="2">
        <f t="shared" si="84"/>
        <v>0.39024390243902779</v>
      </c>
    </row>
    <row r="511" spans="1:31" x14ac:dyDescent="0.2">
      <c r="A511" s="2">
        <v>41030</v>
      </c>
      <c r="B511" s="2">
        <v>1</v>
      </c>
      <c r="C511" s="4">
        <v>2009</v>
      </c>
      <c r="D511" s="4">
        <v>6</v>
      </c>
      <c r="E511" s="4">
        <v>3</v>
      </c>
      <c r="F511" s="2">
        <v>36.5</v>
      </c>
      <c r="G511" s="2">
        <f t="shared" si="85"/>
        <v>36.633333333333333</v>
      </c>
      <c r="H511" s="2">
        <f t="shared" si="77"/>
        <v>0.79531249999999998</v>
      </c>
      <c r="I511" s="2">
        <f t="shared" si="78"/>
        <v>1</v>
      </c>
      <c r="M511" s="2">
        <v>2</v>
      </c>
      <c r="N511" s="2">
        <f t="shared" si="86"/>
        <v>1.3333333333333333</v>
      </c>
      <c r="O511" s="2">
        <f t="shared" si="79"/>
        <v>0.38095238095238093</v>
      </c>
      <c r="R511" s="2">
        <v>31</v>
      </c>
      <c r="S511" s="2">
        <f t="shared" si="87"/>
        <v>33</v>
      </c>
      <c r="T511" s="2">
        <f t="shared" si="80"/>
        <v>0.28358208955223879</v>
      </c>
      <c r="W511" s="2">
        <v>0.7</v>
      </c>
      <c r="X511" s="2">
        <f t="shared" si="81"/>
        <v>1</v>
      </c>
      <c r="Y511" s="2">
        <f t="shared" si="82"/>
        <v>0.26315789473684209</v>
      </c>
      <c r="AB511" s="2">
        <v>978.2</v>
      </c>
      <c r="AC511" s="2">
        <v>1004.3</v>
      </c>
      <c r="AD511" s="2">
        <f t="shared" si="83"/>
        <v>991.25</v>
      </c>
      <c r="AE511" s="2">
        <f t="shared" si="84"/>
        <v>0.45528455284552777</v>
      </c>
    </row>
    <row r="512" spans="1:31" x14ac:dyDescent="0.2">
      <c r="A512" s="2">
        <v>41030</v>
      </c>
      <c r="B512" s="2">
        <v>1</v>
      </c>
      <c r="C512" s="4">
        <v>2009</v>
      </c>
      <c r="D512" s="4">
        <v>6</v>
      </c>
      <c r="E512" s="4">
        <v>4</v>
      </c>
      <c r="F512" s="2">
        <v>37</v>
      </c>
      <c r="G512" s="2">
        <f t="shared" si="85"/>
        <v>36.833333333333336</v>
      </c>
      <c r="H512" s="2">
        <f t="shared" si="77"/>
        <v>0.80468750000000011</v>
      </c>
      <c r="I512" s="2">
        <f t="shared" si="78"/>
        <v>1</v>
      </c>
      <c r="M512" s="2">
        <v>1</v>
      </c>
      <c r="N512" s="2">
        <f t="shared" si="86"/>
        <v>1.3333333333333333</v>
      </c>
      <c r="O512" s="2">
        <f t="shared" si="79"/>
        <v>0.38095238095238093</v>
      </c>
      <c r="R512" s="2">
        <v>34</v>
      </c>
      <c r="S512" s="2">
        <f t="shared" si="87"/>
        <v>32.666666666666664</v>
      </c>
      <c r="T512" s="2">
        <f t="shared" si="80"/>
        <v>0.27860696517412931</v>
      </c>
      <c r="W512" s="2">
        <v>2.2999999999999998</v>
      </c>
      <c r="X512" s="2">
        <f t="shared" si="81"/>
        <v>1.6333333333333335</v>
      </c>
      <c r="Y512" s="2">
        <f t="shared" si="82"/>
        <v>0.42982456140350883</v>
      </c>
      <c r="AB512" s="2">
        <v>979.5</v>
      </c>
      <c r="AC512" s="2">
        <v>1005.5</v>
      </c>
      <c r="AD512" s="2">
        <f t="shared" si="83"/>
        <v>992.5</v>
      </c>
      <c r="AE512" s="2">
        <f t="shared" si="84"/>
        <v>0.50609756097560876</v>
      </c>
    </row>
    <row r="513" spans="1:31" x14ac:dyDescent="0.2">
      <c r="A513" s="2">
        <v>41030</v>
      </c>
      <c r="B513" s="2">
        <v>1</v>
      </c>
      <c r="C513" s="4">
        <v>2009</v>
      </c>
      <c r="D513" s="4">
        <v>6</v>
      </c>
      <c r="E513" s="4">
        <v>5</v>
      </c>
      <c r="F513" s="2">
        <v>37</v>
      </c>
      <c r="G513" s="2">
        <f t="shared" si="85"/>
        <v>36.866666666666667</v>
      </c>
      <c r="H513" s="2">
        <f t="shared" si="77"/>
        <v>0.80625000000000002</v>
      </c>
      <c r="I513" s="2">
        <f t="shared" si="78"/>
        <v>1</v>
      </c>
      <c r="M513" s="2">
        <v>1</v>
      </c>
      <c r="N513" s="2">
        <f t="shared" si="86"/>
        <v>1</v>
      </c>
      <c r="O513" s="2">
        <f t="shared" si="79"/>
        <v>0.2857142857142857</v>
      </c>
      <c r="R513" s="2">
        <v>33</v>
      </c>
      <c r="S513" s="2">
        <f t="shared" si="87"/>
        <v>33.333333333333336</v>
      </c>
      <c r="T513" s="2">
        <f t="shared" si="80"/>
        <v>0.28855721393034828</v>
      </c>
      <c r="W513" s="2">
        <v>1.9</v>
      </c>
      <c r="X513" s="2">
        <f t="shared" si="81"/>
        <v>2.2999999999999998</v>
      </c>
      <c r="Y513" s="2">
        <f t="shared" si="82"/>
        <v>0.60526315789473684</v>
      </c>
      <c r="AB513" s="2">
        <v>979.1</v>
      </c>
      <c r="AC513" s="2">
        <v>1005</v>
      </c>
      <c r="AD513" s="2">
        <f t="shared" si="83"/>
        <v>992.05</v>
      </c>
      <c r="AE513" s="2">
        <f t="shared" si="84"/>
        <v>0.48780487804877776</v>
      </c>
    </row>
    <row r="514" spans="1:31" x14ac:dyDescent="0.2">
      <c r="A514" s="2">
        <v>41030</v>
      </c>
      <c r="B514" s="2">
        <v>1</v>
      </c>
      <c r="C514" s="4">
        <v>2009</v>
      </c>
      <c r="D514" s="4">
        <v>6</v>
      </c>
      <c r="E514" s="4">
        <v>6</v>
      </c>
      <c r="F514" s="2">
        <v>36.6</v>
      </c>
      <c r="G514" s="2">
        <f t="shared" si="85"/>
        <v>37.133333333333333</v>
      </c>
      <c r="H514" s="2">
        <f t="shared" si="77"/>
        <v>0.81874999999999998</v>
      </c>
      <c r="I514" s="2">
        <f t="shared" si="78"/>
        <v>1</v>
      </c>
      <c r="M514" s="2">
        <v>1</v>
      </c>
      <c r="N514" s="2">
        <f t="shared" si="86"/>
        <v>1</v>
      </c>
      <c r="O514" s="2">
        <f t="shared" si="79"/>
        <v>0.2857142857142857</v>
      </c>
      <c r="R514" s="2">
        <v>33</v>
      </c>
      <c r="S514" s="2">
        <f t="shared" si="87"/>
        <v>31</v>
      </c>
      <c r="T514" s="2">
        <f t="shared" si="80"/>
        <v>0.2537313432835821</v>
      </c>
      <c r="W514" s="2">
        <v>2.7</v>
      </c>
      <c r="X514" s="2">
        <f t="shared" si="81"/>
        <v>1.8666666666666665</v>
      </c>
      <c r="Y514" s="2">
        <f t="shared" si="82"/>
        <v>0.49122807017543857</v>
      </c>
      <c r="AB514" s="2">
        <v>977.4</v>
      </c>
      <c r="AC514" s="2">
        <v>1003.3</v>
      </c>
      <c r="AD514" s="2">
        <f t="shared" si="83"/>
        <v>990.34999999999991</v>
      </c>
      <c r="AE514" s="2">
        <f t="shared" si="84"/>
        <v>0.41869918699186576</v>
      </c>
    </row>
    <row r="515" spans="1:31" x14ac:dyDescent="0.2">
      <c r="A515" s="2">
        <v>41030</v>
      </c>
      <c r="B515" s="2">
        <v>1</v>
      </c>
      <c r="C515" s="4">
        <v>2009</v>
      </c>
      <c r="D515" s="4">
        <v>6</v>
      </c>
      <c r="E515" s="4">
        <v>7</v>
      </c>
      <c r="F515" s="2">
        <v>37.799999999999997</v>
      </c>
      <c r="G515" s="2">
        <f t="shared" si="85"/>
        <v>37.5</v>
      </c>
      <c r="H515" s="2">
        <f t="shared" ref="H515:H578" si="88">MIN((G515-J$1)/J$21,1)</f>
        <v>0.8359375</v>
      </c>
      <c r="I515" s="2">
        <f t="shared" ref="I515:I578" si="89">ROUND(H515,0)</f>
        <v>1</v>
      </c>
      <c r="M515" s="2">
        <v>1</v>
      </c>
      <c r="N515" s="2">
        <f t="shared" si="86"/>
        <v>1</v>
      </c>
      <c r="O515" s="2">
        <f t="shared" ref="O515:O578" si="90">MIN(1,(N515-P$1)/P$21)</f>
        <v>0.2857142857142857</v>
      </c>
      <c r="R515" s="2">
        <v>27</v>
      </c>
      <c r="S515" s="2">
        <f t="shared" si="87"/>
        <v>28</v>
      </c>
      <c r="T515" s="2">
        <f t="shared" ref="T515:T578" si="91">MIN(1,(S515-U$1)/U$21)</f>
        <v>0.20895522388059701</v>
      </c>
      <c r="W515" s="2">
        <v>1</v>
      </c>
      <c r="X515" s="2">
        <f t="shared" ref="X515:X578" si="92">AVERAGE(W514:W516)</f>
        <v>1.6333333333333335</v>
      </c>
      <c r="Y515" s="2">
        <f t="shared" ref="Y515:Y578" si="93">MIN(1,(X515-Z$1)/Z$21)</f>
        <v>0.42982456140350883</v>
      </c>
      <c r="AB515" s="2">
        <v>975.7</v>
      </c>
      <c r="AC515" s="2">
        <v>1001.5</v>
      </c>
      <c r="AD515" s="2">
        <f t="shared" ref="AD515:AD578" si="94">AVERAGE(AC515,AB515)</f>
        <v>988.6</v>
      </c>
      <c r="AE515" s="2">
        <f t="shared" ref="AE515:AE578" si="95">MIN(1,MAX(0,(AD515-AF$1)/AF$21))</f>
        <v>0.34756097560975696</v>
      </c>
    </row>
    <row r="516" spans="1:31" x14ac:dyDescent="0.2">
      <c r="A516" s="2">
        <v>41030</v>
      </c>
      <c r="B516" s="2">
        <v>1</v>
      </c>
      <c r="C516" s="4">
        <v>2009</v>
      </c>
      <c r="D516" s="4">
        <v>6</v>
      </c>
      <c r="E516" s="4">
        <v>8</v>
      </c>
      <c r="F516" s="2">
        <v>38.1</v>
      </c>
      <c r="G516" s="2">
        <f t="shared" ref="G516:G579" si="96">AVERAGE(F515:F517)</f>
        <v>37.9</v>
      </c>
      <c r="H516" s="2">
        <f t="shared" si="88"/>
        <v>0.85468749999999993</v>
      </c>
      <c r="I516" s="2">
        <f t="shared" si="89"/>
        <v>1</v>
      </c>
      <c r="M516" s="2">
        <v>1</v>
      </c>
      <c r="N516" s="2">
        <f t="shared" ref="N516:N579" si="97">AVERAGE(M515:M517)</f>
        <v>1</v>
      </c>
      <c r="O516" s="2">
        <f t="shared" si="90"/>
        <v>0.2857142857142857</v>
      </c>
      <c r="R516" s="2">
        <v>24</v>
      </c>
      <c r="S516" s="2">
        <f t="shared" ref="S516:S579" si="98">AVERAGE(R515:R517)</f>
        <v>27</v>
      </c>
      <c r="T516" s="2">
        <f t="shared" si="91"/>
        <v>0.19402985074626866</v>
      </c>
      <c r="W516" s="2">
        <v>1.2</v>
      </c>
      <c r="X516" s="2">
        <f t="shared" si="92"/>
        <v>1.2</v>
      </c>
      <c r="Y516" s="2">
        <f t="shared" si="93"/>
        <v>0.31578947368421051</v>
      </c>
      <c r="AB516" s="2">
        <v>974.8</v>
      </c>
      <c r="AC516" s="2">
        <v>1000.6</v>
      </c>
      <c r="AD516" s="2">
        <f t="shared" si="94"/>
        <v>987.7</v>
      </c>
      <c r="AE516" s="2">
        <f t="shared" si="95"/>
        <v>0.31097560975609956</v>
      </c>
    </row>
    <row r="517" spans="1:31" x14ac:dyDescent="0.2">
      <c r="A517" s="2">
        <v>41030</v>
      </c>
      <c r="B517" s="2">
        <v>1</v>
      </c>
      <c r="C517" s="4">
        <v>2009</v>
      </c>
      <c r="D517" s="4">
        <v>6</v>
      </c>
      <c r="E517" s="4">
        <v>9</v>
      </c>
      <c r="F517" s="2">
        <v>37.799999999999997</v>
      </c>
      <c r="G517" s="2">
        <f t="shared" si="96"/>
        <v>37.866666666666667</v>
      </c>
      <c r="H517" s="2">
        <f t="shared" si="88"/>
        <v>0.85312500000000002</v>
      </c>
      <c r="I517" s="2">
        <f t="shared" si="89"/>
        <v>1</v>
      </c>
      <c r="M517" s="2">
        <v>1</v>
      </c>
      <c r="N517" s="2">
        <f t="shared" si="97"/>
        <v>1.3333333333333333</v>
      </c>
      <c r="O517" s="2">
        <f t="shared" si="90"/>
        <v>0.38095238095238093</v>
      </c>
      <c r="R517" s="2">
        <v>30</v>
      </c>
      <c r="S517" s="2">
        <f t="shared" si="98"/>
        <v>27</v>
      </c>
      <c r="T517" s="2">
        <f t="shared" si="91"/>
        <v>0.19402985074626866</v>
      </c>
      <c r="W517" s="2">
        <v>1.4</v>
      </c>
      <c r="X517" s="2">
        <f t="shared" si="92"/>
        <v>1.8333333333333333</v>
      </c>
      <c r="Y517" s="2">
        <f t="shared" si="93"/>
        <v>0.48245614035087719</v>
      </c>
      <c r="AB517" s="2">
        <v>977.5</v>
      </c>
      <c r="AC517" s="2">
        <v>1003.5</v>
      </c>
      <c r="AD517" s="2">
        <f t="shared" si="94"/>
        <v>990.5</v>
      </c>
      <c r="AE517" s="2">
        <f t="shared" si="95"/>
        <v>0.42479674796747918</v>
      </c>
    </row>
    <row r="518" spans="1:31" x14ac:dyDescent="0.2">
      <c r="A518" s="2">
        <v>41030</v>
      </c>
      <c r="B518" s="2">
        <v>1</v>
      </c>
      <c r="C518" s="4">
        <v>2009</v>
      </c>
      <c r="D518" s="4">
        <v>6</v>
      </c>
      <c r="E518" s="4">
        <v>10</v>
      </c>
      <c r="F518" s="2">
        <v>37.700000000000003</v>
      </c>
      <c r="G518" s="2">
        <f t="shared" si="96"/>
        <v>37.43333333333333</v>
      </c>
      <c r="H518" s="2">
        <f t="shared" si="88"/>
        <v>0.83281249999999984</v>
      </c>
      <c r="I518" s="2">
        <f t="shared" si="89"/>
        <v>1</v>
      </c>
      <c r="M518" s="2">
        <v>2</v>
      </c>
      <c r="N518" s="2">
        <f t="shared" si="97"/>
        <v>1.6666666666666667</v>
      </c>
      <c r="O518" s="2">
        <f t="shared" si="90"/>
        <v>0.47619047619047622</v>
      </c>
      <c r="R518" s="2">
        <v>27</v>
      </c>
      <c r="S518" s="2">
        <f t="shared" si="98"/>
        <v>29.333333333333332</v>
      </c>
      <c r="T518" s="2">
        <f t="shared" si="91"/>
        <v>0.22885572139303481</v>
      </c>
      <c r="W518" s="2">
        <v>2.9</v>
      </c>
      <c r="X518" s="2">
        <f t="shared" si="92"/>
        <v>2.5666666666666664</v>
      </c>
      <c r="Y518" s="2">
        <f t="shared" si="93"/>
        <v>0.67543859649122806</v>
      </c>
      <c r="AB518" s="2">
        <v>978.8</v>
      </c>
      <c r="AC518" s="2">
        <v>1004.6</v>
      </c>
      <c r="AD518" s="2">
        <f t="shared" si="94"/>
        <v>991.7</v>
      </c>
      <c r="AE518" s="2">
        <f t="shared" si="95"/>
        <v>0.47357723577235877</v>
      </c>
    </row>
    <row r="519" spans="1:31" x14ac:dyDescent="0.2">
      <c r="A519" s="2">
        <v>41030</v>
      </c>
      <c r="B519" s="2">
        <v>1</v>
      </c>
      <c r="C519" s="4">
        <v>2009</v>
      </c>
      <c r="D519" s="4">
        <v>6</v>
      </c>
      <c r="E519" s="4">
        <v>11</v>
      </c>
      <c r="F519" s="2">
        <v>36.799999999999997</v>
      </c>
      <c r="G519" s="2">
        <f t="shared" si="96"/>
        <v>37.300000000000004</v>
      </c>
      <c r="H519" s="2">
        <f t="shared" si="88"/>
        <v>0.8265625000000002</v>
      </c>
      <c r="I519" s="2">
        <f t="shared" si="89"/>
        <v>1</v>
      </c>
      <c r="M519" s="2">
        <v>2</v>
      </c>
      <c r="N519" s="2">
        <f t="shared" si="97"/>
        <v>1.6666666666666667</v>
      </c>
      <c r="O519" s="2">
        <f t="shared" si="90"/>
        <v>0.47619047619047622</v>
      </c>
      <c r="R519" s="2">
        <v>31</v>
      </c>
      <c r="S519" s="2">
        <f t="shared" si="98"/>
        <v>28.333333333333332</v>
      </c>
      <c r="T519" s="2">
        <f t="shared" si="91"/>
        <v>0.21393034825870644</v>
      </c>
      <c r="W519" s="2">
        <v>3.4</v>
      </c>
      <c r="X519" s="2">
        <f t="shared" si="92"/>
        <v>2.8000000000000003</v>
      </c>
      <c r="Y519" s="2">
        <f t="shared" si="93"/>
        <v>0.73684210526315796</v>
      </c>
      <c r="AB519" s="2">
        <v>977.4</v>
      </c>
      <c r="AC519" s="2">
        <v>1003.2</v>
      </c>
      <c r="AD519" s="2">
        <f t="shared" si="94"/>
        <v>990.3</v>
      </c>
      <c r="AE519" s="2">
        <f t="shared" si="95"/>
        <v>0.41666666666666435</v>
      </c>
    </row>
    <row r="520" spans="1:31" x14ac:dyDescent="0.2">
      <c r="A520" s="2">
        <v>41030</v>
      </c>
      <c r="B520" s="2">
        <v>1</v>
      </c>
      <c r="C520" s="4">
        <v>2009</v>
      </c>
      <c r="D520" s="4">
        <v>6</v>
      </c>
      <c r="E520" s="4">
        <v>12</v>
      </c>
      <c r="F520" s="2">
        <v>37.4</v>
      </c>
      <c r="G520" s="2">
        <f t="shared" si="96"/>
        <v>37.43333333333333</v>
      </c>
      <c r="H520" s="2">
        <f t="shared" si="88"/>
        <v>0.83281249999999984</v>
      </c>
      <c r="I520" s="2">
        <f t="shared" si="89"/>
        <v>1</v>
      </c>
      <c r="M520" s="2">
        <v>1</v>
      </c>
      <c r="N520" s="2">
        <f t="shared" si="97"/>
        <v>2</v>
      </c>
      <c r="O520" s="2">
        <f t="shared" si="90"/>
        <v>0.5714285714285714</v>
      </c>
      <c r="R520" s="2">
        <v>27</v>
      </c>
      <c r="S520" s="2">
        <f t="shared" si="98"/>
        <v>28.666666666666668</v>
      </c>
      <c r="T520" s="2">
        <f t="shared" si="91"/>
        <v>0.21890547263681595</v>
      </c>
      <c r="W520" s="2">
        <v>2.1</v>
      </c>
      <c r="X520" s="2">
        <f t="shared" si="92"/>
        <v>2.8333333333333335</v>
      </c>
      <c r="Y520" s="2">
        <f t="shared" si="93"/>
        <v>0.7456140350877194</v>
      </c>
      <c r="AB520" s="2">
        <v>976.8</v>
      </c>
      <c r="AC520" s="2">
        <v>1002.6</v>
      </c>
      <c r="AD520" s="2">
        <f t="shared" si="94"/>
        <v>989.7</v>
      </c>
      <c r="AE520" s="2">
        <f t="shared" si="95"/>
        <v>0.39227642276422914</v>
      </c>
    </row>
    <row r="521" spans="1:31" x14ac:dyDescent="0.2">
      <c r="A521" s="2">
        <v>41030</v>
      </c>
      <c r="B521" s="2">
        <v>1</v>
      </c>
      <c r="C521" s="4">
        <v>2009</v>
      </c>
      <c r="D521" s="4">
        <v>6</v>
      </c>
      <c r="E521" s="4">
        <v>13</v>
      </c>
      <c r="F521" s="2">
        <v>38.1</v>
      </c>
      <c r="G521" s="2">
        <f t="shared" si="96"/>
        <v>38.199999999999996</v>
      </c>
      <c r="H521" s="2">
        <f t="shared" si="88"/>
        <v>0.8687499999999998</v>
      </c>
      <c r="I521" s="2">
        <f t="shared" si="89"/>
        <v>1</v>
      </c>
      <c r="M521" s="2">
        <v>3</v>
      </c>
      <c r="N521" s="2">
        <f t="shared" si="97"/>
        <v>2</v>
      </c>
      <c r="O521" s="2">
        <f t="shared" si="90"/>
        <v>0.5714285714285714</v>
      </c>
      <c r="R521" s="2">
        <v>28</v>
      </c>
      <c r="S521" s="2">
        <f t="shared" si="98"/>
        <v>27.666666666666668</v>
      </c>
      <c r="T521" s="2">
        <f t="shared" si="91"/>
        <v>0.20398009950248758</v>
      </c>
      <c r="W521" s="2">
        <v>3</v>
      </c>
      <c r="X521" s="2">
        <f t="shared" si="92"/>
        <v>2.3333333333333335</v>
      </c>
      <c r="Y521" s="2">
        <f t="shared" si="93"/>
        <v>0.61403508771929827</v>
      </c>
      <c r="AB521" s="2">
        <v>977.6</v>
      </c>
      <c r="AC521" s="2">
        <v>1003.5</v>
      </c>
      <c r="AD521" s="2">
        <f t="shared" si="94"/>
        <v>990.55</v>
      </c>
      <c r="AE521" s="2">
        <f t="shared" si="95"/>
        <v>0.42682926829268059</v>
      </c>
    </row>
    <row r="522" spans="1:31" x14ac:dyDescent="0.2">
      <c r="A522" s="2">
        <v>41030</v>
      </c>
      <c r="B522" s="2">
        <v>1</v>
      </c>
      <c r="C522" s="4">
        <v>2009</v>
      </c>
      <c r="D522" s="4">
        <v>6</v>
      </c>
      <c r="E522" s="4">
        <v>14</v>
      </c>
      <c r="F522" s="2">
        <v>39.1</v>
      </c>
      <c r="G522" s="2">
        <f t="shared" si="96"/>
        <v>38.199999999999996</v>
      </c>
      <c r="H522" s="2">
        <f t="shared" si="88"/>
        <v>0.8687499999999998</v>
      </c>
      <c r="I522" s="2">
        <f t="shared" si="89"/>
        <v>1</v>
      </c>
      <c r="M522" s="2">
        <v>2</v>
      </c>
      <c r="N522" s="2">
        <f t="shared" si="97"/>
        <v>2.3333333333333335</v>
      </c>
      <c r="O522" s="2">
        <f t="shared" si="90"/>
        <v>0.66666666666666674</v>
      </c>
      <c r="R522" s="2">
        <v>28</v>
      </c>
      <c r="S522" s="2">
        <f t="shared" si="98"/>
        <v>30.333333333333332</v>
      </c>
      <c r="T522" s="2">
        <f t="shared" si="91"/>
        <v>0.24378109452736316</v>
      </c>
      <c r="W522" s="2">
        <v>1.9</v>
      </c>
      <c r="X522" s="2">
        <f t="shared" si="92"/>
        <v>1.9333333333333336</v>
      </c>
      <c r="Y522" s="2">
        <f t="shared" si="93"/>
        <v>0.50877192982456154</v>
      </c>
      <c r="AB522" s="2">
        <v>977.3</v>
      </c>
      <c r="AC522" s="2">
        <v>1003</v>
      </c>
      <c r="AD522" s="2">
        <f t="shared" si="94"/>
        <v>990.15</v>
      </c>
      <c r="AE522" s="2">
        <f t="shared" si="95"/>
        <v>0.41056910569105554</v>
      </c>
    </row>
    <row r="523" spans="1:31" x14ac:dyDescent="0.2">
      <c r="A523" s="2">
        <v>41030</v>
      </c>
      <c r="B523" s="2">
        <v>1</v>
      </c>
      <c r="C523" s="4">
        <v>2009</v>
      </c>
      <c r="D523" s="4">
        <v>6</v>
      </c>
      <c r="E523" s="4">
        <v>15</v>
      </c>
      <c r="F523" s="2">
        <v>37.4</v>
      </c>
      <c r="G523" s="2">
        <f t="shared" si="96"/>
        <v>37.366666666666667</v>
      </c>
      <c r="H523" s="2">
        <f t="shared" si="88"/>
        <v>0.82968750000000002</v>
      </c>
      <c r="I523" s="2">
        <f t="shared" si="89"/>
        <v>1</v>
      </c>
      <c r="M523" s="2">
        <v>2</v>
      </c>
      <c r="N523" s="2">
        <f t="shared" si="97"/>
        <v>2</v>
      </c>
      <c r="O523" s="2">
        <f t="shared" si="90"/>
        <v>0.5714285714285714</v>
      </c>
      <c r="R523" s="2">
        <v>35</v>
      </c>
      <c r="S523" s="2">
        <f t="shared" si="98"/>
        <v>35.666666666666664</v>
      </c>
      <c r="T523" s="2">
        <f t="shared" si="91"/>
        <v>0.3233830845771144</v>
      </c>
      <c r="W523" s="2">
        <v>0.9</v>
      </c>
      <c r="X523" s="2">
        <f t="shared" si="92"/>
        <v>1.0666666666666667</v>
      </c>
      <c r="Y523" s="2">
        <f t="shared" si="93"/>
        <v>0.2807017543859649</v>
      </c>
      <c r="AB523" s="2">
        <v>976.5</v>
      </c>
      <c r="AC523" s="2">
        <v>1002.2</v>
      </c>
      <c r="AD523" s="2">
        <f t="shared" si="94"/>
        <v>989.35</v>
      </c>
      <c r="AE523" s="2">
        <f t="shared" si="95"/>
        <v>0.37804878048780555</v>
      </c>
    </row>
    <row r="524" spans="1:31" x14ac:dyDescent="0.2">
      <c r="A524" s="2">
        <v>41030</v>
      </c>
      <c r="B524" s="2">
        <v>1</v>
      </c>
      <c r="C524" s="4">
        <v>2009</v>
      </c>
      <c r="D524" s="4">
        <v>6</v>
      </c>
      <c r="E524" s="4">
        <v>16</v>
      </c>
      <c r="F524" s="2">
        <v>35.6</v>
      </c>
      <c r="G524" s="2">
        <f t="shared" si="96"/>
        <v>36.333333333333336</v>
      </c>
      <c r="H524" s="2">
        <f t="shared" si="88"/>
        <v>0.78125000000000011</v>
      </c>
      <c r="I524" s="2">
        <f t="shared" si="89"/>
        <v>1</v>
      </c>
      <c r="M524" s="2">
        <v>2</v>
      </c>
      <c r="N524" s="2">
        <f t="shared" si="97"/>
        <v>2</v>
      </c>
      <c r="O524" s="2">
        <f t="shared" si="90"/>
        <v>0.5714285714285714</v>
      </c>
      <c r="R524" s="2">
        <v>44</v>
      </c>
      <c r="S524" s="2">
        <f t="shared" si="98"/>
        <v>38.666666666666664</v>
      </c>
      <c r="T524" s="2">
        <f t="shared" si="91"/>
        <v>0.36815920398009949</v>
      </c>
      <c r="W524" s="2">
        <v>0.4</v>
      </c>
      <c r="X524" s="2">
        <f t="shared" si="92"/>
        <v>0.83333333333333337</v>
      </c>
      <c r="Y524" s="2">
        <f t="shared" si="93"/>
        <v>0.2192982456140351</v>
      </c>
      <c r="AB524" s="2">
        <v>976.9</v>
      </c>
      <c r="AC524" s="2">
        <v>1002.9</v>
      </c>
      <c r="AD524" s="2">
        <f t="shared" si="94"/>
        <v>989.9</v>
      </c>
      <c r="AE524" s="2">
        <f t="shared" si="95"/>
        <v>0.40040650406503936</v>
      </c>
    </row>
    <row r="525" spans="1:31" x14ac:dyDescent="0.2">
      <c r="A525" s="2">
        <v>41030</v>
      </c>
      <c r="B525" s="2">
        <v>1</v>
      </c>
      <c r="C525" s="4">
        <v>2009</v>
      </c>
      <c r="D525" s="4">
        <v>6</v>
      </c>
      <c r="E525" s="4">
        <v>17</v>
      </c>
      <c r="F525" s="2">
        <v>36</v>
      </c>
      <c r="G525" s="2">
        <f t="shared" si="96"/>
        <v>36.166666666666664</v>
      </c>
      <c r="H525" s="2">
        <f t="shared" si="88"/>
        <v>0.77343749999999989</v>
      </c>
      <c r="I525" s="2">
        <f t="shared" si="89"/>
        <v>1</v>
      </c>
      <c r="M525" s="2">
        <v>2</v>
      </c>
      <c r="N525" s="2">
        <f t="shared" si="97"/>
        <v>1.6666666666666667</v>
      </c>
      <c r="O525" s="2">
        <f t="shared" si="90"/>
        <v>0.47619047619047622</v>
      </c>
      <c r="R525" s="2">
        <v>37</v>
      </c>
      <c r="S525" s="2">
        <f t="shared" si="98"/>
        <v>36.333333333333336</v>
      </c>
      <c r="T525" s="2">
        <f t="shared" si="91"/>
        <v>0.33333333333333337</v>
      </c>
      <c r="W525" s="2">
        <v>1.2</v>
      </c>
      <c r="X525" s="2">
        <f t="shared" si="92"/>
        <v>1.2666666666666668</v>
      </c>
      <c r="Y525" s="2">
        <f t="shared" si="93"/>
        <v>0.33333333333333337</v>
      </c>
      <c r="AB525" s="2">
        <v>977.4</v>
      </c>
      <c r="AC525" s="2">
        <v>1003.4</v>
      </c>
      <c r="AD525" s="2">
        <f t="shared" si="94"/>
        <v>990.4</v>
      </c>
      <c r="AE525" s="2">
        <f t="shared" si="95"/>
        <v>0.42073170731707177</v>
      </c>
    </row>
    <row r="526" spans="1:31" x14ac:dyDescent="0.2">
      <c r="A526" s="2">
        <v>41030</v>
      </c>
      <c r="B526" s="2">
        <v>1</v>
      </c>
      <c r="C526" s="4">
        <v>2009</v>
      </c>
      <c r="D526" s="4">
        <v>6</v>
      </c>
      <c r="E526" s="4">
        <v>18</v>
      </c>
      <c r="F526" s="2">
        <v>36.9</v>
      </c>
      <c r="G526" s="2">
        <f t="shared" si="96"/>
        <v>36.800000000000004</v>
      </c>
      <c r="H526" s="2">
        <f t="shared" si="88"/>
        <v>0.8031250000000002</v>
      </c>
      <c r="I526" s="2">
        <f t="shared" si="89"/>
        <v>1</v>
      </c>
      <c r="M526" s="2">
        <v>1</v>
      </c>
      <c r="N526" s="2">
        <f t="shared" si="97"/>
        <v>1.3333333333333333</v>
      </c>
      <c r="O526" s="2">
        <f t="shared" si="90"/>
        <v>0.38095238095238093</v>
      </c>
      <c r="R526" s="2">
        <v>28</v>
      </c>
      <c r="S526" s="2">
        <f t="shared" si="98"/>
        <v>31</v>
      </c>
      <c r="T526" s="2">
        <f t="shared" si="91"/>
        <v>0.2537313432835821</v>
      </c>
      <c r="W526" s="2">
        <v>2.2000000000000002</v>
      </c>
      <c r="X526" s="2">
        <f t="shared" si="92"/>
        <v>2.0666666666666669</v>
      </c>
      <c r="Y526" s="2">
        <f t="shared" si="93"/>
        <v>0.54385964912280704</v>
      </c>
      <c r="AB526" s="2">
        <v>977.1</v>
      </c>
      <c r="AC526" s="2">
        <v>1003.1</v>
      </c>
      <c r="AD526" s="2">
        <f t="shared" si="94"/>
        <v>990.1</v>
      </c>
      <c r="AE526" s="2">
        <f t="shared" si="95"/>
        <v>0.40853658536585419</v>
      </c>
    </row>
    <row r="527" spans="1:31" x14ac:dyDescent="0.2">
      <c r="A527" s="2">
        <v>41030</v>
      </c>
      <c r="B527" s="2">
        <v>1</v>
      </c>
      <c r="C527" s="4">
        <v>2009</v>
      </c>
      <c r="D527" s="4">
        <v>6</v>
      </c>
      <c r="E527" s="4">
        <v>19</v>
      </c>
      <c r="F527" s="2">
        <v>37.5</v>
      </c>
      <c r="G527" s="2">
        <f t="shared" si="96"/>
        <v>37.266666666666673</v>
      </c>
      <c r="H527" s="2">
        <f t="shared" si="88"/>
        <v>0.82500000000000029</v>
      </c>
      <c r="I527" s="2">
        <f t="shared" si="89"/>
        <v>1</v>
      </c>
      <c r="M527" s="2">
        <v>1</v>
      </c>
      <c r="N527" s="2">
        <f t="shared" si="97"/>
        <v>1.3333333333333333</v>
      </c>
      <c r="O527" s="2">
        <f t="shared" si="90"/>
        <v>0.38095238095238093</v>
      </c>
      <c r="R527" s="2">
        <v>28</v>
      </c>
      <c r="S527" s="2">
        <f t="shared" si="98"/>
        <v>28</v>
      </c>
      <c r="T527" s="2">
        <f t="shared" si="91"/>
        <v>0.20895522388059701</v>
      </c>
      <c r="W527" s="2">
        <v>2.8</v>
      </c>
      <c r="X527" s="2">
        <f t="shared" si="92"/>
        <v>1.7</v>
      </c>
      <c r="Y527" s="2">
        <f t="shared" si="93"/>
        <v>0.44736842105263158</v>
      </c>
      <c r="AB527" s="2">
        <v>979.9</v>
      </c>
      <c r="AC527" s="2">
        <v>1003.7</v>
      </c>
      <c r="AD527" s="2">
        <f t="shared" si="94"/>
        <v>991.8</v>
      </c>
      <c r="AE527" s="2">
        <f t="shared" si="95"/>
        <v>0.47764227642276158</v>
      </c>
    </row>
    <row r="528" spans="1:31" x14ac:dyDescent="0.2">
      <c r="A528" s="2">
        <v>41030</v>
      </c>
      <c r="B528" s="2">
        <v>1</v>
      </c>
      <c r="C528" s="4">
        <v>2009</v>
      </c>
      <c r="D528" s="4">
        <v>6</v>
      </c>
      <c r="E528" s="4">
        <v>20</v>
      </c>
      <c r="F528" s="2">
        <v>37.4</v>
      </c>
      <c r="G528" s="2">
        <f t="shared" si="96"/>
        <v>37.200000000000003</v>
      </c>
      <c r="H528" s="2">
        <f t="shared" si="88"/>
        <v>0.82187500000000013</v>
      </c>
      <c r="I528" s="2">
        <f t="shared" si="89"/>
        <v>1</v>
      </c>
      <c r="M528" s="2">
        <v>2</v>
      </c>
      <c r="N528" s="2">
        <f t="shared" si="97"/>
        <v>1.3333333333333333</v>
      </c>
      <c r="O528" s="2">
        <f t="shared" si="90"/>
        <v>0.38095238095238093</v>
      </c>
      <c r="R528" s="2">
        <v>28</v>
      </c>
      <c r="S528" s="2">
        <f t="shared" si="98"/>
        <v>27.666666666666668</v>
      </c>
      <c r="T528" s="2">
        <f t="shared" si="91"/>
        <v>0.20398009950248758</v>
      </c>
      <c r="W528" s="2">
        <v>0.1</v>
      </c>
      <c r="X528" s="2">
        <f t="shared" si="92"/>
        <v>1.2</v>
      </c>
      <c r="Y528" s="2">
        <f t="shared" si="93"/>
        <v>0.31578947368421051</v>
      </c>
      <c r="AB528" s="2">
        <v>977.4</v>
      </c>
      <c r="AC528" s="2">
        <v>1003.2</v>
      </c>
      <c r="AD528" s="2">
        <f t="shared" si="94"/>
        <v>990.3</v>
      </c>
      <c r="AE528" s="2">
        <f t="shared" si="95"/>
        <v>0.41666666666666435</v>
      </c>
    </row>
    <row r="529" spans="1:31" x14ac:dyDescent="0.2">
      <c r="A529" s="2">
        <v>41030</v>
      </c>
      <c r="B529" s="2">
        <v>1</v>
      </c>
      <c r="C529" s="4">
        <v>2009</v>
      </c>
      <c r="D529" s="4">
        <v>6</v>
      </c>
      <c r="E529" s="4">
        <v>21</v>
      </c>
      <c r="F529" s="2">
        <v>36.700000000000003</v>
      </c>
      <c r="G529" s="2">
        <f t="shared" si="96"/>
        <v>37</v>
      </c>
      <c r="H529" s="2">
        <f t="shared" si="88"/>
        <v>0.8125</v>
      </c>
      <c r="I529" s="2">
        <f t="shared" si="89"/>
        <v>1</v>
      </c>
      <c r="M529" s="2">
        <v>1</v>
      </c>
      <c r="N529" s="2">
        <f t="shared" si="97"/>
        <v>1.3333333333333333</v>
      </c>
      <c r="O529" s="2">
        <f t="shared" si="90"/>
        <v>0.38095238095238093</v>
      </c>
      <c r="R529" s="2">
        <v>27</v>
      </c>
      <c r="S529" s="2">
        <f t="shared" si="98"/>
        <v>28.333333333333332</v>
      </c>
      <c r="T529" s="2">
        <f t="shared" si="91"/>
        <v>0.21393034825870644</v>
      </c>
      <c r="W529" s="2">
        <v>0.7</v>
      </c>
      <c r="X529" s="2">
        <f t="shared" si="92"/>
        <v>0.36666666666666664</v>
      </c>
      <c r="Y529" s="2">
        <f t="shared" si="93"/>
        <v>9.6491228070175433E-2</v>
      </c>
      <c r="AB529" s="2">
        <v>977.1</v>
      </c>
      <c r="AC529" s="2">
        <v>1003</v>
      </c>
      <c r="AD529" s="2">
        <f t="shared" si="94"/>
        <v>990.05</v>
      </c>
      <c r="AE529" s="2">
        <f t="shared" si="95"/>
        <v>0.40650406504064818</v>
      </c>
    </row>
    <row r="530" spans="1:31" x14ac:dyDescent="0.2">
      <c r="A530" s="2">
        <v>41030</v>
      </c>
      <c r="B530" s="2">
        <v>1</v>
      </c>
      <c r="C530" s="4">
        <v>2009</v>
      </c>
      <c r="D530" s="4">
        <v>6</v>
      </c>
      <c r="E530" s="4">
        <v>22</v>
      </c>
      <c r="F530" s="2">
        <v>36.9</v>
      </c>
      <c r="G530" s="2">
        <f t="shared" si="96"/>
        <v>36.6</v>
      </c>
      <c r="H530" s="2">
        <f t="shared" si="88"/>
        <v>0.79375000000000007</v>
      </c>
      <c r="I530" s="2">
        <f t="shared" si="89"/>
        <v>1</v>
      </c>
      <c r="M530" s="2">
        <v>1</v>
      </c>
      <c r="N530" s="2">
        <f t="shared" si="97"/>
        <v>1.3333333333333333</v>
      </c>
      <c r="O530" s="2">
        <f t="shared" si="90"/>
        <v>0.38095238095238093</v>
      </c>
      <c r="R530" s="2">
        <v>30</v>
      </c>
      <c r="S530" s="2">
        <f t="shared" si="98"/>
        <v>30.666666666666668</v>
      </c>
      <c r="T530" s="2">
        <f t="shared" si="91"/>
        <v>0.24875621890547264</v>
      </c>
      <c r="W530" s="2">
        <v>0.3</v>
      </c>
      <c r="X530" s="2">
        <f t="shared" si="92"/>
        <v>0.39999999999999997</v>
      </c>
      <c r="Y530" s="2">
        <f t="shared" si="93"/>
        <v>0.10526315789473684</v>
      </c>
      <c r="AB530" s="2">
        <v>976.4</v>
      </c>
      <c r="AC530" s="2">
        <v>1002.2</v>
      </c>
      <c r="AD530" s="2">
        <f t="shared" si="94"/>
        <v>989.3</v>
      </c>
      <c r="AE530" s="2">
        <f t="shared" si="95"/>
        <v>0.37601626016259954</v>
      </c>
    </row>
    <row r="531" spans="1:31" x14ac:dyDescent="0.2">
      <c r="A531" s="2">
        <v>41030</v>
      </c>
      <c r="B531" s="2">
        <v>1</v>
      </c>
      <c r="C531" s="4">
        <v>2009</v>
      </c>
      <c r="D531" s="4">
        <v>6</v>
      </c>
      <c r="E531" s="4">
        <v>23</v>
      </c>
      <c r="F531" s="2">
        <v>36.200000000000003</v>
      </c>
      <c r="G531" s="2">
        <f t="shared" si="96"/>
        <v>36.43333333333333</v>
      </c>
      <c r="H531" s="2">
        <f t="shared" si="88"/>
        <v>0.78593749999999984</v>
      </c>
      <c r="I531" s="2">
        <f t="shared" si="89"/>
        <v>1</v>
      </c>
      <c r="M531" s="2">
        <v>2</v>
      </c>
      <c r="N531" s="2">
        <f t="shared" si="97"/>
        <v>1.3333333333333333</v>
      </c>
      <c r="O531" s="2">
        <f t="shared" si="90"/>
        <v>0.38095238095238093</v>
      </c>
      <c r="R531" s="2">
        <v>35</v>
      </c>
      <c r="S531" s="2">
        <f t="shared" si="98"/>
        <v>31.333333333333332</v>
      </c>
      <c r="T531" s="2">
        <f t="shared" si="91"/>
        <v>0.25870646766169153</v>
      </c>
      <c r="W531" s="2">
        <v>0.2</v>
      </c>
      <c r="X531" s="2">
        <f t="shared" si="92"/>
        <v>0.23333333333333331</v>
      </c>
      <c r="Y531" s="2">
        <f t="shared" si="93"/>
        <v>6.1403508771929821E-2</v>
      </c>
      <c r="AB531" s="2">
        <v>975</v>
      </c>
      <c r="AC531" s="2">
        <v>1000.8</v>
      </c>
      <c r="AD531" s="2">
        <f t="shared" si="94"/>
        <v>987.9</v>
      </c>
      <c r="AE531" s="2">
        <f t="shared" si="95"/>
        <v>0.31910569105690972</v>
      </c>
    </row>
    <row r="532" spans="1:31" x14ac:dyDescent="0.2">
      <c r="A532" s="2">
        <v>41030</v>
      </c>
      <c r="B532" s="2">
        <v>1</v>
      </c>
      <c r="C532" s="4">
        <v>2009</v>
      </c>
      <c r="D532" s="4">
        <v>6</v>
      </c>
      <c r="E532" s="4">
        <v>24</v>
      </c>
      <c r="F532" s="2">
        <v>36.200000000000003</v>
      </c>
      <c r="G532" s="2">
        <f t="shared" si="96"/>
        <v>36.56666666666667</v>
      </c>
      <c r="H532" s="2">
        <f t="shared" si="88"/>
        <v>0.79218750000000016</v>
      </c>
      <c r="I532" s="2">
        <f t="shared" si="89"/>
        <v>1</v>
      </c>
      <c r="M532" s="2">
        <v>1</v>
      </c>
      <c r="N532" s="2">
        <f t="shared" si="97"/>
        <v>1.3333333333333333</v>
      </c>
      <c r="O532" s="2">
        <f t="shared" si="90"/>
        <v>0.38095238095238093</v>
      </c>
      <c r="R532" s="2">
        <v>29</v>
      </c>
      <c r="S532" s="2">
        <f t="shared" si="98"/>
        <v>30.333333333333332</v>
      </c>
      <c r="T532" s="2">
        <f t="shared" si="91"/>
        <v>0.24378109452736316</v>
      </c>
      <c r="W532" s="2">
        <v>0.2</v>
      </c>
      <c r="X532" s="2">
        <f t="shared" si="92"/>
        <v>0.40000000000000008</v>
      </c>
      <c r="Y532" s="2">
        <f t="shared" si="93"/>
        <v>0.10526315789473686</v>
      </c>
      <c r="AB532" s="2">
        <v>974.9</v>
      </c>
      <c r="AC532" s="2">
        <v>1000.8</v>
      </c>
      <c r="AD532" s="2">
        <f t="shared" si="94"/>
        <v>987.84999999999991</v>
      </c>
      <c r="AE532" s="2">
        <f t="shared" si="95"/>
        <v>0.31707317073170371</v>
      </c>
    </row>
    <row r="533" spans="1:31" x14ac:dyDescent="0.2">
      <c r="A533" s="2">
        <v>41030</v>
      </c>
      <c r="B533" s="2">
        <v>1</v>
      </c>
      <c r="C533" s="4">
        <v>2009</v>
      </c>
      <c r="D533" s="4">
        <v>6</v>
      </c>
      <c r="E533" s="4">
        <v>25</v>
      </c>
      <c r="F533" s="2">
        <v>37.299999999999997</v>
      </c>
      <c r="G533" s="2">
        <f t="shared" si="96"/>
        <v>37.033333333333331</v>
      </c>
      <c r="H533" s="2">
        <f t="shared" si="88"/>
        <v>0.81406249999999991</v>
      </c>
      <c r="I533" s="2">
        <f t="shared" si="89"/>
        <v>1</v>
      </c>
      <c r="M533" s="2">
        <v>1</v>
      </c>
      <c r="N533" s="2">
        <f t="shared" si="97"/>
        <v>1.3333333333333333</v>
      </c>
      <c r="O533" s="2">
        <f t="shared" si="90"/>
        <v>0.38095238095238093</v>
      </c>
      <c r="R533" s="2">
        <v>27</v>
      </c>
      <c r="S533" s="2">
        <f t="shared" si="98"/>
        <v>26</v>
      </c>
      <c r="T533" s="2">
        <f t="shared" si="91"/>
        <v>0.17910447761194029</v>
      </c>
      <c r="W533" s="2">
        <v>0.8</v>
      </c>
      <c r="X533" s="2">
        <f t="shared" si="92"/>
        <v>0.33333333333333331</v>
      </c>
      <c r="Y533" s="2">
        <f t="shared" si="93"/>
        <v>8.771929824561403E-2</v>
      </c>
      <c r="AB533" s="2">
        <v>975.6</v>
      </c>
      <c r="AC533" s="2">
        <v>1001.4</v>
      </c>
      <c r="AD533" s="2">
        <f t="shared" si="94"/>
        <v>988.5</v>
      </c>
      <c r="AE533" s="2">
        <f t="shared" si="95"/>
        <v>0.34349593495934955</v>
      </c>
    </row>
    <row r="534" spans="1:31" x14ac:dyDescent="0.2">
      <c r="A534" s="2">
        <v>41030</v>
      </c>
      <c r="B534" s="2">
        <v>1</v>
      </c>
      <c r="C534" s="4">
        <v>2009</v>
      </c>
      <c r="D534" s="4">
        <v>6</v>
      </c>
      <c r="E534" s="4">
        <v>26</v>
      </c>
      <c r="F534" s="2">
        <v>37.6</v>
      </c>
      <c r="G534" s="2">
        <f t="shared" si="96"/>
        <v>37.666666666666664</v>
      </c>
      <c r="H534" s="2">
        <f t="shared" si="88"/>
        <v>0.84374999999999989</v>
      </c>
      <c r="I534" s="2">
        <f t="shared" si="89"/>
        <v>1</v>
      </c>
      <c r="M534" s="2">
        <v>2</v>
      </c>
      <c r="N534" s="2">
        <f t="shared" si="97"/>
        <v>1.3333333333333333</v>
      </c>
      <c r="O534" s="2">
        <f t="shared" si="90"/>
        <v>0.38095238095238093</v>
      </c>
      <c r="R534" s="2">
        <v>22</v>
      </c>
      <c r="S534" s="2">
        <f t="shared" si="98"/>
        <v>23.666666666666668</v>
      </c>
      <c r="T534" s="2">
        <f t="shared" si="91"/>
        <v>0.14427860696517414</v>
      </c>
      <c r="W534" s="2">
        <v>0</v>
      </c>
      <c r="X534" s="2">
        <f t="shared" si="92"/>
        <v>0.96666666666666679</v>
      </c>
      <c r="Y534" s="2">
        <f t="shared" si="93"/>
        <v>0.25438596491228077</v>
      </c>
      <c r="AB534" s="2">
        <v>976.2</v>
      </c>
      <c r="AC534" s="2">
        <v>1002</v>
      </c>
      <c r="AD534" s="2">
        <f t="shared" si="94"/>
        <v>989.1</v>
      </c>
      <c r="AE534" s="2">
        <f t="shared" si="95"/>
        <v>0.36788617886178937</v>
      </c>
    </row>
    <row r="535" spans="1:31" x14ac:dyDescent="0.2">
      <c r="A535" s="2">
        <v>41030</v>
      </c>
      <c r="B535" s="2">
        <v>1</v>
      </c>
      <c r="C535" s="4">
        <v>2009</v>
      </c>
      <c r="D535" s="4">
        <v>6</v>
      </c>
      <c r="E535" s="4">
        <v>27</v>
      </c>
      <c r="F535" s="2">
        <v>38.1</v>
      </c>
      <c r="G535" s="2">
        <f t="shared" si="96"/>
        <v>37.199999999999996</v>
      </c>
      <c r="H535" s="2">
        <f t="shared" si="88"/>
        <v>0.8218749999999998</v>
      </c>
      <c r="I535" s="2">
        <f t="shared" si="89"/>
        <v>1</v>
      </c>
      <c r="M535" s="2">
        <v>1</v>
      </c>
      <c r="N535" s="2">
        <f t="shared" si="97"/>
        <v>1.6666666666666667</v>
      </c>
      <c r="O535" s="2">
        <f t="shared" si="90"/>
        <v>0.47619047619047622</v>
      </c>
      <c r="R535" s="2">
        <v>22</v>
      </c>
      <c r="S535" s="2">
        <f t="shared" si="98"/>
        <v>24.666666666666668</v>
      </c>
      <c r="T535" s="2">
        <f t="shared" si="91"/>
        <v>0.15920398009950251</v>
      </c>
      <c r="W535" s="2">
        <v>2.1</v>
      </c>
      <c r="X535" s="2">
        <f t="shared" si="92"/>
        <v>0.8666666666666667</v>
      </c>
      <c r="Y535" s="2">
        <f t="shared" si="93"/>
        <v>0.22807017543859651</v>
      </c>
      <c r="AB535" s="2">
        <v>975.9</v>
      </c>
      <c r="AC535" s="2">
        <v>1001.5</v>
      </c>
      <c r="AD535" s="2">
        <f t="shared" si="94"/>
        <v>988.7</v>
      </c>
      <c r="AE535" s="2">
        <f t="shared" si="95"/>
        <v>0.35162601626016438</v>
      </c>
    </row>
    <row r="536" spans="1:31" x14ac:dyDescent="0.2">
      <c r="A536" s="2">
        <v>41030</v>
      </c>
      <c r="B536" s="2">
        <v>1</v>
      </c>
      <c r="C536" s="4">
        <v>2009</v>
      </c>
      <c r="D536" s="4">
        <v>6</v>
      </c>
      <c r="E536" s="4">
        <v>28</v>
      </c>
      <c r="F536" s="2">
        <v>35.9</v>
      </c>
      <c r="G536" s="2">
        <f t="shared" si="96"/>
        <v>36.833333333333336</v>
      </c>
      <c r="H536" s="2">
        <f t="shared" si="88"/>
        <v>0.80468750000000011</v>
      </c>
      <c r="I536" s="2">
        <f t="shared" si="89"/>
        <v>1</v>
      </c>
      <c r="M536" s="2">
        <v>2</v>
      </c>
      <c r="N536" s="2">
        <f t="shared" si="97"/>
        <v>1.3333333333333333</v>
      </c>
      <c r="O536" s="2">
        <f t="shared" si="90"/>
        <v>0.38095238095238093</v>
      </c>
      <c r="R536" s="2">
        <v>30</v>
      </c>
      <c r="S536" s="2">
        <f t="shared" si="98"/>
        <v>29</v>
      </c>
      <c r="T536" s="2">
        <f t="shared" si="91"/>
        <v>0.22388059701492538</v>
      </c>
      <c r="W536" s="2">
        <v>0.5</v>
      </c>
      <c r="X536" s="2">
        <f t="shared" si="92"/>
        <v>1.4000000000000001</v>
      </c>
      <c r="Y536" s="2">
        <f t="shared" si="93"/>
        <v>0.36842105263157898</v>
      </c>
      <c r="AB536" s="2">
        <v>974.7</v>
      </c>
      <c r="AC536" s="2">
        <v>1000.6</v>
      </c>
      <c r="AD536" s="2">
        <f t="shared" si="94"/>
        <v>987.65000000000009</v>
      </c>
      <c r="AE536" s="2">
        <f t="shared" si="95"/>
        <v>0.30894308943089815</v>
      </c>
    </row>
    <row r="537" spans="1:31" x14ac:dyDescent="0.2">
      <c r="A537" s="2">
        <v>41030</v>
      </c>
      <c r="B537" s="2">
        <v>1</v>
      </c>
      <c r="C537" s="4">
        <v>2009</v>
      </c>
      <c r="D537" s="4">
        <v>6</v>
      </c>
      <c r="E537" s="4">
        <v>29</v>
      </c>
      <c r="F537" s="2">
        <v>36.5</v>
      </c>
      <c r="G537" s="2">
        <f t="shared" si="96"/>
        <v>35.933333333333337</v>
      </c>
      <c r="H537" s="2">
        <f t="shared" si="88"/>
        <v>0.76250000000000018</v>
      </c>
      <c r="I537" s="2">
        <f t="shared" si="89"/>
        <v>1</v>
      </c>
      <c r="M537" s="2">
        <v>1</v>
      </c>
      <c r="N537" s="2">
        <f t="shared" si="97"/>
        <v>2</v>
      </c>
      <c r="O537" s="2">
        <f t="shared" si="90"/>
        <v>0.5714285714285714</v>
      </c>
      <c r="R537" s="2">
        <v>35</v>
      </c>
      <c r="S537" s="2">
        <f t="shared" si="98"/>
        <v>36</v>
      </c>
      <c r="T537" s="2">
        <f t="shared" si="91"/>
        <v>0.32835820895522388</v>
      </c>
      <c r="W537" s="2">
        <v>1.6</v>
      </c>
      <c r="X537" s="2">
        <f t="shared" si="92"/>
        <v>1.6666666666666667</v>
      </c>
      <c r="Y537" s="2">
        <f t="shared" si="93"/>
        <v>0.43859649122807021</v>
      </c>
      <c r="AB537" s="2">
        <v>974</v>
      </c>
      <c r="AC537" s="2">
        <v>999.9</v>
      </c>
      <c r="AD537" s="2">
        <f t="shared" si="94"/>
        <v>986.95</v>
      </c>
      <c r="AE537" s="2">
        <f t="shared" si="95"/>
        <v>0.28048780487805092</v>
      </c>
    </row>
    <row r="538" spans="1:31" x14ac:dyDescent="0.2">
      <c r="A538" s="2">
        <v>41030</v>
      </c>
      <c r="B538" s="2">
        <v>1</v>
      </c>
      <c r="C538" s="4">
        <v>2009</v>
      </c>
      <c r="D538" s="4">
        <v>6</v>
      </c>
      <c r="E538" s="4">
        <v>30</v>
      </c>
      <c r="F538" s="2">
        <v>35.4</v>
      </c>
      <c r="G538" s="2">
        <f t="shared" si="96"/>
        <v>36.166666666666664</v>
      </c>
      <c r="H538" s="2">
        <f t="shared" si="88"/>
        <v>0.77343749999999989</v>
      </c>
      <c r="I538" s="2">
        <f t="shared" si="89"/>
        <v>1</v>
      </c>
      <c r="M538" s="2">
        <v>3</v>
      </c>
      <c r="N538" s="2">
        <f t="shared" si="97"/>
        <v>2</v>
      </c>
      <c r="O538" s="2">
        <f t="shared" si="90"/>
        <v>0.5714285714285714</v>
      </c>
      <c r="R538" s="2">
        <v>43</v>
      </c>
      <c r="S538" s="2">
        <f t="shared" si="98"/>
        <v>39</v>
      </c>
      <c r="T538" s="2">
        <f t="shared" si="91"/>
        <v>0.37313432835820898</v>
      </c>
      <c r="W538" s="2">
        <v>2.9</v>
      </c>
      <c r="X538" s="2">
        <f t="shared" si="92"/>
        <v>2.2666666666666666</v>
      </c>
      <c r="Y538" s="2">
        <f t="shared" si="93"/>
        <v>0.59649122807017541</v>
      </c>
      <c r="AB538" s="2">
        <v>976.1</v>
      </c>
      <c r="AC538" s="2">
        <v>1002.2</v>
      </c>
      <c r="AD538" s="2">
        <f t="shared" si="94"/>
        <v>989.15000000000009</v>
      </c>
      <c r="AE538" s="2">
        <f t="shared" si="95"/>
        <v>0.36991869918699538</v>
      </c>
    </row>
    <row r="539" spans="1:31" x14ac:dyDescent="0.2">
      <c r="A539" s="2">
        <v>41030</v>
      </c>
      <c r="B539" s="2">
        <v>1</v>
      </c>
      <c r="C539" s="4">
        <v>2009</v>
      </c>
      <c r="D539" s="4">
        <v>7</v>
      </c>
      <c r="E539" s="4">
        <v>1</v>
      </c>
      <c r="F539" s="2">
        <v>36.6</v>
      </c>
      <c r="G539" s="2">
        <f t="shared" si="96"/>
        <v>36.56666666666667</v>
      </c>
      <c r="H539" s="2">
        <f t="shared" si="88"/>
        <v>0.79218750000000016</v>
      </c>
      <c r="I539" s="2">
        <f t="shared" si="89"/>
        <v>1</v>
      </c>
      <c r="M539" s="2">
        <v>2</v>
      </c>
      <c r="N539" s="2">
        <f t="shared" si="97"/>
        <v>2</v>
      </c>
      <c r="O539" s="2">
        <f t="shared" si="90"/>
        <v>0.5714285714285714</v>
      </c>
      <c r="R539" s="2">
        <v>39</v>
      </c>
      <c r="S539" s="2">
        <f t="shared" si="98"/>
        <v>32</v>
      </c>
      <c r="T539" s="2">
        <f t="shared" si="91"/>
        <v>0.26865671641791045</v>
      </c>
      <c r="W539" s="2">
        <v>2.2999999999999998</v>
      </c>
      <c r="X539" s="2">
        <f t="shared" si="92"/>
        <v>4.3999999999999995</v>
      </c>
      <c r="Y539" s="2">
        <f t="shared" si="93"/>
        <v>1</v>
      </c>
      <c r="AB539" s="2">
        <v>976.6</v>
      </c>
      <c r="AC539" s="2">
        <v>1002.5</v>
      </c>
      <c r="AD539" s="2">
        <f t="shared" si="94"/>
        <v>989.55</v>
      </c>
      <c r="AE539" s="2">
        <f t="shared" si="95"/>
        <v>0.38617886178861577</v>
      </c>
    </row>
    <row r="540" spans="1:31" x14ac:dyDescent="0.2">
      <c r="A540" s="2">
        <v>41030</v>
      </c>
      <c r="B540" s="2">
        <v>1</v>
      </c>
      <c r="C540" s="4">
        <v>2009</v>
      </c>
      <c r="D540" s="4">
        <v>7</v>
      </c>
      <c r="E540" s="4">
        <v>2</v>
      </c>
      <c r="F540" s="2">
        <v>37.700000000000003</v>
      </c>
      <c r="G540" s="2">
        <f t="shared" si="96"/>
        <v>36.800000000000004</v>
      </c>
      <c r="H540" s="2">
        <f t="shared" si="88"/>
        <v>0.8031250000000002</v>
      </c>
      <c r="I540" s="2">
        <f t="shared" si="89"/>
        <v>1</v>
      </c>
      <c r="M540" s="2">
        <v>1</v>
      </c>
      <c r="N540" s="2">
        <f t="shared" si="97"/>
        <v>2</v>
      </c>
      <c r="O540" s="2">
        <f t="shared" si="90"/>
        <v>0.5714285714285714</v>
      </c>
      <c r="R540" s="2">
        <v>14</v>
      </c>
      <c r="S540" s="2">
        <f t="shared" si="98"/>
        <v>30.666666666666668</v>
      </c>
      <c r="T540" s="2">
        <f t="shared" si="91"/>
        <v>0.24875621890547264</v>
      </c>
      <c r="W540" s="2">
        <v>8</v>
      </c>
      <c r="X540" s="2">
        <f t="shared" si="92"/>
        <v>4.6333333333333337</v>
      </c>
      <c r="Y540" s="2">
        <f t="shared" si="93"/>
        <v>1</v>
      </c>
      <c r="AB540" s="2">
        <v>975.1</v>
      </c>
      <c r="AC540" s="2">
        <v>1000.8</v>
      </c>
      <c r="AD540" s="2">
        <f t="shared" si="94"/>
        <v>987.95</v>
      </c>
      <c r="AE540" s="2">
        <f t="shared" si="95"/>
        <v>0.32113821138211573</v>
      </c>
    </row>
    <row r="541" spans="1:31" x14ac:dyDescent="0.2">
      <c r="A541" s="2">
        <v>41030</v>
      </c>
      <c r="B541" s="2">
        <v>1</v>
      </c>
      <c r="C541" s="4">
        <v>2009</v>
      </c>
      <c r="D541" s="4">
        <v>7</v>
      </c>
      <c r="E541" s="4">
        <v>3</v>
      </c>
      <c r="F541" s="2">
        <v>36.1</v>
      </c>
      <c r="G541" s="2">
        <f t="shared" si="96"/>
        <v>36.466666666666669</v>
      </c>
      <c r="H541" s="2">
        <f t="shared" si="88"/>
        <v>0.78750000000000009</v>
      </c>
      <c r="I541" s="2">
        <f t="shared" si="89"/>
        <v>1</v>
      </c>
      <c r="M541" s="2">
        <v>3</v>
      </c>
      <c r="N541" s="2">
        <f t="shared" si="97"/>
        <v>1.6666666666666667</v>
      </c>
      <c r="O541" s="2">
        <f t="shared" si="90"/>
        <v>0.47619047619047622</v>
      </c>
      <c r="R541" s="2">
        <v>39</v>
      </c>
      <c r="S541" s="2">
        <f t="shared" si="98"/>
        <v>30</v>
      </c>
      <c r="T541" s="2">
        <f t="shared" si="91"/>
        <v>0.23880597014925373</v>
      </c>
      <c r="W541" s="2">
        <v>3.6</v>
      </c>
      <c r="X541" s="2">
        <f t="shared" si="92"/>
        <v>4.333333333333333</v>
      </c>
      <c r="Y541" s="2">
        <f t="shared" si="93"/>
        <v>1</v>
      </c>
      <c r="AB541" s="2">
        <v>975.5</v>
      </c>
      <c r="AC541" s="2">
        <v>1001.4</v>
      </c>
      <c r="AD541" s="2">
        <f t="shared" si="94"/>
        <v>988.45</v>
      </c>
      <c r="AE541" s="2">
        <f t="shared" si="95"/>
        <v>0.34146341463414814</v>
      </c>
    </row>
    <row r="542" spans="1:31" x14ac:dyDescent="0.2">
      <c r="A542" s="2">
        <v>41030</v>
      </c>
      <c r="B542" s="2">
        <v>1</v>
      </c>
      <c r="C542" s="4">
        <v>2009</v>
      </c>
      <c r="D542" s="4">
        <v>7</v>
      </c>
      <c r="E542" s="4">
        <v>4</v>
      </c>
      <c r="F542" s="2">
        <v>35.6</v>
      </c>
      <c r="G542" s="2">
        <f t="shared" si="96"/>
        <v>35.866666666666667</v>
      </c>
      <c r="H542" s="2">
        <f t="shared" si="88"/>
        <v>0.75937500000000002</v>
      </c>
      <c r="I542" s="2">
        <f t="shared" si="89"/>
        <v>1</v>
      </c>
      <c r="M542" s="2">
        <v>1</v>
      </c>
      <c r="N542" s="2">
        <f t="shared" si="97"/>
        <v>2</v>
      </c>
      <c r="O542" s="2">
        <f t="shared" si="90"/>
        <v>0.5714285714285714</v>
      </c>
      <c r="R542" s="2">
        <v>37</v>
      </c>
      <c r="S542" s="2">
        <f t="shared" si="98"/>
        <v>34.333333333333336</v>
      </c>
      <c r="T542" s="2">
        <f t="shared" si="91"/>
        <v>0.30348258706467668</v>
      </c>
      <c r="W542" s="2">
        <v>1.4</v>
      </c>
      <c r="X542" s="2">
        <f t="shared" si="92"/>
        <v>1.7333333333333334</v>
      </c>
      <c r="Y542" s="2">
        <f t="shared" si="93"/>
        <v>0.45614035087719301</v>
      </c>
      <c r="AB542" s="2">
        <v>976</v>
      </c>
      <c r="AC542" s="2">
        <v>1002</v>
      </c>
      <c r="AD542" s="2">
        <f t="shared" si="94"/>
        <v>989</v>
      </c>
      <c r="AE542" s="2">
        <f t="shared" si="95"/>
        <v>0.36382113821138196</v>
      </c>
    </row>
    <row r="543" spans="1:31" x14ac:dyDescent="0.2">
      <c r="A543" s="2">
        <v>41030</v>
      </c>
      <c r="B543" s="2">
        <v>1</v>
      </c>
      <c r="C543" s="4">
        <v>2009</v>
      </c>
      <c r="D543" s="4">
        <v>7</v>
      </c>
      <c r="E543" s="4">
        <v>5</v>
      </c>
      <c r="F543" s="2">
        <v>35.9</v>
      </c>
      <c r="G543" s="2">
        <f t="shared" si="96"/>
        <v>35.333333333333336</v>
      </c>
      <c r="H543" s="2">
        <f t="shared" si="88"/>
        <v>0.73437500000000011</v>
      </c>
      <c r="I543" s="2">
        <f t="shared" si="89"/>
        <v>1</v>
      </c>
      <c r="M543" s="2">
        <v>2</v>
      </c>
      <c r="N543" s="2">
        <f t="shared" si="97"/>
        <v>1.6666666666666667</v>
      </c>
      <c r="O543" s="2">
        <f t="shared" si="90"/>
        <v>0.47619047619047622</v>
      </c>
      <c r="R543" s="2">
        <v>27</v>
      </c>
      <c r="S543" s="2">
        <f t="shared" si="98"/>
        <v>31</v>
      </c>
      <c r="T543" s="2">
        <f t="shared" si="91"/>
        <v>0.2537313432835821</v>
      </c>
      <c r="W543" s="2">
        <v>0.2</v>
      </c>
      <c r="X543" s="2">
        <f t="shared" si="92"/>
        <v>0.53333333333333333</v>
      </c>
      <c r="Y543" s="2">
        <f t="shared" si="93"/>
        <v>0.14035087719298245</v>
      </c>
      <c r="AB543" s="2">
        <v>976.5</v>
      </c>
      <c r="AC543" s="2">
        <v>1002.4</v>
      </c>
      <c r="AD543" s="2">
        <f t="shared" si="94"/>
        <v>989.45</v>
      </c>
      <c r="AE543" s="2">
        <f t="shared" si="95"/>
        <v>0.38211382113821296</v>
      </c>
    </row>
    <row r="544" spans="1:31" x14ac:dyDescent="0.2">
      <c r="A544" s="2">
        <v>41030</v>
      </c>
      <c r="B544" s="2">
        <v>1</v>
      </c>
      <c r="C544" s="4">
        <v>2009</v>
      </c>
      <c r="D544" s="4">
        <v>7</v>
      </c>
      <c r="E544" s="4">
        <v>6</v>
      </c>
      <c r="F544" s="2">
        <v>34.5</v>
      </c>
      <c r="G544" s="2">
        <f t="shared" si="96"/>
        <v>35.033333333333339</v>
      </c>
      <c r="H544" s="2">
        <f t="shared" si="88"/>
        <v>0.72031250000000024</v>
      </c>
      <c r="I544" s="2">
        <f t="shared" si="89"/>
        <v>1</v>
      </c>
      <c r="M544" s="2">
        <v>2</v>
      </c>
      <c r="N544" s="2">
        <f t="shared" si="97"/>
        <v>1.6666666666666667</v>
      </c>
      <c r="O544" s="2">
        <f t="shared" si="90"/>
        <v>0.47619047619047622</v>
      </c>
      <c r="R544" s="2">
        <v>29</v>
      </c>
      <c r="S544" s="2">
        <f t="shared" si="98"/>
        <v>28</v>
      </c>
      <c r="T544" s="2">
        <f t="shared" si="91"/>
        <v>0.20895522388059701</v>
      </c>
      <c r="W544" s="2">
        <v>0</v>
      </c>
      <c r="X544" s="2">
        <f t="shared" si="92"/>
        <v>0.10000000000000002</v>
      </c>
      <c r="Y544" s="2">
        <f t="shared" si="93"/>
        <v>2.6315789473684216E-2</v>
      </c>
      <c r="AB544" s="2">
        <v>976.7</v>
      </c>
      <c r="AC544" s="2">
        <v>1002.8</v>
      </c>
      <c r="AD544" s="2">
        <f t="shared" si="94"/>
        <v>989.75</v>
      </c>
      <c r="AE544" s="2">
        <f t="shared" si="95"/>
        <v>0.39430894308943054</v>
      </c>
    </row>
    <row r="545" spans="1:31" x14ac:dyDescent="0.2">
      <c r="A545" s="2">
        <v>41030</v>
      </c>
      <c r="B545" s="2">
        <v>1</v>
      </c>
      <c r="C545" s="4">
        <v>2009</v>
      </c>
      <c r="D545" s="4">
        <v>7</v>
      </c>
      <c r="E545" s="4">
        <v>7</v>
      </c>
      <c r="F545" s="2">
        <v>34.700000000000003</v>
      </c>
      <c r="G545" s="2">
        <f t="shared" si="96"/>
        <v>34.5</v>
      </c>
      <c r="H545" s="2">
        <f t="shared" si="88"/>
        <v>0.6953125</v>
      </c>
      <c r="I545" s="2">
        <f t="shared" si="89"/>
        <v>1</v>
      </c>
      <c r="M545" s="2">
        <v>1</v>
      </c>
      <c r="N545" s="2">
        <f t="shared" si="97"/>
        <v>1.3333333333333333</v>
      </c>
      <c r="O545" s="2">
        <f t="shared" si="90"/>
        <v>0.38095238095238093</v>
      </c>
      <c r="R545" s="2">
        <v>28</v>
      </c>
      <c r="S545" s="2">
        <f t="shared" si="98"/>
        <v>31.333333333333332</v>
      </c>
      <c r="T545" s="2">
        <f t="shared" si="91"/>
        <v>0.25870646766169153</v>
      </c>
      <c r="W545" s="2">
        <v>0.1</v>
      </c>
      <c r="X545" s="2">
        <f t="shared" si="92"/>
        <v>0.16666666666666666</v>
      </c>
      <c r="Y545" s="2">
        <f t="shared" si="93"/>
        <v>4.3859649122807015E-2</v>
      </c>
      <c r="AB545" s="2">
        <v>976</v>
      </c>
      <c r="AC545" s="2">
        <v>1001.9</v>
      </c>
      <c r="AD545" s="2">
        <f t="shared" si="94"/>
        <v>988.95</v>
      </c>
      <c r="AE545" s="2">
        <f t="shared" si="95"/>
        <v>0.36178861788618055</v>
      </c>
    </row>
    <row r="546" spans="1:31" x14ac:dyDescent="0.2">
      <c r="A546" s="2">
        <v>41030</v>
      </c>
      <c r="B546" s="2">
        <v>1</v>
      </c>
      <c r="C546" s="4">
        <v>2009</v>
      </c>
      <c r="D546" s="4">
        <v>7</v>
      </c>
      <c r="E546" s="4">
        <v>8</v>
      </c>
      <c r="F546" s="2">
        <v>34.299999999999997</v>
      </c>
      <c r="G546" s="2">
        <f t="shared" si="96"/>
        <v>34.6</v>
      </c>
      <c r="H546" s="2">
        <f t="shared" si="88"/>
        <v>0.70000000000000007</v>
      </c>
      <c r="I546" s="2">
        <f t="shared" si="89"/>
        <v>1</v>
      </c>
      <c r="M546" s="2">
        <v>1</v>
      </c>
      <c r="N546" s="2">
        <f t="shared" si="97"/>
        <v>0.33333333333333331</v>
      </c>
      <c r="O546" s="2">
        <f t="shared" si="90"/>
        <v>9.5238095238095233E-2</v>
      </c>
      <c r="R546" s="2">
        <v>37</v>
      </c>
      <c r="S546" s="2">
        <f t="shared" si="98"/>
        <v>35</v>
      </c>
      <c r="T546" s="2">
        <f t="shared" si="91"/>
        <v>0.31343283582089554</v>
      </c>
      <c r="W546" s="2">
        <v>0.4</v>
      </c>
      <c r="X546" s="2">
        <f t="shared" si="92"/>
        <v>0.23333333333333331</v>
      </c>
      <c r="Y546" s="2">
        <f t="shared" si="93"/>
        <v>6.1403508771929821E-2</v>
      </c>
      <c r="AB546" s="2">
        <v>974.7</v>
      </c>
      <c r="AC546" s="2">
        <v>1000.8</v>
      </c>
      <c r="AD546" s="2">
        <f t="shared" si="94"/>
        <v>987.75</v>
      </c>
      <c r="AE546" s="2">
        <f t="shared" si="95"/>
        <v>0.31300813008130091</v>
      </c>
    </row>
    <row r="547" spans="1:31" x14ac:dyDescent="0.2">
      <c r="A547" s="2">
        <v>41030</v>
      </c>
      <c r="B547" s="2">
        <v>1</v>
      </c>
      <c r="C547" s="4">
        <v>2009</v>
      </c>
      <c r="D547" s="4">
        <v>7</v>
      </c>
      <c r="E547" s="4">
        <v>9</v>
      </c>
      <c r="F547" s="2">
        <v>34.799999999999997</v>
      </c>
      <c r="G547" s="2">
        <f t="shared" si="96"/>
        <v>35.199999999999996</v>
      </c>
      <c r="H547" s="2">
        <f t="shared" si="88"/>
        <v>0.7281249999999998</v>
      </c>
      <c r="I547" s="2">
        <f t="shared" si="89"/>
        <v>1</v>
      </c>
      <c r="M547" s="2">
        <v>-1</v>
      </c>
      <c r="N547" s="2">
        <f t="shared" si="97"/>
        <v>0.33333333333333331</v>
      </c>
      <c r="O547" s="2">
        <f t="shared" si="90"/>
        <v>9.5238095238095233E-2</v>
      </c>
      <c r="R547" s="2">
        <v>40</v>
      </c>
      <c r="S547" s="2">
        <f t="shared" si="98"/>
        <v>37.333333333333336</v>
      </c>
      <c r="T547" s="2">
        <f t="shared" si="91"/>
        <v>0.34825870646766172</v>
      </c>
      <c r="W547" s="2">
        <v>0.2</v>
      </c>
      <c r="X547" s="2">
        <f t="shared" si="92"/>
        <v>0.46666666666666673</v>
      </c>
      <c r="Y547" s="2">
        <f t="shared" si="93"/>
        <v>0.12280701754385967</v>
      </c>
      <c r="AB547" s="2">
        <v>975.6</v>
      </c>
      <c r="AC547" s="2">
        <v>1001.6</v>
      </c>
      <c r="AD547" s="2">
        <f t="shared" si="94"/>
        <v>988.6</v>
      </c>
      <c r="AE547" s="2">
        <f t="shared" si="95"/>
        <v>0.34756097560975696</v>
      </c>
    </row>
    <row r="548" spans="1:31" x14ac:dyDescent="0.2">
      <c r="A548" s="2">
        <v>41030</v>
      </c>
      <c r="B548" s="2">
        <v>1</v>
      </c>
      <c r="C548" s="4">
        <v>2009</v>
      </c>
      <c r="D548" s="4">
        <v>7</v>
      </c>
      <c r="E548" s="4">
        <v>10</v>
      </c>
      <c r="F548" s="2">
        <v>36.5</v>
      </c>
      <c r="G548" s="2">
        <f t="shared" si="96"/>
        <v>36.066666666666663</v>
      </c>
      <c r="H548" s="2">
        <f t="shared" si="88"/>
        <v>0.76874999999999982</v>
      </c>
      <c r="I548" s="2">
        <f t="shared" si="89"/>
        <v>1</v>
      </c>
      <c r="M548" s="2">
        <v>1</v>
      </c>
      <c r="N548" s="2">
        <f t="shared" si="97"/>
        <v>0.33333333333333331</v>
      </c>
      <c r="O548" s="2">
        <f t="shared" si="90"/>
        <v>9.5238095238095233E-2</v>
      </c>
      <c r="R548" s="2">
        <v>35</v>
      </c>
      <c r="S548" s="2">
        <f t="shared" si="98"/>
        <v>34.666666666666664</v>
      </c>
      <c r="T548" s="2">
        <f t="shared" si="91"/>
        <v>0.30845771144278605</v>
      </c>
      <c r="W548" s="2">
        <v>0.8</v>
      </c>
      <c r="X548" s="2">
        <f t="shared" si="92"/>
        <v>1.3</v>
      </c>
      <c r="Y548" s="2">
        <f t="shared" si="93"/>
        <v>0.34210526315789475</v>
      </c>
      <c r="AB548" s="2">
        <v>976</v>
      </c>
      <c r="AC548" s="2">
        <v>1002</v>
      </c>
      <c r="AD548" s="2">
        <f t="shared" si="94"/>
        <v>989</v>
      </c>
      <c r="AE548" s="2">
        <f t="shared" si="95"/>
        <v>0.36382113821138196</v>
      </c>
    </row>
    <row r="549" spans="1:31" x14ac:dyDescent="0.2">
      <c r="A549" s="2">
        <v>41030</v>
      </c>
      <c r="B549" s="2">
        <v>1</v>
      </c>
      <c r="C549" s="4">
        <v>2009</v>
      </c>
      <c r="D549" s="4">
        <v>7</v>
      </c>
      <c r="E549" s="4">
        <v>11</v>
      </c>
      <c r="F549" s="2">
        <v>36.9</v>
      </c>
      <c r="G549" s="2">
        <f t="shared" si="96"/>
        <v>36.9</v>
      </c>
      <c r="H549" s="2">
        <f t="shared" si="88"/>
        <v>0.80781249999999993</v>
      </c>
      <c r="I549" s="2">
        <f t="shared" si="89"/>
        <v>1</v>
      </c>
      <c r="M549" s="2">
        <v>1</v>
      </c>
      <c r="N549" s="2">
        <f t="shared" si="97"/>
        <v>1</v>
      </c>
      <c r="O549" s="2">
        <f t="shared" si="90"/>
        <v>0.2857142857142857</v>
      </c>
      <c r="R549" s="2">
        <v>29</v>
      </c>
      <c r="S549" s="2">
        <f t="shared" si="98"/>
        <v>31</v>
      </c>
      <c r="T549" s="2">
        <f t="shared" si="91"/>
        <v>0.2537313432835821</v>
      </c>
      <c r="W549" s="2">
        <v>2.9</v>
      </c>
      <c r="X549" s="2">
        <f t="shared" si="92"/>
        <v>1.8333333333333333</v>
      </c>
      <c r="Y549" s="2">
        <f t="shared" si="93"/>
        <v>0.48245614035087719</v>
      </c>
      <c r="AB549" s="2">
        <v>976.8</v>
      </c>
      <c r="AC549" s="2">
        <v>1002.7</v>
      </c>
      <c r="AD549" s="2">
        <f t="shared" si="94"/>
        <v>989.75</v>
      </c>
      <c r="AE549" s="2">
        <f t="shared" si="95"/>
        <v>0.39430894308943054</v>
      </c>
    </row>
    <row r="550" spans="1:31" x14ac:dyDescent="0.2">
      <c r="A550" s="2">
        <v>41030</v>
      </c>
      <c r="B550" s="2">
        <v>1</v>
      </c>
      <c r="C550" s="4">
        <v>2009</v>
      </c>
      <c r="D550" s="4">
        <v>7</v>
      </c>
      <c r="E550" s="4">
        <v>12</v>
      </c>
      <c r="F550" s="2">
        <v>37.299999999999997</v>
      </c>
      <c r="G550" s="2">
        <f t="shared" si="96"/>
        <v>37.166666666666664</v>
      </c>
      <c r="H550" s="2">
        <f t="shared" si="88"/>
        <v>0.82031249999999989</v>
      </c>
      <c r="I550" s="2">
        <f t="shared" si="89"/>
        <v>1</v>
      </c>
      <c r="M550" s="2">
        <v>1</v>
      </c>
      <c r="N550" s="2">
        <f t="shared" si="97"/>
        <v>1.3333333333333333</v>
      </c>
      <c r="O550" s="2">
        <f t="shared" si="90"/>
        <v>0.38095238095238093</v>
      </c>
      <c r="R550" s="2">
        <v>29</v>
      </c>
      <c r="S550" s="2">
        <f t="shared" si="98"/>
        <v>28.333333333333332</v>
      </c>
      <c r="T550" s="2">
        <f t="shared" si="91"/>
        <v>0.21393034825870644</v>
      </c>
      <c r="W550" s="2">
        <v>1.8</v>
      </c>
      <c r="X550" s="2">
        <f t="shared" si="92"/>
        <v>1.7666666666666666</v>
      </c>
      <c r="Y550" s="2">
        <f t="shared" si="93"/>
        <v>0.46491228070175439</v>
      </c>
      <c r="AB550" s="2">
        <v>977.4</v>
      </c>
      <c r="AC550" s="2">
        <v>1003.1</v>
      </c>
      <c r="AD550" s="2">
        <f t="shared" si="94"/>
        <v>990.25</v>
      </c>
      <c r="AE550" s="2">
        <f t="shared" si="95"/>
        <v>0.41463414634146295</v>
      </c>
    </row>
    <row r="551" spans="1:31" x14ac:dyDescent="0.2">
      <c r="A551" s="2">
        <v>41030</v>
      </c>
      <c r="B551" s="2">
        <v>1</v>
      </c>
      <c r="C551" s="4">
        <v>2009</v>
      </c>
      <c r="D551" s="4">
        <v>7</v>
      </c>
      <c r="E551" s="4">
        <v>13</v>
      </c>
      <c r="F551" s="2">
        <v>37.299999999999997</v>
      </c>
      <c r="G551" s="2">
        <f t="shared" si="96"/>
        <v>37.5</v>
      </c>
      <c r="H551" s="2">
        <f t="shared" si="88"/>
        <v>0.8359375</v>
      </c>
      <c r="I551" s="2">
        <f t="shared" si="89"/>
        <v>1</v>
      </c>
      <c r="M551" s="2">
        <v>2</v>
      </c>
      <c r="N551" s="2">
        <f t="shared" si="97"/>
        <v>1.3333333333333333</v>
      </c>
      <c r="O551" s="2">
        <f t="shared" si="90"/>
        <v>0.38095238095238093</v>
      </c>
      <c r="R551" s="2">
        <v>27</v>
      </c>
      <c r="S551" s="2">
        <f t="shared" si="98"/>
        <v>27</v>
      </c>
      <c r="T551" s="2">
        <f t="shared" si="91"/>
        <v>0.19402985074626866</v>
      </c>
      <c r="W551" s="2">
        <v>0.6</v>
      </c>
      <c r="X551" s="2">
        <f t="shared" si="92"/>
        <v>0.83333333333333337</v>
      </c>
      <c r="Y551" s="2">
        <f t="shared" si="93"/>
        <v>0.2192982456140351</v>
      </c>
      <c r="AB551" s="2">
        <v>977</v>
      </c>
      <c r="AC551" s="2">
        <v>1002.8</v>
      </c>
      <c r="AD551" s="2">
        <f t="shared" si="94"/>
        <v>989.9</v>
      </c>
      <c r="AE551" s="2">
        <f t="shared" si="95"/>
        <v>0.40040650406503936</v>
      </c>
    </row>
    <row r="552" spans="1:31" x14ac:dyDescent="0.2">
      <c r="A552" s="2">
        <v>41030</v>
      </c>
      <c r="B552" s="2">
        <v>1</v>
      </c>
      <c r="C552" s="4">
        <v>2009</v>
      </c>
      <c r="D552" s="4">
        <v>7</v>
      </c>
      <c r="E552" s="4">
        <v>14</v>
      </c>
      <c r="F552" s="2">
        <v>37.9</v>
      </c>
      <c r="G552" s="2">
        <f t="shared" si="96"/>
        <v>37.43333333333333</v>
      </c>
      <c r="H552" s="2">
        <f t="shared" si="88"/>
        <v>0.83281249999999984</v>
      </c>
      <c r="I552" s="2">
        <f t="shared" si="89"/>
        <v>1</v>
      </c>
      <c r="M552" s="2">
        <v>1</v>
      </c>
      <c r="N552" s="2">
        <f t="shared" si="97"/>
        <v>1.6666666666666667</v>
      </c>
      <c r="O552" s="2">
        <f t="shared" si="90"/>
        <v>0.47619047619047622</v>
      </c>
      <c r="R552" s="2">
        <v>25</v>
      </c>
      <c r="S552" s="2">
        <f t="shared" si="98"/>
        <v>27</v>
      </c>
      <c r="T552" s="2">
        <f t="shared" si="91"/>
        <v>0.19402985074626866</v>
      </c>
      <c r="W552" s="2">
        <v>0.1</v>
      </c>
      <c r="X552" s="2">
        <f t="shared" si="92"/>
        <v>0.33333333333333331</v>
      </c>
      <c r="Y552" s="2">
        <f t="shared" si="93"/>
        <v>8.771929824561403E-2</v>
      </c>
      <c r="AB552" s="2">
        <v>976</v>
      </c>
      <c r="AC552" s="2">
        <v>1001.7</v>
      </c>
      <c r="AD552" s="2">
        <f t="shared" si="94"/>
        <v>988.85</v>
      </c>
      <c r="AE552" s="2">
        <f t="shared" si="95"/>
        <v>0.35772357723577314</v>
      </c>
    </row>
    <row r="553" spans="1:31" x14ac:dyDescent="0.2">
      <c r="A553" s="2">
        <v>41030</v>
      </c>
      <c r="B553" s="2">
        <v>1</v>
      </c>
      <c r="C553" s="4">
        <v>2009</v>
      </c>
      <c r="D553" s="4">
        <v>7</v>
      </c>
      <c r="E553" s="4">
        <v>15</v>
      </c>
      <c r="F553" s="2">
        <v>37.1</v>
      </c>
      <c r="G553" s="2">
        <f t="shared" si="96"/>
        <v>36.766666666666666</v>
      </c>
      <c r="H553" s="2">
        <f t="shared" si="88"/>
        <v>0.80156249999999996</v>
      </c>
      <c r="I553" s="2">
        <f t="shared" si="89"/>
        <v>1</v>
      </c>
      <c r="M553" s="2">
        <v>2</v>
      </c>
      <c r="N553" s="2">
        <f t="shared" si="97"/>
        <v>1.3333333333333333</v>
      </c>
      <c r="O553" s="2">
        <f t="shared" si="90"/>
        <v>0.38095238095238093</v>
      </c>
      <c r="R553" s="2">
        <v>29</v>
      </c>
      <c r="S553" s="2">
        <f t="shared" si="98"/>
        <v>27.333333333333332</v>
      </c>
      <c r="T553" s="2">
        <f t="shared" si="91"/>
        <v>0.19900497512437809</v>
      </c>
      <c r="W553" s="2">
        <v>0.3</v>
      </c>
      <c r="X553" s="2">
        <f t="shared" si="92"/>
        <v>0.23333333333333331</v>
      </c>
      <c r="Y553" s="2">
        <f t="shared" si="93"/>
        <v>6.1403508771929821E-2</v>
      </c>
      <c r="AB553" s="2">
        <v>976.3</v>
      </c>
      <c r="AC553" s="2">
        <v>1002</v>
      </c>
      <c r="AD553" s="2">
        <f t="shared" si="94"/>
        <v>989.15</v>
      </c>
      <c r="AE553" s="2">
        <f t="shared" si="95"/>
        <v>0.36991869918699072</v>
      </c>
    </row>
    <row r="554" spans="1:31" x14ac:dyDescent="0.2">
      <c r="A554" s="2">
        <v>41030</v>
      </c>
      <c r="B554" s="2">
        <v>1</v>
      </c>
      <c r="C554" s="4">
        <v>2009</v>
      </c>
      <c r="D554" s="4">
        <v>7</v>
      </c>
      <c r="E554" s="4">
        <v>16</v>
      </c>
      <c r="F554" s="2">
        <v>35.299999999999997</v>
      </c>
      <c r="G554" s="2">
        <f t="shared" si="96"/>
        <v>35.766666666666673</v>
      </c>
      <c r="H554" s="2">
        <f t="shared" si="88"/>
        <v>0.75468750000000029</v>
      </c>
      <c r="I554" s="2">
        <f t="shared" si="89"/>
        <v>1</v>
      </c>
      <c r="M554" s="2">
        <v>1</v>
      </c>
      <c r="N554" s="2">
        <f t="shared" si="97"/>
        <v>1.3333333333333333</v>
      </c>
      <c r="O554" s="2">
        <f t="shared" si="90"/>
        <v>0.38095238095238093</v>
      </c>
      <c r="R554" s="2">
        <v>28</v>
      </c>
      <c r="S554" s="2">
        <f t="shared" si="98"/>
        <v>29</v>
      </c>
      <c r="T554" s="2">
        <f t="shared" si="91"/>
        <v>0.22388059701492538</v>
      </c>
      <c r="W554" s="2">
        <v>0.3</v>
      </c>
      <c r="X554" s="2">
        <f t="shared" si="92"/>
        <v>0.19999999999999998</v>
      </c>
      <c r="Y554" s="2">
        <f t="shared" si="93"/>
        <v>5.2631578947368418E-2</v>
      </c>
      <c r="AB554" s="2">
        <v>976.8</v>
      </c>
      <c r="AC554" s="2">
        <v>1002.8</v>
      </c>
      <c r="AD554" s="2">
        <f t="shared" si="94"/>
        <v>989.8</v>
      </c>
      <c r="AE554" s="2">
        <f t="shared" si="95"/>
        <v>0.39634146341463194</v>
      </c>
    </row>
    <row r="555" spans="1:31" x14ac:dyDescent="0.2">
      <c r="A555" s="2">
        <v>41030</v>
      </c>
      <c r="B555" s="2">
        <v>1</v>
      </c>
      <c r="C555" s="4">
        <v>2009</v>
      </c>
      <c r="D555" s="4">
        <v>7</v>
      </c>
      <c r="E555" s="4">
        <v>17</v>
      </c>
      <c r="F555" s="2">
        <v>34.9</v>
      </c>
      <c r="G555" s="2">
        <f t="shared" si="96"/>
        <v>34.93333333333333</v>
      </c>
      <c r="H555" s="2">
        <f t="shared" si="88"/>
        <v>0.71562499999999984</v>
      </c>
      <c r="I555" s="2">
        <f t="shared" si="89"/>
        <v>1</v>
      </c>
      <c r="M555" s="2">
        <v>1</v>
      </c>
      <c r="N555" s="2">
        <f t="shared" si="97"/>
        <v>1</v>
      </c>
      <c r="O555" s="2">
        <f t="shared" si="90"/>
        <v>0.2857142857142857</v>
      </c>
      <c r="R555" s="2">
        <v>30</v>
      </c>
      <c r="S555" s="2">
        <f t="shared" si="98"/>
        <v>29.666666666666668</v>
      </c>
      <c r="T555" s="2">
        <f t="shared" si="91"/>
        <v>0.2338308457711443</v>
      </c>
      <c r="W555" s="2">
        <v>0</v>
      </c>
      <c r="X555" s="2">
        <f t="shared" si="92"/>
        <v>0.53333333333333333</v>
      </c>
      <c r="Y555" s="2">
        <f t="shared" si="93"/>
        <v>0.14035087719298245</v>
      </c>
      <c r="AB555" s="2">
        <v>976.5</v>
      </c>
      <c r="AC555" s="2">
        <v>1002.5</v>
      </c>
      <c r="AD555" s="2">
        <f t="shared" si="94"/>
        <v>989.5</v>
      </c>
      <c r="AE555" s="2">
        <f t="shared" si="95"/>
        <v>0.38414634146341436</v>
      </c>
    </row>
    <row r="556" spans="1:31" x14ac:dyDescent="0.2">
      <c r="A556" s="2">
        <v>41030</v>
      </c>
      <c r="B556" s="2">
        <v>1</v>
      </c>
      <c r="C556" s="4">
        <v>2009</v>
      </c>
      <c r="D556" s="4">
        <v>7</v>
      </c>
      <c r="E556" s="4">
        <v>18</v>
      </c>
      <c r="F556" s="2">
        <v>34.6</v>
      </c>
      <c r="G556" s="2">
        <f t="shared" si="96"/>
        <v>34.93333333333333</v>
      </c>
      <c r="H556" s="2">
        <f t="shared" si="88"/>
        <v>0.71562499999999984</v>
      </c>
      <c r="I556" s="2">
        <f t="shared" si="89"/>
        <v>1</v>
      </c>
      <c r="M556" s="2">
        <v>1</v>
      </c>
      <c r="N556" s="2">
        <f t="shared" si="97"/>
        <v>1</v>
      </c>
      <c r="O556" s="2">
        <f t="shared" si="90"/>
        <v>0.2857142857142857</v>
      </c>
      <c r="R556" s="2">
        <v>31</v>
      </c>
      <c r="S556" s="2">
        <f t="shared" si="98"/>
        <v>30.333333333333332</v>
      </c>
      <c r="T556" s="2">
        <f t="shared" si="91"/>
        <v>0.24378109452736316</v>
      </c>
      <c r="W556" s="2">
        <v>1.3</v>
      </c>
      <c r="X556" s="2">
        <f t="shared" si="92"/>
        <v>0.5</v>
      </c>
      <c r="Y556" s="2">
        <f t="shared" si="93"/>
        <v>0.13157894736842105</v>
      </c>
      <c r="AB556" s="2">
        <v>976.6</v>
      </c>
      <c r="AC556" s="2">
        <v>1002.7</v>
      </c>
      <c r="AD556" s="2">
        <f t="shared" si="94"/>
        <v>989.65000000000009</v>
      </c>
      <c r="AE556" s="2">
        <f t="shared" si="95"/>
        <v>0.39024390243902779</v>
      </c>
    </row>
    <row r="557" spans="1:31" x14ac:dyDescent="0.2">
      <c r="A557" s="2">
        <v>41030</v>
      </c>
      <c r="B557" s="2">
        <v>1</v>
      </c>
      <c r="C557" s="4">
        <v>2009</v>
      </c>
      <c r="D557" s="4">
        <v>7</v>
      </c>
      <c r="E557" s="4">
        <v>19</v>
      </c>
      <c r="F557" s="2">
        <v>35.299999999999997</v>
      </c>
      <c r="G557" s="2">
        <f t="shared" si="96"/>
        <v>35.433333333333337</v>
      </c>
      <c r="H557" s="2">
        <f t="shared" si="88"/>
        <v>0.73906250000000018</v>
      </c>
      <c r="I557" s="2">
        <f t="shared" si="89"/>
        <v>1</v>
      </c>
      <c r="M557" s="2">
        <v>1</v>
      </c>
      <c r="N557" s="2">
        <f t="shared" si="97"/>
        <v>1</v>
      </c>
      <c r="O557" s="2">
        <f t="shared" si="90"/>
        <v>0.2857142857142857</v>
      </c>
      <c r="R557" s="2">
        <v>30</v>
      </c>
      <c r="S557" s="2">
        <f t="shared" si="98"/>
        <v>30.333333333333332</v>
      </c>
      <c r="T557" s="2">
        <f t="shared" si="91"/>
        <v>0.24378109452736316</v>
      </c>
      <c r="W557" s="2">
        <v>0.2</v>
      </c>
      <c r="X557" s="2">
        <f t="shared" si="92"/>
        <v>0.9</v>
      </c>
      <c r="Y557" s="2">
        <f t="shared" si="93"/>
        <v>0.23684210526315791</v>
      </c>
      <c r="AB557" s="2">
        <v>978.2</v>
      </c>
      <c r="AC557" s="2">
        <v>1004.3</v>
      </c>
      <c r="AD557" s="2">
        <f t="shared" si="94"/>
        <v>991.25</v>
      </c>
      <c r="AE557" s="2">
        <f t="shared" si="95"/>
        <v>0.45528455284552777</v>
      </c>
    </row>
    <row r="558" spans="1:31" x14ac:dyDescent="0.2">
      <c r="A558" s="2">
        <v>41030</v>
      </c>
      <c r="B558" s="2">
        <v>1</v>
      </c>
      <c r="C558" s="4">
        <v>2009</v>
      </c>
      <c r="D558" s="4">
        <v>7</v>
      </c>
      <c r="E558" s="4">
        <v>20</v>
      </c>
      <c r="F558" s="2">
        <v>36.4</v>
      </c>
      <c r="G558" s="2">
        <f t="shared" si="96"/>
        <v>36.066666666666663</v>
      </c>
      <c r="H558" s="2">
        <f t="shared" si="88"/>
        <v>0.76874999999999982</v>
      </c>
      <c r="I558" s="2">
        <f t="shared" si="89"/>
        <v>1</v>
      </c>
      <c r="M558" s="2">
        <v>1</v>
      </c>
      <c r="N558" s="2">
        <f t="shared" si="97"/>
        <v>1.3333333333333333</v>
      </c>
      <c r="O558" s="2">
        <f t="shared" si="90"/>
        <v>0.38095238095238093</v>
      </c>
      <c r="R558" s="2">
        <v>30</v>
      </c>
      <c r="S558" s="2">
        <f t="shared" si="98"/>
        <v>30.333333333333332</v>
      </c>
      <c r="T558" s="2">
        <f t="shared" si="91"/>
        <v>0.24378109452736316</v>
      </c>
      <c r="W558" s="2">
        <v>1.2</v>
      </c>
      <c r="X558" s="2">
        <f t="shared" si="92"/>
        <v>0.79999999999999993</v>
      </c>
      <c r="Y558" s="2">
        <f t="shared" si="93"/>
        <v>0.21052631578947367</v>
      </c>
      <c r="AB558" s="2">
        <v>978.5</v>
      </c>
      <c r="AC558" s="2">
        <v>1004.5</v>
      </c>
      <c r="AD558" s="2">
        <f t="shared" si="94"/>
        <v>991.5</v>
      </c>
      <c r="AE558" s="2">
        <f t="shared" si="95"/>
        <v>0.465447154471544</v>
      </c>
    </row>
    <row r="559" spans="1:31" x14ac:dyDescent="0.2">
      <c r="A559" s="2">
        <v>41030</v>
      </c>
      <c r="B559" s="2">
        <v>1</v>
      </c>
      <c r="C559" s="4">
        <v>2009</v>
      </c>
      <c r="D559" s="4">
        <v>7</v>
      </c>
      <c r="E559" s="4">
        <v>21</v>
      </c>
      <c r="F559" s="2">
        <v>36.5</v>
      </c>
      <c r="G559" s="2">
        <f t="shared" si="96"/>
        <v>36.700000000000003</v>
      </c>
      <c r="H559" s="2">
        <f t="shared" si="88"/>
        <v>0.79843750000000013</v>
      </c>
      <c r="I559" s="2">
        <f t="shared" si="89"/>
        <v>1</v>
      </c>
      <c r="M559" s="2">
        <v>2</v>
      </c>
      <c r="N559" s="2">
        <f t="shared" si="97"/>
        <v>1.3333333333333333</v>
      </c>
      <c r="O559" s="2">
        <f t="shared" si="90"/>
        <v>0.38095238095238093</v>
      </c>
      <c r="R559" s="2">
        <v>31</v>
      </c>
      <c r="S559" s="2">
        <f t="shared" si="98"/>
        <v>30</v>
      </c>
      <c r="T559" s="2">
        <f t="shared" si="91"/>
        <v>0.23880597014925373</v>
      </c>
      <c r="W559" s="2">
        <v>1</v>
      </c>
      <c r="X559" s="2">
        <f t="shared" si="92"/>
        <v>0.93333333333333346</v>
      </c>
      <c r="Y559" s="2">
        <f t="shared" si="93"/>
        <v>0.24561403508771934</v>
      </c>
      <c r="AB559" s="2">
        <v>977.3</v>
      </c>
      <c r="AC559" s="2">
        <v>1003.2</v>
      </c>
      <c r="AD559" s="2">
        <f t="shared" si="94"/>
        <v>990.25</v>
      </c>
      <c r="AE559" s="2">
        <f t="shared" si="95"/>
        <v>0.41463414634146295</v>
      </c>
    </row>
    <row r="560" spans="1:31" x14ac:dyDescent="0.2">
      <c r="A560" s="2">
        <v>41030</v>
      </c>
      <c r="B560" s="2">
        <v>1</v>
      </c>
      <c r="C560" s="4">
        <v>2009</v>
      </c>
      <c r="D560" s="4">
        <v>7</v>
      </c>
      <c r="E560" s="4">
        <v>22</v>
      </c>
      <c r="F560" s="2">
        <v>37.200000000000003</v>
      </c>
      <c r="G560" s="2">
        <f t="shared" si="96"/>
        <v>37.1</v>
      </c>
      <c r="H560" s="2">
        <f t="shared" si="88"/>
        <v>0.81718750000000007</v>
      </c>
      <c r="I560" s="2">
        <f t="shared" si="89"/>
        <v>1</v>
      </c>
      <c r="M560" s="2">
        <v>1</v>
      </c>
      <c r="N560" s="2">
        <f t="shared" si="97"/>
        <v>1.3333333333333333</v>
      </c>
      <c r="O560" s="2">
        <f t="shared" si="90"/>
        <v>0.38095238095238093</v>
      </c>
      <c r="R560" s="2">
        <v>29</v>
      </c>
      <c r="S560" s="2">
        <f t="shared" si="98"/>
        <v>28.666666666666668</v>
      </c>
      <c r="T560" s="2">
        <f t="shared" si="91"/>
        <v>0.21890547263681595</v>
      </c>
      <c r="W560" s="2">
        <v>0.6</v>
      </c>
      <c r="X560" s="2">
        <f t="shared" si="92"/>
        <v>0.80000000000000016</v>
      </c>
      <c r="Y560" s="2">
        <f t="shared" si="93"/>
        <v>0.21052631578947373</v>
      </c>
      <c r="AB560" s="2">
        <v>975.8</v>
      </c>
      <c r="AC560" s="2">
        <v>1001.6</v>
      </c>
      <c r="AD560" s="2">
        <f t="shared" si="94"/>
        <v>988.7</v>
      </c>
      <c r="AE560" s="2">
        <f t="shared" si="95"/>
        <v>0.35162601626016438</v>
      </c>
    </row>
    <row r="561" spans="1:31" x14ac:dyDescent="0.2">
      <c r="A561" s="2">
        <v>41030</v>
      </c>
      <c r="B561" s="2">
        <v>1</v>
      </c>
      <c r="C561" s="4">
        <v>2009</v>
      </c>
      <c r="D561" s="4">
        <v>7</v>
      </c>
      <c r="E561" s="4">
        <v>23</v>
      </c>
      <c r="F561" s="2">
        <v>37.6</v>
      </c>
      <c r="G561" s="2">
        <f t="shared" si="96"/>
        <v>37.633333333333333</v>
      </c>
      <c r="H561" s="2">
        <f t="shared" si="88"/>
        <v>0.84218749999999998</v>
      </c>
      <c r="I561" s="2">
        <f t="shared" si="89"/>
        <v>1</v>
      </c>
      <c r="M561" s="2">
        <v>1</v>
      </c>
      <c r="N561" s="2">
        <f t="shared" si="97"/>
        <v>1</v>
      </c>
      <c r="O561" s="2">
        <f t="shared" si="90"/>
        <v>0.2857142857142857</v>
      </c>
      <c r="R561" s="2">
        <v>26</v>
      </c>
      <c r="S561" s="2">
        <f t="shared" si="98"/>
        <v>27.333333333333332</v>
      </c>
      <c r="T561" s="2">
        <f t="shared" si="91"/>
        <v>0.19900497512437809</v>
      </c>
      <c r="W561" s="2">
        <v>0.8</v>
      </c>
      <c r="X561" s="2">
        <f t="shared" si="92"/>
        <v>1.2</v>
      </c>
      <c r="Y561" s="2">
        <f t="shared" si="93"/>
        <v>0.31578947368421051</v>
      </c>
      <c r="AB561" s="2">
        <v>975.6</v>
      </c>
      <c r="AC561" s="2">
        <v>1001.4</v>
      </c>
      <c r="AD561" s="2">
        <f t="shared" si="94"/>
        <v>988.5</v>
      </c>
      <c r="AE561" s="2">
        <f t="shared" si="95"/>
        <v>0.34349593495934955</v>
      </c>
    </row>
    <row r="562" spans="1:31" x14ac:dyDescent="0.2">
      <c r="A562" s="2">
        <v>41030</v>
      </c>
      <c r="B562" s="2">
        <v>1</v>
      </c>
      <c r="C562" s="4">
        <v>2009</v>
      </c>
      <c r="D562" s="4">
        <v>7</v>
      </c>
      <c r="E562" s="4">
        <v>24</v>
      </c>
      <c r="F562" s="2">
        <v>38.1</v>
      </c>
      <c r="G562" s="2">
        <f t="shared" si="96"/>
        <v>37.933333333333337</v>
      </c>
      <c r="H562" s="2">
        <f t="shared" si="88"/>
        <v>0.85625000000000018</v>
      </c>
      <c r="I562" s="2">
        <f t="shared" si="89"/>
        <v>1</v>
      </c>
      <c r="M562" s="2">
        <v>1</v>
      </c>
      <c r="N562" s="2">
        <f t="shared" si="97"/>
        <v>1</v>
      </c>
      <c r="O562" s="2">
        <f t="shared" si="90"/>
        <v>0.2857142857142857</v>
      </c>
      <c r="R562" s="2">
        <v>27</v>
      </c>
      <c r="S562" s="2">
        <f t="shared" si="98"/>
        <v>26.333333333333332</v>
      </c>
      <c r="T562" s="2">
        <f t="shared" si="91"/>
        <v>0.18407960199004975</v>
      </c>
      <c r="W562" s="2">
        <v>2.2000000000000002</v>
      </c>
      <c r="X562" s="2">
        <f t="shared" si="92"/>
        <v>1.2</v>
      </c>
      <c r="Y562" s="2">
        <f t="shared" si="93"/>
        <v>0.31578947368421051</v>
      </c>
      <c r="AB562" s="2">
        <v>975.3</v>
      </c>
      <c r="AC562" s="2">
        <v>1001.1</v>
      </c>
      <c r="AD562" s="2">
        <f t="shared" si="94"/>
        <v>988.2</v>
      </c>
      <c r="AE562" s="2">
        <f t="shared" si="95"/>
        <v>0.33130081300813197</v>
      </c>
    </row>
    <row r="563" spans="1:31" x14ac:dyDescent="0.2">
      <c r="A563" s="2">
        <v>41030</v>
      </c>
      <c r="B563" s="2">
        <v>1</v>
      </c>
      <c r="C563" s="4">
        <v>2009</v>
      </c>
      <c r="D563" s="4">
        <v>7</v>
      </c>
      <c r="E563" s="4">
        <v>25</v>
      </c>
      <c r="F563" s="2">
        <v>38.1</v>
      </c>
      <c r="G563" s="2">
        <f t="shared" si="96"/>
        <v>37.933333333333337</v>
      </c>
      <c r="H563" s="2">
        <f t="shared" si="88"/>
        <v>0.85625000000000018</v>
      </c>
      <c r="I563" s="2">
        <f t="shared" si="89"/>
        <v>1</v>
      </c>
      <c r="M563" s="2">
        <v>1</v>
      </c>
      <c r="N563" s="2">
        <f t="shared" si="97"/>
        <v>1.3333333333333333</v>
      </c>
      <c r="O563" s="2">
        <f t="shared" si="90"/>
        <v>0.38095238095238093</v>
      </c>
      <c r="R563" s="2">
        <v>26</v>
      </c>
      <c r="S563" s="2">
        <f t="shared" si="98"/>
        <v>27.333333333333332</v>
      </c>
      <c r="T563" s="2">
        <f t="shared" si="91"/>
        <v>0.19900497512437809</v>
      </c>
      <c r="W563" s="2">
        <v>0.6</v>
      </c>
      <c r="X563" s="2">
        <f t="shared" si="92"/>
        <v>1.3666666666666669</v>
      </c>
      <c r="Y563" s="2">
        <f t="shared" si="93"/>
        <v>0.35964912280701761</v>
      </c>
      <c r="AB563" s="2">
        <v>976</v>
      </c>
      <c r="AC563" s="2">
        <v>1001.8</v>
      </c>
      <c r="AD563" s="2">
        <f t="shared" si="94"/>
        <v>988.9</v>
      </c>
      <c r="AE563" s="2">
        <f t="shared" si="95"/>
        <v>0.35975609756097454</v>
      </c>
    </row>
    <row r="564" spans="1:31" x14ac:dyDescent="0.2">
      <c r="A564" s="2">
        <v>41030</v>
      </c>
      <c r="B564" s="2">
        <v>1</v>
      </c>
      <c r="C564" s="4">
        <v>2009</v>
      </c>
      <c r="D564" s="4">
        <v>7</v>
      </c>
      <c r="E564" s="4">
        <v>26</v>
      </c>
      <c r="F564" s="2">
        <v>37.6</v>
      </c>
      <c r="G564" s="2">
        <f t="shared" si="96"/>
        <v>37.6</v>
      </c>
      <c r="H564" s="2">
        <f t="shared" si="88"/>
        <v>0.84062500000000007</v>
      </c>
      <c r="I564" s="2">
        <f t="shared" si="89"/>
        <v>1</v>
      </c>
      <c r="M564" s="2">
        <v>2</v>
      </c>
      <c r="N564" s="2">
        <f t="shared" si="97"/>
        <v>1.3333333333333333</v>
      </c>
      <c r="O564" s="2">
        <f t="shared" si="90"/>
        <v>0.38095238095238093</v>
      </c>
      <c r="R564" s="2">
        <v>29</v>
      </c>
      <c r="S564" s="2">
        <f t="shared" si="98"/>
        <v>28.333333333333332</v>
      </c>
      <c r="T564" s="2">
        <f t="shared" si="91"/>
        <v>0.21393034825870644</v>
      </c>
      <c r="W564" s="2">
        <v>1.3</v>
      </c>
      <c r="X564" s="2">
        <f t="shared" si="92"/>
        <v>0.6333333333333333</v>
      </c>
      <c r="Y564" s="2">
        <f t="shared" si="93"/>
        <v>0.16666666666666666</v>
      </c>
      <c r="AB564" s="2">
        <v>976.6</v>
      </c>
      <c r="AC564" s="2">
        <v>1002.4</v>
      </c>
      <c r="AD564" s="2">
        <f t="shared" si="94"/>
        <v>989.5</v>
      </c>
      <c r="AE564" s="2">
        <f t="shared" si="95"/>
        <v>0.38414634146341436</v>
      </c>
    </row>
    <row r="565" spans="1:31" x14ac:dyDescent="0.2">
      <c r="A565" s="2">
        <v>41030</v>
      </c>
      <c r="B565" s="2">
        <v>1</v>
      </c>
      <c r="C565" s="4">
        <v>2009</v>
      </c>
      <c r="D565" s="4">
        <v>7</v>
      </c>
      <c r="E565" s="4">
        <v>27</v>
      </c>
      <c r="F565" s="2">
        <v>37.1</v>
      </c>
      <c r="G565" s="2">
        <f t="shared" si="96"/>
        <v>36.866666666666667</v>
      </c>
      <c r="H565" s="2">
        <f t="shared" si="88"/>
        <v>0.80625000000000002</v>
      </c>
      <c r="I565" s="2">
        <f t="shared" si="89"/>
        <v>1</v>
      </c>
      <c r="M565" s="2">
        <v>1</v>
      </c>
      <c r="N565" s="2">
        <f t="shared" si="97"/>
        <v>1.3333333333333333</v>
      </c>
      <c r="O565" s="2">
        <f t="shared" si="90"/>
        <v>0.38095238095238093</v>
      </c>
      <c r="R565" s="2">
        <v>30</v>
      </c>
      <c r="S565" s="2">
        <f t="shared" si="98"/>
        <v>28.333333333333332</v>
      </c>
      <c r="T565" s="2">
        <f t="shared" si="91"/>
        <v>0.21393034825870644</v>
      </c>
      <c r="W565" s="2">
        <v>0</v>
      </c>
      <c r="X565" s="2">
        <f t="shared" si="92"/>
        <v>0.70000000000000007</v>
      </c>
      <c r="Y565" s="2">
        <f t="shared" si="93"/>
        <v>0.18421052631578949</v>
      </c>
      <c r="AB565" s="2">
        <v>977</v>
      </c>
      <c r="AC565" s="2">
        <v>1002.9</v>
      </c>
      <c r="AD565" s="2">
        <f t="shared" si="94"/>
        <v>989.95</v>
      </c>
      <c r="AE565" s="2">
        <f t="shared" si="95"/>
        <v>0.40243902439024537</v>
      </c>
    </row>
    <row r="566" spans="1:31" x14ac:dyDescent="0.2">
      <c r="A566" s="2">
        <v>41030</v>
      </c>
      <c r="B566" s="2">
        <v>1</v>
      </c>
      <c r="C566" s="4">
        <v>2009</v>
      </c>
      <c r="D566" s="4">
        <v>7</v>
      </c>
      <c r="E566" s="4">
        <v>28</v>
      </c>
      <c r="F566" s="2">
        <v>35.9</v>
      </c>
      <c r="G566" s="2">
        <f t="shared" si="96"/>
        <v>36.233333333333334</v>
      </c>
      <c r="H566" s="2">
        <f t="shared" si="88"/>
        <v>0.77656250000000004</v>
      </c>
      <c r="I566" s="2">
        <f t="shared" si="89"/>
        <v>1</v>
      </c>
      <c r="M566" s="2">
        <v>1</v>
      </c>
      <c r="N566" s="2">
        <f t="shared" si="97"/>
        <v>1</v>
      </c>
      <c r="O566" s="2">
        <f t="shared" si="90"/>
        <v>0.2857142857142857</v>
      </c>
      <c r="R566" s="2">
        <v>26</v>
      </c>
      <c r="S566" s="2">
        <f t="shared" si="98"/>
        <v>27</v>
      </c>
      <c r="T566" s="2">
        <f t="shared" si="91"/>
        <v>0.19402985074626866</v>
      </c>
      <c r="W566" s="2">
        <v>0.8</v>
      </c>
      <c r="X566" s="2">
        <f t="shared" si="92"/>
        <v>0.46666666666666662</v>
      </c>
      <c r="Y566" s="2">
        <f t="shared" si="93"/>
        <v>0.12280701754385964</v>
      </c>
      <c r="AB566" s="2">
        <v>976.5</v>
      </c>
      <c r="AC566" s="2">
        <v>1002.4</v>
      </c>
      <c r="AD566" s="2">
        <f t="shared" si="94"/>
        <v>989.45</v>
      </c>
      <c r="AE566" s="2">
        <f t="shared" si="95"/>
        <v>0.38211382113821296</v>
      </c>
    </row>
    <row r="567" spans="1:31" x14ac:dyDescent="0.2">
      <c r="A567" s="2">
        <v>41030</v>
      </c>
      <c r="B567" s="2">
        <v>1</v>
      </c>
      <c r="C567" s="4">
        <v>2009</v>
      </c>
      <c r="D567" s="4">
        <v>7</v>
      </c>
      <c r="E567" s="4">
        <v>29</v>
      </c>
      <c r="F567" s="2">
        <v>35.700000000000003</v>
      </c>
      <c r="G567" s="2">
        <f t="shared" si="96"/>
        <v>35.866666666666667</v>
      </c>
      <c r="H567" s="2">
        <f t="shared" si="88"/>
        <v>0.75937500000000002</v>
      </c>
      <c r="I567" s="2">
        <f t="shared" si="89"/>
        <v>1</v>
      </c>
      <c r="M567" s="2">
        <v>1</v>
      </c>
      <c r="N567" s="2">
        <f t="shared" si="97"/>
        <v>1</v>
      </c>
      <c r="O567" s="2">
        <f t="shared" si="90"/>
        <v>0.2857142857142857</v>
      </c>
      <c r="R567" s="2">
        <v>25</v>
      </c>
      <c r="S567" s="2">
        <f t="shared" si="98"/>
        <v>25</v>
      </c>
      <c r="T567" s="2">
        <f t="shared" si="91"/>
        <v>0.16417910447761194</v>
      </c>
      <c r="W567" s="2">
        <v>0.6</v>
      </c>
      <c r="X567" s="2">
        <f t="shared" si="92"/>
        <v>0.46666666666666662</v>
      </c>
      <c r="Y567" s="2">
        <f t="shared" si="93"/>
        <v>0.12280701754385964</v>
      </c>
      <c r="AB567" s="2">
        <v>976.3</v>
      </c>
      <c r="AC567" s="2">
        <v>1002.3</v>
      </c>
      <c r="AD567" s="2">
        <f t="shared" si="94"/>
        <v>989.3</v>
      </c>
      <c r="AE567" s="2">
        <f t="shared" si="95"/>
        <v>0.37601626016259954</v>
      </c>
    </row>
    <row r="568" spans="1:31" x14ac:dyDescent="0.2">
      <c r="A568" s="2">
        <v>41030</v>
      </c>
      <c r="B568" s="2">
        <v>1</v>
      </c>
      <c r="C568" s="4">
        <v>2009</v>
      </c>
      <c r="D568" s="4">
        <v>7</v>
      </c>
      <c r="E568" s="4">
        <v>30</v>
      </c>
      <c r="F568" s="2">
        <v>36</v>
      </c>
      <c r="G568" s="2">
        <f t="shared" si="96"/>
        <v>35.933333333333337</v>
      </c>
      <c r="H568" s="2">
        <f t="shared" si="88"/>
        <v>0.76250000000000018</v>
      </c>
      <c r="I568" s="2">
        <f t="shared" si="89"/>
        <v>1</v>
      </c>
      <c r="M568" s="2">
        <v>1</v>
      </c>
      <c r="N568" s="2">
        <f t="shared" si="97"/>
        <v>1</v>
      </c>
      <c r="O568" s="2">
        <f t="shared" si="90"/>
        <v>0.2857142857142857</v>
      </c>
      <c r="R568" s="2">
        <v>24</v>
      </c>
      <c r="S568" s="2">
        <f t="shared" si="98"/>
        <v>27</v>
      </c>
      <c r="T568" s="2">
        <f t="shared" si="91"/>
        <v>0.19402985074626866</v>
      </c>
      <c r="W568" s="2">
        <v>0</v>
      </c>
      <c r="X568" s="2">
        <f t="shared" si="92"/>
        <v>0.19999999999999998</v>
      </c>
      <c r="Y568" s="2">
        <f t="shared" si="93"/>
        <v>5.2631578947368418E-2</v>
      </c>
      <c r="AB568" s="2">
        <v>976.8</v>
      </c>
      <c r="AC568" s="2">
        <v>1002.7</v>
      </c>
      <c r="AD568" s="2">
        <f t="shared" si="94"/>
        <v>989.75</v>
      </c>
      <c r="AE568" s="2">
        <f t="shared" si="95"/>
        <v>0.39430894308943054</v>
      </c>
    </row>
    <row r="569" spans="1:31" x14ac:dyDescent="0.2">
      <c r="A569" s="2">
        <v>41030</v>
      </c>
      <c r="B569" s="2">
        <v>1</v>
      </c>
      <c r="C569" s="4">
        <v>2009</v>
      </c>
      <c r="D569" s="4">
        <v>8</v>
      </c>
      <c r="E569" s="4">
        <v>1</v>
      </c>
      <c r="F569" s="2">
        <v>36.1</v>
      </c>
      <c r="G569" s="2">
        <f t="shared" si="96"/>
        <v>36.233333333333327</v>
      </c>
      <c r="H569" s="2">
        <f t="shared" si="88"/>
        <v>0.77656249999999971</v>
      </c>
      <c r="I569" s="2">
        <f t="shared" si="89"/>
        <v>1</v>
      </c>
      <c r="M569" s="2">
        <v>1</v>
      </c>
      <c r="N569" s="2">
        <f t="shared" si="97"/>
        <v>1</v>
      </c>
      <c r="O569" s="2">
        <f t="shared" si="90"/>
        <v>0.2857142857142857</v>
      </c>
      <c r="R569" s="2">
        <v>32</v>
      </c>
      <c r="S569" s="2">
        <f t="shared" si="98"/>
        <v>27.333333333333332</v>
      </c>
      <c r="T569" s="2">
        <f t="shared" si="91"/>
        <v>0.19900497512437809</v>
      </c>
      <c r="W569" s="2">
        <v>0</v>
      </c>
      <c r="X569" s="2">
        <f t="shared" si="92"/>
        <v>0</v>
      </c>
      <c r="Y569" s="2">
        <f t="shared" si="93"/>
        <v>0</v>
      </c>
      <c r="AB569" s="2">
        <v>976.3</v>
      </c>
      <c r="AC569" s="2">
        <v>1002.2</v>
      </c>
      <c r="AD569" s="2">
        <f t="shared" si="94"/>
        <v>989.25</v>
      </c>
      <c r="AE569" s="2">
        <f t="shared" si="95"/>
        <v>0.37398373983739813</v>
      </c>
    </row>
    <row r="570" spans="1:31" x14ac:dyDescent="0.2">
      <c r="A570" s="2">
        <v>41030</v>
      </c>
      <c r="B570" s="2">
        <v>1</v>
      </c>
      <c r="C570" s="4">
        <v>2009</v>
      </c>
      <c r="D570" s="4">
        <v>8</v>
      </c>
      <c r="E570" s="4">
        <v>2</v>
      </c>
      <c r="F570" s="2">
        <v>36.6</v>
      </c>
      <c r="G570" s="2">
        <f t="shared" si="96"/>
        <v>36.666666666666664</v>
      </c>
      <c r="H570" s="2">
        <f t="shared" si="88"/>
        <v>0.79687499999999989</v>
      </c>
      <c r="I570" s="2">
        <f t="shared" si="89"/>
        <v>1</v>
      </c>
      <c r="M570" s="2">
        <v>1</v>
      </c>
      <c r="N570" s="2">
        <f t="shared" si="97"/>
        <v>1</v>
      </c>
      <c r="O570" s="2">
        <f t="shared" si="90"/>
        <v>0.2857142857142857</v>
      </c>
      <c r="R570" s="2">
        <v>26</v>
      </c>
      <c r="S570" s="2">
        <f t="shared" si="98"/>
        <v>28.333333333333332</v>
      </c>
      <c r="T570" s="2">
        <f t="shared" si="91"/>
        <v>0.21393034825870644</v>
      </c>
      <c r="W570" s="2">
        <v>0</v>
      </c>
      <c r="X570" s="2">
        <f t="shared" si="92"/>
        <v>0</v>
      </c>
      <c r="Y570" s="2">
        <f t="shared" si="93"/>
        <v>0</v>
      </c>
      <c r="AB570" s="2">
        <v>977.3</v>
      </c>
      <c r="AC570" s="2">
        <v>1003.3</v>
      </c>
      <c r="AD570" s="2">
        <f t="shared" si="94"/>
        <v>990.3</v>
      </c>
      <c r="AE570" s="2">
        <f t="shared" si="95"/>
        <v>0.41666666666666435</v>
      </c>
    </row>
    <row r="571" spans="1:31" x14ac:dyDescent="0.2">
      <c r="A571" s="2">
        <v>41030</v>
      </c>
      <c r="B571" s="2">
        <v>1</v>
      </c>
      <c r="C571" s="4">
        <v>2009</v>
      </c>
      <c r="D571" s="4">
        <v>8</v>
      </c>
      <c r="E571" s="4">
        <v>3</v>
      </c>
      <c r="F571" s="2">
        <v>37.299999999999997</v>
      </c>
      <c r="G571" s="2">
        <f t="shared" si="96"/>
        <v>37.033333333333339</v>
      </c>
      <c r="H571" s="2">
        <f t="shared" si="88"/>
        <v>0.81406250000000024</v>
      </c>
      <c r="I571" s="2">
        <f t="shared" si="89"/>
        <v>1</v>
      </c>
      <c r="M571" s="2">
        <v>1</v>
      </c>
      <c r="N571" s="2">
        <f t="shared" si="97"/>
        <v>1</v>
      </c>
      <c r="O571" s="2">
        <f t="shared" si="90"/>
        <v>0.2857142857142857</v>
      </c>
      <c r="R571" s="2">
        <v>27</v>
      </c>
      <c r="S571" s="2">
        <f t="shared" si="98"/>
        <v>26.333333333333332</v>
      </c>
      <c r="T571" s="2">
        <f t="shared" si="91"/>
        <v>0.18407960199004975</v>
      </c>
      <c r="W571" s="2">
        <v>0</v>
      </c>
      <c r="X571" s="2">
        <f t="shared" si="92"/>
        <v>0.3</v>
      </c>
      <c r="Y571" s="2">
        <f t="shared" si="93"/>
        <v>7.8947368421052627E-2</v>
      </c>
      <c r="AB571" s="2">
        <v>977.4</v>
      </c>
      <c r="AC571" s="2">
        <v>1003.3</v>
      </c>
      <c r="AD571" s="2">
        <f t="shared" si="94"/>
        <v>990.34999999999991</v>
      </c>
      <c r="AE571" s="2">
        <f t="shared" si="95"/>
        <v>0.41869918699186576</v>
      </c>
    </row>
    <row r="572" spans="1:31" x14ac:dyDescent="0.2">
      <c r="A572" s="2">
        <v>41030</v>
      </c>
      <c r="B572" s="2">
        <v>1</v>
      </c>
      <c r="C572" s="4">
        <v>2009</v>
      </c>
      <c r="D572" s="4">
        <v>8</v>
      </c>
      <c r="E572" s="4">
        <v>4</v>
      </c>
      <c r="F572" s="2">
        <v>37.200000000000003</v>
      </c>
      <c r="G572" s="2">
        <f t="shared" si="96"/>
        <v>37.033333333333331</v>
      </c>
      <c r="H572" s="2">
        <f t="shared" si="88"/>
        <v>0.81406249999999991</v>
      </c>
      <c r="I572" s="2">
        <f t="shared" si="89"/>
        <v>1</v>
      </c>
      <c r="M572" s="2">
        <v>1</v>
      </c>
      <c r="N572" s="2">
        <f t="shared" si="97"/>
        <v>1.3333333333333333</v>
      </c>
      <c r="O572" s="2">
        <f t="shared" si="90"/>
        <v>0.38095238095238093</v>
      </c>
      <c r="R572" s="2">
        <v>26</v>
      </c>
      <c r="S572" s="2">
        <f t="shared" si="98"/>
        <v>26.333333333333332</v>
      </c>
      <c r="T572" s="2">
        <f t="shared" si="91"/>
        <v>0.18407960199004975</v>
      </c>
      <c r="W572" s="2">
        <v>0.9</v>
      </c>
      <c r="X572" s="2">
        <f t="shared" si="92"/>
        <v>0.46666666666666662</v>
      </c>
      <c r="Y572" s="2">
        <f t="shared" si="93"/>
        <v>0.12280701754385964</v>
      </c>
      <c r="AB572" s="2">
        <v>977.3</v>
      </c>
      <c r="AC572" s="2">
        <v>1003.2</v>
      </c>
      <c r="AD572" s="2">
        <f t="shared" si="94"/>
        <v>990.25</v>
      </c>
      <c r="AE572" s="2">
        <f t="shared" si="95"/>
        <v>0.41463414634146295</v>
      </c>
    </row>
    <row r="573" spans="1:31" x14ac:dyDescent="0.2">
      <c r="A573" s="2">
        <v>41030</v>
      </c>
      <c r="B573" s="2">
        <v>1</v>
      </c>
      <c r="C573" s="4">
        <v>2009</v>
      </c>
      <c r="D573" s="4">
        <v>8</v>
      </c>
      <c r="E573" s="4">
        <v>5</v>
      </c>
      <c r="F573" s="2">
        <v>36.6</v>
      </c>
      <c r="G573" s="2">
        <f t="shared" si="96"/>
        <v>36.766666666666673</v>
      </c>
      <c r="H573" s="2">
        <f t="shared" si="88"/>
        <v>0.80156250000000029</v>
      </c>
      <c r="I573" s="2">
        <f t="shared" si="89"/>
        <v>1</v>
      </c>
      <c r="M573" s="2">
        <v>2</v>
      </c>
      <c r="N573" s="2">
        <f t="shared" si="97"/>
        <v>1.3333333333333333</v>
      </c>
      <c r="O573" s="2">
        <f t="shared" si="90"/>
        <v>0.38095238095238093</v>
      </c>
      <c r="R573" s="2">
        <v>26</v>
      </c>
      <c r="S573" s="2">
        <f t="shared" si="98"/>
        <v>27.333333333333332</v>
      </c>
      <c r="T573" s="2">
        <f t="shared" si="91"/>
        <v>0.19900497512437809</v>
      </c>
      <c r="W573" s="2">
        <v>0.5</v>
      </c>
      <c r="X573" s="2">
        <f t="shared" si="92"/>
        <v>0.46666666666666662</v>
      </c>
      <c r="Y573" s="2">
        <f t="shared" si="93"/>
        <v>0.12280701754385964</v>
      </c>
      <c r="AB573" s="2">
        <v>977.1</v>
      </c>
      <c r="AC573" s="2">
        <v>1002.8</v>
      </c>
      <c r="AD573" s="2">
        <f t="shared" si="94"/>
        <v>989.95</v>
      </c>
      <c r="AE573" s="2">
        <f t="shared" si="95"/>
        <v>0.40243902439024537</v>
      </c>
    </row>
    <row r="574" spans="1:31" x14ac:dyDescent="0.2">
      <c r="A574" s="2">
        <v>41030</v>
      </c>
      <c r="B574" s="2">
        <v>1</v>
      </c>
      <c r="C574" s="4">
        <v>2009</v>
      </c>
      <c r="D574" s="4">
        <v>8</v>
      </c>
      <c r="E574" s="4">
        <v>6</v>
      </c>
      <c r="F574" s="2">
        <v>36.5</v>
      </c>
      <c r="G574" s="2">
        <f t="shared" si="96"/>
        <v>36.6</v>
      </c>
      <c r="H574" s="2">
        <f t="shared" si="88"/>
        <v>0.79375000000000007</v>
      </c>
      <c r="I574" s="2">
        <f t="shared" si="89"/>
        <v>1</v>
      </c>
      <c r="M574" s="2">
        <v>1</v>
      </c>
      <c r="N574" s="2">
        <f t="shared" si="97"/>
        <v>1.3333333333333333</v>
      </c>
      <c r="O574" s="2">
        <f t="shared" si="90"/>
        <v>0.38095238095238093</v>
      </c>
      <c r="R574" s="2">
        <v>30</v>
      </c>
      <c r="S574" s="2">
        <f t="shared" si="98"/>
        <v>29.333333333333332</v>
      </c>
      <c r="T574" s="2">
        <f t="shared" si="91"/>
        <v>0.22885572139303481</v>
      </c>
      <c r="W574" s="2">
        <v>0</v>
      </c>
      <c r="X574" s="2">
        <f t="shared" si="92"/>
        <v>0.79999999999999993</v>
      </c>
      <c r="Y574" s="2">
        <f t="shared" si="93"/>
        <v>0.21052631578947367</v>
      </c>
      <c r="AB574" s="2">
        <v>975.8</v>
      </c>
      <c r="AC574" s="2">
        <v>1001.6</v>
      </c>
      <c r="AD574" s="2">
        <f t="shared" si="94"/>
        <v>988.7</v>
      </c>
      <c r="AE574" s="2">
        <f t="shared" si="95"/>
        <v>0.35162601626016438</v>
      </c>
    </row>
    <row r="575" spans="1:31" x14ac:dyDescent="0.2">
      <c r="A575" s="2">
        <v>41030</v>
      </c>
      <c r="B575" s="2">
        <v>1</v>
      </c>
      <c r="C575" s="4">
        <v>2009</v>
      </c>
      <c r="D575" s="4">
        <v>8</v>
      </c>
      <c r="E575" s="4">
        <v>7</v>
      </c>
      <c r="F575" s="2">
        <v>36.700000000000003</v>
      </c>
      <c r="G575" s="2">
        <f t="shared" si="96"/>
        <v>36.5</v>
      </c>
      <c r="H575" s="2">
        <f t="shared" si="88"/>
        <v>0.7890625</v>
      </c>
      <c r="I575" s="2">
        <f t="shared" si="89"/>
        <v>1</v>
      </c>
      <c r="M575" s="2">
        <v>1</v>
      </c>
      <c r="N575" s="2">
        <f t="shared" si="97"/>
        <v>1</v>
      </c>
      <c r="O575" s="2">
        <f t="shared" si="90"/>
        <v>0.2857142857142857</v>
      </c>
      <c r="R575" s="2">
        <v>32</v>
      </c>
      <c r="S575" s="2">
        <f t="shared" si="98"/>
        <v>38</v>
      </c>
      <c r="T575" s="2">
        <f t="shared" si="91"/>
        <v>0.35820895522388058</v>
      </c>
      <c r="W575" s="2">
        <v>1.9</v>
      </c>
      <c r="X575" s="2">
        <f t="shared" si="92"/>
        <v>0.86666666666666659</v>
      </c>
      <c r="Y575" s="2">
        <f t="shared" si="93"/>
        <v>0.22807017543859648</v>
      </c>
      <c r="AB575" s="2">
        <v>975.2</v>
      </c>
      <c r="AC575" s="2">
        <v>1001.1</v>
      </c>
      <c r="AD575" s="2">
        <f t="shared" si="94"/>
        <v>988.15000000000009</v>
      </c>
      <c r="AE575" s="2">
        <f t="shared" si="95"/>
        <v>0.32926829268293056</v>
      </c>
    </row>
    <row r="576" spans="1:31" x14ac:dyDescent="0.2">
      <c r="A576" s="2">
        <v>41030</v>
      </c>
      <c r="B576" s="2">
        <v>1</v>
      </c>
      <c r="C576" s="4">
        <v>2009</v>
      </c>
      <c r="D576" s="4">
        <v>8</v>
      </c>
      <c r="E576" s="4">
        <v>8</v>
      </c>
      <c r="F576" s="2">
        <v>36.299999999999997</v>
      </c>
      <c r="G576" s="2">
        <f t="shared" si="96"/>
        <v>36.300000000000004</v>
      </c>
      <c r="H576" s="2">
        <f t="shared" si="88"/>
        <v>0.7796875000000002</v>
      </c>
      <c r="I576" s="2">
        <f t="shared" si="89"/>
        <v>1</v>
      </c>
      <c r="M576" s="2">
        <v>1</v>
      </c>
      <c r="N576" s="2">
        <f t="shared" si="97"/>
        <v>1.3333333333333333</v>
      </c>
      <c r="O576" s="2">
        <f t="shared" si="90"/>
        <v>0.38095238095238093</v>
      </c>
      <c r="R576" s="2">
        <v>52</v>
      </c>
      <c r="S576" s="2">
        <f t="shared" si="98"/>
        <v>37.333333333333336</v>
      </c>
      <c r="T576" s="2">
        <f t="shared" si="91"/>
        <v>0.34825870646766172</v>
      </c>
      <c r="W576" s="2">
        <v>0.7</v>
      </c>
      <c r="X576" s="2">
        <f t="shared" si="92"/>
        <v>1.0333333333333332</v>
      </c>
      <c r="Y576" s="2">
        <f t="shared" si="93"/>
        <v>0.27192982456140347</v>
      </c>
      <c r="AB576" s="2">
        <v>975.9</v>
      </c>
      <c r="AC576" s="2">
        <v>1001.8</v>
      </c>
      <c r="AD576" s="2">
        <f t="shared" si="94"/>
        <v>988.84999999999991</v>
      </c>
      <c r="AE576" s="2">
        <f t="shared" si="95"/>
        <v>0.35772357723576853</v>
      </c>
    </row>
    <row r="577" spans="1:31" x14ac:dyDescent="0.2">
      <c r="A577" s="2">
        <v>41030</v>
      </c>
      <c r="B577" s="2">
        <v>1</v>
      </c>
      <c r="C577" s="4">
        <v>2009</v>
      </c>
      <c r="D577" s="4">
        <v>8</v>
      </c>
      <c r="E577" s="4">
        <v>9</v>
      </c>
      <c r="F577" s="2">
        <v>35.9</v>
      </c>
      <c r="G577" s="2">
        <f t="shared" si="96"/>
        <v>36.099999999999994</v>
      </c>
      <c r="H577" s="2">
        <f t="shared" si="88"/>
        <v>0.77031249999999973</v>
      </c>
      <c r="I577" s="2">
        <f t="shared" si="89"/>
        <v>1</v>
      </c>
      <c r="M577" s="2">
        <v>2</v>
      </c>
      <c r="N577" s="2">
        <f t="shared" si="97"/>
        <v>1.6666666666666667</v>
      </c>
      <c r="O577" s="2">
        <f t="shared" si="90"/>
        <v>0.47619047619047622</v>
      </c>
      <c r="R577" s="2">
        <v>28</v>
      </c>
      <c r="S577" s="2">
        <f t="shared" si="98"/>
        <v>35.666666666666664</v>
      </c>
      <c r="T577" s="2">
        <f t="shared" si="91"/>
        <v>0.3233830845771144</v>
      </c>
      <c r="W577" s="2">
        <v>0.5</v>
      </c>
      <c r="X577" s="2">
        <f t="shared" si="92"/>
        <v>0.70000000000000007</v>
      </c>
      <c r="Y577" s="2">
        <f t="shared" si="93"/>
        <v>0.18421052631578949</v>
      </c>
      <c r="AB577" s="2">
        <v>976</v>
      </c>
      <c r="AC577" s="2">
        <v>1001.9</v>
      </c>
      <c r="AD577" s="2">
        <f t="shared" si="94"/>
        <v>988.95</v>
      </c>
      <c r="AE577" s="2">
        <f t="shared" si="95"/>
        <v>0.36178861788618055</v>
      </c>
    </row>
    <row r="578" spans="1:31" x14ac:dyDescent="0.2">
      <c r="A578" s="2">
        <v>41030</v>
      </c>
      <c r="B578" s="2">
        <v>1</v>
      </c>
      <c r="C578" s="4">
        <v>2009</v>
      </c>
      <c r="D578" s="4">
        <v>8</v>
      </c>
      <c r="E578" s="4">
        <v>10</v>
      </c>
      <c r="F578" s="2">
        <v>36.1</v>
      </c>
      <c r="G578" s="2">
        <f t="shared" si="96"/>
        <v>35.733333333333334</v>
      </c>
      <c r="H578" s="2">
        <f t="shared" si="88"/>
        <v>0.75312500000000004</v>
      </c>
      <c r="I578" s="2">
        <f t="shared" si="89"/>
        <v>1</v>
      </c>
      <c r="M578" s="2">
        <v>2</v>
      </c>
      <c r="N578" s="2">
        <f t="shared" si="97"/>
        <v>1.6666666666666667</v>
      </c>
      <c r="O578" s="2">
        <f t="shared" si="90"/>
        <v>0.47619047619047622</v>
      </c>
      <c r="R578" s="2">
        <v>27</v>
      </c>
      <c r="S578" s="2">
        <f t="shared" si="98"/>
        <v>29.333333333333332</v>
      </c>
      <c r="T578" s="2">
        <f t="shared" si="91"/>
        <v>0.22885572139303481</v>
      </c>
      <c r="W578" s="2">
        <v>0.9</v>
      </c>
      <c r="X578" s="2">
        <f t="shared" si="92"/>
        <v>0.79999999999999993</v>
      </c>
      <c r="Y578" s="2">
        <f t="shared" si="93"/>
        <v>0.21052631578947367</v>
      </c>
      <c r="AB578" s="2">
        <v>975.8</v>
      </c>
      <c r="AC578" s="2">
        <v>1001.6</v>
      </c>
      <c r="AD578" s="2">
        <f t="shared" si="94"/>
        <v>988.7</v>
      </c>
      <c r="AE578" s="2">
        <f t="shared" si="95"/>
        <v>0.35162601626016438</v>
      </c>
    </row>
    <row r="579" spans="1:31" x14ac:dyDescent="0.2">
      <c r="A579" s="2">
        <v>41030</v>
      </c>
      <c r="B579" s="2">
        <v>1</v>
      </c>
      <c r="C579" s="4">
        <v>2009</v>
      </c>
      <c r="D579" s="4">
        <v>8</v>
      </c>
      <c r="E579" s="4">
        <v>11</v>
      </c>
      <c r="F579" s="2">
        <v>35.200000000000003</v>
      </c>
      <c r="G579" s="2">
        <f t="shared" si="96"/>
        <v>35.433333333333337</v>
      </c>
      <c r="H579" s="2">
        <f t="shared" ref="H579:H642" si="99">MIN((G579-J$1)/J$21,1)</f>
        <v>0.73906250000000018</v>
      </c>
      <c r="I579" s="2">
        <f t="shared" ref="I579:I642" si="100">ROUND(H579,0)</f>
        <v>1</v>
      </c>
      <c r="M579" s="2">
        <v>1</v>
      </c>
      <c r="N579" s="2">
        <f t="shared" si="97"/>
        <v>1.3333333333333333</v>
      </c>
      <c r="O579" s="2">
        <f t="shared" ref="O579:O642" si="101">MIN(1,(N579-P$1)/P$21)</f>
        <v>0.38095238095238093</v>
      </c>
      <c r="R579" s="2">
        <v>33</v>
      </c>
      <c r="S579" s="2">
        <f t="shared" si="98"/>
        <v>31.666666666666668</v>
      </c>
      <c r="T579" s="2">
        <f t="shared" ref="T579:T642" si="102">MIN(1,(S579-U$1)/U$21)</f>
        <v>0.26368159203980102</v>
      </c>
      <c r="W579" s="2">
        <v>1</v>
      </c>
      <c r="X579" s="2">
        <f t="shared" ref="X579:X642" si="103">AVERAGE(W578:W580)</f>
        <v>1.3</v>
      </c>
      <c r="Y579" s="2">
        <f t="shared" ref="Y579:Y642" si="104">MIN(1,(X579-Z$1)/Z$21)</f>
        <v>0.34210526315789475</v>
      </c>
      <c r="AB579" s="2">
        <v>976.5</v>
      </c>
      <c r="AC579" s="2">
        <v>1002.6</v>
      </c>
      <c r="AD579" s="2">
        <f t="shared" ref="AD579:AD642" si="105">AVERAGE(AC579,AB579)</f>
        <v>989.55</v>
      </c>
      <c r="AE579" s="2">
        <f t="shared" ref="AE579:AE642" si="106">MIN(1,MAX(0,(AD579-AF$1)/AF$21))</f>
        <v>0.38617886178861577</v>
      </c>
    </row>
    <row r="580" spans="1:31" x14ac:dyDescent="0.2">
      <c r="A580" s="2">
        <v>41030</v>
      </c>
      <c r="B580" s="2">
        <v>1</v>
      </c>
      <c r="C580" s="4">
        <v>2009</v>
      </c>
      <c r="D580" s="4">
        <v>8</v>
      </c>
      <c r="E580" s="4">
        <v>12</v>
      </c>
      <c r="F580" s="2">
        <v>35</v>
      </c>
      <c r="G580" s="2">
        <f t="shared" ref="G580:G643" si="107">AVERAGE(F579:F581)</f>
        <v>35.233333333333334</v>
      </c>
      <c r="H580" s="2">
        <f t="shared" si="99"/>
        <v>0.72968750000000004</v>
      </c>
      <c r="I580" s="2">
        <f t="shared" si="100"/>
        <v>1</v>
      </c>
      <c r="M580" s="2">
        <v>1</v>
      </c>
      <c r="N580" s="2">
        <f t="shared" ref="N580:N643" si="108">AVERAGE(M579:M581)</f>
        <v>1</v>
      </c>
      <c r="O580" s="2">
        <f t="shared" si="101"/>
        <v>0.2857142857142857</v>
      </c>
      <c r="R580" s="2">
        <v>35</v>
      </c>
      <c r="S580" s="2">
        <f t="shared" ref="S580:S643" si="109">AVERAGE(R579:R581)</f>
        <v>33.666666666666664</v>
      </c>
      <c r="T580" s="2">
        <f t="shared" si="102"/>
        <v>0.29353233830845765</v>
      </c>
      <c r="W580" s="2">
        <v>2</v>
      </c>
      <c r="X580" s="2">
        <f t="shared" si="103"/>
        <v>1.0666666666666667</v>
      </c>
      <c r="Y580" s="2">
        <f t="shared" si="104"/>
        <v>0.2807017543859649</v>
      </c>
      <c r="AB580" s="2">
        <v>977.3</v>
      </c>
      <c r="AC580" s="2">
        <v>1003.3</v>
      </c>
      <c r="AD580" s="2">
        <f t="shared" si="105"/>
        <v>990.3</v>
      </c>
      <c r="AE580" s="2">
        <f t="shared" si="106"/>
        <v>0.41666666666666435</v>
      </c>
    </row>
    <row r="581" spans="1:31" x14ac:dyDescent="0.2">
      <c r="A581" s="2">
        <v>41030</v>
      </c>
      <c r="B581" s="2">
        <v>1</v>
      </c>
      <c r="C581" s="4">
        <v>2009</v>
      </c>
      <c r="D581" s="4">
        <v>8</v>
      </c>
      <c r="E581" s="4">
        <v>13</v>
      </c>
      <c r="F581" s="2">
        <v>35.5</v>
      </c>
      <c r="G581" s="2">
        <f t="shared" si="107"/>
        <v>35.1</v>
      </c>
      <c r="H581" s="2">
        <f t="shared" si="99"/>
        <v>0.72343750000000007</v>
      </c>
      <c r="I581" s="2">
        <f t="shared" si="100"/>
        <v>1</v>
      </c>
      <c r="M581" s="2">
        <v>1</v>
      </c>
      <c r="N581" s="2">
        <f t="shared" si="108"/>
        <v>1</v>
      </c>
      <c r="O581" s="2">
        <f t="shared" si="101"/>
        <v>0.2857142857142857</v>
      </c>
      <c r="R581" s="2">
        <v>33</v>
      </c>
      <c r="S581" s="2">
        <f t="shared" si="109"/>
        <v>35</v>
      </c>
      <c r="T581" s="2">
        <f t="shared" si="102"/>
        <v>0.31343283582089554</v>
      </c>
      <c r="W581" s="2">
        <v>0.2</v>
      </c>
      <c r="X581" s="2">
        <f t="shared" si="103"/>
        <v>1.6666666666666667</v>
      </c>
      <c r="Y581" s="2">
        <f t="shared" si="104"/>
        <v>0.43859649122807021</v>
      </c>
      <c r="AB581" s="2">
        <v>976.2</v>
      </c>
      <c r="AC581" s="2">
        <v>1002.1</v>
      </c>
      <c r="AD581" s="2">
        <f t="shared" si="105"/>
        <v>989.15000000000009</v>
      </c>
      <c r="AE581" s="2">
        <f t="shared" si="106"/>
        <v>0.36991869918699538</v>
      </c>
    </row>
    <row r="582" spans="1:31" x14ac:dyDescent="0.2">
      <c r="A582" s="2">
        <v>41030</v>
      </c>
      <c r="B582" s="2">
        <v>1</v>
      </c>
      <c r="C582" s="4">
        <v>2009</v>
      </c>
      <c r="D582" s="4">
        <v>8</v>
      </c>
      <c r="E582" s="4">
        <v>14</v>
      </c>
      <c r="F582" s="2">
        <v>34.799999999999997</v>
      </c>
      <c r="G582" s="2">
        <f t="shared" si="107"/>
        <v>34.966666666666669</v>
      </c>
      <c r="H582" s="2">
        <f t="shared" si="99"/>
        <v>0.71718750000000009</v>
      </c>
      <c r="I582" s="2">
        <f t="shared" si="100"/>
        <v>1</v>
      </c>
      <c r="M582" s="2">
        <v>1</v>
      </c>
      <c r="N582" s="2">
        <f t="shared" si="108"/>
        <v>1</v>
      </c>
      <c r="O582" s="2">
        <f t="shared" si="101"/>
        <v>0.2857142857142857</v>
      </c>
      <c r="R582" s="2">
        <v>37</v>
      </c>
      <c r="S582" s="2">
        <f t="shared" si="109"/>
        <v>38.333333333333336</v>
      </c>
      <c r="T582" s="2">
        <f t="shared" si="102"/>
        <v>0.36318407960199006</v>
      </c>
      <c r="W582" s="2">
        <v>2.8</v>
      </c>
      <c r="X582" s="2">
        <f t="shared" si="103"/>
        <v>1.1666666666666667</v>
      </c>
      <c r="Y582" s="2">
        <f t="shared" si="104"/>
        <v>0.30701754385964913</v>
      </c>
      <c r="AB582" s="2">
        <v>976.3</v>
      </c>
      <c r="AC582" s="2">
        <v>1002.4</v>
      </c>
      <c r="AD582" s="2">
        <f t="shared" si="105"/>
        <v>989.34999999999991</v>
      </c>
      <c r="AE582" s="2">
        <f t="shared" si="106"/>
        <v>0.37804878048780094</v>
      </c>
    </row>
    <row r="583" spans="1:31" x14ac:dyDescent="0.2">
      <c r="A583" s="2">
        <v>41030</v>
      </c>
      <c r="B583" s="2">
        <v>1</v>
      </c>
      <c r="C583" s="4">
        <v>2009</v>
      </c>
      <c r="D583" s="4">
        <v>8</v>
      </c>
      <c r="E583" s="4">
        <v>15</v>
      </c>
      <c r="F583" s="2">
        <v>34.6</v>
      </c>
      <c r="G583" s="2">
        <f t="shared" si="107"/>
        <v>34.966666666666669</v>
      </c>
      <c r="H583" s="2">
        <f t="shared" si="99"/>
        <v>0.71718750000000009</v>
      </c>
      <c r="I583" s="2">
        <f t="shared" si="100"/>
        <v>1</v>
      </c>
      <c r="M583" s="2">
        <v>1</v>
      </c>
      <c r="N583" s="2">
        <f t="shared" si="108"/>
        <v>1</v>
      </c>
      <c r="O583" s="2">
        <f t="shared" si="101"/>
        <v>0.2857142857142857</v>
      </c>
      <c r="R583" s="2">
        <v>45</v>
      </c>
      <c r="S583" s="2">
        <f t="shared" si="109"/>
        <v>42</v>
      </c>
      <c r="T583" s="2">
        <f t="shared" si="102"/>
        <v>0.41791044776119401</v>
      </c>
      <c r="W583" s="2">
        <v>0.5</v>
      </c>
      <c r="X583" s="2">
        <f t="shared" si="103"/>
        <v>1.7</v>
      </c>
      <c r="Y583" s="2">
        <f t="shared" si="104"/>
        <v>0.44736842105263158</v>
      </c>
      <c r="AB583" s="2">
        <v>976.8</v>
      </c>
      <c r="AC583" s="2">
        <v>1002.8</v>
      </c>
      <c r="AD583" s="2">
        <f t="shared" si="105"/>
        <v>989.8</v>
      </c>
      <c r="AE583" s="2">
        <f t="shared" si="106"/>
        <v>0.39634146341463194</v>
      </c>
    </row>
    <row r="584" spans="1:31" x14ac:dyDescent="0.2">
      <c r="A584" s="2">
        <v>41030</v>
      </c>
      <c r="B584" s="2">
        <v>1</v>
      </c>
      <c r="C584" s="4">
        <v>2009</v>
      </c>
      <c r="D584" s="4">
        <v>8</v>
      </c>
      <c r="E584" s="4">
        <v>16</v>
      </c>
      <c r="F584" s="2">
        <v>35.5</v>
      </c>
      <c r="G584" s="2">
        <f t="shared" si="107"/>
        <v>35.466666666666661</v>
      </c>
      <c r="H584" s="2">
        <f t="shared" si="99"/>
        <v>0.74062499999999976</v>
      </c>
      <c r="I584" s="2">
        <f t="shared" si="100"/>
        <v>1</v>
      </c>
      <c r="M584" s="2">
        <v>1</v>
      </c>
      <c r="N584" s="2">
        <f t="shared" si="108"/>
        <v>1</v>
      </c>
      <c r="O584" s="2">
        <f t="shared" si="101"/>
        <v>0.2857142857142857</v>
      </c>
      <c r="R584" s="2">
        <v>44</v>
      </c>
      <c r="S584" s="2">
        <f t="shared" si="109"/>
        <v>42.666666666666664</v>
      </c>
      <c r="T584" s="2">
        <f t="shared" si="102"/>
        <v>0.42786069651741288</v>
      </c>
      <c r="W584" s="2">
        <v>1.8</v>
      </c>
      <c r="X584" s="2">
        <f t="shared" si="103"/>
        <v>1.5333333333333332</v>
      </c>
      <c r="Y584" s="2">
        <f t="shared" si="104"/>
        <v>0.40350877192982454</v>
      </c>
      <c r="AB584" s="2">
        <v>974.4</v>
      </c>
      <c r="AC584" s="2">
        <v>1000.2</v>
      </c>
      <c r="AD584" s="2">
        <f t="shared" si="105"/>
        <v>987.3</v>
      </c>
      <c r="AE584" s="2">
        <f t="shared" si="106"/>
        <v>0.2947154471544699</v>
      </c>
    </row>
    <row r="585" spans="1:31" x14ac:dyDescent="0.2">
      <c r="A585" s="2">
        <v>41030</v>
      </c>
      <c r="B585" s="2">
        <v>1</v>
      </c>
      <c r="C585" s="4">
        <v>2009</v>
      </c>
      <c r="D585" s="4">
        <v>8</v>
      </c>
      <c r="E585" s="4">
        <v>17</v>
      </c>
      <c r="F585" s="2">
        <v>36.299999999999997</v>
      </c>
      <c r="G585" s="2">
        <f t="shared" si="107"/>
        <v>36.1</v>
      </c>
      <c r="H585" s="2">
        <f t="shared" si="99"/>
        <v>0.77031250000000007</v>
      </c>
      <c r="I585" s="2">
        <f t="shared" si="100"/>
        <v>1</v>
      </c>
      <c r="M585" s="2">
        <v>1</v>
      </c>
      <c r="N585" s="2">
        <f t="shared" si="108"/>
        <v>1</v>
      </c>
      <c r="O585" s="2">
        <f t="shared" si="101"/>
        <v>0.2857142857142857</v>
      </c>
      <c r="R585" s="2">
        <v>39</v>
      </c>
      <c r="S585" s="2">
        <f t="shared" si="109"/>
        <v>40</v>
      </c>
      <c r="T585" s="2">
        <f t="shared" si="102"/>
        <v>0.38805970149253732</v>
      </c>
      <c r="W585" s="2">
        <v>2.2999999999999998</v>
      </c>
      <c r="X585" s="2">
        <f t="shared" si="103"/>
        <v>2.5333333333333332</v>
      </c>
      <c r="Y585" s="2">
        <f t="shared" si="104"/>
        <v>0.66666666666666663</v>
      </c>
      <c r="AB585" s="2">
        <v>974.2</v>
      </c>
      <c r="AC585" s="2">
        <v>1000.1</v>
      </c>
      <c r="AD585" s="2">
        <f t="shared" si="105"/>
        <v>987.15000000000009</v>
      </c>
      <c r="AE585" s="2">
        <f t="shared" si="106"/>
        <v>0.28861788617886575</v>
      </c>
    </row>
    <row r="586" spans="1:31" x14ac:dyDescent="0.2">
      <c r="A586" s="2">
        <v>41030</v>
      </c>
      <c r="B586" s="2">
        <v>1</v>
      </c>
      <c r="C586" s="4">
        <v>2009</v>
      </c>
      <c r="D586" s="4">
        <v>8</v>
      </c>
      <c r="E586" s="4">
        <v>18</v>
      </c>
      <c r="F586" s="2">
        <v>36.5</v>
      </c>
      <c r="G586" s="2">
        <f t="shared" si="107"/>
        <v>36.233333333333327</v>
      </c>
      <c r="H586" s="2">
        <f t="shared" si="99"/>
        <v>0.77656249999999971</v>
      </c>
      <c r="I586" s="2">
        <f t="shared" si="100"/>
        <v>1</v>
      </c>
      <c r="M586" s="2">
        <v>1</v>
      </c>
      <c r="N586" s="2">
        <f t="shared" si="108"/>
        <v>1</v>
      </c>
      <c r="O586" s="2">
        <f t="shared" si="101"/>
        <v>0.2857142857142857</v>
      </c>
      <c r="R586" s="2">
        <v>37</v>
      </c>
      <c r="S586" s="2">
        <f t="shared" si="109"/>
        <v>38.666666666666664</v>
      </c>
      <c r="T586" s="2">
        <f t="shared" si="102"/>
        <v>0.36815920398009949</v>
      </c>
      <c r="W586" s="2">
        <v>3.5</v>
      </c>
      <c r="X586" s="2">
        <f t="shared" si="103"/>
        <v>2.9333333333333336</v>
      </c>
      <c r="Y586" s="2">
        <f t="shared" si="104"/>
        <v>0.77192982456140358</v>
      </c>
      <c r="AB586" s="2">
        <v>975.7</v>
      </c>
      <c r="AC586" s="2">
        <v>1001.6</v>
      </c>
      <c r="AD586" s="2">
        <f t="shared" si="105"/>
        <v>988.65000000000009</v>
      </c>
      <c r="AE586" s="2">
        <f t="shared" si="106"/>
        <v>0.34959349593496297</v>
      </c>
    </row>
    <row r="587" spans="1:31" x14ac:dyDescent="0.2">
      <c r="A587" s="2">
        <v>41030</v>
      </c>
      <c r="B587" s="2">
        <v>1</v>
      </c>
      <c r="C587" s="4">
        <v>2009</v>
      </c>
      <c r="D587" s="4">
        <v>8</v>
      </c>
      <c r="E587" s="4">
        <v>19</v>
      </c>
      <c r="F587" s="2">
        <v>35.9</v>
      </c>
      <c r="G587" s="2">
        <f t="shared" si="107"/>
        <v>36.300000000000004</v>
      </c>
      <c r="H587" s="2">
        <f t="shared" si="99"/>
        <v>0.7796875000000002</v>
      </c>
      <c r="I587" s="2">
        <f t="shared" si="100"/>
        <v>1</v>
      </c>
      <c r="M587" s="2">
        <v>1</v>
      </c>
      <c r="N587" s="2">
        <f t="shared" si="108"/>
        <v>1.3333333333333333</v>
      </c>
      <c r="O587" s="2">
        <f t="shared" si="101"/>
        <v>0.38095238095238093</v>
      </c>
      <c r="R587" s="2">
        <v>40</v>
      </c>
      <c r="S587" s="2">
        <f t="shared" si="109"/>
        <v>42</v>
      </c>
      <c r="T587" s="2">
        <f t="shared" si="102"/>
        <v>0.41791044776119401</v>
      </c>
      <c r="W587" s="2">
        <v>3</v>
      </c>
      <c r="X587" s="2">
        <f t="shared" si="103"/>
        <v>2.6999999999999997</v>
      </c>
      <c r="Y587" s="2">
        <f t="shared" si="104"/>
        <v>0.71052631578947367</v>
      </c>
      <c r="AB587" s="2">
        <v>975.4</v>
      </c>
      <c r="AC587" s="2">
        <v>1001.3</v>
      </c>
      <c r="AD587" s="2">
        <f t="shared" si="105"/>
        <v>988.34999999999991</v>
      </c>
      <c r="AE587" s="2">
        <f t="shared" si="106"/>
        <v>0.33739837398373612</v>
      </c>
    </row>
    <row r="588" spans="1:31" x14ac:dyDescent="0.2">
      <c r="A588" s="2">
        <v>41030</v>
      </c>
      <c r="B588" s="2">
        <v>1</v>
      </c>
      <c r="C588" s="4">
        <v>2009</v>
      </c>
      <c r="D588" s="4">
        <v>8</v>
      </c>
      <c r="E588" s="4">
        <v>20</v>
      </c>
      <c r="F588" s="2">
        <v>36.5</v>
      </c>
      <c r="G588" s="2">
        <f t="shared" si="107"/>
        <v>35.300000000000004</v>
      </c>
      <c r="H588" s="2">
        <f t="shared" si="99"/>
        <v>0.7328125000000002</v>
      </c>
      <c r="I588" s="2">
        <f t="shared" si="100"/>
        <v>1</v>
      </c>
      <c r="M588" s="2">
        <v>2</v>
      </c>
      <c r="N588" s="2">
        <f t="shared" si="108"/>
        <v>2</v>
      </c>
      <c r="O588" s="2">
        <f t="shared" si="101"/>
        <v>0.5714285714285714</v>
      </c>
      <c r="R588" s="2">
        <v>49</v>
      </c>
      <c r="S588" s="2">
        <f t="shared" si="109"/>
        <v>50</v>
      </c>
      <c r="T588" s="2">
        <f t="shared" si="102"/>
        <v>0.53731343283582089</v>
      </c>
      <c r="W588" s="2">
        <v>1.6</v>
      </c>
      <c r="X588" s="2">
        <f t="shared" si="103"/>
        <v>2.1666666666666665</v>
      </c>
      <c r="Y588" s="2">
        <f t="shared" si="104"/>
        <v>0.57017543859649122</v>
      </c>
      <c r="AB588" s="2">
        <v>973.6</v>
      </c>
      <c r="AC588" s="2">
        <v>999.4</v>
      </c>
      <c r="AD588" s="2">
        <f t="shared" si="105"/>
        <v>986.5</v>
      </c>
      <c r="AE588" s="2">
        <f t="shared" si="106"/>
        <v>0.26219512195121991</v>
      </c>
    </row>
    <row r="589" spans="1:31" x14ac:dyDescent="0.2">
      <c r="A589" s="2">
        <v>41030</v>
      </c>
      <c r="B589" s="2">
        <v>1</v>
      </c>
      <c r="C589" s="4">
        <v>2009</v>
      </c>
      <c r="D589" s="4">
        <v>8</v>
      </c>
      <c r="E589" s="4">
        <v>21</v>
      </c>
      <c r="F589" s="2">
        <v>33.5</v>
      </c>
      <c r="G589" s="2">
        <f t="shared" si="107"/>
        <v>34.800000000000004</v>
      </c>
      <c r="H589" s="2">
        <f t="shared" si="99"/>
        <v>0.7093750000000002</v>
      </c>
      <c r="I589" s="2">
        <f t="shared" si="100"/>
        <v>1</v>
      </c>
      <c r="M589" s="2">
        <v>3</v>
      </c>
      <c r="N589" s="2">
        <f t="shared" si="108"/>
        <v>2.6666666666666665</v>
      </c>
      <c r="O589" s="2">
        <f t="shared" si="101"/>
        <v>0.76190476190476186</v>
      </c>
      <c r="R589" s="2">
        <v>61</v>
      </c>
      <c r="S589" s="2">
        <f t="shared" si="109"/>
        <v>55.666666666666664</v>
      </c>
      <c r="T589" s="2">
        <f t="shared" si="102"/>
        <v>0.62189054726368154</v>
      </c>
      <c r="W589" s="2">
        <v>1.9</v>
      </c>
      <c r="X589" s="2">
        <f t="shared" si="103"/>
        <v>1.4666666666666668</v>
      </c>
      <c r="Y589" s="2">
        <f t="shared" si="104"/>
        <v>0.38596491228070179</v>
      </c>
      <c r="AB589" s="2">
        <v>975.1</v>
      </c>
      <c r="AC589" s="2">
        <v>1000.9</v>
      </c>
      <c r="AD589" s="2">
        <f t="shared" si="105"/>
        <v>988</v>
      </c>
      <c r="AE589" s="2">
        <f t="shared" si="106"/>
        <v>0.32317073170731714</v>
      </c>
    </row>
    <row r="590" spans="1:31" x14ac:dyDescent="0.2">
      <c r="A590" s="2">
        <v>41030</v>
      </c>
      <c r="B590" s="2">
        <v>1</v>
      </c>
      <c r="C590" s="4">
        <v>2009</v>
      </c>
      <c r="D590" s="4">
        <v>8</v>
      </c>
      <c r="E590" s="4">
        <v>22</v>
      </c>
      <c r="F590" s="2">
        <v>34.4</v>
      </c>
      <c r="G590" s="2">
        <f t="shared" si="107"/>
        <v>34.5</v>
      </c>
      <c r="H590" s="2">
        <f t="shared" si="99"/>
        <v>0.6953125</v>
      </c>
      <c r="I590" s="2">
        <f t="shared" si="100"/>
        <v>1</v>
      </c>
      <c r="M590" s="2">
        <v>3</v>
      </c>
      <c r="N590" s="2">
        <f t="shared" si="108"/>
        <v>2.6666666666666665</v>
      </c>
      <c r="O590" s="2">
        <f t="shared" si="101"/>
        <v>0.76190476190476186</v>
      </c>
      <c r="R590" s="2">
        <v>57</v>
      </c>
      <c r="S590" s="2">
        <f t="shared" si="109"/>
        <v>55.666666666666664</v>
      </c>
      <c r="T590" s="2">
        <f t="shared" si="102"/>
        <v>0.62189054726368154</v>
      </c>
      <c r="W590" s="2">
        <v>0.9</v>
      </c>
      <c r="X590" s="2">
        <f t="shared" si="103"/>
        <v>1.0999999999999999</v>
      </c>
      <c r="Y590" s="2">
        <f t="shared" si="104"/>
        <v>0.28947368421052627</v>
      </c>
      <c r="AB590" s="2">
        <v>975.8</v>
      </c>
      <c r="AC590" s="2">
        <v>1001.9</v>
      </c>
      <c r="AD590" s="2">
        <f t="shared" si="105"/>
        <v>988.84999999999991</v>
      </c>
      <c r="AE590" s="2">
        <f t="shared" si="106"/>
        <v>0.35772357723576853</v>
      </c>
    </row>
    <row r="591" spans="1:31" x14ac:dyDescent="0.2">
      <c r="A591" s="2">
        <v>41030</v>
      </c>
      <c r="B591" s="2">
        <v>1</v>
      </c>
      <c r="C591" s="4">
        <v>2009</v>
      </c>
      <c r="D591" s="4">
        <v>8</v>
      </c>
      <c r="E591" s="4">
        <v>23</v>
      </c>
      <c r="F591" s="2">
        <v>35.6</v>
      </c>
      <c r="G591" s="2">
        <f t="shared" si="107"/>
        <v>35.1</v>
      </c>
      <c r="H591" s="2">
        <f t="shared" si="99"/>
        <v>0.72343750000000007</v>
      </c>
      <c r="I591" s="2">
        <f t="shared" si="100"/>
        <v>1</v>
      </c>
      <c r="M591" s="2">
        <v>2</v>
      </c>
      <c r="N591" s="2">
        <f t="shared" si="108"/>
        <v>2.6666666666666665</v>
      </c>
      <c r="O591" s="2">
        <f t="shared" si="101"/>
        <v>0.76190476190476186</v>
      </c>
      <c r="R591" s="2">
        <v>49</v>
      </c>
      <c r="S591" s="2">
        <f t="shared" si="109"/>
        <v>53.666666666666664</v>
      </c>
      <c r="T591" s="2">
        <f t="shared" si="102"/>
        <v>0.59203980099502485</v>
      </c>
      <c r="W591" s="2">
        <v>0.5</v>
      </c>
      <c r="X591" s="2">
        <f t="shared" si="103"/>
        <v>1.4666666666666668</v>
      </c>
      <c r="Y591" s="2">
        <f t="shared" si="104"/>
        <v>0.38596491228070179</v>
      </c>
      <c r="AB591" s="2">
        <v>975.3</v>
      </c>
      <c r="AC591" s="2">
        <v>1001.2</v>
      </c>
      <c r="AD591" s="2">
        <f t="shared" si="105"/>
        <v>988.25</v>
      </c>
      <c r="AE591" s="2">
        <f t="shared" si="106"/>
        <v>0.33333333333333331</v>
      </c>
    </row>
    <row r="592" spans="1:31" x14ac:dyDescent="0.2">
      <c r="A592" s="2">
        <v>41030</v>
      </c>
      <c r="B592" s="2">
        <v>1</v>
      </c>
      <c r="C592" s="4">
        <v>2009</v>
      </c>
      <c r="D592" s="4">
        <v>8</v>
      </c>
      <c r="E592" s="4">
        <v>24</v>
      </c>
      <c r="F592" s="2">
        <v>35.299999999999997</v>
      </c>
      <c r="G592" s="2">
        <f t="shared" si="107"/>
        <v>35.200000000000003</v>
      </c>
      <c r="H592" s="2">
        <f t="shared" si="99"/>
        <v>0.72812500000000013</v>
      </c>
      <c r="I592" s="2">
        <f t="shared" si="100"/>
        <v>1</v>
      </c>
      <c r="M592" s="2">
        <v>3</v>
      </c>
      <c r="N592" s="2">
        <f t="shared" si="108"/>
        <v>2.3333333333333335</v>
      </c>
      <c r="O592" s="2">
        <f t="shared" si="101"/>
        <v>0.66666666666666674</v>
      </c>
      <c r="R592" s="2">
        <v>55</v>
      </c>
      <c r="S592" s="2">
        <f t="shared" si="109"/>
        <v>52.333333333333336</v>
      </c>
      <c r="T592" s="2">
        <f t="shared" si="102"/>
        <v>0.57213930348258712</v>
      </c>
      <c r="W592" s="2">
        <v>3</v>
      </c>
      <c r="X592" s="2">
        <f t="shared" si="103"/>
        <v>2.1</v>
      </c>
      <c r="Y592" s="2">
        <f t="shared" si="104"/>
        <v>0.55263157894736847</v>
      </c>
      <c r="AB592" s="2">
        <v>976.4</v>
      </c>
      <c r="AC592" s="2">
        <v>1002.5</v>
      </c>
      <c r="AD592" s="2">
        <f t="shared" si="105"/>
        <v>989.45</v>
      </c>
      <c r="AE592" s="2">
        <f t="shared" si="106"/>
        <v>0.38211382113821296</v>
      </c>
    </row>
    <row r="593" spans="1:31" x14ac:dyDescent="0.2">
      <c r="A593" s="2">
        <v>41030</v>
      </c>
      <c r="B593" s="2">
        <v>1</v>
      </c>
      <c r="C593" s="4">
        <v>2009</v>
      </c>
      <c r="D593" s="4">
        <v>8</v>
      </c>
      <c r="E593" s="4">
        <v>25</v>
      </c>
      <c r="F593" s="2">
        <v>34.700000000000003</v>
      </c>
      <c r="G593" s="2">
        <f t="shared" si="107"/>
        <v>34.533333333333331</v>
      </c>
      <c r="H593" s="2">
        <f t="shared" si="99"/>
        <v>0.69687499999999991</v>
      </c>
      <c r="I593" s="2">
        <f t="shared" si="100"/>
        <v>1</v>
      </c>
      <c r="M593" s="2">
        <v>2</v>
      </c>
      <c r="N593" s="2">
        <f t="shared" si="108"/>
        <v>2.6666666666666665</v>
      </c>
      <c r="O593" s="2">
        <f t="shared" si="101"/>
        <v>0.76190476190476186</v>
      </c>
      <c r="R593" s="2">
        <v>53</v>
      </c>
      <c r="S593" s="2">
        <f t="shared" si="109"/>
        <v>56.333333333333336</v>
      </c>
      <c r="T593" s="2">
        <f t="shared" si="102"/>
        <v>0.63184079601990051</v>
      </c>
      <c r="W593" s="2">
        <v>2.8</v>
      </c>
      <c r="X593" s="2">
        <f t="shared" si="103"/>
        <v>3.3666666666666667</v>
      </c>
      <c r="Y593" s="2">
        <f t="shared" si="104"/>
        <v>0.88596491228070184</v>
      </c>
      <c r="AB593" s="2">
        <v>977.1</v>
      </c>
      <c r="AC593" s="2">
        <v>1003.3</v>
      </c>
      <c r="AD593" s="2">
        <f t="shared" si="105"/>
        <v>990.2</v>
      </c>
      <c r="AE593" s="2">
        <f t="shared" si="106"/>
        <v>0.41260162601626155</v>
      </c>
    </row>
    <row r="594" spans="1:31" x14ac:dyDescent="0.2">
      <c r="A594" s="2">
        <v>41030</v>
      </c>
      <c r="B594" s="2">
        <v>1</v>
      </c>
      <c r="C594" s="4">
        <v>2009</v>
      </c>
      <c r="D594" s="4">
        <v>8</v>
      </c>
      <c r="E594" s="4">
        <v>26</v>
      </c>
      <c r="F594" s="2">
        <v>33.6</v>
      </c>
      <c r="G594" s="2">
        <f t="shared" si="107"/>
        <v>34.1</v>
      </c>
      <c r="H594" s="2">
        <f t="shared" si="99"/>
        <v>0.67656250000000007</v>
      </c>
      <c r="I594" s="2">
        <f t="shared" si="100"/>
        <v>1</v>
      </c>
      <c r="M594" s="2">
        <v>3</v>
      </c>
      <c r="N594" s="2">
        <f t="shared" si="108"/>
        <v>2.3333333333333335</v>
      </c>
      <c r="O594" s="2">
        <f t="shared" si="101"/>
        <v>0.66666666666666674</v>
      </c>
      <c r="R594" s="2">
        <v>61</v>
      </c>
      <c r="S594" s="2">
        <f t="shared" si="109"/>
        <v>58</v>
      </c>
      <c r="T594" s="2">
        <f t="shared" si="102"/>
        <v>0.65671641791044777</v>
      </c>
      <c r="W594" s="2">
        <v>4.3</v>
      </c>
      <c r="X594" s="2">
        <f t="shared" si="103"/>
        <v>3.6333333333333329</v>
      </c>
      <c r="Y594" s="2">
        <f t="shared" si="104"/>
        <v>0.95614035087719296</v>
      </c>
      <c r="AB594" s="2">
        <v>979.4</v>
      </c>
      <c r="AC594" s="2">
        <v>1005.8</v>
      </c>
      <c r="AD594" s="2">
        <f t="shared" si="105"/>
        <v>992.59999999999991</v>
      </c>
      <c r="AE594" s="2">
        <f t="shared" si="106"/>
        <v>0.51016260162601157</v>
      </c>
    </row>
    <row r="595" spans="1:31" x14ac:dyDescent="0.2">
      <c r="A595" s="2">
        <v>41030</v>
      </c>
      <c r="B595" s="2">
        <v>1</v>
      </c>
      <c r="C595" s="4">
        <v>2009</v>
      </c>
      <c r="D595" s="4">
        <v>8</v>
      </c>
      <c r="E595" s="4">
        <v>27</v>
      </c>
      <c r="F595" s="2">
        <v>34</v>
      </c>
      <c r="G595" s="2">
        <f t="shared" si="107"/>
        <v>34.333333333333336</v>
      </c>
      <c r="H595" s="2">
        <f t="shared" si="99"/>
        <v>0.68750000000000011</v>
      </c>
      <c r="I595" s="2">
        <f t="shared" si="100"/>
        <v>1</v>
      </c>
      <c r="M595" s="2">
        <v>2</v>
      </c>
      <c r="N595" s="2">
        <f t="shared" si="108"/>
        <v>2.3333333333333335</v>
      </c>
      <c r="O595" s="2">
        <f t="shared" si="101"/>
        <v>0.66666666666666674</v>
      </c>
      <c r="R595" s="2">
        <v>60</v>
      </c>
      <c r="S595" s="2">
        <f t="shared" si="109"/>
        <v>57.666666666666664</v>
      </c>
      <c r="T595" s="2">
        <f t="shared" si="102"/>
        <v>0.65174129353233823</v>
      </c>
      <c r="W595" s="2">
        <v>3.8</v>
      </c>
      <c r="X595" s="2">
        <f t="shared" si="103"/>
        <v>3.3000000000000003</v>
      </c>
      <c r="Y595" s="2">
        <f t="shared" si="104"/>
        <v>0.86842105263157909</v>
      </c>
      <c r="AB595" s="2">
        <v>979.9</v>
      </c>
      <c r="AC595" s="2">
        <v>1006.3</v>
      </c>
      <c r="AD595" s="2">
        <f t="shared" si="105"/>
        <v>993.09999999999991</v>
      </c>
      <c r="AE595" s="2">
        <f t="shared" si="106"/>
        <v>0.53048780487804403</v>
      </c>
    </row>
    <row r="596" spans="1:31" x14ac:dyDescent="0.2">
      <c r="A596" s="2">
        <v>41030</v>
      </c>
      <c r="B596" s="2">
        <v>1</v>
      </c>
      <c r="C596" s="4">
        <v>2009</v>
      </c>
      <c r="D596" s="4">
        <v>8</v>
      </c>
      <c r="E596" s="4">
        <v>28</v>
      </c>
      <c r="F596" s="2">
        <v>35.4</v>
      </c>
      <c r="G596" s="2">
        <f t="shared" si="107"/>
        <v>35.56666666666667</v>
      </c>
      <c r="H596" s="2">
        <f t="shared" si="99"/>
        <v>0.74531250000000016</v>
      </c>
      <c r="I596" s="2">
        <f t="shared" si="100"/>
        <v>1</v>
      </c>
      <c r="M596" s="2">
        <v>2</v>
      </c>
      <c r="N596" s="2">
        <f t="shared" si="108"/>
        <v>2</v>
      </c>
      <c r="O596" s="2">
        <f t="shared" si="101"/>
        <v>0.5714285714285714</v>
      </c>
      <c r="R596" s="2">
        <v>52</v>
      </c>
      <c r="S596" s="2">
        <f t="shared" si="109"/>
        <v>51.666666666666664</v>
      </c>
      <c r="T596" s="2">
        <f t="shared" si="102"/>
        <v>0.56218905472636815</v>
      </c>
      <c r="W596" s="2">
        <v>1.8</v>
      </c>
      <c r="X596" s="2">
        <f t="shared" si="103"/>
        <v>2.7999999999999994</v>
      </c>
      <c r="Y596" s="2">
        <f t="shared" si="104"/>
        <v>0.73684210526315774</v>
      </c>
      <c r="AB596" s="2">
        <v>979.7</v>
      </c>
      <c r="AC596" s="2">
        <v>1005.9</v>
      </c>
      <c r="AD596" s="2">
        <f t="shared" si="105"/>
        <v>992.8</v>
      </c>
      <c r="AE596" s="2">
        <f t="shared" si="106"/>
        <v>0.5182926829268264</v>
      </c>
    </row>
    <row r="597" spans="1:31" x14ac:dyDescent="0.2">
      <c r="A597" s="2">
        <v>41030</v>
      </c>
      <c r="B597" s="2">
        <v>1</v>
      </c>
      <c r="C597" s="4">
        <v>2009</v>
      </c>
      <c r="D597" s="4">
        <v>8</v>
      </c>
      <c r="E597" s="4">
        <v>29</v>
      </c>
      <c r="F597" s="2">
        <v>37.299999999999997</v>
      </c>
      <c r="G597" s="2">
        <f t="shared" si="107"/>
        <v>36.633333333333333</v>
      </c>
      <c r="H597" s="2">
        <f t="shared" si="99"/>
        <v>0.79531249999999998</v>
      </c>
      <c r="I597" s="2">
        <f t="shared" si="100"/>
        <v>1</v>
      </c>
      <c r="M597" s="2">
        <v>2</v>
      </c>
      <c r="N597" s="2">
        <f t="shared" si="108"/>
        <v>2</v>
      </c>
      <c r="O597" s="2">
        <f t="shared" si="101"/>
        <v>0.5714285714285714</v>
      </c>
      <c r="R597" s="2">
        <v>43</v>
      </c>
      <c r="S597" s="2">
        <f t="shared" si="109"/>
        <v>45.333333333333336</v>
      </c>
      <c r="T597" s="2">
        <f t="shared" si="102"/>
        <v>0.46766169154228859</v>
      </c>
      <c r="W597" s="2">
        <v>2.8</v>
      </c>
      <c r="X597" s="2">
        <f t="shared" si="103"/>
        <v>1.8666666666666665</v>
      </c>
      <c r="Y597" s="2">
        <f t="shared" si="104"/>
        <v>0.49122807017543857</v>
      </c>
      <c r="AB597" s="2">
        <v>978.6</v>
      </c>
      <c r="AC597" s="2">
        <v>1004.5</v>
      </c>
      <c r="AD597" s="2">
        <f t="shared" si="105"/>
        <v>991.55</v>
      </c>
      <c r="AE597" s="2">
        <f t="shared" si="106"/>
        <v>0.46747967479674535</v>
      </c>
    </row>
    <row r="598" spans="1:31" x14ac:dyDescent="0.2">
      <c r="A598" s="2">
        <v>41030</v>
      </c>
      <c r="B598" s="2">
        <v>1</v>
      </c>
      <c r="C598" s="4">
        <v>2009</v>
      </c>
      <c r="D598" s="4">
        <v>8</v>
      </c>
      <c r="E598" s="4">
        <v>30</v>
      </c>
      <c r="F598" s="2">
        <v>37.200000000000003</v>
      </c>
      <c r="G598" s="2">
        <f t="shared" si="107"/>
        <v>36.833333333333336</v>
      </c>
      <c r="H598" s="2">
        <f t="shared" si="99"/>
        <v>0.80468750000000011</v>
      </c>
      <c r="I598" s="2">
        <f t="shared" si="100"/>
        <v>1</v>
      </c>
      <c r="M598" s="2">
        <v>2</v>
      </c>
      <c r="N598" s="2">
        <f t="shared" si="108"/>
        <v>2</v>
      </c>
      <c r="O598" s="2">
        <f t="shared" si="101"/>
        <v>0.5714285714285714</v>
      </c>
      <c r="R598" s="2">
        <v>41</v>
      </c>
      <c r="S598" s="2">
        <f t="shared" si="109"/>
        <v>44.666666666666664</v>
      </c>
      <c r="T598" s="2">
        <f t="shared" si="102"/>
        <v>0.45771144278606962</v>
      </c>
      <c r="W598" s="2">
        <v>1</v>
      </c>
      <c r="X598" s="2">
        <f t="shared" si="103"/>
        <v>2.4333333333333331</v>
      </c>
      <c r="Y598" s="2">
        <f t="shared" si="104"/>
        <v>0.64035087719298245</v>
      </c>
      <c r="AB598" s="2">
        <v>977.2</v>
      </c>
      <c r="AC598" s="2">
        <v>1003.1</v>
      </c>
      <c r="AD598" s="2">
        <f t="shared" si="105"/>
        <v>990.15000000000009</v>
      </c>
      <c r="AE598" s="2">
        <f t="shared" si="106"/>
        <v>0.4105691056910602</v>
      </c>
    </row>
    <row r="599" spans="1:31" x14ac:dyDescent="0.2">
      <c r="A599" s="2">
        <v>41030</v>
      </c>
      <c r="B599" s="2">
        <v>1</v>
      </c>
      <c r="C599" s="4">
        <v>2009</v>
      </c>
      <c r="D599" s="4">
        <v>9</v>
      </c>
      <c r="E599" s="4">
        <v>1</v>
      </c>
      <c r="F599" s="2">
        <v>36</v>
      </c>
      <c r="G599" s="2">
        <f t="shared" si="107"/>
        <v>36.166666666666664</v>
      </c>
      <c r="H599" s="2">
        <f t="shared" si="99"/>
        <v>0.77343749999999989</v>
      </c>
      <c r="I599" s="2">
        <f t="shared" si="100"/>
        <v>1</v>
      </c>
      <c r="M599" s="2">
        <v>2</v>
      </c>
      <c r="N599" s="2">
        <f t="shared" si="108"/>
        <v>1.6666666666666667</v>
      </c>
      <c r="O599" s="2">
        <f t="shared" si="101"/>
        <v>0.47619047619047622</v>
      </c>
      <c r="R599" s="2">
        <v>50</v>
      </c>
      <c r="S599" s="2">
        <f t="shared" si="109"/>
        <v>47.333333333333336</v>
      </c>
      <c r="T599" s="2">
        <f t="shared" si="102"/>
        <v>0.49751243781094528</v>
      </c>
      <c r="W599" s="2">
        <v>3.5</v>
      </c>
      <c r="X599" s="2">
        <f t="shared" si="103"/>
        <v>2.6</v>
      </c>
      <c r="Y599" s="2">
        <f t="shared" si="104"/>
        <v>0.68421052631578949</v>
      </c>
      <c r="AB599" s="2">
        <v>977.5</v>
      </c>
      <c r="AC599" s="2">
        <v>1003.6</v>
      </c>
      <c r="AD599" s="2">
        <f t="shared" si="105"/>
        <v>990.55</v>
      </c>
      <c r="AE599" s="2">
        <f t="shared" si="106"/>
        <v>0.42682926829268059</v>
      </c>
    </row>
    <row r="600" spans="1:31" x14ac:dyDescent="0.2">
      <c r="A600" s="2">
        <v>41030</v>
      </c>
      <c r="B600" s="2">
        <v>1</v>
      </c>
      <c r="C600" s="4">
        <v>2009</v>
      </c>
      <c r="D600" s="4">
        <v>9</v>
      </c>
      <c r="E600" s="4">
        <v>2</v>
      </c>
      <c r="F600" s="2">
        <v>35.299999999999997</v>
      </c>
      <c r="G600" s="2">
        <f t="shared" si="107"/>
        <v>35.533333333333331</v>
      </c>
      <c r="H600" s="2">
        <f t="shared" si="99"/>
        <v>0.74374999999999991</v>
      </c>
      <c r="I600" s="2">
        <f t="shared" si="100"/>
        <v>1</v>
      </c>
      <c r="M600" s="2">
        <v>1</v>
      </c>
      <c r="N600" s="2">
        <f t="shared" si="108"/>
        <v>1.3333333333333333</v>
      </c>
      <c r="O600" s="2">
        <f t="shared" si="101"/>
        <v>0.38095238095238093</v>
      </c>
      <c r="R600" s="2">
        <v>51</v>
      </c>
      <c r="S600" s="2">
        <f t="shared" si="109"/>
        <v>47.333333333333336</v>
      </c>
      <c r="T600" s="2">
        <f t="shared" si="102"/>
        <v>0.49751243781094528</v>
      </c>
      <c r="W600" s="2">
        <v>3.3</v>
      </c>
      <c r="X600" s="2">
        <f t="shared" si="103"/>
        <v>3.6</v>
      </c>
      <c r="Y600" s="2">
        <f t="shared" si="104"/>
        <v>0.94736842105263164</v>
      </c>
      <c r="AB600" s="2">
        <v>977.9</v>
      </c>
      <c r="AC600" s="2">
        <v>1003.8</v>
      </c>
      <c r="AD600" s="2">
        <f t="shared" si="105"/>
        <v>990.84999999999991</v>
      </c>
      <c r="AE600" s="2">
        <f t="shared" si="106"/>
        <v>0.43902439024389817</v>
      </c>
    </row>
    <row r="601" spans="1:31" x14ac:dyDescent="0.2">
      <c r="A601" s="2">
        <v>41030</v>
      </c>
      <c r="B601" s="2">
        <v>1</v>
      </c>
      <c r="C601" s="4">
        <v>2009</v>
      </c>
      <c r="D601" s="4">
        <v>9</v>
      </c>
      <c r="E601" s="4">
        <v>3</v>
      </c>
      <c r="F601" s="2">
        <v>35.299999999999997</v>
      </c>
      <c r="G601" s="2">
        <f t="shared" si="107"/>
        <v>35.133333333333333</v>
      </c>
      <c r="H601" s="2">
        <f t="shared" si="99"/>
        <v>0.72499999999999998</v>
      </c>
      <c r="I601" s="2">
        <f t="shared" si="100"/>
        <v>1</v>
      </c>
      <c r="M601" s="2">
        <v>1</v>
      </c>
      <c r="N601" s="2">
        <f t="shared" si="108"/>
        <v>1</v>
      </c>
      <c r="O601" s="2">
        <f t="shared" si="101"/>
        <v>0.2857142857142857</v>
      </c>
      <c r="R601" s="2">
        <v>41</v>
      </c>
      <c r="S601" s="2">
        <f t="shared" si="109"/>
        <v>45.666666666666664</v>
      </c>
      <c r="T601" s="2">
        <f t="shared" si="102"/>
        <v>0.47263681592039797</v>
      </c>
      <c r="W601" s="2">
        <v>4</v>
      </c>
      <c r="X601" s="2">
        <f t="shared" si="103"/>
        <v>2.6666666666666665</v>
      </c>
      <c r="Y601" s="2">
        <f t="shared" si="104"/>
        <v>0.70175438596491224</v>
      </c>
      <c r="AB601" s="2">
        <v>977.3</v>
      </c>
      <c r="AC601" s="2">
        <v>1003.4</v>
      </c>
      <c r="AD601" s="2">
        <f t="shared" si="105"/>
        <v>990.34999999999991</v>
      </c>
      <c r="AE601" s="2">
        <f t="shared" si="106"/>
        <v>0.41869918699186576</v>
      </c>
    </row>
    <row r="602" spans="1:31" x14ac:dyDescent="0.2">
      <c r="A602" s="2">
        <v>41030</v>
      </c>
      <c r="B602" s="2">
        <v>1</v>
      </c>
      <c r="C602" s="4">
        <v>2009</v>
      </c>
      <c r="D602" s="4">
        <v>9</v>
      </c>
      <c r="E602" s="4">
        <v>4</v>
      </c>
      <c r="F602" s="2">
        <v>34.799999999999997</v>
      </c>
      <c r="G602" s="2">
        <f t="shared" si="107"/>
        <v>34.799999999999997</v>
      </c>
      <c r="H602" s="2">
        <f t="shared" si="99"/>
        <v>0.70937499999999987</v>
      </c>
      <c r="I602" s="2">
        <f t="shared" si="100"/>
        <v>1</v>
      </c>
      <c r="M602" s="2">
        <v>1</v>
      </c>
      <c r="N602" s="2">
        <f t="shared" si="108"/>
        <v>1</v>
      </c>
      <c r="O602" s="2">
        <f t="shared" si="101"/>
        <v>0.2857142857142857</v>
      </c>
      <c r="R602" s="2">
        <v>45</v>
      </c>
      <c r="S602" s="2">
        <f t="shared" si="109"/>
        <v>43.666666666666664</v>
      </c>
      <c r="T602" s="2">
        <f t="shared" si="102"/>
        <v>0.44278606965174128</v>
      </c>
      <c r="W602" s="2">
        <v>0.7</v>
      </c>
      <c r="X602" s="2">
        <f t="shared" si="103"/>
        <v>1.6666666666666667</v>
      </c>
      <c r="Y602" s="2">
        <f t="shared" si="104"/>
        <v>0.43859649122807021</v>
      </c>
      <c r="AB602" s="2">
        <v>978.5</v>
      </c>
      <c r="AC602" s="2">
        <v>1004.6</v>
      </c>
      <c r="AD602" s="2">
        <f t="shared" si="105"/>
        <v>991.55</v>
      </c>
      <c r="AE602" s="2">
        <f t="shared" si="106"/>
        <v>0.46747967479674535</v>
      </c>
    </row>
    <row r="603" spans="1:31" x14ac:dyDescent="0.2">
      <c r="A603" s="2">
        <v>41030</v>
      </c>
      <c r="B603" s="2">
        <v>1</v>
      </c>
      <c r="C603" s="4">
        <v>2009</v>
      </c>
      <c r="D603" s="4">
        <v>9</v>
      </c>
      <c r="E603" s="4">
        <v>5</v>
      </c>
      <c r="F603" s="2">
        <v>34.299999999999997</v>
      </c>
      <c r="G603" s="2">
        <f t="shared" si="107"/>
        <v>34.5</v>
      </c>
      <c r="H603" s="2">
        <f t="shared" si="99"/>
        <v>0.6953125</v>
      </c>
      <c r="I603" s="2">
        <f t="shared" si="100"/>
        <v>1</v>
      </c>
      <c r="M603" s="2">
        <v>1</v>
      </c>
      <c r="N603" s="2">
        <f t="shared" si="108"/>
        <v>1.3333333333333333</v>
      </c>
      <c r="O603" s="2">
        <f t="shared" si="101"/>
        <v>0.38095238095238093</v>
      </c>
      <c r="R603" s="2">
        <v>45</v>
      </c>
      <c r="S603" s="2">
        <f t="shared" si="109"/>
        <v>43.333333333333336</v>
      </c>
      <c r="T603" s="2">
        <f t="shared" si="102"/>
        <v>0.4378109452736319</v>
      </c>
      <c r="W603" s="2">
        <v>0.3</v>
      </c>
      <c r="X603" s="2">
        <f t="shared" si="103"/>
        <v>0.5</v>
      </c>
      <c r="Y603" s="2">
        <f t="shared" si="104"/>
        <v>0.13157894736842105</v>
      </c>
      <c r="AB603" s="2">
        <v>978.5</v>
      </c>
      <c r="AC603" s="2">
        <v>1004.7</v>
      </c>
      <c r="AD603" s="2">
        <f t="shared" si="105"/>
        <v>991.6</v>
      </c>
      <c r="AE603" s="2">
        <f t="shared" si="106"/>
        <v>0.46951219512195141</v>
      </c>
    </row>
    <row r="604" spans="1:31" x14ac:dyDescent="0.2">
      <c r="A604" s="2">
        <v>41030</v>
      </c>
      <c r="B604" s="2">
        <v>1</v>
      </c>
      <c r="C604" s="4">
        <v>2009</v>
      </c>
      <c r="D604" s="4">
        <v>9</v>
      </c>
      <c r="E604" s="4">
        <v>6</v>
      </c>
      <c r="F604" s="2">
        <v>34.4</v>
      </c>
      <c r="G604" s="2">
        <f t="shared" si="107"/>
        <v>34.299999999999997</v>
      </c>
      <c r="H604" s="2">
        <f t="shared" si="99"/>
        <v>0.68593749999999987</v>
      </c>
      <c r="I604" s="2">
        <f t="shared" si="100"/>
        <v>1</v>
      </c>
      <c r="M604" s="2">
        <v>2</v>
      </c>
      <c r="N604" s="2">
        <f t="shared" si="108"/>
        <v>1.6666666666666667</v>
      </c>
      <c r="O604" s="2">
        <f t="shared" si="101"/>
        <v>0.47619047619047622</v>
      </c>
      <c r="R604" s="2">
        <v>40</v>
      </c>
      <c r="S604" s="2">
        <f t="shared" si="109"/>
        <v>39.666666666666664</v>
      </c>
      <c r="T604" s="2">
        <f t="shared" si="102"/>
        <v>0.38308457711442784</v>
      </c>
      <c r="W604" s="2">
        <v>0.5</v>
      </c>
      <c r="X604" s="2">
        <f t="shared" si="103"/>
        <v>0.3</v>
      </c>
      <c r="Y604" s="2">
        <f t="shared" si="104"/>
        <v>7.8947368421052627E-2</v>
      </c>
      <c r="AB604" s="2">
        <v>977.4</v>
      </c>
      <c r="AC604" s="2">
        <v>1003.5</v>
      </c>
      <c r="AD604" s="2">
        <f t="shared" si="105"/>
        <v>990.45</v>
      </c>
      <c r="AE604" s="2">
        <f t="shared" si="106"/>
        <v>0.42276422764227778</v>
      </c>
    </row>
    <row r="605" spans="1:31" x14ac:dyDescent="0.2">
      <c r="A605" s="2">
        <v>41030</v>
      </c>
      <c r="B605" s="2">
        <v>1</v>
      </c>
      <c r="C605" s="4">
        <v>2009</v>
      </c>
      <c r="D605" s="4">
        <v>9</v>
      </c>
      <c r="E605" s="4">
        <v>7</v>
      </c>
      <c r="F605" s="2">
        <v>34.200000000000003</v>
      </c>
      <c r="G605" s="2">
        <f t="shared" si="107"/>
        <v>34.43333333333333</v>
      </c>
      <c r="H605" s="2">
        <f t="shared" si="99"/>
        <v>0.69218749999999984</v>
      </c>
      <c r="I605" s="2">
        <f t="shared" si="100"/>
        <v>1</v>
      </c>
      <c r="M605" s="2">
        <v>2</v>
      </c>
      <c r="N605" s="2">
        <f t="shared" si="108"/>
        <v>3.6666666666666665</v>
      </c>
      <c r="O605" s="2">
        <f t="shared" si="101"/>
        <v>1</v>
      </c>
      <c r="R605" s="2">
        <v>34</v>
      </c>
      <c r="S605" s="2">
        <f t="shared" si="109"/>
        <v>35.666666666666664</v>
      </c>
      <c r="T605" s="2">
        <f t="shared" si="102"/>
        <v>0.3233830845771144</v>
      </c>
      <c r="W605" s="2">
        <v>0.1</v>
      </c>
      <c r="X605" s="2">
        <f t="shared" si="103"/>
        <v>0.23333333333333331</v>
      </c>
      <c r="Y605" s="2">
        <f t="shared" si="104"/>
        <v>6.1403508771929821E-2</v>
      </c>
      <c r="AB605" s="2">
        <v>977</v>
      </c>
      <c r="AC605" s="2">
        <v>1003.2</v>
      </c>
      <c r="AD605" s="2">
        <f t="shared" si="105"/>
        <v>990.1</v>
      </c>
      <c r="AE605" s="2">
        <f t="shared" si="106"/>
        <v>0.40853658536585419</v>
      </c>
    </row>
    <row r="606" spans="1:31" x14ac:dyDescent="0.2">
      <c r="A606" s="2">
        <v>41030</v>
      </c>
      <c r="B606" s="2">
        <v>1</v>
      </c>
      <c r="C606" s="4">
        <v>2009</v>
      </c>
      <c r="D606" s="4">
        <v>9</v>
      </c>
      <c r="E606" s="4">
        <v>8</v>
      </c>
      <c r="F606" s="2">
        <v>34.700000000000003</v>
      </c>
      <c r="G606" s="2">
        <f t="shared" si="107"/>
        <v>34.300000000000004</v>
      </c>
      <c r="H606" s="2">
        <f t="shared" si="99"/>
        <v>0.6859375000000002</v>
      </c>
      <c r="I606" s="2">
        <f t="shared" si="100"/>
        <v>1</v>
      </c>
      <c r="M606" s="2">
        <v>7</v>
      </c>
      <c r="N606" s="2">
        <f t="shared" si="108"/>
        <v>3.6666666666666665</v>
      </c>
      <c r="O606" s="2">
        <f t="shared" si="101"/>
        <v>1</v>
      </c>
      <c r="R606" s="2">
        <v>33</v>
      </c>
      <c r="S606" s="2">
        <f t="shared" si="109"/>
        <v>33.666666666666664</v>
      </c>
      <c r="T606" s="2">
        <f t="shared" si="102"/>
        <v>0.29353233830845765</v>
      </c>
      <c r="W606" s="2">
        <v>0.1</v>
      </c>
      <c r="X606" s="2">
        <f t="shared" si="103"/>
        <v>0.16666666666666666</v>
      </c>
      <c r="Y606" s="2">
        <f t="shared" si="104"/>
        <v>4.3859649122807015E-2</v>
      </c>
      <c r="AB606" s="2">
        <v>979</v>
      </c>
      <c r="AC606" s="2">
        <v>1005.2</v>
      </c>
      <c r="AD606" s="2">
        <f t="shared" si="105"/>
        <v>992.1</v>
      </c>
      <c r="AE606" s="2">
        <f t="shared" si="106"/>
        <v>0.48983739837398382</v>
      </c>
    </row>
    <row r="607" spans="1:31" x14ac:dyDescent="0.2">
      <c r="A607" s="2">
        <v>41030</v>
      </c>
      <c r="B607" s="2">
        <v>1</v>
      </c>
      <c r="C607" s="4">
        <v>2009</v>
      </c>
      <c r="D607" s="4">
        <v>9</v>
      </c>
      <c r="E607" s="4">
        <v>9</v>
      </c>
      <c r="F607" s="2">
        <v>34</v>
      </c>
      <c r="G607" s="2">
        <f t="shared" si="107"/>
        <v>34.6</v>
      </c>
      <c r="H607" s="2">
        <f t="shared" si="99"/>
        <v>0.70000000000000007</v>
      </c>
      <c r="I607" s="2">
        <f t="shared" si="100"/>
        <v>1</v>
      </c>
      <c r="M607" s="2">
        <v>2</v>
      </c>
      <c r="N607" s="2">
        <f t="shared" si="108"/>
        <v>3.6666666666666665</v>
      </c>
      <c r="O607" s="2">
        <f t="shared" si="101"/>
        <v>1</v>
      </c>
      <c r="R607" s="2">
        <v>34</v>
      </c>
      <c r="S607" s="2">
        <f t="shared" si="109"/>
        <v>37.333333333333336</v>
      </c>
      <c r="T607" s="2">
        <f t="shared" si="102"/>
        <v>0.34825870646766172</v>
      </c>
      <c r="W607" s="2">
        <v>0.3</v>
      </c>
      <c r="X607" s="2">
        <f t="shared" si="103"/>
        <v>0.6</v>
      </c>
      <c r="Y607" s="2">
        <f t="shared" si="104"/>
        <v>0.15789473684210525</v>
      </c>
      <c r="AB607" s="2">
        <v>978.9</v>
      </c>
      <c r="AC607" s="2">
        <v>1005</v>
      </c>
      <c r="AD607" s="2">
        <f t="shared" si="105"/>
        <v>991.95</v>
      </c>
      <c r="AE607" s="2">
        <f t="shared" si="106"/>
        <v>0.48373983739837501</v>
      </c>
    </row>
    <row r="608" spans="1:31" x14ac:dyDescent="0.2">
      <c r="A608" s="2">
        <v>41030</v>
      </c>
      <c r="B608" s="2">
        <v>1</v>
      </c>
      <c r="C608" s="4">
        <v>2009</v>
      </c>
      <c r="D608" s="4">
        <v>9</v>
      </c>
      <c r="E608" s="4">
        <v>10</v>
      </c>
      <c r="F608" s="2">
        <v>35.1</v>
      </c>
      <c r="G608" s="2">
        <f t="shared" si="107"/>
        <v>34.633333333333333</v>
      </c>
      <c r="H608" s="2">
        <f t="shared" si="99"/>
        <v>0.70156249999999998</v>
      </c>
      <c r="I608" s="2">
        <f t="shared" si="100"/>
        <v>1</v>
      </c>
      <c r="M608" s="2">
        <v>2</v>
      </c>
      <c r="N608" s="2">
        <f t="shared" si="108"/>
        <v>2.6666666666666665</v>
      </c>
      <c r="O608" s="2">
        <f t="shared" si="101"/>
        <v>0.76190476190476186</v>
      </c>
      <c r="R608" s="2">
        <v>45</v>
      </c>
      <c r="S608" s="2">
        <f t="shared" si="109"/>
        <v>45.666666666666664</v>
      </c>
      <c r="T608" s="2">
        <f t="shared" si="102"/>
        <v>0.47263681592039797</v>
      </c>
      <c r="W608" s="2">
        <v>1.4</v>
      </c>
      <c r="X608" s="2">
        <f t="shared" si="103"/>
        <v>1.5666666666666667</v>
      </c>
      <c r="Y608" s="2">
        <f t="shared" si="104"/>
        <v>0.41228070175438597</v>
      </c>
      <c r="AB608" s="2">
        <v>977.2</v>
      </c>
      <c r="AC608" s="2">
        <v>1003.3</v>
      </c>
      <c r="AD608" s="2">
        <f t="shared" si="105"/>
        <v>990.25</v>
      </c>
      <c r="AE608" s="2">
        <f t="shared" si="106"/>
        <v>0.41463414634146295</v>
      </c>
    </row>
    <row r="609" spans="1:31" x14ac:dyDescent="0.2">
      <c r="A609" s="2">
        <v>41030</v>
      </c>
      <c r="B609" s="2">
        <v>1</v>
      </c>
      <c r="C609" s="4">
        <v>2009</v>
      </c>
      <c r="D609" s="4">
        <v>9</v>
      </c>
      <c r="E609" s="4">
        <v>11</v>
      </c>
      <c r="F609" s="2">
        <v>34.799999999999997</v>
      </c>
      <c r="G609" s="2">
        <f t="shared" si="107"/>
        <v>35.300000000000004</v>
      </c>
      <c r="H609" s="2">
        <f t="shared" si="99"/>
        <v>0.7328125000000002</v>
      </c>
      <c r="I609" s="2">
        <f t="shared" si="100"/>
        <v>1</v>
      </c>
      <c r="M609" s="2">
        <v>4</v>
      </c>
      <c r="N609" s="2">
        <f t="shared" si="108"/>
        <v>2.3333333333333335</v>
      </c>
      <c r="O609" s="2">
        <f t="shared" si="101"/>
        <v>0.66666666666666674</v>
      </c>
      <c r="R609" s="2">
        <v>58</v>
      </c>
      <c r="S609" s="2">
        <f t="shared" si="109"/>
        <v>49.666666666666664</v>
      </c>
      <c r="T609" s="2">
        <f t="shared" si="102"/>
        <v>0.53233830845771146</v>
      </c>
      <c r="W609" s="2">
        <v>3</v>
      </c>
      <c r="X609" s="2">
        <f t="shared" si="103"/>
        <v>2.6</v>
      </c>
      <c r="Y609" s="2">
        <f t="shared" si="104"/>
        <v>0.68421052631578949</v>
      </c>
      <c r="AB609" s="2">
        <v>978.1</v>
      </c>
      <c r="AC609" s="2">
        <v>1004.3</v>
      </c>
      <c r="AD609" s="2">
        <f t="shared" si="105"/>
        <v>991.2</v>
      </c>
      <c r="AE609" s="2">
        <f t="shared" si="106"/>
        <v>0.45325203252032636</v>
      </c>
    </row>
    <row r="610" spans="1:31" x14ac:dyDescent="0.2">
      <c r="A610" s="2">
        <v>41030</v>
      </c>
      <c r="B610" s="2">
        <v>1</v>
      </c>
      <c r="C610" s="4">
        <v>2009</v>
      </c>
      <c r="D610" s="4">
        <v>9</v>
      </c>
      <c r="E610" s="4">
        <v>12</v>
      </c>
      <c r="F610" s="2">
        <v>36</v>
      </c>
      <c r="G610" s="2">
        <f t="shared" si="107"/>
        <v>36.133333333333333</v>
      </c>
      <c r="H610" s="2">
        <f t="shared" si="99"/>
        <v>0.77187499999999998</v>
      </c>
      <c r="I610" s="2">
        <f t="shared" si="100"/>
        <v>1</v>
      </c>
      <c r="M610" s="2">
        <v>1</v>
      </c>
      <c r="N610" s="2">
        <f t="shared" si="108"/>
        <v>2</v>
      </c>
      <c r="O610" s="2">
        <f t="shared" si="101"/>
        <v>0.5714285714285714</v>
      </c>
      <c r="R610" s="2">
        <v>46</v>
      </c>
      <c r="S610" s="2">
        <f t="shared" si="109"/>
        <v>44.333333333333336</v>
      </c>
      <c r="T610" s="2">
        <f t="shared" si="102"/>
        <v>0.45273631840796025</v>
      </c>
      <c r="W610" s="2">
        <v>3.4</v>
      </c>
      <c r="X610" s="2">
        <f t="shared" si="103"/>
        <v>2.9</v>
      </c>
      <c r="Y610" s="2">
        <f t="shared" si="104"/>
        <v>0.76315789473684215</v>
      </c>
      <c r="AB610" s="2">
        <v>979.1</v>
      </c>
      <c r="AC610" s="2">
        <v>1005.2</v>
      </c>
      <c r="AD610" s="2">
        <f t="shared" si="105"/>
        <v>992.15000000000009</v>
      </c>
      <c r="AE610" s="2">
        <f t="shared" si="106"/>
        <v>0.49186991869918983</v>
      </c>
    </row>
    <row r="611" spans="1:31" x14ac:dyDescent="0.2">
      <c r="A611" s="2">
        <v>41030</v>
      </c>
      <c r="B611" s="2">
        <v>1</v>
      </c>
      <c r="C611" s="4">
        <v>2009</v>
      </c>
      <c r="D611" s="4">
        <v>9</v>
      </c>
      <c r="E611" s="4">
        <v>13</v>
      </c>
      <c r="F611" s="2">
        <v>37.6</v>
      </c>
      <c r="G611" s="2">
        <f t="shared" si="107"/>
        <v>36.733333333333327</v>
      </c>
      <c r="H611" s="2">
        <f t="shared" si="99"/>
        <v>0.79999999999999971</v>
      </c>
      <c r="I611" s="2">
        <f t="shared" si="100"/>
        <v>1</v>
      </c>
      <c r="M611" s="2">
        <v>1</v>
      </c>
      <c r="N611" s="2">
        <f t="shared" si="108"/>
        <v>1</v>
      </c>
      <c r="O611" s="2">
        <f t="shared" si="101"/>
        <v>0.2857142857142857</v>
      </c>
      <c r="R611" s="2">
        <v>29</v>
      </c>
      <c r="S611" s="2">
        <f t="shared" si="109"/>
        <v>37.666666666666664</v>
      </c>
      <c r="T611" s="2">
        <f t="shared" si="102"/>
        <v>0.35323383084577109</v>
      </c>
      <c r="W611" s="2">
        <v>2.2999999999999998</v>
      </c>
      <c r="X611" s="2">
        <f t="shared" si="103"/>
        <v>1.8999999999999997</v>
      </c>
      <c r="Y611" s="2">
        <f t="shared" si="104"/>
        <v>0.49999999999999994</v>
      </c>
      <c r="AB611" s="2">
        <v>978.7</v>
      </c>
      <c r="AC611" s="2">
        <v>1004.5</v>
      </c>
      <c r="AD611" s="2">
        <f t="shared" si="105"/>
        <v>991.6</v>
      </c>
      <c r="AE611" s="2">
        <f t="shared" si="106"/>
        <v>0.46951219512195141</v>
      </c>
    </row>
    <row r="612" spans="1:31" x14ac:dyDescent="0.2">
      <c r="A612" s="2">
        <v>41030</v>
      </c>
      <c r="B612" s="2">
        <v>1</v>
      </c>
      <c r="C612" s="4">
        <v>2009</v>
      </c>
      <c r="D612" s="4">
        <v>9</v>
      </c>
      <c r="E612" s="4">
        <v>14</v>
      </c>
      <c r="F612" s="2">
        <v>36.6</v>
      </c>
      <c r="G612" s="2">
        <f t="shared" si="107"/>
        <v>36.166666666666664</v>
      </c>
      <c r="H612" s="2">
        <f t="shared" si="99"/>
        <v>0.77343749999999989</v>
      </c>
      <c r="I612" s="2">
        <f t="shared" si="100"/>
        <v>1</v>
      </c>
      <c r="M612" s="2">
        <v>1</v>
      </c>
      <c r="N612" s="2">
        <f t="shared" si="108"/>
        <v>1.3333333333333333</v>
      </c>
      <c r="O612" s="2">
        <f t="shared" si="101"/>
        <v>0.38095238095238093</v>
      </c>
      <c r="R612" s="2">
        <v>38</v>
      </c>
      <c r="S612" s="2">
        <f t="shared" si="109"/>
        <v>38</v>
      </c>
      <c r="T612" s="2">
        <f t="shared" si="102"/>
        <v>0.35820895522388058</v>
      </c>
      <c r="W612" s="2">
        <v>0</v>
      </c>
      <c r="X612" s="2">
        <f t="shared" si="103"/>
        <v>0.76666666666666661</v>
      </c>
      <c r="Y612" s="2">
        <f t="shared" si="104"/>
        <v>0.20175438596491227</v>
      </c>
      <c r="AB612" s="2">
        <v>979.9</v>
      </c>
      <c r="AC612" s="2">
        <v>1005.9</v>
      </c>
      <c r="AD612" s="2">
        <f t="shared" si="105"/>
        <v>992.9</v>
      </c>
      <c r="AE612" s="2">
        <f t="shared" si="106"/>
        <v>0.52235772357723376</v>
      </c>
    </row>
    <row r="613" spans="1:31" x14ac:dyDescent="0.2">
      <c r="A613" s="2">
        <v>41030</v>
      </c>
      <c r="B613" s="2">
        <v>1</v>
      </c>
      <c r="C613" s="4">
        <v>2009</v>
      </c>
      <c r="D613" s="4">
        <v>9</v>
      </c>
      <c r="E613" s="4">
        <v>15</v>
      </c>
      <c r="F613" s="2">
        <v>34.299999999999997</v>
      </c>
      <c r="G613" s="2">
        <f t="shared" si="107"/>
        <v>34.833333333333336</v>
      </c>
      <c r="H613" s="2">
        <f t="shared" si="99"/>
        <v>0.71093750000000011</v>
      </c>
      <c r="I613" s="2">
        <f t="shared" si="100"/>
        <v>1</v>
      </c>
      <c r="M613" s="2">
        <v>2</v>
      </c>
      <c r="N613" s="2">
        <f t="shared" si="108"/>
        <v>1.6666666666666667</v>
      </c>
      <c r="O613" s="2">
        <f t="shared" si="101"/>
        <v>0.47619047619047622</v>
      </c>
      <c r="R613" s="2">
        <v>47</v>
      </c>
      <c r="S613" s="2">
        <f t="shared" si="109"/>
        <v>46.333333333333336</v>
      </c>
      <c r="T613" s="2">
        <f t="shared" si="102"/>
        <v>0.48258706467661694</v>
      </c>
      <c r="W613" s="2">
        <v>0</v>
      </c>
      <c r="X613" s="2">
        <f t="shared" si="103"/>
        <v>0</v>
      </c>
      <c r="Y613" s="2">
        <f t="shared" si="104"/>
        <v>0</v>
      </c>
      <c r="AB613" s="2">
        <v>979.9</v>
      </c>
      <c r="AC613" s="2">
        <v>1006</v>
      </c>
      <c r="AD613" s="2">
        <f t="shared" si="105"/>
        <v>992.95</v>
      </c>
      <c r="AE613" s="2">
        <f t="shared" si="106"/>
        <v>0.52439024390243982</v>
      </c>
    </row>
    <row r="614" spans="1:31" x14ac:dyDescent="0.2">
      <c r="A614" s="2">
        <v>41030</v>
      </c>
      <c r="B614" s="2">
        <v>1</v>
      </c>
      <c r="C614" s="4">
        <v>2009</v>
      </c>
      <c r="D614" s="4">
        <v>9</v>
      </c>
      <c r="E614" s="4">
        <v>16</v>
      </c>
      <c r="F614" s="2">
        <v>33.6</v>
      </c>
      <c r="G614" s="2">
        <f t="shared" si="107"/>
        <v>33.733333333333334</v>
      </c>
      <c r="H614" s="2">
        <f t="shared" si="99"/>
        <v>0.65937500000000004</v>
      </c>
      <c r="I614" s="2">
        <f t="shared" si="100"/>
        <v>1</v>
      </c>
      <c r="M614" s="2">
        <v>2</v>
      </c>
      <c r="N614" s="2">
        <f t="shared" si="108"/>
        <v>2.3333333333333335</v>
      </c>
      <c r="O614" s="2">
        <f t="shared" si="101"/>
        <v>0.66666666666666674</v>
      </c>
      <c r="R614" s="2">
        <v>54</v>
      </c>
      <c r="S614" s="2">
        <f t="shared" si="109"/>
        <v>52</v>
      </c>
      <c r="T614" s="2">
        <f t="shared" si="102"/>
        <v>0.56716417910447758</v>
      </c>
      <c r="W614" s="2">
        <v>0</v>
      </c>
      <c r="X614" s="2">
        <f t="shared" si="103"/>
        <v>0.73333333333333339</v>
      </c>
      <c r="Y614" s="2">
        <f t="shared" si="104"/>
        <v>0.19298245614035089</v>
      </c>
      <c r="AB614" s="2">
        <v>978.6</v>
      </c>
      <c r="AC614" s="2">
        <v>1004.8</v>
      </c>
      <c r="AD614" s="2">
        <f t="shared" si="105"/>
        <v>991.7</v>
      </c>
      <c r="AE614" s="2">
        <f t="shared" si="106"/>
        <v>0.47357723577235877</v>
      </c>
    </row>
    <row r="615" spans="1:31" x14ac:dyDescent="0.2">
      <c r="A615" s="2">
        <v>41030</v>
      </c>
      <c r="B615" s="2">
        <v>1</v>
      </c>
      <c r="C615" s="4">
        <v>2009</v>
      </c>
      <c r="D615" s="4">
        <v>9</v>
      </c>
      <c r="E615" s="4">
        <v>17</v>
      </c>
      <c r="F615" s="2">
        <v>33.299999999999997</v>
      </c>
      <c r="G615" s="2">
        <f t="shared" si="107"/>
        <v>33.800000000000004</v>
      </c>
      <c r="H615" s="2">
        <f t="shared" si="99"/>
        <v>0.6625000000000002</v>
      </c>
      <c r="I615" s="2">
        <f t="shared" si="100"/>
        <v>1</v>
      </c>
      <c r="M615" s="2">
        <v>3</v>
      </c>
      <c r="N615" s="2">
        <f t="shared" si="108"/>
        <v>2</v>
      </c>
      <c r="O615" s="2">
        <f t="shared" si="101"/>
        <v>0.5714285714285714</v>
      </c>
      <c r="R615" s="2">
        <v>55</v>
      </c>
      <c r="S615" s="2">
        <f t="shared" si="109"/>
        <v>53.333333333333336</v>
      </c>
      <c r="T615" s="2">
        <f t="shared" si="102"/>
        <v>0.58706467661691542</v>
      </c>
      <c r="W615" s="2">
        <v>2.2000000000000002</v>
      </c>
      <c r="X615" s="2">
        <f t="shared" si="103"/>
        <v>1.2333333333333334</v>
      </c>
      <c r="Y615" s="2">
        <f t="shared" si="104"/>
        <v>0.32456140350877194</v>
      </c>
      <c r="AB615" s="2">
        <v>979.3</v>
      </c>
      <c r="AC615" s="2">
        <v>1005.6</v>
      </c>
      <c r="AD615" s="2">
        <f t="shared" si="105"/>
        <v>992.45</v>
      </c>
      <c r="AE615" s="2">
        <f t="shared" si="106"/>
        <v>0.50406504065040736</v>
      </c>
    </row>
    <row r="616" spans="1:31" x14ac:dyDescent="0.2">
      <c r="A616" s="2">
        <v>41030</v>
      </c>
      <c r="B616" s="2">
        <v>1</v>
      </c>
      <c r="C616" s="4">
        <v>2009</v>
      </c>
      <c r="D616" s="4">
        <v>9</v>
      </c>
      <c r="E616" s="4">
        <v>18</v>
      </c>
      <c r="F616" s="2">
        <v>34.5</v>
      </c>
      <c r="G616" s="2">
        <f t="shared" si="107"/>
        <v>33.93333333333333</v>
      </c>
      <c r="H616" s="2">
        <f t="shared" si="99"/>
        <v>0.66874999999999984</v>
      </c>
      <c r="I616" s="2">
        <f t="shared" si="100"/>
        <v>1</v>
      </c>
      <c r="M616" s="2">
        <v>1</v>
      </c>
      <c r="N616" s="2">
        <f t="shared" si="108"/>
        <v>2</v>
      </c>
      <c r="O616" s="2">
        <f t="shared" si="101"/>
        <v>0.5714285714285714</v>
      </c>
      <c r="R616" s="2">
        <v>51</v>
      </c>
      <c r="S616" s="2">
        <f t="shared" si="109"/>
        <v>52.333333333333336</v>
      </c>
      <c r="T616" s="2">
        <f t="shared" si="102"/>
        <v>0.57213930348258712</v>
      </c>
      <c r="W616" s="2">
        <v>1.5</v>
      </c>
      <c r="X616" s="2">
        <f t="shared" si="103"/>
        <v>1.3333333333333333</v>
      </c>
      <c r="Y616" s="2">
        <f t="shared" si="104"/>
        <v>0.35087719298245612</v>
      </c>
      <c r="AB616" s="2">
        <v>980.1</v>
      </c>
      <c r="AC616" s="2">
        <v>1006.3</v>
      </c>
      <c r="AD616" s="2">
        <f t="shared" si="105"/>
        <v>993.2</v>
      </c>
      <c r="AE616" s="2">
        <f t="shared" si="106"/>
        <v>0.53455284552845606</v>
      </c>
    </row>
    <row r="617" spans="1:31" x14ac:dyDescent="0.2">
      <c r="A617" s="2">
        <v>41030</v>
      </c>
      <c r="B617" s="2">
        <v>1</v>
      </c>
      <c r="C617" s="4">
        <v>2009</v>
      </c>
      <c r="D617" s="4">
        <v>9</v>
      </c>
      <c r="E617" s="4">
        <v>19</v>
      </c>
      <c r="F617" s="2">
        <v>34</v>
      </c>
      <c r="G617" s="2">
        <f t="shared" si="107"/>
        <v>34.43333333333333</v>
      </c>
      <c r="H617" s="2">
        <f t="shared" si="99"/>
        <v>0.69218749999999984</v>
      </c>
      <c r="I617" s="2">
        <f t="shared" si="100"/>
        <v>1</v>
      </c>
      <c r="M617" s="2">
        <v>2</v>
      </c>
      <c r="N617" s="2">
        <f t="shared" si="108"/>
        <v>1.3333333333333333</v>
      </c>
      <c r="O617" s="2">
        <f t="shared" si="101"/>
        <v>0.38095238095238093</v>
      </c>
      <c r="R617" s="2">
        <v>51</v>
      </c>
      <c r="S617" s="2">
        <f t="shared" si="109"/>
        <v>49</v>
      </c>
      <c r="T617" s="2">
        <f t="shared" si="102"/>
        <v>0.52238805970149249</v>
      </c>
      <c r="W617" s="2">
        <v>0.3</v>
      </c>
      <c r="X617" s="2">
        <f t="shared" si="103"/>
        <v>0.6</v>
      </c>
      <c r="Y617" s="2">
        <f t="shared" si="104"/>
        <v>0.15789473684210525</v>
      </c>
      <c r="AB617" s="2">
        <v>980.9</v>
      </c>
      <c r="AC617" s="2">
        <v>1007.1</v>
      </c>
      <c r="AD617" s="2">
        <f t="shared" si="105"/>
        <v>994</v>
      </c>
      <c r="AE617" s="2">
        <f t="shared" si="106"/>
        <v>0.56707317073170604</v>
      </c>
    </row>
    <row r="618" spans="1:31" x14ac:dyDescent="0.2">
      <c r="A618" s="2">
        <v>41030</v>
      </c>
      <c r="B618" s="2">
        <v>1</v>
      </c>
      <c r="C618" s="4">
        <v>2009</v>
      </c>
      <c r="D618" s="4">
        <v>9</v>
      </c>
      <c r="E618" s="4">
        <v>20</v>
      </c>
      <c r="F618" s="2">
        <v>34.799999999999997</v>
      </c>
      <c r="G618" s="2">
        <f t="shared" si="107"/>
        <v>34.733333333333327</v>
      </c>
      <c r="H618" s="2">
        <f t="shared" si="99"/>
        <v>0.70624999999999971</v>
      </c>
      <c r="I618" s="2">
        <f t="shared" si="100"/>
        <v>1</v>
      </c>
      <c r="M618" s="2">
        <v>1</v>
      </c>
      <c r="N618" s="2">
        <f t="shared" si="108"/>
        <v>1.3333333333333333</v>
      </c>
      <c r="O618" s="2">
        <f t="shared" si="101"/>
        <v>0.38095238095238093</v>
      </c>
      <c r="R618" s="2">
        <v>45</v>
      </c>
      <c r="S618" s="2">
        <f t="shared" si="109"/>
        <v>43.666666666666664</v>
      </c>
      <c r="T618" s="2">
        <f t="shared" si="102"/>
        <v>0.44278606965174128</v>
      </c>
      <c r="W618" s="2">
        <v>0</v>
      </c>
      <c r="X618" s="2">
        <f t="shared" si="103"/>
        <v>0.13333333333333333</v>
      </c>
      <c r="Y618" s="2">
        <f t="shared" si="104"/>
        <v>3.5087719298245612E-2</v>
      </c>
      <c r="AB618" s="2">
        <v>980.1</v>
      </c>
      <c r="AC618" s="2">
        <v>1006.3</v>
      </c>
      <c r="AD618" s="2">
        <f t="shared" si="105"/>
        <v>993.2</v>
      </c>
      <c r="AE618" s="2">
        <f t="shared" si="106"/>
        <v>0.53455284552845606</v>
      </c>
    </row>
    <row r="619" spans="1:31" x14ac:dyDescent="0.2">
      <c r="A619" s="2">
        <v>41030</v>
      </c>
      <c r="B619" s="2">
        <v>1</v>
      </c>
      <c r="C619" s="4">
        <v>2009</v>
      </c>
      <c r="D619" s="4">
        <v>9</v>
      </c>
      <c r="E619" s="4">
        <v>21</v>
      </c>
      <c r="F619" s="2">
        <v>35.4</v>
      </c>
      <c r="G619" s="2">
        <f t="shared" si="107"/>
        <v>35.166666666666664</v>
      </c>
      <c r="H619" s="2">
        <f t="shared" si="99"/>
        <v>0.72656249999999989</v>
      </c>
      <c r="I619" s="2">
        <f t="shared" si="100"/>
        <v>1</v>
      </c>
      <c r="M619" s="2">
        <v>1</v>
      </c>
      <c r="N619" s="2">
        <f t="shared" si="108"/>
        <v>1.3333333333333333</v>
      </c>
      <c r="O619" s="2">
        <f t="shared" si="101"/>
        <v>0.38095238095238093</v>
      </c>
      <c r="R619" s="2">
        <v>35</v>
      </c>
      <c r="S619" s="2">
        <f t="shared" si="109"/>
        <v>38</v>
      </c>
      <c r="T619" s="2">
        <f t="shared" si="102"/>
        <v>0.35820895522388058</v>
      </c>
      <c r="W619" s="2">
        <v>0.1</v>
      </c>
      <c r="X619" s="2">
        <f t="shared" si="103"/>
        <v>0.10000000000000002</v>
      </c>
      <c r="Y619" s="2">
        <f t="shared" si="104"/>
        <v>2.6315789473684216E-2</v>
      </c>
      <c r="AB619" s="2">
        <v>979.9</v>
      </c>
      <c r="AC619" s="2">
        <v>1006</v>
      </c>
      <c r="AD619" s="2">
        <f t="shared" si="105"/>
        <v>992.95</v>
      </c>
      <c r="AE619" s="2">
        <f t="shared" si="106"/>
        <v>0.52439024390243982</v>
      </c>
    </row>
    <row r="620" spans="1:31" x14ac:dyDescent="0.2">
      <c r="A620" s="2">
        <v>41030</v>
      </c>
      <c r="B620" s="2">
        <v>1</v>
      </c>
      <c r="C620" s="4">
        <v>2009</v>
      </c>
      <c r="D620" s="4">
        <v>9</v>
      </c>
      <c r="E620" s="4">
        <v>22</v>
      </c>
      <c r="F620" s="2">
        <v>35.299999999999997</v>
      </c>
      <c r="G620" s="2">
        <f t="shared" si="107"/>
        <v>35.466666666666661</v>
      </c>
      <c r="H620" s="2">
        <f t="shared" si="99"/>
        <v>0.74062499999999976</v>
      </c>
      <c r="I620" s="2">
        <f t="shared" si="100"/>
        <v>1</v>
      </c>
      <c r="M620" s="2">
        <v>2</v>
      </c>
      <c r="N620" s="2">
        <f t="shared" si="108"/>
        <v>1.6666666666666667</v>
      </c>
      <c r="O620" s="2">
        <f t="shared" si="101"/>
        <v>0.47619047619047622</v>
      </c>
      <c r="R620" s="2">
        <v>34</v>
      </c>
      <c r="S620" s="2">
        <f t="shared" si="109"/>
        <v>33.666666666666664</v>
      </c>
      <c r="T620" s="2">
        <f t="shared" si="102"/>
        <v>0.29353233830845765</v>
      </c>
      <c r="W620" s="2">
        <v>0.2</v>
      </c>
      <c r="X620" s="2">
        <f t="shared" si="103"/>
        <v>0.10000000000000002</v>
      </c>
      <c r="Y620" s="2">
        <f t="shared" si="104"/>
        <v>2.6315789473684216E-2</v>
      </c>
      <c r="AB620" s="2">
        <v>979.8</v>
      </c>
      <c r="AC620" s="2">
        <v>1005.9</v>
      </c>
      <c r="AD620" s="2">
        <f t="shared" si="105"/>
        <v>992.84999999999991</v>
      </c>
      <c r="AE620" s="2">
        <f t="shared" si="106"/>
        <v>0.5203252032520278</v>
      </c>
    </row>
    <row r="621" spans="1:31" x14ac:dyDescent="0.2">
      <c r="A621" s="2">
        <v>41030</v>
      </c>
      <c r="B621" s="2">
        <v>1</v>
      </c>
      <c r="C621" s="4">
        <v>2009</v>
      </c>
      <c r="D621" s="4">
        <v>9</v>
      </c>
      <c r="E621" s="4">
        <v>23</v>
      </c>
      <c r="F621" s="2">
        <v>35.700000000000003</v>
      </c>
      <c r="G621" s="2">
        <f t="shared" si="107"/>
        <v>35.06666666666667</v>
      </c>
      <c r="H621" s="2">
        <f t="shared" si="99"/>
        <v>0.72187500000000016</v>
      </c>
      <c r="I621" s="2">
        <f t="shared" si="100"/>
        <v>1</v>
      </c>
      <c r="M621" s="2">
        <v>2</v>
      </c>
      <c r="N621" s="2">
        <f t="shared" si="108"/>
        <v>2</v>
      </c>
      <c r="O621" s="2">
        <f t="shared" si="101"/>
        <v>0.5714285714285714</v>
      </c>
      <c r="R621" s="2">
        <v>32</v>
      </c>
      <c r="S621" s="2">
        <f t="shared" si="109"/>
        <v>35</v>
      </c>
      <c r="T621" s="2">
        <f t="shared" si="102"/>
        <v>0.31343283582089554</v>
      </c>
      <c r="W621" s="2">
        <v>0</v>
      </c>
      <c r="X621" s="2">
        <f t="shared" si="103"/>
        <v>6.6666666666666666E-2</v>
      </c>
      <c r="Y621" s="2">
        <f t="shared" si="104"/>
        <v>1.7543859649122806E-2</v>
      </c>
      <c r="AB621" s="2">
        <v>979.8</v>
      </c>
      <c r="AC621" s="2">
        <v>1005.9</v>
      </c>
      <c r="AD621" s="2">
        <f t="shared" si="105"/>
        <v>992.84999999999991</v>
      </c>
      <c r="AE621" s="2">
        <f t="shared" si="106"/>
        <v>0.5203252032520278</v>
      </c>
    </row>
    <row r="622" spans="1:31" x14ac:dyDescent="0.2">
      <c r="A622" s="2">
        <v>41030</v>
      </c>
      <c r="B622" s="2">
        <v>1</v>
      </c>
      <c r="C622" s="4">
        <v>2009</v>
      </c>
      <c r="D622" s="4">
        <v>9</v>
      </c>
      <c r="E622" s="4">
        <v>24</v>
      </c>
      <c r="F622" s="2">
        <v>34.200000000000003</v>
      </c>
      <c r="G622" s="2">
        <f t="shared" si="107"/>
        <v>34.700000000000003</v>
      </c>
      <c r="H622" s="2">
        <f t="shared" si="99"/>
        <v>0.70468750000000013</v>
      </c>
      <c r="I622" s="2">
        <f t="shared" si="100"/>
        <v>1</v>
      </c>
      <c r="M622" s="2">
        <v>2</v>
      </c>
      <c r="N622" s="2">
        <f t="shared" si="108"/>
        <v>2</v>
      </c>
      <c r="O622" s="2">
        <f t="shared" si="101"/>
        <v>0.5714285714285714</v>
      </c>
      <c r="R622" s="2">
        <v>39</v>
      </c>
      <c r="S622" s="2">
        <f t="shared" si="109"/>
        <v>37.666666666666664</v>
      </c>
      <c r="T622" s="2">
        <f t="shared" si="102"/>
        <v>0.35323383084577109</v>
      </c>
      <c r="W622" s="2">
        <v>0</v>
      </c>
      <c r="X622" s="2">
        <f t="shared" si="103"/>
        <v>0</v>
      </c>
      <c r="Y622" s="2">
        <f t="shared" si="104"/>
        <v>0</v>
      </c>
      <c r="AB622" s="2">
        <v>980.2</v>
      </c>
      <c r="AC622" s="2">
        <v>1006.4</v>
      </c>
      <c r="AD622" s="2">
        <f t="shared" si="105"/>
        <v>993.3</v>
      </c>
      <c r="AE622" s="2">
        <f t="shared" si="106"/>
        <v>0.53861788617885875</v>
      </c>
    </row>
    <row r="623" spans="1:31" x14ac:dyDescent="0.2">
      <c r="A623" s="2">
        <v>41030</v>
      </c>
      <c r="B623" s="2">
        <v>1</v>
      </c>
      <c r="C623" s="4">
        <v>2009</v>
      </c>
      <c r="D623" s="4">
        <v>9</v>
      </c>
      <c r="E623" s="4">
        <v>25</v>
      </c>
      <c r="F623" s="2">
        <v>34.200000000000003</v>
      </c>
      <c r="G623" s="2">
        <f t="shared" si="107"/>
        <v>34.133333333333333</v>
      </c>
      <c r="H623" s="2">
        <f t="shared" si="99"/>
        <v>0.67812499999999998</v>
      </c>
      <c r="I623" s="2">
        <f t="shared" si="100"/>
        <v>1</v>
      </c>
      <c r="M623" s="2">
        <v>2</v>
      </c>
      <c r="N623" s="2">
        <f t="shared" si="108"/>
        <v>2</v>
      </c>
      <c r="O623" s="2">
        <f t="shared" si="101"/>
        <v>0.5714285714285714</v>
      </c>
      <c r="R623" s="2">
        <v>42</v>
      </c>
      <c r="S623" s="2">
        <f t="shared" si="109"/>
        <v>41</v>
      </c>
      <c r="T623" s="2">
        <f t="shared" si="102"/>
        <v>0.40298507462686567</v>
      </c>
      <c r="W623" s="2">
        <v>0</v>
      </c>
      <c r="X623" s="2">
        <f t="shared" si="103"/>
        <v>0</v>
      </c>
      <c r="Y623" s="2">
        <f t="shared" si="104"/>
        <v>0</v>
      </c>
      <c r="AB623" s="2">
        <v>980.8</v>
      </c>
      <c r="AC623" s="2">
        <v>1007</v>
      </c>
      <c r="AD623" s="2">
        <f t="shared" si="105"/>
        <v>993.9</v>
      </c>
      <c r="AE623" s="2">
        <f t="shared" si="106"/>
        <v>0.56300813008129857</v>
      </c>
    </row>
    <row r="624" spans="1:31" x14ac:dyDescent="0.2">
      <c r="A624" s="2">
        <v>41030</v>
      </c>
      <c r="B624" s="2">
        <v>1</v>
      </c>
      <c r="C624" s="4">
        <v>2009</v>
      </c>
      <c r="D624" s="4">
        <v>9</v>
      </c>
      <c r="E624" s="4">
        <v>26</v>
      </c>
      <c r="F624" s="2">
        <v>34</v>
      </c>
      <c r="G624" s="2">
        <f t="shared" si="107"/>
        <v>34.56666666666667</v>
      </c>
      <c r="H624" s="2">
        <f t="shared" si="99"/>
        <v>0.69843750000000016</v>
      </c>
      <c r="I624" s="2">
        <f t="shared" si="100"/>
        <v>1</v>
      </c>
      <c r="M624" s="2">
        <v>2</v>
      </c>
      <c r="N624" s="2">
        <f t="shared" si="108"/>
        <v>1.6666666666666667</v>
      </c>
      <c r="O624" s="2">
        <f t="shared" si="101"/>
        <v>0.47619047619047622</v>
      </c>
      <c r="R624" s="2">
        <v>42</v>
      </c>
      <c r="S624" s="2">
        <f t="shared" si="109"/>
        <v>41</v>
      </c>
      <c r="T624" s="2">
        <f t="shared" si="102"/>
        <v>0.40298507462686567</v>
      </c>
      <c r="W624" s="2">
        <v>0</v>
      </c>
      <c r="X624" s="2">
        <f t="shared" si="103"/>
        <v>9.9999999999999992E-2</v>
      </c>
      <c r="Y624" s="2">
        <f t="shared" si="104"/>
        <v>2.6315789473684209E-2</v>
      </c>
      <c r="AB624" s="2">
        <v>981.4</v>
      </c>
      <c r="AC624" s="2">
        <v>1007.7</v>
      </c>
      <c r="AD624" s="2">
        <f t="shared" si="105"/>
        <v>994.55</v>
      </c>
      <c r="AE624" s="2">
        <f t="shared" si="106"/>
        <v>0.5894308943089398</v>
      </c>
    </row>
    <row r="625" spans="1:31" x14ac:dyDescent="0.2">
      <c r="A625" s="2">
        <v>41030</v>
      </c>
      <c r="B625" s="2">
        <v>1</v>
      </c>
      <c r="C625" s="4">
        <v>2009</v>
      </c>
      <c r="D625" s="4">
        <v>9</v>
      </c>
      <c r="E625" s="4">
        <v>27</v>
      </c>
      <c r="F625" s="2">
        <v>35.5</v>
      </c>
      <c r="G625" s="2">
        <f t="shared" si="107"/>
        <v>35</v>
      </c>
      <c r="H625" s="2">
        <f t="shared" si="99"/>
        <v>0.71875</v>
      </c>
      <c r="I625" s="2">
        <f t="shared" si="100"/>
        <v>1</v>
      </c>
      <c r="M625" s="2">
        <v>1</v>
      </c>
      <c r="N625" s="2">
        <f t="shared" si="108"/>
        <v>1.3333333333333333</v>
      </c>
      <c r="O625" s="2">
        <f t="shared" si="101"/>
        <v>0.38095238095238093</v>
      </c>
      <c r="R625" s="2">
        <v>39</v>
      </c>
      <c r="S625" s="2">
        <f t="shared" si="109"/>
        <v>39.333333333333336</v>
      </c>
      <c r="T625" s="2">
        <f t="shared" si="102"/>
        <v>0.37810945273631846</v>
      </c>
      <c r="W625" s="2">
        <v>0.3</v>
      </c>
      <c r="X625" s="2">
        <f t="shared" si="103"/>
        <v>0.46666666666666673</v>
      </c>
      <c r="Y625" s="2">
        <f t="shared" si="104"/>
        <v>0.12280701754385967</v>
      </c>
      <c r="AB625" s="2">
        <v>980.3</v>
      </c>
      <c r="AC625" s="2">
        <v>1006.4</v>
      </c>
      <c r="AD625" s="2">
        <f t="shared" si="105"/>
        <v>993.34999999999991</v>
      </c>
      <c r="AE625" s="2">
        <f t="shared" si="106"/>
        <v>0.54065040650406015</v>
      </c>
    </row>
    <row r="626" spans="1:31" x14ac:dyDescent="0.2">
      <c r="A626" s="2">
        <v>41030</v>
      </c>
      <c r="B626" s="2">
        <v>1</v>
      </c>
      <c r="C626" s="4">
        <v>2009</v>
      </c>
      <c r="D626" s="4">
        <v>9</v>
      </c>
      <c r="E626" s="4">
        <v>28</v>
      </c>
      <c r="F626" s="2">
        <v>35.5</v>
      </c>
      <c r="G626" s="2">
        <f t="shared" si="107"/>
        <v>35.43333333333333</v>
      </c>
      <c r="H626" s="2">
        <f t="shared" si="99"/>
        <v>0.73906249999999984</v>
      </c>
      <c r="I626" s="2">
        <f t="shared" si="100"/>
        <v>1</v>
      </c>
      <c r="M626" s="2">
        <v>1</v>
      </c>
      <c r="N626" s="2">
        <f t="shared" si="108"/>
        <v>1.3333333333333333</v>
      </c>
      <c r="O626" s="2">
        <f t="shared" si="101"/>
        <v>0.38095238095238093</v>
      </c>
      <c r="R626" s="2">
        <v>37</v>
      </c>
      <c r="S626" s="2">
        <f t="shared" si="109"/>
        <v>38.666666666666664</v>
      </c>
      <c r="T626" s="2">
        <f t="shared" si="102"/>
        <v>0.36815920398009949</v>
      </c>
      <c r="W626" s="2">
        <v>1.1000000000000001</v>
      </c>
      <c r="X626" s="2">
        <f t="shared" si="103"/>
        <v>0.46666666666666673</v>
      </c>
      <c r="Y626" s="2">
        <f t="shared" si="104"/>
        <v>0.12280701754385967</v>
      </c>
      <c r="AB626" s="2">
        <v>979.2</v>
      </c>
      <c r="AC626" s="2">
        <v>1005.2</v>
      </c>
      <c r="AD626" s="2">
        <f t="shared" si="105"/>
        <v>992.2</v>
      </c>
      <c r="AE626" s="2">
        <f t="shared" si="106"/>
        <v>0.49390243902439118</v>
      </c>
    </row>
    <row r="627" spans="1:31" x14ac:dyDescent="0.2">
      <c r="A627" s="2">
        <v>41030</v>
      </c>
      <c r="B627" s="2">
        <v>1</v>
      </c>
      <c r="C627" s="4">
        <v>2009</v>
      </c>
      <c r="D627" s="4">
        <v>9</v>
      </c>
      <c r="E627" s="4">
        <v>29</v>
      </c>
      <c r="F627" s="2">
        <v>35.299999999999997</v>
      </c>
      <c r="G627" s="2">
        <f t="shared" si="107"/>
        <v>35.233333333333327</v>
      </c>
      <c r="H627" s="2">
        <f t="shared" si="99"/>
        <v>0.72968749999999971</v>
      </c>
      <c r="I627" s="2">
        <f t="shared" si="100"/>
        <v>1</v>
      </c>
      <c r="M627" s="2">
        <v>2</v>
      </c>
      <c r="N627" s="2">
        <f t="shared" si="108"/>
        <v>1.6666666666666667</v>
      </c>
      <c r="O627" s="2">
        <f t="shared" si="101"/>
        <v>0.47619047619047622</v>
      </c>
      <c r="R627" s="2">
        <v>40</v>
      </c>
      <c r="S627" s="2">
        <f t="shared" si="109"/>
        <v>41</v>
      </c>
      <c r="T627" s="2">
        <f t="shared" si="102"/>
        <v>0.40298507462686567</v>
      </c>
      <c r="W627" s="2">
        <v>0</v>
      </c>
      <c r="X627" s="2">
        <f t="shared" si="103"/>
        <v>0.63333333333333341</v>
      </c>
      <c r="Y627" s="2">
        <f t="shared" si="104"/>
        <v>0.16666666666666669</v>
      </c>
      <c r="AB627" s="2">
        <v>979.2</v>
      </c>
      <c r="AC627" s="2">
        <v>1005.2</v>
      </c>
      <c r="AD627" s="2">
        <f t="shared" si="105"/>
        <v>992.2</v>
      </c>
      <c r="AE627" s="2">
        <f t="shared" si="106"/>
        <v>0.49390243902439118</v>
      </c>
    </row>
    <row r="628" spans="1:31" x14ac:dyDescent="0.2">
      <c r="A628" s="2">
        <v>41030</v>
      </c>
      <c r="B628" s="2">
        <v>1</v>
      </c>
      <c r="C628" s="4">
        <v>2009</v>
      </c>
      <c r="D628" s="4">
        <v>9</v>
      </c>
      <c r="E628" s="4">
        <v>30</v>
      </c>
      <c r="F628" s="2">
        <v>34.9</v>
      </c>
      <c r="G628" s="2">
        <f t="shared" si="107"/>
        <v>34.699999999999996</v>
      </c>
      <c r="H628" s="2">
        <f t="shared" si="99"/>
        <v>0.7046874999999998</v>
      </c>
      <c r="I628" s="2">
        <f t="shared" si="100"/>
        <v>1</v>
      </c>
      <c r="M628" s="2">
        <v>2</v>
      </c>
      <c r="N628" s="2">
        <f t="shared" si="108"/>
        <v>1.6666666666666667</v>
      </c>
      <c r="O628" s="2">
        <f t="shared" si="101"/>
        <v>0.47619047619047622</v>
      </c>
      <c r="R628" s="2">
        <v>46</v>
      </c>
      <c r="S628" s="2">
        <f t="shared" si="109"/>
        <v>42</v>
      </c>
      <c r="T628" s="2">
        <f t="shared" si="102"/>
        <v>0.41791044776119401</v>
      </c>
      <c r="W628" s="2">
        <v>0.8</v>
      </c>
      <c r="X628" s="2">
        <f t="shared" si="103"/>
        <v>0.46666666666666662</v>
      </c>
      <c r="Y628" s="2">
        <f t="shared" si="104"/>
        <v>0.12280701754385964</v>
      </c>
      <c r="AB628" s="2">
        <v>979.6</v>
      </c>
      <c r="AC628" s="2">
        <v>1005.8</v>
      </c>
      <c r="AD628" s="2">
        <f t="shared" si="105"/>
        <v>992.7</v>
      </c>
      <c r="AE628" s="2">
        <f t="shared" si="106"/>
        <v>0.51422764227642359</v>
      </c>
    </row>
    <row r="629" spans="1:31" x14ac:dyDescent="0.2">
      <c r="A629" s="2">
        <v>41030</v>
      </c>
      <c r="B629" s="2">
        <v>1</v>
      </c>
      <c r="C629" s="4">
        <v>2009</v>
      </c>
      <c r="D629" s="4">
        <v>10</v>
      </c>
      <c r="E629" s="4">
        <v>1</v>
      </c>
      <c r="F629" s="2">
        <v>33.9</v>
      </c>
      <c r="G629" s="2">
        <f t="shared" si="107"/>
        <v>34</v>
      </c>
      <c r="H629" s="2">
        <f t="shared" si="99"/>
        <v>0.671875</v>
      </c>
      <c r="I629" s="2">
        <f t="shared" si="100"/>
        <v>1</v>
      </c>
      <c r="M629" s="2">
        <v>1</v>
      </c>
      <c r="N629" s="2">
        <f t="shared" si="108"/>
        <v>1.3333333333333333</v>
      </c>
      <c r="O629" s="2">
        <f t="shared" si="101"/>
        <v>0.38095238095238093</v>
      </c>
      <c r="R629" s="2">
        <v>40</v>
      </c>
      <c r="S629" s="2">
        <f t="shared" si="109"/>
        <v>43</v>
      </c>
      <c r="T629" s="2">
        <f t="shared" si="102"/>
        <v>0.43283582089552236</v>
      </c>
      <c r="W629" s="2">
        <v>0.6</v>
      </c>
      <c r="X629" s="2">
        <f t="shared" si="103"/>
        <v>0.46666666666666662</v>
      </c>
      <c r="Y629" s="2">
        <f t="shared" si="104"/>
        <v>0.12280701754385964</v>
      </c>
      <c r="AB629" s="2">
        <v>981.1</v>
      </c>
      <c r="AC629" s="2">
        <v>1007.4</v>
      </c>
      <c r="AD629" s="2">
        <f t="shared" si="105"/>
        <v>994.25</v>
      </c>
      <c r="AE629" s="2">
        <f t="shared" si="106"/>
        <v>0.57723577235772228</v>
      </c>
    </row>
    <row r="630" spans="1:31" x14ac:dyDescent="0.2">
      <c r="A630" s="2">
        <v>41030</v>
      </c>
      <c r="B630" s="2">
        <v>1</v>
      </c>
      <c r="C630" s="4">
        <v>2009</v>
      </c>
      <c r="D630" s="4">
        <v>10</v>
      </c>
      <c r="E630" s="4">
        <v>2</v>
      </c>
      <c r="F630" s="2">
        <v>33.200000000000003</v>
      </c>
      <c r="G630" s="2">
        <f t="shared" si="107"/>
        <v>34.266666666666666</v>
      </c>
      <c r="H630" s="2">
        <f t="shared" si="99"/>
        <v>0.68437499999999996</v>
      </c>
      <c r="I630" s="2">
        <f t="shared" si="100"/>
        <v>1</v>
      </c>
      <c r="M630" s="2">
        <v>1</v>
      </c>
      <c r="N630" s="2">
        <f t="shared" si="108"/>
        <v>1.3333333333333333</v>
      </c>
      <c r="O630" s="2">
        <f t="shared" si="101"/>
        <v>0.38095238095238093</v>
      </c>
      <c r="R630" s="2">
        <v>43</v>
      </c>
      <c r="S630" s="2">
        <f t="shared" si="109"/>
        <v>40</v>
      </c>
      <c r="T630" s="2">
        <f t="shared" si="102"/>
        <v>0.38805970149253732</v>
      </c>
      <c r="W630" s="2">
        <v>0</v>
      </c>
      <c r="X630" s="2">
        <f t="shared" si="103"/>
        <v>0.23333333333333331</v>
      </c>
      <c r="Y630" s="2">
        <f t="shared" si="104"/>
        <v>6.1403508771929821E-2</v>
      </c>
      <c r="AB630" s="2">
        <v>981.4</v>
      </c>
      <c r="AC630" s="2">
        <v>1007.7</v>
      </c>
      <c r="AD630" s="2">
        <f t="shared" si="105"/>
        <v>994.55</v>
      </c>
      <c r="AE630" s="2">
        <f t="shared" si="106"/>
        <v>0.5894308943089398</v>
      </c>
    </row>
    <row r="631" spans="1:31" x14ac:dyDescent="0.2">
      <c r="A631" s="2">
        <v>41030</v>
      </c>
      <c r="B631" s="2">
        <v>1</v>
      </c>
      <c r="C631" s="4">
        <v>2009</v>
      </c>
      <c r="D631" s="4">
        <v>10</v>
      </c>
      <c r="E631" s="4">
        <v>3</v>
      </c>
      <c r="F631" s="2">
        <v>35.700000000000003</v>
      </c>
      <c r="G631" s="2">
        <f t="shared" si="107"/>
        <v>34.700000000000003</v>
      </c>
      <c r="H631" s="2">
        <f t="shared" si="99"/>
        <v>0.70468750000000013</v>
      </c>
      <c r="I631" s="2">
        <f t="shared" si="100"/>
        <v>1</v>
      </c>
      <c r="M631" s="2">
        <v>2</v>
      </c>
      <c r="N631" s="2">
        <f t="shared" si="108"/>
        <v>1.6666666666666667</v>
      </c>
      <c r="O631" s="2">
        <f t="shared" si="101"/>
        <v>0.47619047619047622</v>
      </c>
      <c r="R631" s="2">
        <v>37</v>
      </c>
      <c r="S631" s="2">
        <f t="shared" si="109"/>
        <v>38.333333333333336</v>
      </c>
      <c r="T631" s="2">
        <f t="shared" si="102"/>
        <v>0.36318407960199006</v>
      </c>
      <c r="W631" s="2">
        <v>0.1</v>
      </c>
      <c r="X631" s="2">
        <f t="shared" si="103"/>
        <v>3.3333333333333333E-2</v>
      </c>
      <c r="Y631" s="2">
        <f t="shared" si="104"/>
        <v>8.771929824561403E-3</v>
      </c>
      <c r="AB631" s="2">
        <v>980.3</v>
      </c>
      <c r="AC631" s="2">
        <v>1006.4</v>
      </c>
      <c r="AD631" s="2">
        <f t="shared" si="105"/>
        <v>993.34999999999991</v>
      </c>
      <c r="AE631" s="2">
        <f t="shared" si="106"/>
        <v>0.54065040650406015</v>
      </c>
    </row>
    <row r="632" spans="1:31" x14ac:dyDescent="0.2">
      <c r="A632" s="2">
        <v>41030</v>
      </c>
      <c r="B632" s="2">
        <v>1</v>
      </c>
      <c r="C632" s="4">
        <v>2009</v>
      </c>
      <c r="D632" s="4">
        <v>10</v>
      </c>
      <c r="E632" s="4">
        <v>4</v>
      </c>
      <c r="F632" s="2">
        <v>35.200000000000003</v>
      </c>
      <c r="G632" s="2">
        <f t="shared" si="107"/>
        <v>35.466666666666669</v>
      </c>
      <c r="H632" s="2">
        <f t="shared" si="99"/>
        <v>0.74062500000000009</v>
      </c>
      <c r="I632" s="2">
        <f t="shared" si="100"/>
        <v>1</v>
      </c>
      <c r="M632" s="2">
        <v>2</v>
      </c>
      <c r="N632" s="2">
        <f t="shared" si="108"/>
        <v>1.6666666666666667</v>
      </c>
      <c r="O632" s="2">
        <f t="shared" si="101"/>
        <v>0.47619047619047622</v>
      </c>
      <c r="R632" s="2">
        <v>35</v>
      </c>
      <c r="S632" s="2">
        <f t="shared" si="109"/>
        <v>33.666666666666664</v>
      </c>
      <c r="T632" s="2">
        <f t="shared" si="102"/>
        <v>0.29353233830845765</v>
      </c>
      <c r="W632" s="2">
        <v>0</v>
      </c>
      <c r="X632" s="2">
        <f t="shared" si="103"/>
        <v>6.6666666666666666E-2</v>
      </c>
      <c r="Y632" s="2">
        <f t="shared" si="104"/>
        <v>1.7543859649122806E-2</v>
      </c>
      <c r="AB632" s="2">
        <v>980.2</v>
      </c>
      <c r="AC632" s="2">
        <v>1006.3</v>
      </c>
      <c r="AD632" s="2">
        <f t="shared" si="105"/>
        <v>993.25</v>
      </c>
      <c r="AE632" s="2">
        <f t="shared" si="106"/>
        <v>0.53658536585365746</v>
      </c>
    </row>
    <row r="633" spans="1:31" x14ac:dyDescent="0.2">
      <c r="A633" s="2">
        <v>41030</v>
      </c>
      <c r="B633" s="2">
        <v>1</v>
      </c>
      <c r="C633" s="4">
        <v>2009</v>
      </c>
      <c r="D633" s="4">
        <v>10</v>
      </c>
      <c r="E633" s="4">
        <v>5</v>
      </c>
      <c r="F633" s="2">
        <v>35.5</v>
      </c>
      <c r="G633" s="2">
        <f t="shared" si="107"/>
        <v>35.333333333333336</v>
      </c>
      <c r="H633" s="2">
        <f t="shared" si="99"/>
        <v>0.73437500000000011</v>
      </c>
      <c r="I633" s="2">
        <f t="shared" si="100"/>
        <v>1</v>
      </c>
      <c r="M633" s="2">
        <v>1</v>
      </c>
      <c r="N633" s="2">
        <f t="shared" si="108"/>
        <v>1.6666666666666667</v>
      </c>
      <c r="O633" s="2">
        <f t="shared" si="101"/>
        <v>0.47619047619047622</v>
      </c>
      <c r="R633" s="2">
        <v>29</v>
      </c>
      <c r="S633" s="2">
        <f t="shared" si="109"/>
        <v>31.333333333333332</v>
      </c>
      <c r="T633" s="2">
        <f t="shared" si="102"/>
        <v>0.25870646766169153</v>
      </c>
      <c r="W633" s="2">
        <v>0.1</v>
      </c>
      <c r="X633" s="2">
        <f t="shared" si="103"/>
        <v>3.3333333333333333E-2</v>
      </c>
      <c r="Y633" s="2">
        <f t="shared" si="104"/>
        <v>8.771929824561403E-3</v>
      </c>
      <c r="AB633" s="2">
        <v>980</v>
      </c>
      <c r="AC633" s="2">
        <v>1006.1</v>
      </c>
      <c r="AD633" s="2">
        <f t="shared" si="105"/>
        <v>993.05</v>
      </c>
      <c r="AE633" s="2">
        <f t="shared" si="106"/>
        <v>0.52845528455284263</v>
      </c>
    </row>
    <row r="634" spans="1:31" x14ac:dyDescent="0.2">
      <c r="A634" s="2">
        <v>41030</v>
      </c>
      <c r="B634" s="2">
        <v>1</v>
      </c>
      <c r="C634" s="4">
        <v>2009</v>
      </c>
      <c r="D634" s="4">
        <v>10</v>
      </c>
      <c r="E634" s="4">
        <v>6</v>
      </c>
      <c r="F634" s="2">
        <v>35.299999999999997</v>
      </c>
      <c r="G634" s="2">
        <f t="shared" si="107"/>
        <v>34.366666666666667</v>
      </c>
      <c r="H634" s="2">
        <f t="shared" si="99"/>
        <v>0.68906250000000002</v>
      </c>
      <c r="I634" s="2">
        <f t="shared" si="100"/>
        <v>1</v>
      </c>
      <c r="M634" s="2">
        <v>2</v>
      </c>
      <c r="N634" s="2">
        <f t="shared" si="108"/>
        <v>1.3333333333333333</v>
      </c>
      <c r="O634" s="2">
        <f t="shared" si="101"/>
        <v>0.38095238095238093</v>
      </c>
      <c r="R634" s="2">
        <v>30</v>
      </c>
      <c r="S634" s="2">
        <f t="shared" si="109"/>
        <v>34.333333333333336</v>
      </c>
      <c r="T634" s="2">
        <f t="shared" si="102"/>
        <v>0.30348258706467668</v>
      </c>
      <c r="W634" s="2">
        <v>0</v>
      </c>
      <c r="X634" s="2">
        <f t="shared" si="103"/>
        <v>0.16666666666666666</v>
      </c>
      <c r="Y634" s="2">
        <f t="shared" si="104"/>
        <v>4.3859649122807015E-2</v>
      </c>
      <c r="AB634" s="2">
        <v>979.1</v>
      </c>
      <c r="AC634" s="2">
        <v>1005.1</v>
      </c>
      <c r="AD634" s="2">
        <f t="shared" si="105"/>
        <v>992.1</v>
      </c>
      <c r="AE634" s="2">
        <f t="shared" si="106"/>
        <v>0.48983739837398382</v>
      </c>
    </row>
    <row r="635" spans="1:31" x14ac:dyDescent="0.2">
      <c r="A635" s="2">
        <v>41030</v>
      </c>
      <c r="B635" s="2">
        <v>1</v>
      </c>
      <c r="C635" s="4">
        <v>2009</v>
      </c>
      <c r="D635" s="4">
        <v>10</v>
      </c>
      <c r="E635" s="4">
        <v>7</v>
      </c>
      <c r="F635" s="2">
        <v>32.299999999999997</v>
      </c>
      <c r="G635" s="2">
        <f t="shared" si="107"/>
        <v>33.43333333333333</v>
      </c>
      <c r="H635" s="2">
        <f t="shared" si="99"/>
        <v>0.64531249999999984</v>
      </c>
      <c r="I635" s="2">
        <f t="shared" si="100"/>
        <v>1</v>
      </c>
      <c r="M635" s="2">
        <v>1</v>
      </c>
      <c r="N635" s="2">
        <f t="shared" si="108"/>
        <v>1.3333333333333333</v>
      </c>
      <c r="O635" s="2">
        <f t="shared" si="101"/>
        <v>0.38095238095238093</v>
      </c>
      <c r="R635" s="2">
        <v>44</v>
      </c>
      <c r="S635" s="2">
        <f t="shared" si="109"/>
        <v>40.666666666666664</v>
      </c>
      <c r="T635" s="2">
        <f t="shared" si="102"/>
        <v>0.39800995024875618</v>
      </c>
      <c r="W635" s="2">
        <v>0.4</v>
      </c>
      <c r="X635" s="2">
        <f t="shared" si="103"/>
        <v>0.26666666666666666</v>
      </c>
      <c r="Y635" s="2">
        <f t="shared" si="104"/>
        <v>7.0175438596491224E-2</v>
      </c>
      <c r="AB635" s="2">
        <v>979</v>
      </c>
      <c r="AC635" s="2">
        <v>1005.3</v>
      </c>
      <c r="AD635" s="2">
        <f t="shared" si="105"/>
        <v>992.15</v>
      </c>
      <c r="AE635" s="2">
        <f t="shared" si="106"/>
        <v>0.49186991869918517</v>
      </c>
    </row>
    <row r="636" spans="1:31" x14ac:dyDescent="0.2">
      <c r="A636" s="2">
        <v>41030</v>
      </c>
      <c r="B636" s="2">
        <v>1</v>
      </c>
      <c r="C636" s="4">
        <v>2009</v>
      </c>
      <c r="D636" s="4">
        <v>10</v>
      </c>
      <c r="E636" s="4">
        <v>8</v>
      </c>
      <c r="F636" s="2">
        <v>32.700000000000003</v>
      </c>
      <c r="G636" s="2">
        <f t="shared" si="107"/>
        <v>32.833333333333336</v>
      </c>
      <c r="H636" s="2">
        <f t="shared" si="99"/>
        <v>0.61718750000000011</v>
      </c>
      <c r="I636" s="2">
        <f t="shared" si="100"/>
        <v>1</v>
      </c>
      <c r="M636" s="2">
        <v>1</v>
      </c>
      <c r="N636" s="2">
        <f t="shared" si="108"/>
        <v>1</v>
      </c>
      <c r="O636" s="2">
        <f t="shared" si="101"/>
        <v>0.2857142857142857</v>
      </c>
      <c r="R636" s="2">
        <v>48</v>
      </c>
      <c r="S636" s="2">
        <f t="shared" si="109"/>
        <v>43.333333333333336</v>
      </c>
      <c r="T636" s="2">
        <f t="shared" si="102"/>
        <v>0.4378109452736319</v>
      </c>
      <c r="W636" s="2">
        <v>0.4</v>
      </c>
      <c r="X636" s="2">
        <f t="shared" si="103"/>
        <v>0.3</v>
      </c>
      <c r="Y636" s="2">
        <f t="shared" si="104"/>
        <v>7.8947368421052627E-2</v>
      </c>
      <c r="AB636" s="2">
        <v>979.3</v>
      </c>
      <c r="AC636" s="2">
        <v>1005.5</v>
      </c>
      <c r="AD636" s="2">
        <f t="shared" si="105"/>
        <v>992.4</v>
      </c>
      <c r="AE636" s="2">
        <f t="shared" si="106"/>
        <v>0.5020325203252014</v>
      </c>
    </row>
    <row r="637" spans="1:31" x14ac:dyDescent="0.2">
      <c r="A637" s="2">
        <v>41030</v>
      </c>
      <c r="B637" s="2">
        <v>1</v>
      </c>
      <c r="C637" s="4">
        <v>2009</v>
      </c>
      <c r="D637" s="4">
        <v>10</v>
      </c>
      <c r="E637" s="4">
        <v>9</v>
      </c>
      <c r="F637" s="2">
        <v>33.5</v>
      </c>
      <c r="G637" s="2">
        <f t="shared" si="107"/>
        <v>33.133333333333333</v>
      </c>
      <c r="H637" s="2">
        <f t="shared" si="99"/>
        <v>0.63124999999999998</v>
      </c>
      <c r="I637" s="2">
        <f t="shared" si="100"/>
        <v>1</v>
      </c>
      <c r="M637" s="2">
        <v>1</v>
      </c>
      <c r="N637" s="2">
        <f t="shared" si="108"/>
        <v>1</v>
      </c>
      <c r="O637" s="2">
        <f t="shared" si="101"/>
        <v>0.2857142857142857</v>
      </c>
      <c r="R637" s="2">
        <v>38</v>
      </c>
      <c r="S637" s="2">
        <f t="shared" si="109"/>
        <v>41.666666666666664</v>
      </c>
      <c r="T637" s="2">
        <f t="shared" si="102"/>
        <v>0.41293532338308453</v>
      </c>
      <c r="W637" s="2">
        <v>0.1</v>
      </c>
      <c r="X637" s="2">
        <f t="shared" si="103"/>
        <v>0.16666666666666666</v>
      </c>
      <c r="Y637" s="2">
        <f t="shared" si="104"/>
        <v>4.3859649122807015E-2</v>
      </c>
      <c r="AB637" s="2">
        <v>979.6</v>
      </c>
      <c r="AC637" s="2">
        <v>1005.9</v>
      </c>
      <c r="AD637" s="2">
        <f t="shared" si="105"/>
        <v>992.75</v>
      </c>
      <c r="AE637" s="2">
        <f t="shared" si="106"/>
        <v>0.51626016260162499</v>
      </c>
    </row>
    <row r="638" spans="1:31" x14ac:dyDescent="0.2">
      <c r="A638" s="2">
        <v>41030</v>
      </c>
      <c r="B638" s="2">
        <v>1</v>
      </c>
      <c r="C638" s="4">
        <v>2009</v>
      </c>
      <c r="D638" s="4">
        <v>10</v>
      </c>
      <c r="E638" s="4">
        <v>10</v>
      </c>
      <c r="F638" s="2">
        <v>33.200000000000003</v>
      </c>
      <c r="G638" s="2">
        <f t="shared" si="107"/>
        <v>33.4</v>
      </c>
      <c r="H638" s="2">
        <f t="shared" si="99"/>
        <v>0.64374999999999993</v>
      </c>
      <c r="I638" s="2">
        <f t="shared" si="100"/>
        <v>1</v>
      </c>
      <c r="M638" s="2">
        <v>1</v>
      </c>
      <c r="N638" s="2">
        <f t="shared" si="108"/>
        <v>1</v>
      </c>
      <c r="O638" s="2">
        <f t="shared" si="101"/>
        <v>0.2857142857142857</v>
      </c>
      <c r="R638" s="2">
        <v>39</v>
      </c>
      <c r="S638" s="2">
        <f t="shared" si="109"/>
        <v>39.666666666666664</v>
      </c>
      <c r="T638" s="2">
        <f t="shared" si="102"/>
        <v>0.38308457711442784</v>
      </c>
      <c r="W638" s="2">
        <v>0</v>
      </c>
      <c r="X638" s="2">
        <f t="shared" si="103"/>
        <v>6.6666666666666666E-2</v>
      </c>
      <c r="Y638" s="2">
        <f t="shared" si="104"/>
        <v>1.7543859649122806E-2</v>
      </c>
      <c r="AB638" s="2">
        <v>980.3</v>
      </c>
      <c r="AC638" s="2">
        <v>1006.7</v>
      </c>
      <c r="AD638" s="2">
        <f t="shared" si="105"/>
        <v>993.5</v>
      </c>
      <c r="AE638" s="2">
        <f t="shared" si="106"/>
        <v>0.54674796747967358</v>
      </c>
    </row>
    <row r="639" spans="1:31" x14ac:dyDescent="0.2">
      <c r="A639" s="2">
        <v>41030</v>
      </c>
      <c r="B639" s="2">
        <v>1</v>
      </c>
      <c r="C639" s="4">
        <v>2009</v>
      </c>
      <c r="D639" s="4">
        <v>10</v>
      </c>
      <c r="E639" s="4">
        <v>11</v>
      </c>
      <c r="F639" s="2">
        <v>33.5</v>
      </c>
      <c r="G639" s="2">
        <f t="shared" si="107"/>
        <v>33.300000000000004</v>
      </c>
      <c r="H639" s="2">
        <f t="shared" si="99"/>
        <v>0.6390625000000002</v>
      </c>
      <c r="I639" s="2">
        <f t="shared" si="100"/>
        <v>1</v>
      </c>
      <c r="M639" s="2">
        <v>1</v>
      </c>
      <c r="N639" s="2">
        <f t="shared" si="108"/>
        <v>1</v>
      </c>
      <c r="O639" s="2">
        <f t="shared" si="101"/>
        <v>0.2857142857142857</v>
      </c>
      <c r="R639" s="2">
        <v>42</v>
      </c>
      <c r="S639" s="2">
        <f t="shared" si="109"/>
        <v>40.666666666666664</v>
      </c>
      <c r="T639" s="2">
        <f t="shared" si="102"/>
        <v>0.39800995024875618</v>
      </c>
      <c r="W639" s="2">
        <v>0.1</v>
      </c>
      <c r="X639" s="2">
        <f t="shared" si="103"/>
        <v>3.3333333333333333E-2</v>
      </c>
      <c r="Y639" s="2">
        <f t="shared" si="104"/>
        <v>8.771929824561403E-3</v>
      </c>
      <c r="AB639" s="2">
        <v>981.5</v>
      </c>
      <c r="AC639" s="2">
        <v>1007.8</v>
      </c>
      <c r="AD639" s="2">
        <f t="shared" si="105"/>
        <v>994.65</v>
      </c>
      <c r="AE639" s="2">
        <f t="shared" si="106"/>
        <v>0.59349593495934727</v>
      </c>
    </row>
    <row r="640" spans="1:31" x14ac:dyDescent="0.2">
      <c r="A640" s="2">
        <v>41030</v>
      </c>
      <c r="B640" s="2">
        <v>1</v>
      </c>
      <c r="C640" s="4">
        <v>2009</v>
      </c>
      <c r="D640" s="4">
        <v>10</v>
      </c>
      <c r="E640" s="4">
        <v>12</v>
      </c>
      <c r="F640" s="2">
        <v>33.200000000000003</v>
      </c>
      <c r="G640" s="2">
        <f t="shared" si="107"/>
        <v>33.233333333333334</v>
      </c>
      <c r="H640" s="2">
        <f t="shared" si="99"/>
        <v>0.63593750000000004</v>
      </c>
      <c r="I640" s="2">
        <f t="shared" si="100"/>
        <v>1</v>
      </c>
      <c r="M640" s="2">
        <v>1</v>
      </c>
      <c r="N640" s="2">
        <f t="shared" si="108"/>
        <v>1.3333333333333333</v>
      </c>
      <c r="O640" s="2">
        <f t="shared" si="101"/>
        <v>0.38095238095238093</v>
      </c>
      <c r="R640" s="2">
        <v>41</v>
      </c>
      <c r="S640" s="2">
        <f t="shared" si="109"/>
        <v>43</v>
      </c>
      <c r="T640" s="2">
        <f t="shared" si="102"/>
        <v>0.43283582089552236</v>
      </c>
      <c r="W640" s="2">
        <v>0</v>
      </c>
      <c r="X640" s="2">
        <f t="shared" si="103"/>
        <v>3.3333333333333333E-2</v>
      </c>
      <c r="Y640" s="2">
        <f t="shared" si="104"/>
        <v>8.771929824561403E-3</v>
      </c>
      <c r="AB640" s="2">
        <v>981.8</v>
      </c>
      <c r="AC640" s="2">
        <v>1008.1</v>
      </c>
      <c r="AD640" s="2">
        <f t="shared" si="105"/>
        <v>994.95</v>
      </c>
      <c r="AE640" s="2">
        <f t="shared" si="106"/>
        <v>0.60569105691056946</v>
      </c>
    </row>
    <row r="641" spans="1:31" x14ac:dyDescent="0.2">
      <c r="A641" s="2">
        <v>41030</v>
      </c>
      <c r="B641" s="2">
        <v>1</v>
      </c>
      <c r="C641" s="4">
        <v>2009</v>
      </c>
      <c r="D641" s="4">
        <v>10</v>
      </c>
      <c r="E641" s="4">
        <v>13</v>
      </c>
      <c r="F641" s="2">
        <v>33</v>
      </c>
      <c r="G641" s="2">
        <f t="shared" si="107"/>
        <v>32.699999999999996</v>
      </c>
      <c r="H641" s="2">
        <f t="shared" si="99"/>
        <v>0.6109374999999998</v>
      </c>
      <c r="I641" s="2">
        <f t="shared" si="100"/>
        <v>1</v>
      </c>
      <c r="M641" s="2">
        <v>2</v>
      </c>
      <c r="N641" s="2">
        <f t="shared" si="108"/>
        <v>1.6666666666666667</v>
      </c>
      <c r="O641" s="2">
        <f t="shared" si="101"/>
        <v>0.47619047619047622</v>
      </c>
      <c r="R641" s="2">
        <v>46</v>
      </c>
      <c r="S641" s="2">
        <f t="shared" si="109"/>
        <v>46</v>
      </c>
      <c r="T641" s="2">
        <f t="shared" si="102"/>
        <v>0.47761194029850745</v>
      </c>
      <c r="W641" s="2">
        <v>0</v>
      </c>
      <c r="X641" s="2">
        <f t="shared" si="103"/>
        <v>6.6666666666666666E-2</v>
      </c>
      <c r="Y641" s="2">
        <f t="shared" si="104"/>
        <v>1.7543859649122806E-2</v>
      </c>
      <c r="AB641" s="2">
        <v>982</v>
      </c>
      <c r="AC641" s="2">
        <v>1008.3</v>
      </c>
      <c r="AD641" s="2">
        <f t="shared" si="105"/>
        <v>995.15</v>
      </c>
      <c r="AE641" s="2">
        <f t="shared" si="106"/>
        <v>0.61382113821137962</v>
      </c>
    </row>
    <row r="642" spans="1:31" x14ac:dyDescent="0.2">
      <c r="A642" s="2">
        <v>41030</v>
      </c>
      <c r="B642" s="2">
        <v>1</v>
      </c>
      <c r="C642" s="4">
        <v>2009</v>
      </c>
      <c r="D642" s="4">
        <v>10</v>
      </c>
      <c r="E642" s="4">
        <v>14</v>
      </c>
      <c r="F642" s="2">
        <v>31.9</v>
      </c>
      <c r="G642" s="2">
        <f t="shared" si="107"/>
        <v>32.6</v>
      </c>
      <c r="H642" s="2">
        <f t="shared" si="99"/>
        <v>0.60625000000000007</v>
      </c>
      <c r="I642" s="2">
        <f t="shared" si="100"/>
        <v>1</v>
      </c>
      <c r="M642" s="2">
        <v>2</v>
      </c>
      <c r="N642" s="2">
        <f t="shared" si="108"/>
        <v>2</v>
      </c>
      <c r="O642" s="2">
        <f t="shared" si="101"/>
        <v>0.5714285714285714</v>
      </c>
      <c r="R642" s="2">
        <v>51</v>
      </c>
      <c r="S642" s="2">
        <f t="shared" si="109"/>
        <v>46.333333333333336</v>
      </c>
      <c r="T642" s="2">
        <f t="shared" si="102"/>
        <v>0.48258706467661694</v>
      </c>
      <c r="W642" s="2">
        <v>0.2</v>
      </c>
      <c r="X642" s="2">
        <f t="shared" si="103"/>
        <v>6.6666666666666666E-2</v>
      </c>
      <c r="Y642" s="2">
        <f t="shared" si="104"/>
        <v>1.7543859649122806E-2</v>
      </c>
      <c r="AB642" s="2">
        <v>983.1</v>
      </c>
      <c r="AC642" s="2">
        <v>1009.7</v>
      </c>
      <c r="AD642" s="2">
        <f t="shared" si="105"/>
        <v>996.40000000000009</v>
      </c>
      <c r="AE642" s="2">
        <f t="shared" si="106"/>
        <v>0.66463414634146523</v>
      </c>
    </row>
    <row r="643" spans="1:31" x14ac:dyDescent="0.2">
      <c r="A643" s="2">
        <v>41030</v>
      </c>
      <c r="B643" s="2">
        <v>1</v>
      </c>
      <c r="C643" s="4">
        <v>2009</v>
      </c>
      <c r="D643" s="4">
        <v>10</v>
      </c>
      <c r="E643" s="4">
        <v>15</v>
      </c>
      <c r="F643" s="2">
        <v>32.9</v>
      </c>
      <c r="G643" s="2">
        <f t="shared" si="107"/>
        <v>32.533333333333331</v>
      </c>
      <c r="H643" s="2">
        <f t="shared" ref="H643:H706" si="110">MIN((G643-J$1)/J$21,1)</f>
        <v>0.60312499999999991</v>
      </c>
      <c r="I643" s="2">
        <f t="shared" ref="I643:I706" si="111">ROUND(H643,0)</f>
        <v>1</v>
      </c>
      <c r="M643" s="2">
        <v>2</v>
      </c>
      <c r="N643" s="2">
        <f t="shared" si="108"/>
        <v>2</v>
      </c>
      <c r="O643" s="2">
        <f t="shared" ref="O643:O706" si="112">MIN(1,(N643-P$1)/P$21)</f>
        <v>0.5714285714285714</v>
      </c>
      <c r="R643" s="2">
        <v>42</v>
      </c>
      <c r="S643" s="2">
        <f t="shared" si="109"/>
        <v>46.333333333333336</v>
      </c>
      <c r="T643" s="2">
        <f t="shared" ref="T643:T706" si="113">MIN(1,(S643-U$1)/U$21)</f>
        <v>0.48258706467661694</v>
      </c>
      <c r="W643" s="2">
        <v>0</v>
      </c>
      <c r="X643" s="2">
        <f t="shared" ref="X643:X706" si="114">AVERAGE(W642:W644)</f>
        <v>6.6666666666666666E-2</v>
      </c>
      <c r="Y643" s="2">
        <f t="shared" ref="Y643:Y706" si="115">MIN(1,(X643-Z$1)/Z$21)</f>
        <v>1.7543859649122806E-2</v>
      </c>
      <c r="AB643" s="2">
        <v>983.4</v>
      </c>
      <c r="AC643" s="2">
        <v>1009.8</v>
      </c>
      <c r="AD643" s="2">
        <f t="shared" ref="AD643:AD706" si="116">AVERAGE(AC643,AB643)</f>
        <v>996.59999999999991</v>
      </c>
      <c r="AE643" s="2">
        <f t="shared" ref="AE643:AE706" si="117">MIN(1,MAX(0,(AD643-AF$1)/AF$21))</f>
        <v>0.67276422764227084</v>
      </c>
    </row>
    <row r="644" spans="1:31" x14ac:dyDescent="0.2">
      <c r="A644" s="2">
        <v>41030</v>
      </c>
      <c r="B644" s="2">
        <v>1</v>
      </c>
      <c r="C644" s="4">
        <v>2009</v>
      </c>
      <c r="D644" s="4">
        <v>10</v>
      </c>
      <c r="E644" s="4">
        <v>16</v>
      </c>
      <c r="F644" s="2">
        <v>32.799999999999997</v>
      </c>
      <c r="G644" s="2">
        <f t="shared" ref="G644:G707" si="118">AVERAGE(F643:F645)</f>
        <v>32.366666666666667</v>
      </c>
      <c r="H644" s="2">
        <f t="shared" si="110"/>
        <v>0.59531250000000002</v>
      </c>
      <c r="I644" s="2">
        <f t="shared" si="111"/>
        <v>1</v>
      </c>
      <c r="M644" s="2">
        <v>2</v>
      </c>
      <c r="N644" s="2">
        <f t="shared" ref="N644:N707" si="119">AVERAGE(M643:M645)</f>
        <v>2</v>
      </c>
      <c r="O644" s="2">
        <f t="shared" si="112"/>
        <v>0.5714285714285714</v>
      </c>
      <c r="R644" s="2">
        <v>46</v>
      </c>
      <c r="S644" s="2">
        <f t="shared" ref="S644:S707" si="120">AVERAGE(R643:R645)</f>
        <v>46.666666666666664</v>
      </c>
      <c r="T644" s="2">
        <f t="shared" si="113"/>
        <v>0.48756218905472631</v>
      </c>
      <c r="W644" s="2">
        <v>0</v>
      </c>
      <c r="X644" s="2">
        <f t="shared" si="114"/>
        <v>6.6666666666666666E-2</v>
      </c>
      <c r="Y644" s="2">
        <f t="shared" si="115"/>
        <v>1.7543859649122806E-2</v>
      </c>
      <c r="AB644" s="2">
        <v>983.7</v>
      </c>
      <c r="AC644" s="2">
        <v>1010.1</v>
      </c>
      <c r="AD644" s="2">
        <f t="shared" si="116"/>
        <v>996.90000000000009</v>
      </c>
      <c r="AE644" s="2">
        <f t="shared" si="117"/>
        <v>0.68495934959349769</v>
      </c>
    </row>
    <row r="645" spans="1:31" x14ac:dyDescent="0.2">
      <c r="A645" s="2">
        <v>41030</v>
      </c>
      <c r="B645" s="2">
        <v>1</v>
      </c>
      <c r="C645" s="4">
        <v>2009</v>
      </c>
      <c r="D645" s="4">
        <v>10</v>
      </c>
      <c r="E645" s="4">
        <v>17</v>
      </c>
      <c r="F645" s="2">
        <v>31.4</v>
      </c>
      <c r="G645" s="2">
        <f t="shared" si="118"/>
        <v>32.066666666666663</v>
      </c>
      <c r="H645" s="2">
        <f t="shared" si="110"/>
        <v>0.58124999999999982</v>
      </c>
      <c r="I645" s="2">
        <f t="shared" si="111"/>
        <v>1</v>
      </c>
      <c r="M645" s="2">
        <v>2</v>
      </c>
      <c r="N645" s="2">
        <f t="shared" si="119"/>
        <v>1.6666666666666667</v>
      </c>
      <c r="O645" s="2">
        <f t="shared" si="112"/>
        <v>0.47619047619047622</v>
      </c>
      <c r="R645" s="2">
        <v>52</v>
      </c>
      <c r="S645" s="2">
        <f t="shared" si="120"/>
        <v>48.333333333333336</v>
      </c>
      <c r="T645" s="2">
        <f t="shared" si="113"/>
        <v>0.51243781094527363</v>
      </c>
      <c r="W645" s="2">
        <v>0.2</v>
      </c>
      <c r="X645" s="2">
        <f t="shared" si="114"/>
        <v>0.10000000000000002</v>
      </c>
      <c r="Y645" s="2">
        <f t="shared" si="115"/>
        <v>2.6315789473684216E-2</v>
      </c>
      <c r="AB645" s="2">
        <v>983</v>
      </c>
      <c r="AC645" s="2">
        <v>1009.5</v>
      </c>
      <c r="AD645" s="2">
        <f t="shared" si="116"/>
        <v>996.25</v>
      </c>
      <c r="AE645" s="2">
        <f t="shared" si="117"/>
        <v>0.6585365853658518</v>
      </c>
    </row>
    <row r="646" spans="1:31" x14ac:dyDescent="0.2">
      <c r="A646" s="2">
        <v>41030</v>
      </c>
      <c r="B646" s="2">
        <v>1</v>
      </c>
      <c r="C646" s="4">
        <v>2009</v>
      </c>
      <c r="D646" s="4">
        <v>10</v>
      </c>
      <c r="E646" s="4">
        <v>18</v>
      </c>
      <c r="F646" s="2">
        <v>32</v>
      </c>
      <c r="G646" s="2">
        <f t="shared" si="118"/>
        <v>31.733333333333334</v>
      </c>
      <c r="H646" s="2">
        <f t="shared" si="110"/>
        <v>0.56562500000000004</v>
      </c>
      <c r="I646" s="2">
        <f t="shared" si="111"/>
        <v>1</v>
      </c>
      <c r="M646" s="2">
        <v>1</v>
      </c>
      <c r="N646" s="2">
        <f t="shared" si="119"/>
        <v>1.3333333333333333</v>
      </c>
      <c r="O646" s="2">
        <f t="shared" si="112"/>
        <v>0.38095238095238093</v>
      </c>
      <c r="R646" s="2">
        <v>47</v>
      </c>
      <c r="S646" s="2">
        <f t="shared" si="120"/>
        <v>51</v>
      </c>
      <c r="T646" s="2">
        <f t="shared" si="113"/>
        <v>0.55223880597014929</v>
      </c>
      <c r="W646" s="2">
        <v>0.1</v>
      </c>
      <c r="X646" s="2">
        <f t="shared" si="114"/>
        <v>0.40000000000000008</v>
      </c>
      <c r="Y646" s="2">
        <f t="shared" si="115"/>
        <v>0.10526315789473686</v>
      </c>
      <c r="AB646" s="2">
        <v>981.9</v>
      </c>
      <c r="AC646" s="2">
        <v>1008.3</v>
      </c>
      <c r="AD646" s="2">
        <f t="shared" si="116"/>
        <v>995.09999999999991</v>
      </c>
      <c r="AE646" s="2">
        <f t="shared" si="117"/>
        <v>0.61178861788617367</v>
      </c>
    </row>
    <row r="647" spans="1:31" x14ac:dyDescent="0.2">
      <c r="A647" s="2">
        <v>41030</v>
      </c>
      <c r="B647" s="2">
        <v>1</v>
      </c>
      <c r="C647" s="4">
        <v>2009</v>
      </c>
      <c r="D647" s="4">
        <v>10</v>
      </c>
      <c r="E647" s="4">
        <v>19</v>
      </c>
      <c r="F647" s="2">
        <v>31.8</v>
      </c>
      <c r="G647" s="2">
        <f t="shared" si="118"/>
        <v>32</v>
      </c>
      <c r="H647" s="2">
        <f t="shared" si="110"/>
        <v>0.578125</v>
      </c>
      <c r="I647" s="2">
        <f t="shared" si="111"/>
        <v>1</v>
      </c>
      <c r="M647" s="2">
        <v>1</v>
      </c>
      <c r="N647" s="2">
        <f t="shared" si="119"/>
        <v>1.6666666666666667</v>
      </c>
      <c r="O647" s="2">
        <f t="shared" si="112"/>
        <v>0.47619047619047622</v>
      </c>
      <c r="R647" s="2">
        <v>54</v>
      </c>
      <c r="S647" s="2">
        <f t="shared" si="120"/>
        <v>52.666666666666664</v>
      </c>
      <c r="T647" s="2">
        <f t="shared" si="113"/>
        <v>0.57711442786069644</v>
      </c>
      <c r="W647" s="2">
        <v>0.9</v>
      </c>
      <c r="X647" s="2">
        <f t="shared" si="114"/>
        <v>0.70000000000000007</v>
      </c>
      <c r="Y647" s="2">
        <f t="shared" si="115"/>
        <v>0.18421052631578949</v>
      </c>
      <c r="AB647" s="2">
        <v>983</v>
      </c>
      <c r="AC647" s="2">
        <v>1009.6</v>
      </c>
      <c r="AD647" s="2">
        <f t="shared" si="116"/>
        <v>996.3</v>
      </c>
      <c r="AE647" s="2">
        <f t="shared" si="117"/>
        <v>0.6605691056910532</v>
      </c>
    </row>
    <row r="648" spans="1:31" x14ac:dyDescent="0.2">
      <c r="A648" s="2">
        <v>41030</v>
      </c>
      <c r="B648" s="2">
        <v>1</v>
      </c>
      <c r="C648" s="4">
        <v>2009</v>
      </c>
      <c r="D648" s="4">
        <v>10</v>
      </c>
      <c r="E648" s="4">
        <v>20</v>
      </c>
      <c r="F648" s="2">
        <v>32.200000000000003</v>
      </c>
      <c r="G648" s="2">
        <f t="shared" si="118"/>
        <v>31.833333333333332</v>
      </c>
      <c r="H648" s="2">
        <f t="shared" si="110"/>
        <v>0.57031249999999989</v>
      </c>
      <c r="I648" s="2">
        <f t="shared" si="111"/>
        <v>1</v>
      </c>
      <c r="M648" s="2">
        <v>3</v>
      </c>
      <c r="N648" s="2">
        <f t="shared" si="119"/>
        <v>1.6666666666666667</v>
      </c>
      <c r="O648" s="2">
        <f t="shared" si="112"/>
        <v>0.47619047619047622</v>
      </c>
      <c r="R648" s="2">
        <v>57</v>
      </c>
      <c r="S648" s="2">
        <f t="shared" si="120"/>
        <v>57.333333333333336</v>
      </c>
      <c r="T648" s="2">
        <f t="shared" si="113"/>
        <v>0.64676616915422891</v>
      </c>
      <c r="W648" s="2">
        <v>1.1000000000000001</v>
      </c>
      <c r="X648" s="2">
        <f t="shared" si="114"/>
        <v>1.2666666666666666</v>
      </c>
      <c r="Y648" s="2">
        <f t="shared" si="115"/>
        <v>0.33333333333333331</v>
      </c>
      <c r="AB648" s="2">
        <v>984</v>
      </c>
      <c r="AC648" s="2">
        <v>1010.6</v>
      </c>
      <c r="AD648" s="2">
        <f t="shared" si="116"/>
        <v>997.3</v>
      </c>
      <c r="AE648" s="2">
        <f t="shared" si="117"/>
        <v>0.70121951219511802</v>
      </c>
    </row>
    <row r="649" spans="1:31" x14ac:dyDescent="0.2">
      <c r="A649" s="2">
        <v>41030</v>
      </c>
      <c r="B649" s="2">
        <v>1</v>
      </c>
      <c r="C649" s="4">
        <v>2009</v>
      </c>
      <c r="D649" s="4">
        <v>10</v>
      </c>
      <c r="E649" s="4">
        <v>21</v>
      </c>
      <c r="F649" s="2">
        <v>31.5</v>
      </c>
      <c r="G649" s="2">
        <f t="shared" si="118"/>
        <v>31.233333333333334</v>
      </c>
      <c r="H649" s="2">
        <f t="shared" si="110"/>
        <v>0.54218750000000004</v>
      </c>
      <c r="I649" s="2">
        <f t="shared" si="111"/>
        <v>1</v>
      </c>
      <c r="M649" s="2">
        <v>1</v>
      </c>
      <c r="N649" s="2">
        <f t="shared" si="119"/>
        <v>2</v>
      </c>
      <c r="O649" s="2">
        <f t="shared" si="112"/>
        <v>0.5714285714285714</v>
      </c>
      <c r="R649" s="2">
        <v>61</v>
      </c>
      <c r="S649" s="2">
        <f t="shared" si="120"/>
        <v>60</v>
      </c>
      <c r="T649" s="2">
        <f t="shared" si="113"/>
        <v>0.68656716417910446</v>
      </c>
      <c r="W649" s="2">
        <v>1.8</v>
      </c>
      <c r="X649" s="2">
        <f t="shared" si="114"/>
        <v>1.7000000000000002</v>
      </c>
      <c r="Y649" s="2">
        <f t="shared" si="115"/>
        <v>0.44736842105263164</v>
      </c>
      <c r="AB649" s="2">
        <v>984.1</v>
      </c>
      <c r="AC649" s="2">
        <v>1010.6</v>
      </c>
      <c r="AD649" s="2">
        <f t="shared" si="116"/>
        <v>997.35</v>
      </c>
      <c r="AE649" s="2">
        <f t="shared" si="117"/>
        <v>0.70325203252032409</v>
      </c>
    </row>
    <row r="650" spans="1:31" x14ac:dyDescent="0.2">
      <c r="A650" s="2">
        <v>41030</v>
      </c>
      <c r="B650" s="2">
        <v>1</v>
      </c>
      <c r="C650" s="4">
        <v>2009</v>
      </c>
      <c r="D650" s="4">
        <v>10</v>
      </c>
      <c r="E650" s="4">
        <v>22</v>
      </c>
      <c r="F650" s="2">
        <v>30</v>
      </c>
      <c r="G650" s="2">
        <f t="shared" si="118"/>
        <v>30.400000000000002</v>
      </c>
      <c r="H650" s="2">
        <f t="shared" si="110"/>
        <v>0.50312500000000004</v>
      </c>
      <c r="I650" s="2">
        <f t="shared" si="111"/>
        <v>1</v>
      </c>
      <c r="M650" s="2">
        <v>2</v>
      </c>
      <c r="N650" s="2">
        <f t="shared" si="119"/>
        <v>1.6666666666666667</v>
      </c>
      <c r="O650" s="2">
        <f t="shared" si="112"/>
        <v>0.47619047619047622</v>
      </c>
      <c r="R650" s="2">
        <v>62</v>
      </c>
      <c r="S650" s="2">
        <f t="shared" si="120"/>
        <v>61.666666666666664</v>
      </c>
      <c r="T650" s="2">
        <f t="shared" si="113"/>
        <v>0.71144278606965172</v>
      </c>
      <c r="W650" s="2">
        <v>2.2000000000000002</v>
      </c>
      <c r="X650" s="2">
        <f t="shared" si="114"/>
        <v>2.1</v>
      </c>
      <c r="Y650" s="2">
        <f t="shared" si="115"/>
        <v>0.55263157894736847</v>
      </c>
      <c r="AB650" s="2">
        <v>984.2</v>
      </c>
      <c r="AC650" s="2">
        <v>1010.9</v>
      </c>
      <c r="AD650" s="2">
        <f t="shared" si="116"/>
        <v>997.55</v>
      </c>
      <c r="AE650" s="2">
        <f t="shared" si="117"/>
        <v>0.71138211382113425</v>
      </c>
    </row>
    <row r="651" spans="1:31" x14ac:dyDescent="0.2">
      <c r="A651" s="2">
        <v>41030</v>
      </c>
      <c r="B651" s="2">
        <v>1</v>
      </c>
      <c r="C651" s="4">
        <v>2009</v>
      </c>
      <c r="D651" s="4">
        <v>10</v>
      </c>
      <c r="E651" s="4">
        <v>23</v>
      </c>
      <c r="F651" s="2">
        <v>29.7</v>
      </c>
      <c r="G651" s="2">
        <f t="shared" si="118"/>
        <v>29.333333333333332</v>
      </c>
      <c r="H651" s="2">
        <f t="shared" si="110"/>
        <v>0.45312499999999989</v>
      </c>
      <c r="I651" s="2">
        <f t="shared" si="111"/>
        <v>0</v>
      </c>
      <c r="M651" s="2">
        <v>2</v>
      </c>
      <c r="N651" s="2">
        <f t="shared" si="119"/>
        <v>1.6666666666666667</v>
      </c>
      <c r="O651" s="2">
        <f t="shared" si="112"/>
        <v>0.47619047619047622</v>
      </c>
      <c r="R651" s="2">
        <v>62</v>
      </c>
      <c r="S651" s="2">
        <f t="shared" si="120"/>
        <v>65</v>
      </c>
      <c r="T651" s="2">
        <f t="shared" si="113"/>
        <v>0.76119402985074625</v>
      </c>
      <c r="W651" s="2">
        <v>2.2999999999999998</v>
      </c>
      <c r="X651" s="2">
        <f t="shared" si="114"/>
        <v>2.5</v>
      </c>
      <c r="Y651" s="2">
        <f t="shared" si="115"/>
        <v>0.65789473684210531</v>
      </c>
      <c r="AB651" s="2">
        <v>983.3</v>
      </c>
      <c r="AC651" s="2">
        <v>1010</v>
      </c>
      <c r="AD651" s="2">
        <f t="shared" si="116"/>
        <v>996.65</v>
      </c>
      <c r="AE651" s="2">
        <f t="shared" si="117"/>
        <v>0.67479674796747691</v>
      </c>
    </row>
    <row r="652" spans="1:31" x14ac:dyDescent="0.2">
      <c r="A652" s="2">
        <v>41030</v>
      </c>
      <c r="B652" s="2">
        <v>1</v>
      </c>
      <c r="C652" s="4">
        <v>2009</v>
      </c>
      <c r="D652" s="4">
        <v>10</v>
      </c>
      <c r="E652" s="4">
        <v>24</v>
      </c>
      <c r="F652" s="2">
        <v>28.3</v>
      </c>
      <c r="G652" s="2">
        <f t="shared" si="118"/>
        <v>29.033333333333331</v>
      </c>
      <c r="H652" s="2">
        <f t="shared" si="110"/>
        <v>0.43906249999999986</v>
      </c>
      <c r="I652" s="2">
        <f t="shared" si="111"/>
        <v>0</v>
      </c>
      <c r="M652" s="2">
        <v>1</v>
      </c>
      <c r="N652" s="2">
        <f t="shared" si="119"/>
        <v>1.6666666666666667</v>
      </c>
      <c r="O652" s="2">
        <f t="shared" si="112"/>
        <v>0.47619047619047622</v>
      </c>
      <c r="R652" s="2">
        <v>71</v>
      </c>
      <c r="S652" s="2">
        <f t="shared" si="120"/>
        <v>67.333333333333329</v>
      </c>
      <c r="T652" s="2">
        <f t="shared" si="113"/>
        <v>0.79601990049751237</v>
      </c>
      <c r="W652" s="2">
        <v>3</v>
      </c>
      <c r="X652" s="2">
        <f t="shared" si="114"/>
        <v>2.8333333333333335</v>
      </c>
      <c r="Y652" s="2">
        <f t="shared" si="115"/>
        <v>0.7456140350877194</v>
      </c>
      <c r="AB652" s="2">
        <v>980.7</v>
      </c>
      <c r="AC652" s="2">
        <v>1007.3</v>
      </c>
      <c r="AD652" s="2">
        <f t="shared" si="116"/>
        <v>994</v>
      </c>
      <c r="AE652" s="2">
        <f t="shared" si="117"/>
        <v>0.56707317073170604</v>
      </c>
    </row>
    <row r="653" spans="1:31" x14ac:dyDescent="0.2">
      <c r="A653" s="2">
        <v>41030</v>
      </c>
      <c r="B653" s="2">
        <v>1</v>
      </c>
      <c r="C653" s="4">
        <v>2009</v>
      </c>
      <c r="D653" s="4">
        <v>10</v>
      </c>
      <c r="E653" s="4">
        <v>25</v>
      </c>
      <c r="F653" s="2">
        <v>29.1</v>
      </c>
      <c r="G653" s="2">
        <f t="shared" si="118"/>
        <v>29.5</v>
      </c>
      <c r="H653" s="2">
        <f t="shared" si="110"/>
        <v>0.46093749999999994</v>
      </c>
      <c r="I653" s="2">
        <f t="shared" si="111"/>
        <v>0</v>
      </c>
      <c r="M653" s="2">
        <v>2</v>
      </c>
      <c r="N653" s="2">
        <f t="shared" si="119"/>
        <v>1.6666666666666667</v>
      </c>
      <c r="O653" s="2">
        <f t="shared" si="112"/>
        <v>0.47619047619047622</v>
      </c>
      <c r="R653" s="2">
        <v>69</v>
      </c>
      <c r="S653" s="2">
        <f t="shared" si="120"/>
        <v>67.333333333333329</v>
      </c>
      <c r="T653" s="2">
        <f t="shared" si="113"/>
        <v>0.79601990049751237</v>
      </c>
      <c r="W653" s="2">
        <v>3.2</v>
      </c>
      <c r="X653" s="2">
        <f t="shared" si="114"/>
        <v>2.1</v>
      </c>
      <c r="Y653" s="2">
        <f t="shared" si="115"/>
        <v>0.55263157894736847</v>
      </c>
      <c r="AB653" s="2">
        <v>980.4</v>
      </c>
      <c r="AC653" s="2">
        <v>1007.7</v>
      </c>
      <c r="AD653" s="2">
        <f t="shared" si="116"/>
        <v>994.05</v>
      </c>
      <c r="AE653" s="2">
        <f t="shared" si="117"/>
        <v>0.56910569105690745</v>
      </c>
    </row>
    <row r="654" spans="1:31" x14ac:dyDescent="0.2">
      <c r="A654" s="2">
        <v>41030</v>
      </c>
      <c r="B654" s="2">
        <v>1</v>
      </c>
      <c r="C654" s="4">
        <v>2009</v>
      </c>
      <c r="D654" s="4">
        <v>10</v>
      </c>
      <c r="E654" s="4">
        <v>26</v>
      </c>
      <c r="F654" s="2">
        <v>31.1</v>
      </c>
      <c r="G654" s="2">
        <f t="shared" si="118"/>
        <v>30.433333333333337</v>
      </c>
      <c r="H654" s="2">
        <f t="shared" si="110"/>
        <v>0.50468750000000018</v>
      </c>
      <c r="I654" s="2">
        <f t="shared" si="111"/>
        <v>1</v>
      </c>
      <c r="M654" s="2">
        <v>2</v>
      </c>
      <c r="N654" s="2">
        <f t="shared" si="119"/>
        <v>1.6666666666666667</v>
      </c>
      <c r="O654" s="2">
        <f t="shared" si="112"/>
        <v>0.47619047619047622</v>
      </c>
      <c r="R654" s="2">
        <v>62</v>
      </c>
      <c r="S654" s="2">
        <f t="shared" si="120"/>
        <v>64.333333333333329</v>
      </c>
      <c r="T654" s="2">
        <f t="shared" si="113"/>
        <v>0.75124378109452727</v>
      </c>
      <c r="W654" s="2">
        <v>0.1</v>
      </c>
      <c r="X654" s="2">
        <f t="shared" si="114"/>
        <v>1.4000000000000001</v>
      </c>
      <c r="Y654" s="2">
        <f t="shared" si="115"/>
        <v>0.36842105263157898</v>
      </c>
      <c r="AB654" s="2">
        <v>982.4</v>
      </c>
      <c r="AC654" s="2">
        <v>1009</v>
      </c>
      <c r="AD654" s="2">
        <f t="shared" si="116"/>
        <v>995.7</v>
      </c>
      <c r="AE654" s="2">
        <f t="shared" si="117"/>
        <v>0.63617886178861804</v>
      </c>
    </row>
    <row r="655" spans="1:31" x14ac:dyDescent="0.2">
      <c r="A655" s="2">
        <v>41030</v>
      </c>
      <c r="B655" s="2">
        <v>1</v>
      </c>
      <c r="C655" s="4">
        <v>2009</v>
      </c>
      <c r="D655" s="4">
        <v>10</v>
      </c>
      <c r="E655" s="4">
        <v>27</v>
      </c>
      <c r="F655" s="2">
        <v>31.1</v>
      </c>
      <c r="G655" s="2">
        <f t="shared" si="118"/>
        <v>31</v>
      </c>
      <c r="H655" s="2">
        <f t="shared" si="110"/>
        <v>0.53125</v>
      </c>
      <c r="I655" s="2">
        <f t="shared" si="111"/>
        <v>1</v>
      </c>
      <c r="M655" s="2">
        <v>1</v>
      </c>
      <c r="N655" s="2">
        <f t="shared" si="119"/>
        <v>1.6666666666666667</v>
      </c>
      <c r="O655" s="2">
        <f t="shared" si="112"/>
        <v>0.47619047619047622</v>
      </c>
      <c r="R655" s="2">
        <v>62</v>
      </c>
      <c r="S655" s="2">
        <f t="shared" si="120"/>
        <v>62.333333333333336</v>
      </c>
      <c r="T655" s="2">
        <f t="shared" si="113"/>
        <v>0.72139303482587069</v>
      </c>
      <c r="W655" s="2">
        <v>0.9</v>
      </c>
      <c r="X655" s="2">
        <f t="shared" si="114"/>
        <v>0.53333333333333333</v>
      </c>
      <c r="Y655" s="2">
        <f t="shared" si="115"/>
        <v>0.14035087719298245</v>
      </c>
      <c r="AB655" s="2">
        <v>982.6</v>
      </c>
      <c r="AC655" s="2">
        <v>1009.1</v>
      </c>
      <c r="AD655" s="2">
        <f t="shared" si="116"/>
        <v>995.85</v>
      </c>
      <c r="AE655" s="2">
        <f t="shared" si="117"/>
        <v>0.64227642276422681</v>
      </c>
    </row>
    <row r="656" spans="1:31" x14ac:dyDescent="0.2">
      <c r="A656" s="2">
        <v>41030</v>
      </c>
      <c r="B656" s="2">
        <v>1</v>
      </c>
      <c r="C656" s="4">
        <v>2009</v>
      </c>
      <c r="D656" s="4">
        <v>10</v>
      </c>
      <c r="E656" s="4">
        <v>28</v>
      </c>
      <c r="F656" s="2">
        <v>30.8</v>
      </c>
      <c r="G656" s="2">
        <f t="shared" si="118"/>
        <v>30.266666666666669</v>
      </c>
      <c r="H656" s="2">
        <f t="shared" si="110"/>
        <v>0.49687500000000007</v>
      </c>
      <c r="I656" s="2">
        <f t="shared" si="111"/>
        <v>0</v>
      </c>
      <c r="M656" s="2">
        <v>2</v>
      </c>
      <c r="N656" s="2">
        <f t="shared" si="119"/>
        <v>2</v>
      </c>
      <c r="O656" s="2">
        <f t="shared" si="112"/>
        <v>0.5714285714285714</v>
      </c>
      <c r="R656" s="2">
        <v>63</v>
      </c>
      <c r="S656" s="2">
        <f t="shared" si="120"/>
        <v>64</v>
      </c>
      <c r="T656" s="2">
        <f t="shared" si="113"/>
        <v>0.74626865671641796</v>
      </c>
      <c r="W656" s="2">
        <v>0.6</v>
      </c>
      <c r="X656" s="2">
        <f t="shared" si="114"/>
        <v>1.2</v>
      </c>
      <c r="Y656" s="2">
        <f t="shared" si="115"/>
        <v>0.31578947368421051</v>
      </c>
      <c r="AB656" s="2">
        <v>981.4</v>
      </c>
      <c r="AC656" s="2">
        <v>1007.9</v>
      </c>
      <c r="AD656" s="2">
        <f t="shared" si="116"/>
        <v>994.65</v>
      </c>
      <c r="AE656" s="2">
        <f t="shared" si="117"/>
        <v>0.59349593495934727</v>
      </c>
    </row>
    <row r="657" spans="1:31" x14ac:dyDescent="0.2">
      <c r="A657" s="2">
        <v>41030</v>
      </c>
      <c r="B657" s="2">
        <v>1</v>
      </c>
      <c r="C657" s="4">
        <v>2009</v>
      </c>
      <c r="D657" s="4">
        <v>10</v>
      </c>
      <c r="E657" s="4">
        <v>29</v>
      </c>
      <c r="F657" s="2">
        <v>28.9</v>
      </c>
      <c r="G657" s="2">
        <f t="shared" si="118"/>
        <v>29.533333333333331</v>
      </c>
      <c r="H657" s="2">
        <f t="shared" si="110"/>
        <v>0.46249999999999986</v>
      </c>
      <c r="I657" s="2">
        <f t="shared" si="111"/>
        <v>0</v>
      </c>
      <c r="M657" s="2">
        <v>3</v>
      </c>
      <c r="N657" s="2">
        <f t="shared" si="119"/>
        <v>2</v>
      </c>
      <c r="O657" s="2">
        <f t="shared" si="112"/>
        <v>0.5714285714285714</v>
      </c>
      <c r="R657" s="2">
        <v>67</v>
      </c>
      <c r="S657" s="2">
        <f t="shared" si="120"/>
        <v>65</v>
      </c>
      <c r="T657" s="2">
        <f t="shared" si="113"/>
        <v>0.76119402985074625</v>
      </c>
      <c r="W657" s="2">
        <v>2.1</v>
      </c>
      <c r="X657" s="2">
        <f t="shared" si="114"/>
        <v>1.2333333333333334</v>
      </c>
      <c r="Y657" s="2">
        <f t="shared" si="115"/>
        <v>0.32456140350877194</v>
      </c>
      <c r="AB657" s="2">
        <v>981.6</v>
      </c>
      <c r="AC657" s="2">
        <v>1008.2</v>
      </c>
      <c r="AD657" s="2">
        <f t="shared" si="116"/>
        <v>994.90000000000009</v>
      </c>
      <c r="AE657" s="2">
        <f t="shared" si="117"/>
        <v>0.60365853658536806</v>
      </c>
    </row>
    <row r="658" spans="1:31" x14ac:dyDescent="0.2">
      <c r="A658" s="2">
        <v>41030</v>
      </c>
      <c r="B658" s="2">
        <v>1</v>
      </c>
      <c r="C658" s="4">
        <v>2009</v>
      </c>
      <c r="D658" s="4">
        <v>10</v>
      </c>
      <c r="E658" s="4">
        <v>30</v>
      </c>
      <c r="F658" s="2">
        <v>28.9</v>
      </c>
      <c r="G658" s="2">
        <f t="shared" si="118"/>
        <v>29.2</v>
      </c>
      <c r="H658" s="2">
        <f t="shared" si="110"/>
        <v>0.44687499999999991</v>
      </c>
      <c r="I658" s="2">
        <f t="shared" si="111"/>
        <v>0</v>
      </c>
      <c r="M658" s="2">
        <v>1</v>
      </c>
      <c r="N658" s="2">
        <f t="shared" si="119"/>
        <v>2</v>
      </c>
      <c r="O658" s="2">
        <f t="shared" si="112"/>
        <v>0.5714285714285714</v>
      </c>
      <c r="R658" s="2">
        <v>65</v>
      </c>
      <c r="S658" s="2">
        <f t="shared" si="120"/>
        <v>64.666666666666671</v>
      </c>
      <c r="T658" s="2">
        <f t="shared" si="113"/>
        <v>0.75621890547263693</v>
      </c>
      <c r="W658" s="2">
        <v>1</v>
      </c>
      <c r="X658" s="2">
        <f t="shared" si="114"/>
        <v>1.3</v>
      </c>
      <c r="Y658" s="2">
        <f t="shared" si="115"/>
        <v>0.34210526315789475</v>
      </c>
      <c r="AB658" s="2">
        <v>982.7</v>
      </c>
      <c r="AC658" s="2">
        <v>1009.5</v>
      </c>
      <c r="AD658" s="2">
        <f t="shared" si="116"/>
        <v>996.1</v>
      </c>
      <c r="AE658" s="2">
        <f t="shared" si="117"/>
        <v>0.65243902439024304</v>
      </c>
    </row>
    <row r="659" spans="1:31" x14ac:dyDescent="0.2">
      <c r="A659" s="2">
        <v>41030</v>
      </c>
      <c r="B659" s="2">
        <v>1</v>
      </c>
      <c r="C659" s="4">
        <v>2009</v>
      </c>
      <c r="D659" s="4">
        <v>11</v>
      </c>
      <c r="E659" s="4">
        <v>1</v>
      </c>
      <c r="F659" s="2">
        <v>29.8</v>
      </c>
      <c r="G659" s="2">
        <f t="shared" si="118"/>
        <v>29.600000000000005</v>
      </c>
      <c r="H659" s="2">
        <f t="shared" si="110"/>
        <v>0.46562500000000018</v>
      </c>
      <c r="I659" s="2">
        <f t="shared" si="111"/>
        <v>0</v>
      </c>
      <c r="M659" s="2">
        <v>2</v>
      </c>
      <c r="N659" s="2">
        <f t="shared" si="119"/>
        <v>1.3333333333333333</v>
      </c>
      <c r="O659" s="2">
        <f t="shared" si="112"/>
        <v>0.38095238095238093</v>
      </c>
      <c r="R659" s="2">
        <v>62</v>
      </c>
      <c r="S659" s="2">
        <f t="shared" si="120"/>
        <v>62.666666666666664</v>
      </c>
      <c r="T659" s="2">
        <f t="shared" si="113"/>
        <v>0.72636815920398001</v>
      </c>
      <c r="W659" s="2">
        <v>0.8</v>
      </c>
      <c r="X659" s="2">
        <f t="shared" si="114"/>
        <v>1.2666666666666666</v>
      </c>
      <c r="Y659" s="2">
        <f t="shared" si="115"/>
        <v>0.33333333333333331</v>
      </c>
      <c r="AB659" s="2">
        <v>982.5</v>
      </c>
      <c r="AC659" s="2">
        <v>1009.1</v>
      </c>
      <c r="AD659" s="2">
        <f t="shared" si="116"/>
        <v>995.8</v>
      </c>
      <c r="AE659" s="2">
        <f t="shared" si="117"/>
        <v>0.64024390243902085</v>
      </c>
    </row>
    <row r="660" spans="1:31" x14ac:dyDescent="0.2">
      <c r="A660" s="2">
        <v>41030</v>
      </c>
      <c r="B660" s="2">
        <v>1</v>
      </c>
      <c r="C660" s="4">
        <v>2009</v>
      </c>
      <c r="D660" s="4">
        <v>11</v>
      </c>
      <c r="E660" s="4">
        <v>2</v>
      </c>
      <c r="F660" s="2">
        <v>30.1</v>
      </c>
      <c r="G660" s="2">
        <f t="shared" si="118"/>
        <v>30.100000000000005</v>
      </c>
      <c r="H660" s="2">
        <f t="shared" si="110"/>
        <v>0.48906250000000018</v>
      </c>
      <c r="I660" s="2">
        <f t="shared" si="111"/>
        <v>0</v>
      </c>
      <c r="M660" s="2">
        <v>1</v>
      </c>
      <c r="N660" s="2">
        <f t="shared" si="119"/>
        <v>1.3333333333333333</v>
      </c>
      <c r="O660" s="2">
        <f t="shared" si="112"/>
        <v>0.38095238095238093</v>
      </c>
      <c r="R660" s="2">
        <v>61</v>
      </c>
      <c r="S660" s="2">
        <f t="shared" si="120"/>
        <v>59</v>
      </c>
      <c r="T660" s="2">
        <f t="shared" si="113"/>
        <v>0.67164179104477617</v>
      </c>
      <c r="W660" s="2">
        <v>2</v>
      </c>
      <c r="X660" s="2">
        <f t="shared" si="114"/>
        <v>0.96666666666666667</v>
      </c>
      <c r="Y660" s="2">
        <f t="shared" si="115"/>
        <v>0.25438596491228072</v>
      </c>
      <c r="AB660" s="2">
        <v>982.9</v>
      </c>
      <c r="AC660" s="2">
        <v>1009.6</v>
      </c>
      <c r="AD660" s="2">
        <f t="shared" si="116"/>
        <v>996.25</v>
      </c>
      <c r="AE660" s="2">
        <f t="shared" si="117"/>
        <v>0.6585365853658518</v>
      </c>
    </row>
    <row r="661" spans="1:31" x14ac:dyDescent="0.2">
      <c r="A661" s="2">
        <v>41030</v>
      </c>
      <c r="B661" s="2">
        <v>1</v>
      </c>
      <c r="C661" s="4">
        <v>2009</v>
      </c>
      <c r="D661" s="4">
        <v>11</v>
      </c>
      <c r="E661" s="4">
        <v>3</v>
      </c>
      <c r="F661" s="2">
        <v>30.4</v>
      </c>
      <c r="G661" s="2">
        <f t="shared" si="118"/>
        <v>30.166666666666668</v>
      </c>
      <c r="H661" s="2">
        <f t="shared" si="110"/>
        <v>0.4921875</v>
      </c>
      <c r="I661" s="2">
        <f t="shared" si="111"/>
        <v>0</v>
      </c>
      <c r="M661" s="2">
        <v>1</v>
      </c>
      <c r="N661" s="2">
        <f t="shared" si="119"/>
        <v>1.3333333333333333</v>
      </c>
      <c r="O661" s="2">
        <f t="shared" si="112"/>
        <v>0.38095238095238093</v>
      </c>
      <c r="R661" s="2">
        <v>54</v>
      </c>
      <c r="S661" s="2">
        <f t="shared" si="120"/>
        <v>55</v>
      </c>
      <c r="T661" s="2">
        <f t="shared" si="113"/>
        <v>0.61194029850746268</v>
      </c>
      <c r="W661" s="2">
        <v>0.1</v>
      </c>
      <c r="X661" s="2">
        <f t="shared" si="114"/>
        <v>0.70000000000000007</v>
      </c>
      <c r="Y661" s="2">
        <f t="shared" si="115"/>
        <v>0.18421052631578949</v>
      </c>
      <c r="AB661" s="2">
        <v>983.7</v>
      </c>
      <c r="AC661" s="2">
        <v>1010.4</v>
      </c>
      <c r="AD661" s="2">
        <f t="shared" si="116"/>
        <v>997.05</v>
      </c>
      <c r="AE661" s="2">
        <f t="shared" si="117"/>
        <v>0.6910569105691019</v>
      </c>
    </row>
    <row r="662" spans="1:31" x14ac:dyDescent="0.2">
      <c r="A662" s="2">
        <v>41030</v>
      </c>
      <c r="B662" s="2">
        <v>1</v>
      </c>
      <c r="C662" s="4">
        <v>2009</v>
      </c>
      <c r="D662" s="4">
        <v>11</v>
      </c>
      <c r="E662" s="4">
        <v>4</v>
      </c>
      <c r="F662" s="2">
        <v>30</v>
      </c>
      <c r="G662" s="2">
        <f t="shared" si="118"/>
        <v>30.466666666666669</v>
      </c>
      <c r="H662" s="2">
        <f t="shared" si="110"/>
        <v>0.50625000000000009</v>
      </c>
      <c r="I662" s="2">
        <f t="shared" si="111"/>
        <v>1</v>
      </c>
      <c r="M662" s="2">
        <v>2</v>
      </c>
      <c r="N662" s="2">
        <f t="shared" si="119"/>
        <v>1.6666666666666667</v>
      </c>
      <c r="O662" s="2">
        <f t="shared" si="112"/>
        <v>0.47619047619047622</v>
      </c>
      <c r="R662" s="2">
        <v>50</v>
      </c>
      <c r="S662" s="2">
        <f t="shared" si="120"/>
        <v>52.333333333333336</v>
      </c>
      <c r="T662" s="2">
        <f t="shared" si="113"/>
        <v>0.57213930348258712</v>
      </c>
      <c r="W662" s="2">
        <v>0</v>
      </c>
      <c r="X662" s="2">
        <f t="shared" si="114"/>
        <v>3.3333333333333333E-2</v>
      </c>
      <c r="Y662" s="2">
        <f t="shared" si="115"/>
        <v>8.771929824561403E-3</v>
      </c>
      <c r="AB662" s="2">
        <v>983.4</v>
      </c>
      <c r="AC662" s="2">
        <v>1010</v>
      </c>
      <c r="AD662" s="2">
        <f t="shared" si="116"/>
        <v>996.7</v>
      </c>
      <c r="AE662" s="2">
        <f t="shared" si="117"/>
        <v>0.67682926829268286</v>
      </c>
    </row>
    <row r="663" spans="1:31" x14ac:dyDescent="0.2">
      <c r="A663" s="2">
        <v>41030</v>
      </c>
      <c r="B663" s="2">
        <v>1</v>
      </c>
      <c r="C663" s="4">
        <v>2009</v>
      </c>
      <c r="D663" s="4">
        <v>11</v>
      </c>
      <c r="E663" s="4">
        <v>5</v>
      </c>
      <c r="F663" s="2">
        <v>31</v>
      </c>
      <c r="G663" s="2">
        <f t="shared" si="118"/>
        <v>30.466666666666669</v>
      </c>
      <c r="H663" s="2">
        <f t="shared" si="110"/>
        <v>0.50625000000000009</v>
      </c>
      <c r="I663" s="2">
        <f t="shared" si="111"/>
        <v>1</v>
      </c>
      <c r="M663" s="2">
        <v>2</v>
      </c>
      <c r="N663" s="2">
        <f t="shared" si="119"/>
        <v>2.3333333333333335</v>
      </c>
      <c r="O663" s="2">
        <f t="shared" si="112"/>
        <v>0.66666666666666674</v>
      </c>
      <c r="R663" s="2">
        <v>53</v>
      </c>
      <c r="S663" s="2">
        <f t="shared" si="120"/>
        <v>52.666666666666664</v>
      </c>
      <c r="T663" s="2">
        <f t="shared" si="113"/>
        <v>0.57711442786069644</v>
      </c>
      <c r="W663" s="2">
        <v>0</v>
      </c>
      <c r="X663" s="2">
        <f t="shared" si="114"/>
        <v>0.13333333333333333</v>
      </c>
      <c r="Y663" s="2">
        <f t="shared" si="115"/>
        <v>3.5087719298245612E-2</v>
      </c>
      <c r="AB663" s="2">
        <v>984.1</v>
      </c>
      <c r="AC663" s="2">
        <v>1010.7</v>
      </c>
      <c r="AD663" s="2">
        <f t="shared" si="116"/>
        <v>997.40000000000009</v>
      </c>
      <c r="AE663" s="2">
        <f t="shared" si="117"/>
        <v>0.70528455284553004</v>
      </c>
    </row>
    <row r="664" spans="1:31" x14ac:dyDescent="0.2">
      <c r="A664" s="2">
        <v>41030</v>
      </c>
      <c r="B664" s="2">
        <v>1</v>
      </c>
      <c r="C664" s="4">
        <v>2009</v>
      </c>
      <c r="D664" s="4">
        <v>11</v>
      </c>
      <c r="E664" s="4">
        <v>6</v>
      </c>
      <c r="F664" s="2">
        <v>30.4</v>
      </c>
      <c r="G664" s="2">
        <f t="shared" si="118"/>
        <v>30.7</v>
      </c>
      <c r="H664" s="2">
        <f t="shared" si="110"/>
        <v>0.51718749999999991</v>
      </c>
      <c r="I664" s="2">
        <f t="shared" si="111"/>
        <v>1</v>
      </c>
      <c r="M664" s="2">
        <v>3</v>
      </c>
      <c r="N664" s="2">
        <f t="shared" si="119"/>
        <v>2.3333333333333335</v>
      </c>
      <c r="O664" s="2">
        <f t="shared" si="112"/>
        <v>0.66666666666666674</v>
      </c>
      <c r="R664" s="2">
        <v>55</v>
      </c>
      <c r="S664" s="2">
        <f t="shared" si="120"/>
        <v>54.666666666666664</v>
      </c>
      <c r="T664" s="2">
        <f t="shared" si="113"/>
        <v>0.60696517412935325</v>
      </c>
      <c r="W664" s="2">
        <v>0.4</v>
      </c>
      <c r="X664" s="2">
        <f t="shared" si="114"/>
        <v>0.13333333333333333</v>
      </c>
      <c r="Y664" s="2">
        <f t="shared" si="115"/>
        <v>3.5087719298245612E-2</v>
      </c>
      <c r="AB664" s="2">
        <v>983.3</v>
      </c>
      <c r="AC664" s="2">
        <v>1009.8</v>
      </c>
      <c r="AD664" s="2">
        <f t="shared" si="116"/>
        <v>996.55</v>
      </c>
      <c r="AE664" s="2">
        <f t="shared" si="117"/>
        <v>0.67073170731706944</v>
      </c>
    </row>
    <row r="665" spans="1:31" x14ac:dyDescent="0.2">
      <c r="A665" s="2">
        <v>41030</v>
      </c>
      <c r="B665" s="2">
        <v>1</v>
      </c>
      <c r="C665" s="4">
        <v>2009</v>
      </c>
      <c r="D665" s="4">
        <v>11</v>
      </c>
      <c r="E665" s="4">
        <v>7</v>
      </c>
      <c r="F665" s="2">
        <v>30.7</v>
      </c>
      <c r="G665" s="2">
        <f t="shared" si="118"/>
        <v>30.433333333333334</v>
      </c>
      <c r="H665" s="2">
        <f t="shared" si="110"/>
        <v>0.50468749999999996</v>
      </c>
      <c r="I665" s="2">
        <f t="shared" si="111"/>
        <v>1</v>
      </c>
      <c r="M665" s="2">
        <v>2</v>
      </c>
      <c r="N665" s="2">
        <f t="shared" si="119"/>
        <v>2.3333333333333335</v>
      </c>
      <c r="O665" s="2">
        <f t="shared" si="112"/>
        <v>0.66666666666666674</v>
      </c>
      <c r="R665" s="2">
        <v>56</v>
      </c>
      <c r="S665" s="2">
        <f t="shared" si="120"/>
        <v>57.666666666666664</v>
      </c>
      <c r="T665" s="2">
        <f t="shared" si="113"/>
        <v>0.65174129353233823</v>
      </c>
      <c r="W665" s="2">
        <v>0</v>
      </c>
      <c r="X665" s="2">
        <f t="shared" si="114"/>
        <v>0.23333333333333331</v>
      </c>
      <c r="Y665" s="2">
        <f t="shared" si="115"/>
        <v>6.1403508771929821E-2</v>
      </c>
      <c r="AB665" s="2">
        <v>983</v>
      </c>
      <c r="AC665" s="2">
        <v>1009.5</v>
      </c>
      <c r="AD665" s="2">
        <f t="shared" si="116"/>
        <v>996.25</v>
      </c>
      <c r="AE665" s="2">
        <f t="shared" si="117"/>
        <v>0.6585365853658518</v>
      </c>
    </row>
    <row r="666" spans="1:31" x14ac:dyDescent="0.2">
      <c r="A666" s="2">
        <v>41030</v>
      </c>
      <c r="B666" s="2">
        <v>1</v>
      </c>
      <c r="C666" s="4">
        <v>2009</v>
      </c>
      <c r="D666" s="4">
        <v>11</v>
      </c>
      <c r="E666" s="4">
        <v>8</v>
      </c>
      <c r="F666" s="2">
        <v>30.2</v>
      </c>
      <c r="G666" s="2">
        <f t="shared" si="118"/>
        <v>30.599999999999998</v>
      </c>
      <c r="H666" s="2">
        <f t="shared" si="110"/>
        <v>0.51249999999999984</v>
      </c>
      <c r="I666" s="2">
        <f t="shared" si="111"/>
        <v>1</v>
      </c>
      <c r="M666" s="2">
        <v>2</v>
      </c>
      <c r="N666" s="2">
        <f t="shared" si="119"/>
        <v>2</v>
      </c>
      <c r="O666" s="2">
        <f t="shared" si="112"/>
        <v>0.5714285714285714</v>
      </c>
      <c r="R666" s="2">
        <v>62</v>
      </c>
      <c r="S666" s="2">
        <f t="shared" si="120"/>
        <v>57.666666666666664</v>
      </c>
      <c r="T666" s="2">
        <f t="shared" si="113"/>
        <v>0.65174129353233823</v>
      </c>
      <c r="W666" s="2">
        <v>0.3</v>
      </c>
      <c r="X666" s="2">
        <f t="shared" si="114"/>
        <v>9.9999999999999992E-2</v>
      </c>
      <c r="Y666" s="2">
        <f t="shared" si="115"/>
        <v>2.6315789473684209E-2</v>
      </c>
      <c r="AB666" s="2">
        <v>983.4</v>
      </c>
      <c r="AC666" s="2">
        <v>1010</v>
      </c>
      <c r="AD666" s="2">
        <f t="shared" si="116"/>
        <v>996.7</v>
      </c>
      <c r="AE666" s="2">
        <f t="shared" si="117"/>
        <v>0.67682926829268286</v>
      </c>
    </row>
    <row r="667" spans="1:31" x14ac:dyDescent="0.2">
      <c r="A667" s="2">
        <v>41030</v>
      </c>
      <c r="B667" s="2">
        <v>1</v>
      </c>
      <c r="C667" s="4">
        <v>2009</v>
      </c>
      <c r="D667" s="4">
        <v>11</v>
      </c>
      <c r="E667" s="4">
        <v>9</v>
      </c>
      <c r="F667" s="2">
        <v>30.9</v>
      </c>
      <c r="G667" s="2">
        <f t="shared" si="118"/>
        <v>30.599999999999998</v>
      </c>
      <c r="H667" s="2">
        <f t="shared" si="110"/>
        <v>0.51249999999999984</v>
      </c>
      <c r="I667" s="2">
        <f t="shared" si="111"/>
        <v>1</v>
      </c>
      <c r="M667" s="2">
        <v>2</v>
      </c>
      <c r="N667" s="2">
        <f t="shared" si="119"/>
        <v>1.6666666666666667</v>
      </c>
      <c r="O667" s="2">
        <f t="shared" si="112"/>
        <v>0.47619047619047622</v>
      </c>
      <c r="R667" s="2">
        <v>55</v>
      </c>
      <c r="S667" s="2">
        <f t="shared" si="120"/>
        <v>57</v>
      </c>
      <c r="T667" s="2">
        <f t="shared" si="113"/>
        <v>0.64179104477611937</v>
      </c>
      <c r="W667" s="2">
        <v>0</v>
      </c>
      <c r="X667" s="2">
        <f t="shared" si="114"/>
        <v>9.9999999999999992E-2</v>
      </c>
      <c r="Y667" s="2">
        <f t="shared" si="115"/>
        <v>2.6315789473684209E-2</v>
      </c>
      <c r="AB667" s="2">
        <v>983.1</v>
      </c>
      <c r="AC667" s="2">
        <v>1009.7</v>
      </c>
      <c r="AD667" s="2">
        <f t="shared" si="116"/>
        <v>996.40000000000009</v>
      </c>
      <c r="AE667" s="2">
        <f t="shared" si="117"/>
        <v>0.66463414634146523</v>
      </c>
    </row>
    <row r="668" spans="1:31" x14ac:dyDescent="0.2">
      <c r="A668" s="2">
        <v>41030</v>
      </c>
      <c r="B668" s="2">
        <v>1</v>
      </c>
      <c r="C668" s="4">
        <v>2009</v>
      </c>
      <c r="D668" s="4">
        <v>11</v>
      </c>
      <c r="E668" s="4">
        <v>10</v>
      </c>
      <c r="F668" s="2">
        <v>30.7</v>
      </c>
      <c r="G668" s="2">
        <f t="shared" si="118"/>
        <v>30.833333333333332</v>
      </c>
      <c r="H668" s="2">
        <f t="shared" si="110"/>
        <v>0.52343749999999989</v>
      </c>
      <c r="I668" s="2">
        <f t="shared" si="111"/>
        <v>1</v>
      </c>
      <c r="M668" s="2">
        <v>1</v>
      </c>
      <c r="N668" s="2">
        <f t="shared" si="119"/>
        <v>1.3333333333333333</v>
      </c>
      <c r="O668" s="2">
        <f t="shared" si="112"/>
        <v>0.38095238095238093</v>
      </c>
      <c r="R668" s="2">
        <v>54</v>
      </c>
      <c r="S668" s="2">
        <f t="shared" si="120"/>
        <v>57.333333333333336</v>
      </c>
      <c r="T668" s="2">
        <f t="shared" si="113"/>
        <v>0.64676616915422891</v>
      </c>
      <c r="W668" s="2">
        <v>0</v>
      </c>
      <c r="X668" s="2">
        <f t="shared" si="114"/>
        <v>3.3333333333333333E-2</v>
      </c>
      <c r="Y668" s="2">
        <f t="shared" si="115"/>
        <v>8.771929824561403E-3</v>
      </c>
      <c r="AB668" s="2">
        <v>981.1</v>
      </c>
      <c r="AC668" s="2">
        <v>1007.4</v>
      </c>
      <c r="AD668" s="2">
        <f t="shared" si="116"/>
        <v>994.25</v>
      </c>
      <c r="AE668" s="2">
        <f t="shared" si="117"/>
        <v>0.57723577235772228</v>
      </c>
    </row>
    <row r="669" spans="1:31" x14ac:dyDescent="0.2">
      <c r="A669" s="2">
        <v>41030</v>
      </c>
      <c r="B669" s="2">
        <v>1</v>
      </c>
      <c r="C669" s="4">
        <v>2009</v>
      </c>
      <c r="D669" s="4">
        <v>11</v>
      </c>
      <c r="E669" s="4">
        <v>11</v>
      </c>
      <c r="F669" s="2">
        <v>30.9</v>
      </c>
      <c r="G669" s="2">
        <f t="shared" si="118"/>
        <v>30.433333333333334</v>
      </c>
      <c r="H669" s="2">
        <f t="shared" si="110"/>
        <v>0.50468749999999996</v>
      </c>
      <c r="I669" s="2">
        <f t="shared" si="111"/>
        <v>1</v>
      </c>
      <c r="M669" s="2">
        <v>1</v>
      </c>
      <c r="N669" s="2">
        <f t="shared" si="119"/>
        <v>1.3333333333333333</v>
      </c>
      <c r="O669" s="2">
        <f t="shared" si="112"/>
        <v>0.38095238095238093</v>
      </c>
      <c r="R669" s="2">
        <v>63</v>
      </c>
      <c r="S669" s="2">
        <f t="shared" si="120"/>
        <v>61.333333333333336</v>
      </c>
      <c r="T669" s="2">
        <f t="shared" si="113"/>
        <v>0.70646766169154229</v>
      </c>
      <c r="W669" s="2">
        <v>0.1</v>
      </c>
      <c r="X669" s="2">
        <f t="shared" si="114"/>
        <v>3.3333333333333333E-2</v>
      </c>
      <c r="Y669" s="2">
        <f t="shared" si="115"/>
        <v>8.771929824561403E-3</v>
      </c>
      <c r="AB669" s="2">
        <v>979.4</v>
      </c>
      <c r="AC669" s="2">
        <v>1005.9</v>
      </c>
      <c r="AD669" s="2">
        <f t="shared" si="116"/>
        <v>992.65</v>
      </c>
      <c r="AE669" s="2">
        <f t="shared" si="117"/>
        <v>0.51219512195121764</v>
      </c>
    </row>
    <row r="670" spans="1:31" x14ac:dyDescent="0.2">
      <c r="A670" s="2">
        <v>41030</v>
      </c>
      <c r="B670" s="2">
        <v>1</v>
      </c>
      <c r="C670" s="4">
        <v>2009</v>
      </c>
      <c r="D670" s="4">
        <v>11</v>
      </c>
      <c r="E670" s="4">
        <v>12</v>
      </c>
      <c r="F670" s="2">
        <v>29.7</v>
      </c>
      <c r="G670" s="2">
        <f t="shared" si="118"/>
        <v>30.299999999999997</v>
      </c>
      <c r="H670" s="2">
        <f t="shared" si="110"/>
        <v>0.49843749999999981</v>
      </c>
      <c r="I670" s="2">
        <f t="shared" si="111"/>
        <v>0</v>
      </c>
      <c r="M670" s="2">
        <v>2</v>
      </c>
      <c r="N670" s="2">
        <f t="shared" si="119"/>
        <v>1.3333333333333333</v>
      </c>
      <c r="O670" s="2">
        <f t="shared" si="112"/>
        <v>0.38095238095238093</v>
      </c>
      <c r="R670" s="2">
        <v>67</v>
      </c>
      <c r="S670" s="2">
        <f t="shared" si="120"/>
        <v>65.333333333333329</v>
      </c>
      <c r="T670" s="2">
        <f t="shared" si="113"/>
        <v>0.76616915422885568</v>
      </c>
      <c r="W670" s="2">
        <v>0</v>
      </c>
      <c r="X670" s="2">
        <f t="shared" si="114"/>
        <v>0.23333333333333331</v>
      </c>
      <c r="Y670" s="2">
        <f t="shared" si="115"/>
        <v>6.1403508771929821E-2</v>
      </c>
      <c r="AB670" s="2">
        <v>980.5</v>
      </c>
      <c r="AC670" s="2">
        <v>1007</v>
      </c>
      <c r="AD670" s="2">
        <f t="shared" si="116"/>
        <v>993.75</v>
      </c>
      <c r="AE670" s="2">
        <f t="shared" si="117"/>
        <v>0.55691056910568981</v>
      </c>
    </row>
    <row r="671" spans="1:31" x14ac:dyDescent="0.2">
      <c r="A671" s="2">
        <v>41030</v>
      </c>
      <c r="B671" s="2">
        <v>1</v>
      </c>
      <c r="C671" s="4">
        <v>2009</v>
      </c>
      <c r="D671" s="4">
        <v>11</v>
      </c>
      <c r="E671" s="4">
        <v>13</v>
      </c>
      <c r="F671" s="2">
        <v>30.3</v>
      </c>
      <c r="G671" s="2">
        <f t="shared" si="118"/>
        <v>30.066666666666666</v>
      </c>
      <c r="H671" s="2">
        <f t="shared" si="110"/>
        <v>0.48749999999999993</v>
      </c>
      <c r="I671" s="2">
        <f t="shared" si="111"/>
        <v>0</v>
      </c>
      <c r="M671" s="2">
        <v>1</v>
      </c>
      <c r="N671" s="2">
        <f t="shared" si="119"/>
        <v>1.6666666666666667</v>
      </c>
      <c r="O671" s="2">
        <f t="shared" si="112"/>
        <v>0.47619047619047622</v>
      </c>
      <c r="R671" s="2">
        <v>66</v>
      </c>
      <c r="S671" s="2">
        <f t="shared" si="120"/>
        <v>66.333333333333329</v>
      </c>
      <c r="T671" s="2">
        <f t="shared" si="113"/>
        <v>0.78109452736318397</v>
      </c>
      <c r="W671" s="2">
        <v>0.6</v>
      </c>
      <c r="X671" s="2">
        <f t="shared" si="114"/>
        <v>0.46666666666666662</v>
      </c>
      <c r="Y671" s="2">
        <f t="shared" si="115"/>
        <v>0.12280701754385964</v>
      </c>
      <c r="AB671" s="2">
        <v>981.6</v>
      </c>
      <c r="AC671" s="2">
        <v>1008.2</v>
      </c>
      <c r="AD671" s="2">
        <f t="shared" si="116"/>
        <v>994.90000000000009</v>
      </c>
      <c r="AE671" s="2">
        <f t="shared" si="117"/>
        <v>0.60365853658536806</v>
      </c>
    </row>
    <row r="672" spans="1:31" x14ac:dyDescent="0.2">
      <c r="A672" s="2">
        <v>41030</v>
      </c>
      <c r="B672" s="2">
        <v>1</v>
      </c>
      <c r="C672" s="4">
        <v>2009</v>
      </c>
      <c r="D672" s="4">
        <v>11</v>
      </c>
      <c r="E672" s="4">
        <v>14</v>
      </c>
      <c r="F672" s="2">
        <v>30.2</v>
      </c>
      <c r="G672" s="2">
        <f t="shared" si="118"/>
        <v>29.833333333333332</v>
      </c>
      <c r="H672" s="2">
        <f t="shared" si="110"/>
        <v>0.47656249999999989</v>
      </c>
      <c r="I672" s="2">
        <f t="shared" si="111"/>
        <v>0</v>
      </c>
      <c r="M672" s="2">
        <v>2</v>
      </c>
      <c r="N672" s="2">
        <f t="shared" si="119"/>
        <v>1.3333333333333333</v>
      </c>
      <c r="O672" s="2">
        <f t="shared" si="112"/>
        <v>0.38095238095238093</v>
      </c>
      <c r="R672" s="2">
        <v>66</v>
      </c>
      <c r="S672" s="2">
        <f t="shared" si="120"/>
        <v>65</v>
      </c>
      <c r="T672" s="2">
        <f t="shared" si="113"/>
        <v>0.76119402985074625</v>
      </c>
      <c r="W672" s="2">
        <v>0.8</v>
      </c>
      <c r="X672" s="2">
        <f t="shared" si="114"/>
        <v>0.5</v>
      </c>
      <c r="Y672" s="2">
        <f t="shared" si="115"/>
        <v>0.13157894736842105</v>
      </c>
      <c r="AB672" s="2">
        <v>981.9</v>
      </c>
      <c r="AC672" s="2">
        <v>1008.4</v>
      </c>
      <c r="AD672" s="2">
        <f t="shared" si="116"/>
        <v>995.15</v>
      </c>
      <c r="AE672" s="2">
        <f t="shared" si="117"/>
        <v>0.61382113821137962</v>
      </c>
    </row>
    <row r="673" spans="1:31" x14ac:dyDescent="0.2">
      <c r="A673" s="2">
        <v>41030</v>
      </c>
      <c r="B673" s="2">
        <v>1</v>
      </c>
      <c r="C673" s="4">
        <v>2009</v>
      </c>
      <c r="D673" s="4">
        <v>11</v>
      </c>
      <c r="E673" s="4">
        <v>15</v>
      </c>
      <c r="F673" s="2">
        <v>29</v>
      </c>
      <c r="G673" s="2">
        <f t="shared" si="118"/>
        <v>29.233333333333334</v>
      </c>
      <c r="H673" s="2">
        <f t="shared" si="110"/>
        <v>0.44843749999999999</v>
      </c>
      <c r="I673" s="2">
        <f t="shared" si="111"/>
        <v>0</v>
      </c>
      <c r="M673" s="2">
        <v>1</v>
      </c>
      <c r="N673" s="2">
        <f t="shared" si="119"/>
        <v>1.6666666666666667</v>
      </c>
      <c r="O673" s="2">
        <f t="shared" si="112"/>
        <v>0.47619047619047622</v>
      </c>
      <c r="R673" s="2">
        <v>63</v>
      </c>
      <c r="S673" s="2">
        <f t="shared" si="120"/>
        <v>64.333333333333329</v>
      </c>
      <c r="T673" s="2">
        <f t="shared" si="113"/>
        <v>0.75124378109452727</v>
      </c>
      <c r="W673" s="2">
        <v>0.1</v>
      </c>
      <c r="X673" s="2">
        <f t="shared" si="114"/>
        <v>0.9</v>
      </c>
      <c r="Y673" s="2">
        <f t="shared" si="115"/>
        <v>0.23684210526315791</v>
      </c>
      <c r="AB673" s="2">
        <v>981.1</v>
      </c>
      <c r="AC673" s="2">
        <v>1007.9</v>
      </c>
      <c r="AD673" s="2">
        <f t="shared" si="116"/>
        <v>994.5</v>
      </c>
      <c r="AE673" s="2">
        <f t="shared" si="117"/>
        <v>0.5873983739837384</v>
      </c>
    </row>
    <row r="674" spans="1:31" x14ac:dyDescent="0.2">
      <c r="A674" s="2">
        <v>41030</v>
      </c>
      <c r="B674" s="2">
        <v>1</v>
      </c>
      <c r="C674" s="4">
        <v>2009</v>
      </c>
      <c r="D674" s="4">
        <v>11</v>
      </c>
      <c r="E674" s="4">
        <v>16</v>
      </c>
      <c r="F674" s="2">
        <v>28.5</v>
      </c>
      <c r="G674" s="2">
        <f t="shared" si="118"/>
        <v>28.5</v>
      </c>
      <c r="H674" s="2">
        <f t="shared" si="110"/>
        <v>0.41406249999999994</v>
      </c>
      <c r="I674" s="2">
        <f t="shared" si="111"/>
        <v>0</v>
      </c>
      <c r="M674" s="2">
        <v>2</v>
      </c>
      <c r="N674" s="2">
        <f t="shared" si="119"/>
        <v>1.3333333333333333</v>
      </c>
      <c r="O674" s="2">
        <f t="shared" si="112"/>
        <v>0.38095238095238093</v>
      </c>
      <c r="R674" s="2">
        <v>64</v>
      </c>
      <c r="S674" s="2">
        <f t="shared" si="120"/>
        <v>63</v>
      </c>
      <c r="T674" s="2">
        <f t="shared" si="113"/>
        <v>0.73134328358208955</v>
      </c>
      <c r="W674" s="2">
        <v>1.8</v>
      </c>
      <c r="X674" s="2">
        <f t="shared" si="114"/>
        <v>1.2</v>
      </c>
      <c r="Y674" s="2">
        <f t="shared" si="115"/>
        <v>0.31578947368421051</v>
      </c>
      <c r="AB674" s="2">
        <v>981.6</v>
      </c>
      <c r="AC674" s="2">
        <v>1008.4</v>
      </c>
      <c r="AD674" s="2">
        <f t="shared" si="116"/>
        <v>995</v>
      </c>
      <c r="AE674" s="2">
        <f t="shared" si="117"/>
        <v>0.60772357723577086</v>
      </c>
    </row>
    <row r="675" spans="1:31" x14ac:dyDescent="0.2">
      <c r="A675" s="2">
        <v>41030</v>
      </c>
      <c r="B675" s="2">
        <v>1</v>
      </c>
      <c r="C675" s="4">
        <v>2009</v>
      </c>
      <c r="D675" s="4">
        <v>11</v>
      </c>
      <c r="E675" s="4">
        <v>17</v>
      </c>
      <c r="F675" s="2">
        <v>28</v>
      </c>
      <c r="G675" s="2">
        <f t="shared" si="118"/>
        <v>27.8</v>
      </c>
      <c r="H675" s="2">
        <f t="shared" si="110"/>
        <v>0.38124999999999998</v>
      </c>
      <c r="I675" s="2">
        <f t="shared" si="111"/>
        <v>0</v>
      </c>
      <c r="M675" s="2">
        <v>1</v>
      </c>
      <c r="N675" s="2">
        <f t="shared" si="119"/>
        <v>1.6666666666666667</v>
      </c>
      <c r="O675" s="2">
        <f t="shared" si="112"/>
        <v>0.47619047619047622</v>
      </c>
      <c r="R675" s="2">
        <v>62</v>
      </c>
      <c r="S675" s="2">
        <f t="shared" si="120"/>
        <v>61.333333333333336</v>
      </c>
      <c r="T675" s="2">
        <f t="shared" si="113"/>
        <v>0.70646766169154229</v>
      </c>
      <c r="W675" s="2">
        <v>1.7</v>
      </c>
      <c r="X675" s="2">
        <f t="shared" si="114"/>
        <v>1.2333333333333334</v>
      </c>
      <c r="Y675" s="2">
        <f t="shared" si="115"/>
        <v>0.32456140350877194</v>
      </c>
      <c r="AB675" s="2">
        <v>983</v>
      </c>
      <c r="AC675" s="2">
        <v>1010</v>
      </c>
      <c r="AD675" s="2">
        <f t="shared" si="116"/>
        <v>996.5</v>
      </c>
      <c r="AE675" s="2">
        <f t="shared" si="117"/>
        <v>0.66869918699186803</v>
      </c>
    </row>
    <row r="676" spans="1:31" x14ac:dyDescent="0.2">
      <c r="A676" s="2">
        <v>41030</v>
      </c>
      <c r="B676" s="2">
        <v>1</v>
      </c>
      <c r="C676" s="4">
        <v>2009</v>
      </c>
      <c r="D676" s="4">
        <v>11</v>
      </c>
      <c r="E676" s="4">
        <v>18</v>
      </c>
      <c r="F676" s="2">
        <v>26.9</v>
      </c>
      <c r="G676" s="2">
        <f t="shared" si="118"/>
        <v>27.166666666666668</v>
      </c>
      <c r="H676" s="2">
        <f t="shared" si="110"/>
        <v>0.3515625</v>
      </c>
      <c r="I676" s="2">
        <f t="shared" si="111"/>
        <v>0</v>
      </c>
      <c r="M676" s="2">
        <v>2</v>
      </c>
      <c r="N676" s="2">
        <f t="shared" si="119"/>
        <v>1.3333333333333333</v>
      </c>
      <c r="O676" s="2">
        <f t="shared" si="112"/>
        <v>0.38095238095238093</v>
      </c>
      <c r="R676" s="2">
        <v>58</v>
      </c>
      <c r="S676" s="2">
        <f t="shared" si="120"/>
        <v>58.333333333333336</v>
      </c>
      <c r="T676" s="2">
        <f t="shared" si="113"/>
        <v>0.6616915422885572</v>
      </c>
      <c r="W676" s="2">
        <v>0.2</v>
      </c>
      <c r="X676" s="2">
        <f t="shared" si="114"/>
        <v>0.66666666666666663</v>
      </c>
      <c r="Y676" s="2">
        <f t="shared" si="115"/>
        <v>0.17543859649122806</v>
      </c>
      <c r="AB676" s="2">
        <v>983.8</v>
      </c>
      <c r="AC676" s="2">
        <v>1010.7</v>
      </c>
      <c r="AD676" s="2">
        <f t="shared" si="116"/>
        <v>997.25</v>
      </c>
      <c r="AE676" s="2">
        <f t="shared" si="117"/>
        <v>0.69918699186991662</v>
      </c>
    </row>
    <row r="677" spans="1:31" x14ac:dyDescent="0.2">
      <c r="A677" s="2">
        <v>41030</v>
      </c>
      <c r="B677" s="2">
        <v>1</v>
      </c>
      <c r="C677" s="4">
        <v>2009</v>
      </c>
      <c r="D677" s="4">
        <v>11</v>
      </c>
      <c r="E677" s="4">
        <v>19</v>
      </c>
      <c r="F677" s="2">
        <v>26.6</v>
      </c>
      <c r="G677" s="2">
        <f t="shared" si="118"/>
        <v>26.8</v>
      </c>
      <c r="H677" s="2">
        <f t="shared" si="110"/>
        <v>0.33437499999999998</v>
      </c>
      <c r="I677" s="2">
        <f t="shared" si="111"/>
        <v>0</v>
      </c>
      <c r="M677" s="2">
        <v>1</v>
      </c>
      <c r="N677" s="2">
        <f t="shared" si="119"/>
        <v>1.3333333333333333</v>
      </c>
      <c r="O677" s="2">
        <f t="shared" si="112"/>
        <v>0.38095238095238093</v>
      </c>
      <c r="R677" s="2">
        <v>55</v>
      </c>
      <c r="S677" s="2">
        <f t="shared" si="120"/>
        <v>57</v>
      </c>
      <c r="T677" s="2">
        <f t="shared" si="113"/>
        <v>0.64179104477611937</v>
      </c>
      <c r="W677" s="2">
        <v>0.1</v>
      </c>
      <c r="X677" s="2">
        <f t="shared" si="114"/>
        <v>0.70000000000000007</v>
      </c>
      <c r="Y677" s="2">
        <f t="shared" si="115"/>
        <v>0.18421052631578949</v>
      </c>
      <c r="AB677" s="2">
        <v>984.4</v>
      </c>
      <c r="AC677" s="2">
        <v>1011.4</v>
      </c>
      <c r="AD677" s="2">
        <f t="shared" si="116"/>
        <v>997.9</v>
      </c>
      <c r="AE677" s="2">
        <f t="shared" si="117"/>
        <v>0.72560975609755785</v>
      </c>
    </row>
    <row r="678" spans="1:31" x14ac:dyDescent="0.2">
      <c r="A678" s="2">
        <v>41030</v>
      </c>
      <c r="B678" s="2">
        <v>1</v>
      </c>
      <c r="C678" s="4">
        <v>2009</v>
      </c>
      <c r="D678" s="4">
        <v>11</v>
      </c>
      <c r="E678" s="4">
        <v>20</v>
      </c>
      <c r="F678" s="2">
        <v>26.9</v>
      </c>
      <c r="G678" s="2">
        <f t="shared" si="118"/>
        <v>26.933333333333334</v>
      </c>
      <c r="H678" s="2">
        <f t="shared" si="110"/>
        <v>0.34062499999999996</v>
      </c>
      <c r="I678" s="2">
        <f t="shared" si="111"/>
        <v>0</v>
      </c>
      <c r="M678" s="2">
        <v>1</v>
      </c>
      <c r="N678" s="2">
        <f t="shared" si="119"/>
        <v>1</v>
      </c>
      <c r="O678" s="2">
        <f t="shared" si="112"/>
        <v>0.2857142857142857</v>
      </c>
      <c r="R678" s="2">
        <v>58</v>
      </c>
      <c r="S678" s="2">
        <f t="shared" si="120"/>
        <v>59.666666666666664</v>
      </c>
      <c r="T678" s="2">
        <f t="shared" si="113"/>
        <v>0.68159203980099503</v>
      </c>
      <c r="W678" s="2">
        <v>1.8</v>
      </c>
      <c r="X678" s="2">
        <f t="shared" si="114"/>
        <v>1.5666666666666667</v>
      </c>
      <c r="Y678" s="2">
        <f t="shared" si="115"/>
        <v>0.41228070175438597</v>
      </c>
      <c r="AB678" s="2">
        <v>985.2</v>
      </c>
      <c r="AC678" s="2">
        <v>1012.2</v>
      </c>
      <c r="AD678" s="2">
        <f t="shared" si="116"/>
        <v>998.7</v>
      </c>
      <c r="AE678" s="2">
        <f t="shared" si="117"/>
        <v>0.7581300813008125</v>
      </c>
    </row>
    <row r="679" spans="1:31" x14ac:dyDescent="0.2">
      <c r="A679" s="2">
        <v>41030</v>
      </c>
      <c r="B679" s="2">
        <v>1</v>
      </c>
      <c r="C679" s="4">
        <v>2009</v>
      </c>
      <c r="D679" s="4">
        <v>11</v>
      </c>
      <c r="E679" s="4">
        <v>21</v>
      </c>
      <c r="F679" s="2">
        <v>27.3</v>
      </c>
      <c r="G679" s="2">
        <f t="shared" si="118"/>
        <v>27.466666666666669</v>
      </c>
      <c r="H679" s="2">
        <f t="shared" si="110"/>
        <v>0.36562500000000003</v>
      </c>
      <c r="I679" s="2">
        <f t="shared" si="111"/>
        <v>0</v>
      </c>
      <c r="M679" s="2">
        <v>1</v>
      </c>
      <c r="N679" s="2">
        <f t="shared" si="119"/>
        <v>1.3333333333333333</v>
      </c>
      <c r="O679" s="2">
        <f t="shared" si="112"/>
        <v>0.38095238095238093</v>
      </c>
      <c r="R679" s="2">
        <v>66</v>
      </c>
      <c r="S679" s="2">
        <f t="shared" si="120"/>
        <v>62.333333333333336</v>
      </c>
      <c r="T679" s="2">
        <f t="shared" si="113"/>
        <v>0.72139303482587069</v>
      </c>
      <c r="W679" s="2">
        <v>2.8</v>
      </c>
      <c r="X679" s="2">
        <f t="shared" si="114"/>
        <v>2.3333333333333335</v>
      </c>
      <c r="Y679" s="2">
        <f t="shared" si="115"/>
        <v>0.61403508771929827</v>
      </c>
      <c r="AB679" s="2">
        <v>985.7</v>
      </c>
      <c r="AC679" s="2">
        <v>1012.6</v>
      </c>
      <c r="AD679" s="2">
        <f t="shared" si="116"/>
        <v>999.15000000000009</v>
      </c>
      <c r="AE679" s="2">
        <f t="shared" si="117"/>
        <v>0.77642276422764356</v>
      </c>
    </row>
    <row r="680" spans="1:31" x14ac:dyDescent="0.2">
      <c r="A680" s="2">
        <v>41030</v>
      </c>
      <c r="B680" s="2">
        <v>1</v>
      </c>
      <c r="C680" s="4">
        <v>2009</v>
      </c>
      <c r="D680" s="4">
        <v>11</v>
      </c>
      <c r="E680" s="4">
        <v>22</v>
      </c>
      <c r="F680" s="2">
        <v>28.2</v>
      </c>
      <c r="G680" s="2">
        <f t="shared" si="118"/>
        <v>27.766666666666666</v>
      </c>
      <c r="H680" s="2">
        <f t="shared" si="110"/>
        <v>0.3796874999999999</v>
      </c>
      <c r="I680" s="2">
        <f t="shared" si="111"/>
        <v>0</v>
      </c>
      <c r="M680" s="2">
        <v>2</v>
      </c>
      <c r="N680" s="2">
        <f t="shared" si="119"/>
        <v>1.6666666666666667</v>
      </c>
      <c r="O680" s="2">
        <f t="shared" si="112"/>
        <v>0.47619047619047622</v>
      </c>
      <c r="R680" s="2">
        <v>63</v>
      </c>
      <c r="S680" s="2">
        <f t="shared" si="120"/>
        <v>64.666666666666671</v>
      </c>
      <c r="T680" s="2">
        <f t="shared" si="113"/>
        <v>0.75621890547263693</v>
      </c>
      <c r="W680" s="2">
        <v>2.4</v>
      </c>
      <c r="X680" s="2">
        <f t="shared" si="114"/>
        <v>2.0333333333333332</v>
      </c>
      <c r="Y680" s="2">
        <f t="shared" si="115"/>
        <v>0.53508771929824561</v>
      </c>
      <c r="AB680" s="2">
        <v>984.3</v>
      </c>
      <c r="AC680" s="2">
        <v>1011.1</v>
      </c>
      <c r="AD680" s="2">
        <f t="shared" si="116"/>
        <v>997.7</v>
      </c>
      <c r="AE680" s="2">
        <f t="shared" si="117"/>
        <v>0.71747967479674768</v>
      </c>
    </row>
    <row r="681" spans="1:31" x14ac:dyDescent="0.2">
      <c r="A681" s="2">
        <v>41030</v>
      </c>
      <c r="B681" s="2">
        <v>1</v>
      </c>
      <c r="C681" s="4">
        <v>2009</v>
      </c>
      <c r="D681" s="4">
        <v>11</v>
      </c>
      <c r="E681" s="4">
        <v>23</v>
      </c>
      <c r="F681" s="2">
        <v>27.8</v>
      </c>
      <c r="G681" s="2">
        <f t="shared" si="118"/>
        <v>27.966666666666669</v>
      </c>
      <c r="H681" s="2">
        <f t="shared" si="110"/>
        <v>0.38906250000000003</v>
      </c>
      <c r="I681" s="2">
        <f t="shared" si="111"/>
        <v>0</v>
      </c>
      <c r="M681" s="2">
        <v>2</v>
      </c>
      <c r="N681" s="2">
        <f t="shared" si="119"/>
        <v>2</v>
      </c>
      <c r="O681" s="2">
        <f t="shared" si="112"/>
        <v>0.5714285714285714</v>
      </c>
      <c r="R681" s="2">
        <v>65</v>
      </c>
      <c r="S681" s="2">
        <f t="shared" si="120"/>
        <v>64.666666666666671</v>
      </c>
      <c r="T681" s="2">
        <f t="shared" si="113"/>
        <v>0.75621890547263693</v>
      </c>
      <c r="W681" s="2">
        <v>0.9</v>
      </c>
      <c r="X681" s="2">
        <f t="shared" si="114"/>
        <v>2</v>
      </c>
      <c r="Y681" s="2">
        <f t="shared" si="115"/>
        <v>0.52631578947368418</v>
      </c>
      <c r="AB681" s="2">
        <v>984.3</v>
      </c>
      <c r="AC681" s="2">
        <v>1011.1</v>
      </c>
      <c r="AD681" s="2">
        <f t="shared" si="116"/>
        <v>997.7</v>
      </c>
      <c r="AE681" s="2">
        <f t="shared" si="117"/>
        <v>0.71747967479674768</v>
      </c>
    </row>
    <row r="682" spans="1:31" x14ac:dyDescent="0.2">
      <c r="A682" s="2">
        <v>41030</v>
      </c>
      <c r="B682" s="2">
        <v>1</v>
      </c>
      <c r="C682" s="4">
        <v>2009</v>
      </c>
      <c r="D682" s="4">
        <v>11</v>
      </c>
      <c r="E682" s="4">
        <v>24</v>
      </c>
      <c r="F682" s="2">
        <v>27.9</v>
      </c>
      <c r="G682" s="2">
        <f t="shared" si="118"/>
        <v>26.133333333333336</v>
      </c>
      <c r="H682" s="2">
        <f t="shared" si="110"/>
        <v>0.30312500000000009</v>
      </c>
      <c r="I682" s="2">
        <f t="shared" si="111"/>
        <v>0</v>
      </c>
      <c r="M682" s="2">
        <v>2</v>
      </c>
      <c r="N682" s="2">
        <f t="shared" si="119"/>
        <v>1.6666666666666667</v>
      </c>
      <c r="O682" s="2">
        <f t="shared" si="112"/>
        <v>0.47619047619047622</v>
      </c>
      <c r="R682" s="2">
        <v>66</v>
      </c>
      <c r="S682" s="2">
        <f t="shared" si="120"/>
        <v>72.333333333333329</v>
      </c>
      <c r="T682" s="2">
        <f t="shared" si="113"/>
        <v>0.87064676616915415</v>
      </c>
      <c r="W682" s="2">
        <v>2.7</v>
      </c>
      <c r="X682" s="2">
        <f t="shared" si="114"/>
        <v>2.6</v>
      </c>
      <c r="Y682" s="2">
        <f t="shared" si="115"/>
        <v>0.68421052631578949</v>
      </c>
      <c r="AB682" s="2">
        <v>983.3</v>
      </c>
      <c r="AC682" s="2">
        <v>1010.2</v>
      </c>
      <c r="AD682" s="2">
        <f t="shared" si="116"/>
        <v>996.75</v>
      </c>
      <c r="AE682" s="2">
        <f t="shared" si="117"/>
        <v>0.67886178861788427</v>
      </c>
    </row>
    <row r="683" spans="1:31" x14ac:dyDescent="0.2">
      <c r="A683" s="2">
        <v>41030</v>
      </c>
      <c r="B683" s="2">
        <v>1</v>
      </c>
      <c r="C683" s="4">
        <v>2009</v>
      </c>
      <c r="D683" s="4">
        <v>11</v>
      </c>
      <c r="E683" s="4">
        <v>25</v>
      </c>
      <c r="F683" s="2">
        <v>22.7</v>
      </c>
      <c r="G683" s="2">
        <f t="shared" si="118"/>
        <v>25.2</v>
      </c>
      <c r="H683" s="2">
        <f t="shared" si="110"/>
        <v>0.25937499999999991</v>
      </c>
      <c r="I683" s="2">
        <f t="shared" si="111"/>
        <v>0</v>
      </c>
      <c r="M683" s="2">
        <v>1</v>
      </c>
      <c r="N683" s="2">
        <f t="shared" si="119"/>
        <v>1.6666666666666667</v>
      </c>
      <c r="O683" s="2">
        <f t="shared" si="112"/>
        <v>0.47619047619047622</v>
      </c>
      <c r="R683" s="2">
        <v>86</v>
      </c>
      <c r="S683" s="2">
        <f t="shared" si="120"/>
        <v>78.666666666666671</v>
      </c>
      <c r="T683" s="2">
        <f t="shared" si="113"/>
        <v>0.96517412935323388</v>
      </c>
      <c r="W683" s="2">
        <v>4.2</v>
      </c>
      <c r="X683" s="2">
        <f t="shared" si="114"/>
        <v>3.2333333333333329</v>
      </c>
      <c r="Y683" s="2">
        <f t="shared" si="115"/>
        <v>0.85087719298245612</v>
      </c>
      <c r="AB683" s="2">
        <v>983.1</v>
      </c>
      <c r="AC683" s="2">
        <v>1010.3</v>
      </c>
      <c r="AD683" s="2">
        <f t="shared" si="116"/>
        <v>996.7</v>
      </c>
      <c r="AE683" s="2">
        <f t="shared" si="117"/>
        <v>0.67682926829268286</v>
      </c>
    </row>
    <row r="684" spans="1:31" x14ac:dyDescent="0.2">
      <c r="A684" s="2">
        <v>41030</v>
      </c>
      <c r="B684" s="2">
        <v>1</v>
      </c>
      <c r="C684" s="4">
        <v>2009</v>
      </c>
      <c r="D684" s="4">
        <v>11</v>
      </c>
      <c r="E684" s="4">
        <v>26</v>
      </c>
      <c r="F684" s="2">
        <v>25</v>
      </c>
      <c r="G684" s="2">
        <f t="shared" si="118"/>
        <v>24.066666666666666</v>
      </c>
      <c r="H684" s="2">
        <f t="shared" si="110"/>
        <v>0.20624999999999993</v>
      </c>
      <c r="I684" s="2">
        <f t="shared" si="111"/>
        <v>0</v>
      </c>
      <c r="M684" s="2">
        <v>2</v>
      </c>
      <c r="N684" s="2">
        <f t="shared" si="119"/>
        <v>1.3333333333333333</v>
      </c>
      <c r="O684" s="2">
        <f t="shared" si="112"/>
        <v>0.38095238095238093</v>
      </c>
      <c r="R684" s="2">
        <v>84</v>
      </c>
      <c r="S684" s="2">
        <f t="shared" si="120"/>
        <v>81</v>
      </c>
      <c r="T684" s="2">
        <f t="shared" si="113"/>
        <v>1</v>
      </c>
      <c r="W684" s="2">
        <v>2.8</v>
      </c>
      <c r="X684" s="2">
        <f t="shared" si="114"/>
        <v>3.8000000000000003</v>
      </c>
      <c r="Y684" s="2">
        <f t="shared" si="115"/>
        <v>1</v>
      </c>
      <c r="AB684" s="2">
        <v>983.4</v>
      </c>
      <c r="AC684" s="2">
        <v>1010.6</v>
      </c>
      <c r="AD684" s="2">
        <f t="shared" si="116"/>
        <v>997</v>
      </c>
      <c r="AE684" s="2">
        <f t="shared" si="117"/>
        <v>0.6890243902439005</v>
      </c>
    </row>
    <row r="685" spans="1:31" x14ac:dyDescent="0.2">
      <c r="A685" s="2">
        <v>41030</v>
      </c>
      <c r="B685" s="2">
        <v>1</v>
      </c>
      <c r="C685" s="4">
        <v>2009</v>
      </c>
      <c r="D685" s="4">
        <v>11</v>
      </c>
      <c r="E685" s="4">
        <v>27</v>
      </c>
      <c r="F685" s="2">
        <v>24.5</v>
      </c>
      <c r="G685" s="2">
        <f t="shared" si="118"/>
        <v>24.666666666666668</v>
      </c>
      <c r="H685" s="2">
        <f t="shared" si="110"/>
        <v>0.234375</v>
      </c>
      <c r="I685" s="2">
        <f t="shared" si="111"/>
        <v>0</v>
      </c>
      <c r="M685" s="2">
        <v>1</v>
      </c>
      <c r="N685" s="2">
        <f t="shared" si="119"/>
        <v>1.6666666666666667</v>
      </c>
      <c r="O685" s="2">
        <f t="shared" si="112"/>
        <v>0.47619047619047622</v>
      </c>
      <c r="R685" s="2">
        <v>73</v>
      </c>
      <c r="S685" s="2">
        <f t="shared" si="120"/>
        <v>71.333333333333329</v>
      </c>
      <c r="T685" s="2">
        <f t="shared" si="113"/>
        <v>0.85572139303482575</v>
      </c>
      <c r="W685" s="2">
        <v>4.4000000000000004</v>
      </c>
      <c r="X685" s="2">
        <f t="shared" si="114"/>
        <v>3.6666666666666665</v>
      </c>
      <c r="Y685" s="2">
        <f t="shared" si="115"/>
        <v>0.96491228070175439</v>
      </c>
      <c r="AB685" s="2">
        <v>953.5</v>
      </c>
      <c r="AC685" s="2">
        <v>1010.6</v>
      </c>
      <c r="AD685" s="2">
        <f t="shared" si="116"/>
        <v>982.05</v>
      </c>
      <c r="AE685" s="2">
        <f t="shared" si="117"/>
        <v>8.1300813008129635E-2</v>
      </c>
    </row>
    <row r="686" spans="1:31" x14ac:dyDescent="0.2">
      <c r="A686" s="2">
        <v>41030</v>
      </c>
      <c r="B686" s="2">
        <v>1</v>
      </c>
      <c r="C686" s="4">
        <v>2009</v>
      </c>
      <c r="D686" s="4">
        <v>11</v>
      </c>
      <c r="E686" s="4">
        <v>28</v>
      </c>
      <c r="F686" s="2">
        <v>24.5</v>
      </c>
      <c r="G686" s="2">
        <f t="shared" si="118"/>
        <v>24.933333333333334</v>
      </c>
      <c r="H686" s="2">
        <f t="shared" si="110"/>
        <v>0.24687499999999996</v>
      </c>
      <c r="I686" s="2">
        <f t="shared" si="111"/>
        <v>0</v>
      </c>
      <c r="M686" s="2">
        <v>2</v>
      </c>
      <c r="N686" s="2">
        <f t="shared" si="119"/>
        <v>1.3333333333333333</v>
      </c>
      <c r="O686" s="2">
        <f t="shared" si="112"/>
        <v>0.38095238095238093</v>
      </c>
      <c r="R686" s="2">
        <v>57</v>
      </c>
      <c r="S686" s="2">
        <f t="shared" si="120"/>
        <v>61.333333333333336</v>
      </c>
      <c r="T686" s="2">
        <f t="shared" si="113"/>
        <v>0.70646766169154229</v>
      </c>
      <c r="W686" s="2">
        <v>3.8</v>
      </c>
      <c r="X686" s="2">
        <f t="shared" si="114"/>
        <v>4.166666666666667</v>
      </c>
      <c r="Y686" s="2">
        <f t="shared" si="115"/>
        <v>1</v>
      </c>
      <c r="AB686" s="2">
        <v>984.6</v>
      </c>
      <c r="AC686" s="2">
        <v>1011.9</v>
      </c>
      <c r="AD686" s="2">
        <f t="shared" si="116"/>
        <v>998.25</v>
      </c>
      <c r="AE686" s="2">
        <f t="shared" si="117"/>
        <v>0.73983739837398144</v>
      </c>
    </row>
    <row r="687" spans="1:31" x14ac:dyDescent="0.2">
      <c r="A687" s="2">
        <v>41030</v>
      </c>
      <c r="B687" s="2">
        <v>1</v>
      </c>
      <c r="C687" s="4">
        <v>2009</v>
      </c>
      <c r="D687" s="4">
        <v>11</v>
      </c>
      <c r="E687" s="4">
        <v>29</v>
      </c>
      <c r="F687" s="2">
        <v>25.8</v>
      </c>
      <c r="G687" s="2">
        <f t="shared" si="118"/>
        <v>25.599999999999998</v>
      </c>
      <c r="H687" s="2">
        <f t="shared" si="110"/>
        <v>0.27812499999999984</v>
      </c>
      <c r="I687" s="2">
        <f t="shared" si="111"/>
        <v>0</v>
      </c>
      <c r="M687" s="2">
        <v>1</v>
      </c>
      <c r="N687" s="2">
        <f t="shared" si="119"/>
        <v>1.6666666666666667</v>
      </c>
      <c r="O687" s="2">
        <f t="shared" si="112"/>
        <v>0.47619047619047622</v>
      </c>
      <c r="R687" s="2">
        <v>54</v>
      </c>
      <c r="S687" s="2">
        <f t="shared" si="120"/>
        <v>55</v>
      </c>
      <c r="T687" s="2">
        <f t="shared" si="113"/>
        <v>0.61194029850746268</v>
      </c>
      <c r="W687" s="2">
        <v>4.3</v>
      </c>
      <c r="X687" s="2">
        <f t="shared" si="114"/>
        <v>3.3666666666666667</v>
      </c>
      <c r="Y687" s="2">
        <f t="shared" si="115"/>
        <v>0.88596491228070184</v>
      </c>
      <c r="AB687" s="2">
        <v>984.5</v>
      </c>
      <c r="AC687" s="2">
        <v>1011.6</v>
      </c>
      <c r="AD687" s="2">
        <f t="shared" si="116"/>
        <v>998.05</v>
      </c>
      <c r="AE687" s="2">
        <f t="shared" si="117"/>
        <v>0.73170731707316672</v>
      </c>
    </row>
    <row r="688" spans="1:31" x14ac:dyDescent="0.2">
      <c r="A688" s="2">
        <v>41030</v>
      </c>
      <c r="B688" s="2">
        <v>1</v>
      </c>
      <c r="C688" s="4">
        <v>2009</v>
      </c>
      <c r="D688" s="4">
        <v>11</v>
      </c>
      <c r="E688" s="4">
        <v>30</v>
      </c>
      <c r="F688" s="2">
        <v>26.5</v>
      </c>
      <c r="G688" s="2">
        <f t="shared" si="118"/>
        <v>26.433333333333334</v>
      </c>
      <c r="H688" s="2">
        <f t="shared" si="110"/>
        <v>0.31718749999999996</v>
      </c>
      <c r="I688" s="2">
        <f t="shared" si="111"/>
        <v>0</v>
      </c>
      <c r="M688" s="2">
        <v>2</v>
      </c>
      <c r="N688" s="2">
        <f t="shared" si="119"/>
        <v>1.6666666666666667</v>
      </c>
      <c r="O688" s="2">
        <f t="shared" si="112"/>
        <v>0.47619047619047622</v>
      </c>
      <c r="R688" s="2">
        <v>54</v>
      </c>
      <c r="S688" s="2">
        <f t="shared" si="120"/>
        <v>58</v>
      </c>
      <c r="T688" s="2">
        <f t="shared" si="113"/>
        <v>0.65671641791044777</v>
      </c>
      <c r="W688" s="2">
        <v>2</v>
      </c>
      <c r="X688" s="2">
        <f t="shared" si="114"/>
        <v>2.9333333333333336</v>
      </c>
      <c r="Y688" s="2">
        <f t="shared" si="115"/>
        <v>0.77192982456140358</v>
      </c>
      <c r="AB688" s="2">
        <v>984.4</v>
      </c>
      <c r="AC688" s="2">
        <v>1011.5</v>
      </c>
      <c r="AD688" s="2">
        <f t="shared" si="116"/>
        <v>997.95</v>
      </c>
      <c r="AE688" s="2">
        <f t="shared" si="117"/>
        <v>0.72764227642276391</v>
      </c>
    </row>
    <row r="689" spans="1:31" x14ac:dyDescent="0.2">
      <c r="A689" s="2">
        <v>41030</v>
      </c>
      <c r="B689" s="2">
        <v>1</v>
      </c>
      <c r="C689" s="4">
        <v>2009</v>
      </c>
      <c r="D689" s="4">
        <v>12</v>
      </c>
      <c r="E689" s="4">
        <v>1</v>
      </c>
      <c r="F689" s="2">
        <v>27</v>
      </c>
      <c r="G689" s="2">
        <f t="shared" si="118"/>
        <v>26.966666666666669</v>
      </c>
      <c r="H689" s="2">
        <f t="shared" si="110"/>
        <v>0.34218750000000003</v>
      </c>
      <c r="I689" s="2">
        <f t="shared" si="111"/>
        <v>0</v>
      </c>
      <c r="M689" s="2">
        <v>2</v>
      </c>
      <c r="N689" s="2">
        <f t="shared" si="119"/>
        <v>2</v>
      </c>
      <c r="O689" s="2">
        <f t="shared" si="112"/>
        <v>0.5714285714285714</v>
      </c>
      <c r="R689" s="2">
        <v>66</v>
      </c>
      <c r="S689" s="2">
        <f t="shared" si="120"/>
        <v>64.333333333333329</v>
      </c>
      <c r="T689" s="2">
        <f t="shared" si="113"/>
        <v>0.75124378109452727</v>
      </c>
      <c r="W689" s="2">
        <v>2.5</v>
      </c>
      <c r="X689" s="2">
        <f t="shared" si="114"/>
        <v>2.5333333333333332</v>
      </c>
      <c r="Y689" s="2">
        <f t="shared" si="115"/>
        <v>0.66666666666666663</v>
      </c>
      <c r="AB689" s="2">
        <v>984.7</v>
      </c>
      <c r="AC689" s="2">
        <v>1011.7</v>
      </c>
      <c r="AD689" s="2">
        <f t="shared" si="116"/>
        <v>998.2</v>
      </c>
      <c r="AE689" s="2">
        <f t="shared" si="117"/>
        <v>0.73780487804878014</v>
      </c>
    </row>
    <row r="690" spans="1:31" x14ac:dyDescent="0.2">
      <c r="A690" s="2">
        <v>41030</v>
      </c>
      <c r="B690" s="2">
        <v>1</v>
      </c>
      <c r="C690" s="4">
        <v>2009</v>
      </c>
      <c r="D690" s="4">
        <v>12</v>
      </c>
      <c r="E690" s="4">
        <v>2</v>
      </c>
      <c r="F690" s="2">
        <v>27.4</v>
      </c>
      <c r="G690" s="2">
        <f t="shared" si="118"/>
        <v>27.066666666666666</v>
      </c>
      <c r="H690" s="2">
        <f t="shared" si="110"/>
        <v>0.34687499999999993</v>
      </c>
      <c r="I690" s="2">
        <f t="shared" si="111"/>
        <v>0</v>
      </c>
      <c r="M690" s="2">
        <v>2</v>
      </c>
      <c r="N690" s="2">
        <f t="shared" si="119"/>
        <v>2</v>
      </c>
      <c r="O690" s="2">
        <f t="shared" si="112"/>
        <v>0.5714285714285714</v>
      </c>
      <c r="R690" s="2">
        <v>73</v>
      </c>
      <c r="S690" s="2">
        <f t="shared" si="120"/>
        <v>71.333333333333329</v>
      </c>
      <c r="T690" s="2">
        <f t="shared" si="113"/>
        <v>0.85572139303482575</v>
      </c>
      <c r="W690" s="2">
        <v>3.1</v>
      </c>
      <c r="X690" s="2">
        <f t="shared" si="114"/>
        <v>2.7999999999999994</v>
      </c>
      <c r="Y690" s="2">
        <f t="shared" si="115"/>
        <v>0.73684210526315774</v>
      </c>
      <c r="AB690" s="2">
        <v>984</v>
      </c>
      <c r="AC690" s="2">
        <v>1010.9</v>
      </c>
      <c r="AD690" s="2">
        <f t="shared" si="116"/>
        <v>997.45</v>
      </c>
      <c r="AE690" s="2">
        <f t="shared" si="117"/>
        <v>0.70731707317073145</v>
      </c>
    </row>
    <row r="691" spans="1:31" x14ac:dyDescent="0.2">
      <c r="A691" s="2">
        <v>41030</v>
      </c>
      <c r="B691" s="2">
        <v>1</v>
      </c>
      <c r="C691" s="4">
        <v>2009</v>
      </c>
      <c r="D691" s="4">
        <v>12</v>
      </c>
      <c r="E691" s="4">
        <v>3</v>
      </c>
      <c r="F691" s="2">
        <v>26.8</v>
      </c>
      <c r="G691" s="2">
        <f t="shared" si="118"/>
        <v>27.133333333333336</v>
      </c>
      <c r="H691" s="2">
        <f t="shared" si="110"/>
        <v>0.35000000000000009</v>
      </c>
      <c r="I691" s="2">
        <f t="shared" si="111"/>
        <v>0</v>
      </c>
      <c r="M691" s="2">
        <v>2</v>
      </c>
      <c r="N691" s="2">
        <f t="shared" si="119"/>
        <v>2.3333333333333335</v>
      </c>
      <c r="O691" s="2">
        <f t="shared" si="112"/>
        <v>0.66666666666666674</v>
      </c>
      <c r="R691" s="2">
        <v>75</v>
      </c>
      <c r="S691" s="2">
        <f t="shared" si="120"/>
        <v>73.666666666666671</v>
      </c>
      <c r="T691" s="2">
        <f t="shared" si="113"/>
        <v>0.89054726368159209</v>
      </c>
      <c r="W691" s="2">
        <v>2.8</v>
      </c>
      <c r="X691" s="2">
        <f t="shared" si="114"/>
        <v>2.8000000000000003</v>
      </c>
      <c r="Y691" s="2">
        <f t="shared" si="115"/>
        <v>0.73684210526315796</v>
      </c>
      <c r="AB691" s="2">
        <v>983.8</v>
      </c>
      <c r="AC691" s="2">
        <v>1010.8</v>
      </c>
      <c r="AD691" s="2">
        <f t="shared" si="116"/>
        <v>997.3</v>
      </c>
      <c r="AE691" s="2">
        <f t="shared" si="117"/>
        <v>0.70121951219511802</v>
      </c>
    </row>
    <row r="692" spans="1:31" x14ac:dyDescent="0.2">
      <c r="A692" s="2">
        <v>41030</v>
      </c>
      <c r="B692" s="2">
        <v>1</v>
      </c>
      <c r="C692" s="4">
        <v>2009</v>
      </c>
      <c r="D692" s="4">
        <v>12</v>
      </c>
      <c r="E692" s="4">
        <v>4</v>
      </c>
      <c r="F692" s="2">
        <v>27.2</v>
      </c>
      <c r="G692" s="2">
        <f t="shared" si="118"/>
        <v>26.866666666666664</v>
      </c>
      <c r="H692" s="2">
        <f t="shared" si="110"/>
        <v>0.3374999999999998</v>
      </c>
      <c r="I692" s="2">
        <f t="shared" si="111"/>
        <v>0</v>
      </c>
      <c r="M692" s="2">
        <v>3</v>
      </c>
      <c r="N692" s="2">
        <f t="shared" si="119"/>
        <v>2.6666666666666665</v>
      </c>
      <c r="O692" s="2">
        <f t="shared" si="112"/>
        <v>0.76190476190476186</v>
      </c>
      <c r="R692" s="2">
        <v>73</v>
      </c>
      <c r="S692" s="2">
        <f t="shared" si="120"/>
        <v>74</v>
      </c>
      <c r="T692" s="2">
        <f t="shared" si="113"/>
        <v>0.89552238805970152</v>
      </c>
      <c r="W692" s="2">
        <v>2.5</v>
      </c>
      <c r="X692" s="2">
        <f t="shared" si="114"/>
        <v>2.5666666666666664</v>
      </c>
      <c r="Y692" s="2">
        <f t="shared" si="115"/>
        <v>0.67543859649122806</v>
      </c>
      <c r="AB692" s="2">
        <v>984</v>
      </c>
      <c r="AC692" s="2">
        <v>1010.9</v>
      </c>
      <c r="AD692" s="2">
        <f t="shared" si="116"/>
        <v>997.45</v>
      </c>
      <c r="AE692" s="2">
        <f t="shared" si="117"/>
        <v>0.70731707317073145</v>
      </c>
    </row>
    <row r="693" spans="1:31" x14ac:dyDescent="0.2">
      <c r="A693" s="2">
        <v>41030</v>
      </c>
      <c r="B693" s="2">
        <v>1</v>
      </c>
      <c r="C693" s="4">
        <v>2009</v>
      </c>
      <c r="D693" s="4">
        <v>12</v>
      </c>
      <c r="E693" s="4">
        <v>5</v>
      </c>
      <c r="F693" s="2">
        <v>26.6</v>
      </c>
      <c r="G693" s="2">
        <f t="shared" si="118"/>
        <v>26.466666666666669</v>
      </c>
      <c r="H693" s="2">
        <f t="shared" si="110"/>
        <v>0.31875000000000003</v>
      </c>
      <c r="I693" s="2">
        <f t="shared" si="111"/>
        <v>0</v>
      </c>
      <c r="M693" s="2">
        <v>3</v>
      </c>
      <c r="N693" s="2">
        <f t="shared" si="119"/>
        <v>2.3333333333333335</v>
      </c>
      <c r="O693" s="2">
        <f t="shared" si="112"/>
        <v>0.66666666666666674</v>
      </c>
      <c r="R693" s="2">
        <v>74</v>
      </c>
      <c r="S693" s="2">
        <f t="shared" si="120"/>
        <v>75</v>
      </c>
      <c r="T693" s="2">
        <f t="shared" si="113"/>
        <v>0.91044776119402981</v>
      </c>
      <c r="W693" s="2">
        <v>2.4</v>
      </c>
      <c r="X693" s="2">
        <f t="shared" si="114"/>
        <v>3.1</v>
      </c>
      <c r="Y693" s="2">
        <f t="shared" si="115"/>
        <v>0.81578947368421062</v>
      </c>
      <c r="AB693" s="2">
        <v>983.7</v>
      </c>
      <c r="AC693" s="2">
        <v>1010.5</v>
      </c>
      <c r="AD693" s="2">
        <f t="shared" si="116"/>
        <v>997.1</v>
      </c>
      <c r="AE693" s="2">
        <f t="shared" si="117"/>
        <v>0.69308943089430786</v>
      </c>
    </row>
    <row r="694" spans="1:31" x14ac:dyDescent="0.2">
      <c r="A694" s="2">
        <v>41030</v>
      </c>
      <c r="B694" s="2">
        <v>1</v>
      </c>
      <c r="C694" s="4">
        <v>2009</v>
      </c>
      <c r="D694" s="4">
        <v>12</v>
      </c>
      <c r="E694" s="4">
        <v>6</v>
      </c>
      <c r="F694" s="2">
        <v>25.6</v>
      </c>
      <c r="G694" s="2">
        <f t="shared" si="118"/>
        <v>25.600000000000005</v>
      </c>
      <c r="H694" s="2">
        <f t="shared" si="110"/>
        <v>0.27812500000000018</v>
      </c>
      <c r="I694" s="2">
        <f t="shared" si="111"/>
        <v>0</v>
      </c>
      <c r="M694" s="2">
        <v>1</v>
      </c>
      <c r="N694" s="2">
        <f t="shared" si="119"/>
        <v>1.6666666666666667</v>
      </c>
      <c r="O694" s="2">
        <f t="shared" si="112"/>
        <v>0.47619047619047622</v>
      </c>
      <c r="R694" s="2">
        <v>78</v>
      </c>
      <c r="S694" s="2">
        <f t="shared" si="120"/>
        <v>74.333333333333329</v>
      </c>
      <c r="T694" s="2">
        <f t="shared" si="113"/>
        <v>0.90049751243781084</v>
      </c>
      <c r="W694" s="2">
        <v>4.4000000000000004</v>
      </c>
      <c r="X694" s="2">
        <f t="shared" si="114"/>
        <v>3.6333333333333333</v>
      </c>
      <c r="Y694" s="2">
        <f t="shared" si="115"/>
        <v>0.95614035087719307</v>
      </c>
      <c r="AB694" s="2">
        <v>983</v>
      </c>
      <c r="AC694" s="2">
        <v>1010</v>
      </c>
      <c r="AD694" s="2">
        <f t="shared" si="116"/>
        <v>996.5</v>
      </c>
      <c r="AE694" s="2">
        <f t="shared" si="117"/>
        <v>0.66869918699186803</v>
      </c>
    </row>
    <row r="695" spans="1:31" x14ac:dyDescent="0.2">
      <c r="A695" s="2">
        <v>41030</v>
      </c>
      <c r="B695" s="2">
        <v>1</v>
      </c>
      <c r="C695" s="4">
        <v>2009</v>
      </c>
      <c r="D695" s="4">
        <v>12</v>
      </c>
      <c r="E695" s="4">
        <v>7</v>
      </c>
      <c r="F695" s="2">
        <v>24.6</v>
      </c>
      <c r="G695" s="2">
        <f t="shared" si="118"/>
        <v>24.5</v>
      </c>
      <c r="H695" s="2">
        <f t="shared" si="110"/>
        <v>0.22656249999999994</v>
      </c>
      <c r="I695" s="2">
        <f t="shared" si="111"/>
        <v>0</v>
      </c>
      <c r="M695" s="2">
        <v>1</v>
      </c>
      <c r="N695" s="2">
        <f t="shared" si="119"/>
        <v>1.3333333333333333</v>
      </c>
      <c r="O695" s="2">
        <f t="shared" si="112"/>
        <v>0.38095238095238093</v>
      </c>
      <c r="R695" s="2">
        <v>71</v>
      </c>
      <c r="S695" s="2">
        <f t="shared" si="120"/>
        <v>68</v>
      </c>
      <c r="T695" s="2">
        <f t="shared" si="113"/>
        <v>0.80597014925373134</v>
      </c>
      <c r="W695" s="2">
        <v>4.0999999999999996</v>
      </c>
      <c r="X695" s="2">
        <f t="shared" si="114"/>
        <v>4</v>
      </c>
      <c r="Y695" s="2">
        <f t="shared" si="115"/>
        <v>1</v>
      </c>
      <c r="AB695" s="2">
        <v>982.3</v>
      </c>
      <c r="AC695" s="2">
        <v>1009.5</v>
      </c>
      <c r="AD695" s="2">
        <f t="shared" si="116"/>
        <v>995.9</v>
      </c>
      <c r="AE695" s="2">
        <f t="shared" si="117"/>
        <v>0.64430894308942821</v>
      </c>
    </row>
    <row r="696" spans="1:31" x14ac:dyDescent="0.2">
      <c r="A696" s="2">
        <v>41030</v>
      </c>
      <c r="B696" s="2">
        <v>1</v>
      </c>
      <c r="C696" s="4">
        <v>2009</v>
      </c>
      <c r="D696" s="4">
        <v>12</v>
      </c>
      <c r="E696" s="4">
        <v>8</v>
      </c>
      <c r="F696" s="2">
        <v>23.3</v>
      </c>
      <c r="G696" s="2">
        <f t="shared" si="118"/>
        <v>24.3</v>
      </c>
      <c r="H696" s="2">
        <f t="shared" si="110"/>
        <v>0.21718749999999998</v>
      </c>
      <c r="I696" s="2">
        <f t="shared" si="111"/>
        <v>0</v>
      </c>
      <c r="M696" s="2">
        <v>2</v>
      </c>
      <c r="N696" s="2">
        <f t="shared" si="119"/>
        <v>1.6666666666666667</v>
      </c>
      <c r="O696" s="2">
        <f t="shared" si="112"/>
        <v>0.47619047619047622</v>
      </c>
      <c r="R696" s="2">
        <v>55</v>
      </c>
      <c r="S696" s="2">
        <f t="shared" si="120"/>
        <v>59</v>
      </c>
      <c r="T696" s="2">
        <f t="shared" si="113"/>
        <v>0.67164179104477617</v>
      </c>
      <c r="W696" s="2">
        <v>3.5</v>
      </c>
      <c r="X696" s="2">
        <f t="shared" si="114"/>
        <v>3.6333333333333329</v>
      </c>
      <c r="Y696" s="2">
        <f t="shared" si="115"/>
        <v>0.95614035087719296</v>
      </c>
      <c r="AB696" s="2">
        <v>984.9</v>
      </c>
      <c r="AC696" s="2">
        <v>1012.2</v>
      </c>
      <c r="AD696" s="2">
        <f t="shared" si="116"/>
        <v>998.55</v>
      </c>
      <c r="AE696" s="2">
        <f t="shared" si="117"/>
        <v>0.75203252032519907</v>
      </c>
    </row>
    <row r="697" spans="1:31" x14ac:dyDescent="0.2">
      <c r="A697" s="2">
        <v>41030</v>
      </c>
      <c r="B697" s="2">
        <v>1</v>
      </c>
      <c r="C697" s="4">
        <v>2009</v>
      </c>
      <c r="D697" s="4">
        <v>12</v>
      </c>
      <c r="E697" s="4">
        <v>9</v>
      </c>
      <c r="F697" s="2">
        <v>25</v>
      </c>
      <c r="G697" s="2">
        <f t="shared" si="118"/>
        <v>24.366666666666664</v>
      </c>
      <c r="H697" s="2">
        <f t="shared" si="110"/>
        <v>0.2203124999999998</v>
      </c>
      <c r="I697" s="2">
        <f t="shared" si="111"/>
        <v>0</v>
      </c>
      <c r="M697" s="2">
        <v>2</v>
      </c>
      <c r="N697" s="2">
        <f t="shared" si="119"/>
        <v>2.3333333333333335</v>
      </c>
      <c r="O697" s="2">
        <f t="shared" si="112"/>
        <v>0.66666666666666674</v>
      </c>
      <c r="R697" s="2">
        <v>51</v>
      </c>
      <c r="S697" s="2">
        <f t="shared" si="120"/>
        <v>57.333333333333336</v>
      </c>
      <c r="T697" s="2">
        <f t="shared" si="113"/>
        <v>0.64676616915422891</v>
      </c>
      <c r="W697" s="2">
        <v>3.3</v>
      </c>
      <c r="X697" s="2">
        <f t="shared" si="114"/>
        <v>3.8333333333333335</v>
      </c>
      <c r="Y697" s="2">
        <f t="shared" si="115"/>
        <v>1</v>
      </c>
      <c r="AB697" s="2">
        <v>982.5</v>
      </c>
      <c r="AC697" s="2">
        <v>1009.5</v>
      </c>
      <c r="AD697" s="2">
        <f t="shared" si="116"/>
        <v>996</v>
      </c>
      <c r="AE697" s="2">
        <f t="shared" si="117"/>
        <v>0.64837398373983568</v>
      </c>
    </row>
    <row r="698" spans="1:31" x14ac:dyDescent="0.2">
      <c r="A698" s="2">
        <v>41030</v>
      </c>
      <c r="B698" s="2">
        <v>1</v>
      </c>
      <c r="C698" s="4">
        <v>2009</v>
      </c>
      <c r="D698" s="4">
        <v>12</v>
      </c>
      <c r="E698" s="4">
        <v>10</v>
      </c>
      <c r="F698" s="2">
        <v>24.8</v>
      </c>
      <c r="G698" s="2">
        <f t="shared" si="118"/>
        <v>24.866666666666664</v>
      </c>
      <c r="H698" s="2">
        <f t="shared" si="110"/>
        <v>0.2437499999999998</v>
      </c>
      <c r="I698" s="2">
        <f t="shared" si="111"/>
        <v>0</v>
      </c>
      <c r="M698" s="2">
        <v>3</v>
      </c>
      <c r="N698" s="2">
        <f t="shared" si="119"/>
        <v>1.6666666666666667</v>
      </c>
      <c r="O698" s="2">
        <f t="shared" si="112"/>
        <v>0.47619047619047622</v>
      </c>
      <c r="R698" s="2">
        <v>66</v>
      </c>
      <c r="S698" s="2">
        <f t="shared" si="120"/>
        <v>58.333333333333336</v>
      </c>
      <c r="T698" s="2">
        <f t="shared" si="113"/>
        <v>0.6616915422885572</v>
      </c>
      <c r="W698" s="2">
        <v>4.7</v>
      </c>
      <c r="X698" s="2">
        <f t="shared" si="114"/>
        <v>2.9666666666666668</v>
      </c>
      <c r="Y698" s="2">
        <f t="shared" si="115"/>
        <v>0.78070175438596501</v>
      </c>
      <c r="AB698" s="2">
        <v>981.8</v>
      </c>
      <c r="AC698" s="2">
        <v>1008.9</v>
      </c>
      <c r="AD698" s="2">
        <f t="shared" si="116"/>
        <v>995.34999999999991</v>
      </c>
      <c r="AE698" s="2">
        <f t="shared" si="117"/>
        <v>0.62195121951218979</v>
      </c>
    </row>
    <row r="699" spans="1:31" x14ac:dyDescent="0.2">
      <c r="A699" s="2">
        <v>41030</v>
      </c>
      <c r="B699" s="2">
        <v>1</v>
      </c>
      <c r="C699" s="4">
        <v>2009</v>
      </c>
      <c r="D699" s="4">
        <v>12</v>
      </c>
      <c r="E699" s="4">
        <v>11</v>
      </c>
      <c r="F699" s="2">
        <v>24.8</v>
      </c>
      <c r="G699" s="2">
        <f t="shared" si="118"/>
        <v>24.666666666666668</v>
      </c>
      <c r="H699" s="2">
        <f t="shared" si="110"/>
        <v>0.234375</v>
      </c>
      <c r="I699" s="2">
        <f t="shared" si="111"/>
        <v>0</v>
      </c>
      <c r="M699" s="2">
        <v>0</v>
      </c>
      <c r="N699" s="2">
        <f t="shared" si="119"/>
        <v>1.3333333333333333</v>
      </c>
      <c r="O699" s="2">
        <f t="shared" si="112"/>
        <v>0.38095238095238093</v>
      </c>
      <c r="R699" s="2">
        <v>58</v>
      </c>
      <c r="S699" s="2">
        <f t="shared" si="120"/>
        <v>59.666666666666664</v>
      </c>
      <c r="T699" s="2">
        <f t="shared" si="113"/>
        <v>0.68159203980099503</v>
      </c>
      <c r="W699" s="2">
        <v>0.9</v>
      </c>
      <c r="X699" s="2">
        <f t="shared" si="114"/>
        <v>2.9666666666666668</v>
      </c>
      <c r="Y699" s="2">
        <f t="shared" si="115"/>
        <v>0.78070175438596501</v>
      </c>
      <c r="AB699" s="2">
        <v>982.7</v>
      </c>
      <c r="AC699" s="2">
        <v>1009.8</v>
      </c>
      <c r="AD699" s="2">
        <f t="shared" si="116"/>
        <v>996.25</v>
      </c>
      <c r="AE699" s="2">
        <f t="shared" si="117"/>
        <v>0.6585365853658518</v>
      </c>
    </row>
    <row r="700" spans="1:31" x14ac:dyDescent="0.2">
      <c r="A700" s="2">
        <v>41030</v>
      </c>
      <c r="B700" s="2">
        <v>1</v>
      </c>
      <c r="C700" s="4">
        <v>2009</v>
      </c>
      <c r="D700" s="4">
        <v>12</v>
      </c>
      <c r="E700" s="4">
        <v>12</v>
      </c>
      <c r="F700" s="2">
        <v>24.4</v>
      </c>
      <c r="G700" s="2">
        <f t="shared" si="118"/>
        <v>24.333333333333332</v>
      </c>
      <c r="H700" s="2">
        <f t="shared" si="110"/>
        <v>0.21874999999999989</v>
      </c>
      <c r="I700" s="2">
        <f t="shared" si="111"/>
        <v>0</v>
      </c>
      <c r="M700" s="2">
        <v>1</v>
      </c>
      <c r="N700" s="2">
        <f t="shared" si="119"/>
        <v>0.66666666666666663</v>
      </c>
      <c r="O700" s="2">
        <f t="shared" si="112"/>
        <v>0.19047619047619047</v>
      </c>
      <c r="R700" s="2">
        <v>55</v>
      </c>
      <c r="S700" s="2">
        <f t="shared" si="120"/>
        <v>55.666666666666664</v>
      </c>
      <c r="T700" s="2">
        <f t="shared" si="113"/>
        <v>0.62189054726368154</v>
      </c>
      <c r="W700" s="2">
        <v>3.3</v>
      </c>
      <c r="X700" s="2">
        <f t="shared" si="114"/>
        <v>1.5333333333333334</v>
      </c>
      <c r="Y700" s="2">
        <f t="shared" si="115"/>
        <v>0.40350877192982459</v>
      </c>
      <c r="AB700" s="2">
        <v>983.8</v>
      </c>
      <c r="AC700" s="2">
        <v>1011</v>
      </c>
      <c r="AD700" s="2">
        <f t="shared" si="116"/>
        <v>997.4</v>
      </c>
      <c r="AE700" s="2">
        <f t="shared" si="117"/>
        <v>0.70528455284552549</v>
      </c>
    </row>
    <row r="701" spans="1:31" x14ac:dyDescent="0.2">
      <c r="A701" s="2">
        <v>41030</v>
      </c>
      <c r="B701" s="2">
        <v>1</v>
      </c>
      <c r="C701" s="4">
        <v>2009</v>
      </c>
      <c r="D701" s="4">
        <v>12</v>
      </c>
      <c r="E701" s="4">
        <v>13</v>
      </c>
      <c r="F701" s="2">
        <v>23.8</v>
      </c>
      <c r="G701" s="2">
        <f t="shared" si="118"/>
        <v>24.033333333333331</v>
      </c>
      <c r="H701" s="2">
        <f t="shared" si="110"/>
        <v>0.20468749999999986</v>
      </c>
      <c r="I701" s="2">
        <f t="shared" si="111"/>
        <v>0</v>
      </c>
      <c r="M701" s="2">
        <v>1</v>
      </c>
      <c r="N701" s="2">
        <f t="shared" si="119"/>
        <v>1</v>
      </c>
      <c r="O701" s="2">
        <f t="shared" si="112"/>
        <v>0.2857142857142857</v>
      </c>
      <c r="R701" s="2">
        <v>54</v>
      </c>
      <c r="S701" s="2">
        <f t="shared" si="120"/>
        <v>56.333333333333336</v>
      </c>
      <c r="T701" s="2">
        <f t="shared" si="113"/>
        <v>0.63184079601990051</v>
      </c>
      <c r="W701" s="2">
        <v>0.4</v>
      </c>
      <c r="X701" s="2">
        <f t="shared" si="114"/>
        <v>1.2666666666666666</v>
      </c>
      <c r="Y701" s="2">
        <f t="shared" si="115"/>
        <v>0.33333333333333331</v>
      </c>
      <c r="AB701" s="2">
        <v>986.2</v>
      </c>
      <c r="AC701" s="2">
        <v>1013.5</v>
      </c>
      <c r="AD701" s="2">
        <f t="shared" si="116"/>
        <v>999.85</v>
      </c>
      <c r="AE701" s="2">
        <f t="shared" si="117"/>
        <v>0.80487804878048608</v>
      </c>
    </row>
    <row r="702" spans="1:31" x14ac:dyDescent="0.2">
      <c r="A702" s="2">
        <v>41030</v>
      </c>
      <c r="B702" s="2">
        <v>1</v>
      </c>
      <c r="C702" s="4">
        <v>2009</v>
      </c>
      <c r="D702" s="4">
        <v>12</v>
      </c>
      <c r="E702" s="4">
        <v>14</v>
      </c>
      <c r="F702" s="2">
        <v>23.9</v>
      </c>
      <c r="G702" s="2">
        <f t="shared" si="118"/>
        <v>24.066666666666666</v>
      </c>
      <c r="H702" s="2">
        <f t="shared" si="110"/>
        <v>0.20624999999999993</v>
      </c>
      <c r="I702" s="2">
        <f t="shared" si="111"/>
        <v>0</v>
      </c>
      <c r="M702" s="2">
        <v>1</v>
      </c>
      <c r="N702" s="2">
        <f t="shared" si="119"/>
        <v>1</v>
      </c>
      <c r="O702" s="2">
        <f t="shared" si="112"/>
        <v>0.2857142857142857</v>
      </c>
      <c r="R702" s="2">
        <v>60</v>
      </c>
      <c r="S702" s="2">
        <f t="shared" si="120"/>
        <v>60.333333333333336</v>
      </c>
      <c r="T702" s="2">
        <f t="shared" si="113"/>
        <v>0.691542288557214</v>
      </c>
      <c r="W702" s="2">
        <v>0.1</v>
      </c>
      <c r="X702" s="2">
        <f t="shared" si="114"/>
        <v>0.33333333333333331</v>
      </c>
      <c r="Y702" s="2">
        <f t="shared" si="115"/>
        <v>8.771929824561403E-2</v>
      </c>
      <c r="AB702" s="2">
        <v>985.5</v>
      </c>
      <c r="AC702" s="2">
        <v>1012.7</v>
      </c>
      <c r="AD702" s="2">
        <f t="shared" si="116"/>
        <v>999.1</v>
      </c>
      <c r="AE702" s="2">
        <f t="shared" si="117"/>
        <v>0.77439024390243749</v>
      </c>
    </row>
    <row r="703" spans="1:31" x14ac:dyDescent="0.2">
      <c r="A703" s="2">
        <v>41030</v>
      </c>
      <c r="B703" s="2">
        <v>1</v>
      </c>
      <c r="C703" s="4">
        <v>2009</v>
      </c>
      <c r="D703" s="4">
        <v>12</v>
      </c>
      <c r="E703" s="4">
        <v>15</v>
      </c>
      <c r="F703" s="2">
        <v>24.5</v>
      </c>
      <c r="G703" s="2">
        <f t="shared" si="118"/>
        <v>24.566666666666666</v>
      </c>
      <c r="H703" s="2">
        <f t="shared" si="110"/>
        <v>0.22968749999999993</v>
      </c>
      <c r="I703" s="2">
        <f t="shared" si="111"/>
        <v>0</v>
      </c>
      <c r="M703" s="2">
        <v>1</v>
      </c>
      <c r="N703" s="2">
        <f t="shared" si="119"/>
        <v>1.3333333333333333</v>
      </c>
      <c r="O703" s="2">
        <f t="shared" si="112"/>
        <v>0.38095238095238093</v>
      </c>
      <c r="R703" s="2">
        <v>67</v>
      </c>
      <c r="S703" s="2">
        <f t="shared" si="120"/>
        <v>66.666666666666671</v>
      </c>
      <c r="T703" s="2">
        <f t="shared" si="113"/>
        <v>0.78606965174129362</v>
      </c>
      <c r="W703" s="2">
        <v>0.5</v>
      </c>
      <c r="X703" s="2">
        <f t="shared" si="114"/>
        <v>0.8666666666666667</v>
      </c>
      <c r="Y703" s="2">
        <f t="shared" si="115"/>
        <v>0.22807017543859651</v>
      </c>
      <c r="AB703" s="2">
        <v>985.5</v>
      </c>
      <c r="AC703" s="2">
        <v>1012.7</v>
      </c>
      <c r="AD703" s="2">
        <f t="shared" si="116"/>
        <v>999.1</v>
      </c>
      <c r="AE703" s="2">
        <f t="shared" si="117"/>
        <v>0.77439024390243749</v>
      </c>
    </row>
    <row r="704" spans="1:31" x14ac:dyDescent="0.2">
      <c r="A704" s="2">
        <v>41030</v>
      </c>
      <c r="B704" s="2">
        <v>1</v>
      </c>
      <c r="C704" s="4">
        <v>2009</v>
      </c>
      <c r="D704" s="4">
        <v>12</v>
      </c>
      <c r="E704" s="4">
        <v>16</v>
      </c>
      <c r="F704" s="2">
        <v>25.3</v>
      </c>
      <c r="G704" s="2">
        <f t="shared" si="118"/>
        <v>25.266666666666666</v>
      </c>
      <c r="H704" s="2">
        <f t="shared" si="110"/>
        <v>0.2624999999999999</v>
      </c>
      <c r="I704" s="2">
        <f t="shared" si="111"/>
        <v>0</v>
      </c>
      <c r="M704" s="2">
        <v>2</v>
      </c>
      <c r="N704" s="2">
        <f t="shared" si="119"/>
        <v>1.3333333333333333</v>
      </c>
      <c r="O704" s="2">
        <f t="shared" si="112"/>
        <v>0.38095238095238093</v>
      </c>
      <c r="R704" s="2">
        <v>73</v>
      </c>
      <c r="S704" s="2">
        <f t="shared" si="120"/>
        <v>72.333333333333329</v>
      </c>
      <c r="T704" s="2">
        <f t="shared" si="113"/>
        <v>0.87064676616915415</v>
      </c>
      <c r="W704" s="2">
        <v>2</v>
      </c>
      <c r="X704" s="2">
        <f t="shared" si="114"/>
        <v>1.9333333333333333</v>
      </c>
      <c r="Y704" s="2">
        <f t="shared" si="115"/>
        <v>0.50877192982456143</v>
      </c>
      <c r="AB704" s="2">
        <v>985.4</v>
      </c>
      <c r="AC704" s="2">
        <v>1012.5</v>
      </c>
      <c r="AD704" s="2">
        <f t="shared" si="116"/>
        <v>998.95</v>
      </c>
      <c r="AE704" s="2">
        <f t="shared" si="117"/>
        <v>0.76829268292682873</v>
      </c>
    </row>
    <row r="705" spans="1:31" x14ac:dyDescent="0.2">
      <c r="A705" s="2">
        <v>41030</v>
      </c>
      <c r="B705" s="2">
        <v>1</v>
      </c>
      <c r="C705" s="4">
        <v>2009</v>
      </c>
      <c r="D705" s="4">
        <v>12</v>
      </c>
      <c r="E705" s="4">
        <v>17</v>
      </c>
      <c r="F705" s="2">
        <v>26</v>
      </c>
      <c r="G705" s="2">
        <f t="shared" si="118"/>
        <v>25.466666666666669</v>
      </c>
      <c r="H705" s="2">
        <f t="shared" si="110"/>
        <v>0.27187500000000003</v>
      </c>
      <c r="I705" s="2">
        <f t="shared" si="111"/>
        <v>0</v>
      </c>
      <c r="M705" s="2">
        <v>1</v>
      </c>
      <c r="N705" s="2">
        <f t="shared" si="119"/>
        <v>1.3333333333333333</v>
      </c>
      <c r="O705" s="2">
        <f t="shared" si="112"/>
        <v>0.38095238095238093</v>
      </c>
      <c r="R705" s="2">
        <v>77</v>
      </c>
      <c r="S705" s="2">
        <f t="shared" si="120"/>
        <v>73.333333333333329</v>
      </c>
      <c r="T705" s="2">
        <f t="shared" si="113"/>
        <v>0.88557213930348255</v>
      </c>
      <c r="W705" s="2">
        <v>3.3</v>
      </c>
      <c r="X705" s="2">
        <f t="shared" si="114"/>
        <v>2.2333333333333329</v>
      </c>
      <c r="Y705" s="2">
        <f t="shared" si="115"/>
        <v>0.58771929824561397</v>
      </c>
      <c r="AB705" s="2">
        <v>984.6</v>
      </c>
      <c r="AC705" s="2">
        <v>1011.7</v>
      </c>
      <c r="AD705" s="2">
        <f t="shared" si="116"/>
        <v>998.15000000000009</v>
      </c>
      <c r="AE705" s="2">
        <f t="shared" si="117"/>
        <v>0.73577235772357874</v>
      </c>
    </row>
    <row r="706" spans="1:31" x14ac:dyDescent="0.2">
      <c r="A706" s="2">
        <v>41030</v>
      </c>
      <c r="B706" s="2">
        <v>1</v>
      </c>
      <c r="C706" s="4">
        <v>2009</v>
      </c>
      <c r="D706" s="4">
        <v>12</v>
      </c>
      <c r="E706" s="4">
        <v>18</v>
      </c>
      <c r="F706" s="2">
        <v>25.1</v>
      </c>
      <c r="G706" s="2">
        <f t="shared" si="118"/>
        <v>25.7</v>
      </c>
      <c r="H706" s="2">
        <f t="shared" si="110"/>
        <v>0.28281249999999991</v>
      </c>
      <c r="I706" s="2">
        <f t="shared" si="111"/>
        <v>0</v>
      </c>
      <c r="M706" s="2">
        <v>1</v>
      </c>
      <c r="N706" s="2">
        <f t="shared" si="119"/>
        <v>1</v>
      </c>
      <c r="O706" s="2">
        <f t="shared" si="112"/>
        <v>0.2857142857142857</v>
      </c>
      <c r="R706" s="2">
        <v>70</v>
      </c>
      <c r="S706" s="2">
        <f t="shared" si="120"/>
        <v>66.666666666666671</v>
      </c>
      <c r="T706" s="2">
        <f t="shared" si="113"/>
        <v>0.78606965174129362</v>
      </c>
      <c r="W706" s="2">
        <v>1.4</v>
      </c>
      <c r="X706" s="2">
        <f t="shared" si="114"/>
        <v>1.5999999999999996</v>
      </c>
      <c r="Y706" s="2">
        <f t="shared" si="115"/>
        <v>0.42105263157894729</v>
      </c>
      <c r="AB706" s="2">
        <v>985.8</v>
      </c>
      <c r="AC706" s="2">
        <v>1013</v>
      </c>
      <c r="AD706" s="2">
        <f t="shared" si="116"/>
        <v>999.4</v>
      </c>
      <c r="AE706" s="2">
        <f t="shared" si="117"/>
        <v>0.78658536585365513</v>
      </c>
    </row>
    <row r="707" spans="1:31" x14ac:dyDescent="0.2">
      <c r="A707" s="2">
        <v>41030</v>
      </c>
      <c r="B707" s="2">
        <v>1</v>
      </c>
      <c r="C707" s="4">
        <v>2009</v>
      </c>
      <c r="D707" s="4">
        <v>12</v>
      </c>
      <c r="E707" s="4">
        <v>19</v>
      </c>
      <c r="F707" s="2">
        <v>26</v>
      </c>
      <c r="G707" s="2">
        <f t="shared" si="118"/>
        <v>26.099999999999998</v>
      </c>
      <c r="H707" s="2">
        <f t="shared" ref="H707:H770" si="121">MIN((G707-J$1)/J$21,1)</f>
        <v>0.30156249999999984</v>
      </c>
      <c r="I707" s="2">
        <f t="shared" ref="I707:I770" si="122">ROUND(H707,0)</f>
        <v>0</v>
      </c>
      <c r="M707" s="2">
        <v>1</v>
      </c>
      <c r="N707" s="2">
        <f t="shared" si="119"/>
        <v>1</v>
      </c>
      <c r="O707" s="2">
        <f t="shared" ref="O707:O770" si="123">MIN(1,(N707-P$1)/P$21)</f>
        <v>0.2857142857142857</v>
      </c>
      <c r="R707" s="2">
        <v>53</v>
      </c>
      <c r="S707" s="2">
        <f t="shared" si="120"/>
        <v>61.333333333333336</v>
      </c>
      <c r="T707" s="2">
        <f t="shared" ref="T707:T770" si="124">MIN(1,(S707-U$1)/U$21)</f>
        <v>0.70646766169154229</v>
      </c>
      <c r="W707" s="2">
        <v>0.1</v>
      </c>
      <c r="X707" s="2">
        <f t="shared" ref="X707:X770" si="125">AVERAGE(W706:W708)</f>
        <v>0.66666666666666663</v>
      </c>
      <c r="Y707" s="2">
        <f t="shared" ref="Y707:Y770" si="126">MIN(1,(X707-Z$1)/Z$21)</f>
        <v>0.17543859649122806</v>
      </c>
      <c r="AB707" s="2">
        <v>986</v>
      </c>
      <c r="AC707" s="2">
        <v>1013.1</v>
      </c>
      <c r="AD707" s="2">
        <f t="shared" ref="AD707:AD770" si="127">AVERAGE(AC707,AB707)</f>
        <v>999.55</v>
      </c>
      <c r="AE707" s="2">
        <f t="shared" ref="AE707:AE770" si="128">MIN(1,MAX(0,(AD707-AF$1)/AF$21))</f>
        <v>0.79268292682926389</v>
      </c>
    </row>
    <row r="708" spans="1:31" x14ac:dyDescent="0.2">
      <c r="A708" s="2">
        <v>41030</v>
      </c>
      <c r="B708" s="2">
        <v>1</v>
      </c>
      <c r="C708" s="4">
        <v>2009</v>
      </c>
      <c r="D708" s="4">
        <v>12</v>
      </c>
      <c r="E708" s="4">
        <v>20</v>
      </c>
      <c r="F708" s="2">
        <v>27.2</v>
      </c>
      <c r="G708" s="2">
        <f t="shared" ref="G708:G771" si="129">AVERAGE(F707:F709)</f>
        <v>27.100000000000005</v>
      </c>
      <c r="H708" s="2">
        <f t="shared" si="121"/>
        <v>0.34843750000000018</v>
      </c>
      <c r="I708" s="2">
        <f t="shared" si="122"/>
        <v>0</v>
      </c>
      <c r="M708" s="2">
        <v>1</v>
      </c>
      <c r="N708" s="2">
        <f t="shared" ref="N708:N771" si="130">AVERAGE(M707:M709)</f>
        <v>1</v>
      </c>
      <c r="O708" s="2">
        <f t="shared" si="123"/>
        <v>0.2857142857142857</v>
      </c>
      <c r="R708" s="2">
        <v>61</v>
      </c>
      <c r="S708" s="2">
        <f t="shared" ref="S708:S771" si="131">AVERAGE(R707:R709)</f>
        <v>62</v>
      </c>
      <c r="T708" s="2">
        <f t="shared" si="124"/>
        <v>0.71641791044776115</v>
      </c>
      <c r="W708" s="2">
        <v>0.5</v>
      </c>
      <c r="X708" s="2">
        <f t="shared" si="125"/>
        <v>0.46666666666666662</v>
      </c>
      <c r="Y708" s="2">
        <f t="shared" si="126"/>
        <v>0.12280701754385964</v>
      </c>
      <c r="AB708" s="2">
        <v>986.6</v>
      </c>
      <c r="AC708" s="2">
        <v>1013.6</v>
      </c>
      <c r="AD708" s="2">
        <f t="shared" si="127"/>
        <v>1000.1</v>
      </c>
      <c r="AE708" s="2">
        <f t="shared" si="128"/>
        <v>0.81504065040650231</v>
      </c>
    </row>
    <row r="709" spans="1:31" x14ac:dyDescent="0.2">
      <c r="A709" s="2">
        <v>41030</v>
      </c>
      <c r="B709" s="2">
        <v>1</v>
      </c>
      <c r="C709" s="4">
        <v>2009</v>
      </c>
      <c r="D709" s="4">
        <v>12</v>
      </c>
      <c r="E709" s="4">
        <v>21</v>
      </c>
      <c r="F709" s="2">
        <v>28.1</v>
      </c>
      <c r="G709" s="2">
        <f t="shared" si="129"/>
        <v>27.133333333333336</v>
      </c>
      <c r="H709" s="2">
        <f t="shared" si="121"/>
        <v>0.35000000000000009</v>
      </c>
      <c r="I709" s="2">
        <f t="shared" si="122"/>
        <v>0</v>
      </c>
      <c r="M709" s="2">
        <v>1</v>
      </c>
      <c r="N709" s="2">
        <f t="shared" si="130"/>
        <v>1.3333333333333333</v>
      </c>
      <c r="O709" s="2">
        <f t="shared" si="123"/>
        <v>0.38095238095238093</v>
      </c>
      <c r="R709" s="2">
        <v>72</v>
      </c>
      <c r="S709" s="2">
        <f t="shared" si="131"/>
        <v>69</v>
      </c>
      <c r="T709" s="2">
        <f t="shared" si="124"/>
        <v>0.82089552238805974</v>
      </c>
      <c r="W709" s="2">
        <v>0.8</v>
      </c>
      <c r="X709" s="2">
        <f t="shared" si="125"/>
        <v>1.4666666666666668</v>
      </c>
      <c r="Y709" s="2">
        <f t="shared" si="126"/>
        <v>0.38596491228070179</v>
      </c>
      <c r="AB709" s="2">
        <v>986.5</v>
      </c>
      <c r="AC709" s="2">
        <v>1013.4</v>
      </c>
      <c r="AD709" s="2">
        <f t="shared" si="127"/>
        <v>999.95</v>
      </c>
      <c r="AE709" s="2">
        <f t="shared" si="128"/>
        <v>0.80894308943089355</v>
      </c>
    </row>
    <row r="710" spans="1:31" x14ac:dyDescent="0.2">
      <c r="A710" s="2">
        <v>41030</v>
      </c>
      <c r="B710" s="2">
        <v>1</v>
      </c>
      <c r="C710" s="4">
        <v>2009</v>
      </c>
      <c r="D710" s="4">
        <v>12</v>
      </c>
      <c r="E710" s="4">
        <v>22</v>
      </c>
      <c r="F710" s="2">
        <v>26.1</v>
      </c>
      <c r="G710" s="2">
        <f t="shared" si="129"/>
        <v>25.633333333333336</v>
      </c>
      <c r="H710" s="2">
        <f t="shared" si="121"/>
        <v>0.27968750000000009</v>
      </c>
      <c r="I710" s="2">
        <f t="shared" si="122"/>
        <v>0</v>
      </c>
      <c r="M710" s="2">
        <v>2</v>
      </c>
      <c r="N710" s="2">
        <f t="shared" si="130"/>
        <v>1.3333333333333333</v>
      </c>
      <c r="O710" s="2">
        <f t="shared" si="123"/>
        <v>0.38095238095238093</v>
      </c>
      <c r="R710" s="2">
        <v>74</v>
      </c>
      <c r="S710" s="2">
        <f t="shared" si="131"/>
        <v>74.333333333333329</v>
      </c>
      <c r="T710" s="2">
        <f t="shared" si="124"/>
        <v>0.90049751243781084</v>
      </c>
      <c r="W710" s="2">
        <v>3.1</v>
      </c>
      <c r="X710" s="2">
        <f t="shared" si="125"/>
        <v>2.5333333333333337</v>
      </c>
      <c r="Y710" s="2">
        <f t="shared" si="126"/>
        <v>0.66666666666666674</v>
      </c>
      <c r="AB710" s="2">
        <v>984.3</v>
      </c>
      <c r="AC710" s="2">
        <v>1011.7</v>
      </c>
      <c r="AD710" s="2">
        <f t="shared" si="127"/>
        <v>998</v>
      </c>
      <c r="AE710" s="2">
        <f t="shared" si="128"/>
        <v>0.72967479674796532</v>
      </c>
    </row>
    <row r="711" spans="1:31" x14ac:dyDescent="0.2">
      <c r="A711" s="2">
        <v>41030</v>
      </c>
      <c r="B711" s="2">
        <v>1</v>
      </c>
      <c r="C711" s="4">
        <v>2009</v>
      </c>
      <c r="D711" s="4">
        <v>12</v>
      </c>
      <c r="E711" s="4">
        <v>23</v>
      </c>
      <c r="F711" s="2">
        <v>22.7</v>
      </c>
      <c r="G711" s="2">
        <f t="shared" si="129"/>
        <v>24.2</v>
      </c>
      <c r="H711" s="2">
        <f t="shared" si="121"/>
        <v>0.21249999999999991</v>
      </c>
      <c r="I711" s="2">
        <f t="shared" si="122"/>
        <v>0</v>
      </c>
      <c r="M711" s="2">
        <v>1</v>
      </c>
      <c r="N711" s="2">
        <f t="shared" si="130"/>
        <v>1.3333333333333333</v>
      </c>
      <c r="O711" s="2">
        <f t="shared" si="123"/>
        <v>0.38095238095238093</v>
      </c>
      <c r="R711" s="2">
        <v>77</v>
      </c>
      <c r="S711" s="2">
        <f t="shared" si="131"/>
        <v>72.333333333333329</v>
      </c>
      <c r="T711" s="2">
        <f t="shared" si="124"/>
        <v>0.87064676616915415</v>
      </c>
      <c r="W711" s="2">
        <v>3.7</v>
      </c>
      <c r="X711" s="2">
        <f t="shared" si="125"/>
        <v>2.4333333333333336</v>
      </c>
      <c r="Y711" s="2">
        <f t="shared" si="126"/>
        <v>0.64035087719298256</v>
      </c>
      <c r="AB711" s="2">
        <v>985.4</v>
      </c>
      <c r="AC711" s="2">
        <v>1012.8</v>
      </c>
      <c r="AD711" s="2">
        <f t="shared" si="127"/>
        <v>999.09999999999991</v>
      </c>
      <c r="AE711" s="2">
        <f t="shared" si="128"/>
        <v>0.77439024390243283</v>
      </c>
    </row>
    <row r="712" spans="1:31" x14ac:dyDescent="0.2">
      <c r="A712" s="2">
        <v>41030</v>
      </c>
      <c r="B712" s="2">
        <v>1</v>
      </c>
      <c r="C712" s="4">
        <v>2009</v>
      </c>
      <c r="D712" s="4">
        <v>12</v>
      </c>
      <c r="E712" s="4">
        <v>24</v>
      </c>
      <c r="F712" s="2">
        <v>23.8</v>
      </c>
      <c r="G712" s="2">
        <f t="shared" si="129"/>
        <v>23.933333333333334</v>
      </c>
      <c r="H712" s="2">
        <f t="shared" si="121"/>
        <v>0.19999999999999996</v>
      </c>
      <c r="I712" s="2">
        <f t="shared" si="122"/>
        <v>0</v>
      </c>
      <c r="M712" s="2">
        <v>1</v>
      </c>
      <c r="N712" s="2">
        <f t="shared" si="130"/>
        <v>1</v>
      </c>
      <c r="O712" s="2">
        <f t="shared" si="123"/>
        <v>0.2857142857142857</v>
      </c>
      <c r="R712" s="2">
        <v>66</v>
      </c>
      <c r="S712" s="2">
        <f t="shared" si="131"/>
        <v>67</v>
      </c>
      <c r="T712" s="2">
        <f t="shared" si="124"/>
        <v>0.79104477611940294</v>
      </c>
      <c r="W712" s="2">
        <v>0.5</v>
      </c>
      <c r="X712" s="2">
        <f t="shared" si="125"/>
        <v>1.5999999999999999</v>
      </c>
      <c r="Y712" s="2">
        <f t="shared" si="126"/>
        <v>0.42105263157894735</v>
      </c>
      <c r="AB712" s="2">
        <v>985.9</v>
      </c>
      <c r="AC712" s="2">
        <v>1013.2</v>
      </c>
      <c r="AD712" s="2">
        <f t="shared" si="127"/>
        <v>999.55</v>
      </c>
      <c r="AE712" s="2">
        <f t="shared" si="128"/>
        <v>0.79268292682926389</v>
      </c>
    </row>
    <row r="713" spans="1:31" x14ac:dyDescent="0.2">
      <c r="A713" s="2">
        <v>41030</v>
      </c>
      <c r="B713" s="2">
        <v>1</v>
      </c>
      <c r="C713" s="4">
        <v>2009</v>
      </c>
      <c r="D713" s="4">
        <v>12</v>
      </c>
      <c r="E713" s="4">
        <v>25</v>
      </c>
      <c r="F713" s="2">
        <v>25.3</v>
      </c>
      <c r="G713" s="2">
        <f t="shared" si="129"/>
        <v>24.966666666666669</v>
      </c>
      <c r="H713" s="2">
        <f t="shared" si="121"/>
        <v>0.24843750000000003</v>
      </c>
      <c r="I713" s="2">
        <f t="shared" si="122"/>
        <v>0</v>
      </c>
      <c r="M713" s="2">
        <v>1</v>
      </c>
      <c r="N713" s="2">
        <f t="shared" si="130"/>
        <v>1</v>
      </c>
      <c r="O713" s="2">
        <f t="shared" si="123"/>
        <v>0.2857142857142857</v>
      </c>
      <c r="R713" s="2">
        <v>58</v>
      </c>
      <c r="S713" s="2">
        <f t="shared" si="131"/>
        <v>63.333333333333336</v>
      </c>
      <c r="T713" s="2">
        <f t="shared" si="124"/>
        <v>0.7363184079601991</v>
      </c>
      <c r="W713" s="2">
        <v>0.6</v>
      </c>
      <c r="X713" s="2">
        <f t="shared" si="125"/>
        <v>0.83333333333333337</v>
      </c>
      <c r="Y713" s="2">
        <f t="shared" si="126"/>
        <v>0.2192982456140351</v>
      </c>
      <c r="AB713" s="2">
        <v>986.2</v>
      </c>
      <c r="AC713" s="2">
        <v>1013.4</v>
      </c>
      <c r="AD713" s="2">
        <f t="shared" si="127"/>
        <v>999.8</v>
      </c>
      <c r="AE713" s="2">
        <f t="shared" si="128"/>
        <v>0.80284552845528012</v>
      </c>
    </row>
    <row r="714" spans="1:31" x14ac:dyDescent="0.2">
      <c r="A714" s="2">
        <v>41030</v>
      </c>
      <c r="B714" s="2">
        <v>1</v>
      </c>
      <c r="C714" s="4">
        <v>2009</v>
      </c>
      <c r="D714" s="4">
        <v>12</v>
      </c>
      <c r="E714" s="4">
        <v>26</v>
      </c>
      <c r="F714" s="2">
        <v>25.8</v>
      </c>
      <c r="G714" s="2">
        <f t="shared" si="129"/>
        <v>25.733333333333334</v>
      </c>
      <c r="H714" s="2">
        <f t="shared" si="121"/>
        <v>0.28437499999999999</v>
      </c>
      <c r="I714" s="2">
        <f t="shared" si="122"/>
        <v>0</v>
      </c>
      <c r="M714" s="2">
        <v>1</v>
      </c>
      <c r="N714" s="2">
        <f t="shared" si="130"/>
        <v>1</v>
      </c>
      <c r="O714" s="2">
        <f t="shared" si="123"/>
        <v>0.2857142857142857</v>
      </c>
      <c r="R714" s="2">
        <v>66</v>
      </c>
      <c r="S714" s="2">
        <f t="shared" si="131"/>
        <v>62.333333333333336</v>
      </c>
      <c r="T714" s="2">
        <f t="shared" si="124"/>
        <v>0.72139303482587069</v>
      </c>
      <c r="W714" s="2">
        <v>1.4</v>
      </c>
      <c r="X714" s="2">
        <f t="shared" si="125"/>
        <v>1</v>
      </c>
      <c r="Y714" s="2">
        <f t="shared" si="126"/>
        <v>0.26315789473684209</v>
      </c>
      <c r="AB714" s="2">
        <v>985.9</v>
      </c>
      <c r="AC714" s="2">
        <v>1012.9</v>
      </c>
      <c r="AD714" s="2">
        <f t="shared" si="127"/>
        <v>999.4</v>
      </c>
      <c r="AE714" s="2">
        <f t="shared" si="128"/>
        <v>0.78658536585365513</v>
      </c>
    </row>
    <row r="715" spans="1:31" x14ac:dyDescent="0.2">
      <c r="A715" s="2">
        <v>41030</v>
      </c>
      <c r="B715" s="2">
        <v>1</v>
      </c>
      <c r="C715" s="4">
        <v>2009</v>
      </c>
      <c r="D715" s="4">
        <v>12</v>
      </c>
      <c r="E715" s="4">
        <v>27</v>
      </c>
      <c r="F715" s="2">
        <v>26.1</v>
      </c>
      <c r="G715" s="2">
        <f t="shared" si="129"/>
        <v>26.133333333333336</v>
      </c>
      <c r="H715" s="2">
        <f t="shared" si="121"/>
        <v>0.30312500000000009</v>
      </c>
      <c r="I715" s="2">
        <f t="shared" si="122"/>
        <v>0</v>
      </c>
      <c r="M715" s="2">
        <v>1</v>
      </c>
      <c r="N715" s="2">
        <f t="shared" si="130"/>
        <v>1</v>
      </c>
      <c r="O715" s="2">
        <f t="shared" si="123"/>
        <v>0.2857142857142857</v>
      </c>
      <c r="R715" s="2">
        <v>63</v>
      </c>
      <c r="S715" s="2">
        <f t="shared" si="131"/>
        <v>64.333333333333329</v>
      </c>
      <c r="T715" s="2">
        <f t="shared" si="124"/>
        <v>0.75124378109452727</v>
      </c>
      <c r="W715" s="2">
        <v>1</v>
      </c>
      <c r="X715" s="2">
        <f t="shared" si="125"/>
        <v>0.93333333333333324</v>
      </c>
      <c r="Y715" s="2">
        <f t="shared" si="126"/>
        <v>0.24561403508771928</v>
      </c>
      <c r="AB715" s="2">
        <v>985.4</v>
      </c>
      <c r="AC715" s="2">
        <v>1012.5</v>
      </c>
      <c r="AD715" s="2">
        <f t="shared" si="127"/>
        <v>998.95</v>
      </c>
      <c r="AE715" s="2">
        <f t="shared" si="128"/>
        <v>0.76829268292682873</v>
      </c>
    </row>
    <row r="716" spans="1:31" x14ac:dyDescent="0.2">
      <c r="A716" s="2">
        <v>41030</v>
      </c>
      <c r="B716" s="2">
        <v>1</v>
      </c>
      <c r="C716" s="4">
        <v>2009</v>
      </c>
      <c r="D716" s="4">
        <v>12</v>
      </c>
      <c r="E716" s="4">
        <v>28</v>
      </c>
      <c r="F716" s="2">
        <v>26.5</v>
      </c>
      <c r="G716" s="2">
        <f t="shared" si="129"/>
        <v>26.133333333333336</v>
      </c>
      <c r="H716" s="2">
        <f t="shared" si="121"/>
        <v>0.30312500000000009</v>
      </c>
      <c r="I716" s="2">
        <f t="shared" si="122"/>
        <v>0</v>
      </c>
      <c r="M716" s="2">
        <v>1</v>
      </c>
      <c r="N716" s="2">
        <f t="shared" si="130"/>
        <v>1.3333333333333333</v>
      </c>
      <c r="O716" s="2">
        <f t="shared" si="123"/>
        <v>0.38095238095238093</v>
      </c>
      <c r="R716" s="2">
        <v>64</v>
      </c>
      <c r="S716" s="2">
        <f t="shared" si="131"/>
        <v>65.333333333333329</v>
      </c>
      <c r="T716" s="2">
        <f t="shared" si="124"/>
        <v>0.76616915422885568</v>
      </c>
      <c r="W716" s="2">
        <v>0.4</v>
      </c>
      <c r="X716" s="2">
        <f t="shared" si="125"/>
        <v>0.56666666666666665</v>
      </c>
      <c r="Y716" s="2">
        <f t="shared" si="126"/>
        <v>0.14912280701754385</v>
      </c>
      <c r="AB716" s="2">
        <v>985.3</v>
      </c>
      <c r="AC716" s="2">
        <v>1012.3</v>
      </c>
      <c r="AD716" s="2">
        <f t="shared" si="127"/>
        <v>998.8</v>
      </c>
      <c r="AE716" s="2">
        <f t="shared" si="128"/>
        <v>0.7621951219512153</v>
      </c>
    </row>
    <row r="717" spans="1:31" x14ac:dyDescent="0.2">
      <c r="A717" s="2">
        <v>41030</v>
      </c>
      <c r="B717" s="2">
        <v>1</v>
      </c>
      <c r="C717" s="4">
        <v>2009</v>
      </c>
      <c r="D717" s="4">
        <v>12</v>
      </c>
      <c r="E717" s="4">
        <v>29</v>
      </c>
      <c r="F717" s="2">
        <v>25.8</v>
      </c>
      <c r="G717" s="2">
        <f t="shared" si="129"/>
        <v>25.866666666666664</v>
      </c>
      <c r="H717" s="2">
        <f t="shared" si="121"/>
        <v>0.2906249999999998</v>
      </c>
      <c r="I717" s="2">
        <f t="shared" si="122"/>
        <v>0</v>
      </c>
      <c r="M717" s="2">
        <v>2</v>
      </c>
      <c r="N717" s="2">
        <f t="shared" si="130"/>
        <v>1.3333333333333333</v>
      </c>
      <c r="O717" s="2">
        <f t="shared" si="123"/>
        <v>0.38095238095238093</v>
      </c>
      <c r="R717" s="2">
        <v>69</v>
      </c>
      <c r="S717" s="2">
        <f t="shared" si="131"/>
        <v>66.666666666666671</v>
      </c>
      <c r="T717" s="2">
        <f t="shared" si="124"/>
        <v>0.78606965174129362</v>
      </c>
      <c r="W717" s="2">
        <v>0.3</v>
      </c>
      <c r="X717" s="2">
        <f t="shared" si="125"/>
        <v>0.6333333333333333</v>
      </c>
      <c r="Y717" s="2">
        <f t="shared" si="126"/>
        <v>0.16666666666666666</v>
      </c>
      <c r="AB717" s="2">
        <v>984.2</v>
      </c>
      <c r="AC717" s="2">
        <v>1011.1</v>
      </c>
      <c r="AD717" s="2">
        <f t="shared" si="127"/>
        <v>997.65000000000009</v>
      </c>
      <c r="AE717" s="2">
        <f t="shared" si="128"/>
        <v>0.71544715447154628</v>
      </c>
    </row>
    <row r="718" spans="1:31" x14ac:dyDescent="0.2">
      <c r="A718" s="2">
        <v>41030</v>
      </c>
      <c r="B718" s="2">
        <v>1</v>
      </c>
      <c r="C718" s="4">
        <v>2009</v>
      </c>
      <c r="D718" s="4">
        <v>12</v>
      </c>
      <c r="E718" s="4">
        <v>30</v>
      </c>
      <c r="F718" s="2">
        <v>25.3</v>
      </c>
      <c r="G718" s="2">
        <f t="shared" si="129"/>
        <v>25.266666666666666</v>
      </c>
      <c r="H718" s="2">
        <f t="shared" si="121"/>
        <v>0.2624999999999999</v>
      </c>
      <c r="I718" s="2">
        <f t="shared" si="122"/>
        <v>0</v>
      </c>
      <c r="M718" s="2">
        <v>1</v>
      </c>
      <c r="N718" s="2">
        <f t="shared" si="130"/>
        <v>1</v>
      </c>
      <c r="O718" s="2">
        <f t="shared" si="123"/>
        <v>0.2857142857142857</v>
      </c>
      <c r="R718" s="2">
        <v>67</v>
      </c>
      <c r="S718" s="2">
        <f t="shared" si="131"/>
        <v>62.666666666666664</v>
      </c>
      <c r="T718" s="2">
        <f t="shared" si="124"/>
        <v>0.72636815920398001</v>
      </c>
      <c r="W718" s="2">
        <v>1.2</v>
      </c>
      <c r="X718" s="2">
        <f t="shared" si="125"/>
        <v>0.5</v>
      </c>
      <c r="Y718" s="2">
        <f t="shared" si="126"/>
        <v>0.13157894736842105</v>
      </c>
      <c r="AB718" s="2">
        <v>984</v>
      </c>
      <c r="AC718" s="2">
        <v>1011.1</v>
      </c>
      <c r="AD718" s="2">
        <f t="shared" si="127"/>
        <v>997.55</v>
      </c>
      <c r="AE718" s="2">
        <f t="shared" si="128"/>
        <v>0.71138211382113425</v>
      </c>
    </row>
    <row r="719" spans="1:31" x14ac:dyDescent="0.2">
      <c r="A719" s="2">
        <v>41030</v>
      </c>
      <c r="B719" s="2">
        <v>1</v>
      </c>
      <c r="C719" s="4">
        <v>2010</v>
      </c>
      <c r="D719" s="4">
        <v>1</v>
      </c>
      <c r="E719" s="4">
        <v>1</v>
      </c>
      <c r="F719" s="2">
        <v>24.7</v>
      </c>
      <c r="G719" s="2">
        <f t="shared" si="129"/>
        <v>25.566666666666666</v>
      </c>
      <c r="H719" s="2">
        <f t="shared" si="121"/>
        <v>0.27656249999999993</v>
      </c>
      <c r="I719" s="2">
        <f t="shared" si="122"/>
        <v>0</v>
      </c>
      <c r="M719" s="2">
        <v>0</v>
      </c>
      <c r="N719" s="2">
        <f t="shared" si="130"/>
        <v>0.66666666666666663</v>
      </c>
      <c r="O719" s="2">
        <f t="shared" si="123"/>
        <v>0.19047619047619047</v>
      </c>
      <c r="R719" s="2">
        <v>52</v>
      </c>
      <c r="S719" s="2">
        <f t="shared" si="131"/>
        <v>52</v>
      </c>
      <c r="T719" s="2">
        <f t="shared" si="124"/>
        <v>0.56716417910447758</v>
      </c>
      <c r="W719" s="2">
        <v>0</v>
      </c>
      <c r="X719" s="2">
        <f t="shared" si="125"/>
        <v>0.66666666666666663</v>
      </c>
      <c r="Y719" s="2">
        <f t="shared" si="126"/>
        <v>0.17543859649122806</v>
      </c>
      <c r="AB719" s="2">
        <v>985.9</v>
      </c>
      <c r="AC719" s="2">
        <v>1013</v>
      </c>
      <c r="AD719" s="2">
        <f t="shared" si="127"/>
        <v>999.45</v>
      </c>
      <c r="AE719" s="2">
        <f t="shared" si="128"/>
        <v>0.78861788617886108</v>
      </c>
    </row>
    <row r="720" spans="1:31" x14ac:dyDescent="0.2">
      <c r="A720" s="2">
        <v>41030</v>
      </c>
      <c r="B720" s="2">
        <v>1</v>
      </c>
      <c r="C720" s="4">
        <v>2010</v>
      </c>
      <c r="D720" s="4">
        <v>1</v>
      </c>
      <c r="E720" s="4">
        <v>2</v>
      </c>
      <c r="F720" s="2">
        <v>26.7</v>
      </c>
      <c r="G720" s="2">
        <f t="shared" si="129"/>
        <v>25.666666666666668</v>
      </c>
      <c r="H720" s="2">
        <f t="shared" si="121"/>
        <v>0.28125</v>
      </c>
      <c r="I720" s="2">
        <f t="shared" si="122"/>
        <v>0</v>
      </c>
      <c r="M720" s="2">
        <v>1</v>
      </c>
      <c r="N720" s="2">
        <f t="shared" si="130"/>
        <v>1</v>
      </c>
      <c r="O720" s="2">
        <f t="shared" si="123"/>
        <v>0.2857142857142857</v>
      </c>
      <c r="R720" s="2">
        <v>37</v>
      </c>
      <c r="S720" s="2">
        <f t="shared" si="131"/>
        <v>48</v>
      </c>
      <c r="T720" s="2">
        <f t="shared" si="124"/>
        <v>0.5074626865671642</v>
      </c>
      <c r="W720" s="2">
        <v>0.8</v>
      </c>
      <c r="X720" s="2">
        <f t="shared" si="125"/>
        <v>0.26666666666666666</v>
      </c>
      <c r="Y720" s="2">
        <f t="shared" si="126"/>
        <v>7.0175438596491224E-2</v>
      </c>
      <c r="AB720" s="2">
        <v>986.2</v>
      </c>
      <c r="AC720" s="2">
        <v>1013.2</v>
      </c>
      <c r="AD720" s="2">
        <f t="shared" si="127"/>
        <v>999.7</v>
      </c>
      <c r="AE720" s="2">
        <f t="shared" si="128"/>
        <v>0.79878048780487731</v>
      </c>
    </row>
    <row r="721" spans="1:31" x14ac:dyDescent="0.2">
      <c r="A721" s="2">
        <v>41030</v>
      </c>
      <c r="B721" s="2">
        <v>1</v>
      </c>
      <c r="C721" s="4">
        <v>2010</v>
      </c>
      <c r="D721" s="4">
        <v>1</v>
      </c>
      <c r="E721" s="4">
        <v>3</v>
      </c>
      <c r="F721" s="2">
        <v>25.6</v>
      </c>
      <c r="G721" s="2">
        <f t="shared" si="129"/>
        <v>26.099999999999998</v>
      </c>
      <c r="H721" s="2">
        <f t="shared" si="121"/>
        <v>0.30156249999999984</v>
      </c>
      <c r="I721" s="2">
        <f t="shared" si="122"/>
        <v>0</v>
      </c>
      <c r="M721" s="2">
        <v>2</v>
      </c>
      <c r="N721" s="2">
        <f t="shared" si="130"/>
        <v>1.3333333333333333</v>
      </c>
      <c r="O721" s="2">
        <f t="shared" si="123"/>
        <v>0.38095238095238093</v>
      </c>
      <c r="R721" s="2">
        <v>55</v>
      </c>
      <c r="S721" s="2">
        <f t="shared" si="131"/>
        <v>52.333333333333336</v>
      </c>
      <c r="T721" s="2">
        <f t="shared" si="124"/>
        <v>0.57213930348258712</v>
      </c>
      <c r="W721" s="2">
        <v>0</v>
      </c>
      <c r="X721" s="2">
        <f t="shared" si="125"/>
        <v>0.33333333333333331</v>
      </c>
      <c r="Y721" s="2">
        <f t="shared" si="126"/>
        <v>8.771929824561403E-2</v>
      </c>
      <c r="AB721" s="2">
        <v>986.3</v>
      </c>
      <c r="AC721" s="2">
        <v>1013.4</v>
      </c>
      <c r="AD721" s="2">
        <f t="shared" si="127"/>
        <v>999.84999999999991</v>
      </c>
      <c r="AE721" s="2">
        <f t="shared" si="128"/>
        <v>0.80487804878048153</v>
      </c>
    </row>
    <row r="722" spans="1:31" x14ac:dyDescent="0.2">
      <c r="A722" s="2">
        <v>41030</v>
      </c>
      <c r="B722" s="2">
        <v>1</v>
      </c>
      <c r="C722" s="4">
        <v>2010</v>
      </c>
      <c r="D722" s="4">
        <v>1</v>
      </c>
      <c r="E722" s="4">
        <v>4</v>
      </c>
      <c r="F722" s="2">
        <v>26</v>
      </c>
      <c r="G722" s="2">
        <f t="shared" si="129"/>
        <v>25.8</v>
      </c>
      <c r="H722" s="2">
        <f t="shared" si="121"/>
        <v>0.28749999999999998</v>
      </c>
      <c r="I722" s="2">
        <f t="shared" si="122"/>
        <v>0</v>
      </c>
      <c r="M722" s="2">
        <v>1</v>
      </c>
      <c r="N722" s="2">
        <f t="shared" si="130"/>
        <v>1.3333333333333333</v>
      </c>
      <c r="O722" s="2">
        <f t="shared" si="123"/>
        <v>0.38095238095238093</v>
      </c>
      <c r="R722" s="2">
        <v>65</v>
      </c>
      <c r="S722" s="2">
        <f t="shared" si="131"/>
        <v>63</v>
      </c>
      <c r="T722" s="2">
        <f t="shared" si="124"/>
        <v>0.73134328358208955</v>
      </c>
      <c r="W722" s="2">
        <v>0.2</v>
      </c>
      <c r="X722" s="2">
        <f t="shared" si="125"/>
        <v>0.5</v>
      </c>
      <c r="Y722" s="2">
        <f t="shared" si="126"/>
        <v>0.13157894736842105</v>
      </c>
      <c r="AB722" s="2">
        <v>985.8</v>
      </c>
      <c r="AC722" s="2">
        <v>1012.9</v>
      </c>
      <c r="AD722" s="2">
        <f t="shared" si="127"/>
        <v>999.34999999999991</v>
      </c>
      <c r="AE722" s="2">
        <f t="shared" si="128"/>
        <v>0.78455284552844906</v>
      </c>
    </row>
    <row r="723" spans="1:31" x14ac:dyDescent="0.2">
      <c r="A723" s="2">
        <v>41030</v>
      </c>
      <c r="B723" s="2">
        <v>1</v>
      </c>
      <c r="C723" s="4">
        <v>2010</v>
      </c>
      <c r="D723" s="4">
        <v>1</v>
      </c>
      <c r="E723" s="4">
        <v>5</v>
      </c>
      <c r="F723" s="2">
        <v>25.8</v>
      </c>
      <c r="G723" s="2">
        <f t="shared" si="129"/>
        <v>26</v>
      </c>
      <c r="H723" s="2">
        <f t="shared" si="121"/>
        <v>0.29687499999999994</v>
      </c>
      <c r="I723" s="2">
        <f t="shared" si="122"/>
        <v>0</v>
      </c>
      <c r="M723" s="2">
        <v>1</v>
      </c>
      <c r="N723" s="2">
        <f t="shared" si="130"/>
        <v>1</v>
      </c>
      <c r="O723" s="2">
        <f t="shared" si="123"/>
        <v>0.2857142857142857</v>
      </c>
      <c r="R723" s="2">
        <v>69</v>
      </c>
      <c r="S723" s="2">
        <f t="shared" si="131"/>
        <v>65.666666666666671</v>
      </c>
      <c r="T723" s="2">
        <f t="shared" si="124"/>
        <v>0.77114427860696522</v>
      </c>
      <c r="W723" s="2">
        <v>1.3</v>
      </c>
      <c r="X723" s="2">
        <f t="shared" si="125"/>
        <v>0.73333333333333339</v>
      </c>
      <c r="Y723" s="2">
        <f t="shared" si="126"/>
        <v>0.19298245614035089</v>
      </c>
      <c r="AB723" s="2">
        <v>985.3</v>
      </c>
      <c r="AC723" s="2">
        <v>1012.4</v>
      </c>
      <c r="AD723" s="2">
        <f t="shared" si="127"/>
        <v>998.84999999999991</v>
      </c>
      <c r="AE723" s="2">
        <f t="shared" si="128"/>
        <v>0.76422764227641671</v>
      </c>
    </row>
    <row r="724" spans="1:31" x14ac:dyDescent="0.2">
      <c r="A724" s="2">
        <v>41030</v>
      </c>
      <c r="B724" s="2">
        <v>1</v>
      </c>
      <c r="C724" s="4">
        <v>2010</v>
      </c>
      <c r="D724" s="4">
        <v>1</v>
      </c>
      <c r="E724" s="4">
        <v>6</v>
      </c>
      <c r="F724" s="2">
        <v>26.2</v>
      </c>
      <c r="G724" s="2">
        <f t="shared" si="129"/>
        <v>26.166666666666668</v>
      </c>
      <c r="H724" s="2">
        <f t="shared" si="121"/>
        <v>0.3046875</v>
      </c>
      <c r="I724" s="2">
        <f t="shared" si="122"/>
        <v>0</v>
      </c>
      <c r="M724" s="2">
        <v>1</v>
      </c>
      <c r="N724" s="2">
        <f t="shared" si="130"/>
        <v>1</v>
      </c>
      <c r="O724" s="2">
        <f t="shared" si="123"/>
        <v>0.2857142857142857</v>
      </c>
      <c r="R724" s="2">
        <v>63</v>
      </c>
      <c r="S724" s="2">
        <f t="shared" si="131"/>
        <v>58</v>
      </c>
      <c r="T724" s="2">
        <f t="shared" si="124"/>
        <v>0.65671641791044777</v>
      </c>
      <c r="W724" s="2">
        <v>0.7</v>
      </c>
      <c r="X724" s="2">
        <f t="shared" si="125"/>
        <v>0.66666666666666663</v>
      </c>
      <c r="Y724" s="2">
        <f t="shared" si="126"/>
        <v>0.17543859649122806</v>
      </c>
      <c r="AB724" s="2">
        <v>984.5</v>
      </c>
      <c r="AC724" s="2">
        <v>1011.5</v>
      </c>
      <c r="AD724" s="2">
        <f t="shared" si="127"/>
        <v>998</v>
      </c>
      <c r="AE724" s="2">
        <f t="shared" si="128"/>
        <v>0.72967479674796532</v>
      </c>
    </row>
    <row r="725" spans="1:31" x14ac:dyDescent="0.2">
      <c r="A725" s="2">
        <v>41030</v>
      </c>
      <c r="B725" s="2">
        <v>1</v>
      </c>
      <c r="C725" s="4">
        <v>2010</v>
      </c>
      <c r="D725" s="4">
        <v>1</v>
      </c>
      <c r="E725" s="4">
        <v>7</v>
      </c>
      <c r="F725" s="2">
        <v>26.5</v>
      </c>
      <c r="G725" s="2">
        <f t="shared" si="129"/>
        <v>26.466666666666669</v>
      </c>
      <c r="H725" s="2">
        <f t="shared" si="121"/>
        <v>0.31875000000000003</v>
      </c>
      <c r="I725" s="2">
        <f t="shared" si="122"/>
        <v>0</v>
      </c>
      <c r="M725" s="2">
        <v>1</v>
      </c>
      <c r="N725" s="2">
        <f t="shared" si="130"/>
        <v>1.3333333333333333</v>
      </c>
      <c r="O725" s="2">
        <f t="shared" si="123"/>
        <v>0.38095238095238093</v>
      </c>
      <c r="R725" s="2">
        <v>42</v>
      </c>
      <c r="S725" s="2">
        <f t="shared" si="131"/>
        <v>47.666666666666664</v>
      </c>
      <c r="T725" s="2">
        <f t="shared" si="124"/>
        <v>0.50248756218905466</v>
      </c>
      <c r="W725" s="2">
        <v>0</v>
      </c>
      <c r="X725" s="2">
        <f t="shared" si="125"/>
        <v>0.23333333333333331</v>
      </c>
      <c r="Y725" s="2">
        <f t="shared" si="126"/>
        <v>6.1403508771929821E-2</v>
      </c>
      <c r="AB725" s="2">
        <v>984.8</v>
      </c>
      <c r="AC725" s="2">
        <v>1011.9</v>
      </c>
      <c r="AD725" s="2">
        <f t="shared" si="127"/>
        <v>998.34999999999991</v>
      </c>
      <c r="AE725" s="2">
        <f t="shared" si="128"/>
        <v>0.74390243902438424</v>
      </c>
    </row>
    <row r="726" spans="1:31" x14ac:dyDescent="0.2">
      <c r="A726" s="2">
        <v>41030</v>
      </c>
      <c r="B726" s="2">
        <v>1</v>
      </c>
      <c r="C726" s="4">
        <v>2010</v>
      </c>
      <c r="D726" s="4">
        <v>1</v>
      </c>
      <c r="E726" s="4">
        <v>8</v>
      </c>
      <c r="F726" s="2">
        <v>26.7</v>
      </c>
      <c r="G726" s="2">
        <f t="shared" si="129"/>
        <v>26.766666666666669</v>
      </c>
      <c r="H726" s="2">
        <f t="shared" si="121"/>
        <v>0.33281250000000007</v>
      </c>
      <c r="I726" s="2">
        <f t="shared" si="122"/>
        <v>0</v>
      </c>
      <c r="M726" s="2">
        <v>2</v>
      </c>
      <c r="N726" s="2">
        <f t="shared" si="130"/>
        <v>1.6666666666666667</v>
      </c>
      <c r="O726" s="2">
        <f t="shared" si="123"/>
        <v>0.47619047619047622</v>
      </c>
      <c r="R726" s="2">
        <v>38</v>
      </c>
      <c r="S726" s="2">
        <f t="shared" si="131"/>
        <v>38</v>
      </c>
      <c r="T726" s="2">
        <f t="shared" si="124"/>
        <v>0.35820895522388058</v>
      </c>
      <c r="W726" s="2">
        <v>0</v>
      </c>
      <c r="X726" s="2">
        <f t="shared" si="125"/>
        <v>0</v>
      </c>
      <c r="Y726" s="2">
        <f t="shared" si="126"/>
        <v>0</v>
      </c>
      <c r="AB726" s="2">
        <v>985.7</v>
      </c>
      <c r="AC726" s="2">
        <v>1012.7</v>
      </c>
      <c r="AD726" s="2">
        <f t="shared" si="127"/>
        <v>999.2</v>
      </c>
      <c r="AE726" s="2">
        <f t="shared" si="128"/>
        <v>0.77845528455284496</v>
      </c>
    </row>
    <row r="727" spans="1:31" x14ac:dyDescent="0.2">
      <c r="A727" s="2">
        <v>41030</v>
      </c>
      <c r="B727" s="2">
        <v>1</v>
      </c>
      <c r="C727" s="4">
        <v>2010</v>
      </c>
      <c r="D727" s="4">
        <v>1</v>
      </c>
      <c r="E727" s="4">
        <v>9</v>
      </c>
      <c r="F727" s="2">
        <v>27.1</v>
      </c>
      <c r="G727" s="2">
        <f t="shared" si="129"/>
        <v>26.099999999999998</v>
      </c>
      <c r="H727" s="2">
        <f t="shared" si="121"/>
        <v>0.30156249999999984</v>
      </c>
      <c r="I727" s="2">
        <f t="shared" si="122"/>
        <v>0</v>
      </c>
      <c r="M727" s="2">
        <v>2</v>
      </c>
      <c r="N727" s="2">
        <f t="shared" si="130"/>
        <v>1.6666666666666667</v>
      </c>
      <c r="O727" s="2">
        <f t="shared" si="123"/>
        <v>0.47619047619047622</v>
      </c>
      <c r="R727" s="2">
        <v>34</v>
      </c>
      <c r="S727" s="2">
        <f t="shared" si="131"/>
        <v>38.333333333333336</v>
      </c>
      <c r="T727" s="2">
        <f t="shared" si="124"/>
        <v>0.36318407960199006</v>
      </c>
      <c r="W727" s="2">
        <v>0</v>
      </c>
      <c r="X727" s="2">
        <f t="shared" si="125"/>
        <v>0</v>
      </c>
      <c r="Y727" s="2">
        <f t="shared" si="126"/>
        <v>0</v>
      </c>
      <c r="AB727" s="2">
        <v>986.8</v>
      </c>
      <c r="AC727" s="2">
        <v>1013.9</v>
      </c>
      <c r="AD727" s="2">
        <f t="shared" si="127"/>
        <v>1000.3499999999999</v>
      </c>
      <c r="AE727" s="2">
        <f t="shared" si="128"/>
        <v>0.82520325203251388</v>
      </c>
    </row>
    <row r="728" spans="1:31" x14ac:dyDescent="0.2">
      <c r="A728" s="2">
        <v>41030</v>
      </c>
      <c r="B728" s="2">
        <v>1</v>
      </c>
      <c r="C728" s="4">
        <v>2010</v>
      </c>
      <c r="D728" s="4">
        <v>1</v>
      </c>
      <c r="E728" s="4">
        <v>10</v>
      </c>
      <c r="F728" s="2">
        <v>24.5</v>
      </c>
      <c r="G728" s="2">
        <f t="shared" si="129"/>
        <v>25.266666666666666</v>
      </c>
      <c r="H728" s="2">
        <f t="shared" si="121"/>
        <v>0.2624999999999999</v>
      </c>
      <c r="I728" s="2">
        <f t="shared" si="122"/>
        <v>0</v>
      </c>
      <c r="M728" s="2">
        <v>1</v>
      </c>
      <c r="N728" s="2">
        <f t="shared" si="130"/>
        <v>1.6666666666666667</v>
      </c>
      <c r="O728" s="2">
        <f t="shared" si="123"/>
        <v>0.47619047619047622</v>
      </c>
      <c r="R728" s="2">
        <v>43</v>
      </c>
      <c r="S728" s="2">
        <f t="shared" si="131"/>
        <v>44</v>
      </c>
      <c r="T728" s="2">
        <f t="shared" si="124"/>
        <v>0.44776119402985076</v>
      </c>
      <c r="W728" s="2">
        <v>0</v>
      </c>
      <c r="X728" s="2">
        <f t="shared" si="125"/>
        <v>0</v>
      </c>
      <c r="Y728" s="2">
        <f t="shared" si="126"/>
        <v>0</v>
      </c>
      <c r="AB728" s="2">
        <v>987.5</v>
      </c>
      <c r="AC728" s="2">
        <v>1014.8</v>
      </c>
      <c r="AD728" s="2">
        <f t="shared" si="127"/>
        <v>1001.15</v>
      </c>
      <c r="AE728" s="2">
        <f t="shared" si="128"/>
        <v>0.85772357723576853</v>
      </c>
    </row>
    <row r="729" spans="1:31" x14ac:dyDescent="0.2">
      <c r="A729" s="2">
        <v>41030</v>
      </c>
      <c r="B729" s="2">
        <v>1</v>
      </c>
      <c r="C729" s="4">
        <v>2010</v>
      </c>
      <c r="D729" s="4">
        <v>1</v>
      </c>
      <c r="E729" s="4">
        <v>11</v>
      </c>
      <c r="F729" s="2">
        <v>24.2</v>
      </c>
      <c r="G729" s="2">
        <f t="shared" si="129"/>
        <v>24.166666666666668</v>
      </c>
      <c r="H729" s="2">
        <f t="shared" si="121"/>
        <v>0.2109375</v>
      </c>
      <c r="I729" s="2">
        <f t="shared" si="122"/>
        <v>0</v>
      </c>
      <c r="M729" s="2">
        <v>2</v>
      </c>
      <c r="N729" s="2">
        <f t="shared" si="130"/>
        <v>1.3333333333333333</v>
      </c>
      <c r="O729" s="2">
        <f t="shared" si="123"/>
        <v>0.38095238095238093</v>
      </c>
      <c r="R729" s="2">
        <v>55</v>
      </c>
      <c r="S729" s="2">
        <f t="shared" si="131"/>
        <v>54.333333333333336</v>
      </c>
      <c r="T729" s="2">
        <f t="shared" si="124"/>
        <v>0.60199004975124382</v>
      </c>
      <c r="W729" s="2">
        <v>0</v>
      </c>
      <c r="X729" s="2">
        <f t="shared" si="125"/>
        <v>0</v>
      </c>
      <c r="Y729" s="2">
        <f t="shared" si="126"/>
        <v>0</v>
      </c>
      <c r="AB729" s="2">
        <v>987.5</v>
      </c>
      <c r="AC729" s="2">
        <v>1014.7</v>
      </c>
      <c r="AD729" s="2">
        <f t="shared" si="127"/>
        <v>1001.1</v>
      </c>
      <c r="AE729" s="2">
        <f t="shared" si="128"/>
        <v>0.85569105691056713</v>
      </c>
    </row>
    <row r="730" spans="1:31" x14ac:dyDescent="0.2">
      <c r="A730" s="2">
        <v>41030</v>
      </c>
      <c r="B730" s="2">
        <v>1</v>
      </c>
      <c r="C730" s="4">
        <v>2010</v>
      </c>
      <c r="D730" s="4">
        <v>1</v>
      </c>
      <c r="E730" s="4">
        <v>12</v>
      </c>
      <c r="F730" s="2">
        <v>23.8</v>
      </c>
      <c r="G730" s="2">
        <f t="shared" si="129"/>
        <v>24.400000000000002</v>
      </c>
      <c r="H730" s="2">
        <f t="shared" si="121"/>
        <v>0.22187500000000004</v>
      </c>
      <c r="I730" s="2">
        <f t="shared" si="122"/>
        <v>0</v>
      </c>
      <c r="M730" s="2">
        <v>1</v>
      </c>
      <c r="N730" s="2">
        <f t="shared" si="130"/>
        <v>2</v>
      </c>
      <c r="O730" s="2">
        <f t="shared" si="123"/>
        <v>0.5714285714285714</v>
      </c>
      <c r="R730" s="2">
        <v>65</v>
      </c>
      <c r="S730" s="2">
        <f t="shared" si="131"/>
        <v>61.666666666666664</v>
      </c>
      <c r="T730" s="2">
        <f t="shared" si="124"/>
        <v>0.71144278606965172</v>
      </c>
      <c r="W730" s="2">
        <v>0</v>
      </c>
      <c r="X730" s="2">
        <f t="shared" si="125"/>
        <v>6.6666666666666666E-2</v>
      </c>
      <c r="Y730" s="2">
        <f t="shared" si="126"/>
        <v>1.7543859649122806E-2</v>
      </c>
      <c r="AB730" s="2">
        <v>986.8</v>
      </c>
      <c r="AC730" s="2">
        <v>1014.1</v>
      </c>
      <c r="AD730" s="2">
        <f t="shared" si="127"/>
        <v>1000.45</v>
      </c>
      <c r="AE730" s="2">
        <f t="shared" si="128"/>
        <v>0.8292682926829259</v>
      </c>
    </row>
    <row r="731" spans="1:31" x14ac:dyDescent="0.2">
      <c r="A731" s="2">
        <v>41030</v>
      </c>
      <c r="B731" s="2">
        <v>1</v>
      </c>
      <c r="C731" s="4">
        <v>2010</v>
      </c>
      <c r="D731" s="4">
        <v>1</v>
      </c>
      <c r="E731" s="4">
        <v>13</v>
      </c>
      <c r="F731" s="2">
        <v>25.2</v>
      </c>
      <c r="G731" s="2">
        <f t="shared" si="129"/>
        <v>24.900000000000002</v>
      </c>
      <c r="H731" s="2">
        <f t="shared" si="121"/>
        <v>0.24531250000000004</v>
      </c>
      <c r="I731" s="2">
        <f t="shared" si="122"/>
        <v>0</v>
      </c>
      <c r="M731" s="2">
        <v>3</v>
      </c>
      <c r="N731" s="2">
        <f t="shared" si="130"/>
        <v>2</v>
      </c>
      <c r="O731" s="2">
        <f t="shared" si="123"/>
        <v>0.5714285714285714</v>
      </c>
      <c r="R731" s="2">
        <v>65</v>
      </c>
      <c r="S731" s="2">
        <f t="shared" si="131"/>
        <v>67</v>
      </c>
      <c r="T731" s="2">
        <f t="shared" si="124"/>
        <v>0.79104477611940294</v>
      </c>
      <c r="W731" s="2">
        <v>0.2</v>
      </c>
      <c r="X731" s="2">
        <f t="shared" si="125"/>
        <v>0.5</v>
      </c>
      <c r="Y731" s="2">
        <f t="shared" si="126"/>
        <v>0.13157894736842105</v>
      </c>
      <c r="AB731" s="2">
        <v>985.3</v>
      </c>
      <c r="AC731" s="2">
        <v>1012.5</v>
      </c>
      <c r="AD731" s="2">
        <f t="shared" si="127"/>
        <v>998.9</v>
      </c>
      <c r="AE731" s="2">
        <f t="shared" si="128"/>
        <v>0.76626016260162266</v>
      </c>
    </row>
    <row r="732" spans="1:31" x14ac:dyDescent="0.2">
      <c r="A732" s="2">
        <v>41030</v>
      </c>
      <c r="B732" s="2">
        <v>1</v>
      </c>
      <c r="C732" s="4">
        <v>2010</v>
      </c>
      <c r="D732" s="4">
        <v>1</v>
      </c>
      <c r="E732" s="4">
        <v>14</v>
      </c>
      <c r="F732" s="2">
        <v>25.7</v>
      </c>
      <c r="G732" s="2">
        <f t="shared" si="129"/>
        <v>25.666666666666668</v>
      </c>
      <c r="H732" s="2">
        <f t="shared" si="121"/>
        <v>0.28125</v>
      </c>
      <c r="I732" s="2">
        <f t="shared" si="122"/>
        <v>0</v>
      </c>
      <c r="M732" s="2">
        <v>2</v>
      </c>
      <c r="N732" s="2">
        <f t="shared" si="130"/>
        <v>2</v>
      </c>
      <c r="O732" s="2">
        <f t="shared" si="123"/>
        <v>0.5714285714285714</v>
      </c>
      <c r="R732" s="2">
        <v>71</v>
      </c>
      <c r="S732" s="2">
        <f t="shared" si="131"/>
        <v>69</v>
      </c>
      <c r="T732" s="2">
        <f t="shared" si="124"/>
        <v>0.82089552238805974</v>
      </c>
      <c r="W732" s="2">
        <v>1.3</v>
      </c>
      <c r="X732" s="2">
        <f t="shared" si="125"/>
        <v>0.76666666666666661</v>
      </c>
      <c r="Y732" s="2">
        <f t="shared" si="126"/>
        <v>0.20175438596491227</v>
      </c>
      <c r="AB732" s="2">
        <v>986.7</v>
      </c>
      <c r="AC732" s="2">
        <v>1013.9</v>
      </c>
      <c r="AD732" s="2">
        <f t="shared" si="127"/>
        <v>1000.3</v>
      </c>
      <c r="AE732" s="2">
        <f t="shared" si="128"/>
        <v>0.82317073170731248</v>
      </c>
    </row>
    <row r="733" spans="1:31" x14ac:dyDescent="0.2">
      <c r="A733" s="2">
        <v>41030</v>
      </c>
      <c r="B733" s="2">
        <v>1</v>
      </c>
      <c r="C733" s="4">
        <v>2010</v>
      </c>
      <c r="D733" s="4">
        <v>1</v>
      </c>
      <c r="E733" s="4">
        <v>15</v>
      </c>
      <c r="F733" s="2">
        <v>26.1</v>
      </c>
      <c r="G733" s="2">
        <f t="shared" si="129"/>
        <v>25.966666666666669</v>
      </c>
      <c r="H733" s="2">
        <f t="shared" si="121"/>
        <v>0.29531250000000003</v>
      </c>
      <c r="I733" s="2">
        <f t="shared" si="122"/>
        <v>0</v>
      </c>
      <c r="M733" s="2">
        <v>1</v>
      </c>
      <c r="N733" s="2">
        <f t="shared" si="130"/>
        <v>1.6666666666666667</v>
      </c>
      <c r="O733" s="2">
        <f t="shared" si="123"/>
        <v>0.47619047619047622</v>
      </c>
      <c r="R733" s="2">
        <v>71</v>
      </c>
      <c r="S733" s="2">
        <f t="shared" si="131"/>
        <v>70</v>
      </c>
      <c r="T733" s="2">
        <f t="shared" si="124"/>
        <v>0.83582089552238803</v>
      </c>
      <c r="W733" s="2">
        <v>0.8</v>
      </c>
      <c r="X733" s="2">
        <f t="shared" si="125"/>
        <v>0.93333333333333324</v>
      </c>
      <c r="Y733" s="2">
        <f t="shared" si="126"/>
        <v>0.24561403508771928</v>
      </c>
      <c r="AB733" s="2">
        <v>987.4</v>
      </c>
      <c r="AC733" s="2">
        <v>1014.6</v>
      </c>
      <c r="AD733" s="2">
        <f t="shared" si="127"/>
        <v>1001</v>
      </c>
      <c r="AE733" s="2">
        <f t="shared" si="128"/>
        <v>0.85162601626015977</v>
      </c>
    </row>
    <row r="734" spans="1:31" x14ac:dyDescent="0.2">
      <c r="A734" s="2">
        <v>41030</v>
      </c>
      <c r="B734" s="2">
        <v>1</v>
      </c>
      <c r="C734" s="4">
        <v>2010</v>
      </c>
      <c r="D734" s="4">
        <v>1</v>
      </c>
      <c r="E734" s="4">
        <v>16</v>
      </c>
      <c r="F734" s="2">
        <v>26.1</v>
      </c>
      <c r="G734" s="2">
        <f t="shared" si="129"/>
        <v>26.166666666666668</v>
      </c>
      <c r="H734" s="2">
        <f t="shared" si="121"/>
        <v>0.3046875</v>
      </c>
      <c r="I734" s="2">
        <f t="shared" si="122"/>
        <v>0</v>
      </c>
      <c r="M734" s="2">
        <v>2</v>
      </c>
      <c r="N734" s="2">
        <f t="shared" si="130"/>
        <v>1.6666666666666667</v>
      </c>
      <c r="O734" s="2">
        <f t="shared" si="123"/>
        <v>0.47619047619047622</v>
      </c>
      <c r="R734" s="2">
        <v>68</v>
      </c>
      <c r="S734" s="2">
        <f t="shared" si="131"/>
        <v>70</v>
      </c>
      <c r="T734" s="2">
        <f t="shared" si="124"/>
        <v>0.83582089552238803</v>
      </c>
      <c r="W734" s="2">
        <v>0.7</v>
      </c>
      <c r="X734" s="2">
        <f t="shared" si="125"/>
        <v>0.9</v>
      </c>
      <c r="Y734" s="2">
        <f t="shared" si="126"/>
        <v>0.23684210526315791</v>
      </c>
      <c r="AB734" s="2">
        <v>987.7</v>
      </c>
      <c r="AC734" s="2">
        <v>1014.8</v>
      </c>
      <c r="AD734" s="2">
        <f t="shared" si="127"/>
        <v>1001.25</v>
      </c>
      <c r="AE734" s="2">
        <f t="shared" si="128"/>
        <v>0.86178861788617589</v>
      </c>
    </row>
    <row r="735" spans="1:31" x14ac:dyDescent="0.2">
      <c r="A735" s="2">
        <v>41030</v>
      </c>
      <c r="B735" s="2">
        <v>1</v>
      </c>
      <c r="C735" s="4">
        <v>2010</v>
      </c>
      <c r="D735" s="4">
        <v>1</v>
      </c>
      <c r="E735" s="4">
        <v>17</v>
      </c>
      <c r="F735" s="2">
        <v>26.3</v>
      </c>
      <c r="G735" s="2">
        <f t="shared" si="129"/>
        <v>26.433333333333337</v>
      </c>
      <c r="H735" s="2">
        <f t="shared" si="121"/>
        <v>0.31718750000000012</v>
      </c>
      <c r="I735" s="2">
        <f t="shared" si="122"/>
        <v>0</v>
      </c>
      <c r="M735" s="2">
        <v>2</v>
      </c>
      <c r="N735" s="2">
        <f t="shared" si="130"/>
        <v>2.6666666666666665</v>
      </c>
      <c r="O735" s="2">
        <f t="shared" si="123"/>
        <v>0.76190476190476186</v>
      </c>
      <c r="R735" s="2">
        <v>71</v>
      </c>
      <c r="S735" s="2">
        <f t="shared" si="131"/>
        <v>68</v>
      </c>
      <c r="T735" s="2">
        <f t="shared" si="124"/>
        <v>0.80597014925373134</v>
      </c>
      <c r="W735" s="2">
        <v>1.2</v>
      </c>
      <c r="X735" s="2">
        <f t="shared" si="125"/>
        <v>1.5333333333333332</v>
      </c>
      <c r="Y735" s="2">
        <f t="shared" si="126"/>
        <v>0.40350877192982454</v>
      </c>
      <c r="AB735" s="2">
        <v>987.1</v>
      </c>
      <c r="AC735" s="2">
        <v>1014.1</v>
      </c>
      <c r="AD735" s="2">
        <f t="shared" si="127"/>
        <v>1000.6</v>
      </c>
      <c r="AE735" s="2">
        <f t="shared" si="128"/>
        <v>0.83536585365853477</v>
      </c>
    </row>
    <row r="736" spans="1:31" x14ac:dyDescent="0.2">
      <c r="A736" s="2">
        <v>41030</v>
      </c>
      <c r="B736" s="2">
        <v>1</v>
      </c>
      <c r="C736" s="4">
        <v>2010</v>
      </c>
      <c r="D736" s="4">
        <v>1</v>
      </c>
      <c r="E736" s="4">
        <v>18</v>
      </c>
      <c r="F736" s="2">
        <v>26.9</v>
      </c>
      <c r="G736" s="2">
        <f t="shared" si="129"/>
        <v>26.3</v>
      </c>
      <c r="H736" s="2">
        <f t="shared" si="121"/>
        <v>0.31093749999999998</v>
      </c>
      <c r="I736" s="2">
        <f t="shared" si="122"/>
        <v>0</v>
      </c>
      <c r="M736" s="2">
        <v>4</v>
      </c>
      <c r="N736" s="2">
        <f t="shared" si="130"/>
        <v>3</v>
      </c>
      <c r="O736" s="2">
        <f t="shared" si="123"/>
        <v>0.8571428571428571</v>
      </c>
      <c r="R736" s="2">
        <v>65</v>
      </c>
      <c r="S736" s="2">
        <f t="shared" si="131"/>
        <v>70</v>
      </c>
      <c r="T736" s="2">
        <f t="shared" si="124"/>
        <v>0.83582089552238803</v>
      </c>
      <c r="W736" s="2">
        <v>2.7</v>
      </c>
      <c r="X736" s="2">
        <f t="shared" si="125"/>
        <v>2.8000000000000003</v>
      </c>
      <c r="Y736" s="2">
        <f t="shared" si="126"/>
        <v>0.73684210526315796</v>
      </c>
      <c r="AB736" s="2">
        <v>984.3</v>
      </c>
      <c r="AC736" s="2">
        <v>1011.3</v>
      </c>
      <c r="AD736" s="2">
        <f t="shared" si="127"/>
        <v>997.8</v>
      </c>
      <c r="AE736" s="2">
        <f t="shared" si="128"/>
        <v>0.72154471544715049</v>
      </c>
    </row>
    <row r="737" spans="1:31" x14ac:dyDescent="0.2">
      <c r="A737" s="2">
        <v>41030</v>
      </c>
      <c r="B737" s="2">
        <v>1</v>
      </c>
      <c r="C737" s="4">
        <v>2010</v>
      </c>
      <c r="D737" s="4">
        <v>1</v>
      </c>
      <c r="E737" s="4">
        <v>19</v>
      </c>
      <c r="F737" s="2">
        <v>25.7</v>
      </c>
      <c r="G737" s="2">
        <f t="shared" si="129"/>
        <v>25.433333333333334</v>
      </c>
      <c r="H737" s="2">
        <f t="shared" si="121"/>
        <v>0.27031249999999996</v>
      </c>
      <c r="I737" s="2">
        <f t="shared" si="122"/>
        <v>0</v>
      </c>
      <c r="M737" s="2">
        <v>3</v>
      </c>
      <c r="N737" s="2">
        <f t="shared" si="130"/>
        <v>2.6666666666666665</v>
      </c>
      <c r="O737" s="2">
        <f t="shared" si="123"/>
        <v>0.76190476190476186</v>
      </c>
      <c r="R737" s="2">
        <v>74</v>
      </c>
      <c r="S737" s="2">
        <f t="shared" si="131"/>
        <v>67.666666666666671</v>
      </c>
      <c r="T737" s="2">
        <f t="shared" si="124"/>
        <v>0.80099502487562191</v>
      </c>
      <c r="W737" s="2">
        <v>4.5</v>
      </c>
      <c r="X737" s="2">
        <f t="shared" si="125"/>
        <v>4</v>
      </c>
      <c r="Y737" s="2">
        <f t="shared" si="126"/>
        <v>1</v>
      </c>
      <c r="AB737" s="2">
        <v>985.2</v>
      </c>
      <c r="AC737" s="2">
        <v>1012.1</v>
      </c>
      <c r="AD737" s="2">
        <f t="shared" si="127"/>
        <v>998.65000000000009</v>
      </c>
      <c r="AE737" s="2">
        <f t="shared" si="128"/>
        <v>0.75609756097561109</v>
      </c>
    </row>
    <row r="738" spans="1:31" x14ac:dyDescent="0.2">
      <c r="A738" s="2">
        <v>41030</v>
      </c>
      <c r="B738" s="2">
        <v>1</v>
      </c>
      <c r="C738" s="4">
        <v>2010</v>
      </c>
      <c r="D738" s="4">
        <v>1</v>
      </c>
      <c r="E738" s="4">
        <v>20</v>
      </c>
      <c r="F738" s="2">
        <v>23.7</v>
      </c>
      <c r="G738" s="2">
        <f t="shared" si="129"/>
        <v>24.5</v>
      </c>
      <c r="H738" s="2">
        <f t="shared" si="121"/>
        <v>0.22656249999999994</v>
      </c>
      <c r="I738" s="2">
        <f t="shared" si="122"/>
        <v>0</v>
      </c>
      <c r="M738" s="2">
        <v>1</v>
      </c>
      <c r="N738" s="2">
        <f t="shared" si="130"/>
        <v>1.6666666666666667</v>
      </c>
      <c r="O738" s="2">
        <f t="shared" si="123"/>
        <v>0.47619047619047622</v>
      </c>
      <c r="R738" s="2">
        <v>64</v>
      </c>
      <c r="S738" s="2">
        <f t="shared" si="131"/>
        <v>64.333333333333329</v>
      </c>
      <c r="T738" s="2">
        <f t="shared" si="124"/>
        <v>0.75124378109452727</v>
      </c>
      <c r="W738" s="2">
        <v>4.8</v>
      </c>
      <c r="X738" s="2">
        <f t="shared" si="125"/>
        <v>3.5333333333333337</v>
      </c>
      <c r="Y738" s="2">
        <f t="shared" si="126"/>
        <v>0.92982456140350889</v>
      </c>
      <c r="AB738" s="2">
        <v>986.2</v>
      </c>
      <c r="AC738" s="2">
        <v>1013.5</v>
      </c>
      <c r="AD738" s="2">
        <f t="shared" si="127"/>
        <v>999.85</v>
      </c>
      <c r="AE738" s="2">
        <f t="shared" si="128"/>
        <v>0.80487804878048608</v>
      </c>
    </row>
    <row r="739" spans="1:31" x14ac:dyDescent="0.2">
      <c r="A739" s="2">
        <v>41030</v>
      </c>
      <c r="B739" s="2">
        <v>1</v>
      </c>
      <c r="C739" s="4">
        <v>2010</v>
      </c>
      <c r="D739" s="4">
        <v>1</v>
      </c>
      <c r="E739" s="4">
        <v>21</v>
      </c>
      <c r="F739" s="2">
        <v>24.1</v>
      </c>
      <c r="G739" s="2">
        <f t="shared" si="129"/>
        <v>23.866666666666664</v>
      </c>
      <c r="H739" s="2">
        <f t="shared" si="121"/>
        <v>0.1968749999999998</v>
      </c>
      <c r="I739" s="2">
        <f t="shared" si="122"/>
        <v>0</v>
      </c>
      <c r="M739" s="2">
        <v>1</v>
      </c>
      <c r="N739" s="2">
        <f t="shared" si="130"/>
        <v>1</v>
      </c>
      <c r="O739" s="2">
        <f t="shared" si="123"/>
        <v>0.2857142857142857</v>
      </c>
      <c r="R739" s="2">
        <v>55</v>
      </c>
      <c r="S739" s="2">
        <f t="shared" si="131"/>
        <v>55.666666666666664</v>
      </c>
      <c r="T739" s="2">
        <f t="shared" si="124"/>
        <v>0.62189054726368154</v>
      </c>
      <c r="W739" s="2">
        <v>1.3</v>
      </c>
      <c r="X739" s="2">
        <f t="shared" si="125"/>
        <v>2.0333333333333332</v>
      </c>
      <c r="Y739" s="2">
        <f t="shared" si="126"/>
        <v>0.53508771929824561</v>
      </c>
      <c r="AB739" s="2">
        <v>987.6</v>
      </c>
      <c r="AC739" s="2">
        <v>1014.9</v>
      </c>
      <c r="AD739" s="2">
        <f t="shared" si="127"/>
        <v>1001.25</v>
      </c>
      <c r="AE739" s="2">
        <f t="shared" si="128"/>
        <v>0.86178861788617589</v>
      </c>
    </row>
    <row r="740" spans="1:31" x14ac:dyDescent="0.2">
      <c r="A740" s="2">
        <v>41030</v>
      </c>
      <c r="B740" s="2">
        <v>1</v>
      </c>
      <c r="C740" s="4">
        <v>2010</v>
      </c>
      <c r="D740" s="4">
        <v>1</v>
      </c>
      <c r="E740" s="4">
        <v>22</v>
      </c>
      <c r="F740" s="2">
        <v>23.8</v>
      </c>
      <c r="G740" s="2">
        <f t="shared" si="129"/>
        <v>23.133333333333336</v>
      </c>
      <c r="H740" s="2">
        <f t="shared" si="121"/>
        <v>0.16250000000000009</v>
      </c>
      <c r="I740" s="2">
        <f t="shared" si="122"/>
        <v>0</v>
      </c>
      <c r="M740" s="2">
        <v>1</v>
      </c>
      <c r="N740" s="2">
        <f t="shared" si="130"/>
        <v>1</v>
      </c>
      <c r="O740" s="2">
        <f t="shared" si="123"/>
        <v>0.2857142857142857</v>
      </c>
      <c r="R740" s="2">
        <v>48</v>
      </c>
      <c r="S740" s="2">
        <f t="shared" si="131"/>
        <v>55.333333333333336</v>
      </c>
      <c r="T740" s="2">
        <f t="shared" si="124"/>
        <v>0.61691542288557222</v>
      </c>
      <c r="W740" s="2">
        <v>0</v>
      </c>
      <c r="X740" s="2">
        <f t="shared" si="125"/>
        <v>0.76666666666666661</v>
      </c>
      <c r="Y740" s="2">
        <f t="shared" si="126"/>
        <v>0.20175438596491227</v>
      </c>
      <c r="AB740" s="2">
        <v>987</v>
      </c>
      <c r="AC740" s="2">
        <v>1014.3</v>
      </c>
      <c r="AD740" s="2">
        <f t="shared" si="127"/>
        <v>1000.65</v>
      </c>
      <c r="AE740" s="2">
        <f t="shared" si="128"/>
        <v>0.83739837398373607</v>
      </c>
    </row>
    <row r="741" spans="1:31" x14ac:dyDescent="0.2">
      <c r="A741" s="2">
        <v>41030</v>
      </c>
      <c r="B741" s="2">
        <v>1</v>
      </c>
      <c r="C741" s="4">
        <v>2010</v>
      </c>
      <c r="D741" s="4">
        <v>1</v>
      </c>
      <c r="E741" s="4">
        <v>23</v>
      </c>
      <c r="F741" s="2">
        <v>21.5</v>
      </c>
      <c r="G741" s="2">
        <f t="shared" si="129"/>
        <v>22.833333333333332</v>
      </c>
      <c r="H741" s="2">
        <f t="shared" si="121"/>
        <v>0.14843749999999989</v>
      </c>
      <c r="I741" s="2">
        <f t="shared" si="122"/>
        <v>0</v>
      </c>
      <c r="M741" s="2">
        <v>1</v>
      </c>
      <c r="N741" s="2">
        <f t="shared" si="130"/>
        <v>1</v>
      </c>
      <c r="O741" s="2">
        <f t="shared" si="123"/>
        <v>0.2857142857142857</v>
      </c>
      <c r="R741" s="2">
        <v>63</v>
      </c>
      <c r="S741" s="2">
        <f t="shared" si="131"/>
        <v>57</v>
      </c>
      <c r="T741" s="2">
        <f t="shared" si="124"/>
        <v>0.64179104477611937</v>
      </c>
      <c r="W741" s="2">
        <v>1</v>
      </c>
      <c r="X741" s="2">
        <f t="shared" si="125"/>
        <v>2</v>
      </c>
      <c r="Y741" s="2">
        <f t="shared" si="126"/>
        <v>0.52631578947368418</v>
      </c>
      <c r="AB741" s="2">
        <v>986.5</v>
      </c>
      <c r="AC741" s="2">
        <v>1013.7</v>
      </c>
      <c r="AD741" s="2">
        <f t="shared" si="127"/>
        <v>1000.1</v>
      </c>
      <c r="AE741" s="2">
        <f t="shared" si="128"/>
        <v>0.81504065040650231</v>
      </c>
    </row>
    <row r="742" spans="1:31" x14ac:dyDescent="0.2">
      <c r="A742" s="2">
        <v>41030</v>
      </c>
      <c r="B742" s="2">
        <v>1</v>
      </c>
      <c r="C742" s="4">
        <v>2010</v>
      </c>
      <c r="D742" s="4">
        <v>1</v>
      </c>
      <c r="E742" s="4">
        <v>24</v>
      </c>
      <c r="F742" s="2">
        <v>23.2</v>
      </c>
      <c r="G742" s="2">
        <f t="shared" si="129"/>
        <v>22.900000000000002</v>
      </c>
      <c r="H742" s="2">
        <f t="shared" si="121"/>
        <v>0.15156250000000004</v>
      </c>
      <c r="I742" s="2">
        <f t="shared" si="122"/>
        <v>0</v>
      </c>
      <c r="M742" s="2">
        <v>1</v>
      </c>
      <c r="N742" s="2">
        <f t="shared" si="130"/>
        <v>1</v>
      </c>
      <c r="O742" s="2">
        <f t="shared" si="123"/>
        <v>0.2857142857142857</v>
      </c>
      <c r="R742" s="2">
        <v>60</v>
      </c>
      <c r="S742" s="2">
        <f t="shared" si="131"/>
        <v>57.666666666666664</v>
      </c>
      <c r="T742" s="2">
        <f t="shared" si="124"/>
        <v>0.65174129353233823</v>
      </c>
      <c r="W742" s="2">
        <v>5</v>
      </c>
      <c r="X742" s="2">
        <f t="shared" si="125"/>
        <v>2.6999999999999997</v>
      </c>
      <c r="Y742" s="2">
        <f t="shared" si="126"/>
        <v>0.71052631578947367</v>
      </c>
      <c r="AB742" s="2">
        <v>986.1</v>
      </c>
      <c r="AC742" s="2">
        <v>1013.3</v>
      </c>
      <c r="AD742" s="2">
        <f t="shared" si="127"/>
        <v>999.7</v>
      </c>
      <c r="AE742" s="2">
        <f t="shared" si="128"/>
        <v>0.79878048780487731</v>
      </c>
    </row>
    <row r="743" spans="1:31" x14ac:dyDescent="0.2">
      <c r="A743" s="2">
        <v>41030</v>
      </c>
      <c r="B743" s="2">
        <v>1</v>
      </c>
      <c r="C743" s="4">
        <v>2010</v>
      </c>
      <c r="D743" s="4">
        <v>1</v>
      </c>
      <c r="E743" s="4">
        <v>25</v>
      </c>
      <c r="F743" s="2">
        <v>24</v>
      </c>
      <c r="G743" s="2">
        <f t="shared" si="129"/>
        <v>23.866666666666664</v>
      </c>
      <c r="H743" s="2">
        <f t="shared" si="121"/>
        <v>0.1968749999999998</v>
      </c>
      <c r="I743" s="2">
        <f t="shared" si="122"/>
        <v>0</v>
      </c>
      <c r="M743" s="2">
        <v>1</v>
      </c>
      <c r="N743" s="2">
        <f t="shared" si="130"/>
        <v>1</v>
      </c>
      <c r="O743" s="2">
        <f t="shared" si="123"/>
        <v>0.2857142857142857</v>
      </c>
      <c r="R743" s="2">
        <v>50</v>
      </c>
      <c r="S743" s="2">
        <f t="shared" si="131"/>
        <v>54</v>
      </c>
      <c r="T743" s="2">
        <f t="shared" si="124"/>
        <v>0.59701492537313428</v>
      </c>
      <c r="W743" s="2">
        <v>2.1</v>
      </c>
      <c r="X743" s="2">
        <f t="shared" si="125"/>
        <v>2.3666666666666667</v>
      </c>
      <c r="Y743" s="2">
        <f t="shared" si="126"/>
        <v>0.6228070175438597</v>
      </c>
      <c r="AB743" s="2">
        <v>987</v>
      </c>
      <c r="AC743" s="2">
        <v>1014.3</v>
      </c>
      <c r="AD743" s="2">
        <f t="shared" si="127"/>
        <v>1000.65</v>
      </c>
      <c r="AE743" s="2">
        <f t="shared" si="128"/>
        <v>0.83739837398373607</v>
      </c>
    </row>
    <row r="744" spans="1:31" x14ac:dyDescent="0.2">
      <c r="A744" s="2">
        <v>41030</v>
      </c>
      <c r="B744" s="2">
        <v>1</v>
      </c>
      <c r="C744" s="4">
        <v>2010</v>
      </c>
      <c r="D744" s="4">
        <v>1</v>
      </c>
      <c r="E744" s="4">
        <v>26</v>
      </c>
      <c r="F744" s="2">
        <v>24.4</v>
      </c>
      <c r="G744" s="2">
        <f t="shared" si="129"/>
        <v>24.566666666666666</v>
      </c>
      <c r="H744" s="2">
        <f t="shared" si="121"/>
        <v>0.22968749999999993</v>
      </c>
      <c r="I744" s="2">
        <f t="shared" si="122"/>
        <v>0</v>
      </c>
      <c r="M744" s="2">
        <v>1</v>
      </c>
      <c r="N744" s="2">
        <f t="shared" si="130"/>
        <v>1.3333333333333333</v>
      </c>
      <c r="O744" s="2">
        <f t="shared" si="123"/>
        <v>0.38095238095238093</v>
      </c>
      <c r="R744" s="2">
        <v>52</v>
      </c>
      <c r="S744" s="2">
        <f t="shared" si="131"/>
        <v>52.666666666666664</v>
      </c>
      <c r="T744" s="2">
        <f t="shared" si="124"/>
        <v>0.57711442786069644</v>
      </c>
      <c r="W744" s="2">
        <v>0</v>
      </c>
      <c r="X744" s="2">
        <f t="shared" si="125"/>
        <v>0.93333333333333324</v>
      </c>
      <c r="Y744" s="2">
        <f t="shared" si="126"/>
        <v>0.24561403508771928</v>
      </c>
      <c r="AB744" s="2">
        <v>986.7</v>
      </c>
      <c r="AC744" s="2">
        <v>1013.8</v>
      </c>
      <c r="AD744" s="2">
        <f t="shared" si="127"/>
        <v>1000.25</v>
      </c>
      <c r="AE744" s="2">
        <f t="shared" si="128"/>
        <v>0.82113821138211107</v>
      </c>
    </row>
    <row r="745" spans="1:31" x14ac:dyDescent="0.2">
      <c r="A745" s="2">
        <v>41030</v>
      </c>
      <c r="B745" s="2">
        <v>1</v>
      </c>
      <c r="C745" s="4">
        <v>2010</v>
      </c>
      <c r="D745" s="4">
        <v>1</v>
      </c>
      <c r="E745" s="4">
        <v>27</v>
      </c>
      <c r="F745" s="2">
        <v>25.3</v>
      </c>
      <c r="G745" s="2">
        <f t="shared" si="129"/>
        <v>25.3</v>
      </c>
      <c r="H745" s="2">
        <f t="shared" si="121"/>
        <v>0.26406249999999998</v>
      </c>
      <c r="I745" s="2">
        <f t="shared" si="122"/>
        <v>0</v>
      </c>
      <c r="M745" s="2">
        <v>2</v>
      </c>
      <c r="N745" s="2">
        <f t="shared" si="130"/>
        <v>1.6666666666666667</v>
      </c>
      <c r="O745" s="2">
        <f t="shared" si="123"/>
        <v>0.47619047619047622</v>
      </c>
      <c r="R745" s="2">
        <v>56</v>
      </c>
      <c r="S745" s="2">
        <f t="shared" si="131"/>
        <v>56.666666666666664</v>
      </c>
      <c r="T745" s="2">
        <f t="shared" si="124"/>
        <v>0.63681592039800994</v>
      </c>
      <c r="W745" s="2">
        <v>0.7</v>
      </c>
      <c r="X745" s="2">
        <f t="shared" si="125"/>
        <v>1.5</v>
      </c>
      <c r="Y745" s="2">
        <f t="shared" si="126"/>
        <v>0.39473684210526316</v>
      </c>
      <c r="AB745" s="2">
        <v>985.3</v>
      </c>
      <c r="AC745" s="2">
        <v>1012.5</v>
      </c>
      <c r="AD745" s="2">
        <f t="shared" si="127"/>
        <v>998.9</v>
      </c>
      <c r="AE745" s="2">
        <f t="shared" si="128"/>
        <v>0.76626016260162266</v>
      </c>
    </row>
    <row r="746" spans="1:31" x14ac:dyDescent="0.2">
      <c r="A746" s="2">
        <v>41030</v>
      </c>
      <c r="B746" s="2">
        <v>1</v>
      </c>
      <c r="C746" s="4">
        <v>2010</v>
      </c>
      <c r="D746" s="4">
        <v>1</v>
      </c>
      <c r="E746" s="4">
        <v>28</v>
      </c>
      <c r="F746" s="2">
        <v>26.2</v>
      </c>
      <c r="G746" s="2">
        <f t="shared" si="129"/>
        <v>26.066666666666666</v>
      </c>
      <c r="H746" s="2">
        <f t="shared" si="121"/>
        <v>0.29999999999999993</v>
      </c>
      <c r="I746" s="2">
        <f t="shared" si="122"/>
        <v>0</v>
      </c>
      <c r="M746" s="2">
        <v>2</v>
      </c>
      <c r="N746" s="2">
        <f t="shared" si="130"/>
        <v>2</v>
      </c>
      <c r="O746" s="2">
        <f t="shared" si="123"/>
        <v>0.5714285714285714</v>
      </c>
      <c r="R746" s="2">
        <v>62</v>
      </c>
      <c r="S746" s="2">
        <f t="shared" si="131"/>
        <v>60.333333333333336</v>
      </c>
      <c r="T746" s="2">
        <f t="shared" si="124"/>
        <v>0.691542288557214</v>
      </c>
      <c r="W746" s="2">
        <v>3.8</v>
      </c>
      <c r="X746" s="2">
        <f t="shared" si="125"/>
        <v>1.7333333333333334</v>
      </c>
      <c r="Y746" s="2">
        <f t="shared" si="126"/>
        <v>0.45614035087719301</v>
      </c>
      <c r="AB746" s="2">
        <v>984.5</v>
      </c>
      <c r="AC746" s="2">
        <v>1011.5</v>
      </c>
      <c r="AD746" s="2">
        <f t="shared" si="127"/>
        <v>998</v>
      </c>
      <c r="AE746" s="2">
        <f t="shared" si="128"/>
        <v>0.72967479674796532</v>
      </c>
    </row>
    <row r="747" spans="1:31" x14ac:dyDescent="0.2">
      <c r="A747" s="2">
        <v>41030</v>
      </c>
      <c r="B747" s="2">
        <v>1</v>
      </c>
      <c r="C747" s="4">
        <v>2010</v>
      </c>
      <c r="D747" s="4">
        <v>1</v>
      </c>
      <c r="E747" s="4">
        <v>29</v>
      </c>
      <c r="F747" s="2">
        <v>26.7</v>
      </c>
      <c r="G747" s="2">
        <f t="shared" si="129"/>
        <v>26.666666666666668</v>
      </c>
      <c r="H747" s="2">
        <f t="shared" si="121"/>
        <v>0.328125</v>
      </c>
      <c r="I747" s="2">
        <f t="shared" si="122"/>
        <v>0</v>
      </c>
      <c r="M747" s="2">
        <v>2</v>
      </c>
      <c r="N747" s="2">
        <f t="shared" si="130"/>
        <v>1.6666666666666667</v>
      </c>
      <c r="O747" s="2">
        <f t="shared" si="123"/>
        <v>0.47619047619047622</v>
      </c>
      <c r="R747" s="2">
        <v>63</v>
      </c>
      <c r="S747" s="2">
        <f t="shared" si="131"/>
        <v>62.333333333333336</v>
      </c>
      <c r="T747" s="2">
        <f t="shared" si="124"/>
        <v>0.72139303482587069</v>
      </c>
      <c r="W747" s="2">
        <v>0.7</v>
      </c>
      <c r="X747" s="2">
        <f t="shared" si="125"/>
        <v>1.7</v>
      </c>
      <c r="Y747" s="2">
        <f t="shared" si="126"/>
        <v>0.44736842105263158</v>
      </c>
      <c r="AB747" s="2">
        <v>984.4</v>
      </c>
      <c r="AC747" s="2">
        <v>1011.3</v>
      </c>
      <c r="AD747" s="2">
        <f t="shared" si="127"/>
        <v>997.84999999999991</v>
      </c>
      <c r="AE747" s="2">
        <f t="shared" si="128"/>
        <v>0.72357723577235189</v>
      </c>
    </row>
    <row r="748" spans="1:31" x14ac:dyDescent="0.2">
      <c r="A748" s="2">
        <v>41030</v>
      </c>
      <c r="B748" s="2">
        <v>1</v>
      </c>
      <c r="C748" s="4">
        <v>2010</v>
      </c>
      <c r="D748" s="4">
        <v>1</v>
      </c>
      <c r="E748" s="4">
        <v>30</v>
      </c>
      <c r="F748" s="2">
        <v>27.1</v>
      </c>
      <c r="G748" s="2">
        <f t="shared" si="129"/>
        <v>27.233333333333331</v>
      </c>
      <c r="H748" s="2">
        <f t="shared" si="121"/>
        <v>0.35468749999999982</v>
      </c>
      <c r="I748" s="2">
        <f t="shared" si="122"/>
        <v>0</v>
      </c>
      <c r="M748" s="2">
        <v>1</v>
      </c>
      <c r="N748" s="2">
        <f t="shared" si="130"/>
        <v>1.6666666666666667</v>
      </c>
      <c r="O748" s="2">
        <f t="shared" si="123"/>
        <v>0.47619047619047622</v>
      </c>
      <c r="R748" s="2">
        <v>62</v>
      </c>
      <c r="S748" s="2">
        <f t="shared" si="131"/>
        <v>61.333333333333336</v>
      </c>
      <c r="T748" s="2">
        <f t="shared" si="124"/>
        <v>0.70646766169154229</v>
      </c>
      <c r="W748" s="2">
        <v>0.6</v>
      </c>
      <c r="X748" s="2">
        <f t="shared" si="125"/>
        <v>0.43333333333333329</v>
      </c>
      <c r="Y748" s="2">
        <f t="shared" si="126"/>
        <v>0.11403508771929824</v>
      </c>
      <c r="AB748" s="2">
        <v>985.6</v>
      </c>
      <c r="AC748" s="2">
        <v>1012.6</v>
      </c>
      <c r="AD748" s="2">
        <f t="shared" si="127"/>
        <v>999.1</v>
      </c>
      <c r="AE748" s="2">
        <f t="shared" si="128"/>
        <v>0.77439024390243749</v>
      </c>
    </row>
    <row r="749" spans="1:31" x14ac:dyDescent="0.2">
      <c r="A749" s="2">
        <v>41030</v>
      </c>
      <c r="B749" s="2">
        <v>1</v>
      </c>
      <c r="C749" s="4">
        <v>2010</v>
      </c>
      <c r="D749" s="4">
        <v>2</v>
      </c>
      <c r="E749" s="4">
        <v>1</v>
      </c>
      <c r="F749" s="2">
        <v>27.9</v>
      </c>
      <c r="G749" s="2">
        <f t="shared" si="129"/>
        <v>27.400000000000002</v>
      </c>
      <c r="H749" s="2">
        <f t="shared" si="121"/>
        <v>0.36250000000000004</v>
      </c>
      <c r="I749" s="2">
        <f t="shared" si="122"/>
        <v>0</v>
      </c>
      <c r="M749" s="2">
        <v>2</v>
      </c>
      <c r="N749" s="2">
        <f t="shared" si="130"/>
        <v>1.6666666666666667</v>
      </c>
      <c r="O749" s="2">
        <f t="shared" si="123"/>
        <v>0.47619047619047622</v>
      </c>
      <c r="R749" s="2">
        <v>59</v>
      </c>
      <c r="S749" s="2">
        <f t="shared" si="131"/>
        <v>61</v>
      </c>
      <c r="T749" s="2">
        <f t="shared" si="124"/>
        <v>0.70149253731343286</v>
      </c>
      <c r="W749" s="2">
        <v>0</v>
      </c>
      <c r="X749" s="2">
        <f t="shared" si="125"/>
        <v>0.26666666666666666</v>
      </c>
      <c r="Y749" s="2">
        <f t="shared" si="126"/>
        <v>7.0175438596491224E-2</v>
      </c>
      <c r="AB749" s="2">
        <v>984</v>
      </c>
      <c r="AC749" s="2">
        <v>1010.8</v>
      </c>
      <c r="AD749" s="2">
        <f t="shared" si="127"/>
        <v>997.4</v>
      </c>
      <c r="AE749" s="2">
        <f t="shared" si="128"/>
        <v>0.70528455284552549</v>
      </c>
    </row>
    <row r="750" spans="1:31" x14ac:dyDescent="0.2">
      <c r="A750" s="2">
        <v>41030</v>
      </c>
      <c r="B750" s="2">
        <v>1</v>
      </c>
      <c r="C750" s="4">
        <v>2010</v>
      </c>
      <c r="D750" s="4">
        <v>2</v>
      </c>
      <c r="E750" s="4">
        <v>2</v>
      </c>
      <c r="F750" s="2">
        <v>27.2</v>
      </c>
      <c r="G750" s="2">
        <f t="shared" si="129"/>
        <v>26.933333333333334</v>
      </c>
      <c r="H750" s="2">
        <f t="shared" si="121"/>
        <v>0.34062499999999996</v>
      </c>
      <c r="I750" s="2">
        <f t="shared" si="122"/>
        <v>0</v>
      </c>
      <c r="M750" s="2">
        <v>2</v>
      </c>
      <c r="N750" s="2">
        <f t="shared" si="130"/>
        <v>2</v>
      </c>
      <c r="O750" s="2">
        <f t="shared" si="123"/>
        <v>0.5714285714285714</v>
      </c>
      <c r="R750" s="2">
        <v>62</v>
      </c>
      <c r="S750" s="2">
        <f t="shared" si="131"/>
        <v>64.666666666666671</v>
      </c>
      <c r="T750" s="2">
        <f t="shared" si="124"/>
        <v>0.75621890547263693</v>
      </c>
      <c r="W750" s="2">
        <v>0.2</v>
      </c>
      <c r="X750" s="2">
        <f t="shared" si="125"/>
        <v>0.83333333333333337</v>
      </c>
      <c r="Y750" s="2">
        <f t="shared" si="126"/>
        <v>0.2192982456140351</v>
      </c>
      <c r="AB750" s="2">
        <v>982.2</v>
      </c>
      <c r="AC750" s="2">
        <v>1008.9</v>
      </c>
      <c r="AD750" s="2">
        <f t="shared" si="127"/>
        <v>995.55</v>
      </c>
      <c r="AE750" s="2">
        <f t="shared" si="128"/>
        <v>0.63008130081300462</v>
      </c>
    </row>
    <row r="751" spans="1:31" x14ac:dyDescent="0.2">
      <c r="A751" s="2">
        <v>41030</v>
      </c>
      <c r="B751" s="2">
        <v>1</v>
      </c>
      <c r="C751" s="4">
        <v>2010</v>
      </c>
      <c r="D751" s="4">
        <v>2</v>
      </c>
      <c r="E751" s="4">
        <v>3</v>
      </c>
      <c r="F751" s="2">
        <v>25.7</v>
      </c>
      <c r="G751" s="2">
        <f t="shared" si="129"/>
        <v>25.2</v>
      </c>
      <c r="H751" s="2">
        <f t="shared" si="121"/>
        <v>0.25937499999999991</v>
      </c>
      <c r="I751" s="2">
        <f t="shared" si="122"/>
        <v>0</v>
      </c>
      <c r="M751" s="2">
        <v>2</v>
      </c>
      <c r="N751" s="2">
        <f t="shared" si="130"/>
        <v>2</v>
      </c>
      <c r="O751" s="2">
        <f t="shared" si="123"/>
        <v>0.5714285714285714</v>
      </c>
      <c r="R751" s="2">
        <v>73</v>
      </c>
      <c r="S751" s="2">
        <f t="shared" si="131"/>
        <v>64.333333333333329</v>
      </c>
      <c r="T751" s="2">
        <f t="shared" si="124"/>
        <v>0.75124378109452727</v>
      </c>
      <c r="W751" s="2">
        <v>2.2999999999999998</v>
      </c>
      <c r="X751" s="2">
        <f t="shared" si="125"/>
        <v>2.0333333333333332</v>
      </c>
      <c r="Y751" s="2">
        <f t="shared" si="126"/>
        <v>0.53508771929824561</v>
      </c>
      <c r="AB751" s="2">
        <v>981.3</v>
      </c>
      <c r="AC751" s="2">
        <v>1008.3</v>
      </c>
      <c r="AD751" s="2">
        <f t="shared" si="127"/>
        <v>994.8</v>
      </c>
      <c r="AE751" s="2">
        <f t="shared" si="128"/>
        <v>0.59959349593495603</v>
      </c>
    </row>
    <row r="752" spans="1:31" x14ac:dyDescent="0.2">
      <c r="A752" s="2">
        <v>41030</v>
      </c>
      <c r="B752" s="2">
        <v>1</v>
      </c>
      <c r="C752" s="4">
        <v>2010</v>
      </c>
      <c r="D752" s="4">
        <v>2</v>
      </c>
      <c r="E752" s="4">
        <v>4</v>
      </c>
      <c r="F752" s="2">
        <v>22.7</v>
      </c>
      <c r="G752" s="2">
        <f t="shared" si="129"/>
        <v>22.900000000000002</v>
      </c>
      <c r="H752" s="2">
        <f t="shared" si="121"/>
        <v>0.15156250000000004</v>
      </c>
      <c r="I752" s="2">
        <f t="shared" si="122"/>
        <v>0</v>
      </c>
      <c r="M752" s="2">
        <v>2</v>
      </c>
      <c r="N752" s="2">
        <f t="shared" si="130"/>
        <v>2</v>
      </c>
      <c r="O752" s="2">
        <f t="shared" si="123"/>
        <v>0.5714285714285714</v>
      </c>
      <c r="R752" s="2">
        <v>58</v>
      </c>
      <c r="S752" s="2">
        <f t="shared" si="131"/>
        <v>61.333333333333336</v>
      </c>
      <c r="T752" s="2">
        <f t="shared" si="124"/>
        <v>0.70646766169154229</v>
      </c>
      <c r="W752" s="2">
        <v>3.6</v>
      </c>
      <c r="X752" s="2">
        <f t="shared" si="125"/>
        <v>1.9666666666666668</v>
      </c>
      <c r="Y752" s="2">
        <f t="shared" si="126"/>
        <v>0.51754385964912286</v>
      </c>
      <c r="AB752" s="2">
        <v>984.4</v>
      </c>
      <c r="AC752" s="2">
        <v>1011.9</v>
      </c>
      <c r="AD752" s="2">
        <f t="shared" si="127"/>
        <v>998.15</v>
      </c>
      <c r="AE752" s="2">
        <f t="shared" si="128"/>
        <v>0.73577235772357408</v>
      </c>
    </row>
    <row r="753" spans="1:31" x14ac:dyDescent="0.2">
      <c r="A753" s="2">
        <v>41030</v>
      </c>
      <c r="B753" s="2">
        <v>1</v>
      </c>
      <c r="C753" s="4">
        <v>2010</v>
      </c>
      <c r="D753" s="4">
        <v>2</v>
      </c>
      <c r="E753" s="4">
        <v>5</v>
      </c>
      <c r="F753" s="2">
        <v>20.3</v>
      </c>
      <c r="G753" s="2">
        <f t="shared" si="129"/>
        <v>21</v>
      </c>
      <c r="H753" s="2">
        <f t="shared" si="121"/>
        <v>6.2499999999999944E-2</v>
      </c>
      <c r="I753" s="2">
        <f t="shared" si="122"/>
        <v>0</v>
      </c>
      <c r="M753" s="2">
        <v>2</v>
      </c>
      <c r="N753" s="2">
        <f t="shared" si="130"/>
        <v>2</v>
      </c>
      <c r="O753" s="2">
        <f t="shared" si="123"/>
        <v>0.5714285714285714</v>
      </c>
      <c r="R753" s="2">
        <v>53</v>
      </c>
      <c r="S753" s="2">
        <f t="shared" si="131"/>
        <v>56</v>
      </c>
      <c r="T753" s="2">
        <f t="shared" si="124"/>
        <v>0.62686567164179108</v>
      </c>
      <c r="W753" s="2">
        <v>0</v>
      </c>
      <c r="X753" s="2">
        <f t="shared" si="125"/>
        <v>1.5</v>
      </c>
      <c r="Y753" s="2">
        <f t="shared" si="126"/>
        <v>0.39473684210526316</v>
      </c>
      <c r="AB753" s="2">
        <v>985</v>
      </c>
      <c r="AC753" s="2">
        <v>1012.5</v>
      </c>
      <c r="AD753" s="2">
        <f t="shared" si="127"/>
        <v>998.75</v>
      </c>
      <c r="AE753" s="2">
        <f t="shared" si="128"/>
        <v>0.7601626016260139</v>
      </c>
    </row>
    <row r="754" spans="1:31" x14ac:dyDescent="0.2">
      <c r="A754" s="2">
        <v>41030</v>
      </c>
      <c r="B754" s="2">
        <v>1</v>
      </c>
      <c r="C754" s="4">
        <v>2010</v>
      </c>
      <c r="D754" s="4">
        <v>2</v>
      </c>
      <c r="E754" s="4">
        <v>6</v>
      </c>
      <c r="F754" s="2">
        <v>20</v>
      </c>
      <c r="G754" s="2">
        <f t="shared" si="129"/>
        <v>20.8</v>
      </c>
      <c r="H754" s="2">
        <f t="shared" si="121"/>
        <v>5.3124999999999978E-2</v>
      </c>
      <c r="I754" s="2">
        <f t="shared" si="122"/>
        <v>0</v>
      </c>
      <c r="M754" s="2">
        <v>2</v>
      </c>
      <c r="N754" s="2">
        <f t="shared" si="130"/>
        <v>1.6666666666666667</v>
      </c>
      <c r="O754" s="2">
        <f t="shared" si="123"/>
        <v>0.47619047619047622</v>
      </c>
      <c r="R754" s="2">
        <v>57</v>
      </c>
      <c r="S754" s="2">
        <f t="shared" si="131"/>
        <v>52.666666666666664</v>
      </c>
      <c r="T754" s="2">
        <f t="shared" si="124"/>
        <v>0.57711442786069644</v>
      </c>
      <c r="W754" s="2">
        <v>0.9</v>
      </c>
      <c r="X754" s="2">
        <f t="shared" si="125"/>
        <v>0.33333333333333331</v>
      </c>
      <c r="Y754" s="2">
        <f t="shared" si="126"/>
        <v>8.771929824561403E-2</v>
      </c>
      <c r="AB754" s="2">
        <v>985.3</v>
      </c>
      <c r="AC754" s="2">
        <v>1012.8</v>
      </c>
      <c r="AD754" s="2">
        <f t="shared" si="127"/>
        <v>999.05</v>
      </c>
      <c r="AE754" s="2">
        <f t="shared" si="128"/>
        <v>0.77235772357723154</v>
      </c>
    </row>
    <row r="755" spans="1:31" x14ac:dyDescent="0.2">
      <c r="A755" s="2">
        <v>41030</v>
      </c>
      <c r="B755" s="2">
        <v>1</v>
      </c>
      <c r="C755" s="4">
        <v>2010</v>
      </c>
      <c r="D755" s="4">
        <v>2</v>
      </c>
      <c r="E755" s="4">
        <v>7</v>
      </c>
      <c r="F755" s="2">
        <v>22.1</v>
      </c>
      <c r="G755" s="2">
        <f t="shared" si="129"/>
        <v>21.866666666666664</v>
      </c>
      <c r="H755" s="2">
        <f t="shared" si="121"/>
        <v>0.1031249999999998</v>
      </c>
      <c r="I755" s="2">
        <f t="shared" si="122"/>
        <v>0</v>
      </c>
      <c r="M755" s="2">
        <v>1</v>
      </c>
      <c r="N755" s="2">
        <f t="shared" si="130"/>
        <v>1.3333333333333333</v>
      </c>
      <c r="O755" s="2">
        <f t="shared" si="123"/>
        <v>0.38095238095238093</v>
      </c>
      <c r="R755" s="2">
        <v>48</v>
      </c>
      <c r="S755" s="2">
        <f t="shared" si="131"/>
        <v>52.666666666666664</v>
      </c>
      <c r="T755" s="2">
        <f t="shared" si="124"/>
        <v>0.57711442786069644</v>
      </c>
      <c r="W755" s="2">
        <v>0.1</v>
      </c>
      <c r="X755" s="2">
        <f t="shared" si="125"/>
        <v>0.5</v>
      </c>
      <c r="Y755" s="2">
        <f t="shared" si="126"/>
        <v>0.13157894736842105</v>
      </c>
      <c r="AB755" s="2">
        <v>985.3</v>
      </c>
      <c r="AC755" s="2">
        <v>1012.8</v>
      </c>
      <c r="AD755" s="2">
        <f t="shared" si="127"/>
        <v>999.05</v>
      </c>
      <c r="AE755" s="2">
        <f t="shared" si="128"/>
        <v>0.77235772357723154</v>
      </c>
    </row>
    <row r="756" spans="1:31" x14ac:dyDescent="0.2">
      <c r="A756" s="2">
        <v>41030</v>
      </c>
      <c r="B756" s="2">
        <v>1</v>
      </c>
      <c r="C756" s="4">
        <v>2010</v>
      </c>
      <c r="D756" s="4">
        <v>2</v>
      </c>
      <c r="E756" s="4">
        <v>8</v>
      </c>
      <c r="F756" s="2">
        <v>23.5</v>
      </c>
      <c r="G756" s="2">
        <f t="shared" si="129"/>
        <v>23.466666666666669</v>
      </c>
      <c r="H756" s="2">
        <f t="shared" si="121"/>
        <v>0.17812500000000003</v>
      </c>
      <c r="I756" s="2">
        <f t="shared" si="122"/>
        <v>0</v>
      </c>
      <c r="M756" s="2">
        <v>1</v>
      </c>
      <c r="N756" s="2">
        <f t="shared" si="130"/>
        <v>1</v>
      </c>
      <c r="O756" s="2">
        <f t="shared" si="123"/>
        <v>0.2857142857142857</v>
      </c>
      <c r="R756" s="2">
        <v>53</v>
      </c>
      <c r="S756" s="2">
        <f t="shared" si="131"/>
        <v>51.666666666666664</v>
      </c>
      <c r="T756" s="2">
        <f t="shared" si="124"/>
        <v>0.56218905472636815</v>
      </c>
      <c r="W756" s="2">
        <v>0.5</v>
      </c>
      <c r="X756" s="2">
        <f t="shared" si="125"/>
        <v>0.70000000000000007</v>
      </c>
      <c r="Y756" s="2">
        <f t="shared" si="126"/>
        <v>0.18421052631578949</v>
      </c>
      <c r="AB756" s="2">
        <v>984.7</v>
      </c>
      <c r="AC756" s="2">
        <v>1012</v>
      </c>
      <c r="AD756" s="2">
        <f t="shared" si="127"/>
        <v>998.35</v>
      </c>
      <c r="AE756" s="2">
        <f t="shared" si="128"/>
        <v>0.74390243902438891</v>
      </c>
    </row>
    <row r="757" spans="1:31" x14ac:dyDescent="0.2">
      <c r="A757" s="2">
        <v>41030</v>
      </c>
      <c r="B757" s="2">
        <v>1</v>
      </c>
      <c r="C757" s="4">
        <v>2010</v>
      </c>
      <c r="D757" s="4">
        <v>2</v>
      </c>
      <c r="E757" s="4">
        <v>9</v>
      </c>
      <c r="F757" s="2">
        <v>24.8</v>
      </c>
      <c r="G757" s="2">
        <f t="shared" si="129"/>
        <v>24.599999999999998</v>
      </c>
      <c r="H757" s="2">
        <f t="shared" si="121"/>
        <v>0.23124999999999984</v>
      </c>
      <c r="I757" s="2">
        <f t="shared" si="122"/>
        <v>0</v>
      </c>
      <c r="M757" s="2">
        <v>1</v>
      </c>
      <c r="N757" s="2">
        <f t="shared" si="130"/>
        <v>1</v>
      </c>
      <c r="O757" s="2">
        <f t="shared" si="123"/>
        <v>0.2857142857142857</v>
      </c>
      <c r="R757" s="2">
        <v>54</v>
      </c>
      <c r="S757" s="2">
        <f t="shared" si="131"/>
        <v>52.666666666666664</v>
      </c>
      <c r="T757" s="2">
        <f t="shared" si="124"/>
        <v>0.57711442786069644</v>
      </c>
      <c r="W757" s="2">
        <v>1.5</v>
      </c>
      <c r="X757" s="2">
        <f t="shared" si="125"/>
        <v>1.3666666666666665</v>
      </c>
      <c r="Y757" s="2">
        <f t="shared" si="126"/>
        <v>0.3596491228070175</v>
      </c>
      <c r="AB757" s="2">
        <v>984.6</v>
      </c>
      <c r="AC757" s="2">
        <v>1011.8</v>
      </c>
      <c r="AD757" s="2">
        <f t="shared" si="127"/>
        <v>998.2</v>
      </c>
      <c r="AE757" s="2">
        <f t="shared" si="128"/>
        <v>0.73780487804878014</v>
      </c>
    </row>
    <row r="758" spans="1:31" x14ac:dyDescent="0.2">
      <c r="A758" s="2">
        <v>41030</v>
      </c>
      <c r="B758" s="2">
        <v>1</v>
      </c>
      <c r="C758" s="4">
        <v>2010</v>
      </c>
      <c r="D758" s="4">
        <v>2</v>
      </c>
      <c r="E758" s="4">
        <v>10</v>
      </c>
      <c r="F758" s="2">
        <v>25.5</v>
      </c>
      <c r="G758" s="2">
        <f t="shared" si="129"/>
        <v>25.566666666666663</v>
      </c>
      <c r="H758" s="2">
        <f t="shared" si="121"/>
        <v>0.27656249999999977</v>
      </c>
      <c r="I758" s="2">
        <f t="shared" si="122"/>
        <v>0</v>
      </c>
      <c r="M758" s="2">
        <v>1</v>
      </c>
      <c r="N758" s="2">
        <f t="shared" si="130"/>
        <v>1.3333333333333333</v>
      </c>
      <c r="O758" s="2">
        <f t="shared" si="123"/>
        <v>0.38095238095238093</v>
      </c>
      <c r="R758" s="2">
        <v>51</v>
      </c>
      <c r="S758" s="2">
        <f t="shared" si="131"/>
        <v>54.666666666666664</v>
      </c>
      <c r="T758" s="2">
        <f t="shared" si="124"/>
        <v>0.60696517412935325</v>
      </c>
      <c r="W758" s="2">
        <v>2.1</v>
      </c>
      <c r="X758" s="2">
        <f t="shared" si="125"/>
        <v>2.2333333333333334</v>
      </c>
      <c r="Y758" s="2">
        <f t="shared" si="126"/>
        <v>0.58771929824561409</v>
      </c>
      <c r="AB758" s="2">
        <v>984.1</v>
      </c>
      <c r="AC758" s="2">
        <v>1011.2</v>
      </c>
      <c r="AD758" s="2">
        <f t="shared" si="127"/>
        <v>997.65000000000009</v>
      </c>
      <c r="AE758" s="2">
        <f t="shared" si="128"/>
        <v>0.71544715447154628</v>
      </c>
    </row>
    <row r="759" spans="1:31" x14ac:dyDescent="0.2">
      <c r="A759" s="2">
        <v>41030</v>
      </c>
      <c r="B759" s="2">
        <v>1</v>
      </c>
      <c r="C759" s="4">
        <v>2010</v>
      </c>
      <c r="D759" s="4">
        <v>2</v>
      </c>
      <c r="E759" s="4">
        <v>11</v>
      </c>
      <c r="F759" s="2">
        <v>26.4</v>
      </c>
      <c r="G759" s="2">
        <f t="shared" si="129"/>
        <v>25.966666666666669</v>
      </c>
      <c r="H759" s="2">
        <f t="shared" si="121"/>
        <v>0.29531250000000003</v>
      </c>
      <c r="I759" s="2">
        <f t="shared" si="122"/>
        <v>0</v>
      </c>
      <c r="M759" s="2">
        <v>2</v>
      </c>
      <c r="N759" s="2">
        <f t="shared" si="130"/>
        <v>1.3333333333333333</v>
      </c>
      <c r="O759" s="2">
        <f t="shared" si="123"/>
        <v>0.38095238095238093</v>
      </c>
      <c r="R759" s="2">
        <v>59</v>
      </c>
      <c r="S759" s="2">
        <f t="shared" si="131"/>
        <v>60.666666666666664</v>
      </c>
      <c r="T759" s="2">
        <f t="shared" si="124"/>
        <v>0.69651741293532332</v>
      </c>
      <c r="W759" s="2">
        <v>3.1</v>
      </c>
      <c r="X759" s="2">
        <f t="shared" si="125"/>
        <v>2.8333333333333335</v>
      </c>
      <c r="Y759" s="2">
        <f t="shared" si="126"/>
        <v>0.7456140350877194</v>
      </c>
      <c r="AB759" s="2">
        <v>983.6</v>
      </c>
      <c r="AC759" s="2">
        <v>1010.6</v>
      </c>
      <c r="AD759" s="2">
        <f t="shared" si="127"/>
        <v>997.1</v>
      </c>
      <c r="AE759" s="2">
        <f t="shared" si="128"/>
        <v>0.69308943089430786</v>
      </c>
    </row>
    <row r="760" spans="1:31" x14ac:dyDescent="0.2">
      <c r="A760" s="2">
        <v>41030</v>
      </c>
      <c r="B760" s="2">
        <v>1</v>
      </c>
      <c r="C760" s="4">
        <v>2010</v>
      </c>
      <c r="D760" s="4">
        <v>2</v>
      </c>
      <c r="E760" s="4">
        <v>12</v>
      </c>
      <c r="F760" s="2">
        <v>26</v>
      </c>
      <c r="G760" s="2">
        <f t="shared" si="129"/>
        <v>26.133333333333336</v>
      </c>
      <c r="H760" s="2">
        <f t="shared" si="121"/>
        <v>0.30312500000000009</v>
      </c>
      <c r="I760" s="2">
        <f t="shared" si="122"/>
        <v>0</v>
      </c>
      <c r="M760" s="2">
        <v>1</v>
      </c>
      <c r="N760" s="2">
        <f t="shared" si="130"/>
        <v>1.3333333333333333</v>
      </c>
      <c r="O760" s="2">
        <f t="shared" si="123"/>
        <v>0.38095238095238093</v>
      </c>
      <c r="R760" s="2">
        <v>72</v>
      </c>
      <c r="S760" s="2">
        <f t="shared" si="131"/>
        <v>68.333333333333329</v>
      </c>
      <c r="T760" s="2">
        <f t="shared" si="124"/>
        <v>0.81094527363184077</v>
      </c>
      <c r="W760" s="2">
        <v>3.3</v>
      </c>
      <c r="X760" s="2">
        <f t="shared" si="125"/>
        <v>3.7666666666666671</v>
      </c>
      <c r="Y760" s="2">
        <f t="shared" si="126"/>
        <v>0.99122807017543879</v>
      </c>
      <c r="AB760" s="2">
        <v>984.6</v>
      </c>
      <c r="AC760" s="2">
        <v>1011.6</v>
      </c>
      <c r="AD760" s="2">
        <f t="shared" si="127"/>
        <v>998.1</v>
      </c>
      <c r="AE760" s="2">
        <f t="shared" si="128"/>
        <v>0.73373983739837267</v>
      </c>
    </row>
    <row r="761" spans="1:31" x14ac:dyDescent="0.2">
      <c r="A761" s="2">
        <v>41030</v>
      </c>
      <c r="B761" s="2">
        <v>1</v>
      </c>
      <c r="C761" s="4">
        <v>2010</v>
      </c>
      <c r="D761" s="4">
        <v>2</v>
      </c>
      <c r="E761" s="4">
        <v>13</v>
      </c>
      <c r="F761" s="2">
        <v>26</v>
      </c>
      <c r="G761" s="2">
        <f t="shared" si="129"/>
        <v>26.266666666666666</v>
      </c>
      <c r="H761" s="2">
        <f t="shared" si="121"/>
        <v>0.3093749999999999</v>
      </c>
      <c r="I761" s="2">
        <f t="shared" si="122"/>
        <v>0</v>
      </c>
      <c r="M761" s="2">
        <v>1</v>
      </c>
      <c r="N761" s="2">
        <f t="shared" si="130"/>
        <v>1.3333333333333333</v>
      </c>
      <c r="O761" s="2">
        <f t="shared" si="123"/>
        <v>0.38095238095238093</v>
      </c>
      <c r="R761" s="2">
        <v>74</v>
      </c>
      <c r="S761" s="2">
        <f t="shared" si="131"/>
        <v>71.333333333333329</v>
      </c>
      <c r="T761" s="2">
        <f t="shared" si="124"/>
        <v>0.85572139303482575</v>
      </c>
      <c r="W761" s="2">
        <v>4.9000000000000004</v>
      </c>
      <c r="X761" s="2">
        <f t="shared" si="125"/>
        <v>2.9666666666666663</v>
      </c>
      <c r="Y761" s="2">
        <f t="shared" si="126"/>
        <v>0.7807017543859649</v>
      </c>
      <c r="AB761" s="2">
        <v>984</v>
      </c>
      <c r="AC761" s="2">
        <v>1011.2</v>
      </c>
      <c r="AD761" s="2">
        <f t="shared" si="127"/>
        <v>997.6</v>
      </c>
      <c r="AE761" s="2">
        <f t="shared" si="128"/>
        <v>0.71341463414634032</v>
      </c>
    </row>
    <row r="762" spans="1:31" x14ac:dyDescent="0.2">
      <c r="A762" s="2">
        <v>41030</v>
      </c>
      <c r="B762" s="2">
        <v>1</v>
      </c>
      <c r="C762" s="4">
        <v>2010</v>
      </c>
      <c r="D762" s="4">
        <v>2</v>
      </c>
      <c r="E762" s="4">
        <v>14</v>
      </c>
      <c r="F762" s="2">
        <v>26.8</v>
      </c>
      <c r="G762" s="2">
        <f t="shared" si="129"/>
        <v>26.766666666666666</v>
      </c>
      <c r="H762" s="2">
        <f t="shared" si="121"/>
        <v>0.3328124999999999</v>
      </c>
      <c r="I762" s="2">
        <f t="shared" si="122"/>
        <v>0</v>
      </c>
      <c r="M762" s="2">
        <v>2</v>
      </c>
      <c r="N762" s="2">
        <f t="shared" si="130"/>
        <v>1.3333333333333333</v>
      </c>
      <c r="O762" s="2">
        <f t="shared" si="123"/>
        <v>0.38095238095238093</v>
      </c>
      <c r="R762" s="2">
        <v>68</v>
      </c>
      <c r="S762" s="2">
        <f t="shared" si="131"/>
        <v>71</v>
      </c>
      <c r="T762" s="2">
        <f t="shared" si="124"/>
        <v>0.85074626865671643</v>
      </c>
      <c r="W762" s="2">
        <v>0.7</v>
      </c>
      <c r="X762" s="2">
        <f t="shared" si="125"/>
        <v>2.4000000000000004</v>
      </c>
      <c r="Y762" s="2">
        <f t="shared" si="126"/>
        <v>0.63157894736842113</v>
      </c>
      <c r="AB762" s="2">
        <v>983.1</v>
      </c>
      <c r="AC762" s="2">
        <v>1010.1</v>
      </c>
      <c r="AD762" s="2">
        <f t="shared" si="127"/>
        <v>996.6</v>
      </c>
      <c r="AE762" s="2">
        <f t="shared" si="128"/>
        <v>0.6727642276422755</v>
      </c>
    </row>
    <row r="763" spans="1:31" x14ac:dyDescent="0.2">
      <c r="A763" s="2">
        <v>41030</v>
      </c>
      <c r="B763" s="2">
        <v>1</v>
      </c>
      <c r="C763" s="4">
        <v>2010</v>
      </c>
      <c r="D763" s="4">
        <v>2</v>
      </c>
      <c r="E763" s="4">
        <v>15</v>
      </c>
      <c r="F763" s="2">
        <v>27.5</v>
      </c>
      <c r="G763" s="2">
        <f t="shared" si="129"/>
        <v>27.033333333333331</v>
      </c>
      <c r="H763" s="2">
        <f t="shared" si="121"/>
        <v>0.34531249999999986</v>
      </c>
      <c r="I763" s="2">
        <f t="shared" si="122"/>
        <v>0</v>
      </c>
      <c r="M763" s="2">
        <v>1</v>
      </c>
      <c r="N763" s="2">
        <f t="shared" si="130"/>
        <v>1.6666666666666667</v>
      </c>
      <c r="O763" s="2">
        <f t="shared" si="123"/>
        <v>0.47619047619047622</v>
      </c>
      <c r="R763" s="2">
        <v>71</v>
      </c>
      <c r="S763" s="2">
        <f t="shared" si="131"/>
        <v>71.333333333333329</v>
      </c>
      <c r="T763" s="2">
        <f t="shared" si="124"/>
        <v>0.85572139303482575</v>
      </c>
      <c r="W763" s="2">
        <v>1.6</v>
      </c>
      <c r="X763" s="2">
        <f t="shared" si="125"/>
        <v>1.0333333333333332</v>
      </c>
      <c r="Y763" s="2">
        <f t="shared" si="126"/>
        <v>0.27192982456140347</v>
      </c>
      <c r="AB763" s="2">
        <v>982.7</v>
      </c>
      <c r="AC763" s="2">
        <v>1009.6</v>
      </c>
      <c r="AD763" s="2">
        <f t="shared" si="127"/>
        <v>996.15000000000009</v>
      </c>
      <c r="AE763" s="2">
        <f t="shared" si="128"/>
        <v>0.65447154471544911</v>
      </c>
    </row>
    <row r="764" spans="1:31" x14ac:dyDescent="0.2">
      <c r="A764" s="2">
        <v>41030</v>
      </c>
      <c r="B764" s="2">
        <v>1</v>
      </c>
      <c r="C764" s="4">
        <v>2010</v>
      </c>
      <c r="D764" s="4">
        <v>2</v>
      </c>
      <c r="E764" s="4">
        <v>16</v>
      </c>
      <c r="F764" s="2">
        <v>26.8</v>
      </c>
      <c r="G764" s="2">
        <f t="shared" si="129"/>
        <v>27.366666666666664</v>
      </c>
      <c r="H764" s="2">
        <f t="shared" si="121"/>
        <v>0.3609374999999998</v>
      </c>
      <c r="I764" s="2">
        <f t="shared" si="122"/>
        <v>0</v>
      </c>
      <c r="M764" s="2">
        <v>2</v>
      </c>
      <c r="N764" s="2">
        <f t="shared" si="130"/>
        <v>1.6666666666666667</v>
      </c>
      <c r="O764" s="2">
        <f t="shared" si="123"/>
        <v>0.47619047619047622</v>
      </c>
      <c r="R764" s="2">
        <v>75</v>
      </c>
      <c r="S764" s="2">
        <f t="shared" si="131"/>
        <v>72.333333333333329</v>
      </c>
      <c r="T764" s="2">
        <f t="shared" si="124"/>
        <v>0.87064676616915415</v>
      </c>
      <c r="W764" s="2">
        <v>0.8</v>
      </c>
      <c r="X764" s="2">
        <f t="shared" si="125"/>
        <v>0.83333333333333348</v>
      </c>
      <c r="Y764" s="2">
        <f t="shared" si="126"/>
        <v>0.21929824561403513</v>
      </c>
      <c r="AB764" s="2">
        <v>983.9</v>
      </c>
      <c r="AC764" s="2">
        <v>1011</v>
      </c>
      <c r="AD764" s="2">
        <f t="shared" si="127"/>
        <v>997.45</v>
      </c>
      <c r="AE764" s="2">
        <f t="shared" si="128"/>
        <v>0.70731707317073145</v>
      </c>
    </row>
    <row r="765" spans="1:31" x14ac:dyDescent="0.2">
      <c r="A765" s="2">
        <v>41030</v>
      </c>
      <c r="B765" s="2">
        <v>1</v>
      </c>
      <c r="C765" s="4">
        <v>2010</v>
      </c>
      <c r="D765" s="4">
        <v>2</v>
      </c>
      <c r="E765" s="4">
        <v>17</v>
      </c>
      <c r="F765" s="2">
        <v>27.8</v>
      </c>
      <c r="G765" s="2">
        <f t="shared" si="129"/>
        <v>27.433333333333334</v>
      </c>
      <c r="H765" s="2">
        <f t="shared" si="121"/>
        <v>0.36406249999999996</v>
      </c>
      <c r="I765" s="2">
        <f t="shared" si="122"/>
        <v>0</v>
      </c>
      <c r="M765" s="2">
        <v>2</v>
      </c>
      <c r="N765" s="2">
        <f t="shared" si="130"/>
        <v>1.6666666666666667</v>
      </c>
      <c r="O765" s="2">
        <f t="shared" si="123"/>
        <v>0.47619047619047622</v>
      </c>
      <c r="R765" s="2">
        <v>71</v>
      </c>
      <c r="S765" s="2">
        <f t="shared" si="131"/>
        <v>72.333333333333329</v>
      </c>
      <c r="T765" s="2">
        <f t="shared" si="124"/>
        <v>0.87064676616915415</v>
      </c>
      <c r="W765" s="2">
        <v>0.1</v>
      </c>
      <c r="X765" s="2">
        <f t="shared" si="125"/>
        <v>0.79999999999999993</v>
      </c>
      <c r="Y765" s="2">
        <f t="shared" si="126"/>
        <v>0.21052631578947367</v>
      </c>
      <c r="AB765" s="2">
        <v>986.4</v>
      </c>
      <c r="AC765" s="2">
        <v>1013.5</v>
      </c>
      <c r="AD765" s="2">
        <f t="shared" si="127"/>
        <v>999.95</v>
      </c>
      <c r="AE765" s="2">
        <f t="shared" si="128"/>
        <v>0.80894308943089355</v>
      </c>
    </row>
    <row r="766" spans="1:31" x14ac:dyDescent="0.2">
      <c r="A766" s="2">
        <v>41030</v>
      </c>
      <c r="B766" s="2">
        <v>1</v>
      </c>
      <c r="C766" s="4">
        <v>2010</v>
      </c>
      <c r="D766" s="4">
        <v>2</v>
      </c>
      <c r="E766" s="4">
        <v>18</v>
      </c>
      <c r="F766" s="2">
        <v>27.7</v>
      </c>
      <c r="G766" s="2">
        <f t="shared" si="129"/>
        <v>27.7</v>
      </c>
      <c r="H766" s="2">
        <f t="shared" si="121"/>
        <v>0.37656249999999991</v>
      </c>
      <c r="I766" s="2">
        <f t="shared" si="122"/>
        <v>0</v>
      </c>
      <c r="M766" s="2">
        <v>1</v>
      </c>
      <c r="N766" s="2">
        <f t="shared" si="130"/>
        <v>1.6666666666666667</v>
      </c>
      <c r="O766" s="2">
        <f t="shared" si="123"/>
        <v>0.47619047619047622</v>
      </c>
      <c r="R766" s="2">
        <v>71</v>
      </c>
      <c r="S766" s="2">
        <f t="shared" si="131"/>
        <v>70.333333333333329</v>
      </c>
      <c r="T766" s="2">
        <f t="shared" si="124"/>
        <v>0.84079601990049746</v>
      </c>
      <c r="W766" s="2">
        <v>1.5</v>
      </c>
      <c r="X766" s="2">
        <f t="shared" si="125"/>
        <v>0.6</v>
      </c>
      <c r="Y766" s="2">
        <f t="shared" si="126"/>
        <v>0.15789473684210525</v>
      </c>
      <c r="AB766" s="2">
        <v>986.9</v>
      </c>
      <c r="AC766" s="2">
        <v>1013.8</v>
      </c>
      <c r="AD766" s="2">
        <f t="shared" si="127"/>
        <v>1000.3499999999999</v>
      </c>
      <c r="AE766" s="2">
        <f t="shared" si="128"/>
        <v>0.82520325203251388</v>
      </c>
    </row>
    <row r="767" spans="1:31" x14ac:dyDescent="0.2">
      <c r="A767" s="2">
        <v>41030</v>
      </c>
      <c r="B767" s="2">
        <v>1</v>
      </c>
      <c r="C767" s="4">
        <v>2010</v>
      </c>
      <c r="D767" s="4">
        <v>2</v>
      </c>
      <c r="E767" s="4">
        <v>19</v>
      </c>
      <c r="F767" s="2">
        <v>27.6</v>
      </c>
      <c r="G767" s="2">
        <f t="shared" si="129"/>
        <v>27.833333333333332</v>
      </c>
      <c r="H767" s="2">
        <f t="shared" si="121"/>
        <v>0.38281249999999989</v>
      </c>
      <c r="I767" s="2">
        <f t="shared" si="122"/>
        <v>0</v>
      </c>
      <c r="M767" s="2">
        <v>2</v>
      </c>
      <c r="N767" s="2">
        <f t="shared" si="130"/>
        <v>1.3333333333333333</v>
      </c>
      <c r="O767" s="2">
        <f t="shared" si="123"/>
        <v>0.38095238095238093</v>
      </c>
      <c r="R767" s="2">
        <v>69</v>
      </c>
      <c r="S767" s="2">
        <f t="shared" si="131"/>
        <v>68.666666666666671</v>
      </c>
      <c r="T767" s="2">
        <f t="shared" si="124"/>
        <v>0.81592039800995031</v>
      </c>
      <c r="W767" s="2">
        <v>0.2</v>
      </c>
      <c r="X767" s="2">
        <f t="shared" si="125"/>
        <v>0.56666666666666665</v>
      </c>
      <c r="Y767" s="2">
        <f t="shared" si="126"/>
        <v>0.14912280701754385</v>
      </c>
      <c r="AB767" s="2">
        <v>985.8</v>
      </c>
      <c r="AC767" s="2">
        <v>1012.7</v>
      </c>
      <c r="AD767" s="2">
        <f t="shared" si="127"/>
        <v>999.25</v>
      </c>
      <c r="AE767" s="2">
        <f t="shared" si="128"/>
        <v>0.78048780487804625</v>
      </c>
    </row>
    <row r="768" spans="1:31" x14ac:dyDescent="0.2">
      <c r="A768" s="2">
        <v>41030</v>
      </c>
      <c r="B768" s="2">
        <v>1</v>
      </c>
      <c r="C768" s="4">
        <v>2010</v>
      </c>
      <c r="D768" s="4">
        <v>2</v>
      </c>
      <c r="E768" s="4">
        <v>20</v>
      </c>
      <c r="F768" s="2">
        <v>28.2</v>
      </c>
      <c r="G768" s="2">
        <f t="shared" si="129"/>
        <v>27.966666666666669</v>
      </c>
      <c r="H768" s="2">
        <f t="shared" si="121"/>
        <v>0.38906250000000003</v>
      </c>
      <c r="I768" s="2">
        <f t="shared" si="122"/>
        <v>0</v>
      </c>
      <c r="M768" s="2">
        <v>1</v>
      </c>
      <c r="N768" s="2">
        <f t="shared" si="130"/>
        <v>1.6666666666666667</v>
      </c>
      <c r="O768" s="2">
        <f t="shared" si="123"/>
        <v>0.47619047619047622</v>
      </c>
      <c r="R768" s="2">
        <v>66</v>
      </c>
      <c r="S768" s="2">
        <f t="shared" si="131"/>
        <v>67.666666666666671</v>
      </c>
      <c r="T768" s="2">
        <f t="shared" si="124"/>
        <v>0.80099502487562191</v>
      </c>
      <c r="W768" s="2">
        <v>0</v>
      </c>
      <c r="X768" s="2">
        <f t="shared" si="125"/>
        <v>6.6666666666666666E-2</v>
      </c>
      <c r="Y768" s="2">
        <f t="shared" si="126"/>
        <v>1.7543859649122806E-2</v>
      </c>
      <c r="AB768" s="2">
        <v>984.7</v>
      </c>
      <c r="AC768" s="2">
        <v>1011.5</v>
      </c>
      <c r="AD768" s="2">
        <f t="shared" si="127"/>
        <v>998.1</v>
      </c>
      <c r="AE768" s="2">
        <f t="shared" si="128"/>
        <v>0.73373983739837267</v>
      </c>
    </row>
    <row r="769" spans="1:31" x14ac:dyDescent="0.2">
      <c r="A769" s="2">
        <v>41030</v>
      </c>
      <c r="B769" s="2">
        <v>1</v>
      </c>
      <c r="C769" s="4">
        <v>2010</v>
      </c>
      <c r="D769" s="4">
        <v>2</v>
      </c>
      <c r="E769" s="4">
        <v>21</v>
      </c>
      <c r="F769" s="2">
        <v>28.1</v>
      </c>
      <c r="G769" s="2">
        <f t="shared" si="129"/>
        <v>28.066666666666663</v>
      </c>
      <c r="H769" s="2">
        <f t="shared" si="121"/>
        <v>0.39374999999999977</v>
      </c>
      <c r="I769" s="2">
        <f t="shared" si="122"/>
        <v>0</v>
      </c>
      <c r="M769" s="2">
        <v>2</v>
      </c>
      <c r="N769" s="2">
        <f t="shared" si="130"/>
        <v>1.6666666666666667</v>
      </c>
      <c r="O769" s="2">
        <f t="shared" si="123"/>
        <v>0.47619047619047622</v>
      </c>
      <c r="R769" s="2">
        <v>68</v>
      </c>
      <c r="S769" s="2">
        <f t="shared" si="131"/>
        <v>67.666666666666671</v>
      </c>
      <c r="T769" s="2">
        <f t="shared" si="124"/>
        <v>0.80099502487562191</v>
      </c>
      <c r="W769" s="2">
        <v>0</v>
      </c>
      <c r="X769" s="2">
        <f t="shared" si="125"/>
        <v>0</v>
      </c>
      <c r="Y769" s="2">
        <f t="shared" si="126"/>
        <v>0</v>
      </c>
      <c r="AB769" s="2">
        <v>984.5</v>
      </c>
      <c r="AC769" s="2">
        <v>1011.3</v>
      </c>
      <c r="AD769" s="2">
        <f t="shared" si="127"/>
        <v>997.9</v>
      </c>
      <c r="AE769" s="2">
        <f t="shared" si="128"/>
        <v>0.72560975609755785</v>
      </c>
    </row>
    <row r="770" spans="1:31" x14ac:dyDescent="0.2">
      <c r="A770" s="2">
        <v>41030</v>
      </c>
      <c r="B770" s="2">
        <v>1</v>
      </c>
      <c r="C770" s="4">
        <v>2010</v>
      </c>
      <c r="D770" s="4">
        <v>2</v>
      </c>
      <c r="E770" s="4">
        <v>22</v>
      </c>
      <c r="F770" s="2">
        <v>27.9</v>
      </c>
      <c r="G770" s="2">
        <f t="shared" si="129"/>
        <v>28.066666666666666</v>
      </c>
      <c r="H770" s="2">
        <f t="shared" si="121"/>
        <v>0.39374999999999993</v>
      </c>
      <c r="I770" s="2">
        <f t="shared" si="122"/>
        <v>0</v>
      </c>
      <c r="M770" s="2">
        <v>2</v>
      </c>
      <c r="N770" s="2">
        <f t="shared" si="130"/>
        <v>2</v>
      </c>
      <c r="O770" s="2">
        <f t="shared" si="123"/>
        <v>0.5714285714285714</v>
      </c>
      <c r="R770" s="2">
        <v>69</v>
      </c>
      <c r="S770" s="2">
        <f t="shared" si="131"/>
        <v>67.333333333333329</v>
      </c>
      <c r="T770" s="2">
        <f t="shared" si="124"/>
        <v>0.79601990049751237</v>
      </c>
      <c r="W770" s="2">
        <v>0</v>
      </c>
      <c r="X770" s="2">
        <f t="shared" si="125"/>
        <v>6.6666666666666666E-2</v>
      </c>
      <c r="Y770" s="2">
        <f t="shared" si="126"/>
        <v>1.7543859649122806E-2</v>
      </c>
      <c r="AB770" s="2">
        <v>984</v>
      </c>
      <c r="AC770" s="2">
        <v>1010.8</v>
      </c>
      <c r="AD770" s="2">
        <f t="shared" si="127"/>
        <v>997.4</v>
      </c>
      <c r="AE770" s="2">
        <f t="shared" si="128"/>
        <v>0.70528455284552549</v>
      </c>
    </row>
    <row r="771" spans="1:31" x14ac:dyDescent="0.2">
      <c r="A771" s="2">
        <v>41030</v>
      </c>
      <c r="B771" s="2">
        <v>1</v>
      </c>
      <c r="C771" s="4">
        <v>2010</v>
      </c>
      <c r="D771" s="4">
        <v>2</v>
      </c>
      <c r="E771" s="4">
        <v>23</v>
      </c>
      <c r="F771" s="2">
        <v>28.2</v>
      </c>
      <c r="G771" s="2">
        <f t="shared" si="129"/>
        <v>28.066666666666663</v>
      </c>
      <c r="H771" s="2">
        <f t="shared" ref="H771:H834" si="132">MIN((G771-J$1)/J$21,1)</f>
        <v>0.39374999999999977</v>
      </c>
      <c r="I771" s="2">
        <f t="shared" ref="I771:I834" si="133">ROUND(H771,0)</f>
        <v>0</v>
      </c>
      <c r="M771" s="2">
        <v>2</v>
      </c>
      <c r="N771" s="2">
        <f t="shared" si="130"/>
        <v>2</v>
      </c>
      <c r="O771" s="2">
        <f t="shared" ref="O771:O834" si="134">MIN(1,(N771-P$1)/P$21)</f>
        <v>0.5714285714285714</v>
      </c>
      <c r="R771" s="2">
        <v>65</v>
      </c>
      <c r="S771" s="2">
        <f t="shared" si="131"/>
        <v>65.333333333333329</v>
      </c>
      <c r="T771" s="2">
        <f t="shared" ref="T771:T834" si="135">MIN(1,(S771-U$1)/U$21)</f>
        <v>0.76616915422885568</v>
      </c>
      <c r="W771" s="2">
        <v>0.2</v>
      </c>
      <c r="X771" s="2">
        <f t="shared" ref="X771:X834" si="136">AVERAGE(W770:W772)</f>
        <v>6.6666666666666666E-2</v>
      </c>
      <c r="Y771" s="2">
        <f t="shared" ref="Y771:Y834" si="137">MIN(1,(X771-Z$1)/Z$21)</f>
        <v>1.7543859649122806E-2</v>
      </c>
      <c r="AB771" s="2">
        <v>983</v>
      </c>
      <c r="AC771" s="2">
        <v>1009.7</v>
      </c>
      <c r="AD771" s="2">
        <f t="shared" ref="AD771:AD834" si="138">AVERAGE(AC771,AB771)</f>
        <v>996.35</v>
      </c>
      <c r="AE771" s="2">
        <f t="shared" ref="AE771:AE834" si="139">MIN(1,MAX(0,(AD771-AF$1)/AF$21))</f>
        <v>0.66260162601625927</v>
      </c>
    </row>
    <row r="772" spans="1:31" x14ac:dyDescent="0.2">
      <c r="A772" s="2">
        <v>41030</v>
      </c>
      <c r="B772" s="2">
        <v>1</v>
      </c>
      <c r="C772" s="4">
        <v>2010</v>
      </c>
      <c r="D772" s="4">
        <v>2</v>
      </c>
      <c r="E772" s="4">
        <v>24</v>
      </c>
      <c r="F772" s="2">
        <v>28.1</v>
      </c>
      <c r="G772" s="2">
        <f t="shared" ref="G772:G835" si="140">AVERAGE(F771:F773)</f>
        <v>27.833333333333332</v>
      </c>
      <c r="H772" s="2">
        <f t="shared" si="132"/>
        <v>0.38281249999999989</v>
      </c>
      <c r="I772" s="2">
        <f t="shared" si="133"/>
        <v>0</v>
      </c>
      <c r="M772" s="2">
        <v>2</v>
      </c>
      <c r="N772" s="2">
        <f t="shared" ref="N772:N835" si="141">AVERAGE(M771:M773)</f>
        <v>2</v>
      </c>
      <c r="O772" s="2">
        <f t="shared" si="134"/>
        <v>0.5714285714285714</v>
      </c>
      <c r="R772" s="2">
        <v>62</v>
      </c>
      <c r="S772" s="2">
        <f t="shared" ref="S772:S835" si="142">AVERAGE(R771:R773)</f>
        <v>61.666666666666664</v>
      </c>
      <c r="T772" s="2">
        <f t="shared" si="135"/>
        <v>0.71144278606965172</v>
      </c>
      <c r="W772" s="2">
        <v>0</v>
      </c>
      <c r="X772" s="2">
        <f t="shared" si="136"/>
        <v>6.6666666666666666E-2</v>
      </c>
      <c r="Y772" s="2">
        <f t="shared" si="137"/>
        <v>1.7543859649122806E-2</v>
      </c>
      <c r="AB772" s="2">
        <v>980.7</v>
      </c>
      <c r="AC772" s="2">
        <v>1007.3</v>
      </c>
      <c r="AD772" s="2">
        <f t="shared" si="138"/>
        <v>994</v>
      </c>
      <c r="AE772" s="2">
        <f t="shared" si="139"/>
        <v>0.56707317073170604</v>
      </c>
    </row>
    <row r="773" spans="1:31" x14ac:dyDescent="0.2">
      <c r="A773" s="2">
        <v>41030</v>
      </c>
      <c r="B773" s="2">
        <v>1</v>
      </c>
      <c r="C773" s="4">
        <v>2010</v>
      </c>
      <c r="D773" s="4">
        <v>2</v>
      </c>
      <c r="E773" s="4">
        <v>25</v>
      </c>
      <c r="F773" s="2">
        <v>27.2</v>
      </c>
      <c r="G773" s="2">
        <f t="shared" si="140"/>
        <v>27.399999999999995</v>
      </c>
      <c r="H773" s="2">
        <f t="shared" si="132"/>
        <v>0.36249999999999971</v>
      </c>
      <c r="I773" s="2">
        <f t="shared" si="133"/>
        <v>0</v>
      </c>
      <c r="M773" s="2">
        <v>2</v>
      </c>
      <c r="N773" s="2">
        <f t="shared" si="141"/>
        <v>2.3333333333333335</v>
      </c>
      <c r="O773" s="2">
        <f t="shared" si="134"/>
        <v>0.66666666666666674</v>
      </c>
      <c r="R773" s="2">
        <v>58</v>
      </c>
      <c r="S773" s="2">
        <f t="shared" si="142"/>
        <v>60</v>
      </c>
      <c r="T773" s="2">
        <f t="shared" si="135"/>
        <v>0.68656716417910446</v>
      </c>
      <c r="W773" s="2">
        <v>0</v>
      </c>
      <c r="X773" s="2">
        <f t="shared" si="136"/>
        <v>0.13333333333333333</v>
      </c>
      <c r="Y773" s="2">
        <f t="shared" si="137"/>
        <v>3.5087719298245612E-2</v>
      </c>
      <c r="AB773" s="2">
        <v>978.5</v>
      </c>
      <c r="AC773" s="2">
        <v>1005.2</v>
      </c>
      <c r="AD773" s="2">
        <f t="shared" si="138"/>
        <v>991.85</v>
      </c>
      <c r="AE773" s="2">
        <f t="shared" si="139"/>
        <v>0.47967479674796759</v>
      </c>
    </row>
    <row r="774" spans="1:31" x14ac:dyDescent="0.2">
      <c r="A774" s="2">
        <v>41030</v>
      </c>
      <c r="B774" s="2">
        <v>1</v>
      </c>
      <c r="C774" s="4">
        <v>2010</v>
      </c>
      <c r="D774" s="4">
        <v>2</v>
      </c>
      <c r="E774" s="4">
        <v>26</v>
      </c>
      <c r="F774" s="2">
        <v>26.9</v>
      </c>
      <c r="G774" s="2">
        <f t="shared" si="140"/>
        <v>25.733333333333331</v>
      </c>
      <c r="H774" s="2">
        <f t="shared" si="132"/>
        <v>0.28437499999999982</v>
      </c>
      <c r="I774" s="2">
        <f t="shared" si="133"/>
        <v>0</v>
      </c>
      <c r="M774" s="2">
        <v>3</v>
      </c>
      <c r="N774" s="2">
        <f t="shared" si="141"/>
        <v>2</v>
      </c>
      <c r="O774" s="2">
        <f t="shared" si="134"/>
        <v>0.5714285714285714</v>
      </c>
      <c r="R774" s="2">
        <v>60</v>
      </c>
      <c r="S774" s="2">
        <f t="shared" si="142"/>
        <v>55.333333333333336</v>
      </c>
      <c r="T774" s="2">
        <f t="shared" si="135"/>
        <v>0.61691542288557222</v>
      </c>
      <c r="W774" s="2">
        <v>0.4</v>
      </c>
      <c r="X774" s="2">
        <f t="shared" si="136"/>
        <v>0.13333333333333333</v>
      </c>
      <c r="Y774" s="2">
        <f t="shared" si="137"/>
        <v>3.5087719298245612E-2</v>
      </c>
      <c r="AB774" s="2">
        <v>981.8</v>
      </c>
      <c r="AC774" s="2">
        <v>1008.8</v>
      </c>
      <c r="AD774" s="2">
        <f t="shared" si="138"/>
        <v>995.3</v>
      </c>
      <c r="AE774" s="2">
        <f t="shared" si="139"/>
        <v>0.61991869918698839</v>
      </c>
    </row>
    <row r="775" spans="1:31" x14ac:dyDescent="0.2">
      <c r="A775" s="2">
        <v>41030</v>
      </c>
      <c r="B775" s="2">
        <v>1</v>
      </c>
      <c r="C775" s="4">
        <v>2010</v>
      </c>
      <c r="D775" s="4">
        <v>2</v>
      </c>
      <c r="E775" s="4">
        <v>27</v>
      </c>
      <c r="F775" s="2">
        <v>23.1</v>
      </c>
      <c r="G775" s="2">
        <f t="shared" si="140"/>
        <v>24.566666666666666</v>
      </c>
      <c r="H775" s="2">
        <f t="shared" si="132"/>
        <v>0.22968749999999993</v>
      </c>
      <c r="I775" s="2">
        <f t="shared" si="133"/>
        <v>0</v>
      </c>
      <c r="M775" s="2">
        <v>1</v>
      </c>
      <c r="N775" s="2">
        <f t="shared" si="141"/>
        <v>1.6666666666666667</v>
      </c>
      <c r="O775" s="2">
        <f t="shared" si="134"/>
        <v>0.47619047619047622</v>
      </c>
      <c r="R775" s="2">
        <v>48</v>
      </c>
      <c r="S775" s="2">
        <f t="shared" si="142"/>
        <v>52</v>
      </c>
      <c r="T775" s="2">
        <f t="shared" si="135"/>
        <v>0.56716417910447758</v>
      </c>
      <c r="W775" s="2">
        <v>0</v>
      </c>
      <c r="X775" s="2">
        <f t="shared" si="136"/>
        <v>0.13333333333333333</v>
      </c>
      <c r="Y775" s="2">
        <f t="shared" si="137"/>
        <v>3.5087719298245612E-2</v>
      </c>
      <c r="AB775" s="2">
        <v>984.9</v>
      </c>
      <c r="AC775" s="2">
        <v>1012.2</v>
      </c>
      <c r="AD775" s="2">
        <f t="shared" si="138"/>
        <v>998.55</v>
      </c>
      <c r="AE775" s="2">
        <f t="shared" si="139"/>
        <v>0.75203252032519907</v>
      </c>
    </row>
    <row r="776" spans="1:31" x14ac:dyDescent="0.2">
      <c r="A776" s="2">
        <v>41030</v>
      </c>
      <c r="B776" s="2">
        <v>1</v>
      </c>
      <c r="C776" s="4">
        <v>2010</v>
      </c>
      <c r="D776" s="4">
        <v>2</v>
      </c>
      <c r="E776" s="4">
        <v>28</v>
      </c>
      <c r="F776" s="2">
        <v>23.7</v>
      </c>
      <c r="G776" s="2">
        <f t="shared" si="140"/>
        <v>23.899999999999995</v>
      </c>
      <c r="H776" s="2">
        <f t="shared" si="132"/>
        <v>0.19843749999999971</v>
      </c>
      <c r="I776" s="2">
        <f t="shared" si="133"/>
        <v>0</v>
      </c>
      <c r="M776" s="2">
        <v>1</v>
      </c>
      <c r="N776" s="2">
        <f t="shared" si="141"/>
        <v>1</v>
      </c>
      <c r="O776" s="2">
        <f t="shared" si="134"/>
        <v>0.2857142857142857</v>
      </c>
      <c r="R776" s="2">
        <v>48</v>
      </c>
      <c r="S776" s="2">
        <f t="shared" si="142"/>
        <v>46.666666666666664</v>
      </c>
      <c r="T776" s="2">
        <f t="shared" si="135"/>
        <v>0.48756218905472631</v>
      </c>
      <c r="W776" s="2">
        <v>0</v>
      </c>
      <c r="X776" s="2">
        <f t="shared" si="136"/>
        <v>6.6666666666666666E-2</v>
      </c>
      <c r="Y776" s="2">
        <f t="shared" si="137"/>
        <v>1.7543859649122806E-2</v>
      </c>
      <c r="AB776" s="2">
        <v>984.5</v>
      </c>
      <c r="AC776" s="2">
        <v>1011.7</v>
      </c>
      <c r="AD776" s="2">
        <f t="shared" si="138"/>
        <v>998.1</v>
      </c>
      <c r="AE776" s="2">
        <f t="shared" si="139"/>
        <v>0.73373983739837267</v>
      </c>
    </row>
    <row r="777" spans="1:31" x14ac:dyDescent="0.2">
      <c r="A777" s="2">
        <v>41030</v>
      </c>
      <c r="B777" s="2">
        <v>1</v>
      </c>
      <c r="C777" s="4">
        <v>2010</v>
      </c>
      <c r="D777" s="4">
        <v>3</v>
      </c>
      <c r="E777" s="4">
        <v>1</v>
      </c>
      <c r="F777" s="2">
        <v>24.9</v>
      </c>
      <c r="G777" s="2">
        <f t="shared" si="140"/>
        <v>24.399999999999995</v>
      </c>
      <c r="H777" s="2">
        <f t="shared" si="132"/>
        <v>0.22187499999999971</v>
      </c>
      <c r="I777" s="2">
        <f t="shared" si="133"/>
        <v>0</v>
      </c>
      <c r="M777" s="2">
        <v>1</v>
      </c>
      <c r="N777" s="2">
        <f t="shared" si="141"/>
        <v>1</v>
      </c>
      <c r="O777" s="2">
        <f t="shared" si="134"/>
        <v>0.2857142857142857</v>
      </c>
      <c r="R777" s="2">
        <v>44</v>
      </c>
      <c r="S777" s="2">
        <f t="shared" si="142"/>
        <v>49.333333333333336</v>
      </c>
      <c r="T777" s="2">
        <f t="shared" si="135"/>
        <v>0.52736318407960203</v>
      </c>
      <c r="W777" s="2">
        <v>0.2</v>
      </c>
      <c r="X777" s="2">
        <f t="shared" si="136"/>
        <v>6.6666666666666666E-2</v>
      </c>
      <c r="Y777" s="2">
        <f t="shared" si="137"/>
        <v>1.7543859649122806E-2</v>
      </c>
      <c r="AB777" s="2">
        <v>984.3</v>
      </c>
      <c r="AC777" s="2">
        <v>1011.6</v>
      </c>
      <c r="AD777" s="2">
        <f t="shared" si="138"/>
        <v>997.95</v>
      </c>
      <c r="AE777" s="2">
        <f t="shared" si="139"/>
        <v>0.72764227642276391</v>
      </c>
    </row>
    <row r="778" spans="1:31" x14ac:dyDescent="0.2">
      <c r="A778" s="2">
        <v>41030</v>
      </c>
      <c r="B778" s="2">
        <v>1</v>
      </c>
      <c r="C778" s="4">
        <v>2010</v>
      </c>
      <c r="D778" s="4">
        <v>3</v>
      </c>
      <c r="E778" s="4">
        <v>2</v>
      </c>
      <c r="F778" s="2">
        <v>24.6</v>
      </c>
      <c r="G778" s="2">
        <f t="shared" si="140"/>
        <v>25.033333333333331</v>
      </c>
      <c r="H778" s="2">
        <f t="shared" si="132"/>
        <v>0.25156249999999986</v>
      </c>
      <c r="I778" s="2">
        <f t="shared" si="133"/>
        <v>0</v>
      </c>
      <c r="M778" s="2">
        <v>1</v>
      </c>
      <c r="N778" s="2">
        <f t="shared" si="141"/>
        <v>1.3333333333333333</v>
      </c>
      <c r="O778" s="2">
        <f t="shared" si="134"/>
        <v>0.38095238095238093</v>
      </c>
      <c r="R778" s="2">
        <v>56</v>
      </c>
      <c r="S778" s="2">
        <f t="shared" si="142"/>
        <v>51.333333333333336</v>
      </c>
      <c r="T778" s="2">
        <f t="shared" si="135"/>
        <v>0.55721393034825872</v>
      </c>
      <c r="W778" s="2">
        <v>0</v>
      </c>
      <c r="X778" s="2">
        <f t="shared" si="136"/>
        <v>6.6666666666666666E-2</v>
      </c>
      <c r="Y778" s="2">
        <f t="shared" si="137"/>
        <v>1.7543859649122806E-2</v>
      </c>
      <c r="AB778" s="2">
        <v>986.2</v>
      </c>
      <c r="AC778" s="2">
        <v>1013.4</v>
      </c>
      <c r="AD778" s="2">
        <f t="shared" si="138"/>
        <v>999.8</v>
      </c>
      <c r="AE778" s="2">
        <f t="shared" si="139"/>
        <v>0.80284552845528012</v>
      </c>
    </row>
    <row r="779" spans="1:31" x14ac:dyDescent="0.2">
      <c r="A779" s="2">
        <v>41030</v>
      </c>
      <c r="B779" s="2">
        <v>1</v>
      </c>
      <c r="C779" s="4">
        <v>2010</v>
      </c>
      <c r="D779" s="4">
        <v>3</v>
      </c>
      <c r="E779" s="4">
        <v>3</v>
      </c>
      <c r="F779" s="2">
        <v>25.6</v>
      </c>
      <c r="G779" s="2">
        <f t="shared" si="140"/>
        <v>26</v>
      </c>
      <c r="H779" s="2">
        <f t="shared" si="132"/>
        <v>0.29687499999999994</v>
      </c>
      <c r="I779" s="2">
        <f t="shared" si="133"/>
        <v>0</v>
      </c>
      <c r="M779" s="2">
        <v>2</v>
      </c>
      <c r="N779" s="2">
        <f t="shared" si="141"/>
        <v>1.3333333333333333</v>
      </c>
      <c r="O779" s="2">
        <f t="shared" si="134"/>
        <v>0.38095238095238093</v>
      </c>
      <c r="R779" s="2">
        <v>54</v>
      </c>
      <c r="S779" s="2">
        <f t="shared" si="142"/>
        <v>54</v>
      </c>
      <c r="T779" s="2">
        <f t="shared" si="135"/>
        <v>0.59701492537313428</v>
      </c>
      <c r="W779" s="2">
        <v>0</v>
      </c>
      <c r="X779" s="2">
        <f t="shared" si="136"/>
        <v>0</v>
      </c>
      <c r="Y779" s="2">
        <f t="shared" si="137"/>
        <v>0</v>
      </c>
      <c r="AB779" s="2">
        <v>984.8</v>
      </c>
      <c r="AC779" s="2">
        <v>1011.9</v>
      </c>
      <c r="AD779" s="2">
        <f t="shared" si="138"/>
        <v>998.34999999999991</v>
      </c>
      <c r="AE779" s="2">
        <f t="shared" si="139"/>
        <v>0.74390243902438424</v>
      </c>
    </row>
    <row r="780" spans="1:31" x14ac:dyDescent="0.2">
      <c r="A780" s="2">
        <v>41030</v>
      </c>
      <c r="B780" s="2">
        <v>1</v>
      </c>
      <c r="C780" s="4">
        <v>2010</v>
      </c>
      <c r="D780" s="4">
        <v>3</v>
      </c>
      <c r="E780" s="4">
        <v>4</v>
      </c>
      <c r="F780" s="2">
        <v>27.8</v>
      </c>
      <c r="G780" s="2">
        <f t="shared" si="140"/>
        <v>27.700000000000003</v>
      </c>
      <c r="H780" s="2">
        <f t="shared" si="132"/>
        <v>0.37656250000000008</v>
      </c>
      <c r="I780" s="2">
        <f t="shared" si="133"/>
        <v>0</v>
      </c>
      <c r="M780" s="2">
        <v>1</v>
      </c>
      <c r="N780" s="2">
        <f t="shared" si="141"/>
        <v>1.6666666666666667</v>
      </c>
      <c r="O780" s="2">
        <f t="shared" si="134"/>
        <v>0.47619047619047622</v>
      </c>
      <c r="R780" s="2">
        <v>52</v>
      </c>
      <c r="S780" s="2">
        <f t="shared" si="142"/>
        <v>49</v>
      </c>
      <c r="T780" s="2">
        <f t="shared" si="135"/>
        <v>0.52238805970149249</v>
      </c>
      <c r="W780" s="2">
        <v>0</v>
      </c>
      <c r="X780" s="2">
        <f t="shared" si="136"/>
        <v>0</v>
      </c>
      <c r="Y780" s="2">
        <f t="shared" si="137"/>
        <v>0</v>
      </c>
      <c r="AB780" s="2">
        <v>984.3</v>
      </c>
      <c r="AC780" s="2">
        <v>1011.1</v>
      </c>
      <c r="AD780" s="2">
        <f t="shared" si="138"/>
        <v>997.7</v>
      </c>
      <c r="AE780" s="2">
        <f t="shared" si="139"/>
        <v>0.71747967479674768</v>
      </c>
    </row>
    <row r="781" spans="1:31" x14ac:dyDescent="0.2">
      <c r="A781" s="2">
        <v>41030</v>
      </c>
      <c r="B781" s="2">
        <v>1</v>
      </c>
      <c r="C781" s="4">
        <v>2010</v>
      </c>
      <c r="D781" s="4">
        <v>3</v>
      </c>
      <c r="E781" s="4">
        <v>5</v>
      </c>
      <c r="F781" s="2">
        <v>29.7</v>
      </c>
      <c r="G781" s="2">
        <f t="shared" si="140"/>
        <v>28.900000000000002</v>
      </c>
      <c r="H781" s="2">
        <f t="shared" si="132"/>
        <v>0.43281250000000004</v>
      </c>
      <c r="I781" s="2">
        <f t="shared" si="133"/>
        <v>0</v>
      </c>
      <c r="M781" s="2">
        <v>2</v>
      </c>
      <c r="N781" s="2">
        <f t="shared" si="141"/>
        <v>1.3333333333333333</v>
      </c>
      <c r="O781" s="2">
        <f t="shared" si="134"/>
        <v>0.38095238095238093</v>
      </c>
      <c r="R781" s="2">
        <v>41</v>
      </c>
      <c r="S781" s="2">
        <f t="shared" si="142"/>
        <v>48</v>
      </c>
      <c r="T781" s="2">
        <f t="shared" si="135"/>
        <v>0.5074626865671642</v>
      </c>
      <c r="W781" s="2">
        <v>0</v>
      </c>
      <c r="X781" s="2">
        <f t="shared" si="136"/>
        <v>9.9999999999999992E-2</v>
      </c>
      <c r="Y781" s="2">
        <f t="shared" si="137"/>
        <v>2.6315789473684209E-2</v>
      </c>
      <c r="AB781" s="2">
        <v>984.5</v>
      </c>
      <c r="AC781" s="2">
        <v>1011.2</v>
      </c>
      <c r="AD781" s="2">
        <f t="shared" si="138"/>
        <v>997.85</v>
      </c>
      <c r="AE781" s="2">
        <f t="shared" si="139"/>
        <v>0.72357723577235644</v>
      </c>
    </row>
    <row r="782" spans="1:31" x14ac:dyDescent="0.2">
      <c r="A782" s="2">
        <v>41030</v>
      </c>
      <c r="B782" s="2">
        <v>1</v>
      </c>
      <c r="C782" s="4">
        <v>2010</v>
      </c>
      <c r="D782" s="4">
        <v>3</v>
      </c>
      <c r="E782" s="4">
        <v>6</v>
      </c>
      <c r="F782" s="2">
        <v>29.2</v>
      </c>
      <c r="G782" s="2">
        <f t="shared" si="140"/>
        <v>29.666666666666668</v>
      </c>
      <c r="H782" s="2">
        <f t="shared" si="132"/>
        <v>0.46875</v>
      </c>
      <c r="I782" s="2">
        <f t="shared" si="133"/>
        <v>0</v>
      </c>
      <c r="M782" s="2">
        <v>1</v>
      </c>
      <c r="N782" s="2">
        <f t="shared" si="141"/>
        <v>1.6666666666666667</v>
      </c>
      <c r="O782" s="2">
        <f t="shared" si="134"/>
        <v>0.47619047619047622</v>
      </c>
      <c r="R782" s="2">
        <v>51</v>
      </c>
      <c r="S782" s="2">
        <f t="shared" si="142"/>
        <v>49</v>
      </c>
      <c r="T782" s="2">
        <f t="shared" si="135"/>
        <v>0.52238805970149249</v>
      </c>
      <c r="W782" s="2">
        <v>0.3</v>
      </c>
      <c r="X782" s="2">
        <f t="shared" si="136"/>
        <v>0.16666666666666666</v>
      </c>
      <c r="Y782" s="2">
        <f t="shared" si="137"/>
        <v>4.3859649122807015E-2</v>
      </c>
      <c r="AB782" s="2">
        <v>984.7</v>
      </c>
      <c r="AC782" s="2">
        <v>1011.4</v>
      </c>
      <c r="AD782" s="2">
        <f t="shared" si="138"/>
        <v>998.05</v>
      </c>
      <c r="AE782" s="2">
        <f t="shared" si="139"/>
        <v>0.73170731707316672</v>
      </c>
    </row>
    <row r="783" spans="1:31" x14ac:dyDescent="0.2">
      <c r="A783" s="2">
        <v>41030</v>
      </c>
      <c r="B783" s="2">
        <v>1</v>
      </c>
      <c r="C783" s="4">
        <v>2010</v>
      </c>
      <c r="D783" s="4">
        <v>3</v>
      </c>
      <c r="E783" s="4">
        <v>7</v>
      </c>
      <c r="F783" s="2">
        <v>30.1</v>
      </c>
      <c r="G783" s="2">
        <f t="shared" si="140"/>
        <v>29.633333333333336</v>
      </c>
      <c r="H783" s="2">
        <f t="shared" si="132"/>
        <v>0.46718750000000009</v>
      </c>
      <c r="I783" s="2">
        <f t="shared" si="133"/>
        <v>0</v>
      </c>
      <c r="M783" s="2">
        <v>2</v>
      </c>
      <c r="N783" s="2">
        <f t="shared" si="141"/>
        <v>1.6666666666666667</v>
      </c>
      <c r="O783" s="2">
        <f t="shared" si="134"/>
        <v>0.47619047619047622</v>
      </c>
      <c r="R783" s="2">
        <v>55</v>
      </c>
      <c r="S783" s="2">
        <f t="shared" si="142"/>
        <v>53.666666666666664</v>
      </c>
      <c r="T783" s="2">
        <f t="shared" si="135"/>
        <v>0.59203980099502485</v>
      </c>
      <c r="W783" s="2">
        <v>0.2</v>
      </c>
      <c r="X783" s="2">
        <f t="shared" si="136"/>
        <v>0.26666666666666666</v>
      </c>
      <c r="Y783" s="2">
        <f t="shared" si="137"/>
        <v>7.0175438596491224E-2</v>
      </c>
      <c r="AB783" s="2">
        <v>985.8</v>
      </c>
      <c r="AC783" s="2">
        <v>1012.6</v>
      </c>
      <c r="AD783" s="2">
        <f t="shared" si="138"/>
        <v>999.2</v>
      </c>
      <c r="AE783" s="2">
        <f t="shared" si="139"/>
        <v>0.77845528455284496</v>
      </c>
    </row>
    <row r="784" spans="1:31" x14ac:dyDescent="0.2">
      <c r="A784" s="2">
        <v>41030</v>
      </c>
      <c r="B784" s="2">
        <v>1</v>
      </c>
      <c r="C784" s="4">
        <v>2010</v>
      </c>
      <c r="D784" s="4">
        <v>3</v>
      </c>
      <c r="E784" s="4">
        <v>8</v>
      </c>
      <c r="F784" s="2">
        <v>29.6</v>
      </c>
      <c r="G784" s="2">
        <f t="shared" si="140"/>
        <v>29.666666666666668</v>
      </c>
      <c r="H784" s="2">
        <f t="shared" si="132"/>
        <v>0.46875</v>
      </c>
      <c r="I784" s="2">
        <f t="shared" si="133"/>
        <v>0</v>
      </c>
      <c r="M784" s="2">
        <v>2</v>
      </c>
      <c r="N784" s="2">
        <f t="shared" si="141"/>
        <v>2</v>
      </c>
      <c r="O784" s="2">
        <f t="shared" si="134"/>
        <v>0.5714285714285714</v>
      </c>
      <c r="R784" s="2">
        <v>55</v>
      </c>
      <c r="S784" s="2">
        <f t="shared" si="142"/>
        <v>54.333333333333336</v>
      </c>
      <c r="T784" s="2">
        <f t="shared" si="135"/>
        <v>0.60199004975124382</v>
      </c>
      <c r="W784" s="2">
        <v>0.3</v>
      </c>
      <c r="X784" s="2">
        <f t="shared" si="136"/>
        <v>0.16666666666666666</v>
      </c>
      <c r="Y784" s="2">
        <f t="shared" si="137"/>
        <v>4.3859649122807015E-2</v>
      </c>
      <c r="AB784" s="2">
        <v>985.6</v>
      </c>
      <c r="AC784" s="2">
        <v>1012.3</v>
      </c>
      <c r="AD784" s="2">
        <f t="shared" si="138"/>
        <v>998.95</v>
      </c>
      <c r="AE784" s="2">
        <f t="shared" si="139"/>
        <v>0.76829268292682873</v>
      </c>
    </row>
    <row r="785" spans="1:31" x14ac:dyDescent="0.2">
      <c r="A785" s="2">
        <v>41030</v>
      </c>
      <c r="B785" s="2">
        <v>1</v>
      </c>
      <c r="C785" s="4">
        <v>2010</v>
      </c>
      <c r="D785" s="4">
        <v>3</v>
      </c>
      <c r="E785" s="4">
        <v>9</v>
      </c>
      <c r="F785" s="2">
        <v>29.3</v>
      </c>
      <c r="G785" s="2">
        <f t="shared" si="140"/>
        <v>29.533333333333335</v>
      </c>
      <c r="H785" s="2">
        <f t="shared" si="132"/>
        <v>0.46250000000000002</v>
      </c>
      <c r="I785" s="2">
        <f t="shared" si="133"/>
        <v>0</v>
      </c>
      <c r="M785" s="2">
        <v>2</v>
      </c>
      <c r="N785" s="2">
        <f t="shared" si="141"/>
        <v>2</v>
      </c>
      <c r="O785" s="2">
        <f t="shared" si="134"/>
        <v>0.5714285714285714</v>
      </c>
      <c r="R785" s="2">
        <v>53</v>
      </c>
      <c r="S785" s="2">
        <f t="shared" si="142"/>
        <v>52.666666666666664</v>
      </c>
      <c r="T785" s="2">
        <f t="shared" si="135"/>
        <v>0.57711442786069644</v>
      </c>
      <c r="W785" s="2">
        <v>0</v>
      </c>
      <c r="X785" s="2">
        <f t="shared" si="136"/>
        <v>9.9999999999999992E-2</v>
      </c>
      <c r="Y785" s="2">
        <f t="shared" si="137"/>
        <v>2.6315789473684209E-2</v>
      </c>
      <c r="AB785" s="2">
        <v>985.6</v>
      </c>
      <c r="AC785" s="2">
        <v>1012.3</v>
      </c>
      <c r="AD785" s="2">
        <f t="shared" si="138"/>
        <v>998.95</v>
      </c>
      <c r="AE785" s="2">
        <f t="shared" si="139"/>
        <v>0.76829268292682873</v>
      </c>
    </row>
    <row r="786" spans="1:31" x14ac:dyDescent="0.2">
      <c r="A786" s="2">
        <v>41030</v>
      </c>
      <c r="B786" s="2">
        <v>1</v>
      </c>
      <c r="C786" s="4">
        <v>2010</v>
      </c>
      <c r="D786" s="4">
        <v>3</v>
      </c>
      <c r="E786" s="4">
        <v>10</v>
      </c>
      <c r="F786" s="2">
        <v>29.7</v>
      </c>
      <c r="G786" s="2">
        <f t="shared" si="140"/>
        <v>29.599999999999998</v>
      </c>
      <c r="H786" s="2">
        <f t="shared" si="132"/>
        <v>0.46562499999999984</v>
      </c>
      <c r="I786" s="2">
        <f t="shared" si="133"/>
        <v>0</v>
      </c>
      <c r="M786" s="2">
        <v>2</v>
      </c>
      <c r="N786" s="2">
        <f t="shared" si="141"/>
        <v>2</v>
      </c>
      <c r="O786" s="2">
        <f t="shared" si="134"/>
        <v>0.5714285714285714</v>
      </c>
      <c r="R786" s="2">
        <v>50</v>
      </c>
      <c r="S786" s="2">
        <f t="shared" si="142"/>
        <v>51.333333333333336</v>
      </c>
      <c r="T786" s="2">
        <f t="shared" si="135"/>
        <v>0.55721393034825872</v>
      </c>
      <c r="W786" s="2">
        <v>0</v>
      </c>
      <c r="X786" s="2">
        <f t="shared" si="136"/>
        <v>0</v>
      </c>
      <c r="Y786" s="2">
        <f t="shared" si="137"/>
        <v>0</v>
      </c>
      <c r="AB786" s="2">
        <v>985.8</v>
      </c>
      <c r="AC786" s="2">
        <v>1012.6</v>
      </c>
      <c r="AD786" s="2">
        <f t="shared" si="138"/>
        <v>999.2</v>
      </c>
      <c r="AE786" s="2">
        <f t="shared" si="139"/>
        <v>0.77845528455284496</v>
      </c>
    </row>
    <row r="787" spans="1:31" x14ac:dyDescent="0.2">
      <c r="A787" s="2">
        <v>41030</v>
      </c>
      <c r="B787" s="2">
        <v>1</v>
      </c>
      <c r="C787" s="4">
        <v>2010</v>
      </c>
      <c r="D787" s="4">
        <v>3</v>
      </c>
      <c r="E787" s="4">
        <v>11</v>
      </c>
      <c r="F787" s="2">
        <v>29.8</v>
      </c>
      <c r="G787" s="2">
        <f t="shared" si="140"/>
        <v>29.666666666666668</v>
      </c>
      <c r="H787" s="2">
        <f t="shared" si="132"/>
        <v>0.46875</v>
      </c>
      <c r="I787" s="2">
        <f t="shared" si="133"/>
        <v>0</v>
      </c>
      <c r="M787" s="2">
        <v>2</v>
      </c>
      <c r="N787" s="2">
        <f t="shared" si="141"/>
        <v>2.3333333333333335</v>
      </c>
      <c r="O787" s="2">
        <f t="shared" si="134"/>
        <v>0.66666666666666674</v>
      </c>
      <c r="R787" s="2">
        <v>51</v>
      </c>
      <c r="S787" s="2">
        <f t="shared" si="142"/>
        <v>51</v>
      </c>
      <c r="T787" s="2">
        <f t="shared" si="135"/>
        <v>0.55223880597014929</v>
      </c>
      <c r="W787" s="2">
        <v>0</v>
      </c>
      <c r="X787" s="2">
        <f t="shared" si="136"/>
        <v>0</v>
      </c>
      <c r="Y787" s="2">
        <f t="shared" si="137"/>
        <v>0</v>
      </c>
      <c r="AB787" s="2">
        <v>985.7</v>
      </c>
      <c r="AC787" s="2">
        <v>1012.5</v>
      </c>
      <c r="AD787" s="2">
        <f t="shared" si="138"/>
        <v>999.1</v>
      </c>
      <c r="AE787" s="2">
        <f t="shared" si="139"/>
        <v>0.77439024390243749</v>
      </c>
    </row>
    <row r="788" spans="1:31" x14ac:dyDescent="0.2">
      <c r="A788" s="2">
        <v>41030</v>
      </c>
      <c r="B788" s="2">
        <v>1</v>
      </c>
      <c r="C788" s="4">
        <v>2010</v>
      </c>
      <c r="D788" s="4">
        <v>3</v>
      </c>
      <c r="E788" s="4">
        <v>12</v>
      </c>
      <c r="F788" s="2">
        <v>29.5</v>
      </c>
      <c r="G788" s="2">
        <f t="shared" si="140"/>
        <v>29.766666666666666</v>
      </c>
      <c r="H788" s="2">
        <f t="shared" si="132"/>
        <v>0.4734374999999999</v>
      </c>
      <c r="I788" s="2">
        <f t="shared" si="133"/>
        <v>0</v>
      </c>
      <c r="M788" s="2">
        <v>3</v>
      </c>
      <c r="N788" s="2">
        <f t="shared" si="141"/>
        <v>2.6666666666666665</v>
      </c>
      <c r="O788" s="2">
        <f t="shared" si="134"/>
        <v>0.76190476190476186</v>
      </c>
      <c r="R788" s="2">
        <v>52</v>
      </c>
      <c r="S788" s="2">
        <f t="shared" si="142"/>
        <v>49</v>
      </c>
      <c r="T788" s="2">
        <f t="shared" si="135"/>
        <v>0.52238805970149249</v>
      </c>
      <c r="W788" s="2">
        <v>0</v>
      </c>
      <c r="X788" s="2">
        <f t="shared" si="136"/>
        <v>0</v>
      </c>
      <c r="Y788" s="2">
        <f t="shared" si="137"/>
        <v>0</v>
      </c>
      <c r="AB788" s="2">
        <v>985.5</v>
      </c>
      <c r="AC788" s="2">
        <v>1012.2</v>
      </c>
      <c r="AD788" s="2">
        <f t="shared" si="138"/>
        <v>998.85</v>
      </c>
      <c r="AE788" s="2">
        <f t="shared" si="139"/>
        <v>0.76422764227642126</v>
      </c>
    </row>
    <row r="789" spans="1:31" x14ac:dyDescent="0.2">
      <c r="A789" s="2">
        <v>41030</v>
      </c>
      <c r="B789" s="2">
        <v>1</v>
      </c>
      <c r="C789" s="4">
        <v>2010</v>
      </c>
      <c r="D789" s="4">
        <v>3</v>
      </c>
      <c r="E789" s="4">
        <v>13</v>
      </c>
      <c r="F789" s="2">
        <v>30</v>
      </c>
      <c r="G789" s="2">
        <f t="shared" si="140"/>
        <v>29.866666666666664</v>
      </c>
      <c r="H789" s="2">
        <f t="shared" si="132"/>
        <v>0.4781249999999998</v>
      </c>
      <c r="I789" s="2">
        <f t="shared" si="133"/>
        <v>0</v>
      </c>
      <c r="M789" s="2">
        <v>3</v>
      </c>
      <c r="N789" s="2">
        <f t="shared" si="141"/>
        <v>3.3333333333333335</v>
      </c>
      <c r="O789" s="2">
        <f t="shared" si="134"/>
        <v>0.95238095238095244</v>
      </c>
      <c r="R789" s="2">
        <v>44</v>
      </c>
      <c r="S789" s="2">
        <f t="shared" si="142"/>
        <v>46.666666666666664</v>
      </c>
      <c r="T789" s="2">
        <f t="shared" si="135"/>
        <v>0.48756218905472631</v>
      </c>
      <c r="W789" s="2">
        <v>0</v>
      </c>
      <c r="X789" s="2">
        <f t="shared" si="136"/>
        <v>0</v>
      </c>
      <c r="Y789" s="2">
        <f t="shared" si="137"/>
        <v>0</v>
      </c>
      <c r="AB789" s="2">
        <v>984.3</v>
      </c>
      <c r="AC789" s="2">
        <v>1011</v>
      </c>
      <c r="AD789" s="2">
        <f t="shared" si="138"/>
        <v>997.65</v>
      </c>
      <c r="AE789" s="2">
        <f t="shared" si="139"/>
        <v>0.71544715447154172</v>
      </c>
    </row>
    <row r="790" spans="1:31" x14ac:dyDescent="0.2">
      <c r="A790" s="2">
        <v>41030</v>
      </c>
      <c r="B790" s="2">
        <v>1</v>
      </c>
      <c r="C790" s="4">
        <v>2010</v>
      </c>
      <c r="D790" s="4">
        <v>3</v>
      </c>
      <c r="E790" s="4">
        <v>14</v>
      </c>
      <c r="F790" s="2">
        <v>30.1</v>
      </c>
      <c r="G790" s="2">
        <f t="shared" si="140"/>
        <v>30.166666666666668</v>
      </c>
      <c r="H790" s="2">
        <f t="shared" si="132"/>
        <v>0.4921875</v>
      </c>
      <c r="I790" s="2">
        <f t="shared" si="133"/>
        <v>0</v>
      </c>
      <c r="M790" s="2">
        <v>4</v>
      </c>
      <c r="N790" s="2">
        <f t="shared" si="141"/>
        <v>3.3333333333333335</v>
      </c>
      <c r="O790" s="2">
        <f t="shared" si="134"/>
        <v>0.95238095238095244</v>
      </c>
      <c r="R790" s="2">
        <v>44</v>
      </c>
      <c r="S790" s="2">
        <f t="shared" si="142"/>
        <v>43.333333333333336</v>
      </c>
      <c r="T790" s="2">
        <f t="shared" si="135"/>
        <v>0.4378109452736319</v>
      </c>
      <c r="W790" s="2">
        <v>0</v>
      </c>
      <c r="X790" s="2">
        <f t="shared" si="136"/>
        <v>0.16666666666666666</v>
      </c>
      <c r="Y790" s="2">
        <f t="shared" si="137"/>
        <v>4.3859649122807015E-2</v>
      </c>
      <c r="AB790" s="2">
        <v>982.6</v>
      </c>
      <c r="AC790" s="2">
        <v>1009.1</v>
      </c>
      <c r="AD790" s="2">
        <f t="shared" si="138"/>
        <v>995.85</v>
      </c>
      <c r="AE790" s="2">
        <f t="shared" si="139"/>
        <v>0.64227642276422681</v>
      </c>
    </row>
    <row r="791" spans="1:31" x14ac:dyDescent="0.2">
      <c r="A791" s="2">
        <v>41030</v>
      </c>
      <c r="B791" s="2">
        <v>1</v>
      </c>
      <c r="C791" s="4">
        <v>2010</v>
      </c>
      <c r="D791" s="4">
        <v>3</v>
      </c>
      <c r="E791" s="4">
        <v>15</v>
      </c>
      <c r="F791" s="2">
        <v>30.4</v>
      </c>
      <c r="G791" s="2">
        <f t="shared" si="140"/>
        <v>30.766666666666666</v>
      </c>
      <c r="H791" s="2">
        <f t="shared" si="132"/>
        <v>0.52031249999999996</v>
      </c>
      <c r="I791" s="2">
        <f t="shared" si="133"/>
        <v>1</v>
      </c>
      <c r="M791" s="2">
        <v>3</v>
      </c>
      <c r="N791" s="2">
        <f t="shared" si="141"/>
        <v>3</v>
      </c>
      <c r="O791" s="2">
        <f t="shared" si="134"/>
        <v>0.8571428571428571</v>
      </c>
      <c r="R791" s="2">
        <v>42</v>
      </c>
      <c r="S791" s="2">
        <f t="shared" si="142"/>
        <v>42.333333333333336</v>
      </c>
      <c r="T791" s="2">
        <f t="shared" si="135"/>
        <v>0.4228855721393035</v>
      </c>
      <c r="W791" s="2">
        <v>0.5</v>
      </c>
      <c r="X791" s="2">
        <f t="shared" si="136"/>
        <v>0.16666666666666666</v>
      </c>
      <c r="Y791" s="2">
        <f t="shared" si="137"/>
        <v>4.3859649122807015E-2</v>
      </c>
      <c r="AB791" s="2">
        <v>981.9</v>
      </c>
      <c r="AC791" s="2">
        <v>1008.5</v>
      </c>
      <c r="AD791" s="2">
        <f t="shared" si="138"/>
        <v>995.2</v>
      </c>
      <c r="AE791" s="2">
        <f t="shared" si="139"/>
        <v>0.61585365853658569</v>
      </c>
    </row>
    <row r="792" spans="1:31" x14ac:dyDescent="0.2">
      <c r="A792" s="2">
        <v>41030</v>
      </c>
      <c r="B792" s="2">
        <v>1</v>
      </c>
      <c r="C792" s="4">
        <v>2010</v>
      </c>
      <c r="D792" s="4">
        <v>3</v>
      </c>
      <c r="E792" s="4">
        <v>16</v>
      </c>
      <c r="F792" s="2">
        <v>31.8</v>
      </c>
      <c r="G792" s="2">
        <f t="shared" si="140"/>
        <v>31.266666666666669</v>
      </c>
      <c r="H792" s="2">
        <f t="shared" si="132"/>
        <v>0.54375000000000007</v>
      </c>
      <c r="I792" s="2">
        <f t="shared" si="133"/>
        <v>1</v>
      </c>
      <c r="M792" s="2">
        <v>2</v>
      </c>
      <c r="N792" s="2">
        <f t="shared" si="141"/>
        <v>2.3333333333333335</v>
      </c>
      <c r="O792" s="2">
        <f t="shared" si="134"/>
        <v>0.66666666666666674</v>
      </c>
      <c r="R792" s="2">
        <v>41</v>
      </c>
      <c r="S792" s="2">
        <f t="shared" si="142"/>
        <v>43</v>
      </c>
      <c r="T792" s="2">
        <f t="shared" si="135"/>
        <v>0.43283582089552236</v>
      </c>
      <c r="W792" s="2">
        <v>0</v>
      </c>
      <c r="X792" s="2">
        <f t="shared" si="136"/>
        <v>0.16666666666666666</v>
      </c>
      <c r="Y792" s="2">
        <f t="shared" si="137"/>
        <v>4.3859649122807015E-2</v>
      </c>
      <c r="AB792" s="2">
        <v>981.5</v>
      </c>
      <c r="AC792" s="2">
        <v>1008</v>
      </c>
      <c r="AD792" s="2">
        <f t="shared" si="138"/>
        <v>994.75</v>
      </c>
      <c r="AE792" s="2">
        <f t="shared" si="139"/>
        <v>0.59756097560975463</v>
      </c>
    </row>
    <row r="793" spans="1:31" x14ac:dyDescent="0.2">
      <c r="A793" s="2">
        <v>41030</v>
      </c>
      <c r="B793" s="2">
        <v>1</v>
      </c>
      <c r="C793" s="4">
        <v>2010</v>
      </c>
      <c r="D793" s="4">
        <v>3</v>
      </c>
      <c r="E793" s="4">
        <v>17</v>
      </c>
      <c r="F793" s="2">
        <v>31.6</v>
      </c>
      <c r="G793" s="2">
        <f t="shared" si="140"/>
        <v>31.033333333333335</v>
      </c>
      <c r="H793" s="2">
        <f t="shared" si="132"/>
        <v>0.53281250000000002</v>
      </c>
      <c r="I793" s="2">
        <f t="shared" si="133"/>
        <v>1</v>
      </c>
      <c r="M793" s="2">
        <v>2</v>
      </c>
      <c r="N793" s="2">
        <f t="shared" si="141"/>
        <v>2</v>
      </c>
      <c r="O793" s="2">
        <f t="shared" si="134"/>
        <v>0.5714285714285714</v>
      </c>
      <c r="R793" s="2">
        <v>46</v>
      </c>
      <c r="S793" s="2">
        <f t="shared" si="142"/>
        <v>51</v>
      </c>
      <c r="T793" s="2">
        <f t="shared" si="135"/>
        <v>0.55223880597014929</v>
      </c>
      <c r="W793" s="2">
        <v>0</v>
      </c>
      <c r="X793" s="2">
        <f t="shared" si="136"/>
        <v>0</v>
      </c>
      <c r="Y793" s="2">
        <f t="shared" si="137"/>
        <v>0</v>
      </c>
      <c r="AB793" s="2">
        <v>982</v>
      </c>
      <c r="AC793" s="2">
        <v>1008.5</v>
      </c>
      <c r="AD793" s="2">
        <f t="shared" si="138"/>
        <v>995.25</v>
      </c>
      <c r="AE793" s="2">
        <f t="shared" si="139"/>
        <v>0.61788617886178709</v>
      </c>
    </row>
    <row r="794" spans="1:31" x14ac:dyDescent="0.2">
      <c r="A794" s="2">
        <v>41030</v>
      </c>
      <c r="B794" s="2">
        <v>1</v>
      </c>
      <c r="C794" s="4">
        <v>2010</v>
      </c>
      <c r="D794" s="4">
        <v>3</v>
      </c>
      <c r="E794" s="4">
        <v>18</v>
      </c>
      <c r="F794" s="2">
        <v>29.7</v>
      </c>
      <c r="G794" s="2">
        <f t="shared" si="140"/>
        <v>29.766666666666666</v>
      </c>
      <c r="H794" s="2">
        <f t="shared" si="132"/>
        <v>0.4734374999999999</v>
      </c>
      <c r="I794" s="2">
        <f t="shared" si="133"/>
        <v>0</v>
      </c>
      <c r="M794" s="2">
        <v>2</v>
      </c>
      <c r="N794" s="2">
        <f t="shared" si="141"/>
        <v>2</v>
      </c>
      <c r="O794" s="2">
        <f t="shared" si="134"/>
        <v>0.5714285714285714</v>
      </c>
      <c r="R794" s="2">
        <v>66</v>
      </c>
      <c r="S794" s="2">
        <f t="shared" si="142"/>
        <v>59</v>
      </c>
      <c r="T794" s="2">
        <f t="shared" si="135"/>
        <v>0.67164179104477617</v>
      </c>
      <c r="W794" s="2">
        <v>0</v>
      </c>
      <c r="X794" s="2">
        <f t="shared" si="136"/>
        <v>0</v>
      </c>
      <c r="Y794" s="2">
        <f t="shared" si="137"/>
        <v>0</v>
      </c>
      <c r="AB794" s="2">
        <v>982.6</v>
      </c>
      <c r="AC794" s="2">
        <v>1009.2</v>
      </c>
      <c r="AD794" s="2">
        <f t="shared" si="138"/>
        <v>995.90000000000009</v>
      </c>
      <c r="AE794" s="2">
        <f t="shared" si="139"/>
        <v>0.64430894308943287</v>
      </c>
    </row>
    <row r="795" spans="1:31" x14ac:dyDescent="0.2">
      <c r="A795" s="2">
        <v>41030</v>
      </c>
      <c r="B795" s="2">
        <v>1</v>
      </c>
      <c r="C795" s="4">
        <v>2010</v>
      </c>
      <c r="D795" s="4">
        <v>3</v>
      </c>
      <c r="E795" s="4">
        <v>19</v>
      </c>
      <c r="F795" s="2">
        <v>28</v>
      </c>
      <c r="G795" s="2">
        <f t="shared" si="140"/>
        <v>28.466666666666669</v>
      </c>
      <c r="H795" s="2">
        <f t="shared" si="132"/>
        <v>0.41250000000000003</v>
      </c>
      <c r="I795" s="2">
        <f t="shared" si="133"/>
        <v>0</v>
      </c>
      <c r="M795" s="2">
        <v>2</v>
      </c>
      <c r="N795" s="2">
        <f t="shared" si="141"/>
        <v>2</v>
      </c>
      <c r="O795" s="2">
        <f t="shared" si="134"/>
        <v>0.5714285714285714</v>
      </c>
      <c r="R795" s="2">
        <v>65</v>
      </c>
      <c r="S795" s="2">
        <f t="shared" si="142"/>
        <v>65</v>
      </c>
      <c r="T795" s="2">
        <f t="shared" si="135"/>
        <v>0.76119402985074625</v>
      </c>
      <c r="W795" s="2">
        <v>0</v>
      </c>
      <c r="X795" s="2">
        <f t="shared" si="136"/>
        <v>0.26666666666666666</v>
      </c>
      <c r="Y795" s="2">
        <f t="shared" si="137"/>
        <v>7.0175438596491224E-2</v>
      </c>
      <c r="AB795" s="2">
        <v>983.7</v>
      </c>
      <c r="AC795" s="2">
        <v>1010.6</v>
      </c>
      <c r="AD795" s="2">
        <f t="shared" si="138"/>
        <v>997.15000000000009</v>
      </c>
      <c r="AE795" s="2">
        <f t="shared" si="139"/>
        <v>0.69512195121951392</v>
      </c>
    </row>
    <row r="796" spans="1:31" x14ac:dyDescent="0.2">
      <c r="A796" s="2">
        <v>41030</v>
      </c>
      <c r="B796" s="2">
        <v>1</v>
      </c>
      <c r="C796" s="4">
        <v>2010</v>
      </c>
      <c r="D796" s="4">
        <v>3</v>
      </c>
      <c r="E796" s="4">
        <v>20</v>
      </c>
      <c r="F796" s="2">
        <v>27.7</v>
      </c>
      <c r="G796" s="2">
        <f t="shared" si="140"/>
        <v>27.966666666666669</v>
      </c>
      <c r="H796" s="2">
        <f t="shared" si="132"/>
        <v>0.38906250000000003</v>
      </c>
      <c r="I796" s="2">
        <f t="shared" si="133"/>
        <v>0</v>
      </c>
      <c r="M796" s="2">
        <v>2</v>
      </c>
      <c r="N796" s="2">
        <f t="shared" si="141"/>
        <v>2</v>
      </c>
      <c r="O796" s="2">
        <f t="shared" si="134"/>
        <v>0.5714285714285714</v>
      </c>
      <c r="R796" s="2">
        <v>64</v>
      </c>
      <c r="S796" s="2">
        <f t="shared" si="142"/>
        <v>63.333333333333336</v>
      </c>
      <c r="T796" s="2">
        <f t="shared" si="135"/>
        <v>0.7363184079601991</v>
      </c>
      <c r="W796" s="2">
        <v>0.8</v>
      </c>
      <c r="X796" s="2">
        <f t="shared" si="136"/>
        <v>0.26666666666666666</v>
      </c>
      <c r="Y796" s="2">
        <f t="shared" si="137"/>
        <v>7.0175438596491224E-2</v>
      </c>
      <c r="AB796" s="2">
        <v>984</v>
      </c>
      <c r="AC796" s="2">
        <v>1010.9</v>
      </c>
      <c r="AD796" s="2">
        <f t="shared" si="138"/>
        <v>997.45</v>
      </c>
      <c r="AE796" s="2">
        <f t="shared" si="139"/>
        <v>0.70731707317073145</v>
      </c>
    </row>
    <row r="797" spans="1:31" x14ac:dyDescent="0.2">
      <c r="A797" s="2">
        <v>41030</v>
      </c>
      <c r="B797" s="2">
        <v>1</v>
      </c>
      <c r="C797" s="4">
        <v>2010</v>
      </c>
      <c r="D797" s="4">
        <v>3</v>
      </c>
      <c r="E797" s="4">
        <v>21</v>
      </c>
      <c r="F797" s="2">
        <v>28.2</v>
      </c>
      <c r="G797" s="2">
        <f t="shared" si="140"/>
        <v>28.2</v>
      </c>
      <c r="H797" s="2">
        <f t="shared" si="132"/>
        <v>0.39999999999999991</v>
      </c>
      <c r="I797" s="2">
        <f t="shared" si="133"/>
        <v>0</v>
      </c>
      <c r="M797" s="2">
        <v>2</v>
      </c>
      <c r="N797" s="2">
        <f t="shared" si="141"/>
        <v>2.3333333333333335</v>
      </c>
      <c r="O797" s="2">
        <f t="shared" si="134"/>
        <v>0.66666666666666674</v>
      </c>
      <c r="R797" s="2">
        <v>61</v>
      </c>
      <c r="S797" s="2">
        <f t="shared" si="142"/>
        <v>61.666666666666664</v>
      </c>
      <c r="T797" s="2">
        <f t="shared" si="135"/>
        <v>0.71144278606965172</v>
      </c>
      <c r="W797" s="2">
        <v>0</v>
      </c>
      <c r="X797" s="2">
        <f t="shared" si="136"/>
        <v>1.2</v>
      </c>
      <c r="Y797" s="2">
        <f t="shared" si="137"/>
        <v>0.31578947368421051</v>
      </c>
      <c r="AB797" s="2">
        <v>984</v>
      </c>
      <c r="AC797" s="2">
        <v>1010.8</v>
      </c>
      <c r="AD797" s="2">
        <f t="shared" si="138"/>
        <v>997.4</v>
      </c>
      <c r="AE797" s="2">
        <f t="shared" si="139"/>
        <v>0.70528455284552549</v>
      </c>
    </row>
    <row r="798" spans="1:31" x14ac:dyDescent="0.2">
      <c r="A798" s="2">
        <v>41030</v>
      </c>
      <c r="B798" s="2">
        <v>1</v>
      </c>
      <c r="C798" s="4">
        <v>2010</v>
      </c>
      <c r="D798" s="4">
        <v>3</v>
      </c>
      <c r="E798" s="4">
        <v>22</v>
      </c>
      <c r="F798" s="2">
        <v>28.7</v>
      </c>
      <c r="G798" s="2">
        <f t="shared" si="140"/>
        <v>28.533333333333331</v>
      </c>
      <c r="H798" s="2">
        <f t="shared" si="132"/>
        <v>0.41562499999999986</v>
      </c>
      <c r="I798" s="2">
        <f t="shared" si="133"/>
        <v>0</v>
      </c>
      <c r="M798" s="2">
        <v>3</v>
      </c>
      <c r="N798" s="2">
        <f t="shared" si="141"/>
        <v>2.6666666666666665</v>
      </c>
      <c r="O798" s="2">
        <f t="shared" si="134"/>
        <v>0.76190476190476186</v>
      </c>
      <c r="R798" s="2">
        <v>60</v>
      </c>
      <c r="S798" s="2">
        <f t="shared" si="142"/>
        <v>61</v>
      </c>
      <c r="T798" s="2">
        <f t="shared" si="135"/>
        <v>0.70149253731343286</v>
      </c>
      <c r="W798" s="2">
        <v>2.8</v>
      </c>
      <c r="X798" s="2">
        <f t="shared" si="136"/>
        <v>1.9333333333333333</v>
      </c>
      <c r="Y798" s="2">
        <f t="shared" si="137"/>
        <v>0.50877192982456143</v>
      </c>
      <c r="AB798" s="2">
        <v>981.1</v>
      </c>
      <c r="AC798" s="2">
        <v>1007.6</v>
      </c>
      <c r="AD798" s="2">
        <f t="shared" si="138"/>
        <v>994.35</v>
      </c>
      <c r="AE798" s="2">
        <f t="shared" si="139"/>
        <v>0.58130081300812964</v>
      </c>
    </row>
    <row r="799" spans="1:31" x14ac:dyDescent="0.2">
      <c r="A799" s="2">
        <v>41030</v>
      </c>
      <c r="B799" s="2">
        <v>1</v>
      </c>
      <c r="C799" s="4">
        <v>2010</v>
      </c>
      <c r="D799" s="4">
        <v>3</v>
      </c>
      <c r="E799" s="4">
        <v>23</v>
      </c>
      <c r="F799" s="2">
        <v>28.7</v>
      </c>
      <c r="G799" s="2">
        <f t="shared" si="140"/>
        <v>29</v>
      </c>
      <c r="H799" s="2">
        <f t="shared" si="132"/>
        <v>0.43749999999999994</v>
      </c>
      <c r="I799" s="2">
        <f t="shared" si="133"/>
        <v>0</v>
      </c>
      <c r="M799" s="2">
        <v>3</v>
      </c>
      <c r="N799" s="2">
        <f t="shared" si="141"/>
        <v>3</v>
      </c>
      <c r="O799" s="2">
        <f t="shared" si="134"/>
        <v>0.8571428571428571</v>
      </c>
      <c r="R799" s="2">
        <v>62</v>
      </c>
      <c r="S799" s="2">
        <f t="shared" si="142"/>
        <v>57.666666666666664</v>
      </c>
      <c r="T799" s="2">
        <f t="shared" si="135"/>
        <v>0.65174129353233823</v>
      </c>
      <c r="W799" s="2">
        <v>3</v>
      </c>
      <c r="X799" s="2">
        <f t="shared" si="136"/>
        <v>2.1666666666666665</v>
      </c>
      <c r="Y799" s="2">
        <f t="shared" si="137"/>
        <v>0.57017543859649122</v>
      </c>
      <c r="AB799" s="2">
        <v>979.1</v>
      </c>
      <c r="AC799" s="2">
        <v>1005.8</v>
      </c>
      <c r="AD799" s="2">
        <f t="shared" si="138"/>
        <v>992.45</v>
      </c>
      <c r="AE799" s="2">
        <f t="shared" si="139"/>
        <v>0.50406504065040736</v>
      </c>
    </row>
    <row r="800" spans="1:31" x14ac:dyDescent="0.2">
      <c r="A800" s="2">
        <v>41030</v>
      </c>
      <c r="B800" s="2">
        <v>1</v>
      </c>
      <c r="C800" s="4">
        <v>2010</v>
      </c>
      <c r="D800" s="4">
        <v>3</v>
      </c>
      <c r="E800" s="4">
        <v>24</v>
      </c>
      <c r="F800" s="2">
        <v>29.6</v>
      </c>
      <c r="G800" s="2">
        <f t="shared" si="140"/>
        <v>29.133333333333336</v>
      </c>
      <c r="H800" s="2">
        <f t="shared" si="132"/>
        <v>0.44375000000000009</v>
      </c>
      <c r="I800" s="2">
        <f t="shared" si="133"/>
        <v>0</v>
      </c>
      <c r="M800" s="2">
        <v>3</v>
      </c>
      <c r="N800" s="2">
        <f t="shared" si="141"/>
        <v>3</v>
      </c>
      <c r="O800" s="2">
        <f t="shared" si="134"/>
        <v>0.8571428571428571</v>
      </c>
      <c r="R800" s="2">
        <v>51</v>
      </c>
      <c r="S800" s="2">
        <f t="shared" si="142"/>
        <v>54</v>
      </c>
      <c r="T800" s="2">
        <f t="shared" si="135"/>
        <v>0.59701492537313428</v>
      </c>
      <c r="W800" s="2">
        <v>0.7</v>
      </c>
      <c r="X800" s="2">
        <f t="shared" si="136"/>
        <v>1.2333333333333334</v>
      </c>
      <c r="Y800" s="2">
        <f t="shared" si="137"/>
        <v>0.32456140350877194</v>
      </c>
      <c r="AB800" s="2">
        <v>980.4</v>
      </c>
      <c r="AC800" s="2">
        <v>1007</v>
      </c>
      <c r="AD800" s="2">
        <f t="shared" si="138"/>
        <v>993.7</v>
      </c>
      <c r="AE800" s="2">
        <f t="shared" si="139"/>
        <v>0.55487804878048841</v>
      </c>
    </row>
    <row r="801" spans="1:31" x14ac:dyDescent="0.2">
      <c r="A801" s="2">
        <v>41030</v>
      </c>
      <c r="B801" s="2">
        <v>1</v>
      </c>
      <c r="C801" s="4">
        <v>2010</v>
      </c>
      <c r="D801" s="4">
        <v>3</v>
      </c>
      <c r="E801" s="4">
        <v>25</v>
      </c>
      <c r="F801" s="2">
        <v>29.1</v>
      </c>
      <c r="G801" s="2">
        <f t="shared" si="140"/>
        <v>28.666666666666668</v>
      </c>
      <c r="H801" s="2">
        <f t="shared" si="132"/>
        <v>0.421875</v>
      </c>
      <c r="I801" s="2">
        <f t="shared" si="133"/>
        <v>0</v>
      </c>
      <c r="M801" s="2">
        <v>3</v>
      </c>
      <c r="N801" s="2">
        <f t="shared" si="141"/>
        <v>3</v>
      </c>
      <c r="O801" s="2">
        <f t="shared" si="134"/>
        <v>0.8571428571428571</v>
      </c>
      <c r="R801" s="2">
        <v>49</v>
      </c>
      <c r="S801" s="2">
        <f t="shared" si="142"/>
        <v>50.333333333333336</v>
      </c>
      <c r="T801" s="2">
        <f t="shared" si="135"/>
        <v>0.54228855721393043</v>
      </c>
      <c r="W801" s="2">
        <v>0</v>
      </c>
      <c r="X801" s="2">
        <f t="shared" si="136"/>
        <v>0.6</v>
      </c>
      <c r="Y801" s="2">
        <f t="shared" si="137"/>
        <v>0.15789473684210525</v>
      </c>
      <c r="AB801" s="2">
        <v>980.8</v>
      </c>
      <c r="AC801" s="2">
        <v>1007.3</v>
      </c>
      <c r="AD801" s="2">
        <f t="shared" si="138"/>
        <v>994.05</v>
      </c>
      <c r="AE801" s="2">
        <f t="shared" si="139"/>
        <v>0.56910569105690745</v>
      </c>
    </row>
    <row r="802" spans="1:31" x14ac:dyDescent="0.2">
      <c r="A802" s="2">
        <v>41030</v>
      </c>
      <c r="B802" s="2">
        <v>1</v>
      </c>
      <c r="C802" s="4">
        <v>2010</v>
      </c>
      <c r="D802" s="4">
        <v>3</v>
      </c>
      <c r="E802" s="4">
        <v>26</v>
      </c>
      <c r="F802" s="2">
        <v>27.3</v>
      </c>
      <c r="G802" s="2">
        <f t="shared" si="140"/>
        <v>27.233333333333334</v>
      </c>
      <c r="H802" s="2">
        <f t="shared" si="132"/>
        <v>0.35468749999999999</v>
      </c>
      <c r="I802" s="2">
        <f t="shared" si="133"/>
        <v>0</v>
      </c>
      <c r="M802" s="2">
        <v>3</v>
      </c>
      <c r="N802" s="2">
        <f t="shared" si="141"/>
        <v>2.6666666666666665</v>
      </c>
      <c r="O802" s="2">
        <f t="shared" si="134"/>
        <v>0.76190476190476186</v>
      </c>
      <c r="R802" s="2">
        <v>51</v>
      </c>
      <c r="S802" s="2">
        <f t="shared" si="142"/>
        <v>46.333333333333336</v>
      </c>
      <c r="T802" s="2">
        <f t="shared" si="135"/>
        <v>0.48258706467661694</v>
      </c>
      <c r="W802" s="2">
        <v>1.1000000000000001</v>
      </c>
      <c r="X802" s="2">
        <f t="shared" si="136"/>
        <v>0.3666666666666667</v>
      </c>
      <c r="Y802" s="2">
        <f t="shared" si="137"/>
        <v>9.6491228070175447E-2</v>
      </c>
      <c r="AB802" s="2">
        <v>982</v>
      </c>
      <c r="AC802" s="2">
        <v>1008.9</v>
      </c>
      <c r="AD802" s="2">
        <f t="shared" si="138"/>
        <v>995.45</v>
      </c>
      <c r="AE802" s="2">
        <f t="shared" si="139"/>
        <v>0.62601626016260181</v>
      </c>
    </row>
    <row r="803" spans="1:31" x14ac:dyDescent="0.2">
      <c r="A803" s="2">
        <v>41030</v>
      </c>
      <c r="B803" s="2">
        <v>1</v>
      </c>
      <c r="C803" s="4">
        <v>2010</v>
      </c>
      <c r="D803" s="4">
        <v>3</v>
      </c>
      <c r="E803" s="4">
        <v>27</v>
      </c>
      <c r="F803" s="2">
        <v>25.3</v>
      </c>
      <c r="G803" s="2">
        <f t="shared" si="140"/>
        <v>26.166666666666668</v>
      </c>
      <c r="H803" s="2">
        <f t="shared" si="132"/>
        <v>0.3046875</v>
      </c>
      <c r="I803" s="2">
        <f t="shared" si="133"/>
        <v>0</v>
      </c>
      <c r="M803" s="2">
        <v>2</v>
      </c>
      <c r="N803" s="2">
        <f t="shared" si="141"/>
        <v>2.3333333333333335</v>
      </c>
      <c r="O803" s="2">
        <f t="shared" si="134"/>
        <v>0.66666666666666674</v>
      </c>
      <c r="R803" s="2">
        <v>39</v>
      </c>
      <c r="S803" s="2">
        <f t="shared" si="142"/>
        <v>43.666666666666664</v>
      </c>
      <c r="T803" s="2">
        <f t="shared" si="135"/>
        <v>0.44278606965174128</v>
      </c>
      <c r="W803" s="2">
        <v>0</v>
      </c>
      <c r="X803" s="2">
        <f t="shared" si="136"/>
        <v>0.3666666666666667</v>
      </c>
      <c r="Y803" s="2">
        <f t="shared" si="137"/>
        <v>9.6491228070175447E-2</v>
      </c>
      <c r="AB803" s="2">
        <v>982.7</v>
      </c>
      <c r="AC803" s="2">
        <v>1009.7</v>
      </c>
      <c r="AD803" s="2">
        <f t="shared" si="138"/>
        <v>996.2</v>
      </c>
      <c r="AE803" s="2">
        <f t="shared" si="139"/>
        <v>0.65650406504065051</v>
      </c>
    </row>
    <row r="804" spans="1:31" x14ac:dyDescent="0.2">
      <c r="A804" s="2">
        <v>41030</v>
      </c>
      <c r="B804" s="2">
        <v>1</v>
      </c>
      <c r="C804" s="4">
        <v>2010</v>
      </c>
      <c r="D804" s="4">
        <v>3</v>
      </c>
      <c r="E804" s="4">
        <v>28</v>
      </c>
      <c r="F804" s="2">
        <v>25.9</v>
      </c>
      <c r="G804" s="2">
        <f t="shared" si="140"/>
        <v>25.966666666666669</v>
      </c>
      <c r="H804" s="2">
        <f t="shared" si="132"/>
        <v>0.29531250000000003</v>
      </c>
      <c r="I804" s="2">
        <f t="shared" si="133"/>
        <v>0</v>
      </c>
      <c r="M804" s="2">
        <v>2</v>
      </c>
      <c r="N804" s="2">
        <f t="shared" si="141"/>
        <v>2</v>
      </c>
      <c r="O804" s="2">
        <f t="shared" si="134"/>
        <v>0.5714285714285714</v>
      </c>
      <c r="R804" s="2">
        <v>41</v>
      </c>
      <c r="S804" s="2">
        <f t="shared" si="142"/>
        <v>42.666666666666664</v>
      </c>
      <c r="T804" s="2">
        <f t="shared" si="135"/>
        <v>0.42786069651741288</v>
      </c>
      <c r="W804" s="2">
        <v>0</v>
      </c>
      <c r="X804" s="2">
        <f t="shared" si="136"/>
        <v>0</v>
      </c>
      <c r="Y804" s="2">
        <f t="shared" si="137"/>
        <v>0</v>
      </c>
      <c r="AB804" s="2">
        <v>984.1</v>
      </c>
      <c r="AC804" s="2">
        <v>1011.2</v>
      </c>
      <c r="AD804" s="2">
        <f t="shared" si="138"/>
        <v>997.65000000000009</v>
      </c>
      <c r="AE804" s="2">
        <f t="shared" si="139"/>
        <v>0.71544715447154628</v>
      </c>
    </row>
    <row r="805" spans="1:31" x14ac:dyDescent="0.2">
      <c r="A805" s="2">
        <v>41030</v>
      </c>
      <c r="B805" s="2">
        <v>1</v>
      </c>
      <c r="C805" s="4">
        <v>2010</v>
      </c>
      <c r="D805" s="4">
        <v>3</v>
      </c>
      <c r="E805" s="4">
        <v>29</v>
      </c>
      <c r="F805" s="2">
        <v>26.7</v>
      </c>
      <c r="G805" s="2">
        <f t="shared" si="140"/>
        <v>26.733333333333331</v>
      </c>
      <c r="H805" s="2">
        <f t="shared" si="132"/>
        <v>0.33124999999999982</v>
      </c>
      <c r="I805" s="2">
        <f t="shared" si="133"/>
        <v>0</v>
      </c>
      <c r="M805" s="2">
        <v>2</v>
      </c>
      <c r="N805" s="2">
        <f t="shared" si="141"/>
        <v>1.6666666666666667</v>
      </c>
      <c r="O805" s="2">
        <f t="shared" si="134"/>
        <v>0.47619047619047622</v>
      </c>
      <c r="R805" s="2">
        <v>48</v>
      </c>
      <c r="S805" s="2">
        <f t="shared" si="142"/>
        <v>48</v>
      </c>
      <c r="T805" s="2">
        <f t="shared" si="135"/>
        <v>0.5074626865671642</v>
      </c>
      <c r="W805" s="2">
        <v>0</v>
      </c>
      <c r="X805" s="2">
        <f t="shared" si="136"/>
        <v>0</v>
      </c>
      <c r="Y805" s="2">
        <f t="shared" si="137"/>
        <v>0</v>
      </c>
      <c r="AB805" s="2">
        <v>984.3</v>
      </c>
      <c r="AC805" s="2">
        <v>1011.3</v>
      </c>
      <c r="AD805" s="2">
        <f t="shared" si="138"/>
        <v>997.8</v>
      </c>
      <c r="AE805" s="2">
        <f t="shared" si="139"/>
        <v>0.72154471544715049</v>
      </c>
    </row>
    <row r="806" spans="1:31" x14ac:dyDescent="0.2">
      <c r="A806" s="2">
        <v>41030</v>
      </c>
      <c r="B806" s="2">
        <v>1</v>
      </c>
      <c r="C806" s="4">
        <v>2010</v>
      </c>
      <c r="D806" s="4">
        <v>3</v>
      </c>
      <c r="E806" s="4">
        <v>30</v>
      </c>
      <c r="F806" s="2">
        <v>27.6</v>
      </c>
      <c r="G806" s="2">
        <f t="shared" si="140"/>
        <v>28.233333333333331</v>
      </c>
      <c r="H806" s="2">
        <f t="shared" si="132"/>
        <v>0.40156249999999982</v>
      </c>
      <c r="I806" s="2">
        <f t="shared" si="133"/>
        <v>0</v>
      </c>
      <c r="M806" s="2">
        <v>1</v>
      </c>
      <c r="N806" s="2">
        <f t="shared" si="141"/>
        <v>1.3333333333333333</v>
      </c>
      <c r="O806" s="2">
        <f t="shared" si="134"/>
        <v>0.38095238095238093</v>
      </c>
      <c r="R806" s="2">
        <v>55</v>
      </c>
      <c r="S806" s="2">
        <f t="shared" si="142"/>
        <v>48</v>
      </c>
      <c r="T806" s="2">
        <f t="shared" si="135"/>
        <v>0.5074626865671642</v>
      </c>
      <c r="W806" s="2">
        <v>0</v>
      </c>
      <c r="X806" s="2">
        <f t="shared" si="136"/>
        <v>0</v>
      </c>
      <c r="Y806" s="2">
        <f t="shared" si="137"/>
        <v>0</v>
      </c>
      <c r="AB806" s="2">
        <v>985</v>
      </c>
      <c r="AC806" s="2">
        <v>1011.9</v>
      </c>
      <c r="AD806" s="2">
        <f t="shared" si="138"/>
        <v>998.45</v>
      </c>
      <c r="AE806" s="2">
        <f t="shared" si="139"/>
        <v>0.74796747967479627</v>
      </c>
    </row>
    <row r="807" spans="1:31" x14ac:dyDescent="0.2">
      <c r="A807" s="2">
        <v>41030</v>
      </c>
      <c r="B807" s="2">
        <v>1</v>
      </c>
      <c r="C807" s="4">
        <v>2010</v>
      </c>
      <c r="D807" s="4">
        <v>4</v>
      </c>
      <c r="E807" s="4">
        <v>1</v>
      </c>
      <c r="F807" s="2">
        <v>30.4</v>
      </c>
      <c r="G807" s="2">
        <f t="shared" si="140"/>
        <v>29.8</v>
      </c>
      <c r="H807" s="2">
        <f t="shared" si="132"/>
        <v>0.47499999999999998</v>
      </c>
      <c r="I807" s="2">
        <f t="shared" si="133"/>
        <v>0</v>
      </c>
      <c r="M807" s="2">
        <v>1</v>
      </c>
      <c r="N807" s="2">
        <f t="shared" si="141"/>
        <v>1.3333333333333333</v>
      </c>
      <c r="O807" s="2">
        <f t="shared" si="134"/>
        <v>0.38095238095238093</v>
      </c>
      <c r="R807" s="2">
        <v>41</v>
      </c>
      <c r="S807" s="2">
        <f t="shared" si="142"/>
        <v>48.333333333333336</v>
      </c>
      <c r="T807" s="2">
        <f t="shared" si="135"/>
        <v>0.51243781094527363</v>
      </c>
      <c r="W807" s="2">
        <v>0</v>
      </c>
      <c r="X807" s="2">
        <f t="shared" si="136"/>
        <v>3.3333333333333333E-2</v>
      </c>
      <c r="Y807" s="2">
        <f t="shared" si="137"/>
        <v>8.771929824561403E-3</v>
      </c>
      <c r="AB807" s="2">
        <v>982.4</v>
      </c>
      <c r="AC807" s="2">
        <v>1009</v>
      </c>
      <c r="AD807" s="2">
        <f t="shared" si="138"/>
        <v>995.7</v>
      </c>
      <c r="AE807" s="2">
        <f t="shared" si="139"/>
        <v>0.63617886178861804</v>
      </c>
    </row>
    <row r="808" spans="1:31" x14ac:dyDescent="0.2">
      <c r="A808" s="2">
        <v>41030</v>
      </c>
      <c r="B808" s="2">
        <v>1</v>
      </c>
      <c r="C808" s="4">
        <v>2010</v>
      </c>
      <c r="D808" s="4">
        <v>4</v>
      </c>
      <c r="E808" s="4">
        <v>2</v>
      </c>
      <c r="F808" s="2">
        <v>31.4</v>
      </c>
      <c r="G808" s="2">
        <f t="shared" si="140"/>
        <v>31.3</v>
      </c>
      <c r="H808" s="2">
        <f t="shared" si="132"/>
        <v>0.54531249999999998</v>
      </c>
      <c r="I808" s="2">
        <f t="shared" si="133"/>
        <v>1</v>
      </c>
      <c r="M808" s="2">
        <v>2</v>
      </c>
      <c r="N808" s="2">
        <f t="shared" si="141"/>
        <v>1.6666666666666667</v>
      </c>
      <c r="O808" s="2">
        <f t="shared" si="134"/>
        <v>0.47619047619047622</v>
      </c>
      <c r="R808" s="2">
        <v>49</v>
      </c>
      <c r="S808" s="2">
        <f t="shared" si="142"/>
        <v>47.333333333333336</v>
      </c>
      <c r="T808" s="2">
        <f t="shared" si="135"/>
        <v>0.49751243781094528</v>
      </c>
      <c r="W808" s="2">
        <v>0.1</v>
      </c>
      <c r="X808" s="2">
        <f t="shared" si="136"/>
        <v>0.83333333333333337</v>
      </c>
      <c r="Y808" s="2">
        <f t="shared" si="137"/>
        <v>0.2192982456140351</v>
      </c>
      <c r="AB808" s="2">
        <v>981.2</v>
      </c>
      <c r="AC808" s="2">
        <v>1007.6</v>
      </c>
      <c r="AD808" s="2">
        <f t="shared" si="138"/>
        <v>994.40000000000009</v>
      </c>
      <c r="AE808" s="2">
        <f t="shared" si="139"/>
        <v>0.58333333333333559</v>
      </c>
    </row>
    <row r="809" spans="1:31" x14ac:dyDescent="0.2">
      <c r="A809" s="2">
        <v>41030</v>
      </c>
      <c r="B809" s="2">
        <v>1</v>
      </c>
      <c r="C809" s="4">
        <v>2010</v>
      </c>
      <c r="D809" s="4">
        <v>4</v>
      </c>
      <c r="E809" s="4">
        <v>3</v>
      </c>
      <c r="F809" s="2">
        <v>32.1</v>
      </c>
      <c r="G809" s="2">
        <f t="shared" si="140"/>
        <v>32.366666666666667</v>
      </c>
      <c r="H809" s="2">
        <f t="shared" si="132"/>
        <v>0.59531250000000002</v>
      </c>
      <c r="I809" s="2">
        <f t="shared" si="133"/>
        <v>1</v>
      </c>
      <c r="M809" s="2">
        <v>2</v>
      </c>
      <c r="N809" s="2">
        <f t="shared" si="141"/>
        <v>2.6666666666666665</v>
      </c>
      <c r="O809" s="2">
        <f t="shared" si="134"/>
        <v>0.76190476190476186</v>
      </c>
      <c r="R809" s="2">
        <v>52</v>
      </c>
      <c r="S809" s="2">
        <f t="shared" si="142"/>
        <v>45.333333333333336</v>
      </c>
      <c r="T809" s="2">
        <f t="shared" si="135"/>
        <v>0.46766169154228859</v>
      </c>
      <c r="W809" s="2">
        <v>2.4</v>
      </c>
      <c r="X809" s="2">
        <f t="shared" si="136"/>
        <v>2.0333333333333332</v>
      </c>
      <c r="Y809" s="2">
        <f t="shared" si="137"/>
        <v>0.53508771929824561</v>
      </c>
      <c r="AB809" s="2">
        <v>981</v>
      </c>
      <c r="AC809" s="2">
        <v>1007.3</v>
      </c>
      <c r="AD809" s="2">
        <f t="shared" si="138"/>
        <v>994.15</v>
      </c>
      <c r="AE809" s="2">
        <f t="shared" si="139"/>
        <v>0.57317073170731481</v>
      </c>
    </row>
    <row r="810" spans="1:31" x14ac:dyDescent="0.2">
      <c r="A810" s="2">
        <v>41030</v>
      </c>
      <c r="B810" s="2">
        <v>1</v>
      </c>
      <c r="C810" s="4">
        <v>2010</v>
      </c>
      <c r="D810" s="4">
        <v>4</v>
      </c>
      <c r="E810" s="4">
        <v>4</v>
      </c>
      <c r="F810" s="2">
        <v>33.6</v>
      </c>
      <c r="G810" s="2">
        <f t="shared" si="140"/>
        <v>32.4</v>
      </c>
      <c r="H810" s="2">
        <f t="shared" si="132"/>
        <v>0.59687499999999993</v>
      </c>
      <c r="I810" s="2">
        <f t="shared" si="133"/>
        <v>1</v>
      </c>
      <c r="M810" s="2">
        <v>4</v>
      </c>
      <c r="N810" s="2">
        <f t="shared" si="141"/>
        <v>2.6666666666666665</v>
      </c>
      <c r="O810" s="2">
        <f t="shared" si="134"/>
        <v>0.76190476190476186</v>
      </c>
      <c r="R810" s="2">
        <v>35</v>
      </c>
      <c r="S810" s="2">
        <f t="shared" si="142"/>
        <v>44.333333333333336</v>
      </c>
      <c r="T810" s="2">
        <f t="shared" si="135"/>
        <v>0.45273631840796025</v>
      </c>
      <c r="W810" s="2">
        <v>3.6</v>
      </c>
      <c r="X810" s="2">
        <f t="shared" si="136"/>
        <v>2.1</v>
      </c>
      <c r="Y810" s="2">
        <f t="shared" si="137"/>
        <v>0.55263157894736847</v>
      </c>
      <c r="AB810" s="2">
        <v>980.4</v>
      </c>
      <c r="AC810" s="2">
        <v>1006.9</v>
      </c>
      <c r="AD810" s="2">
        <f t="shared" si="138"/>
        <v>993.65</v>
      </c>
      <c r="AE810" s="2">
        <f t="shared" si="139"/>
        <v>0.55284552845528245</v>
      </c>
    </row>
    <row r="811" spans="1:31" x14ac:dyDescent="0.2">
      <c r="A811" s="2">
        <v>41030</v>
      </c>
      <c r="B811" s="2">
        <v>1</v>
      </c>
      <c r="C811" s="4">
        <v>2010</v>
      </c>
      <c r="D811" s="4">
        <v>4</v>
      </c>
      <c r="E811" s="4">
        <v>5</v>
      </c>
      <c r="F811" s="2">
        <v>31.5</v>
      </c>
      <c r="G811" s="2">
        <f t="shared" si="140"/>
        <v>32.266666666666666</v>
      </c>
      <c r="H811" s="2">
        <f t="shared" si="132"/>
        <v>0.59062499999999996</v>
      </c>
      <c r="I811" s="2">
        <f t="shared" si="133"/>
        <v>1</v>
      </c>
      <c r="M811" s="2">
        <v>2</v>
      </c>
      <c r="N811" s="2">
        <f t="shared" si="141"/>
        <v>3.3333333333333335</v>
      </c>
      <c r="O811" s="2">
        <f t="shared" si="134"/>
        <v>0.95238095238095244</v>
      </c>
      <c r="R811" s="2">
        <v>46</v>
      </c>
      <c r="S811" s="2">
        <f t="shared" si="142"/>
        <v>42.333333333333336</v>
      </c>
      <c r="T811" s="2">
        <f t="shared" si="135"/>
        <v>0.4228855721393035</v>
      </c>
      <c r="W811" s="2">
        <v>0.3</v>
      </c>
      <c r="X811" s="2">
        <f t="shared" si="136"/>
        <v>1.5</v>
      </c>
      <c r="Y811" s="2">
        <f t="shared" si="137"/>
        <v>0.39473684210526316</v>
      </c>
      <c r="AB811" s="2">
        <v>980.5</v>
      </c>
      <c r="AC811" s="2">
        <v>1006.8</v>
      </c>
      <c r="AD811" s="2">
        <f t="shared" si="138"/>
        <v>993.65</v>
      </c>
      <c r="AE811" s="2">
        <f t="shared" si="139"/>
        <v>0.55284552845528245</v>
      </c>
    </row>
    <row r="812" spans="1:31" x14ac:dyDescent="0.2">
      <c r="A812" s="2">
        <v>41030</v>
      </c>
      <c r="B812" s="2">
        <v>1</v>
      </c>
      <c r="C812" s="4">
        <v>2010</v>
      </c>
      <c r="D812" s="4">
        <v>4</v>
      </c>
      <c r="E812" s="4">
        <v>6</v>
      </c>
      <c r="F812" s="2">
        <v>31.7</v>
      </c>
      <c r="G812" s="2">
        <f t="shared" si="140"/>
        <v>31.366666666666664</v>
      </c>
      <c r="H812" s="2">
        <f t="shared" si="132"/>
        <v>0.5484374999999998</v>
      </c>
      <c r="I812" s="2">
        <f t="shared" si="133"/>
        <v>1</v>
      </c>
      <c r="M812" s="2">
        <v>4</v>
      </c>
      <c r="N812" s="2">
        <f t="shared" si="141"/>
        <v>2.6666666666666665</v>
      </c>
      <c r="O812" s="2">
        <f t="shared" si="134"/>
        <v>0.76190476190476186</v>
      </c>
      <c r="R812" s="2">
        <v>46</v>
      </c>
      <c r="S812" s="2">
        <f t="shared" si="142"/>
        <v>48.333333333333336</v>
      </c>
      <c r="T812" s="2">
        <f t="shared" si="135"/>
        <v>0.51243781094527363</v>
      </c>
      <c r="W812" s="2">
        <v>0.6</v>
      </c>
      <c r="X812" s="2">
        <f t="shared" si="136"/>
        <v>0.66666666666666663</v>
      </c>
      <c r="Y812" s="2">
        <f t="shared" si="137"/>
        <v>0.17543859649122806</v>
      </c>
      <c r="AB812" s="2">
        <v>979.3</v>
      </c>
      <c r="AC812" s="2">
        <v>1005.6</v>
      </c>
      <c r="AD812" s="2">
        <f t="shared" si="138"/>
        <v>992.45</v>
      </c>
      <c r="AE812" s="2">
        <f t="shared" si="139"/>
        <v>0.50406504065040736</v>
      </c>
    </row>
    <row r="813" spans="1:31" x14ac:dyDescent="0.2">
      <c r="A813" s="2">
        <v>41030</v>
      </c>
      <c r="B813" s="2">
        <v>1</v>
      </c>
      <c r="C813" s="4">
        <v>2010</v>
      </c>
      <c r="D813" s="4">
        <v>4</v>
      </c>
      <c r="E813" s="4">
        <v>7</v>
      </c>
      <c r="F813" s="2">
        <v>30.9</v>
      </c>
      <c r="G813" s="2">
        <f t="shared" si="140"/>
        <v>31.399999999999995</v>
      </c>
      <c r="H813" s="2">
        <f t="shared" si="132"/>
        <v>0.54999999999999971</v>
      </c>
      <c r="I813" s="2">
        <f t="shared" si="133"/>
        <v>1</v>
      </c>
      <c r="M813" s="2">
        <v>2</v>
      </c>
      <c r="N813" s="2">
        <f t="shared" si="141"/>
        <v>3</v>
      </c>
      <c r="O813" s="2">
        <f t="shared" si="134"/>
        <v>0.8571428571428571</v>
      </c>
      <c r="R813" s="2">
        <v>53</v>
      </c>
      <c r="S813" s="2">
        <f t="shared" si="142"/>
        <v>49</v>
      </c>
      <c r="T813" s="2">
        <f t="shared" si="135"/>
        <v>0.52238805970149249</v>
      </c>
      <c r="W813" s="2">
        <v>1.1000000000000001</v>
      </c>
      <c r="X813" s="2">
        <f t="shared" si="136"/>
        <v>1.2666666666666668</v>
      </c>
      <c r="Y813" s="2">
        <f t="shared" si="137"/>
        <v>0.33333333333333337</v>
      </c>
      <c r="AB813" s="2">
        <v>979.4</v>
      </c>
      <c r="AC813" s="2">
        <v>1005.9</v>
      </c>
      <c r="AD813" s="2">
        <f t="shared" si="138"/>
        <v>992.65</v>
      </c>
      <c r="AE813" s="2">
        <f t="shared" si="139"/>
        <v>0.51219512195121764</v>
      </c>
    </row>
    <row r="814" spans="1:31" x14ac:dyDescent="0.2">
      <c r="A814" s="2">
        <v>41030</v>
      </c>
      <c r="B814" s="2">
        <v>1</v>
      </c>
      <c r="C814" s="4">
        <v>2010</v>
      </c>
      <c r="D814" s="4">
        <v>4</v>
      </c>
      <c r="E814" s="4">
        <v>8</v>
      </c>
      <c r="F814" s="2">
        <v>31.6</v>
      </c>
      <c r="G814" s="2">
        <f t="shared" si="140"/>
        <v>31.400000000000002</v>
      </c>
      <c r="H814" s="2">
        <f t="shared" si="132"/>
        <v>0.55000000000000004</v>
      </c>
      <c r="I814" s="2">
        <f t="shared" si="133"/>
        <v>1</v>
      </c>
      <c r="M814" s="2">
        <v>3</v>
      </c>
      <c r="N814" s="2">
        <f t="shared" si="141"/>
        <v>2.3333333333333335</v>
      </c>
      <c r="O814" s="2">
        <f t="shared" si="134"/>
        <v>0.66666666666666674</v>
      </c>
      <c r="R814" s="2">
        <v>48</v>
      </c>
      <c r="S814" s="2">
        <f t="shared" si="142"/>
        <v>49.666666666666664</v>
      </c>
      <c r="T814" s="2">
        <f t="shared" si="135"/>
        <v>0.53233830845771146</v>
      </c>
      <c r="W814" s="2">
        <v>2.1</v>
      </c>
      <c r="X814" s="2">
        <f t="shared" si="136"/>
        <v>1.8333333333333333</v>
      </c>
      <c r="Y814" s="2">
        <f t="shared" si="137"/>
        <v>0.48245614035087719</v>
      </c>
      <c r="AB814" s="2">
        <v>980.6</v>
      </c>
      <c r="AC814" s="2">
        <v>1007.1</v>
      </c>
      <c r="AD814" s="2">
        <f t="shared" si="138"/>
        <v>993.85</v>
      </c>
      <c r="AE814" s="2">
        <f t="shared" si="139"/>
        <v>0.56097560975609717</v>
      </c>
    </row>
    <row r="815" spans="1:31" x14ac:dyDescent="0.2">
      <c r="A815" s="2">
        <v>41030</v>
      </c>
      <c r="B815" s="2">
        <v>1</v>
      </c>
      <c r="C815" s="4">
        <v>2010</v>
      </c>
      <c r="D815" s="4">
        <v>4</v>
      </c>
      <c r="E815" s="4">
        <v>9</v>
      </c>
      <c r="F815" s="2">
        <v>31.7</v>
      </c>
      <c r="G815" s="2">
        <f t="shared" si="140"/>
        <v>31.833333333333332</v>
      </c>
      <c r="H815" s="2">
        <f t="shared" si="132"/>
        <v>0.57031249999999989</v>
      </c>
      <c r="I815" s="2">
        <f t="shared" si="133"/>
        <v>1</v>
      </c>
      <c r="M815" s="2">
        <v>2</v>
      </c>
      <c r="N815" s="2">
        <f t="shared" si="141"/>
        <v>2.3333333333333335</v>
      </c>
      <c r="O815" s="2">
        <f t="shared" si="134"/>
        <v>0.66666666666666674</v>
      </c>
      <c r="R815" s="2">
        <v>48</v>
      </c>
      <c r="S815" s="2">
        <f t="shared" si="142"/>
        <v>48.333333333333336</v>
      </c>
      <c r="T815" s="2">
        <f t="shared" si="135"/>
        <v>0.51243781094527363</v>
      </c>
      <c r="W815" s="2">
        <v>2.2999999999999998</v>
      </c>
      <c r="X815" s="2">
        <f t="shared" si="136"/>
        <v>1.9666666666666668</v>
      </c>
      <c r="Y815" s="2">
        <f t="shared" si="137"/>
        <v>0.51754385964912286</v>
      </c>
      <c r="AB815" s="2">
        <v>981.5</v>
      </c>
      <c r="AC815" s="2">
        <v>1008</v>
      </c>
      <c r="AD815" s="2">
        <f t="shared" si="138"/>
        <v>994.75</v>
      </c>
      <c r="AE815" s="2">
        <f t="shared" si="139"/>
        <v>0.59756097560975463</v>
      </c>
    </row>
    <row r="816" spans="1:31" x14ac:dyDescent="0.2">
      <c r="A816" s="2">
        <v>41030</v>
      </c>
      <c r="B816" s="2">
        <v>1</v>
      </c>
      <c r="C816" s="4">
        <v>2010</v>
      </c>
      <c r="D816" s="4">
        <v>4</v>
      </c>
      <c r="E816" s="4">
        <v>10</v>
      </c>
      <c r="F816" s="2">
        <v>32.200000000000003</v>
      </c>
      <c r="G816" s="2">
        <f t="shared" si="140"/>
        <v>32.1</v>
      </c>
      <c r="H816" s="2">
        <f t="shared" si="132"/>
        <v>0.58281250000000007</v>
      </c>
      <c r="I816" s="2">
        <f t="shared" si="133"/>
        <v>1</v>
      </c>
      <c r="M816" s="2">
        <v>2</v>
      </c>
      <c r="N816" s="2">
        <f t="shared" si="141"/>
        <v>2</v>
      </c>
      <c r="O816" s="2">
        <f t="shared" si="134"/>
        <v>0.5714285714285714</v>
      </c>
      <c r="R816" s="2">
        <v>49</v>
      </c>
      <c r="S816" s="2">
        <f t="shared" si="142"/>
        <v>49</v>
      </c>
      <c r="T816" s="2">
        <f t="shared" si="135"/>
        <v>0.52238805970149249</v>
      </c>
      <c r="W816" s="2">
        <v>1.5</v>
      </c>
      <c r="X816" s="2">
        <f t="shared" si="136"/>
        <v>1.8999999999999997</v>
      </c>
      <c r="Y816" s="2">
        <f t="shared" si="137"/>
        <v>0.49999999999999994</v>
      </c>
      <c r="AB816" s="2">
        <v>979.5</v>
      </c>
      <c r="AC816" s="2">
        <v>1005.8</v>
      </c>
      <c r="AD816" s="2">
        <f t="shared" si="138"/>
        <v>992.65</v>
      </c>
      <c r="AE816" s="2">
        <f t="shared" si="139"/>
        <v>0.51219512195121764</v>
      </c>
    </row>
    <row r="817" spans="1:31" x14ac:dyDescent="0.2">
      <c r="A817" s="2">
        <v>41030</v>
      </c>
      <c r="B817" s="2">
        <v>1</v>
      </c>
      <c r="C817" s="4">
        <v>2010</v>
      </c>
      <c r="D817" s="4">
        <v>4</v>
      </c>
      <c r="E817" s="4">
        <v>11</v>
      </c>
      <c r="F817" s="2">
        <v>32.4</v>
      </c>
      <c r="G817" s="2">
        <f t="shared" si="140"/>
        <v>32.366666666666667</v>
      </c>
      <c r="H817" s="2">
        <f t="shared" si="132"/>
        <v>0.59531250000000002</v>
      </c>
      <c r="I817" s="2">
        <f t="shared" si="133"/>
        <v>1</v>
      </c>
      <c r="M817" s="2">
        <v>2</v>
      </c>
      <c r="N817" s="2">
        <f t="shared" si="141"/>
        <v>2</v>
      </c>
      <c r="O817" s="2">
        <f t="shared" si="134"/>
        <v>0.5714285714285714</v>
      </c>
      <c r="R817" s="2">
        <v>50</v>
      </c>
      <c r="S817" s="2">
        <f t="shared" si="142"/>
        <v>49.666666666666664</v>
      </c>
      <c r="T817" s="2">
        <f t="shared" si="135"/>
        <v>0.53233830845771146</v>
      </c>
      <c r="W817" s="2">
        <v>1.9</v>
      </c>
      <c r="X817" s="2">
        <f t="shared" si="136"/>
        <v>1.3</v>
      </c>
      <c r="Y817" s="2">
        <f t="shared" si="137"/>
        <v>0.34210526315789475</v>
      </c>
      <c r="AB817" s="2">
        <v>977.9</v>
      </c>
      <c r="AC817" s="2">
        <v>1004.1</v>
      </c>
      <c r="AD817" s="2">
        <f t="shared" si="138"/>
        <v>991</v>
      </c>
      <c r="AE817" s="2">
        <f t="shared" si="139"/>
        <v>0.44512195121951159</v>
      </c>
    </row>
    <row r="818" spans="1:31" x14ac:dyDescent="0.2">
      <c r="A818" s="2">
        <v>41030</v>
      </c>
      <c r="B818" s="2">
        <v>1</v>
      </c>
      <c r="C818" s="4">
        <v>2010</v>
      </c>
      <c r="D818" s="4">
        <v>4</v>
      </c>
      <c r="E818" s="4">
        <v>12</v>
      </c>
      <c r="F818" s="2">
        <v>32.5</v>
      </c>
      <c r="G818" s="2">
        <f t="shared" si="140"/>
        <v>32.133333333333333</v>
      </c>
      <c r="H818" s="2">
        <f t="shared" si="132"/>
        <v>0.58437499999999998</v>
      </c>
      <c r="I818" s="2">
        <f t="shared" si="133"/>
        <v>1</v>
      </c>
      <c r="M818" s="2">
        <v>2</v>
      </c>
      <c r="N818" s="2">
        <f t="shared" si="141"/>
        <v>1.6666666666666667</v>
      </c>
      <c r="O818" s="2">
        <f t="shared" si="134"/>
        <v>0.47619047619047622</v>
      </c>
      <c r="R818" s="2">
        <v>50</v>
      </c>
      <c r="S818" s="2">
        <f t="shared" si="142"/>
        <v>51.333333333333336</v>
      </c>
      <c r="T818" s="2">
        <f t="shared" si="135"/>
        <v>0.55721393034825872</v>
      </c>
      <c r="W818" s="2">
        <v>0.5</v>
      </c>
      <c r="X818" s="2">
        <f t="shared" si="136"/>
        <v>1.0333333333333332</v>
      </c>
      <c r="Y818" s="2">
        <f t="shared" si="137"/>
        <v>0.27192982456140347</v>
      </c>
      <c r="AB818" s="2">
        <v>977.8</v>
      </c>
      <c r="AC818" s="2">
        <v>1004.1</v>
      </c>
      <c r="AD818" s="2">
        <f t="shared" si="138"/>
        <v>990.95</v>
      </c>
      <c r="AE818" s="2">
        <f t="shared" si="139"/>
        <v>0.44308943089431019</v>
      </c>
    </row>
    <row r="819" spans="1:31" x14ac:dyDescent="0.2">
      <c r="A819" s="2">
        <v>41030</v>
      </c>
      <c r="B819" s="2">
        <v>1</v>
      </c>
      <c r="C819" s="4">
        <v>2010</v>
      </c>
      <c r="D819" s="4">
        <v>4</v>
      </c>
      <c r="E819" s="4">
        <v>13</v>
      </c>
      <c r="F819" s="2">
        <v>31.5</v>
      </c>
      <c r="G819" s="2">
        <f t="shared" si="140"/>
        <v>31.433333333333334</v>
      </c>
      <c r="H819" s="2">
        <f t="shared" si="132"/>
        <v>0.55156249999999996</v>
      </c>
      <c r="I819" s="2">
        <f t="shared" si="133"/>
        <v>1</v>
      </c>
      <c r="M819" s="2">
        <v>1</v>
      </c>
      <c r="N819" s="2">
        <f t="shared" si="141"/>
        <v>1.3333333333333333</v>
      </c>
      <c r="O819" s="2">
        <f t="shared" si="134"/>
        <v>0.38095238095238093</v>
      </c>
      <c r="R819" s="2">
        <v>54</v>
      </c>
      <c r="S819" s="2">
        <f t="shared" si="142"/>
        <v>48.666666666666664</v>
      </c>
      <c r="T819" s="2">
        <f t="shared" si="135"/>
        <v>0.51741293532338306</v>
      </c>
      <c r="W819" s="2">
        <v>0.7</v>
      </c>
      <c r="X819" s="2">
        <f t="shared" si="136"/>
        <v>1.2666666666666666</v>
      </c>
      <c r="Y819" s="2">
        <f t="shared" si="137"/>
        <v>0.33333333333333331</v>
      </c>
      <c r="AB819" s="2">
        <v>979.7</v>
      </c>
      <c r="AC819" s="2">
        <v>1006.2</v>
      </c>
      <c r="AD819" s="2">
        <f t="shared" si="138"/>
        <v>992.95</v>
      </c>
      <c r="AE819" s="2">
        <f t="shared" si="139"/>
        <v>0.52439024390243982</v>
      </c>
    </row>
    <row r="820" spans="1:31" x14ac:dyDescent="0.2">
      <c r="A820" s="2">
        <v>41030</v>
      </c>
      <c r="B820" s="2">
        <v>1</v>
      </c>
      <c r="C820" s="4">
        <v>2010</v>
      </c>
      <c r="D820" s="4">
        <v>4</v>
      </c>
      <c r="E820" s="4">
        <v>14</v>
      </c>
      <c r="F820" s="2">
        <v>30.3</v>
      </c>
      <c r="G820" s="2">
        <f t="shared" si="140"/>
        <v>30.933333333333334</v>
      </c>
      <c r="H820" s="2">
        <f t="shared" si="132"/>
        <v>0.52812499999999996</v>
      </c>
      <c r="I820" s="2">
        <f t="shared" si="133"/>
        <v>1</v>
      </c>
      <c r="M820" s="2">
        <v>1</v>
      </c>
      <c r="N820" s="2">
        <f t="shared" si="141"/>
        <v>1</v>
      </c>
      <c r="O820" s="2">
        <f t="shared" si="134"/>
        <v>0.2857142857142857</v>
      </c>
      <c r="R820" s="2">
        <v>42</v>
      </c>
      <c r="S820" s="2">
        <f t="shared" si="142"/>
        <v>45.666666666666664</v>
      </c>
      <c r="T820" s="2">
        <f t="shared" si="135"/>
        <v>0.47263681592039797</v>
      </c>
      <c r="W820" s="2">
        <v>2.6</v>
      </c>
      <c r="X820" s="2">
        <f t="shared" si="136"/>
        <v>1.5999999999999999</v>
      </c>
      <c r="Y820" s="2">
        <f t="shared" si="137"/>
        <v>0.42105263157894735</v>
      </c>
      <c r="AB820" s="2">
        <v>980.2</v>
      </c>
      <c r="AC820" s="2">
        <v>1006.8</v>
      </c>
      <c r="AD820" s="2">
        <f t="shared" si="138"/>
        <v>993.5</v>
      </c>
      <c r="AE820" s="2">
        <f t="shared" si="139"/>
        <v>0.54674796747967358</v>
      </c>
    </row>
    <row r="821" spans="1:31" x14ac:dyDescent="0.2">
      <c r="A821" s="2">
        <v>41030</v>
      </c>
      <c r="B821" s="2">
        <v>1</v>
      </c>
      <c r="C821" s="4">
        <v>2010</v>
      </c>
      <c r="D821" s="4">
        <v>4</v>
      </c>
      <c r="E821" s="4">
        <v>15</v>
      </c>
      <c r="F821" s="2">
        <v>31</v>
      </c>
      <c r="G821" s="2">
        <f t="shared" si="140"/>
        <v>30.766666666666666</v>
      </c>
      <c r="H821" s="2">
        <f t="shared" si="132"/>
        <v>0.52031249999999996</v>
      </c>
      <c r="I821" s="2">
        <f t="shared" si="133"/>
        <v>1</v>
      </c>
      <c r="M821" s="2">
        <v>1</v>
      </c>
      <c r="N821" s="2">
        <f t="shared" si="141"/>
        <v>1.6666666666666667</v>
      </c>
      <c r="O821" s="2">
        <f t="shared" si="134"/>
        <v>0.47619047619047622</v>
      </c>
      <c r="R821" s="2">
        <v>41</v>
      </c>
      <c r="S821" s="2">
        <f t="shared" si="142"/>
        <v>44.333333333333336</v>
      </c>
      <c r="T821" s="2">
        <f t="shared" si="135"/>
        <v>0.45273631840796025</v>
      </c>
      <c r="W821" s="2">
        <v>1.5</v>
      </c>
      <c r="X821" s="2">
        <f t="shared" si="136"/>
        <v>1.5333333333333332</v>
      </c>
      <c r="Y821" s="2">
        <f t="shared" si="137"/>
        <v>0.40350877192982454</v>
      </c>
      <c r="AB821" s="2">
        <v>981.6</v>
      </c>
      <c r="AC821" s="2">
        <v>1008.2</v>
      </c>
      <c r="AD821" s="2">
        <f t="shared" si="138"/>
        <v>994.90000000000009</v>
      </c>
      <c r="AE821" s="2">
        <f t="shared" si="139"/>
        <v>0.60365853658536806</v>
      </c>
    </row>
    <row r="822" spans="1:31" x14ac:dyDescent="0.2">
      <c r="A822" s="2">
        <v>41030</v>
      </c>
      <c r="B822" s="2">
        <v>1</v>
      </c>
      <c r="C822" s="4">
        <v>2010</v>
      </c>
      <c r="D822" s="4">
        <v>4</v>
      </c>
      <c r="E822" s="4">
        <v>16</v>
      </c>
      <c r="F822" s="2">
        <v>31</v>
      </c>
      <c r="G822" s="2">
        <f t="shared" si="140"/>
        <v>31</v>
      </c>
      <c r="H822" s="2">
        <f t="shared" si="132"/>
        <v>0.53125</v>
      </c>
      <c r="I822" s="2">
        <f t="shared" si="133"/>
        <v>1</v>
      </c>
      <c r="M822" s="2">
        <v>3</v>
      </c>
      <c r="N822" s="2">
        <f t="shared" si="141"/>
        <v>2.3333333333333335</v>
      </c>
      <c r="O822" s="2">
        <f t="shared" si="134"/>
        <v>0.66666666666666674</v>
      </c>
      <c r="R822" s="2">
        <v>50</v>
      </c>
      <c r="S822" s="2">
        <f t="shared" si="142"/>
        <v>51</v>
      </c>
      <c r="T822" s="2">
        <f t="shared" si="135"/>
        <v>0.55223880597014929</v>
      </c>
      <c r="W822" s="2">
        <v>0.5</v>
      </c>
      <c r="X822" s="2">
        <f t="shared" si="136"/>
        <v>1.1333333333333333</v>
      </c>
      <c r="Y822" s="2">
        <f t="shared" si="137"/>
        <v>0.2982456140350877</v>
      </c>
      <c r="AB822" s="2">
        <v>982.5</v>
      </c>
      <c r="AC822" s="2">
        <v>1009</v>
      </c>
      <c r="AD822" s="2">
        <f t="shared" si="138"/>
        <v>995.75</v>
      </c>
      <c r="AE822" s="2">
        <f t="shared" si="139"/>
        <v>0.63821138211381945</v>
      </c>
    </row>
    <row r="823" spans="1:31" x14ac:dyDescent="0.2">
      <c r="A823" s="2">
        <v>41030</v>
      </c>
      <c r="B823" s="2">
        <v>1</v>
      </c>
      <c r="C823" s="4">
        <v>2010</v>
      </c>
      <c r="D823" s="4">
        <v>4</v>
      </c>
      <c r="E823" s="4">
        <v>17</v>
      </c>
      <c r="F823" s="2">
        <v>31</v>
      </c>
      <c r="G823" s="2">
        <f t="shared" si="140"/>
        <v>31.5</v>
      </c>
      <c r="H823" s="2">
        <f t="shared" si="132"/>
        <v>0.5546875</v>
      </c>
      <c r="I823" s="2">
        <f t="shared" si="133"/>
        <v>1</v>
      </c>
      <c r="M823" s="2">
        <v>3</v>
      </c>
      <c r="N823" s="2">
        <f t="shared" si="141"/>
        <v>2.3333333333333335</v>
      </c>
      <c r="O823" s="2">
        <f t="shared" si="134"/>
        <v>0.66666666666666674</v>
      </c>
      <c r="R823" s="2">
        <v>62</v>
      </c>
      <c r="S823" s="2">
        <f t="shared" si="142"/>
        <v>50.333333333333336</v>
      </c>
      <c r="T823" s="2">
        <f t="shared" si="135"/>
        <v>0.54228855721393043</v>
      </c>
      <c r="W823" s="2">
        <v>1.4</v>
      </c>
      <c r="X823" s="2">
        <f t="shared" si="136"/>
        <v>0.6333333333333333</v>
      </c>
      <c r="Y823" s="2">
        <f t="shared" si="137"/>
        <v>0.16666666666666666</v>
      </c>
      <c r="AB823" s="2">
        <v>982.2</v>
      </c>
      <c r="AC823" s="2">
        <v>1008.8</v>
      </c>
      <c r="AD823" s="2">
        <f t="shared" si="138"/>
        <v>995.5</v>
      </c>
      <c r="AE823" s="2">
        <f t="shared" si="139"/>
        <v>0.62804878048780322</v>
      </c>
    </row>
    <row r="824" spans="1:31" x14ac:dyDescent="0.2">
      <c r="A824" s="2">
        <v>41030</v>
      </c>
      <c r="B824" s="2">
        <v>1</v>
      </c>
      <c r="C824" s="4">
        <v>2010</v>
      </c>
      <c r="D824" s="4">
        <v>4</v>
      </c>
      <c r="E824" s="4">
        <v>18</v>
      </c>
      <c r="F824" s="2">
        <v>32.5</v>
      </c>
      <c r="G824" s="2">
        <f t="shared" si="140"/>
        <v>32.06666666666667</v>
      </c>
      <c r="H824" s="2">
        <f t="shared" si="132"/>
        <v>0.58125000000000016</v>
      </c>
      <c r="I824" s="2">
        <f t="shared" si="133"/>
        <v>1</v>
      </c>
      <c r="M824" s="2">
        <v>1</v>
      </c>
      <c r="N824" s="2">
        <f t="shared" si="141"/>
        <v>1.6666666666666667</v>
      </c>
      <c r="O824" s="2">
        <f t="shared" si="134"/>
        <v>0.47619047619047622</v>
      </c>
      <c r="R824" s="2">
        <v>39</v>
      </c>
      <c r="S824" s="2">
        <f t="shared" si="142"/>
        <v>46.666666666666664</v>
      </c>
      <c r="T824" s="2">
        <f t="shared" si="135"/>
        <v>0.48756218905472631</v>
      </c>
      <c r="W824" s="2">
        <v>0</v>
      </c>
      <c r="X824" s="2">
        <f t="shared" si="136"/>
        <v>0.46666666666666662</v>
      </c>
      <c r="Y824" s="2">
        <f t="shared" si="137"/>
        <v>0.12280701754385964</v>
      </c>
      <c r="AB824" s="2">
        <v>983.1</v>
      </c>
      <c r="AC824" s="2">
        <v>1009.5</v>
      </c>
      <c r="AD824" s="2">
        <f t="shared" si="138"/>
        <v>996.3</v>
      </c>
      <c r="AE824" s="2">
        <f t="shared" si="139"/>
        <v>0.6605691056910532</v>
      </c>
    </row>
    <row r="825" spans="1:31" x14ac:dyDescent="0.2">
      <c r="A825" s="2">
        <v>41030</v>
      </c>
      <c r="B825" s="2">
        <v>1</v>
      </c>
      <c r="C825" s="4">
        <v>2010</v>
      </c>
      <c r="D825" s="4">
        <v>4</v>
      </c>
      <c r="E825" s="4">
        <v>19</v>
      </c>
      <c r="F825" s="2">
        <v>32.700000000000003</v>
      </c>
      <c r="G825" s="2">
        <f t="shared" si="140"/>
        <v>33.06666666666667</v>
      </c>
      <c r="H825" s="2">
        <f t="shared" si="132"/>
        <v>0.62812500000000016</v>
      </c>
      <c r="I825" s="2">
        <f t="shared" si="133"/>
        <v>1</v>
      </c>
      <c r="M825" s="2">
        <v>1</v>
      </c>
      <c r="N825" s="2">
        <f t="shared" si="141"/>
        <v>1.3333333333333333</v>
      </c>
      <c r="O825" s="2">
        <f t="shared" si="134"/>
        <v>0.38095238095238093</v>
      </c>
      <c r="R825" s="2">
        <v>39</v>
      </c>
      <c r="S825" s="2">
        <f t="shared" si="142"/>
        <v>39.333333333333336</v>
      </c>
      <c r="T825" s="2">
        <f t="shared" si="135"/>
        <v>0.37810945273631846</v>
      </c>
      <c r="W825" s="2">
        <v>0</v>
      </c>
      <c r="X825" s="2">
        <f t="shared" si="136"/>
        <v>0</v>
      </c>
      <c r="Y825" s="2">
        <f t="shared" si="137"/>
        <v>0</v>
      </c>
      <c r="AB825" s="2">
        <v>980.8</v>
      </c>
      <c r="AC825" s="2">
        <v>1007.2</v>
      </c>
      <c r="AD825" s="2">
        <f t="shared" si="138"/>
        <v>994</v>
      </c>
      <c r="AE825" s="2">
        <f t="shared" si="139"/>
        <v>0.56707317073170604</v>
      </c>
    </row>
    <row r="826" spans="1:31" x14ac:dyDescent="0.2">
      <c r="A826" s="2">
        <v>41030</v>
      </c>
      <c r="B826" s="2">
        <v>1</v>
      </c>
      <c r="C826" s="4">
        <v>2010</v>
      </c>
      <c r="D826" s="4">
        <v>4</v>
      </c>
      <c r="E826" s="4">
        <v>20</v>
      </c>
      <c r="F826" s="2">
        <v>34</v>
      </c>
      <c r="G826" s="2">
        <f t="shared" si="140"/>
        <v>33.6</v>
      </c>
      <c r="H826" s="2">
        <f t="shared" si="132"/>
        <v>0.65312500000000007</v>
      </c>
      <c r="I826" s="2">
        <f t="shared" si="133"/>
        <v>1</v>
      </c>
      <c r="M826" s="2">
        <v>2</v>
      </c>
      <c r="N826" s="2">
        <f t="shared" si="141"/>
        <v>2</v>
      </c>
      <c r="O826" s="2">
        <f t="shared" si="134"/>
        <v>0.5714285714285714</v>
      </c>
      <c r="R826" s="2">
        <v>40</v>
      </c>
      <c r="S826" s="2">
        <f t="shared" si="142"/>
        <v>40</v>
      </c>
      <c r="T826" s="2">
        <f t="shared" si="135"/>
        <v>0.38805970149253732</v>
      </c>
      <c r="W826" s="2">
        <v>0</v>
      </c>
      <c r="X826" s="2">
        <f t="shared" si="136"/>
        <v>0</v>
      </c>
      <c r="Y826" s="2">
        <f t="shared" si="137"/>
        <v>0</v>
      </c>
      <c r="AB826" s="2">
        <v>979.7</v>
      </c>
      <c r="AC826" s="2">
        <v>1005.8</v>
      </c>
      <c r="AD826" s="2">
        <f t="shared" si="138"/>
        <v>992.75</v>
      </c>
      <c r="AE826" s="2">
        <f t="shared" si="139"/>
        <v>0.51626016260162499</v>
      </c>
    </row>
    <row r="827" spans="1:31" x14ac:dyDescent="0.2">
      <c r="A827" s="2">
        <v>41030</v>
      </c>
      <c r="B827" s="2">
        <v>1</v>
      </c>
      <c r="C827" s="4">
        <v>2010</v>
      </c>
      <c r="D827" s="4">
        <v>4</v>
      </c>
      <c r="E827" s="4">
        <v>21</v>
      </c>
      <c r="F827" s="2">
        <v>34.1</v>
      </c>
      <c r="G827" s="2">
        <f t="shared" si="140"/>
        <v>33.733333333333327</v>
      </c>
      <c r="H827" s="2">
        <f t="shared" si="132"/>
        <v>0.65937499999999971</v>
      </c>
      <c r="I827" s="2">
        <f t="shared" si="133"/>
        <v>1</v>
      </c>
      <c r="M827" s="2">
        <v>3</v>
      </c>
      <c r="N827" s="2">
        <f t="shared" si="141"/>
        <v>2.3333333333333335</v>
      </c>
      <c r="O827" s="2">
        <f t="shared" si="134"/>
        <v>0.66666666666666674</v>
      </c>
      <c r="R827" s="2">
        <v>41</v>
      </c>
      <c r="S827" s="2">
        <f t="shared" si="142"/>
        <v>41.333333333333336</v>
      </c>
      <c r="T827" s="2">
        <f t="shared" si="135"/>
        <v>0.40796019900497515</v>
      </c>
      <c r="W827" s="2">
        <v>0</v>
      </c>
      <c r="X827" s="2">
        <f t="shared" si="136"/>
        <v>0</v>
      </c>
      <c r="Y827" s="2">
        <f t="shared" si="137"/>
        <v>0</v>
      </c>
      <c r="AB827" s="2">
        <v>977.9</v>
      </c>
      <c r="AC827" s="2">
        <v>1003.9</v>
      </c>
      <c r="AD827" s="2">
        <f t="shared" si="138"/>
        <v>990.9</v>
      </c>
      <c r="AE827" s="2">
        <f t="shared" si="139"/>
        <v>0.44105691056910418</v>
      </c>
    </row>
    <row r="828" spans="1:31" x14ac:dyDescent="0.2">
      <c r="A828" s="2">
        <v>41030</v>
      </c>
      <c r="B828" s="2">
        <v>1</v>
      </c>
      <c r="C828" s="4">
        <v>2010</v>
      </c>
      <c r="D828" s="4">
        <v>4</v>
      </c>
      <c r="E828" s="4">
        <v>22</v>
      </c>
      <c r="F828" s="2">
        <v>33.1</v>
      </c>
      <c r="G828" s="2">
        <f t="shared" si="140"/>
        <v>32.300000000000004</v>
      </c>
      <c r="H828" s="2">
        <f t="shared" si="132"/>
        <v>0.5921875000000002</v>
      </c>
      <c r="I828" s="2">
        <f t="shared" si="133"/>
        <v>1</v>
      </c>
      <c r="M828" s="2">
        <v>2</v>
      </c>
      <c r="N828" s="2">
        <f t="shared" si="141"/>
        <v>2.3333333333333335</v>
      </c>
      <c r="O828" s="2">
        <f t="shared" si="134"/>
        <v>0.66666666666666674</v>
      </c>
      <c r="R828" s="2">
        <v>43</v>
      </c>
      <c r="S828" s="2">
        <f t="shared" si="142"/>
        <v>39</v>
      </c>
      <c r="T828" s="2">
        <f t="shared" si="135"/>
        <v>0.37313432835820898</v>
      </c>
      <c r="W828" s="2">
        <v>0</v>
      </c>
      <c r="X828" s="2">
        <f t="shared" si="136"/>
        <v>6.6666666666666666E-2</v>
      </c>
      <c r="Y828" s="2">
        <f t="shared" si="137"/>
        <v>1.7543859649122806E-2</v>
      </c>
      <c r="AB828" s="2">
        <v>978.6</v>
      </c>
      <c r="AC828" s="2">
        <v>1005</v>
      </c>
      <c r="AD828" s="2">
        <f t="shared" si="138"/>
        <v>991.8</v>
      </c>
      <c r="AE828" s="2">
        <f t="shared" si="139"/>
        <v>0.47764227642276158</v>
      </c>
    </row>
    <row r="829" spans="1:31" x14ac:dyDescent="0.2">
      <c r="A829" s="2">
        <v>41030</v>
      </c>
      <c r="B829" s="2">
        <v>1</v>
      </c>
      <c r="C829" s="4">
        <v>2010</v>
      </c>
      <c r="D829" s="4">
        <v>4</v>
      </c>
      <c r="E829" s="4">
        <v>23</v>
      </c>
      <c r="F829" s="2">
        <v>29.7</v>
      </c>
      <c r="G829" s="2">
        <f t="shared" si="140"/>
        <v>30.833333333333332</v>
      </c>
      <c r="H829" s="2">
        <f t="shared" si="132"/>
        <v>0.52343749999999989</v>
      </c>
      <c r="I829" s="2">
        <f t="shared" si="133"/>
        <v>1</v>
      </c>
      <c r="M829" s="2">
        <v>2</v>
      </c>
      <c r="N829" s="2">
        <f t="shared" si="141"/>
        <v>1.6666666666666667</v>
      </c>
      <c r="O829" s="2">
        <f t="shared" si="134"/>
        <v>0.47619047619047622</v>
      </c>
      <c r="R829" s="2">
        <v>33</v>
      </c>
      <c r="S829" s="2">
        <f t="shared" si="142"/>
        <v>41</v>
      </c>
      <c r="T829" s="2">
        <f t="shared" si="135"/>
        <v>0.40298507462686567</v>
      </c>
      <c r="W829" s="2">
        <v>0.2</v>
      </c>
      <c r="X829" s="2">
        <f t="shared" si="136"/>
        <v>0.5</v>
      </c>
      <c r="Y829" s="2">
        <f t="shared" si="137"/>
        <v>0.13157894736842105</v>
      </c>
      <c r="AB829" s="2">
        <v>981.7</v>
      </c>
      <c r="AC829" s="2">
        <v>1008.4</v>
      </c>
      <c r="AD829" s="2">
        <f t="shared" si="138"/>
        <v>995.05</v>
      </c>
      <c r="AE829" s="2">
        <f t="shared" si="139"/>
        <v>0.60975609756097227</v>
      </c>
    </row>
    <row r="830" spans="1:31" x14ac:dyDescent="0.2">
      <c r="A830" s="2">
        <v>41030</v>
      </c>
      <c r="B830" s="2">
        <v>1</v>
      </c>
      <c r="C830" s="4">
        <v>2010</v>
      </c>
      <c r="D830" s="4">
        <v>4</v>
      </c>
      <c r="E830" s="4">
        <v>24</v>
      </c>
      <c r="F830" s="2">
        <v>29.7</v>
      </c>
      <c r="G830" s="2">
        <f t="shared" si="140"/>
        <v>30.266666666666666</v>
      </c>
      <c r="H830" s="2">
        <f t="shared" si="132"/>
        <v>0.4968749999999999</v>
      </c>
      <c r="I830" s="2">
        <f t="shared" si="133"/>
        <v>0</v>
      </c>
      <c r="M830" s="2">
        <v>1</v>
      </c>
      <c r="N830" s="2">
        <f t="shared" si="141"/>
        <v>2</v>
      </c>
      <c r="O830" s="2">
        <f t="shared" si="134"/>
        <v>0.5714285714285714</v>
      </c>
      <c r="R830" s="2">
        <v>47</v>
      </c>
      <c r="S830" s="2">
        <f t="shared" si="142"/>
        <v>44</v>
      </c>
      <c r="T830" s="2">
        <f t="shared" si="135"/>
        <v>0.44776119402985076</v>
      </c>
      <c r="W830" s="2">
        <v>1.3</v>
      </c>
      <c r="X830" s="2">
        <f t="shared" si="136"/>
        <v>0.6333333333333333</v>
      </c>
      <c r="Y830" s="2">
        <f t="shared" si="137"/>
        <v>0.16666666666666666</v>
      </c>
      <c r="AB830" s="2">
        <v>981</v>
      </c>
      <c r="AC830" s="2">
        <v>1007.5</v>
      </c>
      <c r="AD830" s="2">
        <f t="shared" si="138"/>
        <v>994.25</v>
      </c>
      <c r="AE830" s="2">
        <f t="shared" si="139"/>
        <v>0.57723577235772228</v>
      </c>
    </row>
    <row r="831" spans="1:31" x14ac:dyDescent="0.2">
      <c r="A831" s="2">
        <v>41030</v>
      </c>
      <c r="B831" s="2">
        <v>1</v>
      </c>
      <c r="C831" s="4">
        <v>2010</v>
      </c>
      <c r="D831" s="4">
        <v>4</v>
      </c>
      <c r="E831" s="4">
        <v>25</v>
      </c>
      <c r="F831" s="2">
        <v>31.4</v>
      </c>
      <c r="G831" s="2">
        <f t="shared" si="140"/>
        <v>31.166666666666668</v>
      </c>
      <c r="H831" s="2">
        <f t="shared" si="132"/>
        <v>0.5390625</v>
      </c>
      <c r="I831" s="2">
        <f t="shared" si="133"/>
        <v>1</v>
      </c>
      <c r="M831" s="2">
        <v>3</v>
      </c>
      <c r="N831" s="2">
        <f t="shared" si="141"/>
        <v>2.3333333333333335</v>
      </c>
      <c r="O831" s="2">
        <f t="shared" si="134"/>
        <v>0.66666666666666674</v>
      </c>
      <c r="R831" s="2">
        <v>52</v>
      </c>
      <c r="S831" s="2">
        <f t="shared" si="142"/>
        <v>50</v>
      </c>
      <c r="T831" s="2">
        <f t="shared" si="135"/>
        <v>0.53731343283582089</v>
      </c>
      <c r="W831" s="2">
        <v>0.4</v>
      </c>
      <c r="X831" s="2">
        <f t="shared" si="136"/>
        <v>0.76666666666666672</v>
      </c>
      <c r="Y831" s="2">
        <f t="shared" si="137"/>
        <v>0.2017543859649123</v>
      </c>
      <c r="AB831" s="2">
        <v>979.8</v>
      </c>
      <c r="AC831" s="2">
        <v>1006.2</v>
      </c>
      <c r="AD831" s="2">
        <f t="shared" si="138"/>
        <v>993</v>
      </c>
      <c r="AE831" s="2">
        <f t="shared" si="139"/>
        <v>0.52642276422764123</v>
      </c>
    </row>
    <row r="832" spans="1:31" x14ac:dyDescent="0.2">
      <c r="A832" s="2">
        <v>41030</v>
      </c>
      <c r="B832" s="2">
        <v>1</v>
      </c>
      <c r="C832" s="4">
        <v>2010</v>
      </c>
      <c r="D832" s="4">
        <v>4</v>
      </c>
      <c r="E832" s="4">
        <v>26</v>
      </c>
      <c r="F832" s="2">
        <v>32.4</v>
      </c>
      <c r="G832" s="2">
        <f t="shared" si="140"/>
        <v>32.300000000000004</v>
      </c>
      <c r="H832" s="2">
        <f t="shared" si="132"/>
        <v>0.5921875000000002</v>
      </c>
      <c r="I832" s="2">
        <f t="shared" si="133"/>
        <v>1</v>
      </c>
      <c r="M832" s="2">
        <v>3</v>
      </c>
      <c r="N832" s="2">
        <f t="shared" si="141"/>
        <v>2.6666666666666665</v>
      </c>
      <c r="O832" s="2">
        <f t="shared" si="134"/>
        <v>0.76190476190476186</v>
      </c>
      <c r="R832" s="2">
        <v>51</v>
      </c>
      <c r="S832" s="2">
        <f t="shared" si="142"/>
        <v>51</v>
      </c>
      <c r="T832" s="2">
        <f t="shared" si="135"/>
        <v>0.55223880597014929</v>
      </c>
      <c r="W832" s="2">
        <v>0.6</v>
      </c>
      <c r="X832" s="2">
        <f t="shared" si="136"/>
        <v>0.33333333333333331</v>
      </c>
      <c r="Y832" s="2">
        <f t="shared" si="137"/>
        <v>8.771929824561403E-2</v>
      </c>
      <c r="AB832" s="2">
        <v>980.1</v>
      </c>
      <c r="AC832" s="2">
        <v>1006.5</v>
      </c>
      <c r="AD832" s="2">
        <f t="shared" si="138"/>
        <v>993.3</v>
      </c>
      <c r="AE832" s="2">
        <f t="shared" si="139"/>
        <v>0.53861788617885875</v>
      </c>
    </row>
    <row r="833" spans="1:31" x14ac:dyDescent="0.2">
      <c r="A833" s="2">
        <v>41030</v>
      </c>
      <c r="B833" s="2">
        <v>1</v>
      </c>
      <c r="C833" s="4">
        <v>2010</v>
      </c>
      <c r="D833" s="4">
        <v>4</v>
      </c>
      <c r="E833" s="4">
        <v>27</v>
      </c>
      <c r="F833" s="2">
        <v>33.1</v>
      </c>
      <c r="G833" s="2">
        <f t="shared" si="140"/>
        <v>33.06666666666667</v>
      </c>
      <c r="H833" s="2">
        <f t="shared" si="132"/>
        <v>0.62812500000000016</v>
      </c>
      <c r="I833" s="2">
        <f t="shared" si="133"/>
        <v>1</v>
      </c>
      <c r="M833" s="2">
        <v>2</v>
      </c>
      <c r="N833" s="2">
        <f t="shared" si="141"/>
        <v>2.3333333333333335</v>
      </c>
      <c r="O833" s="2">
        <f t="shared" si="134"/>
        <v>0.66666666666666674</v>
      </c>
      <c r="R833" s="2">
        <v>50</v>
      </c>
      <c r="S833" s="2">
        <f t="shared" si="142"/>
        <v>50</v>
      </c>
      <c r="T833" s="2">
        <f t="shared" si="135"/>
        <v>0.53731343283582089</v>
      </c>
      <c r="W833" s="2">
        <v>0</v>
      </c>
      <c r="X833" s="2">
        <f t="shared" si="136"/>
        <v>0.3666666666666667</v>
      </c>
      <c r="Y833" s="2">
        <f t="shared" si="137"/>
        <v>9.6491228070175447E-2</v>
      </c>
      <c r="AB833" s="2">
        <v>981.6</v>
      </c>
      <c r="AC833" s="2">
        <v>1007.9</v>
      </c>
      <c r="AD833" s="2">
        <f t="shared" si="138"/>
        <v>994.75</v>
      </c>
      <c r="AE833" s="2">
        <f t="shared" si="139"/>
        <v>0.59756097560975463</v>
      </c>
    </row>
    <row r="834" spans="1:31" x14ac:dyDescent="0.2">
      <c r="A834" s="2">
        <v>41030</v>
      </c>
      <c r="B834" s="2">
        <v>1</v>
      </c>
      <c r="C834" s="4">
        <v>2010</v>
      </c>
      <c r="D834" s="4">
        <v>4</v>
      </c>
      <c r="E834" s="4">
        <v>28</v>
      </c>
      <c r="F834" s="2">
        <v>33.700000000000003</v>
      </c>
      <c r="G834" s="2">
        <f t="shared" si="140"/>
        <v>33.433333333333337</v>
      </c>
      <c r="H834" s="2">
        <f t="shared" si="132"/>
        <v>0.64531250000000018</v>
      </c>
      <c r="I834" s="2">
        <f t="shared" si="133"/>
        <v>1</v>
      </c>
      <c r="M834" s="2">
        <v>2</v>
      </c>
      <c r="N834" s="2">
        <f t="shared" si="141"/>
        <v>2</v>
      </c>
      <c r="O834" s="2">
        <f t="shared" si="134"/>
        <v>0.5714285714285714</v>
      </c>
      <c r="R834" s="2">
        <v>49</v>
      </c>
      <c r="S834" s="2">
        <f t="shared" si="142"/>
        <v>49</v>
      </c>
      <c r="T834" s="2">
        <f t="shared" si="135"/>
        <v>0.52238805970149249</v>
      </c>
      <c r="W834" s="2">
        <v>0.5</v>
      </c>
      <c r="X834" s="2">
        <f t="shared" si="136"/>
        <v>0.3</v>
      </c>
      <c r="Y834" s="2">
        <f t="shared" si="137"/>
        <v>7.8947368421052627E-2</v>
      </c>
      <c r="AB834" s="2">
        <v>981.3</v>
      </c>
      <c r="AC834" s="2">
        <v>1007.5</v>
      </c>
      <c r="AD834" s="2">
        <f t="shared" si="138"/>
        <v>994.4</v>
      </c>
      <c r="AE834" s="2">
        <f t="shared" si="139"/>
        <v>0.58333333333333104</v>
      </c>
    </row>
    <row r="835" spans="1:31" x14ac:dyDescent="0.2">
      <c r="A835" s="2">
        <v>41030</v>
      </c>
      <c r="B835" s="2">
        <v>1</v>
      </c>
      <c r="C835" s="4">
        <v>2010</v>
      </c>
      <c r="D835" s="4">
        <v>4</v>
      </c>
      <c r="E835" s="4">
        <v>29</v>
      </c>
      <c r="F835" s="2">
        <v>33.5</v>
      </c>
      <c r="G835" s="2">
        <f t="shared" si="140"/>
        <v>33.433333333333337</v>
      </c>
      <c r="H835" s="2">
        <f t="shared" ref="H835:H898" si="143">MIN((G835-J$1)/J$21,1)</f>
        <v>0.64531250000000018</v>
      </c>
      <c r="I835" s="2">
        <f t="shared" ref="I835:I898" si="144">ROUND(H835,0)</f>
        <v>1</v>
      </c>
      <c r="M835" s="2">
        <v>2</v>
      </c>
      <c r="N835" s="2">
        <f t="shared" si="141"/>
        <v>2</v>
      </c>
      <c r="O835" s="2">
        <f t="shared" ref="O835:O898" si="145">MIN(1,(N835-P$1)/P$21)</f>
        <v>0.5714285714285714</v>
      </c>
      <c r="R835" s="2">
        <v>48</v>
      </c>
      <c r="S835" s="2">
        <f t="shared" si="142"/>
        <v>47</v>
      </c>
      <c r="T835" s="2">
        <f t="shared" ref="T835:T898" si="146">MIN(1,(S835-U$1)/U$21)</f>
        <v>0.4925373134328358</v>
      </c>
      <c r="W835" s="2">
        <v>0.4</v>
      </c>
      <c r="X835" s="2">
        <f t="shared" ref="X835:X898" si="147">AVERAGE(W834:W836)</f>
        <v>0.83333333333333337</v>
      </c>
      <c r="Y835" s="2">
        <f t="shared" ref="Y835:Y898" si="148">MIN(1,(X835-Z$1)/Z$21)</f>
        <v>0.2192982456140351</v>
      </c>
      <c r="AB835" s="2">
        <v>980.1</v>
      </c>
      <c r="AC835" s="2">
        <v>1006.3</v>
      </c>
      <c r="AD835" s="2">
        <f t="shared" ref="AD835:AD898" si="149">AVERAGE(AC835,AB835)</f>
        <v>993.2</v>
      </c>
      <c r="AE835" s="2">
        <f t="shared" ref="AE835:AE898" si="150">MIN(1,MAX(0,(AD835-AF$1)/AF$21))</f>
        <v>0.53455284552845606</v>
      </c>
    </row>
    <row r="836" spans="1:31" x14ac:dyDescent="0.2">
      <c r="A836" s="2">
        <v>41030</v>
      </c>
      <c r="B836" s="2">
        <v>1</v>
      </c>
      <c r="C836" s="4">
        <v>2010</v>
      </c>
      <c r="D836" s="4">
        <v>4</v>
      </c>
      <c r="E836" s="4">
        <v>30</v>
      </c>
      <c r="F836" s="2">
        <v>33.1</v>
      </c>
      <c r="G836" s="2">
        <f t="shared" ref="G836:G899" si="151">AVERAGE(F835:F837)</f>
        <v>33.533333333333331</v>
      </c>
      <c r="H836" s="2">
        <f t="shared" si="143"/>
        <v>0.64999999999999991</v>
      </c>
      <c r="I836" s="2">
        <f t="shared" si="144"/>
        <v>1</v>
      </c>
      <c r="M836" s="2">
        <v>2</v>
      </c>
      <c r="N836" s="2">
        <f t="shared" ref="N836:N899" si="152">AVERAGE(M835:M837)</f>
        <v>2</v>
      </c>
      <c r="O836" s="2">
        <f t="shared" si="145"/>
        <v>0.5714285714285714</v>
      </c>
      <c r="R836" s="2">
        <v>44</v>
      </c>
      <c r="S836" s="2">
        <f t="shared" ref="S836:S899" si="153">AVERAGE(R835:R837)</f>
        <v>45.666666666666664</v>
      </c>
      <c r="T836" s="2">
        <f t="shared" si="146"/>
        <v>0.47263681592039797</v>
      </c>
      <c r="W836" s="2">
        <v>1.6</v>
      </c>
      <c r="X836" s="2">
        <f t="shared" si="147"/>
        <v>1.6333333333333335</v>
      </c>
      <c r="Y836" s="2">
        <f t="shared" si="148"/>
        <v>0.42982456140350883</v>
      </c>
      <c r="AB836" s="2">
        <v>979</v>
      </c>
      <c r="AC836" s="2">
        <v>1005.2</v>
      </c>
      <c r="AD836" s="2">
        <f t="shared" si="149"/>
        <v>992.1</v>
      </c>
      <c r="AE836" s="2">
        <f t="shared" si="150"/>
        <v>0.48983739837398382</v>
      </c>
    </row>
    <row r="837" spans="1:31" x14ac:dyDescent="0.2">
      <c r="A837" s="2">
        <v>41030</v>
      </c>
      <c r="B837" s="2">
        <v>1</v>
      </c>
      <c r="C837" s="4">
        <v>2010</v>
      </c>
      <c r="D837" s="4">
        <v>5</v>
      </c>
      <c r="E837" s="4">
        <v>1</v>
      </c>
      <c r="F837" s="2">
        <v>34</v>
      </c>
      <c r="G837" s="2">
        <f t="shared" si="151"/>
        <v>33.166666666666664</v>
      </c>
      <c r="H837" s="2">
        <f t="shared" si="143"/>
        <v>0.63281249999999989</v>
      </c>
      <c r="I837" s="2">
        <f t="shared" si="144"/>
        <v>1</v>
      </c>
      <c r="M837" s="2">
        <v>2</v>
      </c>
      <c r="N837" s="2">
        <f t="shared" si="152"/>
        <v>2</v>
      </c>
      <c r="O837" s="2">
        <f t="shared" si="145"/>
        <v>0.5714285714285714</v>
      </c>
      <c r="R837" s="2">
        <v>45</v>
      </c>
      <c r="S837" s="2">
        <f t="shared" si="153"/>
        <v>46.333333333333336</v>
      </c>
      <c r="T837" s="2">
        <f t="shared" si="146"/>
        <v>0.48258706467661694</v>
      </c>
      <c r="W837" s="2">
        <v>2.9</v>
      </c>
      <c r="X837" s="2">
        <f t="shared" si="147"/>
        <v>2.1</v>
      </c>
      <c r="Y837" s="2">
        <f t="shared" si="148"/>
        <v>0.55263157894736847</v>
      </c>
      <c r="AB837" s="2">
        <v>979.5</v>
      </c>
      <c r="AC837" s="2">
        <v>1005.7</v>
      </c>
      <c r="AD837" s="2">
        <f t="shared" si="149"/>
        <v>992.6</v>
      </c>
      <c r="AE837" s="2">
        <f t="shared" si="150"/>
        <v>0.51016260162601623</v>
      </c>
    </row>
    <row r="838" spans="1:31" x14ac:dyDescent="0.2">
      <c r="A838" s="2">
        <v>41030</v>
      </c>
      <c r="B838" s="2">
        <v>1</v>
      </c>
      <c r="C838" s="4">
        <v>2010</v>
      </c>
      <c r="D838" s="4">
        <v>5</v>
      </c>
      <c r="E838" s="4">
        <v>2</v>
      </c>
      <c r="F838" s="2">
        <v>32.4</v>
      </c>
      <c r="G838" s="2">
        <f t="shared" si="151"/>
        <v>32.5</v>
      </c>
      <c r="H838" s="2">
        <f t="shared" si="143"/>
        <v>0.6015625</v>
      </c>
      <c r="I838" s="2">
        <f t="shared" si="144"/>
        <v>1</v>
      </c>
      <c r="M838" s="2">
        <v>2</v>
      </c>
      <c r="N838" s="2">
        <f t="shared" si="152"/>
        <v>1.6666666666666667</v>
      </c>
      <c r="O838" s="2">
        <f t="shared" si="145"/>
        <v>0.47619047619047622</v>
      </c>
      <c r="R838" s="2">
        <v>50</v>
      </c>
      <c r="S838" s="2">
        <f t="shared" si="153"/>
        <v>45.666666666666664</v>
      </c>
      <c r="T838" s="2">
        <f t="shared" si="146"/>
        <v>0.47263681592039797</v>
      </c>
      <c r="W838" s="2">
        <v>1.8</v>
      </c>
      <c r="X838" s="2">
        <f t="shared" si="147"/>
        <v>1.7000000000000002</v>
      </c>
      <c r="Y838" s="2">
        <f t="shared" si="148"/>
        <v>0.44736842105263164</v>
      </c>
      <c r="AB838" s="2">
        <v>980.2</v>
      </c>
      <c r="AC838" s="2">
        <v>1006.4</v>
      </c>
      <c r="AD838" s="2">
        <f t="shared" si="149"/>
        <v>993.3</v>
      </c>
      <c r="AE838" s="2">
        <f t="shared" si="150"/>
        <v>0.53861788617885875</v>
      </c>
    </row>
    <row r="839" spans="1:31" x14ac:dyDescent="0.2">
      <c r="A839" s="2">
        <v>41030</v>
      </c>
      <c r="B839" s="2">
        <v>1</v>
      </c>
      <c r="C839" s="4">
        <v>2010</v>
      </c>
      <c r="D839" s="4">
        <v>5</v>
      </c>
      <c r="E839" s="4">
        <v>3</v>
      </c>
      <c r="F839" s="2">
        <v>31.1</v>
      </c>
      <c r="G839" s="2">
        <f t="shared" si="151"/>
        <v>31.566666666666666</v>
      </c>
      <c r="H839" s="2">
        <f t="shared" si="143"/>
        <v>0.55781249999999993</v>
      </c>
      <c r="I839" s="2">
        <f t="shared" si="144"/>
        <v>1</v>
      </c>
      <c r="M839" s="2">
        <v>1</v>
      </c>
      <c r="N839" s="2">
        <f t="shared" si="152"/>
        <v>1.3333333333333333</v>
      </c>
      <c r="O839" s="2">
        <f t="shared" si="145"/>
        <v>0.38095238095238093</v>
      </c>
      <c r="R839" s="2">
        <v>42</v>
      </c>
      <c r="S839" s="2">
        <f t="shared" si="153"/>
        <v>45</v>
      </c>
      <c r="T839" s="2">
        <f t="shared" si="146"/>
        <v>0.46268656716417911</v>
      </c>
      <c r="W839" s="2">
        <v>0.4</v>
      </c>
      <c r="X839" s="2">
        <f t="shared" si="147"/>
        <v>0.73333333333333339</v>
      </c>
      <c r="Y839" s="2">
        <f t="shared" si="148"/>
        <v>0.19298245614035089</v>
      </c>
      <c r="AB839" s="2">
        <v>979.7</v>
      </c>
      <c r="AC839" s="2">
        <v>1006.2</v>
      </c>
      <c r="AD839" s="2">
        <f t="shared" si="149"/>
        <v>992.95</v>
      </c>
      <c r="AE839" s="2">
        <f t="shared" si="150"/>
        <v>0.52439024390243982</v>
      </c>
    </row>
    <row r="840" spans="1:31" x14ac:dyDescent="0.2">
      <c r="A840" s="2">
        <v>41030</v>
      </c>
      <c r="B840" s="2">
        <v>1</v>
      </c>
      <c r="C840" s="4">
        <v>2010</v>
      </c>
      <c r="D840" s="4">
        <v>5</v>
      </c>
      <c r="E840" s="4">
        <v>4</v>
      </c>
      <c r="F840" s="2">
        <v>31.2</v>
      </c>
      <c r="G840" s="2">
        <f t="shared" si="151"/>
        <v>31.366666666666664</v>
      </c>
      <c r="H840" s="2">
        <f t="shared" si="143"/>
        <v>0.5484374999999998</v>
      </c>
      <c r="I840" s="2">
        <f t="shared" si="144"/>
        <v>1</v>
      </c>
      <c r="M840" s="2">
        <v>1</v>
      </c>
      <c r="N840" s="2">
        <f t="shared" si="152"/>
        <v>1.3333333333333333</v>
      </c>
      <c r="O840" s="2">
        <f t="shared" si="145"/>
        <v>0.38095238095238093</v>
      </c>
      <c r="R840" s="2">
        <v>43</v>
      </c>
      <c r="S840" s="2">
        <f t="shared" si="153"/>
        <v>42.333333333333336</v>
      </c>
      <c r="T840" s="2">
        <f t="shared" si="146"/>
        <v>0.4228855721393035</v>
      </c>
      <c r="W840" s="2">
        <v>0</v>
      </c>
      <c r="X840" s="2">
        <f t="shared" si="147"/>
        <v>0.13333333333333333</v>
      </c>
      <c r="Y840" s="2">
        <f t="shared" si="148"/>
        <v>3.5087719298245612E-2</v>
      </c>
      <c r="AB840" s="2">
        <v>978.6</v>
      </c>
      <c r="AC840" s="2">
        <v>1005</v>
      </c>
      <c r="AD840" s="2">
        <f t="shared" si="149"/>
        <v>991.8</v>
      </c>
      <c r="AE840" s="2">
        <f t="shared" si="150"/>
        <v>0.47764227642276158</v>
      </c>
    </row>
    <row r="841" spans="1:31" x14ac:dyDescent="0.2">
      <c r="A841" s="2">
        <v>41030</v>
      </c>
      <c r="B841" s="2">
        <v>1</v>
      </c>
      <c r="C841" s="4">
        <v>2010</v>
      </c>
      <c r="D841" s="4">
        <v>5</v>
      </c>
      <c r="E841" s="4">
        <v>5</v>
      </c>
      <c r="F841" s="2">
        <v>31.8</v>
      </c>
      <c r="G841" s="2">
        <f t="shared" si="151"/>
        <v>31.533333333333331</v>
      </c>
      <c r="H841" s="2">
        <f t="shared" si="143"/>
        <v>0.55624999999999991</v>
      </c>
      <c r="I841" s="2">
        <f t="shared" si="144"/>
        <v>1</v>
      </c>
      <c r="M841" s="2">
        <v>2</v>
      </c>
      <c r="N841" s="2">
        <f t="shared" si="152"/>
        <v>1.3333333333333333</v>
      </c>
      <c r="O841" s="2">
        <f t="shared" si="145"/>
        <v>0.38095238095238093</v>
      </c>
      <c r="R841" s="2">
        <v>42</v>
      </c>
      <c r="S841" s="2">
        <f t="shared" si="153"/>
        <v>41</v>
      </c>
      <c r="T841" s="2">
        <f t="shared" si="146"/>
        <v>0.40298507462686567</v>
      </c>
      <c r="W841" s="2">
        <v>0</v>
      </c>
      <c r="X841" s="2">
        <f t="shared" si="147"/>
        <v>0</v>
      </c>
      <c r="Y841" s="2">
        <f t="shared" si="148"/>
        <v>0</v>
      </c>
      <c r="AB841" s="2">
        <v>978</v>
      </c>
      <c r="AC841" s="2">
        <v>1004.3</v>
      </c>
      <c r="AD841" s="2">
        <f t="shared" si="149"/>
        <v>991.15</v>
      </c>
      <c r="AE841" s="2">
        <f t="shared" si="150"/>
        <v>0.45121951219512035</v>
      </c>
    </row>
    <row r="842" spans="1:31" x14ac:dyDescent="0.2">
      <c r="A842" s="2">
        <v>41030</v>
      </c>
      <c r="B842" s="2">
        <v>1</v>
      </c>
      <c r="C842" s="4">
        <v>2010</v>
      </c>
      <c r="D842" s="4">
        <v>5</v>
      </c>
      <c r="E842" s="4">
        <v>6</v>
      </c>
      <c r="F842" s="2">
        <v>31.6</v>
      </c>
      <c r="G842" s="2">
        <f t="shared" si="151"/>
        <v>31.566666666666666</v>
      </c>
      <c r="H842" s="2">
        <f t="shared" si="143"/>
        <v>0.55781249999999993</v>
      </c>
      <c r="I842" s="2">
        <f t="shared" si="144"/>
        <v>1</v>
      </c>
      <c r="M842" s="2">
        <v>1</v>
      </c>
      <c r="N842" s="2">
        <f t="shared" si="152"/>
        <v>1.3333333333333333</v>
      </c>
      <c r="O842" s="2">
        <f t="shared" si="145"/>
        <v>0.38095238095238093</v>
      </c>
      <c r="R842" s="2">
        <v>38</v>
      </c>
      <c r="S842" s="2">
        <f t="shared" si="153"/>
        <v>36.666666666666664</v>
      </c>
      <c r="T842" s="2">
        <f t="shared" si="146"/>
        <v>0.33830845771144274</v>
      </c>
      <c r="W842" s="2">
        <v>0</v>
      </c>
      <c r="X842" s="2">
        <f t="shared" si="147"/>
        <v>0</v>
      </c>
      <c r="Y842" s="2">
        <f t="shared" si="148"/>
        <v>0</v>
      </c>
      <c r="AB842" s="2">
        <v>977.9</v>
      </c>
      <c r="AC842" s="2">
        <v>1004.3</v>
      </c>
      <c r="AD842" s="2">
        <f t="shared" si="149"/>
        <v>991.09999999999991</v>
      </c>
      <c r="AE842" s="2">
        <f t="shared" si="150"/>
        <v>0.44918699186991434</v>
      </c>
    </row>
    <row r="843" spans="1:31" x14ac:dyDescent="0.2">
      <c r="A843" s="2">
        <v>41030</v>
      </c>
      <c r="B843" s="2">
        <v>1</v>
      </c>
      <c r="C843" s="4">
        <v>2010</v>
      </c>
      <c r="D843" s="4">
        <v>5</v>
      </c>
      <c r="E843" s="4">
        <v>7</v>
      </c>
      <c r="F843" s="2">
        <v>31.3</v>
      </c>
      <c r="G843" s="2">
        <f t="shared" si="151"/>
        <v>31.666666666666668</v>
      </c>
      <c r="H843" s="2">
        <f t="shared" si="143"/>
        <v>0.5625</v>
      </c>
      <c r="I843" s="2">
        <f t="shared" si="144"/>
        <v>1</v>
      </c>
      <c r="M843" s="2">
        <v>1</v>
      </c>
      <c r="N843" s="2">
        <f t="shared" si="152"/>
        <v>1</v>
      </c>
      <c r="O843" s="2">
        <f t="shared" si="145"/>
        <v>0.2857142857142857</v>
      </c>
      <c r="R843" s="2">
        <v>30</v>
      </c>
      <c r="S843" s="2">
        <f t="shared" si="153"/>
        <v>34</v>
      </c>
      <c r="T843" s="2">
        <f t="shared" si="146"/>
        <v>0.29850746268656714</v>
      </c>
      <c r="W843" s="2">
        <v>0</v>
      </c>
      <c r="X843" s="2">
        <f t="shared" si="147"/>
        <v>0</v>
      </c>
      <c r="Y843" s="2">
        <f t="shared" si="148"/>
        <v>0</v>
      </c>
      <c r="AB843" s="2">
        <v>978.1</v>
      </c>
      <c r="AC843" s="2">
        <v>1004.4</v>
      </c>
      <c r="AD843" s="2">
        <f t="shared" si="149"/>
        <v>991.25</v>
      </c>
      <c r="AE843" s="2">
        <f t="shared" si="150"/>
        <v>0.45528455284552777</v>
      </c>
    </row>
    <row r="844" spans="1:31" x14ac:dyDescent="0.2">
      <c r="A844" s="2">
        <v>41030</v>
      </c>
      <c r="B844" s="2">
        <v>1</v>
      </c>
      <c r="C844" s="4">
        <v>2010</v>
      </c>
      <c r="D844" s="4">
        <v>5</v>
      </c>
      <c r="E844" s="4">
        <v>8</v>
      </c>
      <c r="F844" s="2">
        <v>32.1</v>
      </c>
      <c r="G844" s="2">
        <f t="shared" si="151"/>
        <v>32.166666666666664</v>
      </c>
      <c r="H844" s="2">
        <f t="shared" si="143"/>
        <v>0.58593749999999989</v>
      </c>
      <c r="I844" s="2">
        <f t="shared" si="144"/>
        <v>1</v>
      </c>
      <c r="M844" s="2">
        <v>1</v>
      </c>
      <c r="N844" s="2">
        <f t="shared" si="152"/>
        <v>1</v>
      </c>
      <c r="O844" s="2">
        <f t="shared" si="145"/>
        <v>0.2857142857142857</v>
      </c>
      <c r="R844" s="2">
        <v>34</v>
      </c>
      <c r="S844" s="2">
        <f t="shared" si="153"/>
        <v>32.666666666666664</v>
      </c>
      <c r="T844" s="2">
        <f t="shared" si="146"/>
        <v>0.27860696517412931</v>
      </c>
      <c r="W844" s="2">
        <v>0</v>
      </c>
      <c r="X844" s="2">
        <f t="shared" si="147"/>
        <v>0</v>
      </c>
      <c r="Y844" s="2">
        <f t="shared" si="148"/>
        <v>0</v>
      </c>
      <c r="AB844" s="2">
        <v>978.6</v>
      </c>
      <c r="AC844" s="2">
        <v>1005</v>
      </c>
      <c r="AD844" s="2">
        <f t="shared" si="149"/>
        <v>991.8</v>
      </c>
      <c r="AE844" s="2">
        <f t="shared" si="150"/>
        <v>0.47764227642276158</v>
      </c>
    </row>
    <row r="845" spans="1:31" x14ac:dyDescent="0.2">
      <c r="A845" s="2">
        <v>41030</v>
      </c>
      <c r="B845" s="2">
        <v>1</v>
      </c>
      <c r="C845" s="4">
        <v>2010</v>
      </c>
      <c r="D845" s="4">
        <v>5</v>
      </c>
      <c r="E845" s="4">
        <v>9</v>
      </c>
      <c r="F845" s="2">
        <v>33.1</v>
      </c>
      <c r="G845" s="2">
        <f t="shared" si="151"/>
        <v>32.866666666666667</v>
      </c>
      <c r="H845" s="2">
        <f t="shared" si="143"/>
        <v>0.61875000000000002</v>
      </c>
      <c r="I845" s="2">
        <f t="shared" si="144"/>
        <v>1</v>
      </c>
      <c r="M845" s="2">
        <v>1</v>
      </c>
      <c r="N845" s="2">
        <f t="shared" si="152"/>
        <v>1.3333333333333333</v>
      </c>
      <c r="O845" s="2">
        <f t="shared" si="145"/>
        <v>0.38095238095238093</v>
      </c>
      <c r="R845" s="2">
        <v>34</v>
      </c>
      <c r="S845" s="2">
        <f t="shared" si="153"/>
        <v>32.666666666666664</v>
      </c>
      <c r="T845" s="2">
        <f t="shared" si="146"/>
        <v>0.27860696517412931</v>
      </c>
      <c r="W845" s="2">
        <v>0</v>
      </c>
      <c r="X845" s="2">
        <f t="shared" si="147"/>
        <v>0</v>
      </c>
      <c r="Y845" s="2">
        <f t="shared" si="148"/>
        <v>0</v>
      </c>
      <c r="AB845" s="2">
        <v>977.8</v>
      </c>
      <c r="AC845" s="2">
        <v>1004</v>
      </c>
      <c r="AD845" s="2">
        <f t="shared" si="149"/>
        <v>990.9</v>
      </c>
      <c r="AE845" s="2">
        <f t="shared" si="150"/>
        <v>0.44105691056910418</v>
      </c>
    </row>
    <row r="846" spans="1:31" x14ac:dyDescent="0.2">
      <c r="A846" s="2">
        <v>41030</v>
      </c>
      <c r="B846" s="2">
        <v>1</v>
      </c>
      <c r="C846" s="4">
        <v>2010</v>
      </c>
      <c r="D846" s="4">
        <v>5</v>
      </c>
      <c r="E846" s="4">
        <v>10</v>
      </c>
      <c r="F846" s="2">
        <v>33.4</v>
      </c>
      <c r="G846" s="2">
        <f t="shared" si="151"/>
        <v>33.366666666666667</v>
      </c>
      <c r="H846" s="2">
        <f t="shared" si="143"/>
        <v>0.64218750000000002</v>
      </c>
      <c r="I846" s="2">
        <f t="shared" si="144"/>
        <v>1</v>
      </c>
      <c r="M846" s="2">
        <v>2</v>
      </c>
      <c r="N846" s="2">
        <f t="shared" si="152"/>
        <v>1.6666666666666667</v>
      </c>
      <c r="O846" s="2">
        <f t="shared" si="145"/>
        <v>0.47619047619047622</v>
      </c>
      <c r="R846" s="2">
        <v>30</v>
      </c>
      <c r="S846" s="2">
        <f t="shared" si="153"/>
        <v>34.333333333333336</v>
      </c>
      <c r="T846" s="2">
        <f t="shared" si="146"/>
        <v>0.30348258706467668</v>
      </c>
      <c r="W846" s="2">
        <v>0</v>
      </c>
      <c r="X846" s="2">
        <f t="shared" si="147"/>
        <v>3.3333333333333333E-2</v>
      </c>
      <c r="Y846" s="2">
        <f t="shared" si="148"/>
        <v>8.771929824561403E-3</v>
      </c>
      <c r="AB846" s="2">
        <v>977.9</v>
      </c>
      <c r="AC846" s="2">
        <v>1004</v>
      </c>
      <c r="AD846" s="2">
        <f t="shared" si="149"/>
        <v>990.95</v>
      </c>
      <c r="AE846" s="2">
        <f t="shared" si="150"/>
        <v>0.44308943089431019</v>
      </c>
    </row>
    <row r="847" spans="1:31" x14ac:dyDescent="0.2">
      <c r="A847" s="2">
        <v>41030</v>
      </c>
      <c r="B847" s="2">
        <v>1</v>
      </c>
      <c r="C847" s="4">
        <v>2010</v>
      </c>
      <c r="D847" s="4">
        <v>5</v>
      </c>
      <c r="E847" s="4">
        <v>11</v>
      </c>
      <c r="F847" s="2">
        <v>33.6</v>
      </c>
      <c r="G847" s="2">
        <f t="shared" si="151"/>
        <v>33.966666666666669</v>
      </c>
      <c r="H847" s="2">
        <f t="shared" si="143"/>
        <v>0.67031250000000009</v>
      </c>
      <c r="I847" s="2">
        <f t="shared" si="144"/>
        <v>1</v>
      </c>
      <c r="M847" s="2">
        <v>2</v>
      </c>
      <c r="N847" s="2">
        <f t="shared" si="152"/>
        <v>2</v>
      </c>
      <c r="O847" s="2">
        <f t="shared" si="145"/>
        <v>0.5714285714285714</v>
      </c>
      <c r="R847" s="2">
        <v>39</v>
      </c>
      <c r="S847" s="2">
        <f t="shared" si="153"/>
        <v>36.666666666666664</v>
      </c>
      <c r="T847" s="2">
        <f t="shared" si="146"/>
        <v>0.33830845771144274</v>
      </c>
      <c r="W847" s="2">
        <v>0.1</v>
      </c>
      <c r="X847" s="2">
        <f t="shared" si="147"/>
        <v>0.46666666666666673</v>
      </c>
      <c r="Y847" s="2">
        <f t="shared" si="148"/>
        <v>0.12280701754385967</v>
      </c>
      <c r="AB847" s="2">
        <v>978.2</v>
      </c>
      <c r="AC847" s="2">
        <v>1004.4</v>
      </c>
      <c r="AD847" s="2">
        <f t="shared" si="149"/>
        <v>991.3</v>
      </c>
      <c r="AE847" s="2">
        <f t="shared" si="150"/>
        <v>0.45731707317072917</v>
      </c>
    </row>
    <row r="848" spans="1:31" x14ac:dyDescent="0.2">
      <c r="A848" s="2">
        <v>41030</v>
      </c>
      <c r="B848" s="2">
        <v>1</v>
      </c>
      <c r="C848" s="4">
        <v>2010</v>
      </c>
      <c r="D848" s="4">
        <v>5</v>
      </c>
      <c r="E848" s="4">
        <v>12</v>
      </c>
      <c r="F848" s="2">
        <v>34.9</v>
      </c>
      <c r="G848" s="2">
        <f t="shared" si="151"/>
        <v>34.4</v>
      </c>
      <c r="H848" s="2">
        <f t="shared" si="143"/>
        <v>0.69062499999999993</v>
      </c>
      <c r="I848" s="2">
        <f t="shared" si="144"/>
        <v>1</v>
      </c>
      <c r="M848" s="2">
        <v>2</v>
      </c>
      <c r="N848" s="2">
        <f t="shared" si="152"/>
        <v>2</v>
      </c>
      <c r="O848" s="2">
        <f t="shared" si="145"/>
        <v>0.5714285714285714</v>
      </c>
      <c r="R848" s="2">
        <v>41</v>
      </c>
      <c r="S848" s="2">
        <f t="shared" si="153"/>
        <v>40.666666666666664</v>
      </c>
      <c r="T848" s="2">
        <f t="shared" si="146"/>
        <v>0.39800995024875618</v>
      </c>
      <c r="W848" s="2">
        <v>1.3</v>
      </c>
      <c r="X848" s="2">
        <f t="shared" si="147"/>
        <v>0.46666666666666673</v>
      </c>
      <c r="Y848" s="2">
        <f t="shared" si="148"/>
        <v>0.12280701754385967</v>
      </c>
      <c r="AB848" s="2">
        <v>978.1</v>
      </c>
      <c r="AC848" s="2">
        <v>1004.2</v>
      </c>
      <c r="AD848" s="2">
        <f t="shared" si="149"/>
        <v>991.15000000000009</v>
      </c>
      <c r="AE848" s="2">
        <f t="shared" si="150"/>
        <v>0.45121951219512502</v>
      </c>
    </row>
    <row r="849" spans="1:31" x14ac:dyDescent="0.2">
      <c r="A849" s="2">
        <v>41030</v>
      </c>
      <c r="B849" s="2">
        <v>1</v>
      </c>
      <c r="C849" s="4">
        <v>2010</v>
      </c>
      <c r="D849" s="4">
        <v>5</v>
      </c>
      <c r="E849" s="4">
        <v>13</v>
      </c>
      <c r="F849" s="2">
        <v>34.700000000000003</v>
      </c>
      <c r="G849" s="2">
        <f t="shared" si="151"/>
        <v>34.699999999999996</v>
      </c>
      <c r="H849" s="2">
        <f t="shared" si="143"/>
        <v>0.7046874999999998</v>
      </c>
      <c r="I849" s="2">
        <f t="shared" si="144"/>
        <v>1</v>
      </c>
      <c r="M849" s="2">
        <v>2</v>
      </c>
      <c r="N849" s="2">
        <f t="shared" si="152"/>
        <v>2</v>
      </c>
      <c r="O849" s="2">
        <f t="shared" si="145"/>
        <v>0.5714285714285714</v>
      </c>
      <c r="R849" s="2">
        <v>42</v>
      </c>
      <c r="S849" s="2">
        <f t="shared" si="153"/>
        <v>41</v>
      </c>
      <c r="T849" s="2">
        <f t="shared" si="146"/>
        <v>0.40298507462686567</v>
      </c>
      <c r="W849" s="2">
        <v>0</v>
      </c>
      <c r="X849" s="2">
        <f t="shared" si="147"/>
        <v>0.53333333333333333</v>
      </c>
      <c r="Y849" s="2">
        <f t="shared" si="148"/>
        <v>0.14035087719298245</v>
      </c>
      <c r="AB849" s="2">
        <v>979.1</v>
      </c>
      <c r="AC849" s="2">
        <v>1005.3</v>
      </c>
      <c r="AD849" s="2">
        <f t="shared" si="149"/>
        <v>992.2</v>
      </c>
      <c r="AE849" s="2">
        <f t="shared" si="150"/>
        <v>0.49390243902439118</v>
      </c>
    </row>
    <row r="850" spans="1:31" x14ac:dyDescent="0.2">
      <c r="A850" s="2">
        <v>41030</v>
      </c>
      <c r="B850" s="2">
        <v>1</v>
      </c>
      <c r="C850" s="4">
        <v>2010</v>
      </c>
      <c r="D850" s="4">
        <v>5</v>
      </c>
      <c r="E850" s="4">
        <v>14</v>
      </c>
      <c r="F850" s="2">
        <v>34.5</v>
      </c>
      <c r="G850" s="2">
        <f t="shared" si="151"/>
        <v>34.5</v>
      </c>
      <c r="H850" s="2">
        <f t="shared" si="143"/>
        <v>0.6953125</v>
      </c>
      <c r="I850" s="2">
        <f t="shared" si="144"/>
        <v>1</v>
      </c>
      <c r="M850" s="2">
        <v>2</v>
      </c>
      <c r="N850" s="2">
        <f t="shared" si="152"/>
        <v>2</v>
      </c>
      <c r="O850" s="2">
        <f t="shared" si="145"/>
        <v>0.5714285714285714</v>
      </c>
      <c r="R850" s="2">
        <v>40</v>
      </c>
      <c r="S850" s="2">
        <f t="shared" si="153"/>
        <v>37.333333333333336</v>
      </c>
      <c r="T850" s="2">
        <f t="shared" si="146"/>
        <v>0.34825870646766172</v>
      </c>
      <c r="W850" s="2">
        <v>0.3</v>
      </c>
      <c r="X850" s="2">
        <f t="shared" si="147"/>
        <v>0.13333333333333333</v>
      </c>
      <c r="Y850" s="2">
        <f t="shared" si="148"/>
        <v>3.5087719298245612E-2</v>
      </c>
      <c r="AB850" s="2">
        <v>979.2</v>
      </c>
      <c r="AC850" s="2">
        <v>1005.3</v>
      </c>
      <c r="AD850" s="2">
        <f t="shared" si="149"/>
        <v>992.25</v>
      </c>
      <c r="AE850" s="2">
        <f t="shared" si="150"/>
        <v>0.49593495934959259</v>
      </c>
    </row>
    <row r="851" spans="1:31" x14ac:dyDescent="0.2">
      <c r="A851" s="2">
        <v>41030</v>
      </c>
      <c r="B851" s="2">
        <v>1</v>
      </c>
      <c r="C851" s="4">
        <v>2010</v>
      </c>
      <c r="D851" s="4">
        <v>5</v>
      </c>
      <c r="E851" s="4">
        <v>15</v>
      </c>
      <c r="F851" s="2">
        <v>34.299999999999997</v>
      </c>
      <c r="G851" s="2">
        <f t="shared" si="151"/>
        <v>34.6</v>
      </c>
      <c r="H851" s="2">
        <f t="shared" si="143"/>
        <v>0.70000000000000007</v>
      </c>
      <c r="I851" s="2">
        <f t="shared" si="144"/>
        <v>1</v>
      </c>
      <c r="M851" s="2">
        <v>2</v>
      </c>
      <c r="N851" s="2">
        <f t="shared" si="152"/>
        <v>1.6666666666666667</v>
      </c>
      <c r="O851" s="2">
        <f t="shared" si="145"/>
        <v>0.47619047619047622</v>
      </c>
      <c r="R851" s="2">
        <v>30</v>
      </c>
      <c r="S851" s="2">
        <f t="shared" si="153"/>
        <v>33.666666666666664</v>
      </c>
      <c r="T851" s="2">
        <f t="shared" si="146"/>
        <v>0.29353233830845765</v>
      </c>
      <c r="W851" s="2">
        <v>0.1</v>
      </c>
      <c r="X851" s="2">
        <f t="shared" si="147"/>
        <v>0.13333333333333333</v>
      </c>
      <c r="Y851" s="2">
        <f t="shared" si="148"/>
        <v>3.5087719298245612E-2</v>
      </c>
      <c r="AB851" s="2">
        <v>978.2</v>
      </c>
      <c r="AC851" s="2">
        <v>1004.3</v>
      </c>
      <c r="AD851" s="2">
        <f t="shared" si="149"/>
        <v>991.25</v>
      </c>
      <c r="AE851" s="2">
        <f t="shared" si="150"/>
        <v>0.45528455284552777</v>
      </c>
    </row>
    <row r="852" spans="1:31" x14ac:dyDescent="0.2">
      <c r="A852" s="2">
        <v>41030</v>
      </c>
      <c r="B852" s="2">
        <v>1</v>
      </c>
      <c r="C852" s="4">
        <v>2010</v>
      </c>
      <c r="D852" s="4">
        <v>5</v>
      </c>
      <c r="E852" s="4">
        <v>16</v>
      </c>
      <c r="F852" s="2">
        <v>35</v>
      </c>
      <c r="G852" s="2">
        <f t="shared" si="151"/>
        <v>35.533333333333331</v>
      </c>
      <c r="H852" s="2">
        <f t="shared" si="143"/>
        <v>0.74374999999999991</v>
      </c>
      <c r="I852" s="2">
        <f t="shared" si="144"/>
        <v>1</v>
      </c>
      <c r="M852" s="2">
        <v>1</v>
      </c>
      <c r="N852" s="2">
        <f t="shared" si="152"/>
        <v>1.6666666666666667</v>
      </c>
      <c r="O852" s="2">
        <f t="shared" si="145"/>
        <v>0.47619047619047622</v>
      </c>
      <c r="R852" s="2">
        <v>31</v>
      </c>
      <c r="S852" s="2">
        <f t="shared" si="153"/>
        <v>31.666666666666668</v>
      </c>
      <c r="T852" s="2">
        <f t="shared" si="146"/>
        <v>0.26368159203980102</v>
      </c>
      <c r="W852" s="2">
        <v>0</v>
      </c>
      <c r="X852" s="2">
        <f t="shared" si="147"/>
        <v>3.3333333333333333E-2</v>
      </c>
      <c r="Y852" s="2">
        <f t="shared" si="148"/>
        <v>8.771929824561403E-3</v>
      </c>
      <c r="AB852" s="2">
        <v>977.8</v>
      </c>
      <c r="AC852" s="2">
        <v>1004</v>
      </c>
      <c r="AD852" s="2">
        <f t="shared" si="149"/>
        <v>990.9</v>
      </c>
      <c r="AE852" s="2">
        <f t="shared" si="150"/>
        <v>0.44105691056910418</v>
      </c>
    </row>
    <row r="853" spans="1:31" x14ac:dyDescent="0.2">
      <c r="A853" s="2">
        <v>41030</v>
      </c>
      <c r="B853" s="2">
        <v>1</v>
      </c>
      <c r="C853" s="4">
        <v>2010</v>
      </c>
      <c r="D853" s="4">
        <v>5</v>
      </c>
      <c r="E853" s="4">
        <v>17</v>
      </c>
      <c r="F853" s="2">
        <v>37.299999999999997</v>
      </c>
      <c r="G853" s="2">
        <f t="shared" si="151"/>
        <v>37.199999999999996</v>
      </c>
      <c r="H853" s="2">
        <f t="shared" si="143"/>
        <v>0.8218749999999998</v>
      </c>
      <c r="I853" s="2">
        <f t="shared" si="144"/>
        <v>1</v>
      </c>
      <c r="M853" s="2">
        <v>2</v>
      </c>
      <c r="N853" s="2">
        <f t="shared" si="152"/>
        <v>1.6666666666666667</v>
      </c>
      <c r="O853" s="2">
        <f t="shared" si="145"/>
        <v>0.47619047619047622</v>
      </c>
      <c r="R853" s="2">
        <v>34</v>
      </c>
      <c r="S853" s="2">
        <f t="shared" si="153"/>
        <v>30.333333333333332</v>
      </c>
      <c r="T853" s="2">
        <f t="shared" si="146"/>
        <v>0.24378109452736316</v>
      </c>
      <c r="W853" s="2">
        <v>0</v>
      </c>
      <c r="X853" s="2">
        <f t="shared" si="147"/>
        <v>0</v>
      </c>
      <c r="Y853" s="2">
        <f t="shared" si="148"/>
        <v>0</v>
      </c>
      <c r="AB853" s="2">
        <v>977.4</v>
      </c>
      <c r="AC853" s="2">
        <v>1003.2</v>
      </c>
      <c r="AD853" s="2">
        <f t="shared" si="149"/>
        <v>990.3</v>
      </c>
      <c r="AE853" s="2">
        <f t="shared" si="150"/>
        <v>0.41666666666666435</v>
      </c>
    </row>
    <row r="854" spans="1:31" x14ac:dyDescent="0.2">
      <c r="A854" s="2">
        <v>41030</v>
      </c>
      <c r="B854" s="2">
        <v>1</v>
      </c>
      <c r="C854" s="4">
        <v>2010</v>
      </c>
      <c r="D854" s="4">
        <v>5</v>
      </c>
      <c r="E854" s="4">
        <v>18</v>
      </c>
      <c r="F854" s="2">
        <v>39.299999999999997</v>
      </c>
      <c r="G854" s="2">
        <f t="shared" si="151"/>
        <v>38.766666666666666</v>
      </c>
      <c r="H854" s="2">
        <f t="shared" si="143"/>
        <v>0.89531249999999996</v>
      </c>
      <c r="I854" s="2">
        <f t="shared" si="144"/>
        <v>1</v>
      </c>
      <c r="M854" s="2">
        <v>2</v>
      </c>
      <c r="N854" s="2">
        <f t="shared" si="152"/>
        <v>2</v>
      </c>
      <c r="O854" s="2">
        <f t="shared" si="145"/>
        <v>0.5714285714285714</v>
      </c>
      <c r="R854" s="2">
        <v>26</v>
      </c>
      <c r="S854" s="2">
        <f t="shared" si="153"/>
        <v>29</v>
      </c>
      <c r="T854" s="2">
        <f t="shared" si="146"/>
        <v>0.22388059701492538</v>
      </c>
      <c r="W854" s="2">
        <v>0</v>
      </c>
      <c r="X854" s="2">
        <f t="shared" si="147"/>
        <v>0.3666666666666667</v>
      </c>
      <c r="Y854" s="2">
        <f t="shared" si="148"/>
        <v>9.6491228070175447E-2</v>
      </c>
      <c r="AB854" s="2">
        <v>976.9</v>
      </c>
      <c r="AC854" s="2">
        <v>1002.5</v>
      </c>
      <c r="AD854" s="2">
        <f t="shared" si="149"/>
        <v>989.7</v>
      </c>
      <c r="AE854" s="2">
        <f t="shared" si="150"/>
        <v>0.39227642276422914</v>
      </c>
    </row>
    <row r="855" spans="1:31" x14ac:dyDescent="0.2">
      <c r="A855" s="2">
        <v>41030</v>
      </c>
      <c r="B855" s="2">
        <v>1</v>
      </c>
      <c r="C855" s="4">
        <v>2010</v>
      </c>
      <c r="D855" s="4">
        <v>5</v>
      </c>
      <c r="E855" s="4">
        <v>19</v>
      </c>
      <c r="F855" s="2">
        <v>39.700000000000003</v>
      </c>
      <c r="G855" s="2">
        <f t="shared" si="151"/>
        <v>38.43333333333333</v>
      </c>
      <c r="H855" s="2">
        <f t="shared" si="143"/>
        <v>0.87968749999999984</v>
      </c>
      <c r="I855" s="2">
        <f t="shared" si="144"/>
        <v>1</v>
      </c>
      <c r="M855" s="2">
        <v>2</v>
      </c>
      <c r="N855" s="2">
        <f t="shared" si="152"/>
        <v>1.6666666666666667</v>
      </c>
      <c r="O855" s="2">
        <f t="shared" si="145"/>
        <v>0.47619047619047622</v>
      </c>
      <c r="R855" s="2">
        <v>27</v>
      </c>
      <c r="S855" s="2">
        <f t="shared" si="153"/>
        <v>32.666666666666664</v>
      </c>
      <c r="T855" s="2">
        <f t="shared" si="146"/>
        <v>0.27860696517412931</v>
      </c>
      <c r="W855" s="2">
        <v>1.1000000000000001</v>
      </c>
      <c r="X855" s="2">
        <f t="shared" si="147"/>
        <v>0.40000000000000008</v>
      </c>
      <c r="Y855" s="2">
        <f t="shared" si="148"/>
        <v>0.10526315789473686</v>
      </c>
      <c r="AB855" s="2">
        <v>976.9</v>
      </c>
      <c r="AC855" s="2">
        <v>1002.5</v>
      </c>
      <c r="AD855" s="2">
        <f t="shared" si="149"/>
        <v>989.7</v>
      </c>
      <c r="AE855" s="2">
        <f t="shared" si="150"/>
        <v>0.39227642276422914</v>
      </c>
    </row>
    <row r="856" spans="1:31" x14ac:dyDescent="0.2">
      <c r="A856" s="2">
        <v>41030</v>
      </c>
      <c r="B856" s="2">
        <v>1</v>
      </c>
      <c r="C856" s="4">
        <v>2010</v>
      </c>
      <c r="D856" s="4">
        <v>5</v>
      </c>
      <c r="E856" s="4">
        <v>20</v>
      </c>
      <c r="F856" s="2">
        <v>36.299999999999997</v>
      </c>
      <c r="G856" s="2">
        <f t="shared" si="151"/>
        <v>36.833333333333336</v>
      </c>
      <c r="H856" s="2">
        <f t="shared" si="143"/>
        <v>0.80468750000000011</v>
      </c>
      <c r="I856" s="2">
        <f t="shared" si="144"/>
        <v>1</v>
      </c>
      <c r="M856" s="2">
        <v>1</v>
      </c>
      <c r="N856" s="2">
        <f t="shared" si="152"/>
        <v>1.6666666666666667</v>
      </c>
      <c r="O856" s="2">
        <f t="shared" si="145"/>
        <v>0.47619047619047622</v>
      </c>
      <c r="R856" s="2">
        <v>45</v>
      </c>
      <c r="S856" s="2">
        <f t="shared" si="153"/>
        <v>39.666666666666664</v>
      </c>
      <c r="T856" s="2">
        <f t="shared" si="146"/>
        <v>0.38308457711442784</v>
      </c>
      <c r="W856" s="2">
        <v>0.1</v>
      </c>
      <c r="X856" s="2">
        <f t="shared" si="147"/>
        <v>0.40000000000000008</v>
      </c>
      <c r="Y856" s="2">
        <f t="shared" si="148"/>
        <v>0.10526315789473686</v>
      </c>
      <c r="AB856" s="2">
        <v>977.7</v>
      </c>
      <c r="AC856" s="2">
        <v>1003.5</v>
      </c>
      <c r="AD856" s="2">
        <f t="shared" si="149"/>
        <v>990.6</v>
      </c>
      <c r="AE856" s="2">
        <f t="shared" si="150"/>
        <v>0.4288617886178866</v>
      </c>
    </row>
    <row r="857" spans="1:31" x14ac:dyDescent="0.2">
      <c r="A857" s="2">
        <v>41030</v>
      </c>
      <c r="B857" s="2">
        <v>1</v>
      </c>
      <c r="C857" s="4">
        <v>2010</v>
      </c>
      <c r="D857" s="4">
        <v>5</v>
      </c>
      <c r="E857" s="4">
        <v>21</v>
      </c>
      <c r="F857" s="2">
        <v>34.5</v>
      </c>
      <c r="G857" s="2">
        <f t="shared" si="151"/>
        <v>35.133333333333333</v>
      </c>
      <c r="H857" s="2">
        <f t="shared" si="143"/>
        <v>0.72499999999999998</v>
      </c>
      <c r="I857" s="2">
        <f t="shared" si="144"/>
        <v>1</v>
      </c>
      <c r="M857" s="2">
        <v>2</v>
      </c>
      <c r="N857" s="2">
        <f t="shared" si="152"/>
        <v>1.6666666666666667</v>
      </c>
      <c r="O857" s="2">
        <f t="shared" si="145"/>
        <v>0.47619047619047622</v>
      </c>
      <c r="R857" s="2">
        <v>47</v>
      </c>
      <c r="S857" s="2">
        <f t="shared" si="153"/>
        <v>44.333333333333336</v>
      </c>
      <c r="T857" s="2">
        <f t="shared" si="146"/>
        <v>0.45273631840796025</v>
      </c>
      <c r="W857" s="2">
        <v>0</v>
      </c>
      <c r="X857" s="2">
        <f t="shared" si="147"/>
        <v>3.3333333333333333E-2</v>
      </c>
      <c r="Y857" s="2">
        <f t="shared" si="148"/>
        <v>8.771929824561403E-3</v>
      </c>
      <c r="AB857" s="2">
        <v>977.5</v>
      </c>
      <c r="AC857" s="2">
        <v>1003.6</v>
      </c>
      <c r="AD857" s="2">
        <f t="shared" si="149"/>
        <v>990.55</v>
      </c>
      <c r="AE857" s="2">
        <f t="shared" si="150"/>
        <v>0.42682926829268059</v>
      </c>
    </row>
    <row r="858" spans="1:31" x14ac:dyDescent="0.2">
      <c r="A858" s="2">
        <v>41030</v>
      </c>
      <c r="B858" s="2">
        <v>1</v>
      </c>
      <c r="C858" s="4">
        <v>2010</v>
      </c>
      <c r="D858" s="4">
        <v>5</v>
      </c>
      <c r="E858" s="4">
        <v>22</v>
      </c>
      <c r="F858" s="2">
        <v>34.6</v>
      </c>
      <c r="G858" s="2">
        <f t="shared" si="151"/>
        <v>34.866666666666667</v>
      </c>
      <c r="H858" s="2">
        <f t="shared" si="143"/>
        <v>0.71250000000000002</v>
      </c>
      <c r="I858" s="2">
        <f t="shared" si="144"/>
        <v>1</v>
      </c>
      <c r="M858" s="2">
        <v>2</v>
      </c>
      <c r="N858" s="2">
        <f t="shared" si="152"/>
        <v>1.6666666666666667</v>
      </c>
      <c r="O858" s="2">
        <f t="shared" si="145"/>
        <v>0.47619047619047622</v>
      </c>
      <c r="R858" s="2">
        <v>41</v>
      </c>
      <c r="S858" s="2">
        <f t="shared" si="153"/>
        <v>43</v>
      </c>
      <c r="T858" s="2">
        <f t="shared" si="146"/>
        <v>0.43283582089552236</v>
      </c>
      <c r="W858" s="2">
        <v>0</v>
      </c>
      <c r="X858" s="2">
        <f t="shared" si="147"/>
        <v>22</v>
      </c>
      <c r="Y858" s="2">
        <f t="shared" si="148"/>
        <v>1</v>
      </c>
      <c r="AB858" s="2">
        <v>976.9</v>
      </c>
      <c r="AC858" s="2">
        <v>1003</v>
      </c>
      <c r="AD858" s="2">
        <f t="shared" si="149"/>
        <v>989.95</v>
      </c>
      <c r="AE858" s="2">
        <f t="shared" si="150"/>
        <v>0.40243902439024537</v>
      </c>
    </row>
    <row r="859" spans="1:31" x14ac:dyDescent="0.2">
      <c r="A859" s="2">
        <v>41030</v>
      </c>
      <c r="B859" s="2">
        <v>1</v>
      </c>
      <c r="C859" s="4">
        <v>2010</v>
      </c>
      <c r="D859" s="4">
        <v>5</v>
      </c>
      <c r="E859" s="4">
        <v>23</v>
      </c>
      <c r="F859" s="2">
        <v>35.5</v>
      </c>
      <c r="G859" s="2">
        <f t="shared" si="151"/>
        <v>34.533333333333331</v>
      </c>
      <c r="H859" s="2">
        <f t="shared" si="143"/>
        <v>0.69687499999999991</v>
      </c>
      <c r="I859" s="2">
        <f t="shared" si="144"/>
        <v>1</v>
      </c>
      <c r="M859" s="2">
        <v>1</v>
      </c>
      <c r="N859" s="2">
        <f t="shared" si="152"/>
        <v>1.3333333333333333</v>
      </c>
      <c r="O859" s="2">
        <f t="shared" si="145"/>
        <v>0.38095238095238093</v>
      </c>
      <c r="R859" s="2">
        <v>41</v>
      </c>
      <c r="S859" s="2">
        <f t="shared" si="153"/>
        <v>39.666666666666664</v>
      </c>
      <c r="T859" s="2">
        <f t="shared" si="146"/>
        <v>0.38308457711442784</v>
      </c>
      <c r="W859" s="2">
        <v>66</v>
      </c>
      <c r="X859" s="2">
        <f t="shared" si="147"/>
        <v>22</v>
      </c>
      <c r="Y859" s="2">
        <f t="shared" si="148"/>
        <v>1</v>
      </c>
      <c r="AB859" s="2">
        <v>977.3</v>
      </c>
      <c r="AC859" s="2">
        <v>1003.4</v>
      </c>
      <c r="AD859" s="2">
        <f t="shared" si="149"/>
        <v>990.34999999999991</v>
      </c>
      <c r="AE859" s="2">
        <f t="shared" si="150"/>
        <v>0.41869918699186576</v>
      </c>
    </row>
    <row r="860" spans="1:31" x14ac:dyDescent="0.2">
      <c r="A860" s="2">
        <v>41030</v>
      </c>
      <c r="B860" s="2">
        <v>1</v>
      </c>
      <c r="C860" s="4">
        <v>2010</v>
      </c>
      <c r="D860" s="4">
        <v>5</v>
      </c>
      <c r="E860" s="4">
        <v>24</v>
      </c>
      <c r="F860" s="2">
        <v>33.5</v>
      </c>
      <c r="G860" s="2">
        <f t="shared" si="151"/>
        <v>33.966666666666669</v>
      </c>
      <c r="H860" s="2">
        <f t="shared" si="143"/>
        <v>0.67031250000000009</v>
      </c>
      <c r="I860" s="2">
        <f t="shared" si="144"/>
        <v>1</v>
      </c>
      <c r="M860" s="2">
        <v>1</v>
      </c>
      <c r="N860" s="2">
        <f t="shared" si="152"/>
        <v>1.3333333333333333</v>
      </c>
      <c r="O860" s="2">
        <f t="shared" si="145"/>
        <v>0.38095238095238093</v>
      </c>
      <c r="R860" s="2">
        <v>37</v>
      </c>
      <c r="S860" s="2">
        <f t="shared" si="153"/>
        <v>42.333333333333336</v>
      </c>
      <c r="T860" s="2">
        <f t="shared" si="146"/>
        <v>0.4228855721393035</v>
      </c>
      <c r="W860" s="2">
        <v>0</v>
      </c>
      <c r="X860" s="2">
        <f t="shared" si="147"/>
        <v>22</v>
      </c>
      <c r="Y860" s="2">
        <f t="shared" si="148"/>
        <v>1</v>
      </c>
      <c r="AB860" s="2">
        <v>978.7</v>
      </c>
      <c r="AC860" s="2">
        <v>1003.9</v>
      </c>
      <c r="AD860" s="2">
        <f t="shared" si="149"/>
        <v>991.3</v>
      </c>
      <c r="AE860" s="2">
        <f t="shared" si="150"/>
        <v>0.45731707317072917</v>
      </c>
    </row>
    <row r="861" spans="1:31" x14ac:dyDescent="0.2">
      <c r="A861" s="2">
        <v>41030</v>
      </c>
      <c r="B861" s="2">
        <v>1</v>
      </c>
      <c r="C861" s="4">
        <v>2010</v>
      </c>
      <c r="D861" s="4">
        <v>5</v>
      </c>
      <c r="E861" s="4">
        <v>25</v>
      </c>
      <c r="F861" s="2">
        <v>32.9</v>
      </c>
      <c r="G861" s="2">
        <f t="shared" si="151"/>
        <v>33.533333333333339</v>
      </c>
      <c r="H861" s="2">
        <f t="shared" si="143"/>
        <v>0.65000000000000024</v>
      </c>
      <c r="I861" s="2">
        <f t="shared" si="144"/>
        <v>1</v>
      </c>
      <c r="M861" s="2">
        <v>2</v>
      </c>
      <c r="N861" s="2">
        <f t="shared" si="152"/>
        <v>1.6666666666666667</v>
      </c>
      <c r="O861" s="2">
        <f t="shared" si="145"/>
        <v>0.47619047619047622</v>
      </c>
      <c r="R861" s="2">
        <v>49</v>
      </c>
      <c r="S861" s="2">
        <f t="shared" si="153"/>
        <v>44.333333333333336</v>
      </c>
      <c r="T861" s="2">
        <f t="shared" si="146"/>
        <v>0.45273631840796025</v>
      </c>
      <c r="W861" s="2">
        <v>0</v>
      </c>
      <c r="X861" s="2">
        <f t="shared" si="147"/>
        <v>8</v>
      </c>
      <c r="Y861" s="2">
        <f t="shared" si="148"/>
        <v>1</v>
      </c>
      <c r="AB861" s="2">
        <v>978.6</v>
      </c>
      <c r="AC861" s="2">
        <v>1004.9</v>
      </c>
      <c r="AD861" s="2">
        <f t="shared" si="149"/>
        <v>991.75</v>
      </c>
      <c r="AE861" s="2">
        <f t="shared" si="150"/>
        <v>0.47560975609756018</v>
      </c>
    </row>
    <row r="862" spans="1:31" x14ac:dyDescent="0.2">
      <c r="A862" s="2">
        <v>41030</v>
      </c>
      <c r="B862" s="2">
        <v>1</v>
      </c>
      <c r="C862" s="4">
        <v>2010</v>
      </c>
      <c r="D862" s="4">
        <v>5</v>
      </c>
      <c r="E862" s="4">
        <v>26</v>
      </c>
      <c r="F862" s="2">
        <v>34.200000000000003</v>
      </c>
      <c r="G862" s="2">
        <f t="shared" si="151"/>
        <v>34.333333333333336</v>
      </c>
      <c r="H862" s="2">
        <f t="shared" si="143"/>
        <v>0.68750000000000011</v>
      </c>
      <c r="I862" s="2">
        <f t="shared" si="144"/>
        <v>1</v>
      </c>
      <c r="M862" s="2">
        <v>2</v>
      </c>
      <c r="N862" s="2">
        <f t="shared" si="152"/>
        <v>2</v>
      </c>
      <c r="O862" s="2">
        <f t="shared" si="145"/>
        <v>0.5714285714285714</v>
      </c>
      <c r="R862" s="2">
        <v>47</v>
      </c>
      <c r="S862" s="2">
        <f t="shared" si="153"/>
        <v>44</v>
      </c>
      <c r="T862" s="2">
        <f t="shared" si="146"/>
        <v>0.44776119402985076</v>
      </c>
      <c r="W862" s="2">
        <v>24</v>
      </c>
      <c r="X862" s="2">
        <f t="shared" si="147"/>
        <v>8.2666666666666675</v>
      </c>
      <c r="Y862" s="2">
        <f t="shared" si="148"/>
        <v>1</v>
      </c>
      <c r="AB862" s="2">
        <v>978.3</v>
      </c>
      <c r="AC862" s="2">
        <v>1004.4</v>
      </c>
      <c r="AD862" s="2">
        <f t="shared" si="149"/>
        <v>991.34999999999991</v>
      </c>
      <c r="AE862" s="2">
        <f t="shared" si="150"/>
        <v>0.45934959349593057</v>
      </c>
    </row>
    <row r="863" spans="1:31" x14ac:dyDescent="0.2">
      <c r="A863" s="2">
        <v>41030</v>
      </c>
      <c r="B863" s="2">
        <v>1</v>
      </c>
      <c r="C863" s="4">
        <v>2010</v>
      </c>
      <c r="D863" s="4">
        <v>5</v>
      </c>
      <c r="E863" s="4">
        <v>27</v>
      </c>
      <c r="F863" s="2">
        <v>35.9</v>
      </c>
      <c r="G863" s="2">
        <f t="shared" si="151"/>
        <v>36</v>
      </c>
      <c r="H863" s="2">
        <f t="shared" si="143"/>
        <v>0.765625</v>
      </c>
      <c r="I863" s="2">
        <f t="shared" si="144"/>
        <v>1</v>
      </c>
      <c r="M863" s="2">
        <v>2</v>
      </c>
      <c r="N863" s="2">
        <f t="shared" si="152"/>
        <v>1.6666666666666667</v>
      </c>
      <c r="O863" s="2">
        <f t="shared" si="145"/>
        <v>0.47619047619047622</v>
      </c>
      <c r="R863" s="2">
        <v>36</v>
      </c>
      <c r="S863" s="2">
        <f t="shared" si="153"/>
        <v>39</v>
      </c>
      <c r="T863" s="2">
        <f t="shared" si="146"/>
        <v>0.37313432835820898</v>
      </c>
      <c r="W863" s="2">
        <v>0.8</v>
      </c>
      <c r="X863" s="2">
        <f t="shared" si="147"/>
        <v>8.2666666666666675</v>
      </c>
      <c r="Y863" s="2">
        <f t="shared" si="148"/>
        <v>1</v>
      </c>
      <c r="AB863" s="2">
        <v>978.5</v>
      </c>
      <c r="AC863" s="2">
        <v>1004.5</v>
      </c>
      <c r="AD863" s="2">
        <f t="shared" si="149"/>
        <v>991.5</v>
      </c>
      <c r="AE863" s="2">
        <f t="shared" si="150"/>
        <v>0.465447154471544</v>
      </c>
    </row>
    <row r="864" spans="1:31" x14ac:dyDescent="0.2">
      <c r="A864" s="2">
        <v>41030</v>
      </c>
      <c r="B864" s="2">
        <v>1</v>
      </c>
      <c r="C864" s="4">
        <v>2010</v>
      </c>
      <c r="D864" s="4">
        <v>5</v>
      </c>
      <c r="E864" s="4">
        <v>28</v>
      </c>
      <c r="F864" s="2">
        <v>37.9</v>
      </c>
      <c r="G864" s="2">
        <f t="shared" si="151"/>
        <v>36.266666666666666</v>
      </c>
      <c r="H864" s="2">
        <f t="shared" si="143"/>
        <v>0.77812499999999996</v>
      </c>
      <c r="I864" s="2">
        <f t="shared" si="144"/>
        <v>1</v>
      </c>
      <c r="M864" s="2">
        <v>1</v>
      </c>
      <c r="N864" s="2">
        <f t="shared" si="152"/>
        <v>2</v>
      </c>
      <c r="O864" s="2">
        <f t="shared" si="145"/>
        <v>0.5714285714285714</v>
      </c>
      <c r="R864" s="2">
        <v>34</v>
      </c>
      <c r="S864" s="2">
        <f t="shared" si="153"/>
        <v>36</v>
      </c>
      <c r="T864" s="2">
        <f t="shared" si="146"/>
        <v>0.32835820895522388</v>
      </c>
      <c r="W864" s="2">
        <v>0</v>
      </c>
      <c r="X864" s="2">
        <f t="shared" si="147"/>
        <v>0.3666666666666667</v>
      </c>
      <c r="Y864" s="2">
        <f t="shared" si="148"/>
        <v>9.6491228070175447E-2</v>
      </c>
      <c r="AB864" s="2">
        <v>978.3</v>
      </c>
      <c r="AC864" s="2">
        <v>1004.2</v>
      </c>
      <c r="AD864" s="2">
        <f t="shared" si="149"/>
        <v>991.25</v>
      </c>
      <c r="AE864" s="2">
        <f t="shared" si="150"/>
        <v>0.45528455284552777</v>
      </c>
    </row>
    <row r="865" spans="1:31" x14ac:dyDescent="0.2">
      <c r="A865" s="2">
        <v>41030</v>
      </c>
      <c r="B865" s="2">
        <v>1</v>
      </c>
      <c r="C865" s="4">
        <v>2010</v>
      </c>
      <c r="D865" s="4">
        <v>5</v>
      </c>
      <c r="E865" s="4">
        <v>29</v>
      </c>
      <c r="F865" s="2">
        <v>35</v>
      </c>
      <c r="G865" s="2">
        <f t="shared" si="151"/>
        <v>36.06666666666667</v>
      </c>
      <c r="H865" s="2">
        <f t="shared" si="143"/>
        <v>0.76875000000000016</v>
      </c>
      <c r="I865" s="2">
        <f t="shared" si="144"/>
        <v>1</v>
      </c>
      <c r="M865" s="2">
        <v>3</v>
      </c>
      <c r="N865" s="2">
        <f t="shared" si="152"/>
        <v>2</v>
      </c>
      <c r="O865" s="2">
        <f t="shared" si="145"/>
        <v>0.5714285714285714</v>
      </c>
      <c r="R865" s="2">
        <v>38</v>
      </c>
      <c r="S865" s="2">
        <f t="shared" si="153"/>
        <v>35.333333333333336</v>
      </c>
      <c r="T865" s="2">
        <f t="shared" si="146"/>
        <v>0.31840796019900502</v>
      </c>
      <c r="W865" s="2">
        <v>0.3</v>
      </c>
      <c r="X865" s="2">
        <f t="shared" si="147"/>
        <v>9.9999999999999992E-2</v>
      </c>
      <c r="Y865" s="2">
        <f t="shared" si="148"/>
        <v>2.6315789473684209E-2</v>
      </c>
      <c r="AB865" s="2">
        <v>978.1</v>
      </c>
      <c r="AC865" s="2">
        <v>1004</v>
      </c>
      <c r="AD865" s="2">
        <f t="shared" si="149"/>
        <v>991.05</v>
      </c>
      <c r="AE865" s="2">
        <f t="shared" si="150"/>
        <v>0.44715447154471299</v>
      </c>
    </row>
    <row r="866" spans="1:31" x14ac:dyDescent="0.2">
      <c r="A866" s="2">
        <v>41030</v>
      </c>
      <c r="B866" s="2">
        <v>1</v>
      </c>
      <c r="C866" s="4">
        <v>2010</v>
      </c>
      <c r="D866" s="4">
        <v>5</v>
      </c>
      <c r="E866" s="4">
        <v>30</v>
      </c>
      <c r="F866" s="2">
        <v>35.299999999999997</v>
      </c>
      <c r="G866" s="2">
        <f t="shared" si="151"/>
        <v>35.93333333333333</v>
      </c>
      <c r="H866" s="2">
        <f t="shared" si="143"/>
        <v>0.76249999999999984</v>
      </c>
      <c r="I866" s="2">
        <f t="shared" si="144"/>
        <v>1</v>
      </c>
      <c r="M866" s="2">
        <v>2</v>
      </c>
      <c r="N866" s="2">
        <f t="shared" si="152"/>
        <v>2</v>
      </c>
      <c r="O866" s="2">
        <f t="shared" si="145"/>
        <v>0.5714285714285714</v>
      </c>
      <c r="R866" s="2">
        <v>34</v>
      </c>
      <c r="S866" s="2">
        <f t="shared" si="153"/>
        <v>33</v>
      </c>
      <c r="T866" s="2">
        <f t="shared" si="146"/>
        <v>0.28358208955223879</v>
      </c>
      <c r="W866" s="2">
        <v>0</v>
      </c>
      <c r="X866" s="2">
        <f t="shared" si="147"/>
        <v>9.9999999999999992E-2</v>
      </c>
      <c r="Y866" s="2">
        <f t="shared" si="148"/>
        <v>2.6315789473684209E-2</v>
      </c>
      <c r="AB866" s="2">
        <v>977.5</v>
      </c>
      <c r="AC866" s="2">
        <v>1003.6</v>
      </c>
      <c r="AD866" s="2">
        <f t="shared" si="149"/>
        <v>990.55</v>
      </c>
      <c r="AE866" s="2">
        <f t="shared" si="150"/>
        <v>0.42682926829268059</v>
      </c>
    </row>
    <row r="867" spans="1:31" x14ac:dyDescent="0.2">
      <c r="A867" s="2">
        <v>41030</v>
      </c>
      <c r="B867" s="2">
        <v>1</v>
      </c>
      <c r="C867" s="4">
        <v>2010</v>
      </c>
      <c r="D867" s="4">
        <v>6</v>
      </c>
      <c r="E867" s="4">
        <v>1</v>
      </c>
      <c r="F867" s="2">
        <v>37.5</v>
      </c>
      <c r="G867" s="2">
        <f t="shared" si="151"/>
        <v>36.800000000000004</v>
      </c>
      <c r="H867" s="2">
        <f t="shared" si="143"/>
        <v>0.8031250000000002</v>
      </c>
      <c r="I867" s="2">
        <f t="shared" si="144"/>
        <v>1</v>
      </c>
      <c r="M867" s="2">
        <v>1</v>
      </c>
      <c r="N867" s="2">
        <f t="shared" si="152"/>
        <v>1.6666666666666667</v>
      </c>
      <c r="O867" s="2">
        <f t="shared" si="145"/>
        <v>0.47619047619047622</v>
      </c>
      <c r="R867" s="2">
        <v>27</v>
      </c>
      <c r="S867" s="2">
        <f t="shared" si="153"/>
        <v>29</v>
      </c>
      <c r="T867" s="2">
        <f t="shared" si="146"/>
        <v>0.22388059701492538</v>
      </c>
      <c r="W867" s="2">
        <v>0</v>
      </c>
      <c r="X867" s="2">
        <f t="shared" si="147"/>
        <v>0.33333333333333331</v>
      </c>
      <c r="Y867" s="2">
        <f t="shared" si="148"/>
        <v>8.771929824561403E-2</v>
      </c>
      <c r="AB867" s="2">
        <v>976.8</v>
      </c>
      <c r="AC867" s="2">
        <v>1002.7</v>
      </c>
      <c r="AD867" s="2">
        <f t="shared" si="149"/>
        <v>989.75</v>
      </c>
      <c r="AE867" s="2">
        <f t="shared" si="150"/>
        <v>0.39430894308943054</v>
      </c>
    </row>
    <row r="868" spans="1:31" x14ac:dyDescent="0.2">
      <c r="A868" s="2">
        <v>41030</v>
      </c>
      <c r="B868" s="2">
        <v>1</v>
      </c>
      <c r="C868" s="4">
        <v>2010</v>
      </c>
      <c r="D868" s="4">
        <v>6</v>
      </c>
      <c r="E868" s="4">
        <v>2</v>
      </c>
      <c r="F868" s="2">
        <v>37.6</v>
      </c>
      <c r="G868" s="2">
        <f t="shared" si="151"/>
        <v>37.299999999999997</v>
      </c>
      <c r="H868" s="2">
        <f t="shared" si="143"/>
        <v>0.82656249999999987</v>
      </c>
      <c r="I868" s="2">
        <f t="shared" si="144"/>
        <v>1</v>
      </c>
      <c r="M868" s="2">
        <v>2</v>
      </c>
      <c r="N868" s="2">
        <f t="shared" si="152"/>
        <v>1.3333333333333333</v>
      </c>
      <c r="O868" s="2">
        <f t="shared" si="145"/>
        <v>0.38095238095238093</v>
      </c>
      <c r="R868" s="2">
        <v>26</v>
      </c>
      <c r="S868" s="2">
        <f t="shared" si="153"/>
        <v>27.666666666666668</v>
      </c>
      <c r="T868" s="2">
        <f t="shared" si="146"/>
        <v>0.20398009950248758</v>
      </c>
      <c r="W868" s="2">
        <v>1</v>
      </c>
      <c r="X868" s="2">
        <f t="shared" si="147"/>
        <v>0.43333333333333335</v>
      </c>
      <c r="Y868" s="2">
        <f t="shared" si="148"/>
        <v>0.11403508771929825</v>
      </c>
      <c r="AB868" s="2">
        <v>977</v>
      </c>
      <c r="AC868" s="2">
        <v>1002.8</v>
      </c>
      <c r="AD868" s="2">
        <f t="shared" si="149"/>
        <v>989.9</v>
      </c>
      <c r="AE868" s="2">
        <f t="shared" si="150"/>
        <v>0.40040650406503936</v>
      </c>
    </row>
    <row r="869" spans="1:31" x14ac:dyDescent="0.2">
      <c r="A869" s="2">
        <v>41030</v>
      </c>
      <c r="B869" s="2">
        <v>1</v>
      </c>
      <c r="C869" s="4">
        <v>2010</v>
      </c>
      <c r="D869" s="4">
        <v>6</v>
      </c>
      <c r="E869" s="4">
        <v>3</v>
      </c>
      <c r="F869" s="2">
        <v>36.799999999999997</v>
      </c>
      <c r="G869" s="2">
        <f t="shared" si="151"/>
        <v>37.033333333333339</v>
      </c>
      <c r="H869" s="2">
        <f t="shared" si="143"/>
        <v>0.81406250000000024</v>
      </c>
      <c r="I869" s="2">
        <f t="shared" si="144"/>
        <v>1</v>
      </c>
      <c r="M869" s="2">
        <v>1</v>
      </c>
      <c r="N869" s="2">
        <f t="shared" si="152"/>
        <v>1.6666666666666667</v>
      </c>
      <c r="O869" s="2">
        <f t="shared" si="145"/>
        <v>0.47619047619047622</v>
      </c>
      <c r="R869" s="2">
        <v>30</v>
      </c>
      <c r="S869" s="2">
        <f t="shared" si="153"/>
        <v>30</v>
      </c>
      <c r="T869" s="2">
        <f t="shared" si="146"/>
        <v>0.23880597014925373</v>
      </c>
      <c r="W869" s="2">
        <v>0.3</v>
      </c>
      <c r="X869" s="2">
        <f t="shared" si="147"/>
        <v>0.66666666666666663</v>
      </c>
      <c r="Y869" s="2">
        <f t="shared" si="148"/>
        <v>0.17543859649122806</v>
      </c>
      <c r="AB869" s="2">
        <v>977.5</v>
      </c>
      <c r="AC869" s="2">
        <v>1003.2</v>
      </c>
      <c r="AD869" s="2">
        <f t="shared" si="149"/>
        <v>990.35</v>
      </c>
      <c r="AE869" s="2">
        <f t="shared" si="150"/>
        <v>0.41869918699187036</v>
      </c>
    </row>
    <row r="870" spans="1:31" x14ac:dyDescent="0.2">
      <c r="A870" s="2">
        <v>41030</v>
      </c>
      <c r="B870" s="2">
        <v>1</v>
      </c>
      <c r="C870" s="4">
        <v>2010</v>
      </c>
      <c r="D870" s="4">
        <v>6</v>
      </c>
      <c r="E870" s="4">
        <v>4</v>
      </c>
      <c r="F870" s="2">
        <v>36.700000000000003</v>
      </c>
      <c r="G870" s="2">
        <f t="shared" si="151"/>
        <v>36.9</v>
      </c>
      <c r="H870" s="2">
        <f t="shared" si="143"/>
        <v>0.80781249999999993</v>
      </c>
      <c r="I870" s="2">
        <f t="shared" si="144"/>
        <v>1</v>
      </c>
      <c r="M870" s="2">
        <v>2</v>
      </c>
      <c r="N870" s="2">
        <f t="shared" si="152"/>
        <v>1.3333333333333333</v>
      </c>
      <c r="O870" s="2">
        <f t="shared" si="145"/>
        <v>0.38095238095238093</v>
      </c>
      <c r="R870" s="2">
        <v>34</v>
      </c>
      <c r="S870" s="2">
        <f t="shared" si="153"/>
        <v>32</v>
      </c>
      <c r="T870" s="2">
        <f t="shared" si="146"/>
        <v>0.26865671641791045</v>
      </c>
      <c r="W870" s="2">
        <v>0.7</v>
      </c>
      <c r="X870" s="2">
        <f t="shared" si="147"/>
        <v>0.46666666666666662</v>
      </c>
      <c r="Y870" s="2">
        <f t="shared" si="148"/>
        <v>0.12280701754385964</v>
      </c>
      <c r="AB870" s="2">
        <v>977.3</v>
      </c>
      <c r="AC870" s="2">
        <v>1003.2</v>
      </c>
      <c r="AD870" s="2">
        <f t="shared" si="149"/>
        <v>990.25</v>
      </c>
      <c r="AE870" s="2">
        <f t="shared" si="150"/>
        <v>0.41463414634146295</v>
      </c>
    </row>
    <row r="871" spans="1:31" x14ac:dyDescent="0.2">
      <c r="A871" s="2">
        <v>41030</v>
      </c>
      <c r="B871" s="2">
        <v>1</v>
      </c>
      <c r="C871" s="4">
        <v>2010</v>
      </c>
      <c r="D871" s="4">
        <v>6</v>
      </c>
      <c r="E871" s="4">
        <v>5</v>
      </c>
      <c r="F871" s="2">
        <v>37.200000000000003</v>
      </c>
      <c r="G871" s="2">
        <f t="shared" si="151"/>
        <v>36.700000000000003</v>
      </c>
      <c r="H871" s="2">
        <f t="shared" si="143"/>
        <v>0.79843750000000013</v>
      </c>
      <c r="I871" s="2">
        <f t="shared" si="144"/>
        <v>1</v>
      </c>
      <c r="M871" s="2">
        <v>1</v>
      </c>
      <c r="N871" s="2">
        <f t="shared" si="152"/>
        <v>1.6666666666666667</v>
      </c>
      <c r="O871" s="2">
        <f t="shared" si="145"/>
        <v>0.47619047619047622</v>
      </c>
      <c r="R871" s="2">
        <v>32</v>
      </c>
      <c r="S871" s="2">
        <f t="shared" si="153"/>
        <v>34.333333333333336</v>
      </c>
      <c r="T871" s="2">
        <f t="shared" si="146"/>
        <v>0.30348258706467668</v>
      </c>
      <c r="W871" s="2">
        <v>0.4</v>
      </c>
      <c r="X871" s="2">
        <f t="shared" si="147"/>
        <v>0.3666666666666667</v>
      </c>
      <c r="Y871" s="2">
        <f t="shared" si="148"/>
        <v>9.6491228070175447E-2</v>
      </c>
      <c r="AB871" s="2">
        <v>977.7</v>
      </c>
      <c r="AC871" s="2">
        <v>1003.6</v>
      </c>
      <c r="AD871" s="2">
        <f t="shared" si="149"/>
        <v>990.65000000000009</v>
      </c>
      <c r="AE871" s="2">
        <f t="shared" si="150"/>
        <v>0.43089430894309261</v>
      </c>
    </row>
    <row r="872" spans="1:31" x14ac:dyDescent="0.2">
      <c r="A872" s="2">
        <v>41030</v>
      </c>
      <c r="B872" s="2">
        <v>1</v>
      </c>
      <c r="C872" s="4">
        <v>2010</v>
      </c>
      <c r="D872" s="4">
        <v>6</v>
      </c>
      <c r="E872" s="4">
        <v>6</v>
      </c>
      <c r="F872" s="2">
        <v>36.200000000000003</v>
      </c>
      <c r="G872" s="2">
        <f t="shared" si="151"/>
        <v>36.766666666666673</v>
      </c>
      <c r="H872" s="2">
        <f t="shared" si="143"/>
        <v>0.80156250000000029</v>
      </c>
      <c r="I872" s="2">
        <f t="shared" si="144"/>
        <v>1</v>
      </c>
      <c r="M872" s="2">
        <v>2</v>
      </c>
      <c r="N872" s="2">
        <f t="shared" si="152"/>
        <v>1.3333333333333333</v>
      </c>
      <c r="O872" s="2">
        <f t="shared" si="145"/>
        <v>0.38095238095238093</v>
      </c>
      <c r="R872" s="2">
        <v>37</v>
      </c>
      <c r="S872" s="2">
        <f t="shared" si="153"/>
        <v>33.666666666666664</v>
      </c>
      <c r="T872" s="2">
        <f t="shared" si="146"/>
        <v>0.29353233830845765</v>
      </c>
      <c r="W872" s="2">
        <v>0</v>
      </c>
      <c r="X872" s="2">
        <f t="shared" si="147"/>
        <v>0.13333333333333333</v>
      </c>
      <c r="Y872" s="2">
        <f t="shared" si="148"/>
        <v>3.5087719298245612E-2</v>
      </c>
      <c r="AB872" s="2">
        <v>977.3</v>
      </c>
      <c r="AC872" s="2">
        <v>1003.2</v>
      </c>
      <c r="AD872" s="2">
        <f t="shared" si="149"/>
        <v>990.25</v>
      </c>
      <c r="AE872" s="2">
        <f t="shared" si="150"/>
        <v>0.41463414634146295</v>
      </c>
    </row>
    <row r="873" spans="1:31" x14ac:dyDescent="0.2">
      <c r="A873" s="2">
        <v>41030</v>
      </c>
      <c r="B873" s="2">
        <v>1</v>
      </c>
      <c r="C873" s="4">
        <v>2010</v>
      </c>
      <c r="D873" s="4">
        <v>6</v>
      </c>
      <c r="E873" s="4">
        <v>7</v>
      </c>
      <c r="F873" s="2">
        <v>36.9</v>
      </c>
      <c r="G873" s="2">
        <f t="shared" si="151"/>
        <v>36.766666666666666</v>
      </c>
      <c r="H873" s="2">
        <f t="shared" si="143"/>
        <v>0.80156249999999996</v>
      </c>
      <c r="I873" s="2">
        <f t="shared" si="144"/>
        <v>1</v>
      </c>
      <c r="M873" s="2">
        <v>1</v>
      </c>
      <c r="N873" s="2">
        <f t="shared" si="152"/>
        <v>1.6666666666666667</v>
      </c>
      <c r="O873" s="2">
        <f t="shared" si="145"/>
        <v>0.47619047619047622</v>
      </c>
      <c r="R873" s="2">
        <v>32</v>
      </c>
      <c r="S873" s="2">
        <f t="shared" si="153"/>
        <v>33.333333333333336</v>
      </c>
      <c r="T873" s="2">
        <f t="shared" si="146"/>
        <v>0.28855721393034828</v>
      </c>
      <c r="W873" s="2">
        <v>0</v>
      </c>
      <c r="X873" s="2">
        <f t="shared" si="147"/>
        <v>0.13333333333333333</v>
      </c>
      <c r="Y873" s="2">
        <f t="shared" si="148"/>
        <v>3.5087719298245612E-2</v>
      </c>
      <c r="AB873" s="2">
        <v>977.5</v>
      </c>
      <c r="AC873" s="2">
        <v>1003.3</v>
      </c>
      <c r="AD873" s="2">
        <f t="shared" si="149"/>
        <v>990.4</v>
      </c>
      <c r="AE873" s="2">
        <f t="shared" si="150"/>
        <v>0.42073170731707177</v>
      </c>
    </row>
    <row r="874" spans="1:31" x14ac:dyDescent="0.2">
      <c r="A874" s="2">
        <v>41030</v>
      </c>
      <c r="B874" s="2">
        <v>1</v>
      </c>
      <c r="C874" s="4">
        <v>2010</v>
      </c>
      <c r="D874" s="4">
        <v>6</v>
      </c>
      <c r="E874" s="4">
        <v>8</v>
      </c>
      <c r="F874" s="2">
        <v>37.200000000000003</v>
      </c>
      <c r="G874" s="2">
        <f t="shared" si="151"/>
        <v>36.966666666666661</v>
      </c>
      <c r="H874" s="2">
        <f t="shared" si="143"/>
        <v>0.81093749999999976</v>
      </c>
      <c r="I874" s="2">
        <f t="shared" si="144"/>
        <v>1</v>
      </c>
      <c r="M874" s="2">
        <v>2</v>
      </c>
      <c r="N874" s="2">
        <f t="shared" si="152"/>
        <v>1.3333333333333333</v>
      </c>
      <c r="O874" s="2">
        <f t="shared" si="145"/>
        <v>0.38095238095238093</v>
      </c>
      <c r="R874" s="2">
        <v>31</v>
      </c>
      <c r="S874" s="2">
        <f t="shared" si="153"/>
        <v>32.666666666666664</v>
      </c>
      <c r="T874" s="2">
        <f t="shared" si="146"/>
        <v>0.27860696517412931</v>
      </c>
      <c r="W874" s="2">
        <v>0.4</v>
      </c>
      <c r="X874" s="2">
        <f t="shared" si="147"/>
        <v>0.3666666666666667</v>
      </c>
      <c r="Y874" s="2">
        <f t="shared" si="148"/>
        <v>9.6491228070175447E-2</v>
      </c>
      <c r="AB874" s="2">
        <v>977</v>
      </c>
      <c r="AC874" s="2">
        <v>1003.1</v>
      </c>
      <c r="AD874" s="2">
        <f t="shared" si="149"/>
        <v>990.05</v>
      </c>
      <c r="AE874" s="2">
        <f t="shared" si="150"/>
        <v>0.40650406504064818</v>
      </c>
    </row>
    <row r="875" spans="1:31" x14ac:dyDescent="0.2">
      <c r="A875" s="2">
        <v>41030</v>
      </c>
      <c r="B875" s="2">
        <v>1</v>
      </c>
      <c r="C875" s="4">
        <v>2010</v>
      </c>
      <c r="D875" s="4">
        <v>6</v>
      </c>
      <c r="E875" s="4">
        <v>9</v>
      </c>
      <c r="F875" s="2">
        <v>36.799999999999997</v>
      </c>
      <c r="G875" s="2">
        <f t="shared" si="151"/>
        <v>36.43333333333333</v>
      </c>
      <c r="H875" s="2">
        <f t="shared" si="143"/>
        <v>0.78593749999999984</v>
      </c>
      <c r="I875" s="2">
        <f t="shared" si="144"/>
        <v>1</v>
      </c>
      <c r="M875" s="2">
        <v>1</v>
      </c>
      <c r="N875" s="2">
        <f t="shared" si="152"/>
        <v>1.6666666666666667</v>
      </c>
      <c r="O875" s="2">
        <f t="shared" si="145"/>
        <v>0.47619047619047622</v>
      </c>
      <c r="R875" s="2">
        <v>35</v>
      </c>
      <c r="S875" s="2">
        <f t="shared" si="153"/>
        <v>35</v>
      </c>
      <c r="T875" s="2">
        <f t="shared" si="146"/>
        <v>0.31343283582089554</v>
      </c>
      <c r="W875" s="2">
        <v>0.7</v>
      </c>
      <c r="X875" s="2">
        <f t="shared" si="147"/>
        <v>0.46666666666666673</v>
      </c>
      <c r="Y875" s="2">
        <f t="shared" si="148"/>
        <v>0.12280701754385967</v>
      </c>
      <c r="AB875" s="2">
        <v>977.9</v>
      </c>
      <c r="AC875" s="2">
        <v>1003.7</v>
      </c>
      <c r="AD875" s="2">
        <f t="shared" si="149"/>
        <v>990.8</v>
      </c>
      <c r="AE875" s="2">
        <f t="shared" si="150"/>
        <v>0.43699186991869676</v>
      </c>
    </row>
    <row r="876" spans="1:31" x14ac:dyDescent="0.2">
      <c r="A876" s="2">
        <v>41030</v>
      </c>
      <c r="B876" s="2">
        <v>1</v>
      </c>
      <c r="C876" s="4">
        <v>2010</v>
      </c>
      <c r="D876" s="4">
        <v>6</v>
      </c>
      <c r="E876" s="4">
        <v>10</v>
      </c>
      <c r="F876" s="2">
        <v>35.299999999999997</v>
      </c>
      <c r="G876" s="2">
        <f t="shared" si="151"/>
        <v>35.766666666666666</v>
      </c>
      <c r="H876" s="2">
        <f t="shared" si="143"/>
        <v>0.75468749999999996</v>
      </c>
      <c r="I876" s="2">
        <f t="shared" si="144"/>
        <v>1</v>
      </c>
      <c r="M876" s="2">
        <v>2</v>
      </c>
      <c r="N876" s="2">
        <f t="shared" si="152"/>
        <v>1.6666666666666667</v>
      </c>
      <c r="O876" s="2">
        <f t="shared" si="145"/>
        <v>0.47619047619047622</v>
      </c>
      <c r="R876" s="2">
        <v>39</v>
      </c>
      <c r="S876" s="2">
        <f t="shared" si="153"/>
        <v>35.666666666666664</v>
      </c>
      <c r="T876" s="2">
        <f t="shared" si="146"/>
        <v>0.3233830845771144</v>
      </c>
      <c r="W876" s="2">
        <v>0.3</v>
      </c>
      <c r="X876" s="2">
        <f t="shared" si="147"/>
        <v>0.83333333333333337</v>
      </c>
      <c r="Y876" s="2">
        <f t="shared" si="148"/>
        <v>0.2192982456140351</v>
      </c>
      <c r="AB876" s="2">
        <v>978.2</v>
      </c>
      <c r="AC876" s="2">
        <v>1004.2</v>
      </c>
      <c r="AD876" s="2">
        <f t="shared" si="149"/>
        <v>991.2</v>
      </c>
      <c r="AE876" s="2">
        <f t="shared" si="150"/>
        <v>0.45325203252032636</v>
      </c>
    </row>
    <row r="877" spans="1:31" x14ac:dyDescent="0.2">
      <c r="A877" s="2">
        <v>41030</v>
      </c>
      <c r="B877" s="2">
        <v>1</v>
      </c>
      <c r="C877" s="4">
        <v>2010</v>
      </c>
      <c r="D877" s="4">
        <v>6</v>
      </c>
      <c r="E877" s="4">
        <v>11</v>
      </c>
      <c r="F877" s="2">
        <v>35.200000000000003</v>
      </c>
      <c r="G877" s="2">
        <f t="shared" si="151"/>
        <v>35.93333333333333</v>
      </c>
      <c r="H877" s="2">
        <f t="shared" si="143"/>
        <v>0.76249999999999984</v>
      </c>
      <c r="I877" s="2">
        <f t="shared" si="144"/>
        <v>1</v>
      </c>
      <c r="M877" s="2">
        <v>2</v>
      </c>
      <c r="N877" s="2">
        <f t="shared" si="152"/>
        <v>2</v>
      </c>
      <c r="O877" s="2">
        <f t="shared" si="145"/>
        <v>0.5714285714285714</v>
      </c>
      <c r="R877" s="2">
        <v>33</v>
      </c>
      <c r="S877" s="2">
        <f t="shared" si="153"/>
        <v>33.333333333333336</v>
      </c>
      <c r="T877" s="2">
        <f t="shared" si="146"/>
        <v>0.28855721393034828</v>
      </c>
      <c r="W877" s="2">
        <v>1.5</v>
      </c>
      <c r="X877" s="2">
        <f t="shared" si="147"/>
        <v>0.9</v>
      </c>
      <c r="Y877" s="2">
        <f t="shared" si="148"/>
        <v>0.23684210526315791</v>
      </c>
      <c r="AB877" s="2">
        <v>977.5</v>
      </c>
      <c r="AC877" s="2">
        <v>1003.5</v>
      </c>
      <c r="AD877" s="2">
        <f t="shared" si="149"/>
        <v>990.5</v>
      </c>
      <c r="AE877" s="2">
        <f t="shared" si="150"/>
        <v>0.42479674796747918</v>
      </c>
    </row>
    <row r="878" spans="1:31" x14ac:dyDescent="0.2">
      <c r="A878" s="2">
        <v>41030</v>
      </c>
      <c r="B878" s="2">
        <v>1</v>
      </c>
      <c r="C878" s="4">
        <v>2010</v>
      </c>
      <c r="D878" s="4">
        <v>6</v>
      </c>
      <c r="E878" s="4">
        <v>12</v>
      </c>
      <c r="F878" s="2">
        <v>37.299999999999997</v>
      </c>
      <c r="G878" s="2">
        <f t="shared" si="151"/>
        <v>36.6</v>
      </c>
      <c r="H878" s="2">
        <f t="shared" si="143"/>
        <v>0.79375000000000007</v>
      </c>
      <c r="I878" s="2">
        <f t="shared" si="144"/>
        <v>1</v>
      </c>
      <c r="M878" s="2">
        <v>2</v>
      </c>
      <c r="N878" s="2">
        <f t="shared" si="152"/>
        <v>2</v>
      </c>
      <c r="O878" s="2">
        <f t="shared" si="145"/>
        <v>0.5714285714285714</v>
      </c>
      <c r="R878" s="2">
        <v>28</v>
      </c>
      <c r="S878" s="2">
        <f t="shared" si="153"/>
        <v>27.666666666666668</v>
      </c>
      <c r="T878" s="2">
        <f t="shared" si="146"/>
        <v>0.20398009950248758</v>
      </c>
      <c r="W878" s="2">
        <v>0.9</v>
      </c>
      <c r="X878" s="2">
        <f t="shared" si="147"/>
        <v>1.5666666666666664</v>
      </c>
      <c r="Y878" s="2">
        <f t="shared" si="148"/>
        <v>0.41228070175438591</v>
      </c>
      <c r="AB878" s="2">
        <v>976.6</v>
      </c>
      <c r="AC878" s="2">
        <v>1002.5</v>
      </c>
      <c r="AD878" s="2">
        <f t="shared" si="149"/>
        <v>989.55</v>
      </c>
      <c r="AE878" s="2">
        <f t="shared" si="150"/>
        <v>0.38617886178861577</v>
      </c>
    </row>
    <row r="879" spans="1:31" x14ac:dyDescent="0.2">
      <c r="A879" s="2">
        <v>41030</v>
      </c>
      <c r="B879" s="2">
        <v>1</v>
      </c>
      <c r="C879" s="4">
        <v>2010</v>
      </c>
      <c r="D879" s="4">
        <v>6</v>
      </c>
      <c r="E879" s="4">
        <v>13</v>
      </c>
      <c r="F879" s="2">
        <v>37.299999999999997</v>
      </c>
      <c r="G879" s="2">
        <f t="shared" si="151"/>
        <v>36.866666666666667</v>
      </c>
      <c r="H879" s="2">
        <f t="shared" si="143"/>
        <v>0.80625000000000002</v>
      </c>
      <c r="I879" s="2">
        <f t="shared" si="144"/>
        <v>1</v>
      </c>
      <c r="M879" s="2">
        <v>2</v>
      </c>
      <c r="N879" s="2">
        <f t="shared" si="152"/>
        <v>1.6666666666666667</v>
      </c>
      <c r="O879" s="2">
        <f t="shared" si="145"/>
        <v>0.47619047619047622</v>
      </c>
      <c r="R879" s="2">
        <v>22</v>
      </c>
      <c r="S879" s="2">
        <f t="shared" si="153"/>
        <v>26</v>
      </c>
      <c r="T879" s="2">
        <f t="shared" si="146"/>
        <v>0.17910447761194029</v>
      </c>
      <c r="W879" s="2">
        <v>2.2999999999999998</v>
      </c>
      <c r="X879" s="2">
        <f t="shared" si="147"/>
        <v>1.7333333333333332</v>
      </c>
      <c r="Y879" s="2">
        <f t="shared" si="148"/>
        <v>0.45614035087719296</v>
      </c>
      <c r="AB879" s="2">
        <v>976.9</v>
      </c>
      <c r="AC879" s="2">
        <v>1002.8</v>
      </c>
      <c r="AD879" s="2">
        <f t="shared" si="149"/>
        <v>989.84999999999991</v>
      </c>
      <c r="AE879" s="2">
        <f t="shared" si="150"/>
        <v>0.39837398373983335</v>
      </c>
    </row>
    <row r="880" spans="1:31" x14ac:dyDescent="0.2">
      <c r="A880" s="2">
        <v>41030</v>
      </c>
      <c r="B880" s="2">
        <v>1</v>
      </c>
      <c r="C880" s="4">
        <v>2010</v>
      </c>
      <c r="D880" s="4">
        <v>6</v>
      </c>
      <c r="E880" s="4">
        <v>14</v>
      </c>
      <c r="F880" s="2">
        <v>36</v>
      </c>
      <c r="G880" s="2">
        <f t="shared" si="151"/>
        <v>36.033333333333331</v>
      </c>
      <c r="H880" s="2">
        <f t="shared" si="143"/>
        <v>0.76718749999999991</v>
      </c>
      <c r="I880" s="2">
        <f t="shared" si="144"/>
        <v>1</v>
      </c>
      <c r="M880" s="2">
        <v>1</v>
      </c>
      <c r="N880" s="2">
        <f t="shared" si="152"/>
        <v>1.6666666666666667</v>
      </c>
      <c r="O880" s="2">
        <f t="shared" si="145"/>
        <v>0.47619047619047622</v>
      </c>
      <c r="R880" s="2">
        <v>28</v>
      </c>
      <c r="S880" s="2">
        <f t="shared" si="153"/>
        <v>28.333333333333332</v>
      </c>
      <c r="T880" s="2">
        <f t="shared" si="146"/>
        <v>0.21393034825870644</v>
      </c>
      <c r="W880" s="2">
        <v>2</v>
      </c>
      <c r="X880" s="2">
        <f t="shared" si="147"/>
        <v>2.1333333333333333</v>
      </c>
      <c r="Y880" s="2">
        <f t="shared" si="148"/>
        <v>0.56140350877192979</v>
      </c>
      <c r="AB880" s="2">
        <v>977.2</v>
      </c>
      <c r="AC880" s="2">
        <v>1003</v>
      </c>
      <c r="AD880" s="2">
        <f t="shared" si="149"/>
        <v>990.1</v>
      </c>
      <c r="AE880" s="2">
        <f t="shared" si="150"/>
        <v>0.40853658536585419</v>
      </c>
    </row>
    <row r="881" spans="1:31" x14ac:dyDescent="0.2">
      <c r="A881" s="2">
        <v>41030</v>
      </c>
      <c r="B881" s="2">
        <v>1</v>
      </c>
      <c r="C881" s="4">
        <v>2010</v>
      </c>
      <c r="D881" s="4">
        <v>6</v>
      </c>
      <c r="E881" s="4">
        <v>15</v>
      </c>
      <c r="F881" s="2">
        <v>34.799999999999997</v>
      </c>
      <c r="G881" s="2">
        <f t="shared" si="151"/>
        <v>35.300000000000004</v>
      </c>
      <c r="H881" s="2">
        <f t="shared" si="143"/>
        <v>0.7328125000000002</v>
      </c>
      <c r="I881" s="2">
        <f t="shared" si="144"/>
        <v>1</v>
      </c>
      <c r="M881" s="2">
        <v>2</v>
      </c>
      <c r="N881" s="2">
        <f t="shared" si="152"/>
        <v>1.3333333333333333</v>
      </c>
      <c r="O881" s="2">
        <f t="shared" si="145"/>
        <v>0.38095238095238093</v>
      </c>
      <c r="R881" s="2">
        <v>35</v>
      </c>
      <c r="S881" s="2">
        <f t="shared" si="153"/>
        <v>32</v>
      </c>
      <c r="T881" s="2">
        <f t="shared" si="146"/>
        <v>0.26865671641791045</v>
      </c>
      <c r="W881" s="2">
        <v>2.1</v>
      </c>
      <c r="X881" s="2">
        <f t="shared" si="147"/>
        <v>1.3666666666666665</v>
      </c>
      <c r="Y881" s="2">
        <f t="shared" si="148"/>
        <v>0.3596491228070175</v>
      </c>
      <c r="AB881" s="2">
        <v>976.4</v>
      </c>
      <c r="AC881" s="2">
        <v>1002.4</v>
      </c>
      <c r="AD881" s="2">
        <f t="shared" si="149"/>
        <v>989.4</v>
      </c>
      <c r="AE881" s="2">
        <f t="shared" si="150"/>
        <v>0.38008130081300695</v>
      </c>
    </row>
    <row r="882" spans="1:31" x14ac:dyDescent="0.2">
      <c r="A882" s="2">
        <v>41030</v>
      </c>
      <c r="B882" s="2">
        <v>1</v>
      </c>
      <c r="C882" s="4">
        <v>2010</v>
      </c>
      <c r="D882" s="4">
        <v>6</v>
      </c>
      <c r="E882" s="4">
        <v>16</v>
      </c>
      <c r="F882" s="2">
        <v>35.1</v>
      </c>
      <c r="G882" s="2">
        <f t="shared" si="151"/>
        <v>35.333333333333336</v>
      </c>
      <c r="H882" s="2">
        <f t="shared" si="143"/>
        <v>0.73437500000000011</v>
      </c>
      <c r="I882" s="2">
        <f t="shared" si="144"/>
        <v>1</v>
      </c>
      <c r="M882" s="2">
        <v>1</v>
      </c>
      <c r="N882" s="2">
        <f t="shared" si="152"/>
        <v>1.6666666666666667</v>
      </c>
      <c r="O882" s="2">
        <f t="shared" si="145"/>
        <v>0.47619047619047622</v>
      </c>
      <c r="R882" s="2">
        <v>33</v>
      </c>
      <c r="S882" s="2">
        <f t="shared" si="153"/>
        <v>33.666666666666664</v>
      </c>
      <c r="T882" s="2">
        <f t="shared" si="146"/>
        <v>0.29353233830845765</v>
      </c>
      <c r="W882" s="2">
        <v>0</v>
      </c>
      <c r="X882" s="2">
        <f t="shared" si="147"/>
        <v>1.0666666666666667</v>
      </c>
      <c r="Y882" s="2">
        <f t="shared" si="148"/>
        <v>0.2807017543859649</v>
      </c>
      <c r="AB882" s="2">
        <v>974.7</v>
      </c>
      <c r="AC882" s="2">
        <v>1000.8</v>
      </c>
      <c r="AD882" s="2">
        <f t="shared" si="149"/>
        <v>987.75</v>
      </c>
      <c r="AE882" s="2">
        <f t="shared" si="150"/>
        <v>0.31300813008130091</v>
      </c>
    </row>
    <row r="883" spans="1:31" x14ac:dyDescent="0.2">
      <c r="A883" s="2">
        <v>41030</v>
      </c>
      <c r="B883" s="2">
        <v>1</v>
      </c>
      <c r="C883" s="4">
        <v>2010</v>
      </c>
      <c r="D883" s="4">
        <v>6</v>
      </c>
      <c r="E883" s="4">
        <v>17</v>
      </c>
      <c r="F883" s="2">
        <v>36.1</v>
      </c>
      <c r="G883" s="2">
        <f t="shared" si="151"/>
        <v>36.06666666666667</v>
      </c>
      <c r="H883" s="2">
        <f t="shared" si="143"/>
        <v>0.76875000000000016</v>
      </c>
      <c r="I883" s="2">
        <f t="shared" si="144"/>
        <v>1</v>
      </c>
      <c r="M883" s="2">
        <v>2</v>
      </c>
      <c r="N883" s="2">
        <f t="shared" si="152"/>
        <v>1.3333333333333333</v>
      </c>
      <c r="O883" s="2">
        <f t="shared" si="145"/>
        <v>0.38095238095238093</v>
      </c>
      <c r="R883" s="2">
        <v>33</v>
      </c>
      <c r="S883" s="2">
        <f t="shared" si="153"/>
        <v>32.333333333333336</v>
      </c>
      <c r="T883" s="2">
        <f t="shared" si="146"/>
        <v>0.27363184079601993</v>
      </c>
      <c r="W883" s="2">
        <v>1.1000000000000001</v>
      </c>
      <c r="X883" s="2">
        <f t="shared" si="147"/>
        <v>0.80000000000000016</v>
      </c>
      <c r="Y883" s="2">
        <f t="shared" si="148"/>
        <v>0.21052631578947373</v>
      </c>
      <c r="AB883" s="2">
        <v>974.3</v>
      </c>
      <c r="AC883" s="2">
        <v>1000.2</v>
      </c>
      <c r="AD883" s="2">
        <f t="shared" si="149"/>
        <v>987.25</v>
      </c>
      <c r="AE883" s="2">
        <f t="shared" si="150"/>
        <v>0.2926829268292685</v>
      </c>
    </row>
    <row r="884" spans="1:31" x14ac:dyDescent="0.2">
      <c r="A884" s="2">
        <v>41030</v>
      </c>
      <c r="B884" s="2">
        <v>1</v>
      </c>
      <c r="C884" s="4">
        <v>2010</v>
      </c>
      <c r="D884" s="4">
        <v>6</v>
      </c>
      <c r="E884" s="4">
        <v>18</v>
      </c>
      <c r="F884" s="2">
        <v>37</v>
      </c>
      <c r="G884" s="2">
        <f t="shared" si="151"/>
        <v>37.033333333333331</v>
      </c>
      <c r="H884" s="2">
        <f t="shared" si="143"/>
        <v>0.81406249999999991</v>
      </c>
      <c r="I884" s="2">
        <f t="shared" si="144"/>
        <v>1</v>
      </c>
      <c r="M884" s="2">
        <v>1</v>
      </c>
      <c r="N884" s="2">
        <f t="shared" si="152"/>
        <v>1.6666666666666667</v>
      </c>
      <c r="O884" s="2">
        <f t="shared" si="145"/>
        <v>0.47619047619047622</v>
      </c>
      <c r="R884" s="2">
        <v>31</v>
      </c>
      <c r="S884" s="2">
        <f t="shared" si="153"/>
        <v>31</v>
      </c>
      <c r="T884" s="2">
        <f t="shared" si="146"/>
        <v>0.2537313432835821</v>
      </c>
      <c r="W884" s="2">
        <v>1.3</v>
      </c>
      <c r="X884" s="2">
        <f t="shared" si="147"/>
        <v>1.6666666666666667</v>
      </c>
      <c r="Y884" s="2">
        <f t="shared" si="148"/>
        <v>0.43859649122807021</v>
      </c>
      <c r="AB884" s="2">
        <v>974.9</v>
      </c>
      <c r="AC884" s="2">
        <v>1000.7</v>
      </c>
      <c r="AD884" s="2">
        <f t="shared" si="149"/>
        <v>987.8</v>
      </c>
      <c r="AE884" s="2">
        <f t="shared" si="150"/>
        <v>0.31504065040650231</v>
      </c>
    </row>
    <row r="885" spans="1:31" x14ac:dyDescent="0.2">
      <c r="A885" s="2">
        <v>41030</v>
      </c>
      <c r="B885" s="2">
        <v>1</v>
      </c>
      <c r="C885" s="4">
        <v>2010</v>
      </c>
      <c r="D885" s="4">
        <v>6</v>
      </c>
      <c r="E885" s="4">
        <v>19</v>
      </c>
      <c r="F885" s="2">
        <v>38</v>
      </c>
      <c r="G885" s="2">
        <f t="shared" si="151"/>
        <v>37.766666666666666</v>
      </c>
      <c r="H885" s="2">
        <f t="shared" si="143"/>
        <v>0.84843749999999996</v>
      </c>
      <c r="I885" s="2">
        <f t="shared" si="144"/>
        <v>1</v>
      </c>
      <c r="M885" s="2">
        <v>2</v>
      </c>
      <c r="N885" s="2">
        <f t="shared" si="152"/>
        <v>1.6666666666666667</v>
      </c>
      <c r="O885" s="2">
        <f t="shared" si="145"/>
        <v>0.47619047619047622</v>
      </c>
      <c r="R885" s="2">
        <v>29</v>
      </c>
      <c r="S885" s="2">
        <f t="shared" si="153"/>
        <v>28.666666666666668</v>
      </c>
      <c r="T885" s="2">
        <f t="shared" si="146"/>
        <v>0.21890547263681595</v>
      </c>
      <c r="W885" s="2">
        <v>2.6</v>
      </c>
      <c r="X885" s="2">
        <f t="shared" si="147"/>
        <v>1.8666666666666669</v>
      </c>
      <c r="Y885" s="2">
        <f t="shared" si="148"/>
        <v>0.49122807017543868</v>
      </c>
      <c r="AB885" s="2">
        <v>975.2</v>
      </c>
      <c r="AC885" s="2">
        <v>1001</v>
      </c>
      <c r="AD885" s="2">
        <f t="shared" si="149"/>
        <v>988.1</v>
      </c>
      <c r="AE885" s="2">
        <f t="shared" si="150"/>
        <v>0.32723577235772455</v>
      </c>
    </row>
    <row r="886" spans="1:31" x14ac:dyDescent="0.2">
      <c r="A886" s="2">
        <v>41030</v>
      </c>
      <c r="B886" s="2">
        <v>1</v>
      </c>
      <c r="C886" s="4">
        <v>2010</v>
      </c>
      <c r="D886" s="4">
        <v>6</v>
      </c>
      <c r="E886" s="4">
        <v>20</v>
      </c>
      <c r="F886" s="2">
        <v>38.299999999999997</v>
      </c>
      <c r="G886" s="2">
        <f t="shared" si="151"/>
        <v>38.9</v>
      </c>
      <c r="H886" s="2">
        <f t="shared" si="143"/>
        <v>0.90156249999999993</v>
      </c>
      <c r="I886" s="2">
        <f t="shared" si="144"/>
        <v>1</v>
      </c>
      <c r="M886" s="2">
        <v>2</v>
      </c>
      <c r="N886" s="2">
        <f t="shared" si="152"/>
        <v>2</v>
      </c>
      <c r="O886" s="2">
        <f t="shared" si="145"/>
        <v>0.5714285714285714</v>
      </c>
      <c r="R886" s="2">
        <v>26</v>
      </c>
      <c r="S886" s="2">
        <f t="shared" si="153"/>
        <v>25.666666666666668</v>
      </c>
      <c r="T886" s="2">
        <f t="shared" si="146"/>
        <v>0.17412935323383086</v>
      </c>
      <c r="W886" s="2">
        <v>1.7</v>
      </c>
      <c r="X886" s="2">
        <f t="shared" si="147"/>
        <v>1.6333333333333331</v>
      </c>
      <c r="Y886" s="2">
        <f t="shared" si="148"/>
        <v>0.42982456140350872</v>
      </c>
      <c r="AB886" s="2">
        <v>976.1</v>
      </c>
      <c r="AC886" s="2">
        <v>1001.9</v>
      </c>
      <c r="AD886" s="2">
        <f t="shared" si="149"/>
        <v>989</v>
      </c>
      <c r="AE886" s="2">
        <f t="shared" si="150"/>
        <v>0.36382113821138196</v>
      </c>
    </row>
    <row r="887" spans="1:31" x14ac:dyDescent="0.2">
      <c r="A887" s="2">
        <v>41030</v>
      </c>
      <c r="B887" s="2">
        <v>1</v>
      </c>
      <c r="C887" s="4">
        <v>2010</v>
      </c>
      <c r="D887" s="4">
        <v>6</v>
      </c>
      <c r="E887" s="4">
        <v>21</v>
      </c>
      <c r="F887" s="2">
        <v>40.4</v>
      </c>
      <c r="G887" s="2">
        <f t="shared" si="151"/>
        <v>39.799999999999997</v>
      </c>
      <c r="H887" s="2">
        <f t="shared" si="143"/>
        <v>0.94374999999999987</v>
      </c>
      <c r="I887" s="2">
        <f t="shared" si="144"/>
        <v>1</v>
      </c>
      <c r="M887" s="2">
        <v>2</v>
      </c>
      <c r="N887" s="2">
        <f t="shared" si="152"/>
        <v>2</v>
      </c>
      <c r="O887" s="2">
        <f t="shared" si="145"/>
        <v>0.5714285714285714</v>
      </c>
      <c r="R887" s="2">
        <v>22</v>
      </c>
      <c r="S887" s="2">
        <f t="shared" si="153"/>
        <v>23.333333333333332</v>
      </c>
      <c r="T887" s="2">
        <f t="shared" si="146"/>
        <v>0.13930348258706465</v>
      </c>
      <c r="W887" s="2">
        <v>0.6</v>
      </c>
      <c r="X887" s="2">
        <f t="shared" si="147"/>
        <v>0.93333333333333324</v>
      </c>
      <c r="Y887" s="2">
        <f t="shared" si="148"/>
        <v>0.24561403508771928</v>
      </c>
      <c r="AB887" s="2">
        <v>974.2</v>
      </c>
      <c r="AC887" s="2">
        <v>999.7</v>
      </c>
      <c r="AD887" s="2">
        <f t="shared" si="149"/>
        <v>986.95</v>
      </c>
      <c r="AE887" s="2">
        <f t="shared" si="150"/>
        <v>0.28048780487805092</v>
      </c>
    </row>
    <row r="888" spans="1:31" x14ac:dyDescent="0.2">
      <c r="A888" s="2">
        <v>41030</v>
      </c>
      <c r="B888" s="2">
        <v>1</v>
      </c>
      <c r="C888" s="4">
        <v>2010</v>
      </c>
      <c r="D888" s="4">
        <v>6</v>
      </c>
      <c r="E888" s="4">
        <v>22</v>
      </c>
      <c r="F888" s="2">
        <v>40.700000000000003</v>
      </c>
      <c r="G888" s="2">
        <f t="shared" si="151"/>
        <v>39.566666666666663</v>
      </c>
      <c r="H888" s="2">
        <f t="shared" si="143"/>
        <v>0.93281249999999982</v>
      </c>
      <c r="I888" s="2">
        <f t="shared" si="144"/>
        <v>1</v>
      </c>
      <c r="M888" s="2">
        <v>2</v>
      </c>
      <c r="N888" s="2">
        <f t="shared" si="152"/>
        <v>2.3333333333333335</v>
      </c>
      <c r="O888" s="2">
        <f t="shared" si="145"/>
        <v>0.66666666666666674</v>
      </c>
      <c r="R888" s="2">
        <v>22</v>
      </c>
      <c r="S888" s="2">
        <f t="shared" si="153"/>
        <v>29.666666666666668</v>
      </c>
      <c r="T888" s="2">
        <f t="shared" si="146"/>
        <v>0.2338308457711443</v>
      </c>
      <c r="W888" s="2">
        <v>0.5</v>
      </c>
      <c r="X888" s="2">
        <f t="shared" si="147"/>
        <v>0.53333333333333333</v>
      </c>
      <c r="Y888" s="2">
        <f t="shared" si="148"/>
        <v>0.14035087719298245</v>
      </c>
      <c r="AB888" s="2">
        <v>974</v>
      </c>
      <c r="AC888" s="2">
        <v>999.5</v>
      </c>
      <c r="AD888" s="2">
        <f t="shared" si="149"/>
        <v>986.75</v>
      </c>
      <c r="AE888" s="2">
        <f t="shared" si="150"/>
        <v>0.27235772357723609</v>
      </c>
    </row>
    <row r="889" spans="1:31" x14ac:dyDescent="0.2">
      <c r="A889" s="2">
        <v>41030</v>
      </c>
      <c r="B889" s="2">
        <v>1</v>
      </c>
      <c r="C889" s="4">
        <v>2010</v>
      </c>
      <c r="D889" s="4">
        <v>6</v>
      </c>
      <c r="E889" s="4">
        <v>23</v>
      </c>
      <c r="F889" s="2">
        <v>37.6</v>
      </c>
      <c r="G889" s="2">
        <f t="shared" si="151"/>
        <v>38.900000000000006</v>
      </c>
      <c r="H889" s="2">
        <f t="shared" si="143"/>
        <v>0.90156250000000027</v>
      </c>
      <c r="I889" s="2">
        <f t="shared" si="144"/>
        <v>1</v>
      </c>
      <c r="M889" s="2">
        <v>3</v>
      </c>
      <c r="N889" s="2">
        <f t="shared" si="152"/>
        <v>2.6666666666666665</v>
      </c>
      <c r="O889" s="2">
        <f t="shared" si="145"/>
        <v>0.76190476190476186</v>
      </c>
      <c r="R889" s="2">
        <v>45</v>
      </c>
      <c r="S889" s="2">
        <f t="shared" si="153"/>
        <v>37.333333333333336</v>
      </c>
      <c r="T889" s="2">
        <f t="shared" si="146"/>
        <v>0.34825870646766172</v>
      </c>
      <c r="W889" s="2">
        <v>0.5</v>
      </c>
      <c r="X889" s="2">
        <f t="shared" si="147"/>
        <v>0.43333333333333335</v>
      </c>
      <c r="Y889" s="2">
        <f t="shared" si="148"/>
        <v>0.11403508771929825</v>
      </c>
      <c r="AB889" s="2">
        <v>975.1</v>
      </c>
      <c r="AC889" s="2">
        <v>1000.9</v>
      </c>
      <c r="AD889" s="2">
        <f t="shared" si="149"/>
        <v>988</v>
      </c>
      <c r="AE889" s="2">
        <f t="shared" si="150"/>
        <v>0.32317073170731714</v>
      </c>
    </row>
    <row r="890" spans="1:31" x14ac:dyDescent="0.2">
      <c r="A890" s="2">
        <v>41030</v>
      </c>
      <c r="B890" s="2">
        <v>1</v>
      </c>
      <c r="C890" s="4">
        <v>2010</v>
      </c>
      <c r="D890" s="4">
        <v>6</v>
      </c>
      <c r="E890" s="4">
        <v>24</v>
      </c>
      <c r="F890" s="2">
        <v>38.4</v>
      </c>
      <c r="G890" s="2">
        <f t="shared" si="151"/>
        <v>37.633333333333333</v>
      </c>
      <c r="H890" s="2">
        <f t="shared" si="143"/>
        <v>0.84218749999999998</v>
      </c>
      <c r="I890" s="2">
        <f t="shared" si="144"/>
        <v>1</v>
      </c>
      <c r="M890" s="2">
        <v>3</v>
      </c>
      <c r="N890" s="2">
        <f t="shared" si="152"/>
        <v>2.6666666666666665</v>
      </c>
      <c r="O890" s="2">
        <f t="shared" si="145"/>
        <v>0.76190476190476186</v>
      </c>
      <c r="R890" s="2">
        <v>45</v>
      </c>
      <c r="S890" s="2">
        <f t="shared" si="153"/>
        <v>45.333333333333336</v>
      </c>
      <c r="T890" s="2">
        <f t="shared" si="146"/>
        <v>0.46766169154228859</v>
      </c>
      <c r="W890" s="2">
        <v>0.3</v>
      </c>
      <c r="X890" s="2">
        <f t="shared" si="147"/>
        <v>0.26666666666666666</v>
      </c>
      <c r="Y890" s="2">
        <f t="shared" si="148"/>
        <v>7.0175438596491224E-2</v>
      </c>
      <c r="AB890" s="2">
        <v>975.4</v>
      </c>
      <c r="AC890" s="2">
        <v>1001</v>
      </c>
      <c r="AD890" s="2">
        <f t="shared" si="149"/>
        <v>988.2</v>
      </c>
      <c r="AE890" s="2">
        <f t="shared" si="150"/>
        <v>0.33130081300813197</v>
      </c>
    </row>
    <row r="891" spans="1:31" x14ac:dyDescent="0.2">
      <c r="A891" s="2">
        <v>41030</v>
      </c>
      <c r="B891" s="2">
        <v>1</v>
      </c>
      <c r="C891" s="4">
        <v>2010</v>
      </c>
      <c r="D891" s="4">
        <v>6</v>
      </c>
      <c r="E891" s="4">
        <v>25</v>
      </c>
      <c r="F891" s="2">
        <v>36.9</v>
      </c>
      <c r="G891" s="2">
        <f t="shared" si="151"/>
        <v>36.966666666666669</v>
      </c>
      <c r="H891" s="2">
        <f t="shared" si="143"/>
        <v>0.81093750000000009</v>
      </c>
      <c r="I891" s="2">
        <f t="shared" si="144"/>
        <v>1</v>
      </c>
      <c r="M891" s="2">
        <v>2</v>
      </c>
      <c r="N891" s="2">
        <f t="shared" si="152"/>
        <v>2</v>
      </c>
      <c r="O891" s="2">
        <f t="shared" si="145"/>
        <v>0.5714285714285714</v>
      </c>
      <c r="R891" s="2">
        <v>46</v>
      </c>
      <c r="S891" s="2">
        <f t="shared" si="153"/>
        <v>44.666666666666664</v>
      </c>
      <c r="T891" s="2">
        <f t="shared" si="146"/>
        <v>0.45771144278606962</v>
      </c>
      <c r="W891" s="2">
        <v>0</v>
      </c>
      <c r="X891" s="2">
        <f t="shared" si="147"/>
        <v>9.9999999999999992E-2</v>
      </c>
      <c r="Y891" s="2">
        <f t="shared" si="148"/>
        <v>2.6315789473684209E-2</v>
      </c>
      <c r="AB891" s="2">
        <v>975.3</v>
      </c>
      <c r="AC891" s="2">
        <v>1001.3</v>
      </c>
      <c r="AD891" s="2">
        <f t="shared" si="149"/>
        <v>988.3</v>
      </c>
      <c r="AE891" s="2">
        <f t="shared" si="150"/>
        <v>0.33536585365853472</v>
      </c>
    </row>
    <row r="892" spans="1:31" x14ac:dyDescent="0.2">
      <c r="A892" s="2">
        <v>41030</v>
      </c>
      <c r="B892" s="2">
        <v>1</v>
      </c>
      <c r="C892" s="4">
        <v>2010</v>
      </c>
      <c r="D892" s="4">
        <v>6</v>
      </c>
      <c r="E892" s="4">
        <v>26</v>
      </c>
      <c r="F892" s="2">
        <v>35.6</v>
      </c>
      <c r="G892" s="2">
        <f t="shared" si="151"/>
        <v>35.633333333333333</v>
      </c>
      <c r="H892" s="2">
        <f t="shared" si="143"/>
        <v>0.74843749999999998</v>
      </c>
      <c r="I892" s="2">
        <f t="shared" si="144"/>
        <v>1</v>
      </c>
      <c r="M892" s="2">
        <v>1</v>
      </c>
      <c r="N892" s="2">
        <f t="shared" si="152"/>
        <v>1.3333333333333333</v>
      </c>
      <c r="O892" s="2">
        <f t="shared" si="145"/>
        <v>0.38095238095238093</v>
      </c>
      <c r="R892" s="2">
        <v>43</v>
      </c>
      <c r="S892" s="2">
        <f t="shared" si="153"/>
        <v>43.333333333333336</v>
      </c>
      <c r="T892" s="2">
        <f t="shared" si="146"/>
        <v>0.4378109452736319</v>
      </c>
      <c r="W892" s="2">
        <v>0</v>
      </c>
      <c r="X892" s="2">
        <f t="shared" si="147"/>
        <v>0.46666666666666662</v>
      </c>
      <c r="Y892" s="2">
        <f t="shared" si="148"/>
        <v>0.12280701754385964</v>
      </c>
      <c r="AB892" s="2">
        <v>977</v>
      </c>
      <c r="AC892" s="2">
        <v>1003.1</v>
      </c>
      <c r="AD892" s="2">
        <f t="shared" si="149"/>
        <v>990.05</v>
      </c>
      <c r="AE892" s="2">
        <f t="shared" si="150"/>
        <v>0.40650406504064818</v>
      </c>
    </row>
    <row r="893" spans="1:31" x14ac:dyDescent="0.2">
      <c r="A893" s="2">
        <v>41030</v>
      </c>
      <c r="B893" s="2">
        <v>1</v>
      </c>
      <c r="C893" s="4">
        <v>2010</v>
      </c>
      <c r="D893" s="4">
        <v>6</v>
      </c>
      <c r="E893" s="4">
        <v>27</v>
      </c>
      <c r="F893" s="2">
        <v>34.4</v>
      </c>
      <c r="G893" s="2">
        <f t="shared" si="151"/>
        <v>34.93333333333333</v>
      </c>
      <c r="H893" s="2">
        <f t="shared" si="143"/>
        <v>0.71562499999999984</v>
      </c>
      <c r="I893" s="2">
        <f t="shared" si="144"/>
        <v>1</v>
      </c>
      <c r="M893" s="2">
        <v>1</v>
      </c>
      <c r="N893" s="2">
        <f t="shared" si="152"/>
        <v>1</v>
      </c>
      <c r="O893" s="2">
        <f t="shared" si="145"/>
        <v>0.2857142857142857</v>
      </c>
      <c r="R893" s="2">
        <v>41</v>
      </c>
      <c r="S893" s="2">
        <f t="shared" si="153"/>
        <v>44.666666666666664</v>
      </c>
      <c r="T893" s="2">
        <f t="shared" si="146"/>
        <v>0.45771144278606962</v>
      </c>
      <c r="W893" s="2">
        <v>1.4</v>
      </c>
      <c r="X893" s="2">
        <f t="shared" si="147"/>
        <v>0.93333333333333324</v>
      </c>
      <c r="Y893" s="2">
        <f t="shared" si="148"/>
        <v>0.24561403508771928</v>
      </c>
      <c r="AB893" s="2">
        <v>976.5</v>
      </c>
      <c r="AC893" s="2">
        <v>1002.5</v>
      </c>
      <c r="AD893" s="2">
        <f t="shared" si="149"/>
        <v>989.5</v>
      </c>
      <c r="AE893" s="2">
        <f t="shared" si="150"/>
        <v>0.38414634146341436</v>
      </c>
    </row>
    <row r="894" spans="1:31" x14ac:dyDescent="0.2">
      <c r="A894" s="2">
        <v>41030</v>
      </c>
      <c r="B894" s="2">
        <v>1</v>
      </c>
      <c r="C894" s="4">
        <v>2010</v>
      </c>
      <c r="D894" s="4">
        <v>6</v>
      </c>
      <c r="E894" s="4">
        <v>28</v>
      </c>
      <c r="F894" s="2">
        <v>34.799999999999997</v>
      </c>
      <c r="G894" s="2">
        <f t="shared" si="151"/>
        <v>34.666666666666664</v>
      </c>
      <c r="H894" s="2">
        <f t="shared" si="143"/>
        <v>0.70312499999999989</v>
      </c>
      <c r="I894" s="2">
        <f t="shared" si="144"/>
        <v>1</v>
      </c>
      <c r="M894" s="2">
        <v>1</v>
      </c>
      <c r="N894" s="2">
        <f t="shared" si="152"/>
        <v>1.3333333333333333</v>
      </c>
      <c r="O894" s="2">
        <f t="shared" si="145"/>
        <v>0.38095238095238093</v>
      </c>
      <c r="R894" s="2">
        <v>50</v>
      </c>
      <c r="S894" s="2">
        <f t="shared" si="153"/>
        <v>48</v>
      </c>
      <c r="T894" s="2">
        <f t="shared" si="146"/>
        <v>0.5074626865671642</v>
      </c>
      <c r="W894" s="2">
        <v>1.4</v>
      </c>
      <c r="X894" s="2">
        <f t="shared" si="147"/>
        <v>1.5</v>
      </c>
      <c r="Y894" s="2">
        <f t="shared" si="148"/>
        <v>0.39473684210526316</v>
      </c>
      <c r="AB894" s="2">
        <v>975.8</v>
      </c>
      <c r="AC894" s="2">
        <v>1001.8</v>
      </c>
      <c r="AD894" s="2">
        <f t="shared" si="149"/>
        <v>988.8</v>
      </c>
      <c r="AE894" s="2">
        <f t="shared" si="150"/>
        <v>0.35569105691056713</v>
      </c>
    </row>
    <row r="895" spans="1:31" x14ac:dyDescent="0.2">
      <c r="A895" s="2">
        <v>41030</v>
      </c>
      <c r="B895" s="2">
        <v>1</v>
      </c>
      <c r="C895" s="4">
        <v>2010</v>
      </c>
      <c r="D895" s="4">
        <v>6</v>
      </c>
      <c r="E895" s="4">
        <v>29</v>
      </c>
      <c r="F895" s="2">
        <v>34.799999999999997</v>
      </c>
      <c r="G895" s="2">
        <f t="shared" si="151"/>
        <v>35.4</v>
      </c>
      <c r="H895" s="2">
        <f t="shared" si="143"/>
        <v>0.73749999999999993</v>
      </c>
      <c r="I895" s="2">
        <f t="shared" si="144"/>
        <v>1</v>
      </c>
      <c r="M895" s="2">
        <v>2</v>
      </c>
      <c r="N895" s="2">
        <f t="shared" si="152"/>
        <v>1.6666666666666667</v>
      </c>
      <c r="O895" s="2">
        <f t="shared" si="145"/>
        <v>0.47619047619047622</v>
      </c>
      <c r="R895" s="2">
        <v>53</v>
      </c>
      <c r="S895" s="2">
        <f t="shared" si="153"/>
        <v>47.333333333333336</v>
      </c>
      <c r="T895" s="2">
        <f t="shared" si="146"/>
        <v>0.49751243781094528</v>
      </c>
      <c r="W895" s="2">
        <v>1.7</v>
      </c>
      <c r="X895" s="2">
        <f t="shared" si="147"/>
        <v>1.0999999999999999</v>
      </c>
      <c r="Y895" s="2">
        <f t="shared" si="148"/>
        <v>0.28947368421052627</v>
      </c>
      <c r="AB895" s="2">
        <v>977.1</v>
      </c>
      <c r="AC895" s="2">
        <v>1003.2</v>
      </c>
      <c r="AD895" s="2">
        <f t="shared" si="149"/>
        <v>990.15000000000009</v>
      </c>
      <c r="AE895" s="2">
        <f t="shared" si="150"/>
        <v>0.4105691056910602</v>
      </c>
    </row>
    <row r="896" spans="1:31" x14ac:dyDescent="0.2">
      <c r="A896" s="2">
        <v>41030</v>
      </c>
      <c r="B896" s="2">
        <v>1</v>
      </c>
      <c r="C896" s="4">
        <v>2010</v>
      </c>
      <c r="D896" s="4">
        <v>6</v>
      </c>
      <c r="E896" s="4">
        <v>30</v>
      </c>
      <c r="F896" s="2">
        <v>36.6</v>
      </c>
      <c r="G896" s="2">
        <f t="shared" si="151"/>
        <v>36.06666666666667</v>
      </c>
      <c r="H896" s="2">
        <f t="shared" si="143"/>
        <v>0.76875000000000016</v>
      </c>
      <c r="I896" s="2">
        <f t="shared" si="144"/>
        <v>1</v>
      </c>
      <c r="M896" s="2">
        <v>2</v>
      </c>
      <c r="N896" s="2">
        <f t="shared" si="152"/>
        <v>2</v>
      </c>
      <c r="O896" s="2">
        <f t="shared" si="145"/>
        <v>0.5714285714285714</v>
      </c>
      <c r="R896" s="2">
        <v>39</v>
      </c>
      <c r="S896" s="2">
        <f t="shared" si="153"/>
        <v>42.666666666666664</v>
      </c>
      <c r="T896" s="2">
        <f t="shared" si="146"/>
        <v>0.42786069651741288</v>
      </c>
      <c r="W896" s="2">
        <v>0.2</v>
      </c>
      <c r="X896" s="2">
        <f t="shared" si="147"/>
        <v>0.70000000000000007</v>
      </c>
      <c r="Y896" s="2">
        <f t="shared" si="148"/>
        <v>0.18421052631578949</v>
      </c>
      <c r="AB896" s="2">
        <v>976.8</v>
      </c>
      <c r="AC896" s="2">
        <v>1002.6</v>
      </c>
      <c r="AD896" s="2">
        <f t="shared" si="149"/>
        <v>989.7</v>
      </c>
      <c r="AE896" s="2">
        <f t="shared" si="150"/>
        <v>0.39227642276422914</v>
      </c>
    </row>
    <row r="897" spans="1:31" x14ac:dyDescent="0.2">
      <c r="A897" s="2">
        <v>41030</v>
      </c>
      <c r="B897" s="2">
        <v>1</v>
      </c>
      <c r="C897" s="4">
        <v>2010</v>
      </c>
      <c r="D897" s="4">
        <v>7</v>
      </c>
      <c r="E897" s="4">
        <v>1</v>
      </c>
      <c r="F897" s="2">
        <v>36.799999999999997</v>
      </c>
      <c r="G897" s="2">
        <f t="shared" si="151"/>
        <v>36.700000000000003</v>
      </c>
      <c r="H897" s="2">
        <f t="shared" si="143"/>
        <v>0.79843750000000013</v>
      </c>
      <c r="I897" s="2">
        <f t="shared" si="144"/>
        <v>1</v>
      </c>
      <c r="M897" s="2">
        <v>2</v>
      </c>
      <c r="N897" s="2">
        <f t="shared" si="152"/>
        <v>2</v>
      </c>
      <c r="O897" s="2">
        <f t="shared" si="145"/>
        <v>0.5714285714285714</v>
      </c>
      <c r="R897" s="2">
        <v>36</v>
      </c>
      <c r="S897" s="2">
        <f t="shared" si="153"/>
        <v>38</v>
      </c>
      <c r="T897" s="2">
        <f t="shared" si="146"/>
        <v>0.35820895522388058</v>
      </c>
      <c r="W897" s="2">
        <v>0.2</v>
      </c>
      <c r="X897" s="2">
        <f t="shared" si="147"/>
        <v>0.26666666666666666</v>
      </c>
      <c r="Y897" s="2">
        <f t="shared" si="148"/>
        <v>7.0175438596491224E-2</v>
      </c>
      <c r="AB897" s="2">
        <v>975.3</v>
      </c>
      <c r="AC897" s="2">
        <v>1001</v>
      </c>
      <c r="AD897" s="2">
        <f t="shared" si="149"/>
        <v>988.15</v>
      </c>
      <c r="AE897" s="2">
        <f t="shared" si="150"/>
        <v>0.3292682926829259</v>
      </c>
    </row>
    <row r="898" spans="1:31" x14ac:dyDescent="0.2">
      <c r="A898" s="2">
        <v>41030</v>
      </c>
      <c r="B898" s="2">
        <v>1</v>
      </c>
      <c r="C898" s="4">
        <v>2010</v>
      </c>
      <c r="D898" s="4">
        <v>7</v>
      </c>
      <c r="E898" s="4">
        <v>2</v>
      </c>
      <c r="F898" s="2">
        <v>36.700000000000003</v>
      </c>
      <c r="G898" s="2">
        <f t="shared" si="151"/>
        <v>36.766666666666666</v>
      </c>
      <c r="H898" s="2">
        <f t="shared" si="143"/>
        <v>0.80156249999999996</v>
      </c>
      <c r="I898" s="2">
        <f t="shared" si="144"/>
        <v>1</v>
      </c>
      <c r="M898" s="2">
        <v>2</v>
      </c>
      <c r="N898" s="2">
        <f t="shared" si="152"/>
        <v>2</v>
      </c>
      <c r="O898" s="2">
        <f t="shared" si="145"/>
        <v>0.5714285714285714</v>
      </c>
      <c r="R898" s="2">
        <v>39</v>
      </c>
      <c r="S898" s="2">
        <f t="shared" si="153"/>
        <v>37</v>
      </c>
      <c r="T898" s="2">
        <f t="shared" si="146"/>
        <v>0.34328358208955223</v>
      </c>
      <c r="W898" s="2">
        <v>0.4</v>
      </c>
      <c r="X898" s="2">
        <f t="shared" si="147"/>
        <v>0.46666666666666673</v>
      </c>
      <c r="Y898" s="2">
        <f t="shared" si="148"/>
        <v>0.12280701754385967</v>
      </c>
      <c r="AB898" s="2">
        <v>975.3</v>
      </c>
      <c r="AC898" s="2">
        <v>1001.1</v>
      </c>
      <c r="AD898" s="2">
        <f t="shared" si="149"/>
        <v>988.2</v>
      </c>
      <c r="AE898" s="2">
        <f t="shared" si="150"/>
        <v>0.33130081300813197</v>
      </c>
    </row>
    <row r="899" spans="1:31" x14ac:dyDescent="0.2">
      <c r="A899" s="2">
        <v>41030</v>
      </c>
      <c r="B899" s="2">
        <v>1</v>
      </c>
      <c r="C899" s="4">
        <v>2010</v>
      </c>
      <c r="D899" s="4">
        <v>7</v>
      </c>
      <c r="E899" s="4">
        <v>3</v>
      </c>
      <c r="F899" s="2">
        <v>36.799999999999997</v>
      </c>
      <c r="G899" s="2">
        <f t="shared" si="151"/>
        <v>36.866666666666667</v>
      </c>
      <c r="H899" s="2">
        <f t="shared" ref="H899:H962" si="154">MIN((G899-J$1)/J$21,1)</f>
        <v>0.80625000000000002</v>
      </c>
      <c r="I899" s="2">
        <f t="shared" ref="I899:I962" si="155">ROUND(H899,0)</f>
        <v>1</v>
      </c>
      <c r="M899" s="2">
        <v>2</v>
      </c>
      <c r="N899" s="2">
        <f t="shared" si="152"/>
        <v>2</v>
      </c>
      <c r="O899" s="2">
        <f t="shared" ref="O899:O962" si="156">MIN(1,(N899-P$1)/P$21)</f>
        <v>0.5714285714285714</v>
      </c>
      <c r="R899" s="2">
        <v>36</v>
      </c>
      <c r="S899" s="2">
        <f t="shared" si="153"/>
        <v>37</v>
      </c>
      <c r="T899" s="2">
        <f t="shared" ref="T899:T962" si="157">MIN(1,(S899-U$1)/U$21)</f>
        <v>0.34328358208955223</v>
      </c>
      <c r="W899" s="2">
        <v>0.8</v>
      </c>
      <c r="X899" s="2">
        <f t="shared" ref="X899:X962" si="158">AVERAGE(W898:W900)</f>
        <v>0.56666666666666676</v>
      </c>
      <c r="Y899" s="2">
        <f t="shared" ref="Y899:Y962" si="159">MIN(1,(X899-Z$1)/Z$21)</f>
        <v>0.14912280701754388</v>
      </c>
      <c r="AB899" s="2">
        <v>974.8</v>
      </c>
      <c r="AC899" s="2">
        <v>1000.7</v>
      </c>
      <c r="AD899" s="2">
        <f t="shared" ref="AD899:AD962" si="160">AVERAGE(AC899,AB899)</f>
        <v>987.75</v>
      </c>
      <c r="AE899" s="2">
        <f t="shared" ref="AE899:AE962" si="161">MIN(1,MAX(0,(AD899-AF$1)/AF$21))</f>
        <v>0.31300813008130091</v>
      </c>
    </row>
    <row r="900" spans="1:31" x14ac:dyDescent="0.2">
      <c r="A900" s="2">
        <v>41030</v>
      </c>
      <c r="B900" s="2">
        <v>1</v>
      </c>
      <c r="C900" s="4">
        <v>2010</v>
      </c>
      <c r="D900" s="4">
        <v>7</v>
      </c>
      <c r="E900" s="4">
        <v>4</v>
      </c>
      <c r="F900" s="2">
        <v>37.1</v>
      </c>
      <c r="G900" s="2">
        <f t="shared" ref="G900:G963" si="162">AVERAGE(F899:F901)</f>
        <v>37.1</v>
      </c>
      <c r="H900" s="2">
        <f t="shared" si="154"/>
        <v>0.81718750000000007</v>
      </c>
      <c r="I900" s="2">
        <f t="shared" si="155"/>
        <v>1</v>
      </c>
      <c r="M900" s="2">
        <v>2</v>
      </c>
      <c r="N900" s="2">
        <f t="shared" ref="N900:N963" si="163">AVERAGE(M899:M901)</f>
        <v>2</v>
      </c>
      <c r="O900" s="2">
        <f t="shared" si="156"/>
        <v>0.5714285714285714</v>
      </c>
      <c r="R900" s="2">
        <v>36</v>
      </c>
      <c r="S900" s="2">
        <f t="shared" ref="S900:S963" si="164">AVERAGE(R899:R901)</f>
        <v>35.333333333333336</v>
      </c>
      <c r="T900" s="2">
        <f t="shared" si="157"/>
        <v>0.31840796019900502</v>
      </c>
      <c r="W900" s="2">
        <v>0.5</v>
      </c>
      <c r="X900" s="2">
        <f t="shared" si="158"/>
        <v>1.0666666666666667</v>
      </c>
      <c r="Y900" s="2">
        <f t="shared" si="159"/>
        <v>0.2807017543859649</v>
      </c>
      <c r="AB900" s="2">
        <v>975.2</v>
      </c>
      <c r="AC900" s="2">
        <v>1001</v>
      </c>
      <c r="AD900" s="2">
        <f t="shared" si="160"/>
        <v>988.1</v>
      </c>
      <c r="AE900" s="2">
        <f t="shared" si="161"/>
        <v>0.32723577235772455</v>
      </c>
    </row>
    <row r="901" spans="1:31" x14ac:dyDescent="0.2">
      <c r="A901" s="2">
        <v>41030</v>
      </c>
      <c r="B901" s="2">
        <v>1</v>
      </c>
      <c r="C901" s="4">
        <v>2010</v>
      </c>
      <c r="D901" s="4">
        <v>7</v>
      </c>
      <c r="E901" s="4">
        <v>5</v>
      </c>
      <c r="F901" s="2">
        <v>37.4</v>
      </c>
      <c r="G901" s="2">
        <f t="shared" si="162"/>
        <v>37.06666666666667</v>
      </c>
      <c r="H901" s="2">
        <f t="shared" si="154"/>
        <v>0.81562500000000016</v>
      </c>
      <c r="I901" s="2">
        <f t="shared" si="155"/>
        <v>1</v>
      </c>
      <c r="M901" s="2">
        <v>2</v>
      </c>
      <c r="N901" s="2">
        <f t="shared" si="163"/>
        <v>2</v>
      </c>
      <c r="O901" s="2">
        <f t="shared" si="156"/>
        <v>0.5714285714285714</v>
      </c>
      <c r="R901" s="2">
        <v>34</v>
      </c>
      <c r="S901" s="2">
        <f t="shared" si="164"/>
        <v>35.333333333333336</v>
      </c>
      <c r="T901" s="2">
        <f t="shared" si="157"/>
        <v>0.31840796019900502</v>
      </c>
      <c r="W901" s="2">
        <v>1.9</v>
      </c>
      <c r="X901" s="2">
        <f t="shared" si="158"/>
        <v>0.96666666666666667</v>
      </c>
      <c r="Y901" s="2">
        <f t="shared" si="159"/>
        <v>0.25438596491228072</v>
      </c>
      <c r="AB901" s="2">
        <v>976</v>
      </c>
      <c r="AC901" s="2">
        <v>1001.8</v>
      </c>
      <c r="AD901" s="2">
        <f t="shared" si="160"/>
        <v>988.9</v>
      </c>
      <c r="AE901" s="2">
        <f t="shared" si="161"/>
        <v>0.35975609756097454</v>
      </c>
    </row>
    <row r="902" spans="1:31" x14ac:dyDescent="0.2">
      <c r="A902" s="2">
        <v>41030</v>
      </c>
      <c r="B902" s="2">
        <v>1</v>
      </c>
      <c r="C902" s="4">
        <v>2010</v>
      </c>
      <c r="D902" s="4">
        <v>7</v>
      </c>
      <c r="E902" s="4">
        <v>6</v>
      </c>
      <c r="F902" s="2">
        <v>36.700000000000003</v>
      </c>
      <c r="G902" s="2">
        <f t="shared" si="162"/>
        <v>37.299999999999997</v>
      </c>
      <c r="H902" s="2">
        <f t="shared" si="154"/>
        <v>0.82656249999999987</v>
      </c>
      <c r="I902" s="2">
        <f t="shared" si="155"/>
        <v>1</v>
      </c>
      <c r="M902" s="2">
        <v>2</v>
      </c>
      <c r="N902" s="2">
        <f t="shared" si="163"/>
        <v>2</v>
      </c>
      <c r="O902" s="2">
        <f t="shared" si="156"/>
        <v>0.5714285714285714</v>
      </c>
      <c r="R902" s="2">
        <v>36</v>
      </c>
      <c r="S902" s="2">
        <f t="shared" si="164"/>
        <v>35.333333333333336</v>
      </c>
      <c r="T902" s="2">
        <f t="shared" si="157"/>
        <v>0.31840796019900502</v>
      </c>
      <c r="W902" s="2">
        <v>0.5</v>
      </c>
      <c r="X902" s="2">
        <f t="shared" si="158"/>
        <v>1.5333333333333332</v>
      </c>
      <c r="Y902" s="2">
        <f t="shared" si="159"/>
        <v>0.40350877192982454</v>
      </c>
      <c r="AB902" s="2">
        <v>976</v>
      </c>
      <c r="AC902" s="2">
        <v>1001.8</v>
      </c>
      <c r="AD902" s="2">
        <f t="shared" si="160"/>
        <v>988.9</v>
      </c>
      <c r="AE902" s="2">
        <f t="shared" si="161"/>
        <v>0.35975609756097454</v>
      </c>
    </row>
    <row r="903" spans="1:31" x14ac:dyDescent="0.2">
      <c r="A903" s="2">
        <v>41030</v>
      </c>
      <c r="B903" s="2">
        <v>1</v>
      </c>
      <c r="C903" s="4">
        <v>2010</v>
      </c>
      <c r="D903" s="4">
        <v>7</v>
      </c>
      <c r="E903" s="4">
        <v>7</v>
      </c>
      <c r="F903" s="2">
        <v>37.799999999999997</v>
      </c>
      <c r="G903" s="2">
        <f t="shared" si="162"/>
        <v>37.533333333333331</v>
      </c>
      <c r="H903" s="2">
        <f t="shared" si="154"/>
        <v>0.83749999999999991</v>
      </c>
      <c r="I903" s="2">
        <f t="shared" si="155"/>
        <v>1</v>
      </c>
      <c r="M903" s="2">
        <v>2</v>
      </c>
      <c r="N903" s="2">
        <f t="shared" si="163"/>
        <v>1.6666666666666667</v>
      </c>
      <c r="O903" s="2">
        <f t="shared" si="156"/>
        <v>0.47619047619047622</v>
      </c>
      <c r="R903" s="2">
        <v>36</v>
      </c>
      <c r="S903" s="2">
        <f t="shared" si="164"/>
        <v>38.666666666666664</v>
      </c>
      <c r="T903" s="2">
        <f t="shared" si="157"/>
        <v>0.36815920398009949</v>
      </c>
      <c r="W903" s="2">
        <v>2.2000000000000002</v>
      </c>
      <c r="X903" s="2">
        <f t="shared" si="158"/>
        <v>1.2666666666666668</v>
      </c>
      <c r="Y903" s="2">
        <f t="shared" si="159"/>
        <v>0.33333333333333337</v>
      </c>
      <c r="AB903" s="2">
        <v>974.2</v>
      </c>
      <c r="AC903" s="2">
        <v>999.9</v>
      </c>
      <c r="AD903" s="2">
        <f t="shared" si="160"/>
        <v>987.05</v>
      </c>
      <c r="AE903" s="2">
        <f t="shared" si="161"/>
        <v>0.28455284552845372</v>
      </c>
    </row>
    <row r="904" spans="1:31" x14ac:dyDescent="0.2">
      <c r="A904" s="2">
        <v>41030</v>
      </c>
      <c r="B904" s="2">
        <v>1</v>
      </c>
      <c r="C904" s="4">
        <v>2010</v>
      </c>
      <c r="D904" s="4">
        <v>7</v>
      </c>
      <c r="E904" s="4">
        <v>8</v>
      </c>
      <c r="F904" s="2">
        <v>38.1</v>
      </c>
      <c r="G904" s="2">
        <f t="shared" si="162"/>
        <v>38.166666666666664</v>
      </c>
      <c r="H904" s="2">
        <f t="shared" si="154"/>
        <v>0.86718749999999989</v>
      </c>
      <c r="I904" s="2">
        <f t="shared" si="155"/>
        <v>1</v>
      </c>
      <c r="M904" s="2">
        <v>1</v>
      </c>
      <c r="N904" s="2">
        <f t="shared" si="163"/>
        <v>1.6666666666666667</v>
      </c>
      <c r="O904" s="2">
        <f t="shared" si="156"/>
        <v>0.47619047619047622</v>
      </c>
      <c r="R904" s="2">
        <v>44</v>
      </c>
      <c r="S904" s="2">
        <f t="shared" si="164"/>
        <v>41.333333333333336</v>
      </c>
      <c r="T904" s="2">
        <f t="shared" si="157"/>
        <v>0.40796019900497515</v>
      </c>
      <c r="W904" s="2">
        <v>1.1000000000000001</v>
      </c>
      <c r="X904" s="2">
        <f t="shared" si="158"/>
        <v>1.9666666666666668</v>
      </c>
      <c r="Y904" s="2">
        <f t="shared" si="159"/>
        <v>0.51754385964912286</v>
      </c>
      <c r="AB904" s="2">
        <v>973.6</v>
      </c>
      <c r="AC904" s="2">
        <v>999.2</v>
      </c>
      <c r="AD904" s="2">
        <f t="shared" si="160"/>
        <v>986.40000000000009</v>
      </c>
      <c r="AE904" s="2">
        <f t="shared" si="161"/>
        <v>0.2581300813008171</v>
      </c>
    </row>
    <row r="905" spans="1:31" x14ac:dyDescent="0.2">
      <c r="A905" s="2">
        <v>41030</v>
      </c>
      <c r="B905" s="2">
        <v>1</v>
      </c>
      <c r="C905" s="4">
        <v>2010</v>
      </c>
      <c r="D905" s="4">
        <v>7</v>
      </c>
      <c r="E905" s="4">
        <v>9</v>
      </c>
      <c r="F905" s="2">
        <v>38.6</v>
      </c>
      <c r="G905" s="2">
        <f t="shared" si="162"/>
        <v>37.766666666666673</v>
      </c>
      <c r="H905" s="2">
        <f t="shared" si="154"/>
        <v>0.84843750000000029</v>
      </c>
      <c r="I905" s="2">
        <f t="shared" si="155"/>
        <v>1</v>
      </c>
      <c r="M905" s="2">
        <v>2</v>
      </c>
      <c r="N905" s="2">
        <f t="shared" si="163"/>
        <v>1.6666666666666667</v>
      </c>
      <c r="O905" s="2">
        <f t="shared" si="156"/>
        <v>0.47619047619047622</v>
      </c>
      <c r="R905" s="2">
        <v>44</v>
      </c>
      <c r="S905" s="2">
        <f t="shared" si="164"/>
        <v>47.333333333333336</v>
      </c>
      <c r="T905" s="2">
        <f t="shared" si="157"/>
        <v>0.49751243781094528</v>
      </c>
      <c r="W905" s="2">
        <v>2.6</v>
      </c>
      <c r="X905" s="2">
        <f t="shared" si="158"/>
        <v>2.2333333333333334</v>
      </c>
      <c r="Y905" s="2">
        <f t="shared" si="159"/>
        <v>0.58771929824561409</v>
      </c>
      <c r="AB905" s="2">
        <v>972.7</v>
      </c>
      <c r="AC905" s="2">
        <v>998.3</v>
      </c>
      <c r="AD905" s="2">
        <f t="shared" si="160"/>
        <v>985.5</v>
      </c>
      <c r="AE905" s="2">
        <f t="shared" si="161"/>
        <v>0.22154471544715509</v>
      </c>
    </row>
    <row r="906" spans="1:31" x14ac:dyDescent="0.2">
      <c r="A906" s="2">
        <v>41030</v>
      </c>
      <c r="B906" s="2">
        <v>1</v>
      </c>
      <c r="C906" s="4">
        <v>2010</v>
      </c>
      <c r="D906" s="4">
        <v>7</v>
      </c>
      <c r="E906" s="4">
        <v>10</v>
      </c>
      <c r="F906" s="2">
        <v>36.6</v>
      </c>
      <c r="G906" s="2">
        <f t="shared" si="162"/>
        <v>36.466666666666669</v>
      </c>
      <c r="H906" s="2">
        <f t="shared" si="154"/>
        <v>0.78750000000000009</v>
      </c>
      <c r="I906" s="2">
        <f t="shared" si="155"/>
        <v>1</v>
      </c>
      <c r="M906" s="2">
        <v>2</v>
      </c>
      <c r="N906" s="2">
        <f t="shared" si="163"/>
        <v>2.6666666666666665</v>
      </c>
      <c r="O906" s="2">
        <f t="shared" si="156"/>
        <v>0.76190476190476186</v>
      </c>
      <c r="R906" s="2">
        <v>54</v>
      </c>
      <c r="S906" s="2">
        <f t="shared" si="164"/>
        <v>53.666666666666664</v>
      </c>
      <c r="T906" s="2">
        <f t="shared" si="157"/>
        <v>0.59203980099502485</v>
      </c>
      <c r="W906" s="2">
        <v>3</v>
      </c>
      <c r="X906" s="2">
        <f t="shared" si="158"/>
        <v>3.0333333333333332</v>
      </c>
      <c r="Y906" s="2">
        <f t="shared" si="159"/>
        <v>0.79824561403508776</v>
      </c>
      <c r="AB906" s="2">
        <v>972.8</v>
      </c>
      <c r="AC906" s="2">
        <v>998.6</v>
      </c>
      <c r="AD906" s="2">
        <f t="shared" si="160"/>
        <v>985.7</v>
      </c>
      <c r="AE906" s="2">
        <f t="shared" si="161"/>
        <v>0.22967479674796989</v>
      </c>
    </row>
    <row r="907" spans="1:31" x14ac:dyDescent="0.2">
      <c r="A907" s="2">
        <v>41030</v>
      </c>
      <c r="B907" s="2">
        <v>1</v>
      </c>
      <c r="C907" s="4">
        <v>2010</v>
      </c>
      <c r="D907" s="4">
        <v>7</v>
      </c>
      <c r="E907" s="4">
        <v>11</v>
      </c>
      <c r="F907" s="2">
        <v>34.200000000000003</v>
      </c>
      <c r="G907" s="2">
        <f t="shared" si="162"/>
        <v>34.933333333333337</v>
      </c>
      <c r="H907" s="2">
        <f t="shared" si="154"/>
        <v>0.71562500000000018</v>
      </c>
      <c r="I907" s="2">
        <f t="shared" si="155"/>
        <v>1</v>
      </c>
      <c r="M907" s="2">
        <v>4</v>
      </c>
      <c r="N907" s="2">
        <f t="shared" si="163"/>
        <v>3.3333333333333335</v>
      </c>
      <c r="O907" s="2">
        <f t="shared" si="156"/>
        <v>0.95238095238095244</v>
      </c>
      <c r="R907" s="2">
        <v>63</v>
      </c>
      <c r="S907" s="2">
        <f t="shared" si="164"/>
        <v>59</v>
      </c>
      <c r="T907" s="2">
        <f t="shared" si="157"/>
        <v>0.67164179104477617</v>
      </c>
      <c r="W907" s="2">
        <v>3.5</v>
      </c>
      <c r="X907" s="2">
        <f t="shared" si="158"/>
        <v>2.6999999999999997</v>
      </c>
      <c r="Y907" s="2">
        <f t="shared" si="159"/>
        <v>0.71052631578947367</v>
      </c>
      <c r="AB907" s="2">
        <v>974.7</v>
      </c>
      <c r="AC907" s="2">
        <v>1000.6</v>
      </c>
      <c r="AD907" s="2">
        <f t="shared" si="160"/>
        <v>987.65000000000009</v>
      </c>
      <c r="AE907" s="2">
        <f t="shared" si="161"/>
        <v>0.30894308943089815</v>
      </c>
    </row>
    <row r="908" spans="1:31" x14ac:dyDescent="0.2">
      <c r="A908" s="2">
        <v>41030</v>
      </c>
      <c r="B908" s="2">
        <v>1</v>
      </c>
      <c r="C908" s="4">
        <v>2010</v>
      </c>
      <c r="D908" s="4">
        <v>7</v>
      </c>
      <c r="E908" s="4">
        <v>12</v>
      </c>
      <c r="F908" s="2">
        <v>34</v>
      </c>
      <c r="G908" s="2">
        <f t="shared" si="162"/>
        <v>34.466666666666669</v>
      </c>
      <c r="H908" s="2">
        <f t="shared" si="154"/>
        <v>0.69375000000000009</v>
      </c>
      <c r="I908" s="2">
        <f t="shared" si="155"/>
        <v>1</v>
      </c>
      <c r="M908" s="2">
        <v>4</v>
      </c>
      <c r="N908" s="2">
        <f t="shared" si="163"/>
        <v>4</v>
      </c>
      <c r="O908" s="2">
        <f t="shared" si="156"/>
        <v>1</v>
      </c>
      <c r="R908" s="2">
        <v>60</v>
      </c>
      <c r="S908" s="2">
        <f t="shared" si="164"/>
        <v>60</v>
      </c>
      <c r="T908" s="2">
        <f t="shared" si="157"/>
        <v>0.68656716417910446</v>
      </c>
      <c r="W908" s="2">
        <v>1.6</v>
      </c>
      <c r="X908" s="2">
        <f t="shared" si="158"/>
        <v>2.2999999999999998</v>
      </c>
      <c r="Y908" s="2">
        <f t="shared" si="159"/>
        <v>0.60526315789473684</v>
      </c>
      <c r="AB908" s="2">
        <v>976.4</v>
      </c>
      <c r="AC908" s="2">
        <v>1002.3</v>
      </c>
      <c r="AD908" s="2">
        <f t="shared" si="160"/>
        <v>989.34999999999991</v>
      </c>
      <c r="AE908" s="2">
        <f t="shared" si="161"/>
        <v>0.37804878048780094</v>
      </c>
    </row>
    <row r="909" spans="1:31" x14ac:dyDescent="0.2">
      <c r="A909" s="2">
        <v>41030</v>
      </c>
      <c r="B909" s="2">
        <v>1</v>
      </c>
      <c r="C909" s="4">
        <v>2010</v>
      </c>
      <c r="D909" s="4">
        <v>7</v>
      </c>
      <c r="E909" s="4">
        <v>13</v>
      </c>
      <c r="F909" s="2">
        <v>35.200000000000003</v>
      </c>
      <c r="G909" s="2">
        <f t="shared" si="162"/>
        <v>35.199999999999996</v>
      </c>
      <c r="H909" s="2">
        <f t="shared" si="154"/>
        <v>0.7281249999999998</v>
      </c>
      <c r="I909" s="2">
        <f t="shared" si="155"/>
        <v>1</v>
      </c>
      <c r="M909" s="2">
        <v>4</v>
      </c>
      <c r="N909" s="2">
        <f t="shared" si="163"/>
        <v>4.666666666666667</v>
      </c>
      <c r="O909" s="2">
        <f t="shared" si="156"/>
        <v>1</v>
      </c>
      <c r="R909" s="2">
        <v>57</v>
      </c>
      <c r="S909" s="2">
        <f t="shared" si="164"/>
        <v>55</v>
      </c>
      <c r="T909" s="2">
        <f t="shared" si="157"/>
        <v>0.61194029850746268</v>
      </c>
      <c r="W909" s="2">
        <v>1.8</v>
      </c>
      <c r="X909" s="2">
        <f t="shared" si="158"/>
        <v>1.7333333333333334</v>
      </c>
      <c r="Y909" s="2">
        <f t="shared" si="159"/>
        <v>0.45614035087719301</v>
      </c>
      <c r="AB909" s="2">
        <v>975.3</v>
      </c>
      <c r="AC909" s="2">
        <v>1001.2</v>
      </c>
      <c r="AD909" s="2">
        <f t="shared" si="160"/>
        <v>988.25</v>
      </c>
      <c r="AE909" s="2">
        <f t="shared" si="161"/>
        <v>0.33333333333333331</v>
      </c>
    </row>
    <row r="910" spans="1:31" x14ac:dyDescent="0.2">
      <c r="A910" s="2">
        <v>41030</v>
      </c>
      <c r="B910" s="2">
        <v>1</v>
      </c>
      <c r="C910" s="4">
        <v>2010</v>
      </c>
      <c r="D910" s="4">
        <v>7</v>
      </c>
      <c r="E910" s="4">
        <v>14</v>
      </c>
      <c r="F910" s="2">
        <v>36.4</v>
      </c>
      <c r="G910" s="2">
        <f t="shared" si="162"/>
        <v>35.066666666666663</v>
      </c>
      <c r="H910" s="2">
        <f t="shared" si="154"/>
        <v>0.72187499999999982</v>
      </c>
      <c r="I910" s="2">
        <f t="shared" si="155"/>
        <v>1</v>
      </c>
      <c r="M910" s="2">
        <v>6</v>
      </c>
      <c r="N910" s="2">
        <f t="shared" si="163"/>
        <v>5.666666666666667</v>
      </c>
      <c r="O910" s="2">
        <f t="shared" si="156"/>
        <v>1</v>
      </c>
      <c r="R910" s="2">
        <v>48</v>
      </c>
      <c r="S910" s="2">
        <f t="shared" si="164"/>
        <v>54</v>
      </c>
      <c r="T910" s="2">
        <f t="shared" si="157"/>
        <v>0.59701492537313428</v>
      </c>
      <c r="W910" s="2">
        <v>1.8</v>
      </c>
      <c r="X910" s="2">
        <f t="shared" si="158"/>
        <v>2.3666666666666667</v>
      </c>
      <c r="Y910" s="2">
        <f t="shared" si="159"/>
        <v>0.6228070175438597</v>
      </c>
      <c r="AB910" s="2">
        <v>973.6</v>
      </c>
      <c r="AC910" s="2">
        <v>999.8</v>
      </c>
      <c r="AD910" s="2">
        <f t="shared" si="160"/>
        <v>986.7</v>
      </c>
      <c r="AE910" s="2">
        <f t="shared" si="161"/>
        <v>0.27032520325203474</v>
      </c>
    </row>
    <row r="911" spans="1:31" x14ac:dyDescent="0.2">
      <c r="A911" s="2">
        <v>41030</v>
      </c>
      <c r="B911" s="2">
        <v>1</v>
      </c>
      <c r="C911" s="4">
        <v>2010</v>
      </c>
      <c r="D911" s="4">
        <v>7</v>
      </c>
      <c r="E911" s="4">
        <v>15</v>
      </c>
      <c r="F911" s="2">
        <v>33.6</v>
      </c>
      <c r="G911" s="2">
        <f t="shared" si="162"/>
        <v>34.866666666666667</v>
      </c>
      <c r="H911" s="2">
        <f t="shared" si="154"/>
        <v>0.71250000000000002</v>
      </c>
      <c r="I911" s="2">
        <f t="shared" si="155"/>
        <v>1</v>
      </c>
      <c r="M911" s="2">
        <v>7</v>
      </c>
      <c r="N911" s="2">
        <f t="shared" si="163"/>
        <v>6</v>
      </c>
      <c r="O911" s="2">
        <f t="shared" si="156"/>
        <v>1</v>
      </c>
      <c r="R911" s="2">
        <v>57</v>
      </c>
      <c r="S911" s="2">
        <f t="shared" si="164"/>
        <v>51.666666666666664</v>
      </c>
      <c r="T911" s="2">
        <f t="shared" si="157"/>
        <v>0.56218905472636815</v>
      </c>
      <c r="W911" s="2">
        <v>3.5</v>
      </c>
      <c r="X911" s="2">
        <f t="shared" si="158"/>
        <v>2.3000000000000003</v>
      </c>
      <c r="Y911" s="2">
        <f t="shared" si="159"/>
        <v>0.60526315789473695</v>
      </c>
      <c r="AB911" s="2">
        <v>976.9</v>
      </c>
      <c r="AC911" s="2">
        <v>1003.2</v>
      </c>
      <c r="AD911" s="2">
        <f t="shared" si="160"/>
        <v>990.05</v>
      </c>
      <c r="AE911" s="2">
        <f t="shared" si="161"/>
        <v>0.40650406504064818</v>
      </c>
    </row>
    <row r="912" spans="1:31" x14ac:dyDescent="0.2">
      <c r="A912" s="2">
        <v>41030</v>
      </c>
      <c r="B912" s="2">
        <v>1</v>
      </c>
      <c r="C912" s="4">
        <v>2010</v>
      </c>
      <c r="D912" s="4">
        <v>7</v>
      </c>
      <c r="E912" s="4">
        <v>16</v>
      </c>
      <c r="F912" s="2">
        <v>34.6</v>
      </c>
      <c r="G912" s="2">
        <f t="shared" si="162"/>
        <v>34.966666666666669</v>
      </c>
      <c r="H912" s="2">
        <f t="shared" si="154"/>
        <v>0.71718750000000009</v>
      </c>
      <c r="I912" s="2">
        <f t="shared" si="155"/>
        <v>1</v>
      </c>
      <c r="M912" s="2">
        <v>5</v>
      </c>
      <c r="N912" s="2">
        <f t="shared" si="163"/>
        <v>5</v>
      </c>
      <c r="O912" s="2">
        <f t="shared" si="156"/>
        <v>1</v>
      </c>
      <c r="R912" s="2">
        <v>50</v>
      </c>
      <c r="S912" s="2">
        <f t="shared" si="164"/>
        <v>51.666666666666664</v>
      </c>
      <c r="T912" s="2">
        <f t="shared" si="157"/>
        <v>0.56218905472636815</v>
      </c>
      <c r="W912" s="2">
        <v>1.6</v>
      </c>
      <c r="X912" s="2">
        <f t="shared" si="158"/>
        <v>3.1666666666666665</v>
      </c>
      <c r="Y912" s="2">
        <f t="shared" si="159"/>
        <v>0.83333333333333337</v>
      </c>
      <c r="AB912" s="2">
        <v>979</v>
      </c>
      <c r="AC912" s="2">
        <v>1005.2</v>
      </c>
      <c r="AD912" s="2">
        <f t="shared" si="160"/>
        <v>992.1</v>
      </c>
      <c r="AE912" s="2">
        <f t="shared" si="161"/>
        <v>0.48983739837398382</v>
      </c>
    </row>
    <row r="913" spans="1:31" x14ac:dyDescent="0.2">
      <c r="A913" s="2">
        <v>41030</v>
      </c>
      <c r="B913" s="2">
        <v>1</v>
      </c>
      <c r="C913" s="4">
        <v>2010</v>
      </c>
      <c r="D913" s="4">
        <v>7</v>
      </c>
      <c r="E913" s="4">
        <v>17</v>
      </c>
      <c r="F913" s="2">
        <v>36.700000000000003</v>
      </c>
      <c r="G913" s="2">
        <f t="shared" si="162"/>
        <v>36.1</v>
      </c>
      <c r="H913" s="2">
        <f t="shared" si="154"/>
        <v>0.77031250000000007</v>
      </c>
      <c r="I913" s="2">
        <f t="shared" si="155"/>
        <v>1</v>
      </c>
      <c r="M913" s="2">
        <v>3</v>
      </c>
      <c r="N913" s="2">
        <f t="shared" si="163"/>
        <v>3.3333333333333335</v>
      </c>
      <c r="O913" s="2">
        <f t="shared" si="156"/>
        <v>0.95238095238095244</v>
      </c>
      <c r="R913" s="2">
        <v>48</v>
      </c>
      <c r="S913" s="2">
        <f t="shared" si="164"/>
        <v>49.666666666666664</v>
      </c>
      <c r="T913" s="2">
        <f t="shared" si="157"/>
        <v>0.53233830845771146</v>
      </c>
      <c r="W913" s="2">
        <v>4.4000000000000004</v>
      </c>
      <c r="X913" s="2">
        <f t="shared" si="158"/>
        <v>3</v>
      </c>
      <c r="Y913" s="2">
        <f t="shared" si="159"/>
        <v>0.78947368421052633</v>
      </c>
      <c r="AB913" s="2">
        <v>977.3</v>
      </c>
      <c r="AC913" s="2">
        <v>1003.1</v>
      </c>
      <c r="AD913" s="2">
        <f t="shared" si="160"/>
        <v>990.2</v>
      </c>
      <c r="AE913" s="2">
        <f t="shared" si="161"/>
        <v>0.41260162601626155</v>
      </c>
    </row>
    <row r="914" spans="1:31" x14ac:dyDescent="0.2">
      <c r="A914" s="2">
        <v>41030</v>
      </c>
      <c r="B914" s="2">
        <v>1</v>
      </c>
      <c r="C914" s="4">
        <v>2010</v>
      </c>
      <c r="D914" s="4">
        <v>7</v>
      </c>
      <c r="E914" s="4">
        <v>18</v>
      </c>
      <c r="F914" s="2">
        <v>37</v>
      </c>
      <c r="G914" s="2">
        <f t="shared" si="162"/>
        <v>36.766666666666673</v>
      </c>
      <c r="H914" s="2">
        <f t="shared" si="154"/>
        <v>0.80156250000000029</v>
      </c>
      <c r="I914" s="2">
        <f t="shared" si="155"/>
        <v>1</v>
      </c>
      <c r="M914" s="2">
        <v>2</v>
      </c>
      <c r="N914" s="2">
        <f t="shared" si="163"/>
        <v>3</v>
      </c>
      <c r="O914" s="2">
        <f t="shared" si="156"/>
        <v>0.8571428571428571</v>
      </c>
      <c r="R914" s="2">
        <v>51</v>
      </c>
      <c r="S914" s="2">
        <f t="shared" si="164"/>
        <v>49.666666666666664</v>
      </c>
      <c r="T914" s="2">
        <f t="shared" si="157"/>
        <v>0.53233830845771146</v>
      </c>
      <c r="W914" s="2">
        <v>3</v>
      </c>
      <c r="X914" s="2">
        <f t="shared" si="158"/>
        <v>3.2333333333333329</v>
      </c>
      <c r="Y914" s="2">
        <f t="shared" si="159"/>
        <v>0.85087719298245612</v>
      </c>
      <c r="AB914" s="2">
        <v>975</v>
      </c>
      <c r="AC914" s="2">
        <v>1000.7</v>
      </c>
      <c r="AD914" s="2">
        <f t="shared" si="160"/>
        <v>987.85</v>
      </c>
      <c r="AE914" s="2">
        <f t="shared" si="161"/>
        <v>0.31707317073170832</v>
      </c>
    </row>
    <row r="915" spans="1:31" x14ac:dyDescent="0.2">
      <c r="A915" s="2">
        <v>41030</v>
      </c>
      <c r="B915" s="2">
        <v>1</v>
      </c>
      <c r="C915" s="4">
        <v>2010</v>
      </c>
      <c r="D915" s="4">
        <v>7</v>
      </c>
      <c r="E915" s="4">
        <v>19</v>
      </c>
      <c r="F915" s="2">
        <v>36.6</v>
      </c>
      <c r="G915" s="2">
        <f t="shared" si="162"/>
        <v>36.5</v>
      </c>
      <c r="H915" s="2">
        <f t="shared" si="154"/>
        <v>0.7890625</v>
      </c>
      <c r="I915" s="2">
        <f t="shared" si="155"/>
        <v>1</v>
      </c>
      <c r="M915" s="2">
        <v>4</v>
      </c>
      <c r="N915" s="2">
        <f t="shared" si="163"/>
        <v>2.6666666666666665</v>
      </c>
      <c r="O915" s="2">
        <f t="shared" si="156"/>
        <v>0.76190476190476186</v>
      </c>
      <c r="R915" s="2">
        <v>50</v>
      </c>
      <c r="S915" s="2">
        <f t="shared" si="164"/>
        <v>49</v>
      </c>
      <c r="T915" s="2">
        <f t="shared" si="157"/>
        <v>0.52238805970149249</v>
      </c>
      <c r="W915" s="2">
        <v>2.2999999999999998</v>
      </c>
      <c r="X915" s="2">
        <f t="shared" si="158"/>
        <v>1.9666666666666666</v>
      </c>
      <c r="Y915" s="2">
        <f t="shared" si="159"/>
        <v>0.51754385964912275</v>
      </c>
      <c r="AB915" s="2">
        <v>975.2</v>
      </c>
      <c r="AC915" s="2">
        <v>1001.2</v>
      </c>
      <c r="AD915" s="2">
        <f t="shared" si="160"/>
        <v>988.2</v>
      </c>
      <c r="AE915" s="2">
        <f t="shared" si="161"/>
        <v>0.33130081300813197</v>
      </c>
    </row>
    <row r="916" spans="1:31" x14ac:dyDescent="0.2">
      <c r="A916" s="2">
        <v>41030</v>
      </c>
      <c r="B916" s="2">
        <v>1</v>
      </c>
      <c r="C916" s="4">
        <v>2010</v>
      </c>
      <c r="D916" s="4">
        <v>7</v>
      </c>
      <c r="E916" s="4">
        <v>20</v>
      </c>
      <c r="F916" s="2">
        <v>35.9</v>
      </c>
      <c r="G916" s="2">
        <f t="shared" si="162"/>
        <v>35.800000000000004</v>
      </c>
      <c r="H916" s="2">
        <f t="shared" si="154"/>
        <v>0.7562500000000002</v>
      </c>
      <c r="I916" s="2">
        <f t="shared" si="155"/>
        <v>1</v>
      </c>
      <c r="M916" s="2">
        <v>2</v>
      </c>
      <c r="N916" s="2">
        <f t="shared" si="163"/>
        <v>2.6666666666666665</v>
      </c>
      <c r="O916" s="2">
        <f t="shared" si="156"/>
        <v>0.76190476190476186</v>
      </c>
      <c r="R916" s="2">
        <v>46</v>
      </c>
      <c r="S916" s="2">
        <f t="shared" si="164"/>
        <v>47</v>
      </c>
      <c r="T916" s="2">
        <f t="shared" si="157"/>
        <v>0.4925373134328358</v>
      </c>
      <c r="W916" s="2">
        <v>0.6</v>
      </c>
      <c r="X916" s="2">
        <f t="shared" si="158"/>
        <v>1.0666666666666667</v>
      </c>
      <c r="Y916" s="2">
        <f t="shared" si="159"/>
        <v>0.2807017543859649</v>
      </c>
      <c r="AB916" s="2">
        <v>976</v>
      </c>
      <c r="AC916" s="2">
        <v>1001.9</v>
      </c>
      <c r="AD916" s="2">
        <f t="shared" si="160"/>
        <v>988.95</v>
      </c>
      <c r="AE916" s="2">
        <f t="shared" si="161"/>
        <v>0.36178861788618055</v>
      </c>
    </row>
    <row r="917" spans="1:31" x14ac:dyDescent="0.2">
      <c r="A917" s="2">
        <v>41030</v>
      </c>
      <c r="B917" s="2">
        <v>1</v>
      </c>
      <c r="C917" s="4">
        <v>2010</v>
      </c>
      <c r="D917" s="4">
        <v>7</v>
      </c>
      <c r="E917" s="4">
        <v>21</v>
      </c>
      <c r="F917" s="2">
        <v>34.9</v>
      </c>
      <c r="G917" s="2">
        <f t="shared" si="162"/>
        <v>35.300000000000004</v>
      </c>
      <c r="H917" s="2">
        <f t="shared" si="154"/>
        <v>0.7328125000000002</v>
      </c>
      <c r="I917" s="2">
        <f t="shared" si="155"/>
        <v>1</v>
      </c>
      <c r="M917" s="2">
        <v>2</v>
      </c>
      <c r="N917" s="2">
        <f t="shared" si="163"/>
        <v>2</v>
      </c>
      <c r="O917" s="2">
        <f t="shared" si="156"/>
        <v>0.5714285714285714</v>
      </c>
      <c r="R917" s="2">
        <v>45</v>
      </c>
      <c r="S917" s="2">
        <f t="shared" si="164"/>
        <v>43.666666666666664</v>
      </c>
      <c r="T917" s="2">
        <f t="shared" si="157"/>
        <v>0.44278606965174128</v>
      </c>
      <c r="W917" s="2">
        <v>0.3</v>
      </c>
      <c r="X917" s="2">
        <f t="shared" si="158"/>
        <v>0.6</v>
      </c>
      <c r="Y917" s="2">
        <f t="shared" si="159"/>
        <v>0.15789473684210525</v>
      </c>
      <c r="AB917" s="2">
        <v>974.5</v>
      </c>
      <c r="AC917" s="2">
        <v>1000.4</v>
      </c>
      <c r="AD917" s="2">
        <f t="shared" si="160"/>
        <v>987.45</v>
      </c>
      <c r="AE917" s="2">
        <f t="shared" si="161"/>
        <v>0.30081300813008333</v>
      </c>
    </row>
    <row r="918" spans="1:31" x14ac:dyDescent="0.2">
      <c r="A918" s="2">
        <v>41030</v>
      </c>
      <c r="B918" s="2">
        <v>1</v>
      </c>
      <c r="C918" s="4">
        <v>2010</v>
      </c>
      <c r="D918" s="4">
        <v>7</v>
      </c>
      <c r="E918" s="4">
        <v>22</v>
      </c>
      <c r="F918" s="2">
        <v>35.1</v>
      </c>
      <c r="G918" s="2">
        <f t="shared" si="162"/>
        <v>35.466666666666669</v>
      </c>
      <c r="H918" s="2">
        <f t="shared" si="154"/>
        <v>0.74062500000000009</v>
      </c>
      <c r="I918" s="2">
        <f t="shared" si="155"/>
        <v>1</v>
      </c>
      <c r="M918" s="2">
        <v>2</v>
      </c>
      <c r="N918" s="2">
        <f t="shared" si="163"/>
        <v>2</v>
      </c>
      <c r="O918" s="2">
        <f t="shared" si="156"/>
        <v>0.5714285714285714</v>
      </c>
      <c r="R918" s="2">
        <v>40</v>
      </c>
      <c r="S918" s="2">
        <f t="shared" si="164"/>
        <v>41.666666666666664</v>
      </c>
      <c r="T918" s="2">
        <f t="shared" si="157"/>
        <v>0.41293532338308453</v>
      </c>
      <c r="W918" s="2">
        <v>0.9</v>
      </c>
      <c r="X918" s="2">
        <f t="shared" si="158"/>
        <v>0.39999999999999997</v>
      </c>
      <c r="Y918" s="2">
        <f t="shared" si="159"/>
        <v>0.10526315789473684</v>
      </c>
      <c r="AB918" s="2">
        <v>974.5</v>
      </c>
      <c r="AC918" s="2">
        <v>1000.5</v>
      </c>
      <c r="AD918" s="2">
        <f t="shared" si="160"/>
        <v>987.5</v>
      </c>
      <c r="AE918" s="2">
        <f t="shared" si="161"/>
        <v>0.30284552845528473</v>
      </c>
    </row>
    <row r="919" spans="1:31" x14ac:dyDescent="0.2">
      <c r="A919" s="2">
        <v>41030</v>
      </c>
      <c r="B919" s="2">
        <v>1</v>
      </c>
      <c r="C919" s="4">
        <v>2010</v>
      </c>
      <c r="D919" s="4">
        <v>7</v>
      </c>
      <c r="E919" s="4">
        <v>23</v>
      </c>
      <c r="F919" s="2">
        <v>36.4</v>
      </c>
      <c r="G919" s="2">
        <f t="shared" si="162"/>
        <v>35.966666666666669</v>
      </c>
      <c r="H919" s="2">
        <f t="shared" si="154"/>
        <v>0.76406250000000009</v>
      </c>
      <c r="I919" s="2">
        <f t="shared" si="155"/>
        <v>1</v>
      </c>
      <c r="M919" s="2">
        <v>2</v>
      </c>
      <c r="N919" s="2">
        <f t="shared" si="163"/>
        <v>2.3333333333333335</v>
      </c>
      <c r="O919" s="2">
        <f t="shared" si="156"/>
        <v>0.66666666666666674</v>
      </c>
      <c r="R919" s="2">
        <v>40</v>
      </c>
      <c r="S919" s="2">
        <f t="shared" si="164"/>
        <v>39.666666666666664</v>
      </c>
      <c r="T919" s="2">
        <f t="shared" si="157"/>
        <v>0.38308457711442784</v>
      </c>
      <c r="W919" s="2">
        <v>0</v>
      </c>
      <c r="X919" s="2">
        <f t="shared" si="158"/>
        <v>0.33333333333333331</v>
      </c>
      <c r="Y919" s="2">
        <f t="shared" si="159"/>
        <v>8.771929824561403E-2</v>
      </c>
      <c r="AB919" s="2">
        <v>975.9</v>
      </c>
      <c r="AC919" s="2">
        <v>1001.8</v>
      </c>
      <c r="AD919" s="2">
        <f t="shared" si="160"/>
        <v>988.84999999999991</v>
      </c>
      <c r="AE919" s="2">
        <f t="shared" si="161"/>
        <v>0.35772357723576853</v>
      </c>
    </row>
    <row r="920" spans="1:31" x14ac:dyDescent="0.2">
      <c r="A920" s="2">
        <v>41030</v>
      </c>
      <c r="B920" s="2">
        <v>1</v>
      </c>
      <c r="C920" s="4">
        <v>2010</v>
      </c>
      <c r="D920" s="4">
        <v>7</v>
      </c>
      <c r="E920" s="4">
        <v>24</v>
      </c>
      <c r="F920" s="2">
        <v>36.4</v>
      </c>
      <c r="G920" s="2">
        <f t="shared" si="162"/>
        <v>36.366666666666667</v>
      </c>
      <c r="H920" s="2">
        <f t="shared" si="154"/>
        <v>0.78281250000000002</v>
      </c>
      <c r="I920" s="2">
        <f t="shared" si="155"/>
        <v>1</v>
      </c>
      <c r="M920" s="2">
        <v>3</v>
      </c>
      <c r="N920" s="2">
        <f t="shared" si="163"/>
        <v>2.3333333333333335</v>
      </c>
      <c r="O920" s="2">
        <f t="shared" si="156"/>
        <v>0.66666666666666674</v>
      </c>
      <c r="R920" s="2">
        <v>39</v>
      </c>
      <c r="S920" s="2">
        <f t="shared" si="164"/>
        <v>39.333333333333336</v>
      </c>
      <c r="T920" s="2">
        <f t="shared" si="157"/>
        <v>0.37810945273631846</v>
      </c>
      <c r="W920" s="2">
        <v>0.1</v>
      </c>
      <c r="X920" s="2">
        <f t="shared" si="158"/>
        <v>0.23333333333333331</v>
      </c>
      <c r="Y920" s="2">
        <f t="shared" si="159"/>
        <v>6.1403508771929821E-2</v>
      </c>
      <c r="AB920" s="2">
        <v>976.2</v>
      </c>
      <c r="AC920" s="2">
        <v>1002.1</v>
      </c>
      <c r="AD920" s="2">
        <f t="shared" si="160"/>
        <v>989.15000000000009</v>
      </c>
      <c r="AE920" s="2">
        <f t="shared" si="161"/>
        <v>0.36991869918699538</v>
      </c>
    </row>
    <row r="921" spans="1:31" x14ac:dyDescent="0.2">
      <c r="A921" s="2">
        <v>41030</v>
      </c>
      <c r="B921" s="2">
        <v>1</v>
      </c>
      <c r="C921" s="4">
        <v>2010</v>
      </c>
      <c r="D921" s="4">
        <v>7</v>
      </c>
      <c r="E921" s="4">
        <v>25</v>
      </c>
      <c r="F921" s="2">
        <v>36.299999999999997</v>
      </c>
      <c r="G921" s="2">
        <f t="shared" si="162"/>
        <v>36.499999999999993</v>
      </c>
      <c r="H921" s="2">
        <f t="shared" si="154"/>
        <v>0.78906249999999967</v>
      </c>
      <c r="I921" s="2">
        <f t="shared" si="155"/>
        <v>1</v>
      </c>
      <c r="M921" s="2">
        <v>2</v>
      </c>
      <c r="N921" s="2">
        <f t="shared" si="163"/>
        <v>2</v>
      </c>
      <c r="O921" s="2">
        <f t="shared" si="156"/>
        <v>0.5714285714285714</v>
      </c>
      <c r="R921" s="2">
        <v>39</v>
      </c>
      <c r="S921" s="2">
        <f t="shared" si="164"/>
        <v>36.333333333333336</v>
      </c>
      <c r="T921" s="2">
        <f t="shared" si="157"/>
        <v>0.33333333333333337</v>
      </c>
      <c r="W921" s="2">
        <v>0.6</v>
      </c>
      <c r="X921" s="2">
        <f t="shared" si="158"/>
        <v>0.6</v>
      </c>
      <c r="Y921" s="2">
        <f t="shared" si="159"/>
        <v>0.15789473684210525</v>
      </c>
      <c r="AB921" s="2">
        <v>976.5</v>
      </c>
      <c r="AC921" s="2">
        <v>1002.4</v>
      </c>
      <c r="AD921" s="2">
        <f t="shared" si="160"/>
        <v>989.45</v>
      </c>
      <c r="AE921" s="2">
        <f t="shared" si="161"/>
        <v>0.38211382113821296</v>
      </c>
    </row>
    <row r="922" spans="1:31" x14ac:dyDescent="0.2">
      <c r="A922" s="2">
        <v>41030</v>
      </c>
      <c r="B922" s="2">
        <v>1</v>
      </c>
      <c r="C922" s="4">
        <v>2010</v>
      </c>
      <c r="D922" s="4">
        <v>7</v>
      </c>
      <c r="E922" s="4">
        <v>26</v>
      </c>
      <c r="F922" s="2">
        <v>36.799999999999997</v>
      </c>
      <c r="G922" s="2">
        <f t="shared" si="162"/>
        <v>36.333333333333336</v>
      </c>
      <c r="H922" s="2">
        <f t="shared" si="154"/>
        <v>0.78125000000000011</v>
      </c>
      <c r="I922" s="2">
        <f t="shared" si="155"/>
        <v>1</v>
      </c>
      <c r="M922" s="2">
        <v>1</v>
      </c>
      <c r="N922" s="2">
        <f t="shared" si="163"/>
        <v>1.3333333333333333</v>
      </c>
      <c r="O922" s="2">
        <f t="shared" si="156"/>
        <v>0.38095238095238093</v>
      </c>
      <c r="R922" s="2">
        <v>31</v>
      </c>
      <c r="S922" s="2">
        <f t="shared" si="164"/>
        <v>35.333333333333336</v>
      </c>
      <c r="T922" s="2">
        <f t="shared" si="157"/>
        <v>0.31840796019900502</v>
      </c>
      <c r="W922" s="2">
        <v>1.1000000000000001</v>
      </c>
      <c r="X922" s="2">
        <f t="shared" si="158"/>
        <v>0.8666666666666667</v>
      </c>
      <c r="Y922" s="2">
        <f t="shared" si="159"/>
        <v>0.22807017543859651</v>
      </c>
      <c r="AB922" s="2">
        <v>977</v>
      </c>
      <c r="AC922" s="2">
        <v>1002.9</v>
      </c>
      <c r="AD922" s="2">
        <f t="shared" si="160"/>
        <v>989.95</v>
      </c>
      <c r="AE922" s="2">
        <f t="shared" si="161"/>
        <v>0.40243902439024537</v>
      </c>
    </row>
    <row r="923" spans="1:31" x14ac:dyDescent="0.2">
      <c r="A923" s="2">
        <v>41030</v>
      </c>
      <c r="B923" s="2">
        <v>1</v>
      </c>
      <c r="C923" s="4">
        <v>2010</v>
      </c>
      <c r="D923" s="4">
        <v>7</v>
      </c>
      <c r="E923" s="4">
        <v>27</v>
      </c>
      <c r="F923" s="2">
        <v>35.9</v>
      </c>
      <c r="G923" s="2">
        <f t="shared" si="162"/>
        <v>36.099999999999994</v>
      </c>
      <c r="H923" s="2">
        <f t="shared" si="154"/>
        <v>0.77031249999999973</v>
      </c>
      <c r="I923" s="2">
        <f t="shared" si="155"/>
        <v>1</v>
      </c>
      <c r="M923" s="2">
        <v>1</v>
      </c>
      <c r="N923" s="2">
        <f t="shared" si="163"/>
        <v>1.3333333333333333</v>
      </c>
      <c r="O923" s="2">
        <f t="shared" si="156"/>
        <v>0.38095238095238093</v>
      </c>
      <c r="R923" s="2">
        <v>36</v>
      </c>
      <c r="S923" s="2">
        <f t="shared" si="164"/>
        <v>36.666666666666664</v>
      </c>
      <c r="T923" s="2">
        <f t="shared" si="157"/>
        <v>0.33830845771144274</v>
      </c>
      <c r="W923" s="2">
        <v>0.9</v>
      </c>
      <c r="X923" s="2">
        <f t="shared" si="158"/>
        <v>1.1333333333333333</v>
      </c>
      <c r="Y923" s="2">
        <f t="shared" si="159"/>
        <v>0.2982456140350877</v>
      </c>
      <c r="AB923" s="2">
        <v>978</v>
      </c>
      <c r="AC923" s="2">
        <v>1004</v>
      </c>
      <c r="AD923" s="2">
        <f t="shared" si="160"/>
        <v>991</v>
      </c>
      <c r="AE923" s="2">
        <f t="shared" si="161"/>
        <v>0.44512195121951159</v>
      </c>
    </row>
    <row r="924" spans="1:31" x14ac:dyDescent="0.2">
      <c r="A924" s="2">
        <v>41030</v>
      </c>
      <c r="B924" s="2">
        <v>1</v>
      </c>
      <c r="C924" s="4">
        <v>2010</v>
      </c>
      <c r="D924" s="4">
        <v>7</v>
      </c>
      <c r="E924" s="4">
        <v>28</v>
      </c>
      <c r="F924" s="2">
        <v>35.6</v>
      </c>
      <c r="G924" s="2">
        <f t="shared" si="162"/>
        <v>35.466666666666669</v>
      </c>
      <c r="H924" s="2">
        <f t="shared" si="154"/>
        <v>0.74062500000000009</v>
      </c>
      <c r="I924" s="2">
        <f t="shared" si="155"/>
        <v>1</v>
      </c>
      <c r="M924" s="2">
        <v>2</v>
      </c>
      <c r="N924" s="2">
        <f t="shared" si="163"/>
        <v>1.6666666666666667</v>
      </c>
      <c r="O924" s="2">
        <f t="shared" si="156"/>
        <v>0.47619047619047622</v>
      </c>
      <c r="R924" s="2">
        <v>43</v>
      </c>
      <c r="S924" s="2">
        <f t="shared" si="164"/>
        <v>42.666666666666664</v>
      </c>
      <c r="T924" s="2">
        <f t="shared" si="157"/>
        <v>0.42786069651741288</v>
      </c>
      <c r="W924" s="2">
        <v>1.4</v>
      </c>
      <c r="X924" s="2">
        <f t="shared" si="158"/>
        <v>0.93333333333333324</v>
      </c>
      <c r="Y924" s="2">
        <f t="shared" si="159"/>
        <v>0.24561403508771928</v>
      </c>
      <c r="AB924" s="2">
        <v>977.1</v>
      </c>
      <c r="AC924" s="2">
        <v>1003</v>
      </c>
      <c r="AD924" s="2">
        <f t="shared" si="160"/>
        <v>990.05</v>
      </c>
      <c r="AE924" s="2">
        <f t="shared" si="161"/>
        <v>0.40650406504064818</v>
      </c>
    </row>
    <row r="925" spans="1:31" x14ac:dyDescent="0.2">
      <c r="A925" s="2">
        <v>41030</v>
      </c>
      <c r="B925" s="2">
        <v>1</v>
      </c>
      <c r="C925" s="4">
        <v>2010</v>
      </c>
      <c r="D925" s="4">
        <v>7</v>
      </c>
      <c r="E925" s="4">
        <v>29</v>
      </c>
      <c r="F925" s="2">
        <v>34.9</v>
      </c>
      <c r="G925" s="2">
        <f t="shared" si="162"/>
        <v>35.6</v>
      </c>
      <c r="H925" s="2">
        <f t="shared" si="154"/>
        <v>0.74687500000000007</v>
      </c>
      <c r="I925" s="2">
        <f t="shared" si="155"/>
        <v>1</v>
      </c>
      <c r="M925" s="2">
        <v>2</v>
      </c>
      <c r="N925" s="2">
        <f t="shared" si="163"/>
        <v>2</v>
      </c>
      <c r="O925" s="2">
        <f t="shared" si="156"/>
        <v>0.5714285714285714</v>
      </c>
      <c r="R925" s="2">
        <v>49</v>
      </c>
      <c r="S925" s="2">
        <f t="shared" si="164"/>
        <v>45.333333333333336</v>
      </c>
      <c r="T925" s="2">
        <f t="shared" si="157"/>
        <v>0.46766169154228859</v>
      </c>
      <c r="W925" s="2">
        <v>0.5</v>
      </c>
      <c r="X925" s="2">
        <f t="shared" si="158"/>
        <v>0.76666666666666661</v>
      </c>
      <c r="Y925" s="2">
        <f t="shared" si="159"/>
        <v>0.20175438596491227</v>
      </c>
      <c r="AB925" s="2">
        <v>975.3</v>
      </c>
      <c r="AC925" s="2">
        <v>1001.3</v>
      </c>
      <c r="AD925" s="2">
        <f t="shared" si="160"/>
        <v>988.3</v>
      </c>
      <c r="AE925" s="2">
        <f t="shared" si="161"/>
        <v>0.33536585365853472</v>
      </c>
    </row>
    <row r="926" spans="1:31" x14ac:dyDescent="0.2">
      <c r="A926" s="2">
        <v>41030</v>
      </c>
      <c r="B926" s="2">
        <v>1</v>
      </c>
      <c r="C926" s="4">
        <v>2010</v>
      </c>
      <c r="D926" s="4">
        <v>7</v>
      </c>
      <c r="E926" s="4">
        <v>30</v>
      </c>
      <c r="F926" s="2">
        <v>36.299999999999997</v>
      </c>
      <c r="G926" s="2">
        <f t="shared" si="162"/>
        <v>36.033333333333331</v>
      </c>
      <c r="H926" s="2">
        <f t="shared" si="154"/>
        <v>0.76718749999999991</v>
      </c>
      <c r="I926" s="2">
        <f t="shared" si="155"/>
        <v>1</v>
      </c>
      <c r="M926" s="2">
        <v>2</v>
      </c>
      <c r="N926" s="2">
        <f t="shared" si="163"/>
        <v>1.6666666666666667</v>
      </c>
      <c r="O926" s="2">
        <f t="shared" si="156"/>
        <v>0.47619047619047622</v>
      </c>
      <c r="R926" s="2">
        <v>44</v>
      </c>
      <c r="S926" s="2">
        <f t="shared" si="164"/>
        <v>39.666666666666664</v>
      </c>
      <c r="T926" s="2">
        <f t="shared" si="157"/>
        <v>0.38308457711442784</v>
      </c>
      <c r="W926" s="2">
        <v>0.4</v>
      </c>
      <c r="X926" s="2">
        <f t="shared" si="158"/>
        <v>0.46666666666666662</v>
      </c>
      <c r="Y926" s="2">
        <f t="shared" si="159"/>
        <v>0.12280701754385964</v>
      </c>
      <c r="AB926" s="2">
        <v>975.9</v>
      </c>
      <c r="AC926" s="2">
        <v>1001.7</v>
      </c>
      <c r="AD926" s="2">
        <f t="shared" si="160"/>
        <v>988.8</v>
      </c>
      <c r="AE926" s="2">
        <f t="shared" si="161"/>
        <v>0.35569105691056713</v>
      </c>
    </row>
    <row r="927" spans="1:31" x14ac:dyDescent="0.2">
      <c r="A927" s="2">
        <v>41030</v>
      </c>
      <c r="B927" s="2">
        <v>1</v>
      </c>
      <c r="C927" s="4">
        <v>2010</v>
      </c>
      <c r="D927" s="4">
        <v>8</v>
      </c>
      <c r="E927" s="4">
        <v>1</v>
      </c>
      <c r="F927" s="2">
        <v>36.9</v>
      </c>
      <c r="G927" s="2">
        <f t="shared" si="162"/>
        <v>36.766666666666659</v>
      </c>
      <c r="H927" s="2">
        <f t="shared" si="154"/>
        <v>0.80156249999999962</v>
      </c>
      <c r="I927" s="2">
        <f t="shared" si="155"/>
        <v>1</v>
      </c>
      <c r="M927" s="2">
        <v>1</v>
      </c>
      <c r="N927" s="2">
        <f t="shared" si="163"/>
        <v>1.3333333333333333</v>
      </c>
      <c r="O927" s="2">
        <f t="shared" si="156"/>
        <v>0.38095238095238093</v>
      </c>
      <c r="R927" s="2">
        <v>26</v>
      </c>
      <c r="S927" s="2">
        <f t="shared" si="164"/>
        <v>34.333333333333336</v>
      </c>
      <c r="T927" s="2">
        <f t="shared" si="157"/>
        <v>0.30348258706467668</v>
      </c>
      <c r="W927" s="2">
        <v>0.5</v>
      </c>
      <c r="X927" s="2">
        <f t="shared" si="158"/>
        <v>0.93333333333333324</v>
      </c>
      <c r="Y927" s="2">
        <f t="shared" si="159"/>
        <v>0.24561403508771928</v>
      </c>
      <c r="AB927" s="2">
        <v>975.8</v>
      </c>
      <c r="AC927" s="2">
        <v>1001.5</v>
      </c>
      <c r="AD927" s="2">
        <f t="shared" si="160"/>
        <v>988.65</v>
      </c>
      <c r="AE927" s="2">
        <f t="shared" si="161"/>
        <v>0.34959349593495831</v>
      </c>
    </row>
    <row r="928" spans="1:31" x14ac:dyDescent="0.2">
      <c r="A928" s="2">
        <v>41030</v>
      </c>
      <c r="B928" s="2">
        <v>1</v>
      </c>
      <c r="C928" s="4">
        <v>2010</v>
      </c>
      <c r="D928" s="4">
        <v>8</v>
      </c>
      <c r="E928" s="4">
        <v>2</v>
      </c>
      <c r="F928" s="2">
        <v>37.1</v>
      </c>
      <c r="G928" s="2">
        <f t="shared" si="162"/>
        <v>36.9</v>
      </c>
      <c r="H928" s="2">
        <f t="shared" si="154"/>
        <v>0.80781249999999993</v>
      </c>
      <c r="I928" s="2">
        <f t="shared" si="155"/>
        <v>1</v>
      </c>
      <c r="M928" s="2">
        <v>1</v>
      </c>
      <c r="N928" s="2">
        <f t="shared" si="163"/>
        <v>1.3333333333333333</v>
      </c>
      <c r="O928" s="2">
        <f t="shared" si="156"/>
        <v>0.38095238095238093</v>
      </c>
      <c r="R928" s="2">
        <v>33</v>
      </c>
      <c r="S928" s="2">
        <f t="shared" si="164"/>
        <v>33</v>
      </c>
      <c r="T928" s="2">
        <f t="shared" si="157"/>
        <v>0.28358208955223879</v>
      </c>
      <c r="W928" s="2">
        <v>1.9</v>
      </c>
      <c r="X928" s="2">
        <f t="shared" si="158"/>
        <v>1.7666666666666666</v>
      </c>
      <c r="Y928" s="2">
        <f t="shared" si="159"/>
        <v>0.46491228070175439</v>
      </c>
      <c r="AB928" s="2">
        <v>974.8</v>
      </c>
      <c r="AC928" s="2">
        <v>1000.4</v>
      </c>
      <c r="AD928" s="2">
        <f t="shared" si="160"/>
        <v>987.59999999999991</v>
      </c>
      <c r="AE928" s="2">
        <f t="shared" si="161"/>
        <v>0.30691056910568748</v>
      </c>
    </row>
    <row r="929" spans="1:31" x14ac:dyDescent="0.2">
      <c r="A929" s="2">
        <v>41030</v>
      </c>
      <c r="B929" s="2">
        <v>1</v>
      </c>
      <c r="C929" s="4">
        <v>2010</v>
      </c>
      <c r="D929" s="4">
        <v>8</v>
      </c>
      <c r="E929" s="4">
        <v>3</v>
      </c>
      <c r="F929" s="2">
        <v>36.700000000000003</v>
      </c>
      <c r="G929" s="2">
        <f t="shared" si="162"/>
        <v>36.800000000000004</v>
      </c>
      <c r="H929" s="2">
        <f t="shared" si="154"/>
        <v>0.8031250000000002</v>
      </c>
      <c r="I929" s="2">
        <f t="shared" si="155"/>
        <v>1</v>
      </c>
      <c r="M929" s="2">
        <v>2</v>
      </c>
      <c r="N929" s="2">
        <f t="shared" si="163"/>
        <v>1.3333333333333333</v>
      </c>
      <c r="O929" s="2">
        <f t="shared" si="156"/>
        <v>0.38095238095238093</v>
      </c>
      <c r="R929" s="2">
        <v>40</v>
      </c>
      <c r="S929" s="2">
        <f t="shared" si="164"/>
        <v>34.333333333333336</v>
      </c>
      <c r="T929" s="2">
        <f t="shared" si="157"/>
        <v>0.30348258706467668</v>
      </c>
      <c r="W929" s="2">
        <v>2.9</v>
      </c>
      <c r="X929" s="2">
        <f t="shared" si="158"/>
        <v>2.5</v>
      </c>
      <c r="Y929" s="2">
        <f t="shared" si="159"/>
        <v>0.65789473684210531</v>
      </c>
      <c r="AB929" s="2">
        <v>974.8</v>
      </c>
      <c r="AC929" s="2">
        <v>1000.6</v>
      </c>
      <c r="AD929" s="2">
        <f t="shared" si="160"/>
        <v>987.7</v>
      </c>
      <c r="AE929" s="2">
        <f t="shared" si="161"/>
        <v>0.31097560975609956</v>
      </c>
    </row>
    <row r="930" spans="1:31" x14ac:dyDescent="0.2">
      <c r="A930" s="2">
        <v>41030</v>
      </c>
      <c r="B930" s="2">
        <v>1</v>
      </c>
      <c r="C930" s="4">
        <v>2010</v>
      </c>
      <c r="D930" s="4">
        <v>8</v>
      </c>
      <c r="E930" s="4">
        <v>4</v>
      </c>
      <c r="F930" s="2">
        <v>36.6</v>
      </c>
      <c r="G930" s="2">
        <f t="shared" si="162"/>
        <v>36.633333333333333</v>
      </c>
      <c r="H930" s="2">
        <f t="shared" si="154"/>
        <v>0.79531249999999998</v>
      </c>
      <c r="I930" s="2">
        <f t="shared" si="155"/>
        <v>1</v>
      </c>
      <c r="M930" s="2">
        <v>1</v>
      </c>
      <c r="N930" s="2">
        <f t="shared" si="163"/>
        <v>1.3333333333333333</v>
      </c>
      <c r="O930" s="2">
        <f t="shared" si="156"/>
        <v>0.38095238095238093</v>
      </c>
      <c r="R930" s="2">
        <v>30</v>
      </c>
      <c r="S930" s="2">
        <f t="shared" si="164"/>
        <v>32.666666666666664</v>
      </c>
      <c r="T930" s="2">
        <f t="shared" si="157"/>
        <v>0.27860696517412931</v>
      </c>
      <c r="W930" s="2">
        <v>2.7</v>
      </c>
      <c r="X930" s="2">
        <f t="shared" si="158"/>
        <v>2.4666666666666663</v>
      </c>
      <c r="Y930" s="2">
        <f t="shared" si="159"/>
        <v>0.64912280701754377</v>
      </c>
      <c r="AB930" s="2">
        <v>975.5</v>
      </c>
      <c r="AC930" s="2">
        <v>1001.3</v>
      </c>
      <c r="AD930" s="2">
        <f t="shared" si="160"/>
        <v>988.4</v>
      </c>
      <c r="AE930" s="2">
        <f t="shared" si="161"/>
        <v>0.33943089430894213</v>
      </c>
    </row>
    <row r="931" spans="1:31" x14ac:dyDescent="0.2">
      <c r="A931" s="2">
        <v>41030</v>
      </c>
      <c r="B931" s="2">
        <v>1</v>
      </c>
      <c r="C931" s="4">
        <v>2010</v>
      </c>
      <c r="D931" s="4">
        <v>8</v>
      </c>
      <c r="E931" s="4">
        <v>5</v>
      </c>
      <c r="F931" s="2">
        <v>36.6</v>
      </c>
      <c r="G931" s="2">
        <f t="shared" si="162"/>
        <v>36.833333333333336</v>
      </c>
      <c r="H931" s="2">
        <f t="shared" si="154"/>
        <v>0.80468750000000011</v>
      </c>
      <c r="I931" s="2">
        <f t="shared" si="155"/>
        <v>1</v>
      </c>
      <c r="M931" s="2">
        <v>1</v>
      </c>
      <c r="N931" s="2">
        <f t="shared" si="163"/>
        <v>1.3333333333333333</v>
      </c>
      <c r="O931" s="2">
        <f t="shared" si="156"/>
        <v>0.38095238095238093</v>
      </c>
      <c r="R931" s="2">
        <v>28</v>
      </c>
      <c r="S931" s="2">
        <f t="shared" si="164"/>
        <v>29</v>
      </c>
      <c r="T931" s="2">
        <f t="shared" si="157"/>
        <v>0.22388059701492538</v>
      </c>
      <c r="W931" s="2">
        <v>1.8</v>
      </c>
      <c r="X931" s="2">
        <f t="shared" si="158"/>
        <v>2.7333333333333329</v>
      </c>
      <c r="Y931" s="2">
        <f t="shared" si="159"/>
        <v>0.71929824561403499</v>
      </c>
      <c r="AB931" s="2">
        <v>976.6</v>
      </c>
      <c r="AC931" s="2">
        <v>1002.6</v>
      </c>
      <c r="AD931" s="2">
        <f t="shared" si="160"/>
        <v>989.6</v>
      </c>
      <c r="AE931" s="2">
        <f t="shared" si="161"/>
        <v>0.38821138211382178</v>
      </c>
    </row>
    <row r="932" spans="1:31" x14ac:dyDescent="0.2">
      <c r="A932" s="2">
        <v>41030</v>
      </c>
      <c r="B932" s="2">
        <v>1</v>
      </c>
      <c r="C932" s="4">
        <v>2010</v>
      </c>
      <c r="D932" s="4">
        <v>8</v>
      </c>
      <c r="E932" s="4">
        <v>6</v>
      </c>
      <c r="F932" s="2">
        <v>37.299999999999997</v>
      </c>
      <c r="G932" s="2">
        <f t="shared" si="162"/>
        <v>37.800000000000004</v>
      </c>
      <c r="H932" s="2">
        <f t="shared" si="154"/>
        <v>0.8500000000000002</v>
      </c>
      <c r="I932" s="2">
        <f t="shared" si="155"/>
        <v>1</v>
      </c>
      <c r="M932" s="2">
        <v>2</v>
      </c>
      <c r="N932" s="2">
        <f t="shared" si="163"/>
        <v>1.6666666666666667</v>
      </c>
      <c r="O932" s="2">
        <f t="shared" si="156"/>
        <v>0.47619047619047622</v>
      </c>
      <c r="R932" s="2">
        <v>29</v>
      </c>
      <c r="S932" s="2">
        <f t="shared" si="164"/>
        <v>28.666666666666668</v>
      </c>
      <c r="T932" s="2">
        <f t="shared" si="157"/>
        <v>0.21890547263681595</v>
      </c>
      <c r="W932" s="2">
        <v>3.7</v>
      </c>
      <c r="X932" s="2">
        <f t="shared" si="158"/>
        <v>2.1666666666666665</v>
      </c>
      <c r="Y932" s="2">
        <f t="shared" si="159"/>
        <v>0.57017543859649122</v>
      </c>
      <c r="AB932" s="2">
        <v>977.3</v>
      </c>
      <c r="AC932" s="2">
        <v>1003.1</v>
      </c>
      <c r="AD932" s="2">
        <f t="shared" si="160"/>
        <v>990.2</v>
      </c>
      <c r="AE932" s="2">
        <f t="shared" si="161"/>
        <v>0.41260162601626155</v>
      </c>
    </row>
    <row r="933" spans="1:31" x14ac:dyDescent="0.2">
      <c r="A933" s="2">
        <v>41030</v>
      </c>
      <c r="B933" s="2">
        <v>1</v>
      </c>
      <c r="C933" s="4">
        <v>2010</v>
      </c>
      <c r="D933" s="4">
        <v>8</v>
      </c>
      <c r="E933" s="4">
        <v>7</v>
      </c>
      <c r="F933" s="2">
        <v>39.5</v>
      </c>
      <c r="G933" s="2">
        <f t="shared" si="162"/>
        <v>38.066666666666663</v>
      </c>
      <c r="H933" s="2">
        <f t="shared" si="154"/>
        <v>0.86249999999999982</v>
      </c>
      <c r="I933" s="2">
        <f t="shared" si="155"/>
        <v>1</v>
      </c>
      <c r="M933" s="2">
        <v>2</v>
      </c>
      <c r="N933" s="2">
        <f t="shared" si="163"/>
        <v>2</v>
      </c>
      <c r="O933" s="2">
        <f t="shared" si="156"/>
        <v>0.5714285714285714</v>
      </c>
      <c r="R933" s="2">
        <v>29</v>
      </c>
      <c r="S933" s="2">
        <f t="shared" si="164"/>
        <v>32.333333333333336</v>
      </c>
      <c r="T933" s="2">
        <f t="shared" si="157"/>
        <v>0.27363184079601993</v>
      </c>
      <c r="W933" s="2">
        <v>1</v>
      </c>
      <c r="X933" s="2">
        <f t="shared" si="158"/>
        <v>1.7333333333333334</v>
      </c>
      <c r="Y933" s="2">
        <f t="shared" si="159"/>
        <v>0.45614035087719301</v>
      </c>
      <c r="AB933" s="2">
        <v>975.1</v>
      </c>
      <c r="AC933" s="2">
        <v>1000.7</v>
      </c>
      <c r="AD933" s="2">
        <f t="shared" si="160"/>
        <v>987.90000000000009</v>
      </c>
      <c r="AE933" s="2">
        <f t="shared" si="161"/>
        <v>0.31910569105691433</v>
      </c>
    </row>
    <row r="934" spans="1:31" x14ac:dyDescent="0.2">
      <c r="A934" s="2">
        <v>41030</v>
      </c>
      <c r="B934" s="2">
        <v>1</v>
      </c>
      <c r="C934" s="4">
        <v>2010</v>
      </c>
      <c r="D934" s="4">
        <v>8</v>
      </c>
      <c r="E934" s="4">
        <v>8</v>
      </c>
      <c r="F934" s="2">
        <v>37.4</v>
      </c>
      <c r="G934" s="2">
        <f t="shared" si="162"/>
        <v>37.666666666666664</v>
      </c>
      <c r="H934" s="2">
        <f t="shared" si="154"/>
        <v>0.84374999999999989</v>
      </c>
      <c r="I934" s="2">
        <f t="shared" si="155"/>
        <v>1</v>
      </c>
      <c r="M934" s="2">
        <v>2</v>
      </c>
      <c r="N934" s="2">
        <f t="shared" si="163"/>
        <v>2</v>
      </c>
      <c r="O934" s="2">
        <f t="shared" si="156"/>
        <v>0.5714285714285714</v>
      </c>
      <c r="R934" s="2">
        <v>39</v>
      </c>
      <c r="S934" s="2">
        <f t="shared" si="164"/>
        <v>40.333333333333336</v>
      </c>
      <c r="T934" s="2">
        <f t="shared" si="157"/>
        <v>0.39303482587064681</v>
      </c>
      <c r="W934" s="2">
        <v>0.5</v>
      </c>
      <c r="X934" s="2">
        <f t="shared" si="158"/>
        <v>0.8666666666666667</v>
      </c>
      <c r="Y934" s="2">
        <f t="shared" si="159"/>
        <v>0.22807017543859651</v>
      </c>
      <c r="AB934" s="2">
        <v>973.8</v>
      </c>
      <c r="AC934" s="2">
        <v>999.6</v>
      </c>
      <c r="AD934" s="2">
        <f t="shared" si="160"/>
        <v>986.7</v>
      </c>
      <c r="AE934" s="2">
        <f t="shared" si="161"/>
        <v>0.27032520325203474</v>
      </c>
    </row>
    <row r="935" spans="1:31" x14ac:dyDescent="0.2">
      <c r="A935" s="2">
        <v>41030</v>
      </c>
      <c r="B935" s="2">
        <v>1</v>
      </c>
      <c r="C935" s="4">
        <v>2010</v>
      </c>
      <c r="D935" s="4">
        <v>8</v>
      </c>
      <c r="E935" s="4">
        <v>9</v>
      </c>
      <c r="F935" s="2">
        <v>36.1</v>
      </c>
      <c r="G935" s="2">
        <f t="shared" si="162"/>
        <v>36.56666666666667</v>
      </c>
      <c r="H935" s="2">
        <f t="shared" si="154"/>
        <v>0.79218750000000016</v>
      </c>
      <c r="I935" s="2">
        <f t="shared" si="155"/>
        <v>1</v>
      </c>
      <c r="M935" s="2">
        <v>2</v>
      </c>
      <c r="N935" s="2">
        <f t="shared" si="163"/>
        <v>2</v>
      </c>
      <c r="O935" s="2">
        <f t="shared" si="156"/>
        <v>0.5714285714285714</v>
      </c>
      <c r="R935" s="2">
        <v>53</v>
      </c>
      <c r="S935" s="2">
        <f t="shared" si="164"/>
        <v>48.666666666666664</v>
      </c>
      <c r="T935" s="2">
        <f t="shared" si="157"/>
        <v>0.51741293532338306</v>
      </c>
      <c r="W935" s="2">
        <v>1.1000000000000001</v>
      </c>
      <c r="X935" s="2">
        <f t="shared" si="158"/>
        <v>0.83333333333333337</v>
      </c>
      <c r="Y935" s="2">
        <f t="shared" si="159"/>
        <v>0.2192982456140351</v>
      </c>
      <c r="AB935" s="2">
        <v>974.2</v>
      </c>
      <c r="AC935" s="2">
        <v>1000</v>
      </c>
      <c r="AD935" s="2">
        <f t="shared" si="160"/>
        <v>987.1</v>
      </c>
      <c r="AE935" s="2">
        <f t="shared" si="161"/>
        <v>0.28658536585365973</v>
      </c>
    </row>
    <row r="936" spans="1:31" x14ac:dyDescent="0.2">
      <c r="A936" s="2">
        <v>41030</v>
      </c>
      <c r="B936" s="2">
        <v>1</v>
      </c>
      <c r="C936" s="4">
        <v>2010</v>
      </c>
      <c r="D936" s="4">
        <v>8</v>
      </c>
      <c r="E936" s="4">
        <v>10</v>
      </c>
      <c r="F936" s="2">
        <v>36.200000000000003</v>
      </c>
      <c r="G936" s="2">
        <f t="shared" si="162"/>
        <v>35.866666666666667</v>
      </c>
      <c r="H936" s="2">
        <f t="shared" si="154"/>
        <v>0.75937500000000002</v>
      </c>
      <c r="I936" s="2">
        <f t="shared" si="155"/>
        <v>1</v>
      </c>
      <c r="M936" s="2">
        <v>2</v>
      </c>
      <c r="N936" s="2">
        <f t="shared" si="163"/>
        <v>2.3333333333333335</v>
      </c>
      <c r="O936" s="2">
        <f t="shared" si="156"/>
        <v>0.66666666666666674</v>
      </c>
      <c r="R936" s="2">
        <v>54</v>
      </c>
      <c r="S936" s="2">
        <f t="shared" si="164"/>
        <v>53.666666666666664</v>
      </c>
      <c r="T936" s="2">
        <f t="shared" si="157"/>
        <v>0.59203980099502485</v>
      </c>
      <c r="W936" s="2">
        <v>0.9</v>
      </c>
      <c r="X936" s="2">
        <f t="shared" si="158"/>
        <v>1.7</v>
      </c>
      <c r="Y936" s="2">
        <f t="shared" si="159"/>
        <v>0.44736842105263158</v>
      </c>
      <c r="AB936" s="2">
        <v>974.8</v>
      </c>
      <c r="AC936" s="2">
        <v>1000.7</v>
      </c>
      <c r="AD936" s="2">
        <f t="shared" si="160"/>
        <v>987.75</v>
      </c>
      <c r="AE936" s="2">
        <f t="shared" si="161"/>
        <v>0.31300813008130091</v>
      </c>
    </row>
    <row r="937" spans="1:31" x14ac:dyDescent="0.2">
      <c r="A937" s="2">
        <v>41030</v>
      </c>
      <c r="B937" s="2">
        <v>1</v>
      </c>
      <c r="C937" s="4">
        <v>2010</v>
      </c>
      <c r="D937" s="4">
        <v>8</v>
      </c>
      <c r="E937" s="4">
        <v>11</v>
      </c>
      <c r="F937" s="2">
        <v>35.299999999999997</v>
      </c>
      <c r="G937" s="2">
        <f t="shared" si="162"/>
        <v>35.866666666666667</v>
      </c>
      <c r="H937" s="2">
        <f t="shared" si="154"/>
        <v>0.75937500000000002</v>
      </c>
      <c r="I937" s="2">
        <f t="shared" si="155"/>
        <v>1</v>
      </c>
      <c r="M937" s="2">
        <v>3</v>
      </c>
      <c r="N937" s="2">
        <f t="shared" si="163"/>
        <v>2</v>
      </c>
      <c r="O937" s="2">
        <f t="shared" si="156"/>
        <v>0.5714285714285714</v>
      </c>
      <c r="R937" s="2">
        <v>54</v>
      </c>
      <c r="S937" s="2">
        <f t="shared" si="164"/>
        <v>53</v>
      </c>
      <c r="T937" s="2">
        <f t="shared" si="157"/>
        <v>0.58208955223880599</v>
      </c>
      <c r="W937" s="2">
        <v>3.1</v>
      </c>
      <c r="X937" s="2">
        <f t="shared" si="158"/>
        <v>1.5</v>
      </c>
      <c r="Y937" s="2">
        <f t="shared" si="159"/>
        <v>0.39473684210526316</v>
      </c>
      <c r="AB937" s="2">
        <v>977.3</v>
      </c>
      <c r="AC937" s="2">
        <v>1003.3</v>
      </c>
      <c r="AD937" s="2">
        <f t="shared" si="160"/>
        <v>990.3</v>
      </c>
      <c r="AE937" s="2">
        <f t="shared" si="161"/>
        <v>0.41666666666666435</v>
      </c>
    </row>
    <row r="938" spans="1:31" x14ac:dyDescent="0.2">
      <c r="A938" s="2">
        <v>41030</v>
      </c>
      <c r="B938" s="2">
        <v>1</v>
      </c>
      <c r="C938" s="4">
        <v>2010</v>
      </c>
      <c r="D938" s="4">
        <v>8</v>
      </c>
      <c r="E938" s="4">
        <v>12</v>
      </c>
      <c r="F938" s="2">
        <v>36.1</v>
      </c>
      <c r="G938" s="2">
        <f t="shared" si="162"/>
        <v>35.933333333333337</v>
      </c>
      <c r="H938" s="2">
        <f t="shared" si="154"/>
        <v>0.76250000000000018</v>
      </c>
      <c r="I938" s="2">
        <f t="shared" si="155"/>
        <v>1</v>
      </c>
      <c r="M938" s="2">
        <v>1</v>
      </c>
      <c r="N938" s="2">
        <f t="shared" si="163"/>
        <v>1.6666666666666667</v>
      </c>
      <c r="O938" s="2">
        <f t="shared" si="156"/>
        <v>0.47619047619047622</v>
      </c>
      <c r="R938" s="2">
        <v>51</v>
      </c>
      <c r="S938" s="2">
        <f t="shared" si="164"/>
        <v>51.333333333333336</v>
      </c>
      <c r="T938" s="2">
        <f t="shared" si="157"/>
        <v>0.55721393034825872</v>
      </c>
      <c r="W938" s="2">
        <v>0.5</v>
      </c>
      <c r="X938" s="2">
        <f t="shared" si="158"/>
        <v>1.5333333333333332</v>
      </c>
      <c r="Y938" s="2">
        <f t="shared" si="159"/>
        <v>0.40350877192982454</v>
      </c>
      <c r="AB938" s="2">
        <v>976.2</v>
      </c>
      <c r="AC938" s="2">
        <v>1002</v>
      </c>
      <c r="AD938" s="2">
        <f t="shared" si="160"/>
        <v>989.1</v>
      </c>
      <c r="AE938" s="2">
        <f t="shared" si="161"/>
        <v>0.36788617886178937</v>
      </c>
    </row>
    <row r="939" spans="1:31" x14ac:dyDescent="0.2">
      <c r="A939" s="2">
        <v>41030</v>
      </c>
      <c r="B939" s="2">
        <v>1</v>
      </c>
      <c r="C939" s="4">
        <v>2010</v>
      </c>
      <c r="D939" s="4">
        <v>8</v>
      </c>
      <c r="E939" s="4">
        <v>13</v>
      </c>
      <c r="F939" s="2">
        <v>36.4</v>
      </c>
      <c r="G939" s="2">
        <f t="shared" si="162"/>
        <v>36.300000000000004</v>
      </c>
      <c r="H939" s="2">
        <f t="shared" si="154"/>
        <v>0.7796875000000002</v>
      </c>
      <c r="I939" s="2">
        <f t="shared" si="155"/>
        <v>1</v>
      </c>
      <c r="M939" s="2">
        <v>1</v>
      </c>
      <c r="N939" s="2">
        <f t="shared" si="163"/>
        <v>1.3333333333333333</v>
      </c>
      <c r="O939" s="2">
        <f t="shared" si="156"/>
        <v>0.38095238095238093</v>
      </c>
      <c r="R939" s="2">
        <v>49</v>
      </c>
      <c r="S939" s="2">
        <f t="shared" si="164"/>
        <v>50.333333333333336</v>
      </c>
      <c r="T939" s="2">
        <f t="shared" si="157"/>
        <v>0.54228855721393043</v>
      </c>
      <c r="W939" s="2">
        <v>1</v>
      </c>
      <c r="X939" s="2">
        <f t="shared" si="158"/>
        <v>0.96666666666666667</v>
      </c>
      <c r="Y939" s="2">
        <f t="shared" si="159"/>
        <v>0.25438596491228072</v>
      </c>
      <c r="AB939" s="2">
        <v>975.6</v>
      </c>
      <c r="AC939" s="2">
        <v>1001.5</v>
      </c>
      <c r="AD939" s="2">
        <f t="shared" si="160"/>
        <v>988.55</v>
      </c>
      <c r="AE939" s="2">
        <f t="shared" si="161"/>
        <v>0.34552845528455095</v>
      </c>
    </row>
    <row r="940" spans="1:31" x14ac:dyDescent="0.2">
      <c r="A940" s="2">
        <v>41030</v>
      </c>
      <c r="B940" s="2">
        <v>1</v>
      </c>
      <c r="C940" s="4">
        <v>2010</v>
      </c>
      <c r="D940" s="4">
        <v>8</v>
      </c>
      <c r="E940" s="4">
        <v>14</v>
      </c>
      <c r="F940" s="2">
        <v>36.4</v>
      </c>
      <c r="G940" s="2">
        <f t="shared" si="162"/>
        <v>36.43333333333333</v>
      </c>
      <c r="H940" s="2">
        <f t="shared" si="154"/>
        <v>0.78593749999999984</v>
      </c>
      <c r="I940" s="2">
        <f t="shared" si="155"/>
        <v>1</v>
      </c>
      <c r="M940" s="2">
        <v>2</v>
      </c>
      <c r="N940" s="2">
        <f t="shared" si="163"/>
        <v>1.6666666666666667</v>
      </c>
      <c r="O940" s="2">
        <f t="shared" si="156"/>
        <v>0.47619047619047622</v>
      </c>
      <c r="R940" s="2">
        <v>51</v>
      </c>
      <c r="S940" s="2">
        <f t="shared" si="164"/>
        <v>50.333333333333336</v>
      </c>
      <c r="T940" s="2">
        <f t="shared" si="157"/>
        <v>0.54228855721393043</v>
      </c>
      <c r="W940" s="2">
        <v>1.4</v>
      </c>
      <c r="X940" s="2">
        <f t="shared" si="158"/>
        <v>1.4000000000000001</v>
      </c>
      <c r="Y940" s="2">
        <f t="shared" si="159"/>
        <v>0.36842105263157898</v>
      </c>
      <c r="AB940" s="2">
        <v>975.2</v>
      </c>
      <c r="AC940" s="2">
        <v>1001</v>
      </c>
      <c r="AD940" s="2">
        <f t="shared" si="160"/>
        <v>988.1</v>
      </c>
      <c r="AE940" s="2">
        <f t="shared" si="161"/>
        <v>0.32723577235772455</v>
      </c>
    </row>
    <row r="941" spans="1:31" x14ac:dyDescent="0.2">
      <c r="A941" s="2">
        <v>41030</v>
      </c>
      <c r="B941" s="2">
        <v>1</v>
      </c>
      <c r="C941" s="4">
        <v>2010</v>
      </c>
      <c r="D941" s="4">
        <v>8</v>
      </c>
      <c r="E941" s="4">
        <v>15</v>
      </c>
      <c r="F941" s="2">
        <v>36.5</v>
      </c>
      <c r="G941" s="2">
        <f t="shared" si="162"/>
        <v>36.6</v>
      </c>
      <c r="H941" s="2">
        <f t="shared" si="154"/>
        <v>0.79375000000000007</v>
      </c>
      <c r="I941" s="2">
        <f t="shared" si="155"/>
        <v>1</v>
      </c>
      <c r="M941" s="2">
        <v>2</v>
      </c>
      <c r="N941" s="2">
        <f t="shared" si="163"/>
        <v>2</v>
      </c>
      <c r="O941" s="2">
        <f t="shared" si="156"/>
        <v>0.5714285714285714</v>
      </c>
      <c r="R941" s="2">
        <v>51</v>
      </c>
      <c r="S941" s="2">
        <f t="shared" si="164"/>
        <v>48.666666666666664</v>
      </c>
      <c r="T941" s="2">
        <f t="shared" si="157"/>
        <v>0.51741293532338306</v>
      </c>
      <c r="W941" s="2">
        <v>1.8</v>
      </c>
      <c r="X941" s="2">
        <f t="shared" si="158"/>
        <v>1.6000000000000003</v>
      </c>
      <c r="Y941" s="2">
        <f t="shared" si="159"/>
        <v>0.42105263157894746</v>
      </c>
      <c r="AB941" s="2">
        <v>975.2</v>
      </c>
      <c r="AC941" s="2">
        <v>1001.2</v>
      </c>
      <c r="AD941" s="2">
        <f t="shared" si="160"/>
        <v>988.2</v>
      </c>
      <c r="AE941" s="2">
        <f t="shared" si="161"/>
        <v>0.33130081300813197</v>
      </c>
    </row>
    <row r="942" spans="1:31" x14ac:dyDescent="0.2">
      <c r="A942" s="2">
        <v>41030</v>
      </c>
      <c r="B942" s="2">
        <v>1</v>
      </c>
      <c r="C942" s="4">
        <v>2010</v>
      </c>
      <c r="D942" s="4">
        <v>8</v>
      </c>
      <c r="E942" s="4">
        <v>16</v>
      </c>
      <c r="F942" s="2">
        <v>36.9</v>
      </c>
      <c r="G942" s="2">
        <f t="shared" si="162"/>
        <v>37.1</v>
      </c>
      <c r="H942" s="2">
        <f t="shared" si="154"/>
        <v>0.81718750000000007</v>
      </c>
      <c r="I942" s="2">
        <f t="shared" si="155"/>
        <v>1</v>
      </c>
      <c r="M942" s="2">
        <v>2</v>
      </c>
      <c r="N942" s="2">
        <f t="shared" si="163"/>
        <v>1.6666666666666667</v>
      </c>
      <c r="O942" s="2">
        <f t="shared" si="156"/>
        <v>0.47619047619047622</v>
      </c>
      <c r="R942" s="2">
        <v>44</v>
      </c>
      <c r="S942" s="2">
        <f t="shared" si="164"/>
        <v>43.666666666666664</v>
      </c>
      <c r="T942" s="2">
        <f t="shared" si="157"/>
        <v>0.44278606965174128</v>
      </c>
      <c r="W942" s="2">
        <v>1.6</v>
      </c>
      <c r="X942" s="2">
        <f t="shared" si="158"/>
        <v>1.4666666666666668</v>
      </c>
      <c r="Y942" s="2">
        <f t="shared" si="159"/>
        <v>0.38596491228070179</v>
      </c>
      <c r="AB942" s="2">
        <v>975.6</v>
      </c>
      <c r="AC942" s="2">
        <v>1001.5</v>
      </c>
      <c r="AD942" s="2">
        <f t="shared" si="160"/>
        <v>988.55</v>
      </c>
      <c r="AE942" s="2">
        <f t="shared" si="161"/>
        <v>0.34552845528455095</v>
      </c>
    </row>
    <row r="943" spans="1:31" x14ac:dyDescent="0.2">
      <c r="A943" s="2">
        <v>41030</v>
      </c>
      <c r="B943" s="2">
        <v>1</v>
      </c>
      <c r="C943" s="4">
        <v>2010</v>
      </c>
      <c r="D943" s="4">
        <v>8</v>
      </c>
      <c r="E943" s="4">
        <v>17</v>
      </c>
      <c r="F943" s="2">
        <v>37.9</v>
      </c>
      <c r="G943" s="2">
        <f t="shared" si="162"/>
        <v>37.366666666666667</v>
      </c>
      <c r="H943" s="2">
        <f t="shared" si="154"/>
        <v>0.82968750000000002</v>
      </c>
      <c r="I943" s="2">
        <f t="shared" si="155"/>
        <v>1</v>
      </c>
      <c r="M943" s="2">
        <v>1</v>
      </c>
      <c r="N943" s="2">
        <f t="shared" si="163"/>
        <v>1.3333333333333333</v>
      </c>
      <c r="O943" s="2">
        <f t="shared" si="156"/>
        <v>0.38095238095238093</v>
      </c>
      <c r="R943" s="2">
        <v>36</v>
      </c>
      <c r="S943" s="2">
        <f t="shared" si="164"/>
        <v>42.666666666666664</v>
      </c>
      <c r="T943" s="2">
        <f t="shared" si="157"/>
        <v>0.42786069651741288</v>
      </c>
      <c r="W943" s="2">
        <v>1</v>
      </c>
      <c r="X943" s="2">
        <f t="shared" si="158"/>
        <v>1.1666666666666667</v>
      </c>
      <c r="Y943" s="2">
        <f t="shared" si="159"/>
        <v>0.30701754385964913</v>
      </c>
      <c r="AB943" s="2">
        <v>974.8</v>
      </c>
      <c r="AC943" s="2">
        <v>1000.4</v>
      </c>
      <c r="AD943" s="2">
        <f t="shared" si="160"/>
        <v>987.59999999999991</v>
      </c>
      <c r="AE943" s="2">
        <f t="shared" si="161"/>
        <v>0.30691056910568748</v>
      </c>
    </row>
    <row r="944" spans="1:31" x14ac:dyDescent="0.2">
      <c r="A944" s="2">
        <v>41030</v>
      </c>
      <c r="B944" s="2">
        <v>1</v>
      </c>
      <c r="C944" s="4">
        <v>2010</v>
      </c>
      <c r="D944" s="4">
        <v>8</v>
      </c>
      <c r="E944" s="4">
        <v>18</v>
      </c>
      <c r="F944" s="2">
        <v>37.299999999999997</v>
      </c>
      <c r="G944" s="2">
        <f t="shared" si="162"/>
        <v>37.466666666666661</v>
      </c>
      <c r="H944" s="2">
        <f t="shared" si="154"/>
        <v>0.83437499999999976</v>
      </c>
      <c r="I944" s="2">
        <f t="shared" si="155"/>
        <v>1</v>
      </c>
      <c r="M944" s="2">
        <v>1</v>
      </c>
      <c r="N944" s="2">
        <f t="shared" si="163"/>
        <v>1.3333333333333333</v>
      </c>
      <c r="O944" s="2">
        <f t="shared" si="156"/>
        <v>0.38095238095238093</v>
      </c>
      <c r="R944" s="2">
        <v>48</v>
      </c>
      <c r="S944" s="2">
        <f t="shared" si="164"/>
        <v>44.333333333333336</v>
      </c>
      <c r="T944" s="2">
        <f t="shared" si="157"/>
        <v>0.45273631840796025</v>
      </c>
      <c r="W944" s="2">
        <v>0.9</v>
      </c>
      <c r="X944" s="2">
        <f t="shared" si="158"/>
        <v>1.1333333333333333</v>
      </c>
      <c r="Y944" s="2">
        <f t="shared" si="159"/>
        <v>0.2982456140350877</v>
      </c>
      <c r="AB944" s="2">
        <v>971.8</v>
      </c>
      <c r="AC944" s="2">
        <v>997.5</v>
      </c>
      <c r="AD944" s="2">
        <f t="shared" si="160"/>
        <v>984.65</v>
      </c>
      <c r="AE944" s="2">
        <f t="shared" si="161"/>
        <v>0.18699186991869907</v>
      </c>
    </row>
    <row r="945" spans="1:31" x14ac:dyDescent="0.2">
      <c r="A945" s="2">
        <v>41030</v>
      </c>
      <c r="B945" s="2">
        <v>1</v>
      </c>
      <c r="C945" s="4">
        <v>2010</v>
      </c>
      <c r="D945" s="4">
        <v>8</v>
      </c>
      <c r="E945" s="4">
        <v>19</v>
      </c>
      <c r="F945" s="2">
        <v>37.200000000000003</v>
      </c>
      <c r="G945" s="2">
        <f t="shared" si="162"/>
        <v>37.366666666666667</v>
      </c>
      <c r="H945" s="2">
        <f t="shared" si="154"/>
        <v>0.82968750000000002</v>
      </c>
      <c r="I945" s="2">
        <f t="shared" si="155"/>
        <v>1</v>
      </c>
      <c r="M945" s="2">
        <v>2</v>
      </c>
      <c r="N945" s="2">
        <f t="shared" si="163"/>
        <v>1.6666666666666667</v>
      </c>
      <c r="O945" s="2">
        <f t="shared" si="156"/>
        <v>0.47619047619047622</v>
      </c>
      <c r="R945" s="2">
        <v>49</v>
      </c>
      <c r="S945" s="2">
        <f t="shared" si="164"/>
        <v>48.666666666666664</v>
      </c>
      <c r="T945" s="2">
        <f t="shared" si="157"/>
        <v>0.51741293532338306</v>
      </c>
      <c r="W945" s="2">
        <v>1.5</v>
      </c>
      <c r="X945" s="2">
        <f t="shared" si="158"/>
        <v>1.0666666666666667</v>
      </c>
      <c r="Y945" s="2">
        <f t="shared" si="159"/>
        <v>0.2807017543859649</v>
      </c>
      <c r="AB945" s="2">
        <v>973.5</v>
      </c>
      <c r="AC945" s="2">
        <v>999.4</v>
      </c>
      <c r="AD945" s="2">
        <f t="shared" si="160"/>
        <v>986.45</v>
      </c>
      <c r="AE945" s="2">
        <f t="shared" si="161"/>
        <v>0.26016260162601851</v>
      </c>
    </row>
    <row r="946" spans="1:31" x14ac:dyDescent="0.2">
      <c r="A946" s="2">
        <v>41030</v>
      </c>
      <c r="B946" s="2">
        <v>1</v>
      </c>
      <c r="C946" s="4">
        <v>2010</v>
      </c>
      <c r="D946" s="4">
        <v>8</v>
      </c>
      <c r="E946" s="4">
        <v>20</v>
      </c>
      <c r="F946" s="2">
        <v>37.6</v>
      </c>
      <c r="G946" s="2">
        <f t="shared" si="162"/>
        <v>37.433333333333337</v>
      </c>
      <c r="H946" s="2">
        <f t="shared" si="154"/>
        <v>0.83281250000000018</v>
      </c>
      <c r="I946" s="2">
        <f t="shared" si="155"/>
        <v>1</v>
      </c>
      <c r="M946" s="2">
        <v>2</v>
      </c>
      <c r="N946" s="2">
        <f t="shared" si="163"/>
        <v>2</v>
      </c>
      <c r="O946" s="2">
        <f t="shared" si="156"/>
        <v>0.5714285714285714</v>
      </c>
      <c r="R946" s="2">
        <v>49</v>
      </c>
      <c r="S946" s="2">
        <f t="shared" si="164"/>
        <v>49</v>
      </c>
      <c r="T946" s="2">
        <f t="shared" si="157"/>
        <v>0.52238805970149249</v>
      </c>
      <c r="W946" s="2">
        <v>0.8</v>
      </c>
      <c r="X946" s="2">
        <f t="shared" si="158"/>
        <v>1.2333333333333332</v>
      </c>
      <c r="Y946" s="2">
        <f t="shared" si="159"/>
        <v>0.32456140350877188</v>
      </c>
      <c r="AB946" s="2">
        <v>975.1</v>
      </c>
      <c r="AC946" s="2">
        <v>1001.1</v>
      </c>
      <c r="AD946" s="2">
        <f t="shared" si="160"/>
        <v>988.1</v>
      </c>
      <c r="AE946" s="2">
        <f t="shared" si="161"/>
        <v>0.32723577235772455</v>
      </c>
    </row>
    <row r="947" spans="1:31" x14ac:dyDescent="0.2">
      <c r="A947" s="2">
        <v>41030</v>
      </c>
      <c r="B947" s="2">
        <v>1</v>
      </c>
      <c r="C947" s="4">
        <v>2010</v>
      </c>
      <c r="D947" s="4">
        <v>8</v>
      </c>
      <c r="E947" s="4">
        <v>21</v>
      </c>
      <c r="F947" s="2">
        <v>37.5</v>
      </c>
      <c r="G947" s="2">
        <f t="shared" si="162"/>
        <v>37.466666666666661</v>
      </c>
      <c r="H947" s="2">
        <f t="shared" si="154"/>
        <v>0.83437499999999976</v>
      </c>
      <c r="I947" s="2">
        <f t="shared" si="155"/>
        <v>1</v>
      </c>
      <c r="M947" s="2">
        <v>2</v>
      </c>
      <c r="N947" s="2">
        <f t="shared" si="163"/>
        <v>1.6666666666666667</v>
      </c>
      <c r="O947" s="2">
        <f t="shared" si="156"/>
        <v>0.47619047619047622</v>
      </c>
      <c r="R947" s="2">
        <v>49</v>
      </c>
      <c r="S947" s="2">
        <f t="shared" si="164"/>
        <v>47.666666666666664</v>
      </c>
      <c r="T947" s="2">
        <f t="shared" si="157"/>
        <v>0.50248756218905466</v>
      </c>
      <c r="W947" s="2">
        <v>1.4</v>
      </c>
      <c r="X947" s="2">
        <f t="shared" si="158"/>
        <v>1.0333333333333334</v>
      </c>
      <c r="Y947" s="2">
        <f t="shared" si="159"/>
        <v>0.27192982456140352</v>
      </c>
      <c r="AB947" s="2">
        <v>974.2</v>
      </c>
      <c r="AC947" s="2">
        <v>999.8</v>
      </c>
      <c r="AD947" s="2">
        <f t="shared" si="160"/>
        <v>987</v>
      </c>
      <c r="AE947" s="2">
        <f t="shared" si="161"/>
        <v>0.28252032520325232</v>
      </c>
    </row>
    <row r="948" spans="1:31" x14ac:dyDescent="0.2">
      <c r="A948" s="2">
        <v>41030</v>
      </c>
      <c r="B948" s="2">
        <v>1</v>
      </c>
      <c r="C948" s="4">
        <v>2010</v>
      </c>
      <c r="D948" s="4">
        <v>8</v>
      </c>
      <c r="E948" s="4">
        <v>22</v>
      </c>
      <c r="F948" s="2">
        <v>37.299999999999997</v>
      </c>
      <c r="G948" s="2">
        <f t="shared" si="162"/>
        <v>36.766666666666666</v>
      </c>
      <c r="H948" s="2">
        <f t="shared" si="154"/>
        <v>0.80156249999999996</v>
      </c>
      <c r="I948" s="2">
        <f t="shared" si="155"/>
        <v>1</v>
      </c>
      <c r="M948" s="2">
        <v>1</v>
      </c>
      <c r="N948" s="2">
        <f t="shared" si="163"/>
        <v>2.3333333333333335</v>
      </c>
      <c r="O948" s="2">
        <f t="shared" si="156"/>
        <v>0.66666666666666674</v>
      </c>
      <c r="R948" s="2">
        <v>45</v>
      </c>
      <c r="S948" s="2">
        <f t="shared" si="164"/>
        <v>49.666666666666664</v>
      </c>
      <c r="T948" s="2">
        <f t="shared" si="157"/>
        <v>0.53233830845771146</v>
      </c>
      <c r="W948" s="2">
        <v>0.9</v>
      </c>
      <c r="X948" s="2">
        <f t="shared" si="158"/>
        <v>1.3</v>
      </c>
      <c r="Y948" s="2">
        <f t="shared" si="159"/>
        <v>0.34210526315789475</v>
      </c>
      <c r="AB948" s="2">
        <v>972.2</v>
      </c>
      <c r="AC948" s="2">
        <v>997.9</v>
      </c>
      <c r="AD948" s="2">
        <f t="shared" si="160"/>
        <v>985.05</v>
      </c>
      <c r="AE948" s="2">
        <f t="shared" si="161"/>
        <v>0.20325203252032409</v>
      </c>
    </row>
    <row r="949" spans="1:31" x14ac:dyDescent="0.2">
      <c r="A949" s="2">
        <v>41030</v>
      </c>
      <c r="B949" s="2">
        <v>1</v>
      </c>
      <c r="C949" s="4">
        <v>2010</v>
      </c>
      <c r="D949" s="4">
        <v>8</v>
      </c>
      <c r="E949" s="4">
        <v>23</v>
      </c>
      <c r="F949" s="2">
        <v>35.5</v>
      </c>
      <c r="G949" s="2">
        <f t="shared" si="162"/>
        <v>36.066666666666663</v>
      </c>
      <c r="H949" s="2">
        <f t="shared" si="154"/>
        <v>0.76874999999999982</v>
      </c>
      <c r="I949" s="2">
        <f t="shared" si="155"/>
        <v>1</v>
      </c>
      <c r="M949" s="2">
        <v>4</v>
      </c>
      <c r="N949" s="2">
        <f t="shared" si="163"/>
        <v>2.3333333333333335</v>
      </c>
      <c r="O949" s="2">
        <f t="shared" si="156"/>
        <v>0.66666666666666674</v>
      </c>
      <c r="R949" s="2">
        <v>55</v>
      </c>
      <c r="S949" s="2">
        <f t="shared" si="164"/>
        <v>49.666666666666664</v>
      </c>
      <c r="T949" s="2">
        <f t="shared" si="157"/>
        <v>0.53233830845771146</v>
      </c>
      <c r="W949" s="2">
        <v>1.6</v>
      </c>
      <c r="X949" s="2">
        <f t="shared" si="158"/>
        <v>1.7333333333333334</v>
      </c>
      <c r="Y949" s="2">
        <f t="shared" si="159"/>
        <v>0.45614035087719301</v>
      </c>
      <c r="AB949" s="2">
        <v>974.2</v>
      </c>
      <c r="AC949" s="2">
        <v>1000.2</v>
      </c>
      <c r="AD949" s="2">
        <f t="shared" si="160"/>
        <v>987.2</v>
      </c>
      <c r="AE949" s="2">
        <f t="shared" si="161"/>
        <v>0.29065040650406715</v>
      </c>
    </row>
    <row r="950" spans="1:31" x14ac:dyDescent="0.2">
      <c r="A950" s="2">
        <v>41030</v>
      </c>
      <c r="B950" s="2">
        <v>1</v>
      </c>
      <c r="C950" s="4">
        <v>2010</v>
      </c>
      <c r="D950" s="4">
        <v>8</v>
      </c>
      <c r="E950" s="4">
        <v>24</v>
      </c>
      <c r="F950" s="2">
        <v>35.4</v>
      </c>
      <c r="G950" s="2">
        <f t="shared" si="162"/>
        <v>35.633333333333333</v>
      </c>
      <c r="H950" s="2">
        <f t="shared" si="154"/>
        <v>0.74843749999999998</v>
      </c>
      <c r="I950" s="2">
        <f t="shared" si="155"/>
        <v>1</v>
      </c>
      <c r="M950" s="2">
        <v>2</v>
      </c>
      <c r="N950" s="2">
        <f t="shared" si="163"/>
        <v>2.3333333333333335</v>
      </c>
      <c r="O950" s="2">
        <f t="shared" si="156"/>
        <v>0.66666666666666674</v>
      </c>
      <c r="R950" s="2">
        <v>49</v>
      </c>
      <c r="S950" s="2">
        <f t="shared" si="164"/>
        <v>49.666666666666664</v>
      </c>
      <c r="T950" s="2">
        <f t="shared" si="157"/>
        <v>0.53233830845771146</v>
      </c>
      <c r="W950" s="2">
        <v>2.7</v>
      </c>
      <c r="X950" s="2">
        <f t="shared" si="158"/>
        <v>1.9666666666666668</v>
      </c>
      <c r="Y950" s="2">
        <f t="shared" si="159"/>
        <v>0.51754385964912286</v>
      </c>
      <c r="AB950" s="2">
        <v>976.2</v>
      </c>
      <c r="AC950" s="2">
        <v>1002.3</v>
      </c>
      <c r="AD950" s="2">
        <f t="shared" si="160"/>
        <v>989.25</v>
      </c>
      <c r="AE950" s="2">
        <f t="shared" si="161"/>
        <v>0.37398373983739813</v>
      </c>
    </row>
    <row r="951" spans="1:31" x14ac:dyDescent="0.2">
      <c r="A951" s="2">
        <v>41030</v>
      </c>
      <c r="B951" s="2">
        <v>1</v>
      </c>
      <c r="C951" s="4">
        <v>2010</v>
      </c>
      <c r="D951" s="4">
        <v>8</v>
      </c>
      <c r="E951" s="4">
        <v>25</v>
      </c>
      <c r="F951" s="2">
        <v>36</v>
      </c>
      <c r="G951" s="2">
        <f t="shared" si="162"/>
        <v>35.533333333333339</v>
      </c>
      <c r="H951" s="2">
        <f t="shared" si="154"/>
        <v>0.74375000000000024</v>
      </c>
      <c r="I951" s="2">
        <f t="shared" si="155"/>
        <v>1</v>
      </c>
      <c r="M951" s="2">
        <v>1</v>
      </c>
      <c r="N951" s="2">
        <f t="shared" si="163"/>
        <v>2</v>
      </c>
      <c r="O951" s="2">
        <f t="shared" si="156"/>
        <v>0.5714285714285714</v>
      </c>
      <c r="R951" s="2">
        <v>45</v>
      </c>
      <c r="S951" s="2">
        <f t="shared" si="164"/>
        <v>48.333333333333336</v>
      </c>
      <c r="T951" s="2">
        <f t="shared" si="157"/>
        <v>0.51243781094527363</v>
      </c>
      <c r="W951" s="2">
        <v>1.6</v>
      </c>
      <c r="X951" s="2">
        <f t="shared" si="158"/>
        <v>2.0333333333333337</v>
      </c>
      <c r="Y951" s="2">
        <f t="shared" si="159"/>
        <v>0.53508771929824572</v>
      </c>
      <c r="AB951" s="2">
        <v>975.3</v>
      </c>
      <c r="AC951" s="2">
        <v>1001</v>
      </c>
      <c r="AD951" s="2">
        <f t="shared" si="160"/>
        <v>988.15</v>
      </c>
      <c r="AE951" s="2">
        <f t="shared" si="161"/>
        <v>0.3292682926829259</v>
      </c>
    </row>
    <row r="952" spans="1:31" x14ac:dyDescent="0.2">
      <c r="A952" s="2">
        <v>41030</v>
      </c>
      <c r="B952" s="2">
        <v>1</v>
      </c>
      <c r="C952" s="4">
        <v>2010</v>
      </c>
      <c r="D952" s="4">
        <v>8</v>
      </c>
      <c r="E952" s="4">
        <v>26</v>
      </c>
      <c r="F952" s="2">
        <v>35.200000000000003</v>
      </c>
      <c r="G952" s="2">
        <f t="shared" si="162"/>
        <v>35.800000000000004</v>
      </c>
      <c r="H952" s="2">
        <f t="shared" si="154"/>
        <v>0.7562500000000002</v>
      </c>
      <c r="I952" s="2">
        <f t="shared" si="155"/>
        <v>1</v>
      </c>
      <c r="M952" s="2">
        <v>3</v>
      </c>
      <c r="N952" s="2">
        <f t="shared" si="163"/>
        <v>1.6666666666666667</v>
      </c>
      <c r="O952" s="2">
        <f t="shared" si="156"/>
        <v>0.47619047619047622</v>
      </c>
      <c r="R952" s="2">
        <v>51</v>
      </c>
      <c r="S952" s="2">
        <f t="shared" si="164"/>
        <v>45.333333333333336</v>
      </c>
      <c r="T952" s="2">
        <f t="shared" si="157"/>
        <v>0.46766169154228859</v>
      </c>
      <c r="W952" s="2">
        <v>1.8</v>
      </c>
      <c r="X952" s="2">
        <f t="shared" si="158"/>
        <v>1.4666666666666668</v>
      </c>
      <c r="Y952" s="2">
        <f t="shared" si="159"/>
        <v>0.38596491228070179</v>
      </c>
      <c r="AB952" s="2">
        <v>974.8</v>
      </c>
      <c r="AC952" s="2">
        <v>1000.7</v>
      </c>
      <c r="AD952" s="2">
        <f t="shared" si="160"/>
        <v>987.75</v>
      </c>
      <c r="AE952" s="2">
        <f t="shared" si="161"/>
        <v>0.31300813008130091</v>
      </c>
    </row>
    <row r="953" spans="1:31" x14ac:dyDescent="0.2">
      <c r="A953" s="2">
        <v>41030</v>
      </c>
      <c r="B953" s="2">
        <v>1</v>
      </c>
      <c r="C953" s="4">
        <v>2010</v>
      </c>
      <c r="D953" s="4">
        <v>8</v>
      </c>
      <c r="E953" s="4">
        <v>27</v>
      </c>
      <c r="F953" s="2">
        <v>36.200000000000003</v>
      </c>
      <c r="G953" s="2">
        <f t="shared" si="162"/>
        <v>35.9</v>
      </c>
      <c r="H953" s="2">
        <f t="shared" si="154"/>
        <v>0.76093749999999993</v>
      </c>
      <c r="I953" s="2">
        <f t="shared" si="155"/>
        <v>1</v>
      </c>
      <c r="M953" s="2">
        <v>1</v>
      </c>
      <c r="N953" s="2">
        <f t="shared" si="163"/>
        <v>1.6666666666666667</v>
      </c>
      <c r="O953" s="2">
        <f t="shared" si="156"/>
        <v>0.47619047619047622</v>
      </c>
      <c r="R953" s="2">
        <v>40</v>
      </c>
      <c r="S953" s="2">
        <f t="shared" si="164"/>
        <v>42</v>
      </c>
      <c r="T953" s="2">
        <f t="shared" si="157"/>
        <v>0.41791044776119401</v>
      </c>
      <c r="W953" s="2">
        <v>1</v>
      </c>
      <c r="X953" s="2">
        <f t="shared" si="158"/>
        <v>1.7666666666666666</v>
      </c>
      <c r="Y953" s="2">
        <f t="shared" si="159"/>
        <v>0.46491228070175439</v>
      </c>
      <c r="AB953" s="2">
        <v>975.4</v>
      </c>
      <c r="AC953" s="2">
        <v>1001.4</v>
      </c>
      <c r="AD953" s="2">
        <f t="shared" si="160"/>
        <v>988.4</v>
      </c>
      <c r="AE953" s="2">
        <f t="shared" si="161"/>
        <v>0.33943089430894213</v>
      </c>
    </row>
    <row r="954" spans="1:31" x14ac:dyDescent="0.2">
      <c r="A954" s="2">
        <v>41030</v>
      </c>
      <c r="B954" s="2">
        <v>1</v>
      </c>
      <c r="C954" s="4">
        <v>2010</v>
      </c>
      <c r="D954" s="4">
        <v>8</v>
      </c>
      <c r="E954" s="4">
        <v>28</v>
      </c>
      <c r="F954" s="2">
        <v>36.299999999999997</v>
      </c>
      <c r="G954" s="2">
        <f t="shared" si="162"/>
        <v>36.06666666666667</v>
      </c>
      <c r="H954" s="2">
        <f t="shared" si="154"/>
        <v>0.76875000000000016</v>
      </c>
      <c r="I954" s="2">
        <f t="shared" si="155"/>
        <v>1</v>
      </c>
      <c r="M954" s="2">
        <v>1</v>
      </c>
      <c r="N954" s="2">
        <f t="shared" si="163"/>
        <v>1</v>
      </c>
      <c r="O954" s="2">
        <f t="shared" si="156"/>
        <v>0.2857142857142857</v>
      </c>
      <c r="R954" s="2">
        <v>35</v>
      </c>
      <c r="S954" s="2">
        <f t="shared" si="164"/>
        <v>38.666666666666664</v>
      </c>
      <c r="T954" s="2">
        <f t="shared" si="157"/>
        <v>0.36815920398009949</v>
      </c>
      <c r="W954" s="2">
        <v>2.5</v>
      </c>
      <c r="X954" s="2">
        <f t="shared" si="158"/>
        <v>1.4000000000000001</v>
      </c>
      <c r="Y954" s="2">
        <f t="shared" si="159"/>
        <v>0.36842105263157898</v>
      </c>
      <c r="AB954" s="2">
        <v>976.1</v>
      </c>
      <c r="AC954" s="2">
        <v>1002</v>
      </c>
      <c r="AD954" s="2">
        <f t="shared" si="160"/>
        <v>989.05</v>
      </c>
      <c r="AE954" s="2">
        <f t="shared" si="161"/>
        <v>0.36585365853658336</v>
      </c>
    </row>
    <row r="955" spans="1:31" x14ac:dyDescent="0.2">
      <c r="A955" s="2">
        <v>41030</v>
      </c>
      <c r="B955" s="2">
        <v>1</v>
      </c>
      <c r="C955" s="4">
        <v>2010</v>
      </c>
      <c r="D955" s="4">
        <v>8</v>
      </c>
      <c r="E955" s="4">
        <v>29</v>
      </c>
      <c r="F955" s="2">
        <v>35.700000000000003</v>
      </c>
      <c r="G955" s="2">
        <f t="shared" si="162"/>
        <v>36.300000000000004</v>
      </c>
      <c r="H955" s="2">
        <f t="shared" si="154"/>
        <v>0.7796875000000002</v>
      </c>
      <c r="I955" s="2">
        <f t="shared" si="155"/>
        <v>1</v>
      </c>
      <c r="M955" s="2">
        <v>1</v>
      </c>
      <c r="N955" s="2">
        <f t="shared" si="163"/>
        <v>1.3333333333333333</v>
      </c>
      <c r="O955" s="2">
        <f t="shared" si="156"/>
        <v>0.38095238095238093</v>
      </c>
      <c r="R955" s="2">
        <v>41</v>
      </c>
      <c r="S955" s="2">
        <f t="shared" si="164"/>
        <v>40.333333333333336</v>
      </c>
      <c r="T955" s="2">
        <f t="shared" si="157"/>
        <v>0.39303482587064681</v>
      </c>
      <c r="W955" s="2">
        <v>0.7</v>
      </c>
      <c r="X955" s="2">
        <f t="shared" si="158"/>
        <v>1.5</v>
      </c>
      <c r="Y955" s="2">
        <f t="shared" si="159"/>
        <v>0.39473684210526316</v>
      </c>
      <c r="AB955" s="2">
        <v>975.7</v>
      </c>
      <c r="AC955" s="2">
        <v>1001.7</v>
      </c>
      <c r="AD955" s="2">
        <f t="shared" si="160"/>
        <v>988.7</v>
      </c>
      <c r="AE955" s="2">
        <f t="shared" si="161"/>
        <v>0.35162601626016438</v>
      </c>
    </row>
    <row r="956" spans="1:31" x14ac:dyDescent="0.2">
      <c r="A956" s="2">
        <v>41030</v>
      </c>
      <c r="B956" s="2">
        <v>1</v>
      </c>
      <c r="C956" s="4">
        <v>2010</v>
      </c>
      <c r="D956" s="4">
        <v>8</v>
      </c>
      <c r="E956" s="4">
        <v>30</v>
      </c>
      <c r="F956" s="2">
        <v>36.9</v>
      </c>
      <c r="G956" s="2">
        <f t="shared" si="162"/>
        <v>36.066666666666663</v>
      </c>
      <c r="H956" s="2">
        <f t="shared" si="154"/>
        <v>0.76874999999999982</v>
      </c>
      <c r="I956" s="2">
        <f t="shared" si="155"/>
        <v>1</v>
      </c>
      <c r="M956" s="2">
        <v>2</v>
      </c>
      <c r="N956" s="2">
        <f t="shared" si="163"/>
        <v>1.3333333333333333</v>
      </c>
      <c r="O956" s="2">
        <f t="shared" si="156"/>
        <v>0.38095238095238093</v>
      </c>
      <c r="R956" s="2">
        <v>45</v>
      </c>
      <c r="S956" s="2">
        <f t="shared" si="164"/>
        <v>43</v>
      </c>
      <c r="T956" s="2">
        <f t="shared" si="157"/>
        <v>0.43283582089552236</v>
      </c>
      <c r="W956" s="2">
        <v>1.3</v>
      </c>
      <c r="X956" s="2">
        <f t="shared" si="158"/>
        <v>0.70000000000000007</v>
      </c>
      <c r="Y956" s="2">
        <f t="shared" si="159"/>
        <v>0.18421052631578949</v>
      </c>
      <c r="AB956" s="2">
        <v>973.9</v>
      </c>
      <c r="AC956" s="2">
        <v>999.8</v>
      </c>
      <c r="AD956" s="2">
        <f t="shared" si="160"/>
        <v>986.84999999999991</v>
      </c>
      <c r="AE956" s="2">
        <f t="shared" si="161"/>
        <v>0.2764227642276389</v>
      </c>
    </row>
    <row r="957" spans="1:31" x14ac:dyDescent="0.2">
      <c r="A957" s="2">
        <v>41030</v>
      </c>
      <c r="B957" s="2">
        <v>1</v>
      </c>
      <c r="C957" s="4">
        <v>2010</v>
      </c>
      <c r="D957" s="4">
        <v>9</v>
      </c>
      <c r="E957" s="4">
        <v>1</v>
      </c>
      <c r="F957" s="2">
        <v>35.6</v>
      </c>
      <c r="G957" s="2">
        <f t="shared" si="162"/>
        <v>35.866666666666667</v>
      </c>
      <c r="H957" s="2">
        <f t="shared" si="154"/>
        <v>0.75937500000000002</v>
      </c>
      <c r="I957" s="2">
        <f t="shared" si="155"/>
        <v>1</v>
      </c>
      <c r="M957" s="2">
        <v>1</v>
      </c>
      <c r="N957" s="2">
        <f t="shared" si="163"/>
        <v>1.3333333333333333</v>
      </c>
      <c r="O957" s="2">
        <f t="shared" si="156"/>
        <v>0.38095238095238093</v>
      </c>
      <c r="R957" s="2">
        <v>43</v>
      </c>
      <c r="S957" s="2">
        <f t="shared" si="164"/>
        <v>43</v>
      </c>
      <c r="T957" s="2">
        <f t="shared" si="157"/>
        <v>0.43283582089552236</v>
      </c>
      <c r="W957" s="2">
        <v>0.1</v>
      </c>
      <c r="X957" s="2">
        <f t="shared" si="158"/>
        <v>0.83333333333333337</v>
      </c>
      <c r="Y957" s="2">
        <f t="shared" si="159"/>
        <v>0.2192982456140351</v>
      </c>
      <c r="AB957" s="2">
        <v>976.2</v>
      </c>
      <c r="AC957" s="2">
        <v>1002.4</v>
      </c>
      <c r="AD957" s="2">
        <f t="shared" si="160"/>
        <v>989.3</v>
      </c>
      <c r="AE957" s="2">
        <f t="shared" si="161"/>
        <v>0.37601626016259954</v>
      </c>
    </row>
    <row r="958" spans="1:31" x14ac:dyDescent="0.2">
      <c r="A958" s="2">
        <v>41030</v>
      </c>
      <c r="B958" s="2">
        <v>1</v>
      </c>
      <c r="C958" s="4">
        <v>2010</v>
      </c>
      <c r="D958" s="4">
        <v>9</v>
      </c>
      <c r="E958" s="4">
        <v>2</v>
      </c>
      <c r="F958" s="2">
        <v>35.1</v>
      </c>
      <c r="G958" s="2">
        <f t="shared" si="162"/>
        <v>35.033333333333331</v>
      </c>
      <c r="H958" s="2">
        <f t="shared" si="154"/>
        <v>0.72031249999999991</v>
      </c>
      <c r="I958" s="2">
        <f t="shared" si="155"/>
        <v>1</v>
      </c>
      <c r="M958" s="2">
        <v>1</v>
      </c>
      <c r="N958" s="2">
        <f t="shared" si="163"/>
        <v>1</v>
      </c>
      <c r="O958" s="2">
        <f t="shared" si="156"/>
        <v>0.2857142857142857</v>
      </c>
      <c r="R958" s="2">
        <v>41</v>
      </c>
      <c r="S958" s="2">
        <f t="shared" si="164"/>
        <v>42.666666666666664</v>
      </c>
      <c r="T958" s="2">
        <f t="shared" si="157"/>
        <v>0.42786069651741288</v>
      </c>
      <c r="W958" s="2">
        <v>1.1000000000000001</v>
      </c>
      <c r="X958" s="2">
        <f t="shared" si="158"/>
        <v>0.66666666666666663</v>
      </c>
      <c r="Y958" s="2">
        <f t="shared" si="159"/>
        <v>0.17543859649122806</v>
      </c>
      <c r="AB958" s="2">
        <v>978</v>
      </c>
      <c r="AC958" s="2">
        <v>1004.1</v>
      </c>
      <c r="AD958" s="2">
        <f t="shared" si="160"/>
        <v>991.05</v>
      </c>
      <c r="AE958" s="2">
        <f t="shared" si="161"/>
        <v>0.44715447154471299</v>
      </c>
    </row>
    <row r="959" spans="1:31" x14ac:dyDescent="0.2">
      <c r="A959" s="2">
        <v>41030</v>
      </c>
      <c r="B959" s="2">
        <v>1</v>
      </c>
      <c r="C959" s="4">
        <v>2010</v>
      </c>
      <c r="D959" s="4">
        <v>9</v>
      </c>
      <c r="E959" s="4">
        <v>3</v>
      </c>
      <c r="F959" s="2">
        <v>34.4</v>
      </c>
      <c r="G959" s="2">
        <f t="shared" si="162"/>
        <v>34.9</v>
      </c>
      <c r="H959" s="2">
        <f t="shared" si="154"/>
        <v>0.71406249999999993</v>
      </c>
      <c r="I959" s="2">
        <f t="shared" si="155"/>
        <v>1</v>
      </c>
      <c r="M959" s="2">
        <v>1</v>
      </c>
      <c r="N959" s="2">
        <f t="shared" si="163"/>
        <v>1.3333333333333333</v>
      </c>
      <c r="O959" s="2">
        <f t="shared" si="156"/>
        <v>0.38095238095238093</v>
      </c>
      <c r="R959" s="2">
        <v>44</v>
      </c>
      <c r="S959" s="2">
        <f t="shared" si="164"/>
        <v>41</v>
      </c>
      <c r="T959" s="2">
        <f t="shared" si="157"/>
        <v>0.40298507462686567</v>
      </c>
      <c r="W959" s="2">
        <v>0.8</v>
      </c>
      <c r="X959" s="2">
        <f t="shared" si="158"/>
        <v>0.9</v>
      </c>
      <c r="Y959" s="2">
        <f t="shared" si="159"/>
        <v>0.23684210526315791</v>
      </c>
      <c r="AB959" s="2">
        <v>977.8</v>
      </c>
      <c r="AC959" s="2">
        <v>1003.8</v>
      </c>
      <c r="AD959" s="2">
        <f t="shared" si="160"/>
        <v>990.8</v>
      </c>
      <c r="AE959" s="2">
        <f t="shared" si="161"/>
        <v>0.43699186991869676</v>
      </c>
    </row>
    <row r="960" spans="1:31" x14ac:dyDescent="0.2">
      <c r="A960" s="2">
        <v>41030</v>
      </c>
      <c r="B960" s="2">
        <v>1</v>
      </c>
      <c r="C960" s="4">
        <v>2010</v>
      </c>
      <c r="D960" s="4">
        <v>9</v>
      </c>
      <c r="E960" s="4">
        <v>4</v>
      </c>
      <c r="F960" s="2">
        <v>35.200000000000003</v>
      </c>
      <c r="G960" s="2">
        <f t="shared" si="162"/>
        <v>35.033333333333331</v>
      </c>
      <c r="H960" s="2">
        <f t="shared" si="154"/>
        <v>0.72031249999999991</v>
      </c>
      <c r="I960" s="2">
        <f t="shared" si="155"/>
        <v>1</v>
      </c>
      <c r="M960" s="2">
        <v>2</v>
      </c>
      <c r="N960" s="2">
        <f t="shared" si="163"/>
        <v>1.6666666666666667</v>
      </c>
      <c r="O960" s="2">
        <f t="shared" si="156"/>
        <v>0.47619047619047622</v>
      </c>
      <c r="R960" s="2">
        <v>38</v>
      </c>
      <c r="S960" s="2">
        <f t="shared" si="164"/>
        <v>42.333333333333336</v>
      </c>
      <c r="T960" s="2">
        <f t="shared" si="157"/>
        <v>0.4228855721393035</v>
      </c>
      <c r="W960" s="2">
        <v>0.8</v>
      </c>
      <c r="X960" s="2">
        <f t="shared" si="158"/>
        <v>0.70000000000000007</v>
      </c>
      <c r="Y960" s="2">
        <f t="shared" si="159"/>
        <v>0.18421052631578949</v>
      </c>
      <c r="AB960" s="2">
        <v>975.9</v>
      </c>
      <c r="AC960" s="2">
        <v>1001.9</v>
      </c>
      <c r="AD960" s="2">
        <f t="shared" si="160"/>
        <v>988.9</v>
      </c>
      <c r="AE960" s="2">
        <f t="shared" si="161"/>
        <v>0.35975609756097454</v>
      </c>
    </row>
    <row r="961" spans="1:31" x14ac:dyDescent="0.2">
      <c r="A961" s="2">
        <v>41030</v>
      </c>
      <c r="B961" s="2">
        <v>1</v>
      </c>
      <c r="C961" s="4">
        <v>2010</v>
      </c>
      <c r="D961" s="4">
        <v>9</v>
      </c>
      <c r="E961" s="4">
        <v>5</v>
      </c>
      <c r="F961" s="2">
        <v>35.5</v>
      </c>
      <c r="G961" s="2">
        <f t="shared" si="162"/>
        <v>35.733333333333334</v>
      </c>
      <c r="H961" s="2">
        <f t="shared" si="154"/>
        <v>0.75312500000000004</v>
      </c>
      <c r="I961" s="2">
        <f t="shared" si="155"/>
        <v>1</v>
      </c>
      <c r="M961" s="2">
        <v>2</v>
      </c>
      <c r="N961" s="2">
        <f t="shared" si="163"/>
        <v>2</v>
      </c>
      <c r="O961" s="2">
        <f t="shared" si="156"/>
        <v>0.5714285714285714</v>
      </c>
      <c r="R961" s="2">
        <v>45</v>
      </c>
      <c r="S961" s="2">
        <f t="shared" si="164"/>
        <v>42.666666666666664</v>
      </c>
      <c r="T961" s="2">
        <f t="shared" si="157"/>
        <v>0.42786069651741288</v>
      </c>
      <c r="W961" s="2">
        <v>0.5</v>
      </c>
      <c r="X961" s="2">
        <f t="shared" si="158"/>
        <v>0.66666666666666663</v>
      </c>
      <c r="Y961" s="2">
        <f t="shared" si="159"/>
        <v>0.17543859649122806</v>
      </c>
      <c r="AB961" s="2">
        <v>975.8</v>
      </c>
      <c r="AC961" s="2">
        <v>1001.8</v>
      </c>
      <c r="AD961" s="2">
        <f t="shared" si="160"/>
        <v>988.8</v>
      </c>
      <c r="AE961" s="2">
        <f t="shared" si="161"/>
        <v>0.35569105691056713</v>
      </c>
    </row>
    <row r="962" spans="1:31" x14ac:dyDescent="0.2">
      <c r="A962" s="2">
        <v>41030</v>
      </c>
      <c r="B962" s="2">
        <v>1</v>
      </c>
      <c r="C962" s="4">
        <v>2010</v>
      </c>
      <c r="D962" s="4">
        <v>9</v>
      </c>
      <c r="E962" s="4">
        <v>6</v>
      </c>
      <c r="F962" s="2">
        <v>36.5</v>
      </c>
      <c r="G962" s="2">
        <f t="shared" si="162"/>
        <v>35.833333333333336</v>
      </c>
      <c r="H962" s="2">
        <f t="shared" si="154"/>
        <v>0.75781250000000011</v>
      </c>
      <c r="I962" s="2">
        <f t="shared" si="155"/>
        <v>1</v>
      </c>
      <c r="M962" s="2">
        <v>2</v>
      </c>
      <c r="N962" s="2">
        <f t="shared" si="163"/>
        <v>2.3333333333333335</v>
      </c>
      <c r="O962" s="2">
        <f t="shared" si="156"/>
        <v>0.66666666666666674</v>
      </c>
      <c r="R962" s="2">
        <v>45</v>
      </c>
      <c r="S962" s="2">
        <f t="shared" si="164"/>
        <v>44.666666666666664</v>
      </c>
      <c r="T962" s="2">
        <f t="shared" si="157"/>
        <v>0.45771144278606962</v>
      </c>
      <c r="W962" s="2">
        <v>0.7</v>
      </c>
      <c r="X962" s="2">
        <f t="shared" si="158"/>
        <v>1.0999999999999999</v>
      </c>
      <c r="Y962" s="2">
        <f t="shared" si="159"/>
        <v>0.28947368421052627</v>
      </c>
      <c r="AB962" s="2">
        <v>975.7</v>
      </c>
      <c r="AC962" s="2">
        <v>1001.5</v>
      </c>
      <c r="AD962" s="2">
        <f t="shared" si="160"/>
        <v>988.6</v>
      </c>
      <c r="AE962" s="2">
        <f t="shared" si="161"/>
        <v>0.34756097560975696</v>
      </c>
    </row>
    <row r="963" spans="1:31" x14ac:dyDescent="0.2">
      <c r="A963" s="2">
        <v>41030</v>
      </c>
      <c r="B963" s="2">
        <v>1</v>
      </c>
      <c r="C963" s="4">
        <v>2010</v>
      </c>
      <c r="D963" s="4">
        <v>9</v>
      </c>
      <c r="E963" s="4">
        <v>7</v>
      </c>
      <c r="F963" s="2">
        <v>35.5</v>
      </c>
      <c r="G963" s="2">
        <f t="shared" si="162"/>
        <v>35.966666666666669</v>
      </c>
      <c r="H963" s="2">
        <f t="shared" ref="H963:H1026" si="165">MIN((G963-J$1)/J$21,1)</f>
        <v>0.76406250000000009</v>
      </c>
      <c r="I963" s="2">
        <f t="shared" ref="I963:I1026" si="166">ROUND(H963,0)</f>
        <v>1</v>
      </c>
      <c r="M963" s="2">
        <v>3</v>
      </c>
      <c r="N963" s="2">
        <f t="shared" si="163"/>
        <v>2</v>
      </c>
      <c r="O963" s="2">
        <f t="shared" ref="O963:O1026" si="167">MIN(1,(N963-P$1)/P$21)</f>
        <v>0.5714285714285714</v>
      </c>
      <c r="R963" s="2">
        <v>44</v>
      </c>
      <c r="S963" s="2">
        <f t="shared" si="164"/>
        <v>43.333333333333336</v>
      </c>
      <c r="T963" s="2">
        <f t="shared" ref="T963:T1026" si="168">MIN(1,(S963-U$1)/U$21)</f>
        <v>0.4378109452736319</v>
      </c>
      <c r="W963" s="2">
        <v>2.1</v>
      </c>
      <c r="X963" s="2">
        <f t="shared" ref="X963:X1026" si="169">AVERAGE(W962:W964)</f>
        <v>1.2</v>
      </c>
      <c r="Y963" s="2">
        <f t="shared" ref="Y963:Y1026" si="170">MIN(1,(X963-Z$1)/Z$21)</f>
        <v>0.31578947368421051</v>
      </c>
      <c r="AB963" s="2">
        <v>977</v>
      </c>
      <c r="AC963" s="2">
        <v>1003</v>
      </c>
      <c r="AD963" s="2">
        <f t="shared" ref="AD963:AD1026" si="171">AVERAGE(AC963,AB963)</f>
        <v>990</v>
      </c>
      <c r="AE963" s="2">
        <f t="shared" ref="AE963:AE1026" si="172">MIN(1,MAX(0,(AD963-AF$1)/AF$21))</f>
        <v>0.40447154471544677</v>
      </c>
    </row>
    <row r="964" spans="1:31" x14ac:dyDescent="0.2">
      <c r="A964" s="2">
        <v>41030</v>
      </c>
      <c r="B964" s="2">
        <v>1</v>
      </c>
      <c r="C964" s="4">
        <v>2010</v>
      </c>
      <c r="D964" s="4">
        <v>9</v>
      </c>
      <c r="E964" s="4">
        <v>8</v>
      </c>
      <c r="F964" s="2">
        <v>35.9</v>
      </c>
      <c r="G964" s="2">
        <f t="shared" ref="G964:G1027" si="173">AVERAGE(F963:F965)</f>
        <v>35.966666666666669</v>
      </c>
      <c r="H964" s="2">
        <f t="shared" si="165"/>
        <v>0.76406250000000009</v>
      </c>
      <c r="I964" s="2">
        <f t="shared" si="166"/>
        <v>1</v>
      </c>
      <c r="M964" s="2">
        <v>1</v>
      </c>
      <c r="N964" s="2">
        <f t="shared" ref="N964:N1027" si="174">AVERAGE(M963:M965)</f>
        <v>1.6666666666666667</v>
      </c>
      <c r="O964" s="2">
        <f t="shared" si="167"/>
        <v>0.47619047619047622</v>
      </c>
      <c r="R964" s="2">
        <v>41</v>
      </c>
      <c r="S964" s="2">
        <f t="shared" ref="S964:S1027" si="175">AVERAGE(R963:R965)</f>
        <v>42.333333333333336</v>
      </c>
      <c r="T964" s="2">
        <f t="shared" si="168"/>
        <v>0.4228855721393035</v>
      </c>
      <c r="W964" s="2">
        <v>0.8</v>
      </c>
      <c r="X964" s="2">
        <f t="shared" si="169"/>
        <v>1.7333333333333334</v>
      </c>
      <c r="Y964" s="2">
        <f t="shared" si="170"/>
        <v>0.45614035087719301</v>
      </c>
      <c r="AB964" s="2">
        <v>977.4</v>
      </c>
      <c r="AC964" s="2">
        <v>1003.4</v>
      </c>
      <c r="AD964" s="2">
        <f t="shared" si="171"/>
        <v>990.4</v>
      </c>
      <c r="AE964" s="2">
        <f t="shared" si="172"/>
        <v>0.42073170731707177</v>
      </c>
    </row>
    <row r="965" spans="1:31" x14ac:dyDescent="0.2">
      <c r="A965" s="2">
        <v>41030</v>
      </c>
      <c r="B965" s="2">
        <v>1</v>
      </c>
      <c r="C965" s="4">
        <v>2010</v>
      </c>
      <c r="D965" s="4">
        <v>9</v>
      </c>
      <c r="E965" s="4">
        <v>9</v>
      </c>
      <c r="F965" s="2">
        <v>36.5</v>
      </c>
      <c r="G965" s="2">
        <f t="shared" si="173"/>
        <v>36.5</v>
      </c>
      <c r="H965" s="2">
        <f t="shared" si="165"/>
        <v>0.7890625</v>
      </c>
      <c r="I965" s="2">
        <f t="shared" si="166"/>
        <v>1</v>
      </c>
      <c r="M965" s="2">
        <v>1</v>
      </c>
      <c r="N965" s="2">
        <f t="shared" si="174"/>
        <v>1</v>
      </c>
      <c r="O965" s="2">
        <f t="shared" si="167"/>
        <v>0.2857142857142857</v>
      </c>
      <c r="R965" s="2">
        <v>42</v>
      </c>
      <c r="S965" s="2">
        <f t="shared" si="175"/>
        <v>39.666666666666664</v>
      </c>
      <c r="T965" s="2">
        <f t="shared" si="168"/>
        <v>0.38308457711442784</v>
      </c>
      <c r="W965" s="2">
        <v>2.2999999999999998</v>
      </c>
      <c r="X965" s="2">
        <f t="shared" si="169"/>
        <v>1.6333333333333331</v>
      </c>
      <c r="Y965" s="2">
        <f t="shared" si="170"/>
        <v>0.42982456140350872</v>
      </c>
      <c r="AB965" s="2">
        <v>975.9</v>
      </c>
      <c r="AC965" s="2">
        <v>1001.8</v>
      </c>
      <c r="AD965" s="2">
        <f t="shared" si="171"/>
        <v>988.84999999999991</v>
      </c>
      <c r="AE965" s="2">
        <f t="shared" si="172"/>
        <v>0.35772357723576853</v>
      </c>
    </row>
    <row r="966" spans="1:31" x14ac:dyDescent="0.2">
      <c r="A966" s="2">
        <v>41030</v>
      </c>
      <c r="B966" s="2">
        <v>1</v>
      </c>
      <c r="C966" s="4">
        <v>2010</v>
      </c>
      <c r="D966" s="4">
        <v>9</v>
      </c>
      <c r="E966" s="4">
        <v>10</v>
      </c>
      <c r="F966" s="2">
        <v>37.1</v>
      </c>
      <c r="G966" s="2">
        <f t="shared" si="173"/>
        <v>36.9</v>
      </c>
      <c r="H966" s="2">
        <f t="shared" si="165"/>
        <v>0.80781249999999993</v>
      </c>
      <c r="I966" s="2">
        <f t="shared" si="166"/>
        <v>1</v>
      </c>
      <c r="M966" s="2">
        <v>1</v>
      </c>
      <c r="N966" s="2">
        <f t="shared" si="174"/>
        <v>1</v>
      </c>
      <c r="O966" s="2">
        <f t="shared" si="167"/>
        <v>0.2857142857142857</v>
      </c>
      <c r="R966" s="2">
        <v>36</v>
      </c>
      <c r="S966" s="2">
        <f t="shared" si="175"/>
        <v>36</v>
      </c>
      <c r="T966" s="2">
        <f t="shared" si="168"/>
        <v>0.32835820895522388</v>
      </c>
      <c r="W966" s="2">
        <v>1.8</v>
      </c>
      <c r="X966" s="2">
        <f t="shared" si="169"/>
        <v>1.7999999999999998</v>
      </c>
      <c r="Y966" s="2">
        <f t="shared" si="170"/>
        <v>0.47368421052631576</v>
      </c>
      <c r="AB966" s="2">
        <v>974.6</v>
      </c>
      <c r="AC966" s="2">
        <v>1000.3</v>
      </c>
      <c r="AD966" s="2">
        <f t="shared" si="171"/>
        <v>987.45</v>
      </c>
      <c r="AE966" s="2">
        <f t="shared" si="172"/>
        <v>0.30081300813008333</v>
      </c>
    </row>
    <row r="967" spans="1:31" x14ac:dyDescent="0.2">
      <c r="A967" s="2">
        <v>41030</v>
      </c>
      <c r="B967" s="2">
        <v>1</v>
      </c>
      <c r="C967" s="4">
        <v>2010</v>
      </c>
      <c r="D967" s="4">
        <v>9</v>
      </c>
      <c r="E967" s="4">
        <v>11</v>
      </c>
      <c r="F967" s="2">
        <v>37.1</v>
      </c>
      <c r="G967" s="2">
        <f t="shared" si="173"/>
        <v>36.6</v>
      </c>
      <c r="H967" s="2">
        <f t="shared" si="165"/>
        <v>0.79375000000000007</v>
      </c>
      <c r="I967" s="2">
        <f t="shared" si="166"/>
        <v>1</v>
      </c>
      <c r="M967" s="2">
        <v>1</v>
      </c>
      <c r="N967" s="2">
        <f t="shared" si="174"/>
        <v>1</v>
      </c>
      <c r="O967" s="2">
        <f t="shared" si="167"/>
        <v>0.2857142857142857</v>
      </c>
      <c r="R967" s="2">
        <v>30</v>
      </c>
      <c r="S967" s="2">
        <f t="shared" si="175"/>
        <v>36</v>
      </c>
      <c r="T967" s="2">
        <f t="shared" si="168"/>
        <v>0.32835820895522388</v>
      </c>
      <c r="W967" s="2">
        <v>1.3</v>
      </c>
      <c r="X967" s="2">
        <f t="shared" si="169"/>
        <v>1.2666666666666666</v>
      </c>
      <c r="Y967" s="2">
        <f t="shared" si="170"/>
        <v>0.33333333333333331</v>
      </c>
      <c r="AB967" s="2">
        <v>974.6</v>
      </c>
      <c r="AC967" s="2">
        <v>1000.4</v>
      </c>
      <c r="AD967" s="2">
        <f t="shared" si="171"/>
        <v>987.5</v>
      </c>
      <c r="AE967" s="2">
        <f t="shared" si="172"/>
        <v>0.30284552845528473</v>
      </c>
    </row>
    <row r="968" spans="1:31" x14ac:dyDescent="0.2">
      <c r="A968" s="2">
        <v>41030</v>
      </c>
      <c r="B968" s="2">
        <v>1</v>
      </c>
      <c r="C968" s="4">
        <v>2010</v>
      </c>
      <c r="D968" s="4">
        <v>9</v>
      </c>
      <c r="E968" s="4">
        <v>12</v>
      </c>
      <c r="F968" s="2">
        <v>35.6</v>
      </c>
      <c r="G968" s="2">
        <f t="shared" si="173"/>
        <v>35.966666666666669</v>
      </c>
      <c r="H968" s="2">
        <f t="shared" si="165"/>
        <v>0.76406250000000009</v>
      </c>
      <c r="I968" s="2">
        <f t="shared" si="166"/>
        <v>1</v>
      </c>
      <c r="M968" s="2">
        <v>1</v>
      </c>
      <c r="N968" s="2">
        <f t="shared" si="174"/>
        <v>1</v>
      </c>
      <c r="O968" s="2">
        <f t="shared" si="167"/>
        <v>0.2857142857142857</v>
      </c>
      <c r="R968" s="2">
        <v>42</v>
      </c>
      <c r="S968" s="2">
        <f t="shared" si="175"/>
        <v>41.666666666666664</v>
      </c>
      <c r="T968" s="2">
        <f t="shared" si="168"/>
        <v>0.41293532338308453</v>
      </c>
      <c r="W968" s="2">
        <v>0.7</v>
      </c>
      <c r="X968" s="2">
        <f t="shared" si="169"/>
        <v>0.83333333333333337</v>
      </c>
      <c r="Y968" s="2">
        <f t="shared" si="170"/>
        <v>0.2192982456140351</v>
      </c>
      <c r="AB968" s="2">
        <v>976.4</v>
      </c>
      <c r="AC968" s="2">
        <v>1002.3</v>
      </c>
      <c r="AD968" s="2">
        <f t="shared" si="171"/>
        <v>989.34999999999991</v>
      </c>
      <c r="AE968" s="2">
        <f t="shared" si="172"/>
        <v>0.37804878048780094</v>
      </c>
    </row>
    <row r="969" spans="1:31" x14ac:dyDescent="0.2">
      <c r="A969" s="2">
        <v>41030</v>
      </c>
      <c r="B969" s="2">
        <v>1</v>
      </c>
      <c r="C969" s="4">
        <v>2010</v>
      </c>
      <c r="D969" s="4">
        <v>9</v>
      </c>
      <c r="E969" s="4">
        <v>13</v>
      </c>
      <c r="F969" s="2">
        <v>35.200000000000003</v>
      </c>
      <c r="G969" s="2">
        <f t="shared" si="173"/>
        <v>35.533333333333339</v>
      </c>
      <c r="H969" s="2">
        <f t="shared" si="165"/>
        <v>0.74375000000000024</v>
      </c>
      <c r="I969" s="2">
        <f t="shared" si="166"/>
        <v>1</v>
      </c>
      <c r="M969" s="2">
        <v>1</v>
      </c>
      <c r="N969" s="2">
        <f t="shared" si="174"/>
        <v>1</v>
      </c>
      <c r="O969" s="2">
        <f t="shared" si="167"/>
        <v>0.2857142857142857</v>
      </c>
      <c r="R969" s="2">
        <v>53</v>
      </c>
      <c r="S969" s="2">
        <f t="shared" si="175"/>
        <v>48.666666666666664</v>
      </c>
      <c r="T969" s="2">
        <f t="shared" si="168"/>
        <v>0.51741293532338306</v>
      </c>
      <c r="W969" s="2">
        <v>0.5</v>
      </c>
      <c r="X969" s="2">
        <f t="shared" si="169"/>
        <v>0.6</v>
      </c>
      <c r="Y969" s="2">
        <f t="shared" si="170"/>
        <v>0.15789473684210525</v>
      </c>
      <c r="AB969" s="2">
        <v>976.5</v>
      </c>
      <c r="AC969" s="2">
        <v>1002.5</v>
      </c>
      <c r="AD969" s="2">
        <f t="shared" si="171"/>
        <v>989.5</v>
      </c>
      <c r="AE969" s="2">
        <f t="shared" si="172"/>
        <v>0.38414634146341436</v>
      </c>
    </row>
    <row r="970" spans="1:31" x14ac:dyDescent="0.2">
      <c r="A970" s="2">
        <v>41030</v>
      </c>
      <c r="B970" s="2">
        <v>1</v>
      </c>
      <c r="C970" s="4">
        <v>2010</v>
      </c>
      <c r="D970" s="4">
        <v>9</v>
      </c>
      <c r="E970" s="4">
        <v>14</v>
      </c>
      <c r="F970" s="2">
        <v>35.799999999999997</v>
      </c>
      <c r="G970" s="2">
        <f t="shared" si="173"/>
        <v>35.166666666666664</v>
      </c>
      <c r="H970" s="2">
        <f t="shared" si="165"/>
        <v>0.72656249999999989</v>
      </c>
      <c r="I970" s="2">
        <f t="shared" si="166"/>
        <v>1</v>
      </c>
      <c r="M970" s="2">
        <v>1</v>
      </c>
      <c r="N970" s="2">
        <f t="shared" si="174"/>
        <v>1</v>
      </c>
      <c r="O970" s="2">
        <f t="shared" si="167"/>
        <v>0.2857142857142857</v>
      </c>
      <c r="R970" s="2">
        <v>51</v>
      </c>
      <c r="S970" s="2">
        <f t="shared" si="175"/>
        <v>52</v>
      </c>
      <c r="T970" s="2">
        <f t="shared" si="168"/>
        <v>0.56716417910447758</v>
      </c>
      <c r="W970" s="2">
        <v>0.6</v>
      </c>
      <c r="X970" s="2">
        <f t="shared" si="169"/>
        <v>0.46666666666666673</v>
      </c>
      <c r="Y970" s="2">
        <f t="shared" si="170"/>
        <v>0.12280701754385967</v>
      </c>
      <c r="AB970" s="2">
        <v>975.8</v>
      </c>
      <c r="AC970" s="2">
        <v>1001.7</v>
      </c>
      <c r="AD970" s="2">
        <f t="shared" si="171"/>
        <v>988.75</v>
      </c>
      <c r="AE970" s="2">
        <f t="shared" si="172"/>
        <v>0.35365853658536572</v>
      </c>
    </row>
    <row r="971" spans="1:31" x14ac:dyDescent="0.2">
      <c r="A971" s="2">
        <v>41030</v>
      </c>
      <c r="B971" s="2">
        <v>1</v>
      </c>
      <c r="C971" s="4">
        <v>2010</v>
      </c>
      <c r="D971" s="4">
        <v>9</v>
      </c>
      <c r="E971" s="4">
        <v>15</v>
      </c>
      <c r="F971" s="2">
        <v>34.5</v>
      </c>
      <c r="G971" s="2">
        <f t="shared" si="173"/>
        <v>34.800000000000004</v>
      </c>
      <c r="H971" s="2">
        <f t="shared" si="165"/>
        <v>0.7093750000000002</v>
      </c>
      <c r="I971" s="2">
        <f t="shared" si="166"/>
        <v>1</v>
      </c>
      <c r="M971" s="2">
        <v>1</v>
      </c>
      <c r="N971" s="2">
        <f t="shared" si="174"/>
        <v>1</v>
      </c>
      <c r="O971" s="2">
        <f t="shared" si="167"/>
        <v>0.2857142857142857</v>
      </c>
      <c r="R971" s="2">
        <v>52</v>
      </c>
      <c r="S971" s="2">
        <f t="shared" si="175"/>
        <v>51.333333333333336</v>
      </c>
      <c r="T971" s="2">
        <f t="shared" si="168"/>
        <v>0.55721393034825872</v>
      </c>
      <c r="W971" s="2">
        <v>0.3</v>
      </c>
      <c r="X971" s="2">
        <f t="shared" si="169"/>
        <v>0.33333333333333331</v>
      </c>
      <c r="Y971" s="2">
        <f t="shared" si="170"/>
        <v>8.771929824561403E-2</v>
      </c>
      <c r="AB971" s="2">
        <v>976.4</v>
      </c>
      <c r="AC971" s="2">
        <v>1002.4</v>
      </c>
      <c r="AD971" s="2">
        <f t="shared" si="171"/>
        <v>989.4</v>
      </c>
      <c r="AE971" s="2">
        <f t="shared" si="172"/>
        <v>0.38008130081300695</v>
      </c>
    </row>
    <row r="972" spans="1:31" x14ac:dyDescent="0.2">
      <c r="A972" s="2">
        <v>41030</v>
      </c>
      <c r="B972" s="2">
        <v>1</v>
      </c>
      <c r="C972" s="4">
        <v>2010</v>
      </c>
      <c r="D972" s="4">
        <v>9</v>
      </c>
      <c r="E972" s="4">
        <v>16</v>
      </c>
      <c r="F972" s="2">
        <v>34.1</v>
      </c>
      <c r="G972" s="2">
        <f t="shared" si="173"/>
        <v>34.299999999999997</v>
      </c>
      <c r="H972" s="2">
        <f t="shared" si="165"/>
        <v>0.68593749999999987</v>
      </c>
      <c r="I972" s="2">
        <f t="shared" si="166"/>
        <v>1</v>
      </c>
      <c r="M972" s="2">
        <v>1</v>
      </c>
      <c r="N972" s="2">
        <f t="shared" si="174"/>
        <v>1.3333333333333333</v>
      </c>
      <c r="O972" s="2">
        <f t="shared" si="167"/>
        <v>0.38095238095238093</v>
      </c>
      <c r="R972" s="2">
        <v>51</v>
      </c>
      <c r="S972" s="2">
        <f t="shared" si="175"/>
        <v>52</v>
      </c>
      <c r="T972" s="2">
        <f t="shared" si="168"/>
        <v>0.56716417910447758</v>
      </c>
      <c r="W972" s="2">
        <v>0.1</v>
      </c>
      <c r="X972" s="2">
        <f t="shared" si="169"/>
        <v>0.5</v>
      </c>
      <c r="Y972" s="2">
        <f t="shared" si="170"/>
        <v>0.13157894736842105</v>
      </c>
      <c r="AB972" s="2">
        <v>977.7</v>
      </c>
      <c r="AC972" s="2">
        <v>1003.9</v>
      </c>
      <c r="AD972" s="2">
        <f t="shared" si="171"/>
        <v>990.8</v>
      </c>
      <c r="AE972" s="2">
        <f t="shared" si="172"/>
        <v>0.43699186991869676</v>
      </c>
    </row>
    <row r="973" spans="1:31" x14ac:dyDescent="0.2">
      <c r="A973" s="2">
        <v>41030</v>
      </c>
      <c r="B973" s="2">
        <v>1</v>
      </c>
      <c r="C973" s="4">
        <v>2010</v>
      </c>
      <c r="D973" s="4">
        <v>9</v>
      </c>
      <c r="E973" s="4">
        <v>17</v>
      </c>
      <c r="F973" s="2">
        <v>34.299999999999997</v>
      </c>
      <c r="G973" s="2">
        <f t="shared" si="173"/>
        <v>34.366666666666667</v>
      </c>
      <c r="H973" s="2">
        <f t="shared" si="165"/>
        <v>0.68906250000000002</v>
      </c>
      <c r="I973" s="2">
        <f t="shared" si="166"/>
        <v>1</v>
      </c>
      <c r="M973" s="2">
        <v>2</v>
      </c>
      <c r="N973" s="2">
        <f t="shared" si="174"/>
        <v>1.3333333333333333</v>
      </c>
      <c r="O973" s="2">
        <f t="shared" si="167"/>
        <v>0.38095238095238093</v>
      </c>
      <c r="R973" s="2">
        <v>53</v>
      </c>
      <c r="S973" s="2">
        <f t="shared" si="175"/>
        <v>51.333333333333336</v>
      </c>
      <c r="T973" s="2">
        <f t="shared" si="168"/>
        <v>0.55721393034825872</v>
      </c>
      <c r="W973" s="2">
        <v>1.1000000000000001</v>
      </c>
      <c r="X973" s="2">
        <f t="shared" si="169"/>
        <v>0.46666666666666673</v>
      </c>
      <c r="Y973" s="2">
        <f t="shared" si="170"/>
        <v>0.12280701754385967</v>
      </c>
      <c r="AB973" s="2">
        <v>978.6</v>
      </c>
      <c r="AC973" s="2">
        <v>1004.8</v>
      </c>
      <c r="AD973" s="2">
        <f t="shared" si="171"/>
        <v>991.7</v>
      </c>
      <c r="AE973" s="2">
        <f t="shared" si="172"/>
        <v>0.47357723577235877</v>
      </c>
    </row>
    <row r="974" spans="1:31" x14ac:dyDescent="0.2">
      <c r="A974" s="2">
        <v>41030</v>
      </c>
      <c r="B974" s="2">
        <v>1</v>
      </c>
      <c r="C974" s="4">
        <v>2010</v>
      </c>
      <c r="D974" s="4">
        <v>9</v>
      </c>
      <c r="E974" s="4">
        <v>18</v>
      </c>
      <c r="F974" s="2">
        <v>34.700000000000003</v>
      </c>
      <c r="G974" s="2">
        <f t="shared" si="173"/>
        <v>34.5</v>
      </c>
      <c r="H974" s="2">
        <f t="shared" si="165"/>
        <v>0.6953125</v>
      </c>
      <c r="I974" s="2">
        <f t="shared" si="166"/>
        <v>1</v>
      </c>
      <c r="M974" s="2">
        <v>1</v>
      </c>
      <c r="N974" s="2">
        <f t="shared" si="174"/>
        <v>1.3333333333333333</v>
      </c>
      <c r="O974" s="2">
        <f t="shared" si="167"/>
        <v>0.38095238095238093</v>
      </c>
      <c r="R974" s="2">
        <v>50</v>
      </c>
      <c r="S974" s="2">
        <f t="shared" si="175"/>
        <v>51</v>
      </c>
      <c r="T974" s="2">
        <f t="shared" si="168"/>
        <v>0.55223880597014929</v>
      </c>
      <c r="W974" s="2">
        <v>0.2</v>
      </c>
      <c r="X974" s="2">
        <f t="shared" si="169"/>
        <v>0.93333333333333324</v>
      </c>
      <c r="Y974" s="2">
        <f t="shared" si="170"/>
        <v>0.24561403508771928</v>
      </c>
      <c r="AB974" s="2">
        <v>977.6</v>
      </c>
      <c r="AC974" s="2">
        <v>1003.6</v>
      </c>
      <c r="AD974" s="2">
        <f t="shared" si="171"/>
        <v>990.6</v>
      </c>
      <c r="AE974" s="2">
        <f t="shared" si="172"/>
        <v>0.4288617886178866</v>
      </c>
    </row>
    <row r="975" spans="1:31" x14ac:dyDescent="0.2">
      <c r="A975" s="2">
        <v>41030</v>
      </c>
      <c r="B975" s="2">
        <v>1</v>
      </c>
      <c r="C975" s="4">
        <v>2010</v>
      </c>
      <c r="D975" s="4">
        <v>9</v>
      </c>
      <c r="E975" s="4">
        <v>19</v>
      </c>
      <c r="F975" s="2">
        <v>34.5</v>
      </c>
      <c r="G975" s="2">
        <f t="shared" si="173"/>
        <v>35.1</v>
      </c>
      <c r="H975" s="2">
        <f t="shared" si="165"/>
        <v>0.72343750000000007</v>
      </c>
      <c r="I975" s="2">
        <f t="shared" si="166"/>
        <v>1</v>
      </c>
      <c r="M975" s="2">
        <v>1</v>
      </c>
      <c r="N975" s="2">
        <f t="shared" si="174"/>
        <v>1.3333333333333333</v>
      </c>
      <c r="O975" s="2">
        <f t="shared" si="167"/>
        <v>0.38095238095238093</v>
      </c>
      <c r="R975" s="2">
        <v>50</v>
      </c>
      <c r="S975" s="2">
        <f t="shared" si="175"/>
        <v>48</v>
      </c>
      <c r="T975" s="2">
        <f t="shared" si="168"/>
        <v>0.5074626865671642</v>
      </c>
      <c r="W975" s="2">
        <v>1.5</v>
      </c>
      <c r="X975" s="2">
        <f t="shared" si="169"/>
        <v>1.1666666666666667</v>
      </c>
      <c r="Y975" s="2">
        <f t="shared" si="170"/>
        <v>0.30701754385964913</v>
      </c>
      <c r="AB975" s="2">
        <v>976.1</v>
      </c>
      <c r="AC975" s="2">
        <v>1002.1</v>
      </c>
      <c r="AD975" s="2">
        <f t="shared" si="171"/>
        <v>989.1</v>
      </c>
      <c r="AE975" s="2">
        <f t="shared" si="172"/>
        <v>0.36788617886178937</v>
      </c>
    </row>
    <row r="976" spans="1:31" x14ac:dyDescent="0.2">
      <c r="A976" s="2">
        <v>41030</v>
      </c>
      <c r="B976" s="2">
        <v>1</v>
      </c>
      <c r="C976" s="4">
        <v>2010</v>
      </c>
      <c r="D976" s="4">
        <v>9</v>
      </c>
      <c r="E976" s="4">
        <v>20</v>
      </c>
      <c r="F976" s="2">
        <v>36.1</v>
      </c>
      <c r="G976" s="2">
        <f t="shared" si="173"/>
        <v>35.766666666666666</v>
      </c>
      <c r="H976" s="2">
        <f t="shared" si="165"/>
        <v>0.75468749999999996</v>
      </c>
      <c r="I976" s="2">
        <f t="shared" si="166"/>
        <v>1</v>
      </c>
      <c r="M976" s="2">
        <v>2</v>
      </c>
      <c r="N976" s="2">
        <f t="shared" si="174"/>
        <v>1.3333333333333333</v>
      </c>
      <c r="O976" s="2">
        <f t="shared" si="167"/>
        <v>0.38095238095238093</v>
      </c>
      <c r="R976" s="2">
        <v>44</v>
      </c>
      <c r="S976" s="2">
        <f t="shared" si="175"/>
        <v>44.333333333333336</v>
      </c>
      <c r="T976" s="2">
        <f t="shared" si="168"/>
        <v>0.45273631840796025</v>
      </c>
      <c r="W976" s="2">
        <v>1.8</v>
      </c>
      <c r="X976" s="2">
        <f t="shared" si="169"/>
        <v>1.3666666666666665</v>
      </c>
      <c r="Y976" s="2">
        <f t="shared" si="170"/>
        <v>0.3596491228070175</v>
      </c>
      <c r="AB976" s="2">
        <v>976.3</v>
      </c>
      <c r="AC976" s="2">
        <v>1002.4</v>
      </c>
      <c r="AD976" s="2">
        <f t="shared" si="171"/>
        <v>989.34999999999991</v>
      </c>
      <c r="AE976" s="2">
        <f t="shared" si="172"/>
        <v>0.37804878048780094</v>
      </c>
    </row>
    <row r="977" spans="1:31" x14ac:dyDescent="0.2">
      <c r="A977" s="2">
        <v>41030</v>
      </c>
      <c r="B977" s="2">
        <v>1</v>
      </c>
      <c r="C977" s="4">
        <v>2010</v>
      </c>
      <c r="D977" s="4">
        <v>9</v>
      </c>
      <c r="E977" s="4">
        <v>21</v>
      </c>
      <c r="F977" s="2">
        <v>36.700000000000003</v>
      </c>
      <c r="G977" s="2">
        <f t="shared" si="173"/>
        <v>35.733333333333341</v>
      </c>
      <c r="H977" s="2">
        <f t="shared" si="165"/>
        <v>0.75312500000000038</v>
      </c>
      <c r="I977" s="2">
        <f t="shared" si="166"/>
        <v>1</v>
      </c>
      <c r="M977" s="2">
        <v>1</v>
      </c>
      <c r="N977" s="2">
        <f t="shared" si="174"/>
        <v>1.6666666666666667</v>
      </c>
      <c r="O977" s="2">
        <f t="shared" si="167"/>
        <v>0.47619047619047622</v>
      </c>
      <c r="R977" s="2">
        <v>39</v>
      </c>
      <c r="S977" s="2">
        <f t="shared" si="175"/>
        <v>44.333333333333336</v>
      </c>
      <c r="T977" s="2">
        <f t="shared" si="168"/>
        <v>0.45273631840796025</v>
      </c>
      <c r="W977" s="2">
        <v>0.8</v>
      </c>
      <c r="X977" s="2">
        <f t="shared" si="169"/>
        <v>1.4666666666666668</v>
      </c>
      <c r="Y977" s="2">
        <f t="shared" si="170"/>
        <v>0.38596491228070179</v>
      </c>
      <c r="AB977" s="2">
        <v>976.3</v>
      </c>
      <c r="AC977" s="2">
        <v>1002.4</v>
      </c>
      <c r="AD977" s="2">
        <f t="shared" si="171"/>
        <v>989.34999999999991</v>
      </c>
      <c r="AE977" s="2">
        <f t="shared" si="172"/>
        <v>0.37804878048780094</v>
      </c>
    </row>
    <row r="978" spans="1:31" x14ac:dyDescent="0.2">
      <c r="A978" s="2">
        <v>41030</v>
      </c>
      <c r="B978" s="2">
        <v>1</v>
      </c>
      <c r="C978" s="4">
        <v>2010</v>
      </c>
      <c r="D978" s="4">
        <v>9</v>
      </c>
      <c r="E978" s="4">
        <v>22</v>
      </c>
      <c r="F978" s="2">
        <v>34.4</v>
      </c>
      <c r="G978" s="2">
        <f t="shared" si="173"/>
        <v>35.333333333333336</v>
      </c>
      <c r="H978" s="2">
        <f t="shared" si="165"/>
        <v>0.73437500000000011</v>
      </c>
      <c r="I978" s="2">
        <f t="shared" si="166"/>
        <v>1</v>
      </c>
      <c r="M978" s="2">
        <v>2</v>
      </c>
      <c r="N978" s="2">
        <f t="shared" si="174"/>
        <v>1.3333333333333333</v>
      </c>
      <c r="O978" s="2">
        <f t="shared" si="167"/>
        <v>0.38095238095238093</v>
      </c>
      <c r="R978" s="2">
        <v>50</v>
      </c>
      <c r="S978" s="2">
        <f t="shared" si="175"/>
        <v>44.333333333333336</v>
      </c>
      <c r="T978" s="2">
        <f t="shared" si="168"/>
        <v>0.45273631840796025</v>
      </c>
      <c r="W978" s="2">
        <v>1.8</v>
      </c>
      <c r="X978" s="2">
        <f t="shared" si="169"/>
        <v>0.96666666666666667</v>
      </c>
      <c r="Y978" s="2">
        <f t="shared" si="170"/>
        <v>0.25438596491228072</v>
      </c>
      <c r="AB978" s="2">
        <v>979</v>
      </c>
      <c r="AC978" s="2">
        <v>1005.1</v>
      </c>
      <c r="AD978" s="2">
        <f t="shared" si="171"/>
        <v>992.05</v>
      </c>
      <c r="AE978" s="2">
        <f t="shared" si="172"/>
        <v>0.48780487804877776</v>
      </c>
    </row>
    <row r="979" spans="1:31" x14ac:dyDescent="0.2">
      <c r="A979" s="2">
        <v>41030</v>
      </c>
      <c r="B979" s="2">
        <v>1</v>
      </c>
      <c r="C979" s="4">
        <v>2010</v>
      </c>
      <c r="D979" s="4">
        <v>9</v>
      </c>
      <c r="E979" s="4">
        <v>23</v>
      </c>
      <c r="F979" s="2">
        <v>34.9</v>
      </c>
      <c r="G979" s="2">
        <f t="shared" si="173"/>
        <v>34.6</v>
      </c>
      <c r="H979" s="2">
        <f t="shared" si="165"/>
        <v>0.70000000000000007</v>
      </c>
      <c r="I979" s="2">
        <f t="shared" si="166"/>
        <v>1</v>
      </c>
      <c r="M979" s="2">
        <v>1</v>
      </c>
      <c r="N979" s="2">
        <f t="shared" si="174"/>
        <v>1.6666666666666667</v>
      </c>
      <c r="O979" s="2">
        <f t="shared" si="167"/>
        <v>0.47619047619047622</v>
      </c>
      <c r="R979" s="2">
        <v>44</v>
      </c>
      <c r="S979" s="2">
        <f t="shared" si="175"/>
        <v>47</v>
      </c>
      <c r="T979" s="2">
        <f t="shared" si="168"/>
        <v>0.4925373134328358</v>
      </c>
      <c r="W979" s="2">
        <v>0.3</v>
      </c>
      <c r="X979" s="2">
        <f t="shared" si="169"/>
        <v>0.70000000000000007</v>
      </c>
      <c r="Y979" s="2">
        <f t="shared" si="170"/>
        <v>0.18421052631578949</v>
      </c>
      <c r="AB979" s="2">
        <v>979.8</v>
      </c>
      <c r="AC979" s="2">
        <v>1005.9</v>
      </c>
      <c r="AD979" s="2">
        <f t="shared" si="171"/>
        <v>992.84999999999991</v>
      </c>
      <c r="AE979" s="2">
        <f t="shared" si="172"/>
        <v>0.5203252032520278</v>
      </c>
    </row>
    <row r="980" spans="1:31" x14ac:dyDescent="0.2">
      <c r="A980" s="2">
        <v>41030</v>
      </c>
      <c r="B980" s="2">
        <v>1</v>
      </c>
      <c r="C980" s="4">
        <v>2010</v>
      </c>
      <c r="D980" s="4">
        <v>9</v>
      </c>
      <c r="E980" s="4">
        <v>24</v>
      </c>
      <c r="F980" s="2">
        <v>34.5</v>
      </c>
      <c r="G980" s="2">
        <f t="shared" si="173"/>
        <v>34.366666666666667</v>
      </c>
      <c r="H980" s="2">
        <f t="shared" si="165"/>
        <v>0.68906250000000002</v>
      </c>
      <c r="I980" s="2">
        <f t="shared" si="166"/>
        <v>1</v>
      </c>
      <c r="M980" s="2">
        <v>2</v>
      </c>
      <c r="N980" s="2">
        <f t="shared" si="174"/>
        <v>1.6666666666666667</v>
      </c>
      <c r="O980" s="2">
        <f t="shared" si="167"/>
        <v>0.47619047619047622</v>
      </c>
      <c r="R980" s="2">
        <v>47</v>
      </c>
      <c r="S980" s="2">
        <f t="shared" si="175"/>
        <v>45.666666666666664</v>
      </c>
      <c r="T980" s="2">
        <f t="shared" si="168"/>
        <v>0.47263681592039797</v>
      </c>
      <c r="W980" s="2">
        <v>0</v>
      </c>
      <c r="X980" s="2">
        <f t="shared" si="169"/>
        <v>9.9999999999999992E-2</v>
      </c>
      <c r="Y980" s="2">
        <f t="shared" si="170"/>
        <v>2.6315789473684209E-2</v>
      </c>
      <c r="AB980" s="2">
        <v>978.8</v>
      </c>
      <c r="AC980" s="2">
        <v>1005</v>
      </c>
      <c r="AD980" s="2">
        <f t="shared" si="171"/>
        <v>991.9</v>
      </c>
      <c r="AE980" s="2">
        <f t="shared" si="172"/>
        <v>0.48170731707316899</v>
      </c>
    </row>
    <row r="981" spans="1:31" x14ac:dyDescent="0.2">
      <c r="A981" s="2">
        <v>41030</v>
      </c>
      <c r="B981" s="2">
        <v>1</v>
      </c>
      <c r="C981" s="4">
        <v>2010</v>
      </c>
      <c r="D981" s="4">
        <v>9</v>
      </c>
      <c r="E981" s="4">
        <v>25</v>
      </c>
      <c r="F981" s="2">
        <v>33.700000000000003</v>
      </c>
      <c r="G981" s="2">
        <f t="shared" si="173"/>
        <v>34.633333333333333</v>
      </c>
      <c r="H981" s="2">
        <f t="shared" si="165"/>
        <v>0.70156249999999998</v>
      </c>
      <c r="I981" s="2">
        <f t="shared" si="166"/>
        <v>1</v>
      </c>
      <c r="M981" s="2">
        <v>2</v>
      </c>
      <c r="N981" s="2">
        <f t="shared" si="174"/>
        <v>1.6666666666666667</v>
      </c>
      <c r="O981" s="2">
        <f t="shared" si="167"/>
        <v>0.47619047619047622</v>
      </c>
      <c r="R981" s="2">
        <v>46</v>
      </c>
      <c r="S981" s="2">
        <f t="shared" si="175"/>
        <v>43.333333333333336</v>
      </c>
      <c r="T981" s="2">
        <f t="shared" si="168"/>
        <v>0.4378109452736319</v>
      </c>
      <c r="W981" s="2">
        <v>0</v>
      </c>
      <c r="X981" s="2">
        <f t="shared" si="169"/>
        <v>0</v>
      </c>
      <c r="Y981" s="2">
        <f t="shared" si="170"/>
        <v>0</v>
      </c>
      <c r="AB981" s="2">
        <v>978</v>
      </c>
      <c r="AC981" s="2">
        <v>1006.1</v>
      </c>
      <c r="AD981" s="2">
        <f t="shared" si="171"/>
        <v>992.05</v>
      </c>
      <c r="AE981" s="2">
        <f t="shared" si="172"/>
        <v>0.48780487804877776</v>
      </c>
    </row>
    <row r="982" spans="1:31" x14ac:dyDescent="0.2">
      <c r="A982" s="2">
        <v>41030</v>
      </c>
      <c r="B982" s="2">
        <v>1</v>
      </c>
      <c r="C982" s="4">
        <v>2010</v>
      </c>
      <c r="D982" s="4">
        <v>9</v>
      </c>
      <c r="E982" s="4">
        <v>26</v>
      </c>
      <c r="F982" s="2">
        <v>35.700000000000003</v>
      </c>
      <c r="G982" s="2">
        <f t="shared" si="173"/>
        <v>35.200000000000003</v>
      </c>
      <c r="H982" s="2">
        <f t="shared" si="165"/>
        <v>0.72812500000000013</v>
      </c>
      <c r="I982" s="2">
        <f t="shared" si="166"/>
        <v>1</v>
      </c>
      <c r="M982" s="2">
        <v>1</v>
      </c>
      <c r="N982" s="2">
        <f t="shared" si="174"/>
        <v>1.3333333333333333</v>
      </c>
      <c r="O982" s="2">
        <f t="shared" si="167"/>
        <v>0.38095238095238093</v>
      </c>
      <c r="R982" s="2">
        <v>37</v>
      </c>
      <c r="S982" s="2">
        <f t="shared" si="175"/>
        <v>39.666666666666664</v>
      </c>
      <c r="T982" s="2">
        <f t="shared" si="168"/>
        <v>0.38308457711442784</v>
      </c>
      <c r="W982" s="2">
        <v>0</v>
      </c>
      <c r="X982" s="2">
        <f t="shared" si="169"/>
        <v>0</v>
      </c>
      <c r="Y982" s="2">
        <f t="shared" si="170"/>
        <v>0</v>
      </c>
      <c r="AB982" s="2">
        <v>981</v>
      </c>
      <c r="AC982" s="2">
        <v>1007.1</v>
      </c>
      <c r="AD982" s="2">
        <f t="shared" si="171"/>
        <v>994.05</v>
      </c>
      <c r="AE982" s="2">
        <f t="shared" si="172"/>
        <v>0.56910569105690745</v>
      </c>
    </row>
    <row r="983" spans="1:31" x14ac:dyDescent="0.2">
      <c r="A983" s="2">
        <v>41030</v>
      </c>
      <c r="B983" s="2">
        <v>1</v>
      </c>
      <c r="C983" s="4">
        <v>2010</v>
      </c>
      <c r="D983" s="4">
        <v>9</v>
      </c>
      <c r="E983" s="4">
        <v>27</v>
      </c>
      <c r="F983" s="2">
        <v>36.200000000000003</v>
      </c>
      <c r="G983" s="2">
        <f t="shared" si="173"/>
        <v>35.5</v>
      </c>
      <c r="H983" s="2">
        <f t="shared" si="165"/>
        <v>0.7421875</v>
      </c>
      <c r="I983" s="2">
        <f t="shared" si="166"/>
        <v>1</v>
      </c>
      <c r="M983" s="2">
        <v>1</v>
      </c>
      <c r="N983" s="2">
        <f t="shared" si="174"/>
        <v>1.3333333333333333</v>
      </c>
      <c r="O983" s="2">
        <f t="shared" si="167"/>
        <v>0.38095238095238093</v>
      </c>
      <c r="R983" s="2">
        <v>36</v>
      </c>
      <c r="S983" s="2">
        <f t="shared" si="175"/>
        <v>39.666666666666664</v>
      </c>
      <c r="T983" s="2">
        <f t="shared" si="168"/>
        <v>0.38308457711442784</v>
      </c>
      <c r="W983" s="2">
        <v>0</v>
      </c>
      <c r="X983" s="2">
        <f t="shared" si="169"/>
        <v>0</v>
      </c>
      <c r="Y983" s="2">
        <f t="shared" si="170"/>
        <v>0</v>
      </c>
      <c r="AB983" s="2">
        <v>980</v>
      </c>
      <c r="AC983" s="2">
        <v>1005.9</v>
      </c>
      <c r="AD983" s="2">
        <f t="shared" si="171"/>
        <v>992.95</v>
      </c>
      <c r="AE983" s="2">
        <f t="shared" si="172"/>
        <v>0.52439024390243982</v>
      </c>
    </row>
    <row r="984" spans="1:31" x14ac:dyDescent="0.2">
      <c r="A984" s="2">
        <v>41030</v>
      </c>
      <c r="B984" s="2">
        <v>1</v>
      </c>
      <c r="C984" s="4">
        <v>2010</v>
      </c>
      <c r="D984" s="4">
        <v>9</v>
      </c>
      <c r="E984" s="4">
        <v>28</v>
      </c>
      <c r="F984" s="2">
        <v>34.6</v>
      </c>
      <c r="G984" s="2">
        <f t="shared" si="173"/>
        <v>34.933333333333337</v>
      </c>
      <c r="H984" s="2">
        <f t="shared" si="165"/>
        <v>0.71562500000000018</v>
      </c>
      <c r="I984" s="2">
        <f t="shared" si="166"/>
        <v>1</v>
      </c>
      <c r="M984" s="2">
        <v>2</v>
      </c>
      <c r="N984" s="2">
        <f t="shared" si="174"/>
        <v>1.3333333333333333</v>
      </c>
      <c r="O984" s="2">
        <f t="shared" si="167"/>
        <v>0.38095238095238093</v>
      </c>
      <c r="R984" s="2">
        <v>46</v>
      </c>
      <c r="S984" s="2">
        <f t="shared" si="175"/>
        <v>44.666666666666664</v>
      </c>
      <c r="T984" s="2">
        <f t="shared" si="168"/>
        <v>0.45771144278606962</v>
      </c>
      <c r="W984" s="2">
        <v>0</v>
      </c>
      <c r="X984" s="2">
        <f t="shared" si="169"/>
        <v>0</v>
      </c>
      <c r="Y984" s="2">
        <f t="shared" si="170"/>
        <v>0</v>
      </c>
      <c r="AB984" s="2">
        <v>978.8</v>
      </c>
      <c r="AC984" s="2">
        <v>1004.4</v>
      </c>
      <c r="AD984" s="2">
        <f t="shared" si="171"/>
        <v>991.59999999999991</v>
      </c>
      <c r="AE984" s="2">
        <f t="shared" si="172"/>
        <v>0.46951219512194675</v>
      </c>
    </row>
    <row r="985" spans="1:31" x14ac:dyDescent="0.2">
      <c r="A985" s="2">
        <v>41030</v>
      </c>
      <c r="B985" s="2">
        <v>1</v>
      </c>
      <c r="C985" s="4">
        <v>2010</v>
      </c>
      <c r="D985" s="4">
        <v>9</v>
      </c>
      <c r="E985" s="4">
        <v>29</v>
      </c>
      <c r="F985" s="2">
        <v>34</v>
      </c>
      <c r="G985" s="2">
        <f t="shared" si="173"/>
        <v>34.199999999999996</v>
      </c>
      <c r="H985" s="2">
        <f t="shared" si="165"/>
        <v>0.6812499999999998</v>
      </c>
      <c r="I985" s="2">
        <f t="shared" si="166"/>
        <v>1</v>
      </c>
      <c r="M985" s="2">
        <v>1</v>
      </c>
      <c r="N985" s="2">
        <f t="shared" si="174"/>
        <v>1.6666666666666667</v>
      </c>
      <c r="O985" s="2">
        <f t="shared" si="167"/>
        <v>0.47619047619047622</v>
      </c>
      <c r="R985" s="2">
        <v>52</v>
      </c>
      <c r="S985" s="2">
        <f t="shared" si="175"/>
        <v>48.333333333333336</v>
      </c>
      <c r="T985" s="2">
        <f t="shared" si="168"/>
        <v>0.51243781094527363</v>
      </c>
      <c r="W985" s="2">
        <v>0</v>
      </c>
      <c r="X985" s="2">
        <f t="shared" si="169"/>
        <v>0</v>
      </c>
      <c r="Y985" s="2">
        <f t="shared" si="170"/>
        <v>0</v>
      </c>
      <c r="AB985" s="2">
        <v>980</v>
      </c>
      <c r="AC985" s="2">
        <v>1006.1</v>
      </c>
      <c r="AD985" s="2">
        <f t="shared" si="171"/>
        <v>993.05</v>
      </c>
      <c r="AE985" s="2">
        <f t="shared" si="172"/>
        <v>0.52845528455284263</v>
      </c>
    </row>
    <row r="986" spans="1:31" x14ac:dyDescent="0.2">
      <c r="A986" s="2">
        <v>41030</v>
      </c>
      <c r="B986" s="2">
        <v>1</v>
      </c>
      <c r="C986" s="4">
        <v>2010</v>
      </c>
      <c r="D986" s="4">
        <v>9</v>
      </c>
      <c r="E986" s="4">
        <v>30</v>
      </c>
      <c r="F986" s="2">
        <v>34</v>
      </c>
      <c r="G986" s="2">
        <f t="shared" si="173"/>
        <v>34.4</v>
      </c>
      <c r="H986" s="2">
        <f t="shared" si="165"/>
        <v>0.69062499999999993</v>
      </c>
      <c r="I986" s="2">
        <f t="shared" si="166"/>
        <v>1</v>
      </c>
      <c r="M986" s="2">
        <v>2</v>
      </c>
      <c r="N986" s="2">
        <f t="shared" si="174"/>
        <v>1.3333333333333333</v>
      </c>
      <c r="O986" s="2">
        <f t="shared" si="167"/>
        <v>0.38095238095238093</v>
      </c>
      <c r="R986" s="2">
        <v>47</v>
      </c>
      <c r="S986" s="2">
        <f t="shared" si="175"/>
        <v>45.333333333333336</v>
      </c>
      <c r="T986" s="2">
        <f t="shared" si="168"/>
        <v>0.46766169154228859</v>
      </c>
      <c r="W986" s="2">
        <v>0</v>
      </c>
      <c r="X986" s="2">
        <f t="shared" si="169"/>
        <v>0</v>
      </c>
      <c r="Y986" s="2">
        <f t="shared" si="170"/>
        <v>0</v>
      </c>
      <c r="AB986" s="2">
        <v>980.4</v>
      </c>
      <c r="AC986" s="2">
        <v>1006.6</v>
      </c>
      <c r="AD986" s="2">
        <f t="shared" si="171"/>
        <v>993.5</v>
      </c>
      <c r="AE986" s="2">
        <f t="shared" si="172"/>
        <v>0.54674796747967358</v>
      </c>
    </row>
    <row r="987" spans="1:31" x14ac:dyDescent="0.2">
      <c r="A987" s="2">
        <v>41030</v>
      </c>
      <c r="B987" s="2">
        <v>1</v>
      </c>
      <c r="C987" s="4">
        <v>2010</v>
      </c>
      <c r="D987" s="4">
        <v>10</v>
      </c>
      <c r="E987" s="4">
        <v>1</v>
      </c>
      <c r="F987" s="2">
        <v>35.200000000000003</v>
      </c>
      <c r="G987" s="2">
        <f t="shared" si="173"/>
        <v>35.06666666666667</v>
      </c>
      <c r="H987" s="2">
        <f t="shared" si="165"/>
        <v>0.72187500000000016</v>
      </c>
      <c r="I987" s="2">
        <f t="shared" si="166"/>
        <v>1</v>
      </c>
      <c r="M987" s="2">
        <v>1</v>
      </c>
      <c r="N987" s="2">
        <f t="shared" si="174"/>
        <v>1.6666666666666667</v>
      </c>
      <c r="O987" s="2">
        <f t="shared" si="167"/>
        <v>0.47619047619047622</v>
      </c>
      <c r="R987" s="2">
        <v>37</v>
      </c>
      <c r="S987" s="2">
        <f t="shared" si="175"/>
        <v>37.666666666666664</v>
      </c>
      <c r="T987" s="2">
        <f t="shared" si="168"/>
        <v>0.35323383084577109</v>
      </c>
      <c r="W987" s="2">
        <v>0</v>
      </c>
      <c r="X987" s="2">
        <f t="shared" si="169"/>
        <v>0.5</v>
      </c>
      <c r="Y987" s="2">
        <f t="shared" si="170"/>
        <v>0.13157894736842105</v>
      </c>
      <c r="AB987" s="2">
        <v>979.6</v>
      </c>
      <c r="AC987" s="2">
        <v>1005.8</v>
      </c>
      <c r="AD987" s="2">
        <f t="shared" si="171"/>
        <v>992.7</v>
      </c>
      <c r="AE987" s="2">
        <f t="shared" si="172"/>
        <v>0.51422764227642359</v>
      </c>
    </row>
    <row r="988" spans="1:31" x14ac:dyDescent="0.2">
      <c r="A988" s="2">
        <v>41030</v>
      </c>
      <c r="B988" s="2">
        <v>1</v>
      </c>
      <c r="C988" s="4">
        <v>2010</v>
      </c>
      <c r="D988" s="4">
        <v>10</v>
      </c>
      <c r="E988" s="4">
        <v>2</v>
      </c>
      <c r="F988" s="2">
        <v>36</v>
      </c>
      <c r="G988" s="2">
        <f t="shared" si="173"/>
        <v>35.733333333333334</v>
      </c>
      <c r="H988" s="2">
        <f t="shared" si="165"/>
        <v>0.75312500000000004</v>
      </c>
      <c r="I988" s="2">
        <f t="shared" si="166"/>
        <v>1</v>
      </c>
      <c r="M988" s="2">
        <v>2</v>
      </c>
      <c r="N988" s="2">
        <f t="shared" si="174"/>
        <v>1.6666666666666667</v>
      </c>
      <c r="O988" s="2">
        <f t="shared" si="167"/>
        <v>0.47619047619047622</v>
      </c>
      <c r="R988" s="2">
        <v>29</v>
      </c>
      <c r="S988" s="2">
        <f t="shared" si="175"/>
        <v>32.333333333333336</v>
      </c>
      <c r="T988" s="2">
        <f t="shared" si="168"/>
        <v>0.27363184079601993</v>
      </c>
      <c r="W988" s="2">
        <v>1.5</v>
      </c>
      <c r="X988" s="2">
        <f t="shared" si="169"/>
        <v>0.66666666666666663</v>
      </c>
      <c r="Y988" s="2">
        <f t="shared" si="170"/>
        <v>0.17543859649122806</v>
      </c>
      <c r="AB988" s="2">
        <v>979.6</v>
      </c>
      <c r="AC988" s="2">
        <v>1005.6</v>
      </c>
      <c r="AD988" s="2">
        <f t="shared" si="171"/>
        <v>992.6</v>
      </c>
      <c r="AE988" s="2">
        <f t="shared" si="172"/>
        <v>0.51016260162601623</v>
      </c>
    </row>
    <row r="989" spans="1:31" x14ac:dyDescent="0.2">
      <c r="A989" s="2">
        <v>41030</v>
      </c>
      <c r="B989" s="2">
        <v>1</v>
      </c>
      <c r="C989" s="4">
        <v>2010</v>
      </c>
      <c r="D989" s="4">
        <v>10</v>
      </c>
      <c r="E989" s="4">
        <v>3</v>
      </c>
      <c r="F989" s="2">
        <v>36</v>
      </c>
      <c r="G989" s="2">
        <f t="shared" si="173"/>
        <v>35.4</v>
      </c>
      <c r="H989" s="2">
        <f t="shared" si="165"/>
        <v>0.73749999999999993</v>
      </c>
      <c r="I989" s="2">
        <f t="shared" si="166"/>
        <v>1</v>
      </c>
      <c r="M989" s="2">
        <v>2</v>
      </c>
      <c r="N989" s="2">
        <f t="shared" si="174"/>
        <v>2</v>
      </c>
      <c r="O989" s="2">
        <f t="shared" si="167"/>
        <v>0.5714285714285714</v>
      </c>
      <c r="R989" s="2">
        <v>31</v>
      </c>
      <c r="S989" s="2">
        <f t="shared" si="175"/>
        <v>36.333333333333336</v>
      </c>
      <c r="T989" s="2">
        <f t="shared" si="168"/>
        <v>0.33333333333333337</v>
      </c>
      <c r="W989" s="2">
        <v>0.5</v>
      </c>
      <c r="X989" s="2">
        <f t="shared" si="169"/>
        <v>0.9</v>
      </c>
      <c r="Y989" s="2">
        <f t="shared" si="170"/>
        <v>0.23684210526315791</v>
      </c>
      <c r="AB989" s="2">
        <v>979.7</v>
      </c>
      <c r="AC989" s="2">
        <v>1005.9</v>
      </c>
      <c r="AD989" s="2">
        <f t="shared" si="171"/>
        <v>992.8</v>
      </c>
      <c r="AE989" s="2">
        <f t="shared" si="172"/>
        <v>0.5182926829268264</v>
      </c>
    </row>
    <row r="990" spans="1:31" x14ac:dyDescent="0.2">
      <c r="A990" s="2">
        <v>41030</v>
      </c>
      <c r="B990" s="2">
        <v>1</v>
      </c>
      <c r="C990" s="4">
        <v>2010</v>
      </c>
      <c r="D990" s="4">
        <v>10</v>
      </c>
      <c r="E990" s="4">
        <v>4</v>
      </c>
      <c r="F990" s="2">
        <v>34.200000000000003</v>
      </c>
      <c r="G990" s="2">
        <f t="shared" si="173"/>
        <v>35.666666666666664</v>
      </c>
      <c r="H990" s="2">
        <f t="shared" si="165"/>
        <v>0.74999999999999989</v>
      </c>
      <c r="I990" s="2">
        <f t="shared" si="166"/>
        <v>1</v>
      </c>
      <c r="M990" s="2">
        <v>2</v>
      </c>
      <c r="N990" s="2">
        <f t="shared" si="174"/>
        <v>2</v>
      </c>
      <c r="O990" s="2">
        <f t="shared" si="167"/>
        <v>0.5714285714285714</v>
      </c>
      <c r="R990" s="2">
        <v>49</v>
      </c>
      <c r="S990" s="2">
        <f t="shared" si="175"/>
        <v>38.666666666666664</v>
      </c>
      <c r="T990" s="2">
        <f t="shared" si="168"/>
        <v>0.36815920398009949</v>
      </c>
      <c r="W990" s="2">
        <v>0.7</v>
      </c>
      <c r="X990" s="2">
        <f t="shared" si="169"/>
        <v>0.73333333333333339</v>
      </c>
      <c r="Y990" s="2">
        <f t="shared" si="170"/>
        <v>0.19298245614035089</v>
      </c>
      <c r="AB990" s="2">
        <v>981.6</v>
      </c>
      <c r="AC990" s="2">
        <v>1007.7</v>
      </c>
      <c r="AD990" s="2">
        <f t="shared" si="171"/>
        <v>994.65000000000009</v>
      </c>
      <c r="AE990" s="2">
        <f t="shared" si="172"/>
        <v>0.59349593495935182</v>
      </c>
    </row>
    <row r="991" spans="1:31" x14ac:dyDescent="0.2">
      <c r="A991" s="2">
        <v>41030</v>
      </c>
      <c r="B991" s="2">
        <v>1</v>
      </c>
      <c r="C991" s="4">
        <v>2010</v>
      </c>
      <c r="D991" s="4">
        <v>10</v>
      </c>
      <c r="E991" s="4">
        <v>5</v>
      </c>
      <c r="F991" s="2">
        <v>36.799999999999997</v>
      </c>
      <c r="G991" s="2">
        <f t="shared" si="173"/>
        <v>35.466666666666669</v>
      </c>
      <c r="H991" s="2">
        <f t="shared" si="165"/>
        <v>0.74062500000000009</v>
      </c>
      <c r="I991" s="2">
        <f t="shared" si="166"/>
        <v>1</v>
      </c>
      <c r="M991" s="2">
        <v>2</v>
      </c>
      <c r="N991" s="2">
        <f t="shared" si="174"/>
        <v>2</v>
      </c>
      <c r="O991" s="2">
        <f t="shared" si="167"/>
        <v>0.5714285714285714</v>
      </c>
      <c r="R991" s="2">
        <v>36</v>
      </c>
      <c r="S991" s="2">
        <f t="shared" si="175"/>
        <v>41.666666666666664</v>
      </c>
      <c r="T991" s="2">
        <f t="shared" si="168"/>
        <v>0.41293532338308453</v>
      </c>
      <c r="W991" s="2">
        <v>1</v>
      </c>
      <c r="X991" s="2">
        <f t="shared" si="169"/>
        <v>0.70000000000000007</v>
      </c>
      <c r="Y991" s="2">
        <f t="shared" si="170"/>
        <v>0.18421052631578949</v>
      </c>
      <c r="AB991" s="2">
        <v>979.4</v>
      </c>
      <c r="AC991" s="2">
        <v>1005.4</v>
      </c>
      <c r="AD991" s="2">
        <f t="shared" si="171"/>
        <v>992.4</v>
      </c>
      <c r="AE991" s="2">
        <f t="shared" si="172"/>
        <v>0.5020325203252014</v>
      </c>
    </row>
    <row r="992" spans="1:31" x14ac:dyDescent="0.2">
      <c r="A992" s="2">
        <v>41030</v>
      </c>
      <c r="B992" s="2">
        <v>1</v>
      </c>
      <c r="C992" s="4">
        <v>2010</v>
      </c>
      <c r="D992" s="4">
        <v>10</v>
      </c>
      <c r="E992" s="4">
        <v>6</v>
      </c>
      <c r="F992" s="2">
        <v>35.4</v>
      </c>
      <c r="G992" s="2">
        <f t="shared" si="173"/>
        <v>35.43333333333333</v>
      </c>
      <c r="H992" s="2">
        <f t="shared" si="165"/>
        <v>0.73906249999999984</v>
      </c>
      <c r="I992" s="2">
        <f t="shared" si="166"/>
        <v>1</v>
      </c>
      <c r="M992" s="2">
        <v>2</v>
      </c>
      <c r="N992" s="2">
        <f t="shared" si="174"/>
        <v>2</v>
      </c>
      <c r="O992" s="2">
        <f t="shared" si="167"/>
        <v>0.5714285714285714</v>
      </c>
      <c r="R992" s="2">
        <v>40</v>
      </c>
      <c r="S992" s="2">
        <f t="shared" si="175"/>
        <v>38</v>
      </c>
      <c r="T992" s="2">
        <f t="shared" si="168"/>
        <v>0.35820895522388058</v>
      </c>
      <c r="W992" s="2">
        <v>0.4</v>
      </c>
      <c r="X992" s="2">
        <f t="shared" si="169"/>
        <v>0.76666666666666661</v>
      </c>
      <c r="Y992" s="2">
        <f t="shared" si="170"/>
        <v>0.20175438596491227</v>
      </c>
      <c r="AB992" s="2">
        <v>979.9</v>
      </c>
      <c r="AC992" s="2">
        <v>1006.1</v>
      </c>
      <c r="AD992" s="2">
        <f t="shared" si="171"/>
        <v>993</v>
      </c>
      <c r="AE992" s="2">
        <f t="shared" si="172"/>
        <v>0.52642276422764123</v>
      </c>
    </row>
    <row r="993" spans="1:31" x14ac:dyDescent="0.2">
      <c r="A993" s="2">
        <v>41030</v>
      </c>
      <c r="B993" s="2">
        <v>1</v>
      </c>
      <c r="C993" s="4">
        <v>2010</v>
      </c>
      <c r="D993" s="4">
        <v>10</v>
      </c>
      <c r="E993" s="4">
        <v>7</v>
      </c>
      <c r="F993" s="2">
        <v>34.1</v>
      </c>
      <c r="G993" s="2">
        <f t="shared" si="173"/>
        <v>34.966666666666669</v>
      </c>
      <c r="H993" s="2">
        <f t="shared" si="165"/>
        <v>0.71718750000000009</v>
      </c>
      <c r="I993" s="2">
        <f t="shared" si="166"/>
        <v>1</v>
      </c>
      <c r="M993" s="2">
        <v>2</v>
      </c>
      <c r="N993" s="2">
        <f t="shared" si="174"/>
        <v>1.6666666666666667</v>
      </c>
      <c r="O993" s="2">
        <f t="shared" si="167"/>
        <v>0.47619047619047622</v>
      </c>
      <c r="R993" s="2">
        <v>38</v>
      </c>
      <c r="S993" s="2">
        <f t="shared" si="175"/>
        <v>37.333333333333336</v>
      </c>
      <c r="T993" s="2">
        <f t="shared" si="168"/>
        <v>0.34825870646766172</v>
      </c>
      <c r="W993" s="2">
        <v>0.9</v>
      </c>
      <c r="X993" s="2">
        <f t="shared" si="169"/>
        <v>0.43333333333333335</v>
      </c>
      <c r="Y993" s="2">
        <f t="shared" si="170"/>
        <v>0.11403508771929825</v>
      </c>
      <c r="AB993" s="2">
        <v>980.9</v>
      </c>
      <c r="AC993" s="2">
        <v>1007</v>
      </c>
      <c r="AD993" s="2">
        <f t="shared" si="171"/>
        <v>993.95</v>
      </c>
      <c r="AE993" s="2">
        <f t="shared" si="172"/>
        <v>0.56504065040650464</v>
      </c>
    </row>
    <row r="994" spans="1:31" x14ac:dyDescent="0.2">
      <c r="A994" s="2">
        <v>41030</v>
      </c>
      <c r="B994" s="2">
        <v>1</v>
      </c>
      <c r="C994" s="4">
        <v>2010</v>
      </c>
      <c r="D994" s="4">
        <v>10</v>
      </c>
      <c r="E994" s="4">
        <v>8</v>
      </c>
      <c r="F994" s="2">
        <v>35.4</v>
      </c>
      <c r="G994" s="2">
        <f t="shared" si="173"/>
        <v>34.866666666666667</v>
      </c>
      <c r="H994" s="2">
        <f t="shared" si="165"/>
        <v>0.71250000000000002</v>
      </c>
      <c r="I994" s="2">
        <f t="shared" si="166"/>
        <v>1</v>
      </c>
      <c r="M994" s="2">
        <v>1</v>
      </c>
      <c r="N994" s="2">
        <f t="shared" si="174"/>
        <v>1.3333333333333333</v>
      </c>
      <c r="O994" s="2">
        <f t="shared" si="167"/>
        <v>0.38095238095238093</v>
      </c>
      <c r="R994" s="2">
        <v>34</v>
      </c>
      <c r="S994" s="2">
        <f t="shared" si="175"/>
        <v>39.666666666666664</v>
      </c>
      <c r="T994" s="2">
        <f t="shared" si="168"/>
        <v>0.38308457711442784</v>
      </c>
      <c r="W994" s="2">
        <v>0</v>
      </c>
      <c r="X994" s="2">
        <f t="shared" si="169"/>
        <v>0.46666666666666662</v>
      </c>
      <c r="Y994" s="2">
        <f t="shared" si="170"/>
        <v>0.12280701754385964</v>
      </c>
      <c r="AB994" s="2">
        <v>980.3</v>
      </c>
      <c r="AC994" s="2">
        <v>1006.5</v>
      </c>
      <c r="AD994" s="2">
        <f t="shared" si="171"/>
        <v>993.4</v>
      </c>
      <c r="AE994" s="2">
        <f t="shared" si="172"/>
        <v>0.54268292682926622</v>
      </c>
    </row>
    <row r="995" spans="1:31" x14ac:dyDescent="0.2">
      <c r="A995" s="2">
        <v>41030</v>
      </c>
      <c r="B995" s="2">
        <v>1</v>
      </c>
      <c r="C995" s="4">
        <v>2010</v>
      </c>
      <c r="D995" s="4">
        <v>10</v>
      </c>
      <c r="E995" s="4">
        <v>9</v>
      </c>
      <c r="F995" s="2">
        <v>35.1</v>
      </c>
      <c r="G995" s="2">
        <f t="shared" si="173"/>
        <v>35.033333333333331</v>
      </c>
      <c r="H995" s="2">
        <f t="shared" si="165"/>
        <v>0.72031249999999991</v>
      </c>
      <c r="I995" s="2">
        <f t="shared" si="166"/>
        <v>1</v>
      </c>
      <c r="M995" s="2">
        <v>1</v>
      </c>
      <c r="N995" s="2">
        <f t="shared" si="174"/>
        <v>1.3333333333333333</v>
      </c>
      <c r="O995" s="2">
        <f t="shared" si="167"/>
        <v>0.38095238095238093</v>
      </c>
      <c r="R995" s="2">
        <v>47</v>
      </c>
      <c r="S995" s="2">
        <f t="shared" si="175"/>
        <v>40.666666666666664</v>
      </c>
      <c r="T995" s="2">
        <f t="shared" si="168"/>
        <v>0.39800995024875618</v>
      </c>
      <c r="W995" s="2">
        <v>0.5</v>
      </c>
      <c r="X995" s="2">
        <f t="shared" si="169"/>
        <v>0.23333333333333331</v>
      </c>
      <c r="Y995" s="2">
        <f t="shared" si="170"/>
        <v>6.1403508771929821E-2</v>
      </c>
      <c r="AB995" s="2">
        <v>980.2</v>
      </c>
      <c r="AC995" s="2">
        <v>1006.4</v>
      </c>
      <c r="AD995" s="2">
        <f t="shared" si="171"/>
        <v>993.3</v>
      </c>
      <c r="AE995" s="2">
        <f t="shared" si="172"/>
        <v>0.53861788617885875</v>
      </c>
    </row>
    <row r="996" spans="1:31" x14ac:dyDescent="0.2">
      <c r="A996" s="2">
        <v>41030</v>
      </c>
      <c r="B996" s="2">
        <v>1</v>
      </c>
      <c r="C996" s="4">
        <v>2010</v>
      </c>
      <c r="D996" s="4">
        <v>10</v>
      </c>
      <c r="E996" s="4">
        <v>10</v>
      </c>
      <c r="F996" s="2">
        <v>34.6</v>
      </c>
      <c r="G996" s="2">
        <f t="shared" si="173"/>
        <v>34.966666666666669</v>
      </c>
      <c r="H996" s="2">
        <f t="shared" si="165"/>
        <v>0.71718750000000009</v>
      </c>
      <c r="I996" s="2">
        <f t="shared" si="166"/>
        <v>1</v>
      </c>
      <c r="M996" s="2">
        <v>2</v>
      </c>
      <c r="N996" s="2">
        <f t="shared" si="174"/>
        <v>1.3333333333333333</v>
      </c>
      <c r="O996" s="2">
        <f t="shared" si="167"/>
        <v>0.38095238095238093</v>
      </c>
      <c r="R996" s="2">
        <v>41</v>
      </c>
      <c r="S996" s="2">
        <f t="shared" si="175"/>
        <v>40</v>
      </c>
      <c r="T996" s="2">
        <f t="shared" si="168"/>
        <v>0.38805970149253732</v>
      </c>
      <c r="W996" s="2">
        <v>0.2</v>
      </c>
      <c r="X996" s="2">
        <f t="shared" si="169"/>
        <v>0.23333333333333331</v>
      </c>
      <c r="Y996" s="2">
        <f t="shared" si="170"/>
        <v>6.1403508771929821E-2</v>
      </c>
      <c r="AB996" s="2">
        <v>979.8</v>
      </c>
      <c r="AC996" s="2">
        <v>1005.9</v>
      </c>
      <c r="AD996" s="2">
        <f t="shared" si="171"/>
        <v>992.84999999999991</v>
      </c>
      <c r="AE996" s="2">
        <f t="shared" si="172"/>
        <v>0.5203252032520278</v>
      </c>
    </row>
    <row r="997" spans="1:31" x14ac:dyDescent="0.2">
      <c r="A997" s="2">
        <v>41030</v>
      </c>
      <c r="B997" s="2">
        <v>1</v>
      </c>
      <c r="C997" s="4">
        <v>2010</v>
      </c>
      <c r="D997" s="4">
        <v>10</v>
      </c>
      <c r="E997" s="4">
        <v>11</v>
      </c>
      <c r="F997" s="2">
        <v>35.200000000000003</v>
      </c>
      <c r="G997" s="2">
        <f t="shared" si="173"/>
        <v>35.033333333333339</v>
      </c>
      <c r="H997" s="2">
        <f t="shared" si="165"/>
        <v>0.72031250000000024</v>
      </c>
      <c r="I997" s="2">
        <f t="shared" si="166"/>
        <v>1</v>
      </c>
      <c r="M997" s="2">
        <v>1</v>
      </c>
      <c r="N997" s="2">
        <f t="shared" si="174"/>
        <v>1.3333333333333333</v>
      </c>
      <c r="O997" s="2">
        <f t="shared" si="167"/>
        <v>0.38095238095238093</v>
      </c>
      <c r="R997" s="2">
        <v>32</v>
      </c>
      <c r="S997" s="2">
        <f t="shared" si="175"/>
        <v>34</v>
      </c>
      <c r="T997" s="2">
        <f t="shared" si="168"/>
        <v>0.29850746268656714</v>
      </c>
      <c r="W997" s="2">
        <v>0</v>
      </c>
      <c r="X997" s="2">
        <f t="shared" si="169"/>
        <v>6.6666666666666666E-2</v>
      </c>
      <c r="Y997" s="2">
        <f t="shared" si="170"/>
        <v>1.7543859649122806E-2</v>
      </c>
      <c r="AB997" s="2">
        <v>980.2</v>
      </c>
      <c r="AC997" s="2">
        <v>1006.3</v>
      </c>
      <c r="AD997" s="2">
        <f t="shared" si="171"/>
        <v>993.25</v>
      </c>
      <c r="AE997" s="2">
        <f t="shared" si="172"/>
        <v>0.53658536585365746</v>
      </c>
    </row>
    <row r="998" spans="1:31" x14ac:dyDescent="0.2">
      <c r="A998" s="2">
        <v>41030</v>
      </c>
      <c r="B998" s="2">
        <v>1</v>
      </c>
      <c r="C998" s="4">
        <v>2010</v>
      </c>
      <c r="D998" s="4">
        <v>10</v>
      </c>
      <c r="E998" s="4">
        <v>12</v>
      </c>
      <c r="F998" s="2">
        <v>35.299999999999997</v>
      </c>
      <c r="G998" s="2">
        <f t="shared" si="173"/>
        <v>35.300000000000004</v>
      </c>
      <c r="H998" s="2">
        <f t="shared" si="165"/>
        <v>0.7328125000000002</v>
      </c>
      <c r="I998" s="2">
        <f t="shared" si="166"/>
        <v>1</v>
      </c>
      <c r="M998" s="2">
        <v>1</v>
      </c>
      <c r="N998" s="2">
        <f t="shared" si="174"/>
        <v>1</v>
      </c>
      <c r="O998" s="2">
        <f t="shared" si="167"/>
        <v>0.2857142857142857</v>
      </c>
      <c r="R998" s="2">
        <v>29</v>
      </c>
      <c r="S998" s="2">
        <f t="shared" si="175"/>
        <v>32.333333333333336</v>
      </c>
      <c r="T998" s="2">
        <f t="shared" si="168"/>
        <v>0.27363184079601993</v>
      </c>
      <c r="W998" s="2">
        <v>0</v>
      </c>
      <c r="X998" s="2">
        <f t="shared" si="169"/>
        <v>9.9999999999999992E-2</v>
      </c>
      <c r="Y998" s="2">
        <f t="shared" si="170"/>
        <v>2.6315789473684209E-2</v>
      </c>
      <c r="AB998" s="2">
        <v>980.8</v>
      </c>
      <c r="AC998" s="2">
        <v>1006.9</v>
      </c>
      <c r="AD998" s="2">
        <f t="shared" si="171"/>
        <v>993.84999999999991</v>
      </c>
      <c r="AE998" s="2">
        <f t="shared" si="172"/>
        <v>0.56097560975609262</v>
      </c>
    </row>
    <row r="999" spans="1:31" x14ac:dyDescent="0.2">
      <c r="A999" s="2">
        <v>41030</v>
      </c>
      <c r="B999" s="2">
        <v>1</v>
      </c>
      <c r="C999" s="4">
        <v>2010</v>
      </c>
      <c r="D999" s="4">
        <v>10</v>
      </c>
      <c r="E999" s="4">
        <v>13</v>
      </c>
      <c r="F999" s="2">
        <v>35.4</v>
      </c>
      <c r="G999" s="2">
        <f t="shared" si="173"/>
        <v>34.833333333333329</v>
      </c>
      <c r="H999" s="2">
        <f t="shared" si="165"/>
        <v>0.71093749999999978</v>
      </c>
      <c r="I999" s="2">
        <f t="shared" si="166"/>
        <v>1</v>
      </c>
      <c r="M999" s="2">
        <v>1</v>
      </c>
      <c r="N999" s="2">
        <f t="shared" si="174"/>
        <v>1.3333333333333333</v>
      </c>
      <c r="O999" s="2">
        <f t="shared" si="167"/>
        <v>0.38095238095238093</v>
      </c>
      <c r="R999" s="2">
        <v>36</v>
      </c>
      <c r="S999" s="2">
        <f t="shared" si="175"/>
        <v>37</v>
      </c>
      <c r="T999" s="2">
        <f t="shared" si="168"/>
        <v>0.34328358208955223</v>
      </c>
      <c r="W999" s="2">
        <v>0.3</v>
      </c>
      <c r="X999" s="2">
        <f t="shared" si="169"/>
        <v>0.6</v>
      </c>
      <c r="Y999" s="2">
        <f t="shared" si="170"/>
        <v>0.15789473684210525</v>
      </c>
      <c r="AB999" s="2">
        <v>980.3</v>
      </c>
      <c r="AC999" s="2">
        <v>1006.4</v>
      </c>
      <c r="AD999" s="2">
        <f t="shared" si="171"/>
        <v>993.34999999999991</v>
      </c>
      <c r="AE999" s="2">
        <f t="shared" si="172"/>
        <v>0.54065040650406015</v>
      </c>
    </row>
    <row r="1000" spans="1:31" x14ac:dyDescent="0.2">
      <c r="A1000" s="2">
        <v>41030</v>
      </c>
      <c r="B1000" s="2">
        <v>1</v>
      </c>
      <c r="C1000" s="4">
        <v>2010</v>
      </c>
      <c r="D1000" s="4">
        <v>10</v>
      </c>
      <c r="E1000" s="4">
        <v>14</v>
      </c>
      <c r="F1000" s="2">
        <v>33.799999999999997</v>
      </c>
      <c r="G1000" s="2">
        <f t="shared" si="173"/>
        <v>34.499999999999993</v>
      </c>
      <c r="H1000" s="2">
        <f t="shared" si="165"/>
        <v>0.69531249999999967</v>
      </c>
      <c r="I1000" s="2">
        <f t="shared" si="166"/>
        <v>1</v>
      </c>
      <c r="M1000" s="2">
        <v>2</v>
      </c>
      <c r="N1000" s="2">
        <f t="shared" si="174"/>
        <v>1.3333333333333333</v>
      </c>
      <c r="O1000" s="2">
        <f t="shared" si="167"/>
        <v>0.38095238095238093</v>
      </c>
      <c r="R1000" s="2">
        <v>46</v>
      </c>
      <c r="S1000" s="2">
        <f t="shared" si="175"/>
        <v>41</v>
      </c>
      <c r="T1000" s="2">
        <f t="shared" si="168"/>
        <v>0.40298507462686567</v>
      </c>
      <c r="W1000" s="2">
        <v>1.5</v>
      </c>
      <c r="X1000" s="2">
        <f t="shared" si="169"/>
        <v>0.6</v>
      </c>
      <c r="Y1000" s="2">
        <f t="shared" si="170"/>
        <v>0.15789473684210525</v>
      </c>
      <c r="AB1000" s="2">
        <v>980.6</v>
      </c>
      <c r="AC1000" s="2">
        <v>1006.8</v>
      </c>
      <c r="AD1000" s="2">
        <f t="shared" si="171"/>
        <v>993.7</v>
      </c>
      <c r="AE1000" s="2">
        <f t="shared" si="172"/>
        <v>0.55487804878048841</v>
      </c>
    </row>
    <row r="1001" spans="1:31" x14ac:dyDescent="0.2">
      <c r="A1001" s="2">
        <v>41030</v>
      </c>
      <c r="B1001" s="2">
        <v>1</v>
      </c>
      <c r="C1001" s="4">
        <v>2010</v>
      </c>
      <c r="D1001" s="4">
        <v>10</v>
      </c>
      <c r="E1001" s="4">
        <v>15</v>
      </c>
      <c r="F1001" s="2">
        <v>34.299999999999997</v>
      </c>
      <c r="G1001" s="2">
        <f t="shared" si="173"/>
        <v>34.066666666666663</v>
      </c>
      <c r="H1001" s="2">
        <f t="shared" si="165"/>
        <v>0.67499999999999982</v>
      </c>
      <c r="I1001" s="2">
        <f t="shared" si="166"/>
        <v>1</v>
      </c>
      <c r="M1001" s="2">
        <v>1</v>
      </c>
      <c r="N1001" s="2">
        <f t="shared" si="174"/>
        <v>1.3333333333333333</v>
      </c>
      <c r="O1001" s="2">
        <f t="shared" si="167"/>
        <v>0.38095238095238093</v>
      </c>
      <c r="R1001" s="2">
        <v>41</v>
      </c>
      <c r="S1001" s="2">
        <f t="shared" si="175"/>
        <v>44</v>
      </c>
      <c r="T1001" s="2">
        <f t="shared" si="168"/>
        <v>0.44776119402985076</v>
      </c>
      <c r="W1001" s="2">
        <v>0</v>
      </c>
      <c r="X1001" s="2">
        <f t="shared" si="169"/>
        <v>0.53333333333333333</v>
      </c>
      <c r="Y1001" s="2">
        <f t="shared" si="170"/>
        <v>0.14035087719298245</v>
      </c>
      <c r="AB1001" s="2">
        <v>980.8</v>
      </c>
      <c r="AC1001" s="2">
        <v>1007.2</v>
      </c>
      <c r="AD1001" s="2">
        <f t="shared" si="171"/>
        <v>994</v>
      </c>
      <c r="AE1001" s="2">
        <f t="shared" si="172"/>
        <v>0.56707317073170604</v>
      </c>
    </row>
    <row r="1002" spans="1:31" x14ac:dyDescent="0.2">
      <c r="A1002" s="2">
        <v>41030</v>
      </c>
      <c r="B1002" s="2">
        <v>1</v>
      </c>
      <c r="C1002" s="4">
        <v>2010</v>
      </c>
      <c r="D1002" s="4">
        <v>10</v>
      </c>
      <c r="E1002" s="4">
        <v>16</v>
      </c>
      <c r="F1002" s="2">
        <v>34.1</v>
      </c>
      <c r="G1002" s="2">
        <f t="shared" si="173"/>
        <v>34.366666666666667</v>
      </c>
      <c r="H1002" s="2">
        <f t="shared" si="165"/>
        <v>0.68906250000000002</v>
      </c>
      <c r="I1002" s="2">
        <f t="shared" si="166"/>
        <v>1</v>
      </c>
      <c r="M1002" s="2">
        <v>1</v>
      </c>
      <c r="N1002" s="2">
        <f t="shared" si="174"/>
        <v>1</v>
      </c>
      <c r="O1002" s="2">
        <f t="shared" si="167"/>
        <v>0.2857142857142857</v>
      </c>
      <c r="R1002" s="2">
        <v>45</v>
      </c>
      <c r="S1002" s="2">
        <f t="shared" si="175"/>
        <v>43.333333333333336</v>
      </c>
      <c r="T1002" s="2">
        <f t="shared" si="168"/>
        <v>0.4378109452736319</v>
      </c>
      <c r="W1002" s="2">
        <v>0.1</v>
      </c>
      <c r="X1002" s="2">
        <f t="shared" si="169"/>
        <v>0.26666666666666666</v>
      </c>
      <c r="Y1002" s="2">
        <f t="shared" si="170"/>
        <v>7.0175438596491224E-2</v>
      </c>
      <c r="AB1002" s="2">
        <v>981.6</v>
      </c>
      <c r="AC1002" s="2">
        <v>1007.9</v>
      </c>
      <c r="AD1002" s="2">
        <f t="shared" si="171"/>
        <v>994.75</v>
      </c>
      <c r="AE1002" s="2">
        <f t="shared" si="172"/>
        <v>0.59756097560975463</v>
      </c>
    </row>
    <row r="1003" spans="1:31" x14ac:dyDescent="0.2">
      <c r="A1003" s="2">
        <v>41030</v>
      </c>
      <c r="B1003" s="2">
        <v>1</v>
      </c>
      <c r="C1003" s="4">
        <v>2010</v>
      </c>
      <c r="D1003" s="4">
        <v>10</v>
      </c>
      <c r="E1003" s="4">
        <v>17</v>
      </c>
      <c r="F1003" s="2">
        <v>34.700000000000003</v>
      </c>
      <c r="G1003" s="2">
        <f t="shared" si="173"/>
        <v>34.500000000000007</v>
      </c>
      <c r="H1003" s="2">
        <f t="shared" si="165"/>
        <v>0.69531250000000033</v>
      </c>
      <c r="I1003" s="2">
        <f t="shared" si="166"/>
        <v>1</v>
      </c>
      <c r="M1003" s="2">
        <v>1</v>
      </c>
      <c r="N1003" s="2">
        <f t="shared" si="174"/>
        <v>1</v>
      </c>
      <c r="O1003" s="2">
        <f t="shared" si="167"/>
        <v>0.2857142857142857</v>
      </c>
      <c r="R1003" s="2">
        <v>44</v>
      </c>
      <c r="S1003" s="2">
        <f t="shared" si="175"/>
        <v>43.666666666666664</v>
      </c>
      <c r="T1003" s="2">
        <f t="shared" si="168"/>
        <v>0.44278606965174128</v>
      </c>
      <c r="W1003" s="2">
        <v>0.7</v>
      </c>
      <c r="X1003" s="2">
        <f t="shared" si="169"/>
        <v>0.33333333333333331</v>
      </c>
      <c r="Y1003" s="2">
        <f t="shared" si="170"/>
        <v>8.771929824561403E-2</v>
      </c>
      <c r="AB1003" s="2">
        <v>980.1</v>
      </c>
      <c r="AC1003" s="2">
        <v>1006.2</v>
      </c>
      <c r="AD1003" s="2">
        <f t="shared" si="171"/>
        <v>993.15000000000009</v>
      </c>
      <c r="AE1003" s="2">
        <f t="shared" si="172"/>
        <v>0.53252032520325465</v>
      </c>
    </row>
    <row r="1004" spans="1:31" x14ac:dyDescent="0.2">
      <c r="A1004" s="2">
        <v>41030</v>
      </c>
      <c r="B1004" s="2">
        <v>1</v>
      </c>
      <c r="C1004" s="4">
        <v>2010</v>
      </c>
      <c r="D1004" s="4">
        <v>10</v>
      </c>
      <c r="E1004" s="4">
        <v>18</v>
      </c>
      <c r="F1004" s="2">
        <v>34.700000000000003</v>
      </c>
      <c r="G1004" s="2">
        <f t="shared" si="173"/>
        <v>34.533333333333339</v>
      </c>
      <c r="H1004" s="2">
        <f t="shared" si="165"/>
        <v>0.69687500000000024</v>
      </c>
      <c r="I1004" s="2">
        <f t="shared" si="166"/>
        <v>1</v>
      </c>
      <c r="M1004" s="2">
        <v>1</v>
      </c>
      <c r="N1004" s="2">
        <f t="shared" si="174"/>
        <v>1</v>
      </c>
      <c r="O1004" s="2">
        <f t="shared" si="167"/>
        <v>0.2857142857142857</v>
      </c>
      <c r="R1004" s="2">
        <v>42</v>
      </c>
      <c r="S1004" s="2">
        <f t="shared" si="175"/>
        <v>39</v>
      </c>
      <c r="T1004" s="2">
        <f t="shared" si="168"/>
        <v>0.37313432835820898</v>
      </c>
      <c r="W1004" s="2">
        <v>0.2</v>
      </c>
      <c r="X1004" s="2">
        <f t="shared" si="169"/>
        <v>0.3</v>
      </c>
      <c r="Y1004" s="2">
        <f t="shared" si="170"/>
        <v>7.8947368421052627E-2</v>
      </c>
      <c r="AB1004" s="2">
        <v>980</v>
      </c>
      <c r="AC1004" s="2">
        <v>1006.2</v>
      </c>
      <c r="AD1004" s="2">
        <f t="shared" si="171"/>
        <v>993.1</v>
      </c>
      <c r="AE1004" s="2">
        <f t="shared" si="172"/>
        <v>0.53048780487804859</v>
      </c>
    </row>
    <row r="1005" spans="1:31" x14ac:dyDescent="0.2">
      <c r="A1005" s="2">
        <v>41030</v>
      </c>
      <c r="B1005" s="2">
        <v>1</v>
      </c>
      <c r="C1005" s="4">
        <v>2010</v>
      </c>
      <c r="D1005" s="4">
        <v>10</v>
      </c>
      <c r="E1005" s="4">
        <v>19</v>
      </c>
      <c r="F1005" s="2">
        <v>34.200000000000003</v>
      </c>
      <c r="G1005" s="2">
        <f t="shared" si="173"/>
        <v>34.533333333333339</v>
      </c>
      <c r="H1005" s="2">
        <f t="shared" si="165"/>
        <v>0.69687500000000024</v>
      </c>
      <c r="I1005" s="2">
        <f t="shared" si="166"/>
        <v>1</v>
      </c>
      <c r="M1005" s="2">
        <v>1</v>
      </c>
      <c r="N1005" s="2">
        <f t="shared" si="174"/>
        <v>1.3333333333333333</v>
      </c>
      <c r="O1005" s="2">
        <f t="shared" si="167"/>
        <v>0.38095238095238093</v>
      </c>
      <c r="R1005" s="2">
        <v>31</v>
      </c>
      <c r="S1005" s="2">
        <f t="shared" si="175"/>
        <v>34</v>
      </c>
      <c r="T1005" s="2">
        <f t="shared" si="168"/>
        <v>0.29850746268656714</v>
      </c>
      <c r="W1005" s="2">
        <v>0</v>
      </c>
      <c r="X1005" s="2">
        <f t="shared" si="169"/>
        <v>6.6666666666666666E-2</v>
      </c>
      <c r="Y1005" s="2">
        <f t="shared" si="170"/>
        <v>1.7543859649122806E-2</v>
      </c>
      <c r="AB1005" s="2">
        <v>980.4</v>
      </c>
      <c r="AC1005" s="2">
        <v>1006.4</v>
      </c>
      <c r="AD1005" s="2">
        <f t="shared" si="171"/>
        <v>993.4</v>
      </c>
      <c r="AE1005" s="2">
        <f t="shared" si="172"/>
        <v>0.54268292682926622</v>
      </c>
    </row>
    <row r="1006" spans="1:31" x14ac:dyDescent="0.2">
      <c r="A1006" s="2">
        <v>41030</v>
      </c>
      <c r="B1006" s="2">
        <v>1</v>
      </c>
      <c r="C1006" s="4">
        <v>2010</v>
      </c>
      <c r="D1006" s="4">
        <v>10</v>
      </c>
      <c r="E1006" s="4">
        <v>20</v>
      </c>
      <c r="F1006" s="2">
        <v>34.700000000000003</v>
      </c>
      <c r="G1006" s="2">
        <f t="shared" si="173"/>
        <v>34.333333333333336</v>
      </c>
      <c r="H1006" s="2">
        <f t="shared" si="165"/>
        <v>0.68750000000000011</v>
      </c>
      <c r="I1006" s="2">
        <f t="shared" si="166"/>
        <v>1</v>
      </c>
      <c r="M1006" s="2">
        <v>2</v>
      </c>
      <c r="N1006" s="2">
        <f t="shared" si="174"/>
        <v>1.6666666666666667</v>
      </c>
      <c r="O1006" s="2">
        <f t="shared" si="167"/>
        <v>0.47619047619047622</v>
      </c>
      <c r="R1006" s="2">
        <v>29</v>
      </c>
      <c r="S1006" s="2">
        <f t="shared" si="175"/>
        <v>30.666666666666668</v>
      </c>
      <c r="T1006" s="2">
        <f t="shared" si="168"/>
        <v>0.24875621890547264</v>
      </c>
      <c r="W1006" s="2">
        <v>0</v>
      </c>
      <c r="X1006" s="2">
        <f t="shared" si="169"/>
        <v>3.3333333333333333E-2</v>
      </c>
      <c r="Y1006" s="2">
        <f t="shared" si="170"/>
        <v>8.771929824561403E-3</v>
      </c>
      <c r="AB1006" s="2">
        <v>981.9</v>
      </c>
      <c r="AC1006" s="2">
        <v>1008.2</v>
      </c>
      <c r="AD1006" s="2">
        <f t="shared" si="171"/>
        <v>995.05</v>
      </c>
      <c r="AE1006" s="2">
        <f t="shared" si="172"/>
        <v>0.60975609756097227</v>
      </c>
    </row>
    <row r="1007" spans="1:31" x14ac:dyDescent="0.2">
      <c r="A1007" s="2">
        <v>41030</v>
      </c>
      <c r="B1007" s="2">
        <v>1</v>
      </c>
      <c r="C1007" s="4">
        <v>2010</v>
      </c>
      <c r="D1007" s="4">
        <v>10</v>
      </c>
      <c r="E1007" s="4">
        <v>21</v>
      </c>
      <c r="F1007" s="2">
        <v>34.1</v>
      </c>
      <c r="G1007" s="2">
        <f t="shared" si="173"/>
        <v>34.433333333333337</v>
      </c>
      <c r="H1007" s="2">
        <f t="shared" si="165"/>
        <v>0.69218750000000018</v>
      </c>
      <c r="I1007" s="2">
        <f t="shared" si="166"/>
        <v>1</v>
      </c>
      <c r="M1007" s="2">
        <v>2</v>
      </c>
      <c r="N1007" s="2">
        <f t="shared" si="174"/>
        <v>1.6666666666666667</v>
      </c>
      <c r="O1007" s="2">
        <f t="shared" si="167"/>
        <v>0.47619047619047622</v>
      </c>
      <c r="R1007" s="2">
        <v>32</v>
      </c>
      <c r="S1007" s="2">
        <f t="shared" si="175"/>
        <v>30.666666666666668</v>
      </c>
      <c r="T1007" s="2">
        <f t="shared" si="168"/>
        <v>0.24875621890547264</v>
      </c>
      <c r="W1007" s="2">
        <v>0.1</v>
      </c>
      <c r="X1007" s="2">
        <f t="shared" si="169"/>
        <v>3.3333333333333333E-2</v>
      </c>
      <c r="Y1007" s="2">
        <f t="shared" si="170"/>
        <v>8.771929824561403E-3</v>
      </c>
      <c r="AB1007" s="2">
        <v>982.2</v>
      </c>
      <c r="AC1007" s="2">
        <v>1008.4</v>
      </c>
      <c r="AD1007" s="2">
        <f t="shared" si="171"/>
        <v>995.3</v>
      </c>
      <c r="AE1007" s="2">
        <f t="shared" si="172"/>
        <v>0.61991869918698839</v>
      </c>
    </row>
    <row r="1008" spans="1:31" x14ac:dyDescent="0.2">
      <c r="A1008" s="2">
        <v>41030</v>
      </c>
      <c r="B1008" s="2">
        <v>1</v>
      </c>
      <c r="C1008" s="4">
        <v>2010</v>
      </c>
      <c r="D1008" s="4">
        <v>10</v>
      </c>
      <c r="E1008" s="4">
        <v>22</v>
      </c>
      <c r="F1008" s="2">
        <v>34.5</v>
      </c>
      <c r="G1008" s="2">
        <f t="shared" si="173"/>
        <v>34.1</v>
      </c>
      <c r="H1008" s="2">
        <f t="shared" si="165"/>
        <v>0.67656250000000007</v>
      </c>
      <c r="I1008" s="2">
        <f t="shared" si="166"/>
        <v>1</v>
      </c>
      <c r="M1008" s="2">
        <v>1</v>
      </c>
      <c r="N1008" s="2">
        <f t="shared" si="174"/>
        <v>1.3333333333333333</v>
      </c>
      <c r="O1008" s="2">
        <f t="shared" si="167"/>
        <v>0.38095238095238093</v>
      </c>
      <c r="R1008" s="2">
        <v>31</v>
      </c>
      <c r="S1008" s="2">
        <f t="shared" si="175"/>
        <v>33.666666666666664</v>
      </c>
      <c r="T1008" s="2">
        <f t="shared" si="168"/>
        <v>0.29353233830845765</v>
      </c>
      <c r="W1008" s="2">
        <v>0</v>
      </c>
      <c r="X1008" s="2">
        <f t="shared" si="169"/>
        <v>3.3333333333333333E-2</v>
      </c>
      <c r="Y1008" s="2">
        <f t="shared" si="170"/>
        <v>8.771929824561403E-3</v>
      </c>
      <c r="AB1008" s="2">
        <v>980.3</v>
      </c>
      <c r="AC1008" s="2">
        <v>1006.4</v>
      </c>
      <c r="AD1008" s="2">
        <f t="shared" si="171"/>
        <v>993.34999999999991</v>
      </c>
      <c r="AE1008" s="2">
        <f t="shared" si="172"/>
        <v>0.54065040650406015</v>
      </c>
    </row>
    <row r="1009" spans="1:31" x14ac:dyDescent="0.2">
      <c r="A1009" s="2">
        <v>41030</v>
      </c>
      <c r="B1009" s="2">
        <v>1</v>
      </c>
      <c r="C1009" s="4">
        <v>2010</v>
      </c>
      <c r="D1009" s="4">
        <v>10</v>
      </c>
      <c r="E1009" s="4">
        <v>23</v>
      </c>
      <c r="F1009" s="2">
        <v>33.700000000000003</v>
      </c>
      <c r="G1009" s="2">
        <f t="shared" si="173"/>
        <v>33.699999999999996</v>
      </c>
      <c r="H1009" s="2">
        <f t="shared" si="165"/>
        <v>0.6578124999999998</v>
      </c>
      <c r="I1009" s="2">
        <f t="shared" si="166"/>
        <v>1</v>
      </c>
      <c r="M1009" s="2">
        <v>1</v>
      </c>
      <c r="N1009" s="2">
        <f t="shared" si="174"/>
        <v>1.3333333333333333</v>
      </c>
      <c r="O1009" s="2">
        <f t="shared" si="167"/>
        <v>0.38095238095238093</v>
      </c>
      <c r="R1009" s="2">
        <v>38</v>
      </c>
      <c r="S1009" s="2">
        <f t="shared" si="175"/>
        <v>37.333333333333336</v>
      </c>
      <c r="T1009" s="2">
        <f t="shared" si="168"/>
        <v>0.34825870646766172</v>
      </c>
      <c r="W1009" s="2">
        <v>0</v>
      </c>
      <c r="X1009" s="2">
        <f t="shared" si="169"/>
        <v>0</v>
      </c>
      <c r="Y1009" s="2">
        <f t="shared" si="170"/>
        <v>0</v>
      </c>
      <c r="AB1009" s="2">
        <v>980.1</v>
      </c>
      <c r="AC1009" s="2">
        <v>1006.3</v>
      </c>
      <c r="AD1009" s="2">
        <f t="shared" si="171"/>
        <v>993.2</v>
      </c>
      <c r="AE1009" s="2">
        <f t="shared" si="172"/>
        <v>0.53455284552845606</v>
      </c>
    </row>
    <row r="1010" spans="1:31" x14ac:dyDescent="0.2">
      <c r="A1010" s="2">
        <v>41030</v>
      </c>
      <c r="B1010" s="2">
        <v>1</v>
      </c>
      <c r="C1010" s="4">
        <v>2010</v>
      </c>
      <c r="D1010" s="4">
        <v>10</v>
      </c>
      <c r="E1010" s="4">
        <v>24</v>
      </c>
      <c r="F1010" s="2">
        <v>32.9</v>
      </c>
      <c r="G1010" s="2">
        <f t="shared" si="173"/>
        <v>33.333333333333336</v>
      </c>
      <c r="H1010" s="2">
        <f t="shared" si="165"/>
        <v>0.64062500000000011</v>
      </c>
      <c r="I1010" s="2">
        <f t="shared" si="166"/>
        <v>1</v>
      </c>
      <c r="M1010" s="2">
        <v>2</v>
      </c>
      <c r="N1010" s="2">
        <f t="shared" si="174"/>
        <v>1.6666666666666667</v>
      </c>
      <c r="O1010" s="2">
        <f t="shared" si="167"/>
        <v>0.47619047619047622</v>
      </c>
      <c r="R1010" s="2">
        <v>43</v>
      </c>
      <c r="S1010" s="2">
        <f t="shared" si="175"/>
        <v>39</v>
      </c>
      <c r="T1010" s="2">
        <f t="shared" si="168"/>
        <v>0.37313432835820898</v>
      </c>
      <c r="W1010" s="2">
        <v>0</v>
      </c>
      <c r="X1010" s="2">
        <f t="shared" si="169"/>
        <v>3.3333333333333333E-2</v>
      </c>
      <c r="Y1010" s="2">
        <f t="shared" si="170"/>
        <v>8.771929824561403E-3</v>
      </c>
      <c r="AB1010" s="2">
        <v>980.4</v>
      </c>
      <c r="AC1010" s="2">
        <v>1006.6</v>
      </c>
      <c r="AD1010" s="2">
        <f t="shared" si="171"/>
        <v>993.5</v>
      </c>
      <c r="AE1010" s="2">
        <f t="shared" si="172"/>
        <v>0.54674796747967358</v>
      </c>
    </row>
    <row r="1011" spans="1:31" x14ac:dyDescent="0.2">
      <c r="A1011" s="2">
        <v>41030</v>
      </c>
      <c r="B1011" s="2">
        <v>1</v>
      </c>
      <c r="C1011" s="4">
        <v>2010</v>
      </c>
      <c r="D1011" s="4">
        <v>10</v>
      </c>
      <c r="E1011" s="4">
        <v>25</v>
      </c>
      <c r="F1011" s="2">
        <v>33.4</v>
      </c>
      <c r="G1011" s="2">
        <f t="shared" si="173"/>
        <v>33.233333333333327</v>
      </c>
      <c r="H1011" s="2">
        <f t="shared" si="165"/>
        <v>0.63593749999999971</v>
      </c>
      <c r="I1011" s="2">
        <f t="shared" si="166"/>
        <v>1</v>
      </c>
      <c r="M1011" s="2">
        <v>2</v>
      </c>
      <c r="N1011" s="2">
        <f t="shared" si="174"/>
        <v>1.6666666666666667</v>
      </c>
      <c r="O1011" s="2">
        <f t="shared" si="167"/>
        <v>0.47619047619047622</v>
      </c>
      <c r="R1011" s="2">
        <v>36</v>
      </c>
      <c r="S1011" s="2">
        <f t="shared" si="175"/>
        <v>37.333333333333336</v>
      </c>
      <c r="T1011" s="2">
        <f t="shared" si="168"/>
        <v>0.34825870646766172</v>
      </c>
      <c r="W1011" s="2">
        <v>0.1</v>
      </c>
      <c r="X1011" s="2">
        <f t="shared" si="169"/>
        <v>3.3333333333333333E-2</v>
      </c>
      <c r="Y1011" s="2">
        <f t="shared" si="170"/>
        <v>8.771929824561403E-3</v>
      </c>
      <c r="AB1011" s="2">
        <v>980.9</v>
      </c>
      <c r="AC1011" s="2">
        <v>1007.2</v>
      </c>
      <c r="AD1011" s="2">
        <f t="shared" si="171"/>
        <v>994.05</v>
      </c>
      <c r="AE1011" s="2">
        <f t="shared" si="172"/>
        <v>0.56910569105690745</v>
      </c>
    </row>
    <row r="1012" spans="1:31" x14ac:dyDescent="0.2">
      <c r="A1012" s="2">
        <v>41030</v>
      </c>
      <c r="B1012" s="2">
        <v>1</v>
      </c>
      <c r="C1012" s="4">
        <v>2010</v>
      </c>
      <c r="D1012" s="4">
        <v>10</v>
      </c>
      <c r="E1012" s="4">
        <v>26</v>
      </c>
      <c r="F1012" s="2">
        <v>33.4</v>
      </c>
      <c r="G1012" s="2">
        <f t="shared" si="173"/>
        <v>33.133333333333333</v>
      </c>
      <c r="H1012" s="2">
        <f t="shared" si="165"/>
        <v>0.63124999999999998</v>
      </c>
      <c r="I1012" s="2">
        <f t="shared" si="166"/>
        <v>1</v>
      </c>
      <c r="M1012" s="2">
        <v>1</v>
      </c>
      <c r="N1012" s="2">
        <f t="shared" si="174"/>
        <v>1.3333333333333333</v>
      </c>
      <c r="O1012" s="2">
        <f t="shared" si="167"/>
        <v>0.38095238095238093</v>
      </c>
      <c r="R1012" s="2">
        <v>33</v>
      </c>
      <c r="S1012" s="2">
        <f t="shared" si="175"/>
        <v>34.666666666666664</v>
      </c>
      <c r="T1012" s="2">
        <f t="shared" si="168"/>
        <v>0.30845771144278605</v>
      </c>
      <c r="W1012" s="2">
        <v>0</v>
      </c>
      <c r="X1012" s="2">
        <f t="shared" si="169"/>
        <v>3.3333333333333333E-2</v>
      </c>
      <c r="Y1012" s="2">
        <f t="shared" si="170"/>
        <v>8.771929824561403E-3</v>
      </c>
      <c r="AB1012" s="2">
        <v>981.8</v>
      </c>
      <c r="AC1012" s="2">
        <v>1008.1</v>
      </c>
      <c r="AD1012" s="2">
        <f t="shared" si="171"/>
        <v>994.95</v>
      </c>
      <c r="AE1012" s="2">
        <f t="shared" si="172"/>
        <v>0.60569105691056946</v>
      </c>
    </row>
    <row r="1013" spans="1:31" x14ac:dyDescent="0.2">
      <c r="A1013" s="2">
        <v>41030</v>
      </c>
      <c r="B1013" s="2">
        <v>1</v>
      </c>
      <c r="C1013" s="4">
        <v>2010</v>
      </c>
      <c r="D1013" s="4">
        <v>10</v>
      </c>
      <c r="E1013" s="4">
        <v>27</v>
      </c>
      <c r="F1013" s="2">
        <v>32.6</v>
      </c>
      <c r="G1013" s="2">
        <f t="shared" si="173"/>
        <v>32.666666666666664</v>
      </c>
      <c r="H1013" s="2">
        <f t="shared" si="165"/>
        <v>0.60937499999999989</v>
      </c>
      <c r="I1013" s="2">
        <f t="shared" si="166"/>
        <v>1</v>
      </c>
      <c r="M1013" s="2">
        <v>1</v>
      </c>
      <c r="N1013" s="2">
        <f t="shared" si="174"/>
        <v>1</v>
      </c>
      <c r="O1013" s="2">
        <f t="shared" si="167"/>
        <v>0.2857142857142857</v>
      </c>
      <c r="R1013" s="2">
        <v>35</v>
      </c>
      <c r="S1013" s="2">
        <f t="shared" si="175"/>
        <v>37</v>
      </c>
      <c r="T1013" s="2">
        <f t="shared" si="168"/>
        <v>0.34328358208955223</v>
      </c>
      <c r="W1013" s="2">
        <v>0</v>
      </c>
      <c r="X1013" s="2">
        <f t="shared" si="169"/>
        <v>0</v>
      </c>
      <c r="Y1013" s="2">
        <f t="shared" si="170"/>
        <v>0</v>
      </c>
      <c r="AB1013" s="2">
        <v>982.4</v>
      </c>
      <c r="AC1013" s="2">
        <v>1008.6</v>
      </c>
      <c r="AD1013" s="2">
        <f t="shared" si="171"/>
        <v>995.5</v>
      </c>
      <c r="AE1013" s="2">
        <f t="shared" si="172"/>
        <v>0.62804878048780322</v>
      </c>
    </row>
    <row r="1014" spans="1:31" x14ac:dyDescent="0.2">
      <c r="A1014" s="2">
        <v>41030</v>
      </c>
      <c r="B1014" s="2">
        <v>1</v>
      </c>
      <c r="C1014" s="4">
        <v>2010</v>
      </c>
      <c r="D1014" s="4">
        <v>10</v>
      </c>
      <c r="E1014" s="4">
        <v>28</v>
      </c>
      <c r="F1014" s="2">
        <v>32</v>
      </c>
      <c r="G1014" s="2">
        <f t="shared" si="173"/>
        <v>31.899999999999995</v>
      </c>
      <c r="H1014" s="2">
        <f t="shared" si="165"/>
        <v>0.57343749999999971</v>
      </c>
      <c r="I1014" s="2">
        <f t="shared" si="166"/>
        <v>1</v>
      </c>
      <c r="M1014" s="2">
        <v>1</v>
      </c>
      <c r="N1014" s="2">
        <f t="shared" si="174"/>
        <v>1</v>
      </c>
      <c r="O1014" s="2">
        <f t="shared" si="167"/>
        <v>0.2857142857142857</v>
      </c>
      <c r="R1014" s="2">
        <v>43</v>
      </c>
      <c r="S1014" s="2">
        <f t="shared" si="175"/>
        <v>45</v>
      </c>
      <c r="T1014" s="2">
        <f t="shared" si="168"/>
        <v>0.46268656716417911</v>
      </c>
      <c r="W1014" s="2">
        <v>0</v>
      </c>
      <c r="X1014" s="2">
        <f t="shared" si="169"/>
        <v>0</v>
      </c>
      <c r="Y1014" s="2">
        <f t="shared" si="170"/>
        <v>0</v>
      </c>
      <c r="AB1014" s="2">
        <v>982.9</v>
      </c>
      <c r="AC1014" s="2">
        <v>1009.3</v>
      </c>
      <c r="AD1014" s="2">
        <f t="shared" si="171"/>
        <v>996.09999999999991</v>
      </c>
      <c r="AE1014" s="2">
        <f t="shared" si="172"/>
        <v>0.65243902439023849</v>
      </c>
    </row>
    <row r="1015" spans="1:31" x14ac:dyDescent="0.2">
      <c r="A1015" s="2">
        <v>41030</v>
      </c>
      <c r="B1015" s="2">
        <v>1</v>
      </c>
      <c r="C1015" s="4">
        <v>2010</v>
      </c>
      <c r="D1015" s="4">
        <v>10</v>
      </c>
      <c r="E1015" s="4">
        <v>29</v>
      </c>
      <c r="F1015" s="2">
        <v>31.1</v>
      </c>
      <c r="G1015" s="2">
        <f t="shared" si="173"/>
        <v>31.633333333333336</v>
      </c>
      <c r="H1015" s="2">
        <f t="shared" si="165"/>
        <v>0.56093750000000009</v>
      </c>
      <c r="I1015" s="2">
        <f t="shared" si="166"/>
        <v>1</v>
      </c>
      <c r="M1015" s="2">
        <v>1</v>
      </c>
      <c r="N1015" s="2">
        <f t="shared" si="174"/>
        <v>1.3333333333333333</v>
      </c>
      <c r="O1015" s="2">
        <f t="shared" si="167"/>
        <v>0.38095238095238093</v>
      </c>
      <c r="R1015" s="2">
        <v>57</v>
      </c>
      <c r="S1015" s="2">
        <f t="shared" si="175"/>
        <v>50.666666666666664</v>
      </c>
      <c r="T1015" s="2">
        <f t="shared" si="168"/>
        <v>0.54726368159203975</v>
      </c>
      <c r="W1015" s="2">
        <v>0</v>
      </c>
      <c r="X1015" s="2">
        <f t="shared" si="169"/>
        <v>0</v>
      </c>
      <c r="Y1015" s="2">
        <f t="shared" si="170"/>
        <v>0</v>
      </c>
      <c r="AB1015" s="2">
        <v>982.5</v>
      </c>
      <c r="AC1015" s="2">
        <v>1009.1</v>
      </c>
      <c r="AD1015" s="2">
        <f t="shared" si="171"/>
        <v>995.8</v>
      </c>
      <c r="AE1015" s="2">
        <f t="shared" si="172"/>
        <v>0.64024390243902085</v>
      </c>
    </row>
    <row r="1016" spans="1:31" x14ac:dyDescent="0.2">
      <c r="A1016" s="2">
        <v>41030</v>
      </c>
      <c r="B1016" s="2">
        <v>1</v>
      </c>
      <c r="C1016" s="4">
        <v>2010</v>
      </c>
      <c r="D1016" s="4">
        <v>10</v>
      </c>
      <c r="E1016" s="4">
        <v>30</v>
      </c>
      <c r="F1016" s="2">
        <v>31.8</v>
      </c>
      <c r="G1016" s="2">
        <f t="shared" si="173"/>
        <v>31.633333333333336</v>
      </c>
      <c r="H1016" s="2">
        <f t="shared" si="165"/>
        <v>0.56093750000000009</v>
      </c>
      <c r="I1016" s="2">
        <f t="shared" si="166"/>
        <v>1</v>
      </c>
      <c r="M1016" s="2">
        <v>2</v>
      </c>
      <c r="N1016" s="2">
        <f t="shared" si="174"/>
        <v>1.3333333333333333</v>
      </c>
      <c r="O1016" s="2">
        <f t="shared" si="167"/>
        <v>0.38095238095238093</v>
      </c>
      <c r="R1016" s="2">
        <v>52</v>
      </c>
      <c r="S1016" s="2">
        <f t="shared" si="175"/>
        <v>53.333333333333336</v>
      </c>
      <c r="T1016" s="2">
        <f t="shared" si="168"/>
        <v>0.58706467661691542</v>
      </c>
      <c r="W1016" s="2">
        <v>0</v>
      </c>
      <c r="X1016" s="2">
        <f t="shared" si="169"/>
        <v>0.16666666666666666</v>
      </c>
      <c r="Y1016" s="2">
        <f t="shared" si="170"/>
        <v>4.3859649122807015E-2</v>
      </c>
      <c r="AB1016" s="2">
        <v>983.7</v>
      </c>
      <c r="AC1016" s="2">
        <v>1010.3</v>
      </c>
      <c r="AD1016" s="2">
        <f t="shared" si="171"/>
        <v>997</v>
      </c>
      <c r="AE1016" s="2">
        <f t="shared" si="172"/>
        <v>0.6890243902439005</v>
      </c>
    </row>
    <row r="1017" spans="1:31" x14ac:dyDescent="0.2">
      <c r="A1017" s="2">
        <v>41030</v>
      </c>
      <c r="B1017" s="2">
        <v>1</v>
      </c>
      <c r="C1017" s="4">
        <v>2010</v>
      </c>
      <c r="D1017" s="4">
        <v>11</v>
      </c>
      <c r="E1017" s="4">
        <v>1</v>
      </c>
      <c r="F1017" s="2">
        <v>32</v>
      </c>
      <c r="G1017" s="2">
        <f t="shared" si="173"/>
        <v>31.333333333333332</v>
      </c>
      <c r="H1017" s="2">
        <f t="shared" si="165"/>
        <v>0.54687499999999989</v>
      </c>
      <c r="I1017" s="2">
        <f t="shared" si="166"/>
        <v>1</v>
      </c>
      <c r="M1017" s="2">
        <v>1</v>
      </c>
      <c r="N1017" s="2">
        <f t="shared" si="174"/>
        <v>1.3333333333333333</v>
      </c>
      <c r="O1017" s="2">
        <f t="shared" si="167"/>
        <v>0.38095238095238093</v>
      </c>
      <c r="R1017" s="2">
        <v>51</v>
      </c>
      <c r="S1017" s="2">
        <f t="shared" si="175"/>
        <v>54.333333333333336</v>
      </c>
      <c r="T1017" s="2">
        <f t="shared" si="168"/>
        <v>0.60199004975124382</v>
      </c>
      <c r="W1017" s="2">
        <v>0.5</v>
      </c>
      <c r="X1017" s="2">
        <f t="shared" si="169"/>
        <v>0.70000000000000007</v>
      </c>
      <c r="Y1017" s="2">
        <f t="shared" si="170"/>
        <v>0.18421052631578949</v>
      </c>
      <c r="AB1017" s="2">
        <v>983.1</v>
      </c>
      <c r="AC1017" s="2">
        <v>1009.6</v>
      </c>
      <c r="AD1017" s="2">
        <f t="shared" si="171"/>
        <v>996.35</v>
      </c>
      <c r="AE1017" s="2">
        <f t="shared" si="172"/>
        <v>0.66260162601625927</v>
      </c>
    </row>
    <row r="1018" spans="1:31" x14ac:dyDescent="0.2">
      <c r="A1018" s="2">
        <v>41030</v>
      </c>
      <c r="B1018" s="2">
        <v>1</v>
      </c>
      <c r="C1018" s="4">
        <v>2010</v>
      </c>
      <c r="D1018" s="4">
        <v>11</v>
      </c>
      <c r="E1018" s="4">
        <v>2</v>
      </c>
      <c r="F1018" s="2">
        <v>30.2</v>
      </c>
      <c r="G1018" s="2">
        <f t="shared" si="173"/>
        <v>30.900000000000002</v>
      </c>
      <c r="H1018" s="2">
        <f t="shared" si="165"/>
        <v>0.52656250000000004</v>
      </c>
      <c r="I1018" s="2">
        <f t="shared" si="166"/>
        <v>1</v>
      </c>
      <c r="M1018" s="2">
        <v>1</v>
      </c>
      <c r="N1018" s="2">
        <f t="shared" si="174"/>
        <v>1</v>
      </c>
      <c r="O1018" s="2">
        <f t="shared" si="167"/>
        <v>0.2857142857142857</v>
      </c>
      <c r="R1018" s="2">
        <v>60</v>
      </c>
      <c r="S1018" s="2">
        <f t="shared" si="175"/>
        <v>56.666666666666664</v>
      </c>
      <c r="T1018" s="2">
        <f t="shared" si="168"/>
        <v>0.63681592039800994</v>
      </c>
      <c r="W1018" s="2">
        <v>1.6</v>
      </c>
      <c r="X1018" s="2">
        <f t="shared" si="169"/>
        <v>1</v>
      </c>
      <c r="Y1018" s="2">
        <f t="shared" si="170"/>
        <v>0.26315789473684209</v>
      </c>
      <c r="AB1018" s="2">
        <v>982.6</v>
      </c>
      <c r="AC1018" s="2">
        <v>1009.2</v>
      </c>
      <c r="AD1018" s="2">
        <f t="shared" si="171"/>
        <v>995.90000000000009</v>
      </c>
      <c r="AE1018" s="2">
        <f t="shared" si="172"/>
        <v>0.64430894308943287</v>
      </c>
    </row>
    <row r="1019" spans="1:31" x14ac:dyDescent="0.2">
      <c r="A1019" s="2">
        <v>41030</v>
      </c>
      <c r="B1019" s="2">
        <v>1</v>
      </c>
      <c r="C1019" s="4">
        <v>2010</v>
      </c>
      <c r="D1019" s="4">
        <v>11</v>
      </c>
      <c r="E1019" s="4">
        <v>3</v>
      </c>
      <c r="F1019" s="2">
        <v>30.5</v>
      </c>
      <c r="G1019" s="2">
        <f t="shared" si="173"/>
        <v>30.766666666666669</v>
      </c>
      <c r="H1019" s="2">
        <f t="shared" si="165"/>
        <v>0.52031250000000007</v>
      </c>
      <c r="I1019" s="2">
        <f t="shared" si="166"/>
        <v>1</v>
      </c>
      <c r="M1019" s="2">
        <v>1</v>
      </c>
      <c r="N1019" s="2">
        <f t="shared" si="174"/>
        <v>1</v>
      </c>
      <c r="O1019" s="2">
        <f t="shared" si="167"/>
        <v>0.2857142857142857</v>
      </c>
      <c r="R1019" s="2">
        <v>59</v>
      </c>
      <c r="S1019" s="2">
        <f t="shared" si="175"/>
        <v>57.666666666666664</v>
      </c>
      <c r="T1019" s="2">
        <f t="shared" si="168"/>
        <v>0.65174129353233823</v>
      </c>
      <c r="W1019" s="2">
        <v>0.9</v>
      </c>
      <c r="X1019" s="2">
        <f t="shared" si="169"/>
        <v>0.93333333333333324</v>
      </c>
      <c r="Y1019" s="2">
        <f t="shared" si="170"/>
        <v>0.24561403508771928</v>
      </c>
      <c r="AB1019" s="2">
        <v>983.9</v>
      </c>
      <c r="AC1019" s="2">
        <v>1010.5</v>
      </c>
      <c r="AD1019" s="2">
        <f t="shared" si="171"/>
        <v>997.2</v>
      </c>
      <c r="AE1019" s="2">
        <f t="shared" si="172"/>
        <v>0.69715447154471533</v>
      </c>
    </row>
    <row r="1020" spans="1:31" x14ac:dyDescent="0.2">
      <c r="A1020" s="2">
        <v>41030</v>
      </c>
      <c r="B1020" s="2">
        <v>1</v>
      </c>
      <c r="C1020" s="4">
        <v>2010</v>
      </c>
      <c r="D1020" s="4">
        <v>11</v>
      </c>
      <c r="E1020" s="4">
        <v>4</v>
      </c>
      <c r="F1020" s="2">
        <v>31.6</v>
      </c>
      <c r="G1020" s="2">
        <f t="shared" si="173"/>
        <v>31</v>
      </c>
      <c r="H1020" s="2">
        <f t="shared" si="165"/>
        <v>0.53125</v>
      </c>
      <c r="I1020" s="2">
        <f t="shared" si="166"/>
        <v>1</v>
      </c>
      <c r="M1020" s="2">
        <v>1</v>
      </c>
      <c r="N1020" s="2">
        <f t="shared" si="174"/>
        <v>1.3333333333333333</v>
      </c>
      <c r="O1020" s="2">
        <f t="shared" si="167"/>
        <v>0.38095238095238093</v>
      </c>
      <c r="R1020" s="2">
        <v>54</v>
      </c>
      <c r="S1020" s="2">
        <f t="shared" si="175"/>
        <v>57</v>
      </c>
      <c r="T1020" s="2">
        <f t="shared" si="168"/>
        <v>0.64179104477611937</v>
      </c>
      <c r="W1020" s="2">
        <v>0.3</v>
      </c>
      <c r="X1020" s="2">
        <f t="shared" si="169"/>
        <v>0.56666666666666665</v>
      </c>
      <c r="Y1020" s="2">
        <f t="shared" si="170"/>
        <v>0.14912280701754385</v>
      </c>
      <c r="AB1020" s="2">
        <v>985.6</v>
      </c>
      <c r="AC1020" s="2">
        <v>1012.3</v>
      </c>
      <c r="AD1020" s="2">
        <f t="shared" si="171"/>
        <v>998.95</v>
      </c>
      <c r="AE1020" s="2">
        <f t="shared" si="172"/>
        <v>0.76829268292682873</v>
      </c>
    </row>
    <row r="1021" spans="1:31" x14ac:dyDescent="0.2">
      <c r="A1021" s="2">
        <v>41030</v>
      </c>
      <c r="B1021" s="2">
        <v>1</v>
      </c>
      <c r="C1021" s="4">
        <v>2010</v>
      </c>
      <c r="D1021" s="4">
        <v>11</v>
      </c>
      <c r="E1021" s="4">
        <v>5</v>
      </c>
      <c r="F1021" s="2">
        <v>30.9</v>
      </c>
      <c r="G1021" s="2">
        <f t="shared" si="173"/>
        <v>31.066666666666666</v>
      </c>
      <c r="H1021" s="2">
        <f t="shared" si="165"/>
        <v>0.53437499999999993</v>
      </c>
      <c r="I1021" s="2">
        <f t="shared" si="166"/>
        <v>1</v>
      </c>
      <c r="M1021" s="2">
        <v>2</v>
      </c>
      <c r="N1021" s="2">
        <f t="shared" si="174"/>
        <v>1.3333333333333333</v>
      </c>
      <c r="O1021" s="2">
        <f t="shared" si="167"/>
        <v>0.38095238095238093</v>
      </c>
      <c r="R1021" s="2">
        <v>58</v>
      </c>
      <c r="S1021" s="2">
        <f t="shared" si="175"/>
        <v>55</v>
      </c>
      <c r="T1021" s="2">
        <f t="shared" si="168"/>
        <v>0.61194029850746268</v>
      </c>
      <c r="W1021" s="2">
        <v>0.5</v>
      </c>
      <c r="X1021" s="2">
        <f t="shared" si="169"/>
        <v>0.33333333333333331</v>
      </c>
      <c r="Y1021" s="2">
        <f t="shared" si="170"/>
        <v>8.771929824561403E-2</v>
      </c>
      <c r="AB1021" s="2">
        <v>987.3</v>
      </c>
      <c r="AC1021" s="2">
        <v>1011</v>
      </c>
      <c r="AD1021" s="2">
        <f t="shared" si="171"/>
        <v>999.15</v>
      </c>
      <c r="AE1021" s="2">
        <f t="shared" si="172"/>
        <v>0.7764227642276389</v>
      </c>
    </row>
    <row r="1022" spans="1:31" x14ac:dyDescent="0.2">
      <c r="A1022" s="2">
        <v>41030</v>
      </c>
      <c r="B1022" s="2">
        <v>1</v>
      </c>
      <c r="C1022" s="4">
        <v>2010</v>
      </c>
      <c r="D1022" s="4">
        <v>11</v>
      </c>
      <c r="E1022" s="4">
        <v>6</v>
      </c>
      <c r="F1022" s="2">
        <v>30.7</v>
      </c>
      <c r="G1022" s="2">
        <f t="shared" si="173"/>
        <v>30.766666666666666</v>
      </c>
      <c r="H1022" s="2">
        <f t="shared" si="165"/>
        <v>0.52031249999999996</v>
      </c>
      <c r="I1022" s="2">
        <f t="shared" si="166"/>
        <v>1</v>
      </c>
      <c r="M1022" s="2">
        <v>1</v>
      </c>
      <c r="N1022" s="2">
        <f t="shared" si="174"/>
        <v>1.3333333333333333</v>
      </c>
      <c r="O1022" s="2">
        <f t="shared" si="167"/>
        <v>0.38095238095238093</v>
      </c>
      <c r="R1022" s="2">
        <v>53</v>
      </c>
      <c r="S1022" s="2">
        <f t="shared" si="175"/>
        <v>53</v>
      </c>
      <c r="T1022" s="2">
        <f t="shared" si="168"/>
        <v>0.58208955223880599</v>
      </c>
      <c r="W1022" s="2">
        <v>0.2</v>
      </c>
      <c r="X1022" s="2">
        <f t="shared" si="169"/>
        <v>0.23333333333333331</v>
      </c>
      <c r="Y1022" s="2">
        <f t="shared" si="170"/>
        <v>6.1403508771929821E-2</v>
      </c>
      <c r="AB1022" s="2">
        <v>985.1</v>
      </c>
      <c r="AC1022" s="2">
        <v>1011.5</v>
      </c>
      <c r="AD1022" s="2">
        <f t="shared" si="171"/>
        <v>998.3</v>
      </c>
      <c r="AE1022" s="2">
        <f t="shared" si="172"/>
        <v>0.74186991869918284</v>
      </c>
    </row>
    <row r="1023" spans="1:31" x14ac:dyDescent="0.2">
      <c r="A1023" s="2">
        <v>41030</v>
      </c>
      <c r="B1023" s="2">
        <v>1</v>
      </c>
      <c r="C1023" s="4">
        <v>2010</v>
      </c>
      <c r="D1023" s="4">
        <v>11</v>
      </c>
      <c r="E1023" s="4">
        <v>7</v>
      </c>
      <c r="F1023" s="2">
        <v>30.7</v>
      </c>
      <c r="G1023" s="2">
        <f t="shared" si="173"/>
        <v>30.766666666666666</v>
      </c>
      <c r="H1023" s="2">
        <f t="shared" si="165"/>
        <v>0.52031249999999996</v>
      </c>
      <c r="I1023" s="2">
        <f t="shared" si="166"/>
        <v>1</v>
      </c>
      <c r="M1023" s="2">
        <v>1</v>
      </c>
      <c r="N1023" s="2">
        <f t="shared" si="174"/>
        <v>1</v>
      </c>
      <c r="O1023" s="2">
        <f t="shared" si="167"/>
        <v>0.2857142857142857</v>
      </c>
      <c r="R1023" s="2">
        <v>48</v>
      </c>
      <c r="S1023" s="2">
        <f t="shared" si="175"/>
        <v>49</v>
      </c>
      <c r="T1023" s="2">
        <f t="shared" si="168"/>
        <v>0.52238805970149249</v>
      </c>
      <c r="W1023" s="2">
        <v>0</v>
      </c>
      <c r="X1023" s="2">
        <f t="shared" si="169"/>
        <v>6.6666666666666666E-2</v>
      </c>
      <c r="Y1023" s="2">
        <f t="shared" si="170"/>
        <v>1.7543859649122806E-2</v>
      </c>
      <c r="AB1023" s="2">
        <v>984</v>
      </c>
      <c r="AC1023" s="2">
        <v>1010.6</v>
      </c>
      <c r="AD1023" s="2">
        <f t="shared" si="171"/>
        <v>997.3</v>
      </c>
      <c r="AE1023" s="2">
        <f t="shared" si="172"/>
        <v>0.70121951219511802</v>
      </c>
    </row>
    <row r="1024" spans="1:31" x14ac:dyDescent="0.2">
      <c r="A1024" s="2">
        <v>41030</v>
      </c>
      <c r="B1024" s="2">
        <v>1</v>
      </c>
      <c r="C1024" s="4">
        <v>2010</v>
      </c>
      <c r="D1024" s="4">
        <v>11</v>
      </c>
      <c r="E1024" s="4">
        <v>8</v>
      </c>
      <c r="F1024" s="2">
        <v>30.9</v>
      </c>
      <c r="G1024" s="2">
        <f t="shared" si="173"/>
        <v>30.733333333333331</v>
      </c>
      <c r="H1024" s="2">
        <f t="shared" si="165"/>
        <v>0.51874999999999982</v>
      </c>
      <c r="I1024" s="2">
        <f t="shared" si="166"/>
        <v>1</v>
      </c>
      <c r="M1024" s="2">
        <v>1</v>
      </c>
      <c r="N1024" s="2">
        <f t="shared" si="174"/>
        <v>1.3333333333333333</v>
      </c>
      <c r="O1024" s="2">
        <f t="shared" si="167"/>
        <v>0.38095238095238093</v>
      </c>
      <c r="R1024" s="2">
        <v>46</v>
      </c>
      <c r="S1024" s="2">
        <f t="shared" si="175"/>
        <v>47</v>
      </c>
      <c r="T1024" s="2">
        <f t="shared" si="168"/>
        <v>0.4925373134328358</v>
      </c>
      <c r="W1024" s="2">
        <v>0</v>
      </c>
      <c r="X1024" s="2">
        <f t="shared" si="169"/>
        <v>0</v>
      </c>
      <c r="Y1024" s="2">
        <f t="shared" si="170"/>
        <v>0</v>
      </c>
      <c r="AB1024" s="2">
        <v>983.7</v>
      </c>
      <c r="AC1024" s="2">
        <v>1010.2</v>
      </c>
      <c r="AD1024" s="2">
        <f t="shared" si="171"/>
        <v>996.95</v>
      </c>
      <c r="AE1024" s="2">
        <f t="shared" si="172"/>
        <v>0.68699186991869909</v>
      </c>
    </row>
    <row r="1025" spans="1:31" x14ac:dyDescent="0.2">
      <c r="A1025" s="2">
        <v>41030</v>
      </c>
      <c r="B1025" s="2">
        <v>1</v>
      </c>
      <c r="C1025" s="4">
        <v>2010</v>
      </c>
      <c r="D1025" s="4">
        <v>11</v>
      </c>
      <c r="E1025" s="4">
        <v>9</v>
      </c>
      <c r="F1025" s="2">
        <v>30.6</v>
      </c>
      <c r="G1025" s="2">
        <f t="shared" si="173"/>
        <v>30.633333333333336</v>
      </c>
      <c r="H1025" s="2">
        <f t="shared" si="165"/>
        <v>0.51406250000000009</v>
      </c>
      <c r="I1025" s="2">
        <f t="shared" si="166"/>
        <v>1</v>
      </c>
      <c r="M1025" s="2">
        <v>2</v>
      </c>
      <c r="N1025" s="2">
        <f t="shared" si="174"/>
        <v>1.3333333333333333</v>
      </c>
      <c r="O1025" s="2">
        <f t="shared" si="167"/>
        <v>0.38095238095238093</v>
      </c>
      <c r="R1025" s="2">
        <v>47</v>
      </c>
      <c r="S1025" s="2">
        <f t="shared" si="175"/>
        <v>47</v>
      </c>
      <c r="T1025" s="2">
        <f t="shared" si="168"/>
        <v>0.4925373134328358</v>
      </c>
      <c r="W1025" s="2">
        <v>0</v>
      </c>
      <c r="X1025" s="2">
        <f t="shared" si="169"/>
        <v>0</v>
      </c>
      <c r="Y1025" s="2">
        <f t="shared" si="170"/>
        <v>0</v>
      </c>
      <c r="AB1025" s="2">
        <v>985.2</v>
      </c>
      <c r="AC1025" s="2">
        <v>1010.9</v>
      </c>
      <c r="AD1025" s="2">
        <f t="shared" si="171"/>
        <v>998.05</v>
      </c>
      <c r="AE1025" s="2">
        <f t="shared" si="172"/>
        <v>0.73170731707316672</v>
      </c>
    </row>
    <row r="1026" spans="1:31" x14ac:dyDescent="0.2">
      <c r="A1026" s="2">
        <v>41030</v>
      </c>
      <c r="B1026" s="2">
        <v>1</v>
      </c>
      <c r="C1026" s="4">
        <v>2010</v>
      </c>
      <c r="D1026" s="4">
        <v>11</v>
      </c>
      <c r="E1026" s="4">
        <v>10</v>
      </c>
      <c r="F1026" s="2">
        <v>30.4</v>
      </c>
      <c r="G1026" s="2">
        <f t="shared" si="173"/>
        <v>30.733333333333334</v>
      </c>
      <c r="H1026" s="2">
        <f t="shared" si="165"/>
        <v>0.51875000000000004</v>
      </c>
      <c r="I1026" s="2">
        <f t="shared" si="166"/>
        <v>1</v>
      </c>
      <c r="M1026" s="2">
        <v>1</v>
      </c>
      <c r="N1026" s="2">
        <f t="shared" si="174"/>
        <v>1.3333333333333333</v>
      </c>
      <c r="O1026" s="2">
        <f t="shared" si="167"/>
        <v>0.38095238095238093</v>
      </c>
      <c r="R1026" s="2">
        <v>48</v>
      </c>
      <c r="S1026" s="2">
        <f t="shared" si="175"/>
        <v>42.333333333333336</v>
      </c>
      <c r="T1026" s="2">
        <f t="shared" si="168"/>
        <v>0.4228855721393035</v>
      </c>
      <c r="W1026" s="2">
        <v>0</v>
      </c>
      <c r="X1026" s="2">
        <f t="shared" si="169"/>
        <v>0</v>
      </c>
      <c r="Y1026" s="2">
        <f t="shared" si="170"/>
        <v>0</v>
      </c>
      <c r="AB1026" s="2">
        <v>986.9</v>
      </c>
      <c r="AC1026" s="2">
        <v>1013.7</v>
      </c>
      <c r="AD1026" s="2">
        <f t="shared" si="171"/>
        <v>1000.3</v>
      </c>
      <c r="AE1026" s="2">
        <f t="shared" si="172"/>
        <v>0.82317073170731248</v>
      </c>
    </row>
    <row r="1027" spans="1:31" x14ac:dyDescent="0.2">
      <c r="A1027" s="2">
        <v>41030</v>
      </c>
      <c r="B1027" s="2">
        <v>1</v>
      </c>
      <c r="C1027" s="4">
        <v>2010</v>
      </c>
      <c r="D1027" s="4">
        <v>11</v>
      </c>
      <c r="E1027" s="4">
        <v>11</v>
      </c>
      <c r="F1027" s="2">
        <v>31.2</v>
      </c>
      <c r="G1027" s="2">
        <f t="shared" si="173"/>
        <v>30.5</v>
      </c>
      <c r="H1027" s="2">
        <f t="shared" ref="H1027:H1090" si="176">MIN((G1027-J$1)/J$21,1)</f>
        <v>0.5078125</v>
      </c>
      <c r="I1027" s="2">
        <f t="shared" ref="I1027:I1090" si="177">ROUND(H1027,0)</f>
        <v>1</v>
      </c>
      <c r="M1027" s="2">
        <v>1</v>
      </c>
      <c r="N1027" s="2">
        <f t="shared" si="174"/>
        <v>1.3333333333333333</v>
      </c>
      <c r="O1027" s="2">
        <f t="shared" ref="O1027:O1090" si="178">MIN(1,(N1027-P$1)/P$21)</f>
        <v>0.38095238095238093</v>
      </c>
      <c r="R1027" s="2">
        <v>32</v>
      </c>
      <c r="S1027" s="2">
        <f t="shared" si="175"/>
        <v>41.333333333333336</v>
      </c>
      <c r="T1027" s="2">
        <f t="shared" ref="T1027:T1090" si="179">MIN(1,(S1027-U$1)/U$21)</f>
        <v>0.40796019900497515</v>
      </c>
      <c r="W1027" s="2">
        <v>0</v>
      </c>
      <c r="X1027" s="2">
        <f t="shared" ref="X1027:X1090" si="180">AVERAGE(W1026:W1028)</f>
        <v>0.3666666666666667</v>
      </c>
      <c r="Y1027" s="2">
        <f t="shared" ref="Y1027:Y1090" si="181">MIN(1,(X1027-Z$1)/Z$21)</f>
        <v>9.6491228070175447E-2</v>
      </c>
      <c r="AB1027" s="2">
        <v>986.2</v>
      </c>
      <c r="AC1027" s="2">
        <v>1012.7</v>
      </c>
      <c r="AD1027" s="2">
        <f t="shared" ref="AD1027:AD1090" si="182">AVERAGE(AC1027,AB1027)</f>
        <v>999.45</v>
      </c>
      <c r="AE1027" s="2">
        <f t="shared" ref="AE1027:AE1090" si="183">MIN(1,MAX(0,(AD1027-AF$1)/AF$21))</f>
        <v>0.78861788617886108</v>
      </c>
    </row>
    <row r="1028" spans="1:31" x14ac:dyDescent="0.2">
      <c r="A1028" s="2">
        <v>41030</v>
      </c>
      <c r="B1028" s="2">
        <v>1</v>
      </c>
      <c r="C1028" s="4">
        <v>2010</v>
      </c>
      <c r="D1028" s="4">
        <v>11</v>
      </c>
      <c r="E1028" s="4">
        <v>12</v>
      </c>
      <c r="F1028" s="2">
        <v>29.9</v>
      </c>
      <c r="G1028" s="2">
        <f t="shared" ref="G1028:G1091" si="184">AVERAGE(F1027:F1029)</f>
        <v>30.633333333333329</v>
      </c>
      <c r="H1028" s="2">
        <f t="shared" si="176"/>
        <v>0.51406249999999976</v>
      </c>
      <c r="I1028" s="2">
        <f t="shared" si="177"/>
        <v>1</v>
      </c>
      <c r="M1028" s="2">
        <v>2</v>
      </c>
      <c r="N1028" s="2">
        <f t="shared" ref="N1028:N1091" si="185">AVERAGE(M1027:M1029)</f>
        <v>1.3333333333333333</v>
      </c>
      <c r="O1028" s="2">
        <f t="shared" si="178"/>
        <v>0.38095238095238093</v>
      </c>
      <c r="R1028" s="2">
        <v>44</v>
      </c>
      <c r="S1028" s="2">
        <f t="shared" ref="S1028:S1091" si="186">AVERAGE(R1027:R1029)</f>
        <v>39.333333333333336</v>
      </c>
      <c r="T1028" s="2">
        <f t="shared" si="179"/>
        <v>0.37810945273631846</v>
      </c>
      <c r="W1028" s="2">
        <v>1.1000000000000001</v>
      </c>
      <c r="X1028" s="2">
        <f t="shared" si="180"/>
        <v>0.8666666666666667</v>
      </c>
      <c r="Y1028" s="2">
        <f t="shared" si="181"/>
        <v>0.22807017543859651</v>
      </c>
      <c r="AB1028" s="2">
        <v>982.9</v>
      </c>
      <c r="AC1028" s="2">
        <v>1009.4</v>
      </c>
      <c r="AD1028" s="2">
        <f t="shared" si="182"/>
        <v>996.15</v>
      </c>
      <c r="AE1028" s="2">
        <f t="shared" si="183"/>
        <v>0.65447154471544444</v>
      </c>
    </row>
    <row r="1029" spans="1:31" x14ac:dyDescent="0.2">
      <c r="A1029" s="2">
        <v>41030</v>
      </c>
      <c r="B1029" s="2">
        <v>1</v>
      </c>
      <c r="C1029" s="4">
        <v>2010</v>
      </c>
      <c r="D1029" s="4">
        <v>11</v>
      </c>
      <c r="E1029" s="4">
        <v>13</v>
      </c>
      <c r="F1029" s="2">
        <v>30.8</v>
      </c>
      <c r="G1029" s="2">
        <f t="shared" si="184"/>
        <v>30.566666666666666</v>
      </c>
      <c r="H1029" s="2">
        <f t="shared" si="176"/>
        <v>0.51093749999999993</v>
      </c>
      <c r="I1029" s="2">
        <f t="shared" si="177"/>
        <v>1</v>
      </c>
      <c r="M1029" s="2">
        <v>1</v>
      </c>
      <c r="N1029" s="2">
        <f t="shared" si="185"/>
        <v>1.3333333333333333</v>
      </c>
      <c r="O1029" s="2">
        <f t="shared" si="178"/>
        <v>0.38095238095238093</v>
      </c>
      <c r="R1029" s="2">
        <v>42</v>
      </c>
      <c r="S1029" s="2">
        <f t="shared" si="186"/>
        <v>43.666666666666664</v>
      </c>
      <c r="T1029" s="2">
        <f t="shared" si="179"/>
        <v>0.44278606965174128</v>
      </c>
      <c r="W1029" s="2">
        <v>1.5</v>
      </c>
      <c r="X1029" s="2">
        <f t="shared" si="180"/>
        <v>1.3</v>
      </c>
      <c r="Y1029" s="2">
        <f t="shared" si="181"/>
        <v>0.34210526315789475</v>
      </c>
      <c r="AB1029" s="2">
        <v>982.2</v>
      </c>
      <c r="AC1029" s="2">
        <v>1008.7</v>
      </c>
      <c r="AD1029" s="2">
        <f t="shared" si="182"/>
        <v>995.45</v>
      </c>
      <c r="AE1029" s="2">
        <f t="shared" si="183"/>
        <v>0.62601626016260181</v>
      </c>
    </row>
    <row r="1030" spans="1:31" x14ac:dyDescent="0.2">
      <c r="A1030" s="2">
        <v>41030</v>
      </c>
      <c r="B1030" s="2">
        <v>1</v>
      </c>
      <c r="C1030" s="4">
        <v>2010</v>
      </c>
      <c r="D1030" s="4">
        <v>11</v>
      </c>
      <c r="E1030" s="4">
        <v>14</v>
      </c>
      <c r="F1030" s="2">
        <v>31</v>
      </c>
      <c r="G1030" s="2">
        <f t="shared" si="184"/>
        <v>31.066666666666663</v>
      </c>
      <c r="H1030" s="2">
        <f t="shared" si="176"/>
        <v>0.53437499999999982</v>
      </c>
      <c r="I1030" s="2">
        <f t="shared" si="177"/>
        <v>1</v>
      </c>
      <c r="M1030" s="2">
        <v>1</v>
      </c>
      <c r="N1030" s="2">
        <f t="shared" si="185"/>
        <v>1</v>
      </c>
      <c r="O1030" s="2">
        <f t="shared" si="178"/>
        <v>0.2857142857142857</v>
      </c>
      <c r="R1030" s="2">
        <v>45</v>
      </c>
      <c r="S1030" s="2">
        <f t="shared" si="186"/>
        <v>44</v>
      </c>
      <c r="T1030" s="2">
        <f t="shared" si="179"/>
        <v>0.44776119402985076</v>
      </c>
      <c r="W1030" s="2">
        <v>1.3</v>
      </c>
      <c r="X1030" s="2">
        <f t="shared" si="180"/>
        <v>0.93333333333333324</v>
      </c>
      <c r="Y1030" s="2">
        <f t="shared" si="181"/>
        <v>0.24561403508771928</v>
      </c>
      <c r="AB1030" s="2">
        <v>984.3</v>
      </c>
      <c r="AC1030" s="2">
        <v>1010.9</v>
      </c>
      <c r="AD1030" s="2">
        <f t="shared" si="182"/>
        <v>997.59999999999991</v>
      </c>
      <c r="AE1030" s="2">
        <f t="shared" si="183"/>
        <v>0.71341463414633566</v>
      </c>
    </row>
    <row r="1031" spans="1:31" x14ac:dyDescent="0.2">
      <c r="A1031" s="2">
        <v>41030</v>
      </c>
      <c r="B1031" s="2">
        <v>1</v>
      </c>
      <c r="C1031" s="4">
        <v>2010</v>
      </c>
      <c r="D1031" s="4">
        <v>11</v>
      </c>
      <c r="E1031" s="4">
        <v>15</v>
      </c>
      <c r="F1031" s="2">
        <v>31.4</v>
      </c>
      <c r="G1031" s="2">
        <f t="shared" si="184"/>
        <v>31.099999999999998</v>
      </c>
      <c r="H1031" s="2">
        <f t="shared" si="176"/>
        <v>0.53593749999999984</v>
      </c>
      <c r="I1031" s="2">
        <f t="shared" si="177"/>
        <v>1</v>
      </c>
      <c r="M1031" s="2">
        <v>1</v>
      </c>
      <c r="N1031" s="2">
        <f t="shared" si="185"/>
        <v>1.3333333333333333</v>
      </c>
      <c r="O1031" s="2">
        <f t="shared" si="178"/>
        <v>0.38095238095238093</v>
      </c>
      <c r="R1031" s="2">
        <v>45</v>
      </c>
      <c r="S1031" s="2">
        <f t="shared" si="186"/>
        <v>47.333333333333336</v>
      </c>
      <c r="T1031" s="2">
        <f t="shared" si="179"/>
        <v>0.49751243781094528</v>
      </c>
      <c r="W1031" s="2">
        <v>0</v>
      </c>
      <c r="X1031" s="2">
        <f t="shared" si="180"/>
        <v>0.70000000000000007</v>
      </c>
      <c r="Y1031" s="2">
        <f t="shared" si="181"/>
        <v>0.18421052631578949</v>
      </c>
      <c r="AB1031" s="2">
        <v>985.4</v>
      </c>
      <c r="AC1031" s="2">
        <v>1012</v>
      </c>
      <c r="AD1031" s="2">
        <f t="shared" si="182"/>
        <v>998.7</v>
      </c>
      <c r="AE1031" s="2">
        <f t="shared" si="183"/>
        <v>0.7581300813008125</v>
      </c>
    </row>
    <row r="1032" spans="1:31" x14ac:dyDescent="0.2">
      <c r="A1032" s="2">
        <v>41030</v>
      </c>
      <c r="B1032" s="2">
        <v>1</v>
      </c>
      <c r="C1032" s="4">
        <v>2010</v>
      </c>
      <c r="D1032" s="4">
        <v>11</v>
      </c>
      <c r="E1032" s="4">
        <v>16</v>
      </c>
      <c r="F1032" s="2">
        <v>30.9</v>
      </c>
      <c r="G1032" s="2">
        <f t="shared" si="184"/>
        <v>30.599999999999998</v>
      </c>
      <c r="H1032" s="2">
        <f t="shared" si="176"/>
        <v>0.51249999999999984</v>
      </c>
      <c r="I1032" s="2">
        <f t="shared" si="177"/>
        <v>1</v>
      </c>
      <c r="M1032" s="2">
        <v>2</v>
      </c>
      <c r="N1032" s="2">
        <f t="shared" si="185"/>
        <v>1.6666666666666667</v>
      </c>
      <c r="O1032" s="2">
        <f t="shared" si="178"/>
        <v>0.47619047619047622</v>
      </c>
      <c r="R1032" s="2">
        <v>52</v>
      </c>
      <c r="S1032" s="2">
        <f t="shared" si="186"/>
        <v>50.333333333333336</v>
      </c>
      <c r="T1032" s="2">
        <f t="shared" si="179"/>
        <v>0.54228855721393043</v>
      </c>
      <c r="W1032" s="2">
        <v>0.8</v>
      </c>
      <c r="X1032" s="2">
        <f t="shared" si="180"/>
        <v>1.3333333333333333</v>
      </c>
      <c r="Y1032" s="2">
        <f t="shared" si="181"/>
        <v>0.35087719298245612</v>
      </c>
      <c r="AB1032" s="2">
        <v>983.4</v>
      </c>
      <c r="AC1032" s="2">
        <v>1009.9</v>
      </c>
      <c r="AD1032" s="2">
        <f t="shared" si="182"/>
        <v>996.65</v>
      </c>
      <c r="AE1032" s="2">
        <f t="shared" si="183"/>
        <v>0.67479674796747691</v>
      </c>
    </row>
    <row r="1033" spans="1:31" x14ac:dyDescent="0.2">
      <c r="A1033" s="2">
        <v>41030</v>
      </c>
      <c r="B1033" s="2">
        <v>1</v>
      </c>
      <c r="C1033" s="4">
        <v>2010</v>
      </c>
      <c r="D1033" s="4">
        <v>11</v>
      </c>
      <c r="E1033" s="4">
        <v>17</v>
      </c>
      <c r="F1033" s="2">
        <v>29.5</v>
      </c>
      <c r="G1033" s="2">
        <f t="shared" si="184"/>
        <v>29.099999999999998</v>
      </c>
      <c r="H1033" s="2">
        <f t="shared" si="176"/>
        <v>0.44218749999999984</v>
      </c>
      <c r="I1033" s="2">
        <f t="shared" si="177"/>
        <v>0</v>
      </c>
      <c r="M1033" s="2">
        <v>2</v>
      </c>
      <c r="N1033" s="2">
        <f t="shared" si="185"/>
        <v>1.6666666666666667</v>
      </c>
      <c r="O1033" s="2">
        <f t="shared" si="178"/>
        <v>0.47619047619047622</v>
      </c>
      <c r="R1033" s="2">
        <v>54</v>
      </c>
      <c r="S1033" s="2">
        <f t="shared" si="186"/>
        <v>53.666666666666664</v>
      </c>
      <c r="T1033" s="2">
        <f t="shared" si="179"/>
        <v>0.59203980099502485</v>
      </c>
      <c r="W1033" s="2">
        <v>3.2</v>
      </c>
      <c r="X1033" s="2">
        <f t="shared" si="180"/>
        <v>2.3666666666666667</v>
      </c>
      <c r="Y1033" s="2">
        <f t="shared" si="181"/>
        <v>0.6228070175438597</v>
      </c>
      <c r="AB1033" s="2">
        <v>983.1</v>
      </c>
      <c r="AC1033" s="2">
        <v>1009.7</v>
      </c>
      <c r="AD1033" s="2">
        <f t="shared" si="182"/>
        <v>996.40000000000009</v>
      </c>
      <c r="AE1033" s="2">
        <f t="shared" si="183"/>
        <v>0.66463414634146523</v>
      </c>
    </row>
    <row r="1034" spans="1:31" x14ac:dyDescent="0.2">
      <c r="A1034" s="2">
        <v>41030</v>
      </c>
      <c r="B1034" s="2">
        <v>1</v>
      </c>
      <c r="C1034" s="4">
        <v>2010</v>
      </c>
      <c r="D1034" s="4">
        <v>11</v>
      </c>
      <c r="E1034" s="4">
        <v>18</v>
      </c>
      <c r="F1034" s="2">
        <v>26.9</v>
      </c>
      <c r="G1034" s="2">
        <f t="shared" si="184"/>
        <v>27.900000000000002</v>
      </c>
      <c r="H1034" s="2">
        <f t="shared" si="176"/>
        <v>0.38593750000000004</v>
      </c>
      <c r="I1034" s="2">
        <f t="shared" si="177"/>
        <v>0</v>
      </c>
      <c r="M1034" s="2">
        <v>1</v>
      </c>
      <c r="N1034" s="2">
        <f t="shared" si="185"/>
        <v>1.3333333333333333</v>
      </c>
      <c r="O1034" s="2">
        <f t="shared" si="178"/>
        <v>0.38095238095238093</v>
      </c>
      <c r="R1034" s="2">
        <v>55</v>
      </c>
      <c r="S1034" s="2">
        <f t="shared" si="186"/>
        <v>57</v>
      </c>
      <c r="T1034" s="2">
        <f t="shared" si="179"/>
        <v>0.64179104477611937</v>
      </c>
      <c r="W1034" s="2">
        <v>3.1</v>
      </c>
      <c r="X1034" s="2">
        <f t="shared" si="180"/>
        <v>2.6</v>
      </c>
      <c r="Y1034" s="2">
        <f t="shared" si="181"/>
        <v>0.68421052631578949</v>
      </c>
      <c r="AB1034" s="2">
        <v>984.4</v>
      </c>
      <c r="AC1034" s="2">
        <v>1011.4</v>
      </c>
      <c r="AD1034" s="2">
        <f t="shared" si="182"/>
        <v>997.9</v>
      </c>
      <c r="AE1034" s="2">
        <f t="shared" si="183"/>
        <v>0.72560975609755785</v>
      </c>
    </row>
    <row r="1035" spans="1:31" x14ac:dyDescent="0.2">
      <c r="A1035" s="2">
        <v>41030</v>
      </c>
      <c r="B1035" s="2">
        <v>1</v>
      </c>
      <c r="C1035" s="4">
        <v>2010</v>
      </c>
      <c r="D1035" s="4">
        <v>11</v>
      </c>
      <c r="E1035" s="4">
        <v>19</v>
      </c>
      <c r="F1035" s="2">
        <v>27.3</v>
      </c>
      <c r="G1035" s="2">
        <f t="shared" si="184"/>
        <v>27.733333333333334</v>
      </c>
      <c r="H1035" s="2">
        <f t="shared" si="176"/>
        <v>0.37812499999999999</v>
      </c>
      <c r="I1035" s="2">
        <f t="shared" si="177"/>
        <v>0</v>
      </c>
      <c r="M1035" s="2">
        <v>1</v>
      </c>
      <c r="N1035" s="2">
        <f t="shared" si="185"/>
        <v>1</v>
      </c>
      <c r="O1035" s="2">
        <f t="shared" si="178"/>
        <v>0.2857142857142857</v>
      </c>
      <c r="R1035" s="2">
        <v>62</v>
      </c>
      <c r="S1035" s="2">
        <f t="shared" si="186"/>
        <v>58</v>
      </c>
      <c r="T1035" s="2">
        <f t="shared" si="179"/>
        <v>0.65671641791044777</v>
      </c>
      <c r="W1035" s="2">
        <v>1.5</v>
      </c>
      <c r="X1035" s="2">
        <f t="shared" si="180"/>
        <v>1.8333333333333333</v>
      </c>
      <c r="Y1035" s="2">
        <f t="shared" si="181"/>
        <v>0.48245614035087719</v>
      </c>
      <c r="AB1035" s="2">
        <v>985.5</v>
      </c>
      <c r="AC1035" s="2">
        <v>1012.5</v>
      </c>
      <c r="AD1035" s="2">
        <f t="shared" si="182"/>
        <v>999</v>
      </c>
      <c r="AE1035" s="2">
        <f t="shared" si="183"/>
        <v>0.77032520325203013</v>
      </c>
    </row>
    <row r="1036" spans="1:31" x14ac:dyDescent="0.2">
      <c r="A1036" s="2">
        <v>41030</v>
      </c>
      <c r="B1036" s="2">
        <v>1</v>
      </c>
      <c r="C1036" s="4">
        <v>2010</v>
      </c>
      <c r="D1036" s="4">
        <v>11</v>
      </c>
      <c r="E1036" s="4">
        <v>20</v>
      </c>
      <c r="F1036" s="2">
        <v>29</v>
      </c>
      <c r="G1036" s="2">
        <f t="shared" si="184"/>
        <v>28.433333333333334</v>
      </c>
      <c r="H1036" s="2">
        <f t="shared" si="176"/>
        <v>0.41093749999999996</v>
      </c>
      <c r="I1036" s="2">
        <f t="shared" si="177"/>
        <v>0</v>
      </c>
      <c r="M1036" s="2">
        <v>1</v>
      </c>
      <c r="N1036" s="2">
        <f t="shared" si="185"/>
        <v>1</v>
      </c>
      <c r="O1036" s="2">
        <f t="shared" si="178"/>
        <v>0.2857142857142857</v>
      </c>
      <c r="R1036" s="2">
        <v>57</v>
      </c>
      <c r="S1036" s="2">
        <f t="shared" si="186"/>
        <v>57</v>
      </c>
      <c r="T1036" s="2">
        <f t="shared" si="179"/>
        <v>0.64179104477611937</v>
      </c>
      <c r="W1036" s="2">
        <v>0.9</v>
      </c>
      <c r="X1036" s="2">
        <f t="shared" si="180"/>
        <v>1.2333333333333334</v>
      </c>
      <c r="Y1036" s="2">
        <f t="shared" si="181"/>
        <v>0.32456140350877194</v>
      </c>
      <c r="AB1036" s="2">
        <v>984.2</v>
      </c>
      <c r="AC1036" s="2">
        <v>1010.9</v>
      </c>
      <c r="AD1036" s="2">
        <f t="shared" si="182"/>
        <v>997.55</v>
      </c>
      <c r="AE1036" s="2">
        <f t="shared" si="183"/>
        <v>0.71138211382113425</v>
      </c>
    </row>
    <row r="1037" spans="1:31" x14ac:dyDescent="0.2">
      <c r="A1037" s="2">
        <v>41030</v>
      </c>
      <c r="B1037" s="2">
        <v>1</v>
      </c>
      <c r="C1037" s="4">
        <v>2010</v>
      </c>
      <c r="D1037" s="4">
        <v>11</v>
      </c>
      <c r="E1037" s="4">
        <v>21</v>
      </c>
      <c r="F1037" s="2">
        <v>29</v>
      </c>
      <c r="G1037" s="2">
        <f t="shared" si="184"/>
        <v>29.2</v>
      </c>
      <c r="H1037" s="2">
        <f t="shared" si="176"/>
        <v>0.44687499999999991</v>
      </c>
      <c r="I1037" s="2">
        <f t="shared" si="177"/>
        <v>0</v>
      </c>
      <c r="M1037" s="2">
        <v>1</v>
      </c>
      <c r="N1037" s="2">
        <f t="shared" si="185"/>
        <v>1</v>
      </c>
      <c r="O1037" s="2">
        <f t="shared" si="178"/>
        <v>0.2857142857142857</v>
      </c>
      <c r="R1037" s="2">
        <v>52</v>
      </c>
      <c r="S1037" s="2">
        <f t="shared" si="186"/>
        <v>52</v>
      </c>
      <c r="T1037" s="2">
        <f t="shared" si="179"/>
        <v>0.56716417910447758</v>
      </c>
      <c r="W1037" s="2">
        <v>1.3</v>
      </c>
      <c r="X1037" s="2">
        <f t="shared" si="180"/>
        <v>1.1666666666666667</v>
      </c>
      <c r="Y1037" s="2">
        <f t="shared" si="181"/>
        <v>0.30701754385964913</v>
      </c>
      <c r="AB1037" s="2">
        <v>981.3</v>
      </c>
      <c r="AC1037" s="2">
        <v>1007.9</v>
      </c>
      <c r="AD1037" s="2">
        <f t="shared" si="182"/>
        <v>994.59999999999991</v>
      </c>
      <c r="AE1037" s="2">
        <f t="shared" si="183"/>
        <v>0.5914634146341412</v>
      </c>
    </row>
    <row r="1038" spans="1:31" x14ac:dyDescent="0.2">
      <c r="A1038" s="2">
        <v>41030</v>
      </c>
      <c r="B1038" s="2">
        <v>1</v>
      </c>
      <c r="C1038" s="4">
        <v>2010</v>
      </c>
      <c r="D1038" s="4">
        <v>11</v>
      </c>
      <c r="E1038" s="4">
        <v>22</v>
      </c>
      <c r="F1038" s="2">
        <v>29.6</v>
      </c>
      <c r="G1038" s="2">
        <f t="shared" si="184"/>
        <v>29.333333333333332</v>
      </c>
      <c r="H1038" s="2">
        <f t="shared" si="176"/>
        <v>0.45312499999999989</v>
      </c>
      <c r="I1038" s="2">
        <f t="shared" si="177"/>
        <v>0</v>
      </c>
      <c r="M1038" s="2">
        <v>1</v>
      </c>
      <c r="N1038" s="2">
        <f t="shared" si="185"/>
        <v>1</v>
      </c>
      <c r="O1038" s="2">
        <f t="shared" si="178"/>
        <v>0.2857142857142857</v>
      </c>
      <c r="R1038" s="2">
        <v>47</v>
      </c>
      <c r="S1038" s="2">
        <f t="shared" si="186"/>
        <v>50</v>
      </c>
      <c r="T1038" s="2">
        <f t="shared" si="179"/>
        <v>0.53731343283582089</v>
      </c>
      <c r="W1038" s="2">
        <v>1.3</v>
      </c>
      <c r="X1038" s="2">
        <f t="shared" si="180"/>
        <v>0.96666666666666667</v>
      </c>
      <c r="Y1038" s="2">
        <f t="shared" si="181"/>
        <v>0.25438596491228072</v>
      </c>
      <c r="AB1038" s="2">
        <v>980.5</v>
      </c>
      <c r="AC1038" s="2">
        <v>1007.1</v>
      </c>
      <c r="AD1038" s="2">
        <f t="shared" si="182"/>
        <v>993.8</v>
      </c>
      <c r="AE1038" s="2">
        <f t="shared" si="183"/>
        <v>0.55894308943089122</v>
      </c>
    </row>
    <row r="1039" spans="1:31" x14ac:dyDescent="0.2">
      <c r="A1039" s="2">
        <v>41030</v>
      </c>
      <c r="B1039" s="2">
        <v>1</v>
      </c>
      <c r="C1039" s="4">
        <v>2010</v>
      </c>
      <c r="D1039" s="4">
        <v>11</v>
      </c>
      <c r="E1039" s="4">
        <v>23</v>
      </c>
      <c r="F1039" s="2">
        <v>29.4</v>
      </c>
      <c r="G1039" s="2">
        <f t="shared" si="184"/>
        <v>29.7</v>
      </c>
      <c r="H1039" s="2">
        <f t="shared" si="176"/>
        <v>0.47031249999999991</v>
      </c>
      <c r="I1039" s="2">
        <f t="shared" si="177"/>
        <v>0</v>
      </c>
      <c r="M1039" s="2">
        <v>1</v>
      </c>
      <c r="N1039" s="2">
        <f t="shared" si="185"/>
        <v>1</v>
      </c>
      <c r="O1039" s="2">
        <f t="shared" si="178"/>
        <v>0.2857142857142857</v>
      </c>
      <c r="R1039" s="2">
        <v>51</v>
      </c>
      <c r="S1039" s="2">
        <f t="shared" si="186"/>
        <v>46</v>
      </c>
      <c r="T1039" s="2">
        <f t="shared" si="179"/>
        <v>0.47761194029850745</v>
      </c>
      <c r="W1039" s="2">
        <v>0.3</v>
      </c>
      <c r="X1039" s="2">
        <f t="shared" si="180"/>
        <v>0.56666666666666676</v>
      </c>
      <c r="Y1039" s="2">
        <f t="shared" si="181"/>
        <v>0.14912280701754388</v>
      </c>
      <c r="AB1039" s="2">
        <v>980.1</v>
      </c>
      <c r="AC1039" s="2">
        <v>1006.8</v>
      </c>
      <c r="AD1039" s="2">
        <f t="shared" si="182"/>
        <v>993.45</v>
      </c>
      <c r="AE1039" s="2">
        <f t="shared" si="183"/>
        <v>0.54471544715447218</v>
      </c>
    </row>
    <row r="1040" spans="1:31" x14ac:dyDescent="0.2">
      <c r="A1040" s="2">
        <v>41030</v>
      </c>
      <c r="B1040" s="2">
        <v>1</v>
      </c>
      <c r="C1040" s="4">
        <v>2010</v>
      </c>
      <c r="D1040" s="4">
        <v>11</v>
      </c>
      <c r="E1040" s="4">
        <v>24</v>
      </c>
      <c r="F1040" s="2">
        <v>30.1</v>
      </c>
      <c r="G1040" s="2">
        <f t="shared" si="184"/>
        <v>29.733333333333334</v>
      </c>
      <c r="H1040" s="2">
        <f t="shared" si="176"/>
        <v>0.47187499999999999</v>
      </c>
      <c r="I1040" s="2">
        <f t="shared" si="177"/>
        <v>0</v>
      </c>
      <c r="M1040" s="2">
        <v>1</v>
      </c>
      <c r="N1040" s="2">
        <f t="shared" si="185"/>
        <v>0.66666666666666663</v>
      </c>
      <c r="O1040" s="2">
        <f t="shared" si="178"/>
        <v>0.19047619047619047</v>
      </c>
      <c r="R1040" s="2">
        <v>40</v>
      </c>
      <c r="S1040" s="2">
        <f t="shared" si="186"/>
        <v>44.666666666666664</v>
      </c>
      <c r="T1040" s="2">
        <f t="shared" si="179"/>
        <v>0.45771144278606962</v>
      </c>
      <c r="W1040" s="2">
        <v>0.1</v>
      </c>
      <c r="X1040" s="2">
        <f t="shared" si="180"/>
        <v>0.70000000000000007</v>
      </c>
      <c r="Y1040" s="2">
        <f t="shared" si="181"/>
        <v>0.18421052631578949</v>
      </c>
      <c r="AB1040" s="2">
        <v>982.1</v>
      </c>
      <c r="AC1040" s="2">
        <v>1008.7</v>
      </c>
      <c r="AD1040" s="2">
        <f t="shared" si="182"/>
        <v>995.40000000000009</v>
      </c>
      <c r="AE1040" s="2">
        <f t="shared" si="183"/>
        <v>0.62398373983740041</v>
      </c>
    </row>
    <row r="1041" spans="1:31" x14ac:dyDescent="0.2">
      <c r="A1041" s="2">
        <v>41030</v>
      </c>
      <c r="B1041" s="2">
        <v>1</v>
      </c>
      <c r="C1041" s="4">
        <v>2010</v>
      </c>
      <c r="D1041" s="4">
        <v>11</v>
      </c>
      <c r="E1041" s="4">
        <v>25</v>
      </c>
      <c r="F1041" s="2">
        <v>29.7</v>
      </c>
      <c r="G1041" s="2">
        <f t="shared" si="184"/>
        <v>29.7</v>
      </c>
      <c r="H1041" s="2">
        <f t="shared" si="176"/>
        <v>0.47031249999999991</v>
      </c>
      <c r="I1041" s="2">
        <f t="shared" si="177"/>
        <v>0</v>
      </c>
      <c r="M1041" s="2">
        <v>0</v>
      </c>
      <c r="N1041" s="2">
        <f t="shared" si="185"/>
        <v>0.66666666666666663</v>
      </c>
      <c r="O1041" s="2">
        <f t="shared" si="178"/>
        <v>0.19047619047619047</v>
      </c>
      <c r="R1041" s="2">
        <v>43</v>
      </c>
      <c r="S1041" s="2">
        <f t="shared" si="186"/>
        <v>44.666666666666664</v>
      </c>
      <c r="T1041" s="2">
        <f t="shared" si="179"/>
        <v>0.45771144278606962</v>
      </c>
      <c r="W1041" s="2">
        <v>1.7</v>
      </c>
      <c r="X1041" s="2">
        <f t="shared" si="180"/>
        <v>1.3666666666666665</v>
      </c>
      <c r="Y1041" s="2">
        <f t="shared" si="181"/>
        <v>0.3596491228070175</v>
      </c>
      <c r="AB1041" s="2">
        <v>983.3</v>
      </c>
      <c r="AC1041" s="2">
        <v>1009.9</v>
      </c>
      <c r="AD1041" s="2">
        <f t="shared" si="182"/>
        <v>996.59999999999991</v>
      </c>
      <c r="AE1041" s="2">
        <f t="shared" si="183"/>
        <v>0.67276422764227084</v>
      </c>
    </row>
    <row r="1042" spans="1:31" x14ac:dyDescent="0.2">
      <c r="A1042" s="2">
        <v>41030</v>
      </c>
      <c r="B1042" s="2">
        <v>1</v>
      </c>
      <c r="C1042" s="4">
        <v>2010</v>
      </c>
      <c r="D1042" s="4">
        <v>11</v>
      </c>
      <c r="E1042" s="4">
        <v>26</v>
      </c>
      <c r="F1042" s="2">
        <v>29.3</v>
      </c>
      <c r="G1042" s="2">
        <f t="shared" si="184"/>
        <v>29.333333333333332</v>
      </c>
      <c r="H1042" s="2">
        <f t="shared" si="176"/>
        <v>0.45312499999999989</v>
      </c>
      <c r="I1042" s="2">
        <f t="shared" si="177"/>
        <v>0</v>
      </c>
      <c r="M1042" s="2">
        <v>1</v>
      </c>
      <c r="N1042" s="2">
        <f t="shared" si="185"/>
        <v>0.66666666666666663</v>
      </c>
      <c r="O1042" s="2">
        <f t="shared" si="178"/>
        <v>0.19047619047619047</v>
      </c>
      <c r="R1042" s="2">
        <v>51</v>
      </c>
      <c r="S1042" s="2">
        <f t="shared" si="186"/>
        <v>50</v>
      </c>
      <c r="T1042" s="2">
        <f t="shared" si="179"/>
        <v>0.53731343283582089</v>
      </c>
      <c r="W1042" s="2">
        <v>2.2999999999999998</v>
      </c>
      <c r="X1042" s="2">
        <f t="shared" si="180"/>
        <v>1.5</v>
      </c>
      <c r="Y1042" s="2">
        <f t="shared" si="181"/>
        <v>0.39473684210526316</v>
      </c>
      <c r="AB1042" s="2">
        <v>983.5</v>
      </c>
      <c r="AC1042" s="2">
        <v>1010.2</v>
      </c>
      <c r="AD1042" s="2">
        <f t="shared" si="182"/>
        <v>996.85</v>
      </c>
      <c r="AE1042" s="2">
        <f t="shared" si="183"/>
        <v>0.68292682926829162</v>
      </c>
    </row>
    <row r="1043" spans="1:31" x14ac:dyDescent="0.2">
      <c r="A1043" s="2">
        <v>41030</v>
      </c>
      <c r="B1043" s="2">
        <v>1</v>
      </c>
      <c r="C1043" s="4">
        <v>2010</v>
      </c>
      <c r="D1043" s="4">
        <v>11</v>
      </c>
      <c r="E1043" s="4">
        <v>27</v>
      </c>
      <c r="F1043" s="2">
        <v>29</v>
      </c>
      <c r="G1043" s="2">
        <f t="shared" si="184"/>
        <v>29.366666666666664</v>
      </c>
      <c r="H1043" s="2">
        <f t="shared" si="176"/>
        <v>0.4546874999999998</v>
      </c>
      <c r="I1043" s="2">
        <f t="shared" si="177"/>
        <v>0</v>
      </c>
      <c r="M1043" s="2">
        <v>1</v>
      </c>
      <c r="N1043" s="2">
        <f t="shared" si="185"/>
        <v>1</v>
      </c>
      <c r="O1043" s="2">
        <f t="shared" si="178"/>
        <v>0.2857142857142857</v>
      </c>
      <c r="R1043" s="2">
        <v>56</v>
      </c>
      <c r="S1043" s="2">
        <f t="shared" si="186"/>
        <v>48.333333333333336</v>
      </c>
      <c r="T1043" s="2">
        <f t="shared" si="179"/>
        <v>0.51243781094527363</v>
      </c>
      <c r="W1043" s="2">
        <v>0.5</v>
      </c>
      <c r="X1043" s="2">
        <f t="shared" si="180"/>
        <v>1.0333333333333332</v>
      </c>
      <c r="Y1043" s="2">
        <f t="shared" si="181"/>
        <v>0.27192982456140347</v>
      </c>
      <c r="AB1043" s="2">
        <v>984.1</v>
      </c>
      <c r="AC1043" s="2">
        <v>1010.8</v>
      </c>
      <c r="AD1043" s="2">
        <f t="shared" si="182"/>
        <v>997.45</v>
      </c>
      <c r="AE1043" s="2">
        <f t="shared" si="183"/>
        <v>0.70731707317073145</v>
      </c>
    </row>
    <row r="1044" spans="1:31" x14ac:dyDescent="0.2">
      <c r="A1044" s="2">
        <v>41030</v>
      </c>
      <c r="B1044" s="2">
        <v>1</v>
      </c>
      <c r="C1044" s="4">
        <v>2010</v>
      </c>
      <c r="D1044" s="4">
        <v>11</v>
      </c>
      <c r="E1044" s="4">
        <v>28</v>
      </c>
      <c r="F1044" s="2">
        <v>29.8</v>
      </c>
      <c r="G1044" s="2">
        <f t="shared" si="184"/>
        <v>29.233333333333331</v>
      </c>
      <c r="H1044" s="2">
        <f t="shared" si="176"/>
        <v>0.44843749999999982</v>
      </c>
      <c r="I1044" s="2">
        <f t="shared" si="177"/>
        <v>0</v>
      </c>
      <c r="M1044" s="2">
        <v>1</v>
      </c>
      <c r="N1044" s="2">
        <f t="shared" si="185"/>
        <v>1</v>
      </c>
      <c r="O1044" s="2">
        <f t="shared" si="178"/>
        <v>0.2857142857142857</v>
      </c>
      <c r="R1044" s="2">
        <v>38</v>
      </c>
      <c r="S1044" s="2">
        <f t="shared" si="186"/>
        <v>45.666666666666664</v>
      </c>
      <c r="T1044" s="2">
        <f t="shared" si="179"/>
        <v>0.47263681592039797</v>
      </c>
      <c r="W1044" s="2">
        <v>0.3</v>
      </c>
      <c r="X1044" s="2">
        <f t="shared" si="180"/>
        <v>0.6</v>
      </c>
      <c r="Y1044" s="2">
        <f t="shared" si="181"/>
        <v>0.15789473684210525</v>
      </c>
      <c r="AB1044" s="2">
        <v>983.8</v>
      </c>
      <c r="AC1044" s="2">
        <v>1010.5</v>
      </c>
      <c r="AD1044" s="2">
        <f t="shared" si="182"/>
        <v>997.15</v>
      </c>
      <c r="AE1044" s="2">
        <f t="shared" si="183"/>
        <v>0.69512195121950926</v>
      </c>
    </row>
    <row r="1045" spans="1:31" x14ac:dyDescent="0.2">
      <c r="A1045" s="2">
        <v>41030</v>
      </c>
      <c r="B1045" s="2">
        <v>1</v>
      </c>
      <c r="C1045" s="4">
        <v>2010</v>
      </c>
      <c r="D1045" s="4">
        <v>11</v>
      </c>
      <c r="E1045" s="4">
        <v>29</v>
      </c>
      <c r="F1045" s="2">
        <v>28.9</v>
      </c>
      <c r="G1045" s="2">
        <f t="shared" si="184"/>
        <v>29.133333333333336</v>
      </c>
      <c r="H1045" s="2">
        <f t="shared" si="176"/>
        <v>0.44375000000000009</v>
      </c>
      <c r="I1045" s="2">
        <f t="shared" si="177"/>
        <v>0</v>
      </c>
      <c r="M1045" s="2">
        <v>1</v>
      </c>
      <c r="N1045" s="2">
        <f t="shared" si="185"/>
        <v>0.66666666666666663</v>
      </c>
      <c r="O1045" s="2">
        <f t="shared" si="178"/>
        <v>0.19047619047619047</v>
      </c>
      <c r="R1045" s="2">
        <v>43</v>
      </c>
      <c r="S1045" s="2">
        <f t="shared" si="186"/>
        <v>37.333333333333336</v>
      </c>
      <c r="T1045" s="2">
        <f t="shared" si="179"/>
        <v>0.34825870646766172</v>
      </c>
      <c r="W1045" s="2">
        <v>1</v>
      </c>
      <c r="X1045" s="2">
        <f t="shared" si="180"/>
        <v>0.70000000000000007</v>
      </c>
      <c r="Y1045" s="2">
        <f t="shared" si="181"/>
        <v>0.18421052631578949</v>
      </c>
      <c r="AB1045" s="2">
        <v>983.8</v>
      </c>
      <c r="AC1045" s="2">
        <v>1010.6</v>
      </c>
      <c r="AD1045" s="2">
        <f t="shared" si="182"/>
        <v>997.2</v>
      </c>
      <c r="AE1045" s="2">
        <f t="shared" si="183"/>
        <v>0.69715447154471533</v>
      </c>
    </row>
    <row r="1046" spans="1:31" x14ac:dyDescent="0.2">
      <c r="A1046" s="2">
        <v>41030</v>
      </c>
      <c r="B1046" s="2">
        <v>1</v>
      </c>
      <c r="C1046" s="4">
        <v>2010</v>
      </c>
      <c r="D1046" s="4">
        <v>11</v>
      </c>
      <c r="E1046" s="4">
        <v>30</v>
      </c>
      <c r="F1046" s="2">
        <v>28.7</v>
      </c>
      <c r="G1046" s="2">
        <f t="shared" si="184"/>
        <v>28.633333333333329</v>
      </c>
      <c r="H1046" s="2">
        <f t="shared" si="176"/>
        <v>0.42031249999999976</v>
      </c>
      <c r="I1046" s="2">
        <f t="shared" si="177"/>
        <v>0</v>
      </c>
      <c r="M1046" s="2">
        <v>0</v>
      </c>
      <c r="N1046" s="2">
        <f t="shared" si="185"/>
        <v>0.33333333333333331</v>
      </c>
      <c r="O1046" s="2">
        <f t="shared" si="178"/>
        <v>9.5238095238095233E-2</v>
      </c>
      <c r="R1046" s="2">
        <v>31</v>
      </c>
      <c r="S1046" s="2">
        <f t="shared" si="186"/>
        <v>35.333333333333336</v>
      </c>
      <c r="T1046" s="2">
        <f t="shared" si="179"/>
        <v>0.31840796019900502</v>
      </c>
      <c r="W1046" s="2">
        <v>0.8</v>
      </c>
      <c r="X1046" s="2">
        <f t="shared" si="180"/>
        <v>0.6</v>
      </c>
      <c r="Y1046" s="2">
        <f t="shared" si="181"/>
        <v>0.15789473684210525</v>
      </c>
      <c r="AB1046" s="2">
        <v>983.8</v>
      </c>
      <c r="AC1046" s="2">
        <v>1010.6</v>
      </c>
      <c r="AD1046" s="2">
        <f t="shared" si="182"/>
        <v>997.2</v>
      </c>
      <c r="AE1046" s="2">
        <f t="shared" si="183"/>
        <v>0.69715447154471533</v>
      </c>
    </row>
    <row r="1047" spans="1:31" x14ac:dyDescent="0.2">
      <c r="A1047" s="2">
        <v>41030</v>
      </c>
      <c r="B1047" s="2">
        <v>1</v>
      </c>
      <c r="C1047" s="4">
        <v>2010</v>
      </c>
      <c r="D1047" s="4">
        <v>12</v>
      </c>
      <c r="E1047" s="4">
        <v>1</v>
      </c>
      <c r="F1047" s="2">
        <v>28.3</v>
      </c>
      <c r="G1047" s="2">
        <f t="shared" si="184"/>
        <v>28.466666666666669</v>
      </c>
      <c r="H1047" s="2">
        <f t="shared" si="176"/>
        <v>0.41250000000000003</v>
      </c>
      <c r="I1047" s="2">
        <f t="shared" si="177"/>
        <v>0</v>
      </c>
      <c r="M1047" s="2">
        <v>0</v>
      </c>
      <c r="N1047" s="2">
        <f t="shared" si="185"/>
        <v>0.33333333333333331</v>
      </c>
      <c r="O1047" s="2">
        <f t="shared" si="178"/>
        <v>9.5238095238095233E-2</v>
      </c>
      <c r="R1047" s="2">
        <v>32</v>
      </c>
      <c r="S1047" s="2">
        <f t="shared" si="186"/>
        <v>34</v>
      </c>
      <c r="T1047" s="2">
        <f t="shared" si="179"/>
        <v>0.29850746268656714</v>
      </c>
      <c r="W1047" s="2">
        <v>0</v>
      </c>
      <c r="X1047" s="2">
        <f t="shared" si="180"/>
        <v>0.26666666666666666</v>
      </c>
      <c r="Y1047" s="2">
        <f t="shared" si="181"/>
        <v>7.0175438596491224E-2</v>
      </c>
      <c r="AB1047" s="2">
        <v>984</v>
      </c>
      <c r="AC1047" s="2">
        <v>1010.8</v>
      </c>
      <c r="AD1047" s="2">
        <f t="shared" si="182"/>
        <v>997.4</v>
      </c>
      <c r="AE1047" s="2">
        <f t="shared" si="183"/>
        <v>0.70528455284552549</v>
      </c>
    </row>
    <row r="1048" spans="1:31" x14ac:dyDescent="0.2">
      <c r="A1048" s="2">
        <v>41030</v>
      </c>
      <c r="B1048" s="2">
        <v>1</v>
      </c>
      <c r="C1048" s="4">
        <v>2010</v>
      </c>
      <c r="D1048" s="4">
        <v>12</v>
      </c>
      <c r="E1048" s="4">
        <v>2</v>
      </c>
      <c r="F1048" s="2">
        <v>28.4</v>
      </c>
      <c r="G1048" s="2">
        <f t="shared" si="184"/>
        <v>28.266666666666669</v>
      </c>
      <c r="H1048" s="2">
        <f t="shared" si="176"/>
        <v>0.40312500000000007</v>
      </c>
      <c r="I1048" s="2">
        <f t="shared" si="177"/>
        <v>0</v>
      </c>
      <c r="M1048" s="2">
        <v>1</v>
      </c>
      <c r="N1048" s="2">
        <f t="shared" si="185"/>
        <v>0.66666666666666663</v>
      </c>
      <c r="O1048" s="2">
        <f t="shared" si="178"/>
        <v>0.19047619047619047</v>
      </c>
      <c r="R1048" s="2">
        <v>39</v>
      </c>
      <c r="S1048" s="2">
        <f t="shared" si="186"/>
        <v>39.666666666666664</v>
      </c>
      <c r="T1048" s="2">
        <f t="shared" si="179"/>
        <v>0.38308457711442784</v>
      </c>
      <c r="W1048" s="2">
        <v>0</v>
      </c>
      <c r="X1048" s="2">
        <f t="shared" si="180"/>
        <v>0</v>
      </c>
      <c r="Y1048" s="2">
        <f t="shared" si="181"/>
        <v>0</v>
      </c>
      <c r="AB1048" s="2">
        <v>984.3</v>
      </c>
      <c r="AC1048" s="2">
        <v>1011.2</v>
      </c>
      <c r="AD1048" s="2">
        <f t="shared" si="182"/>
        <v>997.75</v>
      </c>
      <c r="AE1048" s="2">
        <f t="shared" si="183"/>
        <v>0.71951219512194908</v>
      </c>
    </row>
    <row r="1049" spans="1:31" x14ac:dyDescent="0.2">
      <c r="A1049" s="2">
        <v>41030</v>
      </c>
      <c r="B1049" s="2">
        <v>1</v>
      </c>
      <c r="C1049" s="4">
        <v>2010</v>
      </c>
      <c r="D1049" s="4">
        <v>12</v>
      </c>
      <c r="E1049" s="4">
        <v>3</v>
      </c>
      <c r="F1049" s="2">
        <v>28.1</v>
      </c>
      <c r="G1049" s="2">
        <f t="shared" si="184"/>
        <v>28.2</v>
      </c>
      <c r="H1049" s="2">
        <f t="shared" si="176"/>
        <v>0.39999999999999991</v>
      </c>
      <c r="I1049" s="2">
        <f t="shared" si="177"/>
        <v>0</v>
      </c>
      <c r="M1049" s="2">
        <v>1</v>
      </c>
      <c r="N1049" s="2">
        <f t="shared" si="185"/>
        <v>0.66666666666666663</v>
      </c>
      <c r="O1049" s="2">
        <f t="shared" si="178"/>
        <v>0.19047619047619047</v>
      </c>
      <c r="R1049" s="2">
        <v>48</v>
      </c>
      <c r="S1049" s="2">
        <f t="shared" si="186"/>
        <v>45.333333333333336</v>
      </c>
      <c r="T1049" s="2">
        <f t="shared" si="179"/>
        <v>0.46766169154228859</v>
      </c>
      <c r="W1049" s="2">
        <v>0</v>
      </c>
      <c r="X1049" s="2">
        <f t="shared" si="180"/>
        <v>0</v>
      </c>
      <c r="Y1049" s="2">
        <f t="shared" si="181"/>
        <v>0</v>
      </c>
      <c r="AB1049" s="2">
        <v>985.3</v>
      </c>
      <c r="AC1049" s="2">
        <v>1012.1</v>
      </c>
      <c r="AD1049" s="2">
        <f t="shared" si="182"/>
        <v>998.7</v>
      </c>
      <c r="AE1049" s="2">
        <f t="shared" si="183"/>
        <v>0.7581300813008125</v>
      </c>
    </row>
    <row r="1050" spans="1:31" x14ac:dyDescent="0.2">
      <c r="A1050" s="2">
        <v>41030</v>
      </c>
      <c r="B1050" s="2">
        <v>1</v>
      </c>
      <c r="C1050" s="4">
        <v>2010</v>
      </c>
      <c r="D1050" s="4">
        <v>12</v>
      </c>
      <c r="E1050" s="4">
        <v>4</v>
      </c>
      <c r="F1050" s="2">
        <v>28.1</v>
      </c>
      <c r="G1050" s="2">
        <f t="shared" si="184"/>
        <v>27.866666666666664</v>
      </c>
      <c r="H1050" s="2">
        <f t="shared" si="176"/>
        <v>0.3843749999999998</v>
      </c>
      <c r="I1050" s="2">
        <f t="shared" si="177"/>
        <v>0</v>
      </c>
      <c r="M1050" s="2">
        <v>0</v>
      </c>
      <c r="N1050" s="2">
        <f t="shared" si="185"/>
        <v>0.66666666666666663</v>
      </c>
      <c r="O1050" s="2">
        <f t="shared" si="178"/>
        <v>0.19047619047619047</v>
      </c>
      <c r="R1050" s="2">
        <v>49</v>
      </c>
      <c r="S1050" s="2">
        <f t="shared" si="186"/>
        <v>49.666666666666664</v>
      </c>
      <c r="T1050" s="2">
        <f t="shared" si="179"/>
        <v>0.53233830845771146</v>
      </c>
      <c r="W1050" s="2">
        <v>0</v>
      </c>
      <c r="X1050" s="2">
        <f t="shared" si="180"/>
        <v>0</v>
      </c>
      <c r="Y1050" s="2">
        <f t="shared" si="181"/>
        <v>0</v>
      </c>
      <c r="AB1050" s="2">
        <v>984.3</v>
      </c>
      <c r="AC1050" s="2">
        <v>1011.1</v>
      </c>
      <c r="AD1050" s="2">
        <f t="shared" si="182"/>
        <v>997.7</v>
      </c>
      <c r="AE1050" s="2">
        <f t="shared" si="183"/>
        <v>0.71747967479674768</v>
      </c>
    </row>
    <row r="1051" spans="1:31" x14ac:dyDescent="0.2">
      <c r="A1051" s="2">
        <v>41030</v>
      </c>
      <c r="B1051" s="2">
        <v>1</v>
      </c>
      <c r="C1051" s="4">
        <v>2010</v>
      </c>
      <c r="D1051" s="4">
        <v>12</v>
      </c>
      <c r="E1051" s="4">
        <v>5</v>
      </c>
      <c r="F1051" s="2">
        <v>27.4</v>
      </c>
      <c r="G1051" s="2">
        <f t="shared" si="184"/>
        <v>27.5</v>
      </c>
      <c r="H1051" s="2">
        <f t="shared" si="176"/>
        <v>0.36718749999999994</v>
      </c>
      <c r="I1051" s="2">
        <f t="shared" si="177"/>
        <v>0</v>
      </c>
      <c r="M1051" s="2">
        <v>1</v>
      </c>
      <c r="N1051" s="2">
        <f t="shared" si="185"/>
        <v>0.66666666666666663</v>
      </c>
      <c r="O1051" s="2">
        <f t="shared" si="178"/>
        <v>0.19047619047619047</v>
      </c>
      <c r="R1051" s="2">
        <v>52</v>
      </c>
      <c r="S1051" s="2">
        <f t="shared" si="186"/>
        <v>49.333333333333336</v>
      </c>
      <c r="T1051" s="2">
        <f t="shared" si="179"/>
        <v>0.52736318407960203</v>
      </c>
      <c r="W1051" s="2">
        <v>0</v>
      </c>
      <c r="X1051" s="2">
        <f t="shared" si="180"/>
        <v>0</v>
      </c>
      <c r="Y1051" s="2">
        <f t="shared" si="181"/>
        <v>0</v>
      </c>
      <c r="AB1051" s="2">
        <v>981.9</v>
      </c>
      <c r="AC1051" s="2">
        <v>1008.7</v>
      </c>
      <c r="AD1051" s="2">
        <f t="shared" si="182"/>
        <v>995.3</v>
      </c>
      <c r="AE1051" s="2">
        <f t="shared" si="183"/>
        <v>0.61991869918698839</v>
      </c>
    </row>
    <row r="1052" spans="1:31" x14ac:dyDescent="0.2">
      <c r="A1052" s="2">
        <v>41030</v>
      </c>
      <c r="B1052" s="2">
        <v>1</v>
      </c>
      <c r="C1052" s="4">
        <v>2010</v>
      </c>
      <c r="D1052" s="4">
        <v>12</v>
      </c>
      <c r="E1052" s="4">
        <v>6</v>
      </c>
      <c r="F1052" s="2">
        <v>27</v>
      </c>
      <c r="G1052" s="2">
        <f t="shared" si="184"/>
        <v>27.2</v>
      </c>
      <c r="H1052" s="2">
        <f t="shared" si="176"/>
        <v>0.35312499999999991</v>
      </c>
      <c r="I1052" s="2">
        <f t="shared" si="177"/>
        <v>0</v>
      </c>
      <c r="M1052" s="2">
        <v>1</v>
      </c>
      <c r="N1052" s="2">
        <f t="shared" si="185"/>
        <v>1</v>
      </c>
      <c r="O1052" s="2">
        <f t="shared" si="178"/>
        <v>0.2857142857142857</v>
      </c>
      <c r="R1052" s="2">
        <v>47</v>
      </c>
      <c r="S1052" s="2">
        <f t="shared" si="186"/>
        <v>46.666666666666664</v>
      </c>
      <c r="T1052" s="2">
        <f t="shared" si="179"/>
        <v>0.48756218905472631</v>
      </c>
      <c r="W1052" s="2">
        <v>0</v>
      </c>
      <c r="X1052" s="2">
        <f t="shared" si="180"/>
        <v>0.43333333333333335</v>
      </c>
      <c r="Y1052" s="2">
        <f t="shared" si="181"/>
        <v>0.11403508771929825</v>
      </c>
      <c r="AB1052" s="2">
        <v>981.1</v>
      </c>
      <c r="AC1052" s="2">
        <v>1008</v>
      </c>
      <c r="AD1052" s="2">
        <f t="shared" si="182"/>
        <v>994.55</v>
      </c>
      <c r="AE1052" s="2">
        <f t="shared" si="183"/>
        <v>0.5894308943089398</v>
      </c>
    </row>
    <row r="1053" spans="1:31" x14ac:dyDescent="0.2">
      <c r="A1053" s="2">
        <v>41030</v>
      </c>
      <c r="B1053" s="2">
        <v>1</v>
      </c>
      <c r="C1053" s="4">
        <v>2010</v>
      </c>
      <c r="D1053" s="4">
        <v>12</v>
      </c>
      <c r="E1053" s="4">
        <v>7</v>
      </c>
      <c r="F1053" s="2">
        <v>27.2</v>
      </c>
      <c r="G1053" s="2">
        <f t="shared" si="184"/>
        <v>27</v>
      </c>
      <c r="H1053" s="2">
        <f t="shared" si="176"/>
        <v>0.34374999999999994</v>
      </c>
      <c r="I1053" s="2">
        <f t="shared" si="177"/>
        <v>0</v>
      </c>
      <c r="M1053" s="2">
        <v>1</v>
      </c>
      <c r="N1053" s="2">
        <f t="shared" si="185"/>
        <v>1</v>
      </c>
      <c r="O1053" s="2">
        <f t="shared" si="178"/>
        <v>0.2857142857142857</v>
      </c>
      <c r="R1053" s="2">
        <v>41</v>
      </c>
      <c r="S1053" s="2">
        <f t="shared" si="186"/>
        <v>46</v>
      </c>
      <c r="T1053" s="2">
        <f t="shared" si="179"/>
        <v>0.47761194029850745</v>
      </c>
      <c r="W1053" s="2">
        <v>1.3</v>
      </c>
      <c r="X1053" s="2">
        <f t="shared" si="180"/>
        <v>0.8666666666666667</v>
      </c>
      <c r="Y1053" s="2">
        <f t="shared" si="181"/>
        <v>0.22807017543859651</v>
      </c>
      <c r="AB1053" s="2">
        <v>982</v>
      </c>
      <c r="AC1053" s="2">
        <v>1008.9</v>
      </c>
      <c r="AD1053" s="2">
        <f t="shared" si="182"/>
        <v>995.45</v>
      </c>
      <c r="AE1053" s="2">
        <f t="shared" si="183"/>
        <v>0.62601626016260181</v>
      </c>
    </row>
    <row r="1054" spans="1:31" x14ac:dyDescent="0.2">
      <c r="A1054" s="2">
        <v>41030</v>
      </c>
      <c r="B1054" s="2">
        <v>1</v>
      </c>
      <c r="C1054" s="4">
        <v>2010</v>
      </c>
      <c r="D1054" s="4">
        <v>12</v>
      </c>
      <c r="E1054" s="4">
        <v>8</v>
      </c>
      <c r="F1054" s="2">
        <v>26.8</v>
      </c>
      <c r="G1054" s="2">
        <f t="shared" si="184"/>
        <v>26.400000000000002</v>
      </c>
      <c r="H1054" s="2">
        <f t="shared" si="176"/>
        <v>0.31562500000000004</v>
      </c>
      <c r="I1054" s="2">
        <f t="shared" si="177"/>
        <v>0</v>
      </c>
      <c r="M1054" s="2">
        <v>1</v>
      </c>
      <c r="N1054" s="2">
        <f t="shared" si="185"/>
        <v>1</v>
      </c>
      <c r="O1054" s="2">
        <f t="shared" si="178"/>
        <v>0.2857142857142857</v>
      </c>
      <c r="R1054" s="2">
        <v>50</v>
      </c>
      <c r="S1054" s="2">
        <f t="shared" si="186"/>
        <v>51.333333333333336</v>
      </c>
      <c r="T1054" s="2">
        <f t="shared" si="179"/>
        <v>0.55721393034825872</v>
      </c>
      <c r="W1054" s="2">
        <v>1.3</v>
      </c>
      <c r="X1054" s="2">
        <f t="shared" si="180"/>
        <v>1.9333333333333336</v>
      </c>
      <c r="Y1054" s="2">
        <f t="shared" si="181"/>
        <v>0.50877192982456154</v>
      </c>
      <c r="AB1054" s="2">
        <v>983.3</v>
      </c>
      <c r="AC1054" s="2">
        <v>1010.3</v>
      </c>
      <c r="AD1054" s="2">
        <f t="shared" si="182"/>
        <v>996.8</v>
      </c>
      <c r="AE1054" s="2">
        <f t="shared" si="183"/>
        <v>0.68089430894308567</v>
      </c>
    </row>
    <row r="1055" spans="1:31" x14ac:dyDescent="0.2">
      <c r="A1055" s="2">
        <v>41030</v>
      </c>
      <c r="B1055" s="2">
        <v>1</v>
      </c>
      <c r="C1055" s="4">
        <v>2010</v>
      </c>
      <c r="D1055" s="4">
        <v>12</v>
      </c>
      <c r="E1055" s="4">
        <v>9</v>
      </c>
      <c r="F1055" s="2">
        <v>25.2</v>
      </c>
      <c r="G1055" s="2">
        <f t="shared" si="184"/>
        <v>25.966666666666669</v>
      </c>
      <c r="H1055" s="2">
        <f t="shared" si="176"/>
        <v>0.29531250000000003</v>
      </c>
      <c r="I1055" s="2">
        <f t="shared" si="177"/>
        <v>0</v>
      </c>
      <c r="M1055" s="2">
        <v>1</v>
      </c>
      <c r="N1055" s="2">
        <f t="shared" si="185"/>
        <v>1</v>
      </c>
      <c r="O1055" s="2">
        <f t="shared" si="178"/>
        <v>0.2857142857142857</v>
      </c>
      <c r="R1055" s="2">
        <v>63</v>
      </c>
      <c r="S1055" s="2">
        <f t="shared" si="186"/>
        <v>58.333333333333336</v>
      </c>
      <c r="T1055" s="2">
        <f t="shared" si="179"/>
        <v>0.6616915422885572</v>
      </c>
      <c r="W1055" s="2">
        <v>3.2</v>
      </c>
      <c r="X1055" s="2">
        <f t="shared" si="180"/>
        <v>2.3000000000000003</v>
      </c>
      <c r="Y1055" s="2">
        <f t="shared" si="181"/>
        <v>0.60526315789473695</v>
      </c>
      <c r="AB1055" s="2">
        <v>983.1</v>
      </c>
      <c r="AC1055" s="2">
        <v>1010</v>
      </c>
      <c r="AD1055" s="2">
        <f t="shared" si="182"/>
        <v>996.55</v>
      </c>
      <c r="AE1055" s="2">
        <f t="shared" si="183"/>
        <v>0.67073170731706944</v>
      </c>
    </row>
    <row r="1056" spans="1:31" x14ac:dyDescent="0.2">
      <c r="A1056" s="2">
        <v>41030</v>
      </c>
      <c r="B1056" s="2">
        <v>1</v>
      </c>
      <c r="C1056" s="4">
        <v>2010</v>
      </c>
      <c r="D1056" s="4">
        <v>12</v>
      </c>
      <c r="E1056" s="4">
        <v>10</v>
      </c>
      <c r="F1056" s="2">
        <v>25.9</v>
      </c>
      <c r="G1056" s="2">
        <f t="shared" si="184"/>
        <v>25.633333333333329</v>
      </c>
      <c r="H1056" s="2">
        <f t="shared" si="176"/>
        <v>0.27968749999999976</v>
      </c>
      <c r="I1056" s="2">
        <f t="shared" si="177"/>
        <v>0</v>
      </c>
      <c r="M1056" s="2">
        <v>1</v>
      </c>
      <c r="N1056" s="2">
        <f t="shared" si="185"/>
        <v>0.66666666666666663</v>
      </c>
      <c r="O1056" s="2">
        <f t="shared" si="178"/>
        <v>0.19047619047619047</v>
      </c>
      <c r="R1056" s="2">
        <v>62</v>
      </c>
      <c r="S1056" s="2">
        <f t="shared" si="186"/>
        <v>61</v>
      </c>
      <c r="T1056" s="2">
        <f t="shared" si="179"/>
        <v>0.70149253731343286</v>
      </c>
      <c r="W1056" s="2">
        <v>2.4</v>
      </c>
      <c r="X1056" s="2">
        <f t="shared" si="180"/>
        <v>2.2666666666666666</v>
      </c>
      <c r="Y1056" s="2">
        <f t="shared" si="181"/>
        <v>0.59649122807017541</v>
      </c>
      <c r="AB1056" s="2">
        <v>982.6</v>
      </c>
      <c r="AC1056" s="2">
        <v>1009.7</v>
      </c>
      <c r="AD1056" s="2">
        <f t="shared" si="182"/>
        <v>996.15000000000009</v>
      </c>
      <c r="AE1056" s="2">
        <f t="shared" si="183"/>
        <v>0.65447154471544911</v>
      </c>
    </row>
    <row r="1057" spans="1:31" x14ac:dyDescent="0.2">
      <c r="A1057" s="2">
        <v>41030</v>
      </c>
      <c r="B1057" s="2">
        <v>1</v>
      </c>
      <c r="C1057" s="4">
        <v>2010</v>
      </c>
      <c r="D1057" s="4">
        <v>12</v>
      </c>
      <c r="E1057" s="4">
        <v>11</v>
      </c>
      <c r="F1057" s="2">
        <v>25.8</v>
      </c>
      <c r="G1057" s="2">
        <f t="shared" si="184"/>
        <v>25.666666666666668</v>
      </c>
      <c r="H1057" s="2">
        <f t="shared" si="176"/>
        <v>0.28125</v>
      </c>
      <c r="I1057" s="2">
        <f t="shared" si="177"/>
        <v>0</v>
      </c>
      <c r="M1057" s="2">
        <v>0</v>
      </c>
      <c r="N1057" s="2">
        <f t="shared" si="185"/>
        <v>1</v>
      </c>
      <c r="O1057" s="2">
        <f t="shared" si="178"/>
        <v>0.2857142857142857</v>
      </c>
      <c r="R1057" s="2">
        <v>58</v>
      </c>
      <c r="S1057" s="2">
        <f t="shared" si="186"/>
        <v>58.333333333333336</v>
      </c>
      <c r="T1057" s="2">
        <f t="shared" si="179"/>
        <v>0.6616915422885572</v>
      </c>
      <c r="W1057" s="2">
        <v>1.2</v>
      </c>
      <c r="X1057" s="2">
        <f t="shared" si="180"/>
        <v>1.8333333333333333</v>
      </c>
      <c r="Y1057" s="2">
        <f t="shared" si="181"/>
        <v>0.48245614035087719</v>
      </c>
      <c r="AB1057" s="2">
        <v>982.5</v>
      </c>
      <c r="AC1057" s="2">
        <v>1009.5</v>
      </c>
      <c r="AD1057" s="2">
        <f t="shared" si="182"/>
        <v>996</v>
      </c>
      <c r="AE1057" s="2">
        <f t="shared" si="183"/>
        <v>0.64837398373983568</v>
      </c>
    </row>
    <row r="1058" spans="1:31" x14ac:dyDescent="0.2">
      <c r="A1058" s="2">
        <v>41030</v>
      </c>
      <c r="B1058" s="2">
        <v>1</v>
      </c>
      <c r="C1058" s="4">
        <v>2010</v>
      </c>
      <c r="D1058" s="4">
        <v>12</v>
      </c>
      <c r="E1058" s="4">
        <v>12</v>
      </c>
      <c r="F1058" s="2">
        <v>25.3</v>
      </c>
      <c r="G1058" s="2">
        <f t="shared" si="184"/>
        <v>24.966666666666669</v>
      </c>
      <c r="H1058" s="2">
        <f t="shared" si="176"/>
        <v>0.24843750000000003</v>
      </c>
      <c r="I1058" s="2">
        <f t="shared" si="177"/>
        <v>0</v>
      </c>
      <c r="M1058" s="2">
        <v>2</v>
      </c>
      <c r="N1058" s="2">
        <f t="shared" si="185"/>
        <v>1</v>
      </c>
      <c r="O1058" s="2">
        <f t="shared" si="178"/>
        <v>0.2857142857142857</v>
      </c>
      <c r="R1058" s="2">
        <v>55</v>
      </c>
      <c r="S1058" s="2">
        <f t="shared" si="186"/>
        <v>54</v>
      </c>
      <c r="T1058" s="2">
        <f t="shared" si="179"/>
        <v>0.59701492537313428</v>
      </c>
      <c r="W1058" s="2">
        <v>1.9</v>
      </c>
      <c r="X1058" s="2">
        <f t="shared" si="180"/>
        <v>1.2999999999999998</v>
      </c>
      <c r="Y1058" s="2">
        <f t="shared" si="181"/>
        <v>0.34210526315789469</v>
      </c>
      <c r="AB1058" s="2">
        <v>981.5</v>
      </c>
      <c r="AC1058" s="2">
        <v>1008.5</v>
      </c>
      <c r="AD1058" s="2">
        <f t="shared" si="182"/>
        <v>995</v>
      </c>
      <c r="AE1058" s="2">
        <f t="shared" si="183"/>
        <v>0.60772357723577086</v>
      </c>
    </row>
    <row r="1059" spans="1:31" x14ac:dyDescent="0.2">
      <c r="A1059" s="2">
        <v>41030</v>
      </c>
      <c r="B1059" s="2">
        <v>1</v>
      </c>
      <c r="C1059" s="4">
        <v>2010</v>
      </c>
      <c r="D1059" s="4">
        <v>12</v>
      </c>
      <c r="E1059" s="4">
        <v>13</v>
      </c>
      <c r="F1059" s="2">
        <v>23.8</v>
      </c>
      <c r="G1059" s="2">
        <f t="shared" si="184"/>
        <v>25.2</v>
      </c>
      <c r="H1059" s="2">
        <f t="shared" si="176"/>
        <v>0.25937499999999991</v>
      </c>
      <c r="I1059" s="2">
        <f t="shared" si="177"/>
        <v>0</v>
      </c>
      <c r="M1059" s="2">
        <v>1</v>
      </c>
      <c r="N1059" s="2">
        <f t="shared" si="185"/>
        <v>1.3333333333333333</v>
      </c>
      <c r="O1059" s="2">
        <f t="shared" si="178"/>
        <v>0.38095238095238093</v>
      </c>
      <c r="R1059" s="2">
        <v>49</v>
      </c>
      <c r="S1059" s="2">
        <f t="shared" si="186"/>
        <v>48</v>
      </c>
      <c r="T1059" s="2">
        <f t="shared" si="179"/>
        <v>0.5074626865671642</v>
      </c>
      <c r="W1059" s="2">
        <v>0.8</v>
      </c>
      <c r="X1059" s="2">
        <f t="shared" si="180"/>
        <v>1</v>
      </c>
      <c r="Y1059" s="2">
        <f t="shared" si="181"/>
        <v>0.26315789473684209</v>
      </c>
      <c r="AB1059" s="2">
        <v>986.1</v>
      </c>
      <c r="AC1059" s="2">
        <v>1013.5</v>
      </c>
      <c r="AD1059" s="2">
        <f t="shared" si="182"/>
        <v>999.8</v>
      </c>
      <c r="AE1059" s="2">
        <f t="shared" si="183"/>
        <v>0.80284552845528012</v>
      </c>
    </row>
    <row r="1060" spans="1:31" x14ac:dyDescent="0.2">
      <c r="A1060" s="2">
        <v>41030</v>
      </c>
      <c r="B1060" s="2">
        <v>1</v>
      </c>
      <c r="C1060" s="4">
        <v>2010</v>
      </c>
      <c r="D1060" s="4">
        <v>12</v>
      </c>
      <c r="E1060" s="4">
        <v>14</v>
      </c>
      <c r="F1060" s="2">
        <v>26.5</v>
      </c>
      <c r="G1060" s="2">
        <f t="shared" si="184"/>
        <v>25.633333333333336</v>
      </c>
      <c r="H1060" s="2">
        <f t="shared" si="176"/>
        <v>0.27968750000000009</v>
      </c>
      <c r="I1060" s="2">
        <f t="shared" si="177"/>
        <v>0</v>
      </c>
      <c r="M1060" s="2">
        <v>1</v>
      </c>
      <c r="N1060" s="2">
        <f t="shared" si="185"/>
        <v>1.3333333333333333</v>
      </c>
      <c r="O1060" s="2">
        <f t="shared" si="178"/>
        <v>0.38095238095238093</v>
      </c>
      <c r="R1060" s="2">
        <v>40</v>
      </c>
      <c r="S1060" s="2">
        <f t="shared" si="186"/>
        <v>49.333333333333336</v>
      </c>
      <c r="T1060" s="2">
        <f t="shared" si="179"/>
        <v>0.52736318407960203</v>
      </c>
      <c r="W1060" s="2">
        <v>0.3</v>
      </c>
      <c r="X1060" s="2">
        <f t="shared" si="180"/>
        <v>0.63333333333333341</v>
      </c>
      <c r="Y1060" s="2">
        <f t="shared" si="181"/>
        <v>0.16666666666666669</v>
      </c>
      <c r="AB1060" s="2">
        <v>985.1</v>
      </c>
      <c r="AC1060" s="2">
        <v>1012</v>
      </c>
      <c r="AD1060" s="2">
        <f t="shared" si="182"/>
        <v>998.55</v>
      </c>
      <c r="AE1060" s="2">
        <f t="shared" si="183"/>
        <v>0.75203252032519907</v>
      </c>
    </row>
    <row r="1061" spans="1:31" x14ac:dyDescent="0.2">
      <c r="A1061" s="2">
        <v>41030</v>
      </c>
      <c r="B1061" s="2">
        <v>1</v>
      </c>
      <c r="C1061" s="4">
        <v>2010</v>
      </c>
      <c r="D1061" s="4">
        <v>12</v>
      </c>
      <c r="E1061" s="4">
        <v>15</v>
      </c>
      <c r="F1061" s="2">
        <v>26.6</v>
      </c>
      <c r="G1061" s="2">
        <f t="shared" si="184"/>
        <v>27</v>
      </c>
      <c r="H1061" s="2">
        <f t="shared" si="176"/>
        <v>0.34374999999999994</v>
      </c>
      <c r="I1061" s="2">
        <f t="shared" si="177"/>
        <v>0</v>
      </c>
      <c r="M1061" s="2">
        <v>2</v>
      </c>
      <c r="N1061" s="2">
        <f t="shared" si="185"/>
        <v>1.3333333333333333</v>
      </c>
      <c r="O1061" s="2">
        <f t="shared" si="178"/>
        <v>0.38095238095238093</v>
      </c>
      <c r="R1061" s="2">
        <v>59</v>
      </c>
      <c r="S1061" s="2">
        <f t="shared" si="186"/>
        <v>54</v>
      </c>
      <c r="T1061" s="2">
        <f t="shared" si="179"/>
        <v>0.59701492537313428</v>
      </c>
      <c r="W1061" s="2">
        <v>0.8</v>
      </c>
      <c r="X1061" s="2">
        <f t="shared" si="180"/>
        <v>0.70000000000000007</v>
      </c>
      <c r="Y1061" s="2">
        <f t="shared" si="181"/>
        <v>0.18421052631578949</v>
      </c>
      <c r="AB1061" s="2">
        <v>984.2</v>
      </c>
      <c r="AC1061" s="2">
        <v>1011.1</v>
      </c>
      <c r="AD1061" s="2">
        <f t="shared" si="182"/>
        <v>997.65000000000009</v>
      </c>
      <c r="AE1061" s="2">
        <f t="shared" si="183"/>
        <v>0.71544715447154628</v>
      </c>
    </row>
    <row r="1062" spans="1:31" x14ac:dyDescent="0.2">
      <c r="A1062" s="2">
        <v>41030</v>
      </c>
      <c r="B1062" s="2">
        <v>1</v>
      </c>
      <c r="C1062" s="4">
        <v>2010</v>
      </c>
      <c r="D1062" s="4">
        <v>12</v>
      </c>
      <c r="E1062" s="4">
        <v>16</v>
      </c>
      <c r="F1062" s="2">
        <v>27.9</v>
      </c>
      <c r="G1062" s="2">
        <f t="shared" si="184"/>
        <v>27.366666666666664</v>
      </c>
      <c r="H1062" s="2">
        <f t="shared" si="176"/>
        <v>0.3609374999999998</v>
      </c>
      <c r="I1062" s="2">
        <f t="shared" si="177"/>
        <v>0</v>
      </c>
      <c r="M1062" s="2">
        <v>1</v>
      </c>
      <c r="N1062" s="2">
        <f t="shared" si="185"/>
        <v>1.6666666666666667</v>
      </c>
      <c r="O1062" s="2">
        <f t="shared" si="178"/>
        <v>0.47619047619047622</v>
      </c>
      <c r="R1062" s="2">
        <v>63</v>
      </c>
      <c r="S1062" s="2">
        <f t="shared" si="186"/>
        <v>62.666666666666664</v>
      </c>
      <c r="T1062" s="2">
        <f t="shared" si="179"/>
        <v>0.72636815920398001</v>
      </c>
      <c r="W1062" s="2">
        <v>1</v>
      </c>
      <c r="X1062" s="2">
        <f t="shared" si="180"/>
        <v>1.0666666666666667</v>
      </c>
      <c r="Y1062" s="2">
        <f t="shared" si="181"/>
        <v>0.2807017543859649</v>
      </c>
      <c r="AB1062" s="2">
        <v>984.4</v>
      </c>
      <c r="AC1062" s="2">
        <v>1011.2</v>
      </c>
      <c r="AD1062" s="2">
        <f t="shared" si="182"/>
        <v>997.8</v>
      </c>
      <c r="AE1062" s="2">
        <f t="shared" si="183"/>
        <v>0.72154471544715049</v>
      </c>
    </row>
    <row r="1063" spans="1:31" x14ac:dyDescent="0.2">
      <c r="A1063" s="2">
        <v>41030</v>
      </c>
      <c r="B1063" s="2">
        <v>1</v>
      </c>
      <c r="C1063" s="4">
        <v>2010</v>
      </c>
      <c r="D1063" s="4">
        <v>12</v>
      </c>
      <c r="E1063" s="4">
        <v>17</v>
      </c>
      <c r="F1063" s="2">
        <v>27.6</v>
      </c>
      <c r="G1063" s="2">
        <f t="shared" si="184"/>
        <v>27.7</v>
      </c>
      <c r="H1063" s="2">
        <f t="shared" si="176"/>
        <v>0.37656249999999991</v>
      </c>
      <c r="I1063" s="2">
        <f t="shared" si="177"/>
        <v>0</v>
      </c>
      <c r="M1063" s="2">
        <v>2</v>
      </c>
      <c r="N1063" s="2">
        <f t="shared" si="185"/>
        <v>1.6666666666666667</v>
      </c>
      <c r="O1063" s="2">
        <f t="shared" si="178"/>
        <v>0.47619047619047622</v>
      </c>
      <c r="R1063" s="2">
        <v>66</v>
      </c>
      <c r="S1063" s="2">
        <f t="shared" si="186"/>
        <v>64.666666666666671</v>
      </c>
      <c r="T1063" s="2">
        <f t="shared" si="179"/>
        <v>0.75621890547263693</v>
      </c>
      <c r="W1063" s="2">
        <v>1.4</v>
      </c>
      <c r="X1063" s="2">
        <f t="shared" si="180"/>
        <v>1.4333333333333333</v>
      </c>
      <c r="Y1063" s="2">
        <f t="shared" si="181"/>
        <v>0.37719298245614036</v>
      </c>
      <c r="AB1063" s="2">
        <v>983.5</v>
      </c>
      <c r="AC1063" s="2">
        <v>1010.3</v>
      </c>
      <c r="AD1063" s="2">
        <f t="shared" si="182"/>
        <v>996.9</v>
      </c>
      <c r="AE1063" s="2">
        <f t="shared" si="183"/>
        <v>0.68495934959349303</v>
      </c>
    </row>
    <row r="1064" spans="1:31" x14ac:dyDescent="0.2">
      <c r="A1064" s="2">
        <v>41030</v>
      </c>
      <c r="B1064" s="2">
        <v>1</v>
      </c>
      <c r="C1064" s="4">
        <v>2010</v>
      </c>
      <c r="D1064" s="4">
        <v>12</v>
      </c>
      <c r="E1064" s="4">
        <v>18</v>
      </c>
      <c r="F1064" s="2">
        <v>27.6</v>
      </c>
      <c r="G1064" s="2">
        <f t="shared" si="184"/>
        <v>27.600000000000005</v>
      </c>
      <c r="H1064" s="2">
        <f t="shared" si="176"/>
        <v>0.37187500000000018</v>
      </c>
      <c r="I1064" s="2">
        <f t="shared" si="177"/>
        <v>0</v>
      </c>
      <c r="M1064" s="2">
        <v>2</v>
      </c>
      <c r="N1064" s="2">
        <f t="shared" si="185"/>
        <v>1.6666666666666667</v>
      </c>
      <c r="O1064" s="2">
        <f t="shared" si="178"/>
        <v>0.47619047619047622</v>
      </c>
      <c r="R1064" s="2">
        <v>65</v>
      </c>
      <c r="S1064" s="2">
        <f t="shared" si="186"/>
        <v>64</v>
      </c>
      <c r="T1064" s="2">
        <f t="shared" si="179"/>
        <v>0.74626865671641796</v>
      </c>
      <c r="W1064" s="2">
        <v>1.9</v>
      </c>
      <c r="X1064" s="2">
        <f t="shared" si="180"/>
        <v>1.3666666666666665</v>
      </c>
      <c r="Y1064" s="2">
        <f t="shared" si="181"/>
        <v>0.3596491228070175</v>
      </c>
      <c r="AB1064" s="2">
        <v>984</v>
      </c>
      <c r="AC1064" s="2">
        <v>1010.9</v>
      </c>
      <c r="AD1064" s="2">
        <f t="shared" si="182"/>
        <v>997.45</v>
      </c>
      <c r="AE1064" s="2">
        <f t="shared" si="183"/>
        <v>0.70731707317073145</v>
      </c>
    </row>
    <row r="1065" spans="1:31" x14ac:dyDescent="0.2">
      <c r="A1065" s="2">
        <v>41030</v>
      </c>
      <c r="B1065" s="2">
        <v>1</v>
      </c>
      <c r="C1065" s="4">
        <v>2010</v>
      </c>
      <c r="D1065" s="4">
        <v>12</v>
      </c>
      <c r="E1065" s="4">
        <v>19</v>
      </c>
      <c r="F1065" s="2">
        <v>27.6</v>
      </c>
      <c r="G1065" s="2">
        <f t="shared" si="184"/>
        <v>27.333333333333332</v>
      </c>
      <c r="H1065" s="2">
        <f t="shared" si="176"/>
        <v>0.35937499999999989</v>
      </c>
      <c r="I1065" s="2">
        <f t="shared" si="177"/>
        <v>0</v>
      </c>
      <c r="M1065" s="2">
        <v>1</v>
      </c>
      <c r="N1065" s="2">
        <f t="shared" si="185"/>
        <v>1.6666666666666667</v>
      </c>
      <c r="O1065" s="2">
        <f t="shared" si="178"/>
        <v>0.47619047619047622</v>
      </c>
      <c r="R1065" s="2">
        <v>61</v>
      </c>
      <c r="S1065" s="2">
        <f t="shared" si="186"/>
        <v>63.333333333333336</v>
      </c>
      <c r="T1065" s="2">
        <f t="shared" si="179"/>
        <v>0.7363184079601991</v>
      </c>
      <c r="W1065" s="2">
        <v>0.8</v>
      </c>
      <c r="X1065" s="2">
        <f t="shared" si="180"/>
        <v>1.0666666666666667</v>
      </c>
      <c r="Y1065" s="2">
        <f t="shared" si="181"/>
        <v>0.2807017543859649</v>
      </c>
      <c r="AB1065" s="2">
        <v>984.1</v>
      </c>
      <c r="AC1065" s="2">
        <v>1011</v>
      </c>
      <c r="AD1065" s="2">
        <f t="shared" si="182"/>
        <v>997.55</v>
      </c>
      <c r="AE1065" s="2">
        <f t="shared" si="183"/>
        <v>0.71138211382113425</v>
      </c>
    </row>
    <row r="1066" spans="1:31" x14ac:dyDescent="0.2">
      <c r="A1066" s="2">
        <v>41030</v>
      </c>
      <c r="B1066" s="2">
        <v>1</v>
      </c>
      <c r="C1066" s="4">
        <v>2010</v>
      </c>
      <c r="D1066" s="4">
        <v>12</v>
      </c>
      <c r="E1066" s="4">
        <v>20</v>
      </c>
      <c r="F1066" s="2">
        <v>26.8</v>
      </c>
      <c r="G1066" s="2">
        <f t="shared" si="184"/>
        <v>27.433333333333337</v>
      </c>
      <c r="H1066" s="2">
        <f t="shared" si="176"/>
        <v>0.36406250000000012</v>
      </c>
      <c r="I1066" s="2">
        <f t="shared" si="177"/>
        <v>0</v>
      </c>
      <c r="M1066" s="2">
        <v>2</v>
      </c>
      <c r="N1066" s="2">
        <f t="shared" si="185"/>
        <v>1.3333333333333333</v>
      </c>
      <c r="O1066" s="2">
        <f t="shared" si="178"/>
        <v>0.38095238095238093</v>
      </c>
      <c r="R1066" s="2">
        <v>64</v>
      </c>
      <c r="S1066" s="2">
        <f t="shared" si="186"/>
        <v>59.666666666666664</v>
      </c>
      <c r="T1066" s="2">
        <f t="shared" si="179"/>
        <v>0.68159203980099503</v>
      </c>
      <c r="W1066" s="2">
        <v>0.5</v>
      </c>
      <c r="X1066" s="2">
        <f t="shared" si="180"/>
        <v>0.66666666666666663</v>
      </c>
      <c r="Y1066" s="2">
        <f t="shared" si="181"/>
        <v>0.17543859649122806</v>
      </c>
      <c r="AB1066" s="2">
        <v>984.7</v>
      </c>
      <c r="AC1066" s="2">
        <v>1011.8</v>
      </c>
      <c r="AD1066" s="2">
        <f t="shared" si="182"/>
        <v>998.25</v>
      </c>
      <c r="AE1066" s="2">
        <f t="shared" si="183"/>
        <v>0.73983739837398144</v>
      </c>
    </row>
    <row r="1067" spans="1:31" x14ac:dyDescent="0.2">
      <c r="A1067" s="2">
        <v>41030</v>
      </c>
      <c r="B1067" s="2">
        <v>1</v>
      </c>
      <c r="C1067" s="4">
        <v>2010</v>
      </c>
      <c r="D1067" s="4">
        <v>12</v>
      </c>
      <c r="E1067" s="4">
        <v>21</v>
      </c>
      <c r="F1067" s="2">
        <v>27.9</v>
      </c>
      <c r="G1067" s="2">
        <f t="shared" si="184"/>
        <v>27.333333333333332</v>
      </c>
      <c r="H1067" s="2">
        <f t="shared" si="176"/>
        <v>0.35937499999999989</v>
      </c>
      <c r="I1067" s="2">
        <f t="shared" si="177"/>
        <v>0</v>
      </c>
      <c r="M1067" s="2">
        <v>1</v>
      </c>
      <c r="N1067" s="2">
        <f t="shared" si="185"/>
        <v>1.3333333333333333</v>
      </c>
      <c r="O1067" s="2">
        <f t="shared" si="178"/>
        <v>0.38095238095238093</v>
      </c>
      <c r="R1067" s="2">
        <v>54</v>
      </c>
      <c r="S1067" s="2">
        <f t="shared" si="186"/>
        <v>56.666666666666664</v>
      </c>
      <c r="T1067" s="2">
        <f t="shared" si="179"/>
        <v>0.63681592039800994</v>
      </c>
      <c r="W1067" s="2">
        <v>0.7</v>
      </c>
      <c r="X1067" s="2">
        <f t="shared" si="180"/>
        <v>0.5</v>
      </c>
      <c r="Y1067" s="2">
        <f t="shared" si="181"/>
        <v>0.13157894736842105</v>
      </c>
      <c r="AB1067" s="2">
        <v>985.8</v>
      </c>
      <c r="AC1067" s="2">
        <v>1012.7</v>
      </c>
      <c r="AD1067" s="2">
        <f t="shared" si="182"/>
        <v>999.25</v>
      </c>
      <c r="AE1067" s="2">
        <f t="shared" si="183"/>
        <v>0.78048780487804625</v>
      </c>
    </row>
    <row r="1068" spans="1:31" x14ac:dyDescent="0.2">
      <c r="A1068" s="2">
        <v>41030</v>
      </c>
      <c r="B1068" s="2">
        <v>1</v>
      </c>
      <c r="C1068" s="4">
        <v>2010</v>
      </c>
      <c r="D1068" s="4">
        <v>12</v>
      </c>
      <c r="E1068" s="4">
        <v>22</v>
      </c>
      <c r="F1068" s="2">
        <v>27.3</v>
      </c>
      <c r="G1068" s="2">
        <f t="shared" si="184"/>
        <v>27.566666666666666</v>
      </c>
      <c r="H1068" s="2">
        <f t="shared" si="176"/>
        <v>0.37031249999999993</v>
      </c>
      <c r="I1068" s="2">
        <f t="shared" si="177"/>
        <v>0</v>
      </c>
      <c r="M1068" s="2">
        <v>1</v>
      </c>
      <c r="N1068" s="2">
        <f t="shared" si="185"/>
        <v>1</v>
      </c>
      <c r="O1068" s="2">
        <f t="shared" si="178"/>
        <v>0.2857142857142857</v>
      </c>
      <c r="R1068" s="2">
        <v>52</v>
      </c>
      <c r="S1068" s="2">
        <f t="shared" si="186"/>
        <v>53</v>
      </c>
      <c r="T1068" s="2">
        <f t="shared" si="179"/>
        <v>0.58208955223880599</v>
      </c>
      <c r="W1068" s="2">
        <v>0.3</v>
      </c>
      <c r="X1068" s="2">
        <f t="shared" si="180"/>
        <v>0.43333333333333335</v>
      </c>
      <c r="Y1068" s="2">
        <f t="shared" si="181"/>
        <v>0.11403508771929825</v>
      </c>
      <c r="AB1068" s="2">
        <v>984.5</v>
      </c>
      <c r="AC1068" s="2">
        <v>1011.3</v>
      </c>
      <c r="AD1068" s="2">
        <f t="shared" si="182"/>
        <v>997.9</v>
      </c>
      <c r="AE1068" s="2">
        <f t="shared" si="183"/>
        <v>0.72560975609755785</v>
      </c>
    </row>
    <row r="1069" spans="1:31" x14ac:dyDescent="0.2">
      <c r="A1069" s="2">
        <v>41030</v>
      </c>
      <c r="B1069" s="2">
        <v>1</v>
      </c>
      <c r="C1069" s="4">
        <v>2010</v>
      </c>
      <c r="D1069" s="4">
        <v>12</v>
      </c>
      <c r="E1069" s="4">
        <v>23</v>
      </c>
      <c r="F1069" s="2">
        <v>27.5</v>
      </c>
      <c r="G1069" s="2">
        <f t="shared" si="184"/>
        <v>27.233333333333331</v>
      </c>
      <c r="H1069" s="2">
        <f t="shared" si="176"/>
        <v>0.35468749999999982</v>
      </c>
      <c r="I1069" s="2">
        <f t="shared" si="177"/>
        <v>0</v>
      </c>
      <c r="M1069" s="2">
        <v>1</v>
      </c>
      <c r="N1069" s="2">
        <f t="shared" si="185"/>
        <v>1</v>
      </c>
      <c r="O1069" s="2">
        <f t="shared" si="178"/>
        <v>0.2857142857142857</v>
      </c>
      <c r="R1069" s="2">
        <v>53</v>
      </c>
      <c r="S1069" s="2">
        <f t="shared" si="186"/>
        <v>53.333333333333336</v>
      </c>
      <c r="T1069" s="2">
        <f t="shared" si="179"/>
        <v>0.58706467661691542</v>
      </c>
      <c r="W1069" s="2">
        <v>0.3</v>
      </c>
      <c r="X1069" s="2">
        <f t="shared" si="180"/>
        <v>1.0333333333333334</v>
      </c>
      <c r="Y1069" s="2">
        <f t="shared" si="181"/>
        <v>0.27192982456140352</v>
      </c>
      <c r="AB1069" s="2">
        <v>982.8</v>
      </c>
      <c r="AC1069" s="2">
        <v>1009.7</v>
      </c>
      <c r="AD1069" s="2">
        <f t="shared" si="182"/>
        <v>996.25</v>
      </c>
      <c r="AE1069" s="2">
        <f t="shared" si="183"/>
        <v>0.6585365853658518</v>
      </c>
    </row>
    <row r="1070" spans="1:31" x14ac:dyDescent="0.2">
      <c r="A1070" s="2">
        <v>41030</v>
      </c>
      <c r="B1070" s="2">
        <v>1</v>
      </c>
      <c r="C1070" s="4">
        <v>2010</v>
      </c>
      <c r="D1070" s="4">
        <v>12</v>
      </c>
      <c r="E1070" s="4">
        <v>24</v>
      </c>
      <c r="F1070" s="2">
        <v>26.9</v>
      </c>
      <c r="G1070" s="2">
        <f t="shared" si="184"/>
        <v>27.066666666666666</v>
      </c>
      <c r="H1070" s="2">
        <f t="shared" si="176"/>
        <v>0.34687499999999993</v>
      </c>
      <c r="I1070" s="2">
        <f t="shared" si="177"/>
        <v>0</v>
      </c>
      <c r="M1070" s="2">
        <v>1</v>
      </c>
      <c r="N1070" s="2">
        <f t="shared" si="185"/>
        <v>1</v>
      </c>
      <c r="O1070" s="2">
        <f t="shared" si="178"/>
        <v>0.2857142857142857</v>
      </c>
      <c r="R1070" s="2">
        <v>55</v>
      </c>
      <c r="S1070" s="2">
        <f t="shared" si="186"/>
        <v>53.333333333333336</v>
      </c>
      <c r="T1070" s="2">
        <f t="shared" si="179"/>
        <v>0.58706467661691542</v>
      </c>
      <c r="W1070" s="2">
        <v>2.5</v>
      </c>
      <c r="X1070" s="2">
        <f t="shared" si="180"/>
        <v>1.1333333333333333</v>
      </c>
      <c r="Y1070" s="2">
        <f t="shared" si="181"/>
        <v>0.2982456140350877</v>
      </c>
      <c r="AB1070" s="2">
        <v>982.9</v>
      </c>
      <c r="AC1070" s="2">
        <v>1009.8</v>
      </c>
      <c r="AD1070" s="2">
        <f t="shared" si="182"/>
        <v>996.34999999999991</v>
      </c>
      <c r="AE1070" s="2">
        <f t="shared" si="183"/>
        <v>0.66260162601625461</v>
      </c>
    </row>
    <row r="1071" spans="1:31" x14ac:dyDescent="0.2">
      <c r="A1071" s="2">
        <v>41030</v>
      </c>
      <c r="B1071" s="2">
        <v>1</v>
      </c>
      <c r="C1071" s="4">
        <v>2010</v>
      </c>
      <c r="D1071" s="4">
        <v>12</v>
      </c>
      <c r="E1071" s="4">
        <v>25</v>
      </c>
      <c r="F1071" s="2">
        <v>26.8</v>
      </c>
      <c r="G1071" s="2">
        <f t="shared" si="184"/>
        <v>26.866666666666664</v>
      </c>
      <c r="H1071" s="2">
        <f t="shared" si="176"/>
        <v>0.3374999999999998</v>
      </c>
      <c r="I1071" s="2">
        <f t="shared" si="177"/>
        <v>0</v>
      </c>
      <c r="M1071" s="2">
        <v>1</v>
      </c>
      <c r="N1071" s="2">
        <f t="shared" si="185"/>
        <v>1</v>
      </c>
      <c r="O1071" s="2">
        <f t="shared" si="178"/>
        <v>0.2857142857142857</v>
      </c>
      <c r="R1071" s="2">
        <v>52</v>
      </c>
      <c r="S1071" s="2">
        <f t="shared" si="186"/>
        <v>53.333333333333336</v>
      </c>
      <c r="T1071" s="2">
        <f t="shared" si="179"/>
        <v>0.58706467661691542</v>
      </c>
      <c r="W1071" s="2">
        <v>0.6</v>
      </c>
      <c r="X1071" s="2">
        <f t="shared" si="180"/>
        <v>1.1666666666666667</v>
      </c>
      <c r="Y1071" s="2">
        <f t="shared" si="181"/>
        <v>0.30701754385964913</v>
      </c>
      <c r="AB1071" s="2">
        <v>983.3</v>
      </c>
      <c r="AC1071" s="2">
        <v>1010.2</v>
      </c>
      <c r="AD1071" s="2">
        <f t="shared" si="182"/>
        <v>996.75</v>
      </c>
      <c r="AE1071" s="2">
        <f t="shared" si="183"/>
        <v>0.67886178861788427</v>
      </c>
    </row>
    <row r="1072" spans="1:31" x14ac:dyDescent="0.2">
      <c r="A1072" s="2">
        <v>41030</v>
      </c>
      <c r="B1072" s="2">
        <v>1</v>
      </c>
      <c r="C1072" s="4">
        <v>2010</v>
      </c>
      <c r="D1072" s="4">
        <v>12</v>
      </c>
      <c r="E1072" s="4">
        <v>26</v>
      </c>
      <c r="F1072" s="2">
        <v>26.9</v>
      </c>
      <c r="G1072" s="2">
        <f t="shared" si="184"/>
        <v>27</v>
      </c>
      <c r="H1072" s="2">
        <f t="shared" si="176"/>
        <v>0.34374999999999994</v>
      </c>
      <c r="I1072" s="2">
        <f t="shared" si="177"/>
        <v>0</v>
      </c>
      <c r="M1072" s="2">
        <v>1</v>
      </c>
      <c r="N1072" s="2">
        <f t="shared" si="185"/>
        <v>1</v>
      </c>
      <c r="O1072" s="2">
        <f t="shared" si="178"/>
        <v>0.2857142857142857</v>
      </c>
      <c r="R1072" s="2">
        <v>53</v>
      </c>
      <c r="S1072" s="2">
        <f t="shared" si="186"/>
        <v>50</v>
      </c>
      <c r="T1072" s="2">
        <f t="shared" si="179"/>
        <v>0.53731343283582089</v>
      </c>
      <c r="W1072" s="2">
        <v>0.4</v>
      </c>
      <c r="X1072" s="2">
        <f t="shared" si="180"/>
        <v>0.33333333333333331</v>
      </c>
      <c r="Y1072" s="2">
        <f t="shared" si="181"/>
        <v>8.771929824561403E-2</v>
      </c>
      <c r="AB1072" s="2">
        <v>983.2</v>
      </c>
      <c r="AC1072" s="2">
        <v>1010.1</v>
      </c>
      <c r="AD1072" s="2">
        <f t="shared" si="182"/>
        <v>996.65000000000009</v>
      </c>
      <c r="AE1072" s="2">
        <f t="shared" si="183"/>
        <v>0.67479674796748146</v>
      </c>
    </row>
    <row r="1073" spans="1:31" x14ac:dyDescent="0.2">
      <c r="A1073" s="2">
        <v>41030</v>
      </c>
      <c r="B1073" s="2">
        <v>1</v>
      </c>
      <c r="C1073" s="4">
        <v>2010</v>
      </c>
      <c r="D1073" s="4">
        <v>12</v>
      </c>
      <c r="E1073" s="4">
        <v>27</v>
      </c>
      <c r="F1073" s="2">
        <v>27.3</v>
      </c>
      <c r="G1073" s="2">
        <f t="shared" si="184"/>
        <v>27.133333333333336</v>
      </c>
      <c r="H1073" s="2">
        <f t="shared" si="176"/>
        <v>0.35000000000000009</v>
      </c>
      <c r="I1073" s="2">
        <f t="shared" si="177"/>
        <v>0</v>
      </c>
      <c r="M1073" s="2">
        <v>1</v>
      </c>
      <c r="N1073" s="2">
        <f t="shared" si="185"/>
        <v>1</v>
      </c>
      <c r="O1073" s="2">
        <f t="shared" si="178"/>
        <v>0.2857142857142857</v>
      </c>
      <c r="R1073" s="2">
        <v>45</v>
      </c>
      <c r="S1073" s="2">
        <f t="shared" si="186"/>
        <v>52</v>
      </c>
      <c r="T1073" s="2">
        <f t="shared" si="179"/>
        <v>0.56716417910447758</v>
      </c>
      <c r="W1073" s="2">
        <v>0</v>
      </c>
      <c r="X1073" s="2">
        <f t="shared" si="180"/>
        <v>0.23333333333333331</v>
      </c>
      <c r="Y1073" s="2">
        <f t="shared" si="181"/>
        <v>6.1403508771929821E-2</v>
      </c>
      <c r="AB1073" s="2">
        <v>982.3</v>
      </c>
      <c r="AC1073" s="2">
        <v>1009.1</v>
      </c>
      <c r="AD1073" s="2">
        <f t="shared" si="182"/>
        <v>995.7</v>
      </c>
      <c r="AE1073" s="2">
        <f t="shared" si="183"/>
        <v>0.63617886178861804</v>
      </c>
    </row>
    <row r="1074" spans="1:31" x14ac:dyDescent="0.2">
      <c r="A1074" s="2">
        <v>41030</v>
      </c>
      <c r="B1074" s="2">
        <v>1</v>
      </c>
      <c r="C1074" s="4">
        <v>2010</v>
      </c>
      <c r="D1074" s="4">
        <v>12</v>
      </c>
      <c r="E1074" s="4">
        <v>28</v>
      </c>
      <c r="F1074" s="2">
        <v>27.2</v>
      </c>
      <c r="G1074" s="2">
        <f t="shared" si="184"/>
        <v>26.966666666666669</v>
      </c>
      <c r="H1074" s="2">
        <f t="shared" si="176"/>
        <v>0.34218750000000003</v>
      </c>
      <c r="I1074" s="2">
        <f t="shared" si="177"/>
        <v>0</v>
      </c>
      <c r="M1074" s="2">
        <v>1</v>
      </c>
      <c r="N1074" s="2">
        <f t="shared" si="185"/>
        <v>1.3333333333333333</v>
      </c>
      <c r="O1074" s="2">
        <f t="shared" si="178"/>
        <v>0.38095238095238093</v>
      </c>
      <c r="R1074" s="2">
        <v>58</v>
      </c>
      <c r="S1074" s="2">
        <f t="shared" si="186"/>
        <v>52.333333333333336</v>
      </c>
      <c r="T1074" s="2">
        <f t="shared" si="179"/>
        <v>0.57213930348258712</v>
      </c>
      <c r="W1074" s="2">
        <v>0.3</v>
      </c>
      <c r="X1074" s="2">
        <f t="shared" si="180"/>
        <v>1.1333333333333333</v>
      </c>
      <c r="Y1074" s="2">
        <f t="shared" si="181"/>
        <v>0.2982456140350877</v>
      </c>
      <c r="AB1074" s="2">
        <v>981.6</v>
      </c>
      <c r="AC1074" s="2">
        <v>1008.4</v>
      </c>
      <c r="AD1074" s="2">
        <f t="shared" si="182"/>
        <v>995</v>
      </c>
      <c r="AE1074" s="2">
        <f t="shared" si="183"/>
        <v>0.60772357723577086</v>
      </c>
    </row>
    <row r="1075" spans="1:31" x14ac:dyDescent="0.2">
      <c r="A1075" s="2">
        <v>41030</v>
      </c>
      <c r="B1075" s="2">
        <v>1</v>
      </c>
      <c r="C1075" s="4">
        <v>2010</v>
      </c>
      <c r="D1075" s="4">
        <v>12</v>
      </c>
      <c r="E1075" s="4">
        <v>29</v>
      </c>
      <c r="F1075" s="2">
        <v>26.4</v>
      </c>
      <c r="G1075" s="2">
        <f t="shared" si="184"/>
        <v>25.5</v>
      </c>
      <c r="H1075" s="2">
        <f t="shared" si="176"/>
        <v>0.27343749999999994</v>
      </c>
      <c r="I1075" s="2">
        <f t="shared" si="177"/>
        <v>0</v>
      </c>
      <c r="M1075" s="2">
        <v>2</v>
      </c>
      <c r="N1075" s="2">
        <f t="shared" si="185"/>
        <v>1.6666666666666667</v>
      </c>
      <c r="O1075" s="2">
        <f t="shared" si="178"/>
        <v>0.47619047619047622</v>
      </c>
      <c r="R1075" s="2">
        <v>54</v>
      </c>
      <c r="S1075" s="2">
        <f t="shared" si="186"/>
        <v>60.666666666666664</v>
      </c>
      <c r="T1075" s="2">
        <f t="shared" si="179"/>
        <v>0.69651741293532332</v>
      </c>
      <c r="W1075" s="2">
        <v>3.1</v>
      </c>
      <c r="X1075" s="2">
        <f t="shared" si="180"/>
        <v>1.1333333333333333</v>
      </c>
      <c r="Y1075" s="2">
        <f t="shared" si="181"/>
        <v>0.2982456140350877</v>
      </c>
      <c r="AB1075" s="2">
        <v>980.7</v>
      </c>
      <c r="AC1075" s="2">
        <v>1007.5</v>
      </c>
      <c r="AD1075" s="2">
        <f t="shared" si="182"/>
        <v>994.1</v>
      </c>
      <c r="AE1075" s="2">
        <f t="shared" si="183"/>
        <v>0.5711382113821134</v>
      </c>
    </row>
    <row r="1076" spans="1:31" x14ac:dyDescent="0.2">
      <c r="A1076" s="2">
        <v>41030</v>
      </c>
      <c r="B1076" s="2">
        <v>1</v>
      </c>
      <c r="C1076" s="4">
        <v>2010</v>
      </c>
      <c r="D1076" s="4">
        <v>12</v>
      </c>
      <c r="E1076" s="4">
        <v>30</v>
      </c>
      <c r="F1076" s="2">
        <v>22.9</v>
      </c>
      <c r="G1076" s="2">
        <f t="shared" si="184"/>
        <v>24.533333333333331</v>
      </c>
      <c r="H1076" s="2">
        <f t="shared" si="176"/>
        <v>0.22812499999999986</v>
      </c>
      <c r="I1076" s="2">
        <f t="shared" si="177"/>
        <v>0</v>
      </c>
      <c r="M1076" s="2">
        <v>2</v>
      </c>
      <c r="N1076" s="2">
        <f t="shared" si="185"/>
        <v>1.6666666666666667</v>
      </c>
      <c r="O1076" s="2">
        <f t="shared" si="178"/>
        <v>0.47619047619047622</v>
      </c>
      <c r="R1076" s="2">
        <v>70</v>
      </c>
      <c r="S1076" s="2">
        <f t="shared" si="186"/>
        <v>60</v>
      </c>
      <c r="T1076" s="2">
        <f t="shared" si="179"/>
        <v>0.68656716417910446</v>
      </c>
      <c r="W1076" s="2">
        <v>0</v>
      </c>
      <c r="X1076" s="2">
        <f t="shared" si="180"/>
        <v>1.3666666666666665</v>
      </c>
      <c r="Y1076" s="2">
        <f t="shared" si="181"/>
        <v>0.3596491228070175</v>
      </c>
      <c r="AB1076" s="2">
        <v>981.9</v>
      </c>
      <c r="AC1076" s="2">
        <v>1009.3</v>
      </c>
      <c r="AD1076" s="2">
        <f t="shared" si="182"/>
        <v>995.59999999999991</v>
      </c>
      <c r="AE1076" s="2">
        <f t="shared" si="183"/>
        <v>0.63211382113820602</v>
      </c>
    </row>
    <row r="1077" spans="1:31" x14ac:dyDescent="0.2">
      <c r="A1077" s="2">
        <v>41030</v>
      </c>
      <c r="B1077" s="2">
        <v>1</v>
      </c>
      <c r="C1077" s="4">
        <v>2011</v>
      </c>
      <c r="D1077" s="4">
        <v>1</v>
      </c>
      <c r="E1077" s="4">
        <v>1</v>
      </c>
      <c r="F1077" s="2">
        <v>24.3</v>
      </c>
      <c r="G1077" s="2">
        <f t="shared" si="184"/>
        <v>24.2</v>
      </c>
      <c r="H1077" s="2">
        <f t="shared" si="176"/>
        <v>0.21249999999999991</v>
      </c>
      <c r="I1077" s="2">
        <f t="shared" si="177"/>
        <v>0</v>
      </c>
      <c r="M1077" s="2">
        <v>1</v>
      </c>
      <c r="N1077" s="2">
        <f t="shared" si="185"/>
        <v>1.3333333333333333</v>
      </c>
      <c r="O1077" s="2">
        <f t="shared" si="178"/>
        <v>0.38095238095238093</v>
      </c>
      <c r="R1077" s="2">
        <v>56</v>
      </c>
      <c r="S1077" s="2">
        <f t="shared" si="186"/>
        <v>63</v>
      </c>
      <c r="T1077" s="2">
        <f t="shared" si="179"/>
        <v>0.73134328358208955</v>
      </c>
      <c r="W1077" s="2">
        <v>1</v>
      </c>
      <c r="X1077" s="2">
        <f t="shared" si="180"/>
        <v>1.4333333333333333</v>
      </c>
      <c r="Y1077" s="2">
        <f t="shared" si="181"/>
        <v>0.37719298245614036</v>
      </c>
      <c r="AB1077" s="2">
        <v>984.1</v>
      </c>
      <c r="AC1077" s="2">
        <v>1011.3</v>
      </c>
      <c r="AD1077" s="2">
        <f t="shared" si="182"/>
        <v>997.7</v>
      </c>
      <c r="AE1077" s="2">
        <f t="shared" si="183"/>
        <v>0.71747967479674768</v>
      </c>
    </row>
    <row r="1078" spans="1:31" x14ac:dyDescent="0.2">
      <c r="A1078" s="2">
        <v>41030</v>
      </c>
      <c r="B1078" s="2">
        <v>1</v>
      </c>
      <c r="C1078" s="4">
        <v>2011</v>
      </c>
      <c r="D1078" s="4">
        <v>1</v>
      </c>
      <c r="E1078" s="4">
        <v>2</v>
      </c>
      <c r="F1078" s="2">
        <v>25.4</v>
      </c>
      <c r="G1078" s="2">
        <f t="shared" si="184"/>
        <v>25.400000000000002</v>
      </c>
      <c r="H1078" s="2">
        <f t="shared" si="176"/>
        <v>0.26875000000000004</v>
      </c>
      <c r="I1078" s="2">
        <f t="shared" si="177"/>
        <v>0</v>
      </c>
      <c r="M1078" s="2">
        <v>1</v>
      </c>
      <c r="N1078" s="2">
        <f t="shared" si="185"/>
        <v>1.3333333333333333</v>
      </c>
      <c r="O1078" s="2">
        <f t="shared" si="178"/>
        <v>0.38095238095238093</v>
      </c>
      <c r="R1078" s="2">
        <v>63</v>
      </c>
      <c r="S1078" s="2">
        <f t="shared" si="186"/>
        <v>62</v>
      </c>
      <c r="T1078" s="2">
        <f t="shared" si="179"/>
        <v>0.71641791044776115</v>
      </c>
      <c r="W1078" s="2">
        <v>3.3</v>
      </c>
      <c r="X1078" s="2">
        <f t="shared" si="180"/>
        <v>2.5666666666666664</v>
      </c>
      <c r="Y1078" s="2">
        <f t="shared" si="181"/>
        <v>0.67543859649122806</v>
      </c>
      <c r="AB1078" s="2">
        <v>983.3</v>
      </c>
      <c r="AC1078" s="2">
        <v>1010.3</v>
      </c>
      <c r="AD1078" s="2">
        <f t="shared" si="182"/>
        <v>996.8</v>
      </c>
      <c r="AE1078" s="2">
        <f t="shared" si="183"/>
        <v>0.68089430894308567</v>
      </c>
    </row>
    <row r="1079" spans="1:31" x14ac:dyDescent="0.2">
      <c r="A1079" s="2">
        <v>41030</v>
      </c>
      <c r="B1079" s="2">
        <v>1</v>
      </c>
      <c r="C1079" s="4">
        <v>2011</v>
      </c>
      <c r="D1079" s="4">
        <v>1</v>
      </c>
      <c r="E1079" s="4">
        <v>3</v>
      </c>
      <c r="F1079" s="2">
        <v>26.5</v>
      </c>
      <c r="G1079" s="2">
        <f t="shared" si="184"/>
        <v>26</v>
      </c>
      <c r="H1079" s="2">
        <f t="shared" si="176"/>
        <v>0.29687499999999994</v>
      </c>
      <c r="I1079" s="2">
        <f t="shared" si="177"/>
        <v>0</v>
      </c>
      <c r="M1079" s="2">
        <v>2</v>
      </c>
      <c r="N1079" s="2">
        <f t="shared" si="185"/>
        <v>2</v>
      </c>
      <c r="O1079" s="2">
        <f t="shared" si="178"/>
        <v>0.5714285714285714</v>
      </c>
      <c r="R1079" s="2">
        <v>67</v>
      </c>
      <c r="S1079" s="2">
        <f t="shared" si="186"/>
        <v>68</v>
      </c>
      <c r="T1079" s="2">
        <f t="shared" si="179"/>
        <v>0.80597014925373134</v>
      </c>
      <c r="W1079" s="2">
        <v>3.4</v>
      </c>
      <c r="X1079" s="2">
        <f t="shared" si="180"/>
        <v>3.5333333333333332</v>
      </c>
      <c r="Y1079" s="2">
        <f t="shared" si="181"/>
        <v>0.92982456140350878</v>
      </c>
      <c r="AB1079" s="2">
        <v>982.6</v>
      </c>
      <c r="AC1079" s="2">
        <v>1009.6</v>
      </c>
      <c r="AD1079" s="2">
        <f t="shared" si="182"/>
        <v>996.1</v>
      </c>
      <c r="AE1079" s="2">
        <f t="shared" si="183"/>
        <v>0.65243902439024304</v>
      </c>
    </row>
    <row r="1080" spans="1:31" x14ac:dyDescent="0.2">
      <c r="A1080" s="2">
        <v>41030</v>
      </c>
      <c r="B1080" s="2">
        <v>1</v>
      </c>
      <c r="C1080" s="4">
        <v>2011</v>
      </c>
      <c r="D1080" s="4">
        <v>1</v>
      </c>
      <c r="E1080" s="4">
        <v>4</v>
      </c>
      <c r="F1080" s="2">
        <v>26.1</v>
      </c>
      <c r="G1080" s="2">
        <f t="shared" si="184"/>
        <v>26.033333333333331</v>
      </c>
      <c r="H1080" s="2">
        <f t="shared" si="176"/>
        <v>0.29843749999999986</v>
      </c>
      <c r="I1080" s="2">
        <f t="shared" si="177"/>
        <v>0</v>
      </c>
      <c r="M1080" s="2">
        <v>3</v>
      </c>
      <c r="N1080" s="2">
        <f t="shared" si="185"/>
        <v>2</v>
      </c>
      <c r="O1080" s="2">
        <f t="shared" si="178"/>
        <v>0.5714285714285714</v>
      </c>
      <c r="R1080" s="2">
        <v>74</v>
      </c>
      <c r="S1080" s="2">
        <f t="shared" si="186"/>
        <v>71</v>
      </c>
      <c r="T1080" s="2">
        <f t="shared" si="179"/>
        <v>0.85074626865671643</v>
      </c>
      <c r="W1080" s="2">
        <v>3.9</v>
      </c>
      <c r="X1080" s="2">
        <f t="shared" si="180"/>
        <v>3.7999999999999994</v>
      </c>
      <c r="Y1080" s="2">
        <f t="shared" si="181"/>
        <v>0.99999999999999989</v>
      </c>
      <c r="AB1080" s="2">
        <v>982.6</v>
      </c>
      <c r="AC1080" s="2">
        <v>1009.5</v>
      </c>
      <c r="AD1080" s="2">
        <f t="shared" si="182"/>
        <v>996.05</v>
      </c>
      <c r="AE1080" s="2">
        <f t="shared" si="183"/>
        <v>0.65040650406503708</v>
      </c>
    </row>
    <row r="1081" spans="1:31" x14ac:dyDescent="0.2">
      <c r="A1081" s="2">
        <v>41030</v>
      </c>
      <c r="B1081" s="2">
        <v>1</v>
      </c>
      <c r="C1081" s="4">
        <v>2011</v>
      </c>
      <c r="D1081" s="4">
        <v>1</v>
      </c>
      <c r="E1081" s="4">
        <v>5</v>
      </c>
      <c r="F1081" s="2">
        <v>25.5</v>
      </c>
      <c r="G1081" s="2">
        <f t="shared" si="184"/>
        <v>25.733333333333334</v>
      </c>
      <c r="H1081" s="2">
        <f t="shared" si="176"/>
        <v>0.28437499999999999</v>
      </c>
      <c r="I1081" s="2">
        <f t="shared" si="177"/>
        <v>0</v>
      </c>
      <c r="M1081" s="2">
        <v>1</v>
      </c>
      <c r="N1081" s="2">
        <f t="shared" si="185"/>
        <v>1.6666666666666667</v>
      </c>
      <c r="O1081" s="2">
        <f t="shared" si="178"/>
        <v>0.47619047619047622</v>
      </c>
      <c r="R1081" s="2">
        <v>72</v>
      </c>
      <c r="S1081" s="2">
        <f t="shared" si="186"/>
        <v>68</v>
      </c>
      <c r="T1081" s="2">
        <f t="shared" si="179"/>
        <v>0.80597014925373134</v>
      </c>
      <c r="W1081" s="2">
        <v>4.0999999999999996</v>
      </c>
      <c r="X1081" s="2">
        <f t="shared" si="180"/>
        <v>2.6999999999999997</v>
      </c>
      <c r="Y1081" s="2">
        <f t="shared" si="181"/>
        <v>0.71052631578947367</v>
      </c>
      <c r="AB1081" s="2">
        <v>983</v>
      </c>
      <c r="AC1081" s="2">
        <v>1010</v>
      </c>
      <c r="AD1081" s="2">
        <f t="shared" si="182"/>
        <v>996.5</v>
      </c>
      <c r="AE1081" s="2">
        <f t="shared" si="183"/>
        <v>0.66869918699186803</v>
      </c>
    </row>
    <row r="1082" spans="1:31" x14ac:dyDescent="0.2">
      <c r="A1082" s="2">
        <v>41030</v>
      </c>
      <c r="B1082" s="2">
        <v>1</v>
      </c>
      <c r="C1082" s="4">
        <v>2011</v>
      </c>
      <c r="D1082" s="4">
        <v>1</v>
      </c>
      <c r="E1082" s="4">
        <v>6</v>
      </c>
      <c r="F1082" s="2">
        <v>25.6</v>
      </c>
      <c r="G1082" s="2">
        <f t="shared" si="184"/>
        <v>25.400000000000002</v>
      </c>
      <c r="H1082" s="2">
        <f t="shared" si="176"/>
        <v>0.26875000000000004</v>
      </c>
      <c r="I1082" s="2">
        <f t="shared" si="177"/>
        <v>0</v>
      </c>
      <c r="M1082" s="2">
        <v>1</v>
      </c>
      <c r="N1082" s="2">
        <f t="shared" si="185"/>
        <v>1</v>
      </c>
      <c r="O1082" s="2">
        <f t="shared" si="178"/>
        <v>0.2857142857142857</v>
      </c>
      <c r="R1082" s="2">
        <v>58</v>
      </c>
      <c r="S1082" s="2">
        <f t="shared" si="186"/>
        <v>63</v>
      </c>
      <c r="T1082" s="2">
        <f t="shared" si="179"/>
        <v>0.73134328358208955</v>
      </c>
      <c r="W1082" s="2">
        <v>0.1</v>
      </c>
      <c r="X1082" s="2">
        <f t="shared" si="180"/>
        <v>1.9333333333333329</v>
      </c>
      <c r="Y1082" s="2">
        <f t="shared" si="181"/>
        <v>0.50877192982456132</v>
      </c>
      <c r="AB1082" s="2">
        <v>983.7</v>
      </c>
      <c r="AC1082" s="2">
        <v>1010.8</v>
      </c>
      <c r="AD1082" s="2">
        <f t="shared" si="182"/>
        <v>997.25</v>
      </c>
      <c r="AE1082" s="2">
        <f t="shared" si="183"/>
        <v>0.69918699186991662</v>
      </c>
    </row>
    <row r="1083" spans="1:31" x14ac:dyDescent="0.2">
      <c r="A1083" s="2">
        <v>41030</v>
      </c>
      <c r="B1083" s="2">
        <v>1</v>
      </c>
      <c r="C1083" s="4">
        <v>2011</v>
      </c>
      <c r="D1083" s="4">
        <v>1</v>
      </c>
      <c r="E1083" s="4">
        <v>7</v>
      </c>
      <c r="F1083" s="2">
        <v>25.1</v>
      </c>
      <c r="G1083" s="2">
        <f t="shared" si="184"/>
        <v>24.8</v>
      </c>
      <c r="H1083" s="2">
        <f t="shared" si="176"/>
        <v>0.24062499999999998</v>
      </c>
      <c r="I1083" s="2">
        <f t="shared" si="177"/>
        <v>0</v>
      </c>
      <c r="M1083" s="2">
        <v>1</v>
      </c>
      <c r="N1083" s="2">
        <f t="shared" si="185"/>
        <v>1.3333333333333333</v>
      </c>
      <c r="O1083" s="2">
        <f t="shared" si="178"/>
        <v>0.38095238095238093</v>
      </c>
      <c r="R1083" s="2">
        <v>59</v>
      </c>
      <c r="S1083" s="2">
        <f t="shared" si="186"/>
        <v>59.666666666666664</v>
      </c>
      <c r="T1083" s="2">
        <f t="shared" si="179"/>
        <v>0.68159203980099503</v>
      </c>
      <c r="W1083" s="2">
        <v>1.6</v>
      </c>
      <c r="X1083" s="2">
        <f t="shared" si="180"/>
        <v>1.6666666666666667</v>
      </c>
      <c r="Y1083" s="2">
        <f t="shared" si="181"/>
        <v>0.43859649122807021</v>
      </c>
      <c r="AB1083" s="2">
        <v>984.1</v>
      </c>
      <c r="AC1083" s="2">
        <v>1011.3</v>
      </c>
      <c r="AD1083" s="2">
        <f t="shared" si="182"/>
        <v>997.7</v>
      </c>
      <c r="AE1083" s="2">
        <f t="shared" si="183"/>
        <v>0.71747967479674768</v>
      </c>
    </row>
    <row r="1084" spans="1:31" x14ac:dyDescent="0.2">
      <c r="A1084" s="2">
        <v>41030</v>
      </c>
      <c r="B1084" s="2">
        <v>1</v>
      </c>
      <c r="C1084" s="4">
        <v>2011</v>
      </c>
      <c r="D1084" s="4">
        <v>1</v>
      </c>
      <c r="E1084" s="4">
        <v>8</v>
      </c>
      <c r="F1084" s="2">
        <v>23.7</v>
      </c>
      <c r="G1084" s="2">
        <f t="shared" si="184"/>
        <v>23.899999999999995</v>
      </c>
      <c r="H1084" s="2">
        <f t="shared" si="176"/>
        <v>0.19843749999999971</v>
      </c>
      <c r="I1084" s="2">
        <f t="shared" si="177"/>
        <v>0</v>
      </c>
      <c r="M1084" s="2">
        <v>2</v>
      </c>
      <c r="N1084" s="2">
        <f t="shared" si="185"/>
        <v>1.6666666666666667</v>
      </c>
      <c r="O1084" s="2">
        <f t="shared" si="178"/>
        <v>0.47619047619047622</v>
      </c>
      <c r="R1084" s="2">
        <v>62</v>
      </c>
      <c r="S1084" s="2">
        <f t="shared" si="186"/>
        <v>58.666666666666664</v>
      </c>
      <c r="T1084" s="2">
        <f t="shared" si="179"/>
        <v>0.66666666666666663</v>
      </c>
      <c r="W1084" s="2">
        <v>3.3</v>
      </c>
      <c r="X1084" s="2">
        <f t="shared" si="180"/>
        <v>2.6666666666666665</v>
      </c>
      <c r="Y1084" s="2">
        <f t="shared" si="181"/>
        <v>0.70175438596491224</v>
      </c>
      <c r="AB1084" s="2">
        <v>984.2</v>
      </c>
      <c r="AC1084" s="2">
        <v>1011.4</v>
      </c>
      <c r="AD1084" s="2">
        <f t="shared" si="182"/>
        <v>997.8</v>
      </c>
      <c r="AE1084" s="2">
        <f t="shared" si="183"/>
        <v>0.72154471544715049</v>
      </c>
    </row>
    <row r="1085" spans="1:31" x14ac:dyDescent="0.2">
      <c r="A1085" s="2">
        <v>41030</v>
      </c>
      <c r="B1085" s="2">
        <v>1</v>
      </c>
      <c r="C1085" s="4">
        <v>2011</v>
      </c>
      <c r="D1085" s="4">
        <v>1</v>
      </c>
      <c r="E1085" s="4">
        <v>9</v>
      </c>
      <c r="F1085" s="2">
        <v>22.9</v>
      </c>
      <c r="G1085" s="2">
        <f t="shared" si="184"/>
        <v>23.866666666666664</v>
      </c>
      <c r="H1085" s="2">
        <f t="shared" si="176"/>
        <v>0.1968749999999998</v>
      </c>
      <c r="I1085" s="2">
        <f t="shared" si="177"/>
        <v>0</v>
      </c>
      <c r="M1085" s="2">
        <v>2</v>
      </c>
      <c r="N1085" s="2">
        <f t="shared" si="185"/>
        <v>2</v>
      </c>
      <c r="O1085" s="2">
        <f t="shared" si="178"/>
        <v>0.5714285714285714</v>
      </c>
      <c r="R1085" s="2">
        <v>55</v>
      </c>
      <c r="S1085" s="2">
        <f t="shared" si="186"/>
        <v>52.333333333333336</v>
      </c>
      <c r="T1085" s="2">
        <f t="shared" si="179"/>
        <v>0.57213930348258712</v>
      </c>
      <c r="W1085" s="2">
        <v>3.1</v>
      </c>
      <c r="X1085" s="2">
        <f t="shared" si="180"/>
        <v>2.9</v>
      </c>
      <c r="Y1085" s="2">
        <f t="shared" si="181"/>
        <v>0.76315789473684215</v>
      </c>
      <c r="AB1085" s="2">
        <v>985.7</v>
      </c>
      <c r="AC1085" s="2">
        <v>1013</v>
      </c>
      <c r="AD1085" s="2">
        <f t="shared" si="182"/>
        <v>999.35</v>
      </c>
      <c r="AE1085" s="2">
        <f t="shared" si="183"/>
        <v>0.78455284552845372</v>
      </c>
    </row>
    <row r="1086" spans="1:31" x14ac:dyDescent="0.2">
      <c r="A1086" s="2">
        <v>41030</v>
      </c>
      <c r="B1086" s="2">
        <v>1</v>
      </c>
      <c r="C1086" s="4">
        <v>2011</v>
      </c>
      <c r="D1086" s="4">
        <v>1</v>
      </c>
      <c r="E1086" s="4">
        <v>10</v>
      </c>
      <c r="F1086" s="2">
        <v>25</v>
      </c>
      <c r="G1086" s="2">
        <f t="shared" si="184"/>
        <v>23.633333333333336</v>
      </c>
      <c r="H1086" s="2">
        <f t="shared" si="176"/>
        <v>0.18593750000000009</v>
      </c>
      <c r="I1086" s="2">
        <f t="shared" si="177"/>
        <v>0</v>
      </c>
      <c r="M1086" s="2">
        <v>2</v>
      </c>
      <c r="N1086" s="2">
        <f t="shared" si="185"/>
        <v>1.6666666666666667</v>
      </c>
      <c r="O1086" s="2">
        <f t="shared" si="178"/>
        <v>0.47619047619047622</v>
      </c>
      <c r="R1086" s="2">
        <v>40</v>
      </c>
      <c r="S1086" s="2">
        <f t="shared" si="186"/>
        <v>45</v>
      </c>
      <c r="T1086" s="2">
        <f t="shared" si="179"/>
        <v>0.46268656716417911</v>
      </c>
      <c r="W1086" s="2">
        <v>2.2999999999999998</v>
      </c>
      <c r="X1086" s="2">
        <f t="shared" si="180"/>
        <v>2.2666666666666671</v>
      </c>
      <c r="Y1086" s="2">
        <f t="shared" si="181"/>
        <v>0.59649122807017552</v>
      </c>
      <c r="AB1086" s="2">
        <v>985.3</v>
      </c>
      <c r="AC1086" s="2">
        <v>1012.4</v>
      </c>
      <c r="AD1086" s="2">
        <f t="shared" si="182"/>
        <v>998.84999999999991</v>
      </c>
      <c r="AE1086" s="2">
        <f t="shared" si="183"/>
        <v>0.76422764227641671</v>
      </c>
    </row>
    <row r="1087" spans="1:31" x14ac:dyDescent="0.2">
      <c r="A1087" s="2">
        <v>41030</v>
      </c>
      <c r="B1087" s="2">
        <v>1</v>
      </c>
      <c r="C1087" s="4">
        <v>2011</v>
      </c>
      <c r="D1087" s="4">
        <v>1</v>
      </c>
      <c r="E1087" s="4">
        <v>11</v>
      </c>
      <c r="F1087" s="2">
        <v>23</v>
      </c>
      <c r="G1087" s="2">
        <f t="shared" si="184"/>
        <v>24.433333333333334</v>
      </c>
      <c r="H1087" s="2">
        <f t="shared" si="176"/>
        <v>0.22343749999999996</v>
      </c>
      <c r="I1087" s="2">
        <f t="shared" si="177"/>
        <v>0</v>
      </c>
      <c r="M1087" s="2">
        <v>1</v>
      </c>
      <c r="N1087" s="2">
        <f t="shared" si="185"/>
        <v>2</v>
      </c>
      <c r="O1087" s="2">
        <f t="shared" si="178"/>
        <v>0.5714285714285714</v>
      </c>
      <c r="R1087" s="2">
        <v>40</v>
      </c>
      <c r="S1087" s="2">
        <f t="shared" si="186"/>
        <v>45</v>
      </c>
      <c r="T1087" s="2">
        <f t="shared" si="179"/>
        <v>0.46268656716417911</v>
      </c>
      <c r="W1087" s="2">
        <v>1.4</v>
      </c>
      <c r="X1087" s="2">
        <f t="shared" si="180"/>
        <v>1.8333333333333333</v>
      </c>
      <c r="Y1087" s="2">
        <f t="shared" si="181"/>
        <v>0.48245614035087719</v>
      </c>
      <c r="AB1087" s="2">
        <v>984.5</v>
      </c>
      <c r="AC1087" s="2">
        <v>1011.6</v>
      </c>
      <c r="AD1087" s="2">
        <f t="shared" si="182"/>
        <v>998.05</v>
      </c>
      <c r="AE1087" s="2">
        <f t="shared" si="183"/>
        <v>0.73170731707316672</v>
      </c>
    </row>
    <row r="1088" spans="1:31" x14ac:dyDescent="0.2">
      <c r="A1088" s="2">
        <v>41030</v>
      </c>
      <c r="B1088" s="2">
        <v>1</v>
      </c>
      <c r="C1088" s="4">
        <v>2011</v>
      </c>
      <c r="D1088" s="4">
        <v>1</v>
      </c>
      <c r="E1088" s="4">
        <v>12</v>
      </c>
      <c r="F1088" s="2">
        <v>25.3</v>
      </c>
      <c r="G1088" s="2">
        <f t="shared" si="184"/>
        <v>24</v>
      </c>
      <c r="H1088" s="2">
        <f t="shared" si="176"/>
        <v>0.20312499999999994</v>
      </c>
      <c r="I1088" s="2">
        <f t="shared" si="177"/>
        <v>0</v>
      </c>
      <c r="M1088" s="2">
        <v>3</v>
      </c>
      <c r="N1088" s="2">
        <f t="shared" si="185"/>
        <v>2</v>
      </c>
      <c r="O1088" s="2">
        <f t="shared" si="178"/>
        <v>0.5714285714285714</v>
      </c>
      <c r="R1088" s="2">
        <v>55</v>
      </c>
      <c r="S1088" s="2">
        <f t="shared" si="186"/>
        <v>57.666666666666664</v>
      </c>
      <c r="T1088" s="2">
        <f t="shared" si="179"/>
        <v>0.65174129353233823</v>
      </c>
      <c r="W1088" s="2">
        <v>1.8</v>
      </c>
      <c r="X1088" s="2">
        <f t="shared" si="180"/>
        <v>2.6333333333333333</v>
      </c>
      <c r="Y1088" s="2">
        <f t="shared" si="181"/>
        <v>0.69298245614035092</v>
      </c>
      <c r="AB1088" s="2">
        <v>982.9</v>
      </c>
      <c r="AC1088" s="2">
        <v>1009.9</v>
      </c>
      <c r="AD1088" s="2">
        <f t="shared" si="182"/>
        <v>996.4</v>
      </c>
      <c r="AE1088" s="2">
        <f t="shared" si="183"/>
        <v>0.66463414634146067</v>
      </c>
    </row>
    <row r="1089" spans="1:31" x14ac:dyDescent="0.2">
      <c r="A1089" s="2">
        <v>41030</v>
      </c>
      <c r="B1089" s="2">
        <v>1</v>
      </c>
      <c r="C1089" s="4">
        <v>2011</v>
      </c>
      <c r="D1089" s="4">
        <v>1</v>
      </c>
      <c r="E1089" s="4">
        <v>13</v>
      </c>
      <c r="F1089" s="2">
        <v>23.7</v>
      </c>
      <c r="G1089" s="2">
        <f t="shared" si="184"/>
        <v>24.566666666666666</v>
      </c>
      <c r="H1089" s="2">
        <f t="shared" si="176"/>
        <v>0.22968749999999993</v>
      </c>
      <c r="I1089" s="2">
        <f t="shared" si="177"/>
        <v>0</v>
      </c>
      <c r="M1089" s="2">
        <v>2</v>
      </c>
      <c r="N1089" s="2">
        <f t="shared" si="185"/>
        <v>3.3333333333333335</v>
      </c>
      <c r="O1089" s="2">
        <f t="shared" si="178"/>
        <v>0.95238095238095244</v>
      </c>
      <c r="R1089" s="2">
        <v>78</v>
      </c>
      <c r="S1089" s="2">
        <f t="shared" si="186"/>
        <v>69.666666666666671</v>
      </c>
      <c r="T1089" s="2">
        <f t="shared" si="179"/>
        <v>0.83084577114427871</v>
      </c>
      <c r="W1089" s="2">
        <v>4.7</v>
      </c>
      <c r="X1089" s="2">
        <f t="shared" si="180"/>
        <v>2.8000000000000003</v>
      </c>
      <c r="Y1089" s="2">
        <f t="shared" si="181"/>
        <v>0.73684210526315796</v>
      </c>
      <c r="AB1089" s="2">
        <v>981.4</v>
      </c>
      <c r="AC1089" s="2">
        <v>1008.4</v>
      </c>
      <c r="AD1089" s="2">
        <f t="shared" si="182"/>
        <v>994.9</v>
      </c>
      <c r="AE1089" s="2">
        <f t="shared" si="183"/>
        <v>0.60365853658536339</v>
      </c>
    </row>
    <row r="1090" spans="1:31" x14ac:dyDescent="0.2">
      <c r="A1090" s="2">
        <v>41030</v>
      </c>
      <c r="B1090" s="2">
        <v>1</v>
      </c>
      <c r="C1090" s="4">
        <v>2011</v>
      </c>
      <c r="D1090" s="4">
        <v>1</v>
      </c>
      <c r="E1090" s="4">
        <v>14</v>
      </c>
      <c r="F1090" s="2">
        <v>24.7</v>
      </c>
      <c r="G1090" s="2">
        <f t="shared" si="184"/>
        <v>23.333333333333332</v>
      </c>
      <c r="H1090" s="2">
        <f t="shared" si="176"/>
        <v>0.17187499999999989</v>
      </c>
      <c r="I1090" s="2">
        <f t="shared" si="177"/>
        <v>0</v>
      </c>
      <c r="M1090" s="2">
        <v>5</v>
      </c>
      <c r="N1090" s="2">
        <f t="shared" si="185"/>
        <v>3</v>
      </c>
      <c r="O1090" s="2">
        <f t="shared" si="178"/>
        <v>0.8571428571428571</v>
      </c>
      <c r="R1090" s="2">
        <v>76</v>
      </c>
      <c r="S1090" s="2">
        <f t="shared" si="186"/>
        <v>73</v>
      </c>
      <c r="T1090" s="2">
        <f t="shared" si="179"/>
        <v>0.88059701492537312</v>
      </c>
      <c r="W1090" s="2">
        <v>1.9</v>
      </c>
      <c r="X1090" s="2">
        <f t="shared" si="180"/>
        <v>3.9</v>
      </c>
      <c r="Y1090" s="2">
        <f t="shared" si="181"/>
        <v>1</v>
      </c>
      <c r="AB1090" s="2">
        <v>980.1</v>
      </c>
      <c r="AC1090" s="2">
        <v>1007.2</v>
      </c>
      <c r="AD1090" s="2">
        <f t="shared" si="182"/>
        <v>993.65000000000009</v>
      </c>
      <c r="AE1090" s="2">
        <f t="shared" si="183"/>
        <v>0.55284552845528701</v>
      </c>
    </row>
    <row r="1091" spans="1:31" x14ac:dyDescent="0.2">
      <c r="A1091" s="2">
        <v>41030</v>
      </c>
      <c r="B1091" s="2">
        <v>1</v>
      </c>
      <c r="C1091" s="4">
        <v>2011</v>
      </c>
      <c r="D1091" s="4">
        <v>1</v>
      </c>
      <c r="E1091" s="4">
        <v>15</v>
      </c>
      <c r="F1091" s="2">
        <v>21.6</v>
      </c>
      <c r="G1091" s="2">
        <f t="shared" si="184"/>
        <v>22.2</v>
      </c>
      <c r="H1091" s="2">
        <f t="shared" ref="H1091:H1154" si="187">MIN((G1091-J$1)/J$21,1)</f>
        <v>0.11874999999999991</v>
      </c>
      <c r="I1091" s="2">
        <f t="shared" ref="I1091:I1154" si="188">ROUND(H1091,0)</f>
        <v>0</v>
      </c>
      <c r="M1091" s="2">
        <v>2</v>
      </c>
      <c r="N1091" s="2">
        <f t="shared" si="185"/>
        <v>3</v>
      </c>
      <c r="O1091" s="2">
        <f t="shared" ref="O1091:O1154" si="189">MIN(1,(N1091-P$1)/P$21)</f>
        <v>0.8571428571428571</v>
      </c>
      <c r="R1091" s="2">
        <v>65</v>
      </c>
      <c r="S1091" s="2">
        <f t="shared" si="186"/>
        <v>63.666666666666664</v>
      </c>
      <c r="T1091" s="2">
        <f t="shared" ref="T1091:T1154" si="190">MIN(1,(S1091-U$1)/U$21)</f>
        <v>0.74129353233830841</v>
      </c>
      <c r="W1091" s="2">
        <v>5.0999999999999996</v>
      </c>
      <c r="X1091" s="2">
        <f t="shared" ref="X1091:X1154" si="191">AVERAGE(W1090:W1092)</f>
        <v>2.9333333333333336</v>
      </c>
      <c r="Y1091" s="2">
        <f t="shared" ref="Y1091:Y1154" si="192">MIN(1,(X1091-Z$1)/Z$21)</f>
        <v>0.77192982456140358</v>
      </c>
      <c r="AB1091" s="2">
        <v>983.9</v>
      </c>
      <c r="AC1091" s="2">
        <v>1011.6</v>
      </c>
      <c r="AD1091" s="2">
        <f t="shared" ref="AD1091:AD1154" si="193">AVERAGE(AC1091,AB1091)</f>
        <v>997.75</v>
      </c>
      <c r="AE1091" s="2">
        <f t="shared" ref="AE1091:AE1154" si="194">MIN(1,MAX(0,(AD1091-AF$1)/AF$21))</f>
        <v>0.71951219512194908</v>
      </c>
    </row>
    <row r="1092" spans="1:31" x14ac:dyDescent="0.2">
      <c r="A1092" s="2">
        <v>41030</v>
      </c>
      <c r="B1092" s="2">
        <v>1</v>
      </c>
      <c r="C1092" s="4">
        <v>2011</v>
      </c>
      <c r="D1092" s="4">
        <v>1</v>
      </c>
      <c r="E1092" s="4">
        <v>16</v>
      </c>
      <c r="F1092" s="2">
        <v>20.3</v>
      </c>
      <c r="G1092" s="2">
        <f t="shared" ref="G1092:G1155" si="195">AVERAGE(F1091:F1093)</f>
        <v>21.1</v>
      </c>
      <c r="H1092" s="2">
        <f t="shared" si="187"/>
        <v>6.7187500000000011E-2</v>
      </c>
      <c r="I1092" s="2">
        <f t="shared" si="188"/>
        <v>0</v>
      </c>
      <c r="M1092" s="2">
        <v>2</v>
      </c>
      <c r="N1092" s="2">
        <f t="shared" ref="N1092:N1155" si="196">AVERAGE(M1091:M1093)</f>
        <v>1.6666666666666667</v>
      </c>
      <c r="O1092" s="2">
        <f t="shared" si="189"/>
        <v>0.47619047619047622</v>
      </c>
      <c r="R1092" s="2">
        <v>50</v>
      </c>
      <c r="S1092" s="2">
        <f t="shared" ref="S1092:S1155" si="197">AVERAGE(R1091:R1093)</f>
        <v>55</v>
      </c>
      <c r="T1092" s="2">
        <f t="shared" si="190"/>
        <v>0.61194029850746268</v>
      </c>
      <c r="W1092" s="2">
        <v>1.8</v>
      </c>
      <c r="X1092" s="2">
        <f t="shared" si="191"/>
        <v>2.9</v>
      </c>
      <c r="Y1092" s="2">
        <f t="shared" si="192"/>
        <v>0.76315789473684215</v>
      </c>
      <c r="AB1092" s="2">
        <v>986.7</v>
      </c>
      <c r="AC1092" s="2">
        <v>1014.3</v>
      </c>
      <c r="AD1092" s="2">
        <f t="shared" si="193"/>
        <v>1000.5</v>
      </c>
      <c r="AE1092" s="2">
        <f t="shared" si="194"/>
        <v>0.8313008130081273</v>
      </c>
    </row>
    <row r="1093" spans="1:31" x14ac:dyDescent="0.2">
      <c r="A1093" s="2">
        <v>41030</v>
      </c>
      <c r="B1093" s="2">
        <v>1</v>
      </c>
      <c r="C1093" s="4">
        <v>2011</v>
      </c>
      <c r="D1093" s="4">
        <v>1</v>
      </c>
      <c r="E1093" s="4">
        <v>17</v>
      </c>
      <c r="F1093" s="2">
        <v>21.4</v>
      </c>
      <c r="G1093" s="2">
        <f t="shared" si="195"/>
        <v>20.900000000000002</v>
      </c>
      <c r="H1093" s="2">
        <f t="shared" si="187"/>
        <v>5.7812500000000044E-2</v>
      </c>
      <c r="I1093" s="2">
        <f t="shared" si="188"/>
        <v>0</v>
      </c>
      <c r="M1093" s="2">
        <v>1</v>
      </c>
      <c r="N1093" s="2">
        <f t="shared" si="196"/>
        <v>1.3333333333333333</v>
      </c>
      <c r="O1093" s="2">
        <f t="shared" si="189"/>
        <v>0.38095238095238093</v>
      </c>
      <c r="R1093" s="2">
        <v>50</v>
      </c>
      <c r="S1093" s="2">
        <f t="shared" si="197"/>
        <v>53.333333333333336</v>
      </c>
      <c r="T1093" s="2">
        <f t="shared" si="190"/>
        <v>0.58706467661691542</v>
      </c>
      <c r="W1093" s="2">
        <v>1.8</v>
      </c>
      <c r="X1093" s="2">
        <f t="shared" si="191"/>
        <v>2.1999999999999997</v>
      </c>
      <c r="Y1093" s="2">
        <f t="shared" si="192"/>
        <v>0.57894736842105254</v>
      </c>
      <c r="AB1093" s="2">
        <v>983.6</v>
      </c>
      <c r="AC1093" s="2">
        <v>1011</v>
      </c>
      <c r="AD1093" s="2">
        <f t="shared" si="193"/>
        <v>997.3</v>
      </c>
      <c r="AE1093" s="2">
        <f t="shared" si="194"/>
        <v>0.70121951219511802</v>
      </c>
    </row>
    <row r="1094" spans="1:31" x14ac:dyDescent="0.2">
      <c r="A1094" s="2">
        <v>41030</v>
      </c>
      <c r="B1094" s="2">
        <v>1</v>
      </c>
      <c r="C1094" s="4">
        <v>2011</v>
      </c>
      <c r="D1094" s="4">
        <v>1</v>
      </c>
      <c r="E1094" s="4">
        <v>18</v>
      </c>
      <c r="F1094" s="2">
        <v>21</v>
      </c>
      <c r="G1094" s="2">
        <f t="shared" si="195"/>
        <v>21.133333333333333</v>
      </c>
      <c r="H1094" s="2">
        <f t="shared" si="187"/>
        <v>6.8749999999999922E-2</v>
      </c>
      <c r="I1094" s="2">
        <f t="shared" si="188"/>
        <v>0</v>
      </c>
      <c r="M1094" s="2">
        <v>1</v>
      </c>
      <c r="N1094" s="2">
        <f t="shared" si="196"/>
        <v>1.3333333333333333</v>
      </c>
      <c r="O1094" s="2">
        <f t="shared" si="189"/>
        <v>0.38095238095238093</v>
      </c>
      <c r="R1094" s="2">
        <v>60</v>
      </c>
      <c r="S1094" s="2">
        <f t="shared" si="197"/>
        <v>52.666666666666664</v>
      </c>
      <c r="T1094" s="2">
        <f t="shared" si="190"/>
        <v>0.57711442786069644</v>
      </c>
      <c r="W1094" s="2">
        <v>3</v>
      </c>
      <c r="X1094" s="2">
        <f t="shared" si="191"/>
        <v>2.1</v>
      </c>
      <c r="Y1094" s="2">
        <f t="shared" si="192"/>
        <v>0.55263157894736847</v>
      </c>
      <c r="AB1094" s="2">
        <v>982.6</v>
      </c>
      <c r="AC1094" s="2">
        <v>1010.1</v>
      </c>
      <c r="AD1094" s="2">
        <f t="shared" si="193"/>
        <v>996.35</v>
      </c>
      <c r="AE1094" s="2">
        <f t="shared" si="194"/>
        <v>0.66260162601625927</v>
      </c>
    </row>
    <row r="1095" spans="1:31" x14ac:dyDescent="0.2">
      <c r="A1095" s="2">
        <v>41030</v>
      </c>
      <c r="B1095" s="2">
        <v>1</v>
      </c>
      <c r="C1095" s="4">
        <v>2011</v>
      </c>
      <c r="D1095" s="4">
        <v>1</v>
      </c>
      <c r="E1095" s="4">
        <v>19</v>
      </c>
      <c r="F1095" s="2">
        <v>21</v>
      </c>
      <c r="G1095" s="2">
        <f t="shared" si="195"/>
        <v>21.133333333333333</v>
      </c>
      <c r="H1095" s="2">
        <f t="shared" si="187"/>
        <v>6.8749999999999922E-2</v>
      </c>
      <c r="I1095" s="2">
        <f t="shared" si="188"/>
        <v>0</v>
      </c>
      <c r="M1095" s="2">
        <v>2</v>
      </c>
      <c r="N1095" s="2">
        <f t="shared" si="196"/>
        <v>1.3333333333333333</v>
      </c>
      <c r="O1095" s="2">
        <f t="shared" si="189"/>
        <v>0.38095238095238093</v>
      </c>
      <c r="R1095" s="2">
        <v>48</v>
      </c>
      <c r="S1095" s="2">
        <f t="shared" si="197"/>
        <v>51.666666666666664</v>
      </c>
      <c r="T1095" s="2">
        <f t="shared" si="190"/>
        <v>0.56218905472636815</v>
      </c>
      <c r="W1095" s="2">
        <v>1.5</v>
      </c>
      <c r="X1095" s="2">
        <f t="shared" si="191"/>
        <v>1.9333333333333333</v>
      </c>
      <c r="Y1095" s="2">
        <f t="shared" si="192"/>
        <v>0.50877192982456143</v>
      </c>
      <c r="AB1095" s="2">
        <v>984</v>
      </c>
      <c r="AC1095" s="2">
        <v>1011.5</v>
      </c>
      <c r="AD1095" s="2">
        <f t="shared" si="193"/>
        <v>997.75</v>
      </c>
      <c r="AE1095" s="2">
        <f t="shared" si="194"/>
        <v>0.71951219512194908</v>
      </c>
    </row>
    <row r="1096" spans="1:31" x14ac:dyDescent="0.2">
      <c r="A1096" s="2">
        <v>41030</v>
      </c>
      <c r="B1096" s="2">
        <v>1</v>
      </c>
      <c r="C1096" s="4">
        <v>2011</v>
      </c>
      <c r="D1096" s="4">
        <v>1</v>
      </c>
      <c r="E1096" s="4">
        <v>20</v>
      </c>
      <c r="F1096" s="2">
        <v>21.4</v>
      </c>
      <c r="G1096" s="2">
        <f t="shared" si="195"/>
        <v>21.466666666666669</v>
      </c>
      <c r="H1096" s="2">
        <f t="shared" si="187"/>
        <v>8.4375000000000033E-2</v>
      </c>
      <c r="I1096" s="2">
        <f t="shared" si="188"/>
        <v>0</v>
      </c>
      <c r="M1096" s="2">
        <v>1</v>
      </c>
      <c r="N1096" s="2">
        <f t="shared" si="196"/>
        <v>1.3333333333333333</v>
      </c>
      <c r="O1096" s="2">
        <f t="shared" si="189"/>
        <v>0.38095238095238093</v>
      </c>
      <c r="R1096" s="2">
        <v>47</v>
      </c>
      <c r="S1096" s="2">
        <f t="shared" si="197"/>
        <v>48</v>
      </c>
      <c r="T1096" s="2">
        <f t="shared" si="190"/>
        <v>0.5074626865671642</v>
      </c>
      <c r="W1096" s="2">
        <v>1.3</v>
      </c>
      <c r="X1096" s="2">
        <f t="shared" si="191"/>
        <v>1.3333333333333333</v>
      </c>
      <c r="Y1096" s="2">
        <f t="shared" si="192"/>
        <v>0.35087719298245612</v>
      </c>
      <c r="AB1096" s="2">
        <v>983.2</v>
      </c>
      <c r="AC1096" s="2">
        <v>1010.7</v>
      </c>
      <c r="AD1096" s="2">
        <f t="shared" si="193"/>
        <v>996.95</v>
      </c>
      <c r="AE1096" s="2">
        <f t="shared" si="194"/>
        <v>0.68699186991869909</v>
      </c>
    </row>
    <row r="1097" spans="1:31" x14ac:dyDescent="0.2">
      <c r="A1097" s="2">
        <v>41030</v>
      </c>
      <c r="B1097" s="2">
        <v>1</v>
      </c>
      <c r="C1097" s="4">
        <v>2011</v>
      </c>
      <c r="D1097" s="4">
        <v>1</v>
      </c>
      <c r="E1097" s="4">
        <v>21</v>
      </c>
      <c r="F1097" s="2">
        <v>22</v>
      </c>
      <c r="G1097" s="2">
        <f t="shared" si="195"/>
        <v>22.366666666666664</v>
      </c>
      <c r="H1097" s="2">
        <f t="shared" si="187"/>
        <v>0.1265624999999998</v>
      </c>
      <c r="I1097" s="2">
        <f t="shared" si="188"/>
        <v>0</v>
      </c>
      <c r="M1097" s="2">
        <v>1</v>
      </c>
      <c r="N1097" s="2">
        <f t="shared" si="196"/>
        <v>1.3333333333333333</v>
      </c>
      <c r="O1097" s="2">
        <f t="shared" si="189"/>
        <v>0.38095238095238093</v>
      </c>
      <c r="R1097" s="2">
        <v>49</v>
      </c>
      <c r="S1097" s="2">
        <f t="shared" si="197"/>
        <v>49.666666666666664</v>
      </c>
      <c r="T1097" s="2">
        <f t="shared" si="190"/>
        <v>0.53233830845771146</v>
      </c>
      <c r="W1097" s="2">
        <v>1.2</v>
      </c>
      <c r="X1097" s="2">
        <f t="shared" si="191"/>
        <v>2.1666666666666665</v>
      </c>
      <c r="Y1097" s="2">
        <f t="shared" si="192"/>
        <v>0.57017543859649122</v>
      </c>
      <c r="AB1097" s="2">
        <v>984.5</v>
      </c>
      <c r="AC1097" s="2">
        <v>1012</v>
      </c>
      <c r="AD1097" s="2">
        <f t="shared" si="193"/>
        <v>998.25</v>
      </c>
      <c r="AE1097" s="2">
        <f t="shared" si="194"/>
        <v>0.73983739837398144</v>
      </c>
    </row>
    <row r="1098" spans="1:31" x14ac:dyDescent="0.2">
      <c r="A1098" s="2">
        <v>41030</v>
      </c>
      <c r="B1098" s="2">
        <v>1</v>
      </c>
      <c r="C1098" s="4">
        <v>2011</v>
      </c>
      <c r="D1098" s="4">
        <v>1</v>
      </c>
      <c r="E1098" s="4">
        <v>22</v>
      </c>
      <c r="F1098" s="2">
        <v>23.7</v>
      </c>
      <c r="G1098" s="2">
        <f t="shared" si="195"/>
        <v>23.633333333333336</v>
      </c>
      <c r="H1098" s="2">
        <f t="shared" si="187"/>
        <v>0.18593750000000009</v>
      </c>
      <c r="I1098" s="2">
        <f t="shared" si="188"/>
        <v>0</v>
      </c>
      <c r="M1098" s="2">
        <v>2</v>
      </c>
      <c r="N1098" s="2">
        <f t="shared" si="196"/>
        <v>1.3333333333333333</v>
      </c>
      <c r="O1098" s="2">
        <f t="shared" si="189"/>
        <v>0.38095238095238093</v>
      </c>
      <c r="R1098" s="2">
        <v>53</v>
      </c>
      <c r="S1098" s="2">
        <f t="shared" si="197"/>
        <v>53</v>
      </c>
      <c r="T1098" s="2">
        <f t="shared" si="190"/>
        <v>0.58208955223880599</v>
      </c>
      <c r="W1098" s="2">
        <v>4</v>
      </c>
      <c r="X1098" s="2">
        <f t="shared" si="191"/>
        <v>2.8666666666666667</v>
      </c>
      <c r="Y1098" s="2">
        <f t="shared" si="192"/>
        <v>0.75438596491228072</v>
      </c>
      <c r="AB1098" s="2">
        <v>984.8</v>
      </c>
      <c r="AC1098" s="2">
        <v>1012.2</v>
      </c>
      <c r="AD1098" s="2">
        <f t="shared" si="193"/>
        <v>998.5</v>
      </c>
      <c r="AE1098" s="2">
        <f t="shared" si="194"/>
        <v>0.74999999999999767</v>
      </c>
    </row>
    <row r="1099" spans="1:31" x14ac:dyDescent="0.2">
      <c r="A1099" s="2">
        <v>41030</v>
      </c>
      <c r="B1099" s="2">
        <v>1</v>
      </c>
      <c r="C1099" s="4">
        <v>2011</v>
      </c>
      <c r="D1099" s="4">
        <v>1</v>
      </c>
      <c r="E1099" s="4">
        <v>23</v>
      </c>
      <c r="F1099" s="2">
        <v>25.2</v>
      </c>
      <c r="G1099" s="2">
        <f t="shared" si="195"/>
        <v>24.133333333333336</v>
      </c>
      <c r="H1099" s="2">
        <f t="shared" si="187"/>
        <v>0.20937500000000009</v>
      </c>
      <c r="I1099" s="2">
        <f t="shared" si="188"/>
        <v>0</v>
      </c>
      <c r="M1099" s="2">
        <v>1</v>
      </c>
      <c r="N1099" s="2">
        <f t="shared" si="196"/>
        <v>1.3333333333333333</v>
      </c>
      <c r="O1099" s="2">
        <f t="shared" si="189"/>
        <v>0.38095238095238093</v>
      </c>
      <c r="R1099" s="2">
        <v>57</v>
      </c>
      <c r="S1099" s="2">
        <f t="shared" si="197"/>
        <v>60.666666666666664</v>
      </c>
      <c r="T1099" s="2">
        <f t="shared" si="190"/>
        <v>0.69651741293532332</v>
      </c>
      <c r="W1099" s="2">
        <v>3.4</v>
      </c>
      <c r="X1099" s="2">
        <f t="shared" si="191"/>
        <v>18.133333333333333</v>
      </c>
      <c r="Y1099" s="2">
        <f t="shared" si="192"/>
        <v>1</v>
      </c>
      <c r="AB1099" s="2">
        <v>984.7</v>
      </c>
      <c r="AC1099" s="2">
        <v>1011.7</v>
      </c>
      <c r="AD1099" s="2">
        <f t="shared" si="193"/>
        <v>998.2</v>
      </c>
      <c r="AE1099" s="2">
        <f t="shared" si="194"/>
        <v>0.73780487804878014</v>
      </c>
    </row>
    <row r="1100" spans="1:31" x14ac:dyDescent="0.2">
      <c r="A1100" s="2">
        <v>41030</v>
      </c>
      <c r="B1100" s="2">
        <v>1</v>
      </c>
      <c r="C1100" s="4">
        <v>2011</v>
      </c>
      <c r="D1100" s="4">
        <v>1</v>
      </c>
      <c r="E1100" s="4">
        <v>24</v>
      </c>
      <c r="F1100" s="2">
        <v>23.5</v>
      </c>
      <c r="G1100" s="2">
        <f t="shared" si="195"/>
        <v>24.666666666666668</v>
      </c>
      <c r="H1100" s="2">
        <f t="shared" si="187"/>
        <v>0.234375</v>
      </c>
      <c r="I1100" s="2">
        <f t="shared" si="188"/>
        <v>0</v>
      </c>
      <c r="M1100" s="2">
        <v>1</v>
      </c>
      <c r="N1100" s="2">
        <f t="shared" si="196"/>
        <v>2</v>
      </c>
      <c r="O1100" s="2">
        <f t="shared" si="189"/>
        <v>0.5714285714285714</v>
      </c>
      <c r="R1100" s="2">
        <v>72</v>
      </c>
      <c r="S1100" s="2">
        <f t="shared" si="197"/>
        <v>65.333333333333329</v>
      </c>
      <c r="T1100" s="2">
        <f t="shared" si="190"/>
        <v>0.76616915422885568</v>
      </c>
      <c r="W1100" s="2">
        <v>47</v>
      </c>
      <c r="X1100" s="2">
        <f t="shared" si="191"/>
        <v>17.866666666666667</v>
      </c>
      <c r="Y1100" s="2">
        <f t="shared" si="192"/>
        <v>1</v>
      </c>
      <c r="AB1100" s="2">
        <v>984.2</v>
      </c>
      <c r="AC1100" s="2">
        <v>1011.2</v>
      </c>
      <c r="AD1100" s="2">
        <f t="shared" si="193"/>
        <v>997.7</v>
      </c>
      <c r="AE1100" s="2">
        <f t="shared" si="194"/>
        <v>0.71747967479674768</v>
      </c>
    </row>
    <row r="1101" spans="1:31" x14ac:dyDescent="0.2">
      <c r="A1101" s="2">
        <v>41030</v>
      </c>
      <c r="B1101" s="2">
        <v>1</v>
      </c>
      <c r="C1101" s="4">
        <v>2011</v>
      </c>
      <c r="D1101" s="4">
        <v>1</v>
      </c>
      <c r="E1101" s="4">
        <v>25</v>
      </c>
      <c r="F1101" s="2">
        <v>25.3</v>
      </c>
      <c r="G1101" s="2">
        <f t="shared" si="195"/>
        <v>24.533333333333331</v>
      </c>
      <c r="H1101" s="2">
        <f t="shared" si="187"/>
        <v>0.22812499999999986</v>
      </c>
      <c r="I1101" s="2">
        <f t="shared" si="188"/>
        <v>0</v>
      </c>
      <c r="M1101" s="2">
        <v>4</v>
      </c>
      <c r="N1101" s="2">
        <f t="shared" si="196"/>
        <v>3</v>
      </c>
      <c r="O1101" s="2">
        <f t="shared" si="189"/>
        <v>0.8571428571428571</v>
      </c>
      <c r="R1101" s="2">
        <v>67</v>
      </c>
      <c r="S1101" s="2">
        <f t="shared" si="197"/>
        <v>67.666666666666671</v>
      </c>
      <c r="T1101" s="2">
        <f t="shared" si="190"/>
        <v>0.80099502487562191</v>
      </c>
      <c r="W1101" s="2">
        <v>3.2</v>
      </c>
      <c r="X1101" s="2">
        <f t="shared" si="191"/>
        <v>18.133333333333336</v>
      </c>
      <c r="Y1101" s="2">
        <f t="shared" si="192"/>
        <v>1</v>
      </c>
      <c r="AB1101" s="2">
        <v>982.4</v>
      </c>
      <c r="AC1101" s="2">
        <v>1009.5</v>
      </c>
      <c r="AD1101" s="2">
        <f t="shared" si="193"/>
        <v>995.95</v>
      </c>
      <c r="AE1101" s="2">
        <f t="shared" si="194"/>
        <v>0.64634146341463428</v>
      </c>
    </row>
    <row r="1102" spans="1:31" x14ac:dyDescent="0.2">
      <c r="A1102" s="2">
        <v>41030</v>
      </c>
      <c r="B1102" s="2">
        <v>1</v>
      </c>
      <c r="C1102" s="4">
        <v>2011</v>
      </c>
      <c r="D1102" s="4">
        <v>1</v>
      </c>
      <c r="E1102" s="4">
        <v>26</v>
      </c>
      <c r="F1102" s="2">
        <v>24.8</v>
      </c>
      <c r="G1102" s="2">
        <f t="shared" si="195"/>
        <v>25.066666666666666</v>
      </c>
      <c r="H1102" s="2">
        <f t="shared" si="187"/>
        <v>0.25312499999999993</v>
      </c>
      <c r="I1102" s="2">
        <f t="shared" si="188"/>
        <v>0</v>
      </c>
      <c r="M1102" s="2">
        <v>4</v>
      </c>
      <c r="N1102" s="2">
        <f t="shared" si="196"/>
        <v>3</v>
      </c>
      <c r="O1102" s="2">
        <f t="shared" si="189"/>
        <v>0.8571428571428571</v>
      </c>
      <c r="R1102" s="2">
        <v>64</v>
      </c>
      <c r="S1102" s="2">
        <f t="shared" si="197"/>
        <v>67</v>
      </c>
      <c r="T1102" s="2">
        <f t="shared" si="190"/>
        <v>0.79104477611940294</v>
      </c>
      <c r="W1102" s="2">
        <v>4.2</v>
      </c>
      <c r="X1102" s="2">
        <f t="shared" si="191"/>
        <v>3.5666666666666664</v>
      </c>
      <c r="Y1102" s="2">
        <f t="shared" si="192"/>
        <v>0.93859649122807021</v>
      </c>
      <c r="AB1102" s="2">
        <v>983.1</v>
      </c>
      <c r="AC1102" s="2">
        <v>1010.3</v>
      </c>
      <c r="AD1102" s="2">
        <f t="shared" si="193"/>
        <v>996.7</v>
      </c>
      <c r="AE1102" s="2">
        <f t="shared" si="194"/>
        <v>0.67682926829268286</v>
      </c>
    </row>
    <row r="1103" spans="1:31" x14ac:dyDescent="0.2">
      <c r="A1103" s="2">
        <v>41030</v>
      </c>
      <c r="B1103" s="2">
        <v>1</v>
      </c>
      <c r="C1103" s="4">
        <v>2011</v>
      </c>
      <c r="D1103" s="4">
        <v>1</v>
      </c>
      <c r="E1103" s="4">
        <v>27</v>
      </c>
      <c r="F1103" s="2">
        <v>25.1</v>
      </c>
      <c r="G1103" s="2">
        <f t="shared" si="195"/>
        <v>25.400000000000002</v>
      </c>
      <c r="H1103" s="2">
        <f t="shared" si="187"/>
        <v>0.26875000000000004</v>
      </c>
      <c r="I1103" s="2">
        <f t="shared" si="188"/>
        <v>0</v>
      </c>
      <c r="M1103" s="2">
        <v>1</v>
      </c>
      <c r="N1103" s="2">
        <f t="shared" si="196"/>
        <v>2</v>
      </c>
      <c r="O1103" s="2">
        <f t="shared" si="189"/>
        <v>0.5714285714285714</v>
      </c>
      <c r="R1103" s="2">
        <v>70</v>
      </c>
      <c r="S1103" s="2">
        <f t="shared" si="197"/>
        <v>65.666666666666671</v>
      </c>
      <c r="T1103" s="2">
        <f t="shared" si="190"/>
        <v>0.77114427860696522</v>
      </c>
      <c r="W1103" s="2">
        <v>3.3</v>
      </c>
      <c r="X1103" s="2">
        <f t="shared" si="191"/>
        <v>2.5333333333333332</v>
      </c>
      <c r="Y1103" s="2">
        <f t="shared" si="192"/>
        <v>0.66666666666666663</v>
      </c>
      <c r="AB1103" s="2">
        <v>985.6</v>
      </c>
      <c r="AC1103" s="2">
        <v>1012.9</v>
      </c>
      <c r="AD1103" s="2">
        <f t="shared" si="193"/>
        <v>999.25</v>
      </c>
      <c r="AE1103" s="2">
        <f t="shared" si="194"/>
        <v>0.78048780487804625</v>
      </c>
    </row>
    <row r="1104" spans="1:31" x14ac:dyDescent="0.2">
      <c r="A1104" s="2">
        <v>41030</v>
      </c>
      <c r="B1104" s="2">
        <v>1</v>
      </c>
      <c r="C1104" s="4">
        <v>2011</v>
      </c>
      <c r="D1104" s="4">
        <v>1</v>
      </c>
      <c r="E1104" s="4">
        <v>28</v>
      </c>
      <c r="F1104" s="2">
        <v>26.3</v>
      </c>
      <c r="G1104" s="2">
        <f t="shared" si="195"/>
        <v>25.633333333333336</v>
      </c>
      <c r="H1104" s="2">
        <f t="shared" si="187"/>
        <v>0.27968750000000009</v>
      </c>
      <c r="I1104" s="2">
        <f t="shared" si="188"/>
        <v>0</v>
      </c>
      <c r="M1104" s="2">
        <v>1</v>
      </c>
      <c r="N1104" s="2">
        <f t="shared" si="196"/>
        <v>1</v>
      </c>
      <c r="O1104" s="2">
        <f t="shared" si="189"/>
        <v>0.2857142857142857</v>
      </c>
      <c r="R1104" s="2">
        <v>63</v>
      </c>
      <c r="S1104" s="2">
        <f t="shared" si="197"/>
        <v>66.333333333333329</v>
      </c>
      <c r="T1104" s="2">
        <f t="shared" si="190"/>
        <v>0.78109452736318397</v>
      </c>
      <c r="W1104" s="2">
        <v>0.1</v>
      </c>
      <c r="X1104" s="2">
        <f t="shared" si="191"/>
        <v>1.3333333333333333</v>
      </c>
      <c r="Y1104" s="2">
        <f t="shared" si="192"/>
        <v>0.35087719298245612</v>
      </c>
      <c r="AB1104" s="2">
        <v>986.6</v>
      </c>
      <c r="AC1104" s="2">
        <v>1013.7</v>
      </c>
      <c r="AD1104" s="2">
        <f t="shared" si="193"/>
        <v>1000.1500000000001</v>
      </c>
      <c r="AE1104" s="2">
        <f t="shared" si="194"/>
        <v>0.81707317073170838</v>
      </c>
    </row>
    <row r="1105" spans="1:31" x14ac:dyDescent="0.2">
      <c r="A1105" s="2">
        <v>41030</v>
      </c>
      <c r="B1105" s="2">
        <v>1</v>
      </c>
      <c r="C1105" s="4">
        <v>2011</v>
      </c>
      <c r="D1105" s="4">
        <v>1</v>
      </c>
      <c r="E1105" s="4">
        <v>29</v>
      </c>
      <c r="F1105" s="2">
        <v>25.5</v>
      </c>
      <c r="G1105" s="2">
        <f t="shared" si="195"/>
        <v>25.733333333333331</v>
      </c>
      <c r="H1105" s="2">
        <f t="shared" si="187"/>
        <v>0.28437499999999982</v>
      </c>
      <c r="I1105" s="2">
        <f t="shared" si="188"/>
        <v>0</v>
      </c>
      <c r="M1105" s="2">
        <v>1</v>
      </c>
      <c r="N1105" s="2">
        <f t="shared" si="196"/>
        <v>1</v>
      </c>
      <c r="O1105" s="2">
        <f t="shared" si="189"/>
        <v>0.2857142857142857</v>
      </c>
      <c r="R1105" s="2">
        <v>66</v>
      </c>
      <c r="S1105" s="2">
        <f t="shared" si="197"/>
        <v>65</v>
      </c>
      <c r="T1105" s="2">
        <f t="shared" si="190"/>
        <v>0.76119402985074625</v>
      </c>
      <c r="W1105" s="2">
        <v>0.6</v>
      </c>
      <c r="X1105" s="2">
        <f t="shared" si="191"/>
        <v>0.6</v>
      </c>
      <c r="Y1105" s="2">
        <f t="shared" si="192"/>
        <v>0.15789473684210525</v>
      </c>
      <c r="AB1105" s="2">
        <v>983.8</v>
      </c>
      <c r="AC1105" s="2">
        <v>1010.7</v>
      </c>
      <c r="AD1105" s="2">
        <f t="shared" si="193"/>
        <v>997.25</v>
      </c>
      <c r="AE1105" s="2">
        <f t="shared" si="194"/>
        <v>0.69918699186991662</v>
      </c>
    </row>
    <row r="1106" spans="1:31" x14ac:dyDescent="0.2">
      <c r="A1106" s="2">
        <v>41030</v>
      </c>
      <c r="B1106" s="2">
        <v>1</v>
      </c>
      <c r="C1106" s="4">
        <v>2011</v>
      </c>
      <c r="D1106" s="4">
        <v>1</v>
      </c>
      <c r="E1106" s="4">
        <v>30</v>
      </c>
      <c r="F1106" s="2">
        <v>25.4</v>
      </c>
      <c r="G1106" s="2">
        <f t="shared" si="195"/>
        <v>24.633333333333336</v>
      </c>
      <c r="H1106" s="2">
        <f t="shared" si="187"/>
        <v>0.23281250000000009</v>
      </c>
      <c r="I1106" s="2">
        <f t="shared" si="188"/>
        <v>0</v>
      </c>
      <c r="M1106" s="2">
        <v>1</v>
      </c>
      <c r="N1106" s="2">
        <f t="shared" si="196"/>
        <v>1</v>
      </c>
      <c r="O1106" s="2">
        <f t="shared" si="189"/>
        <v>0.2857142857142857</v>
      </c>
      <c r="R1106" s="2">
        <v>66</v>
      </c>
      <c r="S1106" s="2">
        <f t="shared" si="197"/>
        <v>61.666666666666664</v>
      </c>
      <c r="T1106" s="2">
        <f t="shared" si="190"/>
        <v>0.71144278606965172</v>
      </c>
      <c r="W1106" s="2">
        <v>1.1000000000000001</v>
      </c>
      <c r="X1106" s="2">
        <f t="shared" si="191"/>
        <v>0.60000000000000009</v>
      </c>
      <c r="Y1106" s="2">
        <f t="shared" si="192"/>
        <v>0.15789473684210528</v>
      </c>
      <c r="AB1106" s="2">
        <v>982.7</v>
      </c>
      <c r="AC1106" s="2">
        <v>1009.6</v>
      </c>
      <c r="AD1106" s="2">
        <f t="shared" si="193"/>
        <v>996.15000000000009</v>
      </c>
      <c r="AE1106" s="2">
        <f t="shared" si="194"/>
        <v>0.65447154471544911</v>
      </c>
    </row>
    <row r="1107" spans="1:31" x14ac:dyDescent="0.2">
      <c r="A1107" s="2">
        <v>41030</v>
      </c>
      <c r="B1107" s="2">
        <v>1</v>
      </c>
      <c r="C1107" s="4">
        <v>2011</v>
      </c>
      <c r="D1107" s="4">
        <v>2</v>
      </c>
      <c r="E1107" s="4">
        <v>1</v>
      </c>
      <c r="F1107" s="2">
        <v>23</v>
      </c>
      <c r="G1107" s="2">
        <f t="shared" si="195"/>
        <v>24.033333333333331</v>
      </c>
      <c r="H1107" s="2">
        <f t="shared" si="187"/>
        <v>0.20468749999999986</v>
      </c>
      <c r="I1107" s="2">
        <f t="shared" si="188"/>
        <v>0</v>
      </c>
      <c r="M1107" s="2">
        <v>1</v>
      </c>
      <c r="N1107" s="2">
        <f t="shared" si="196"/>
        <v>1</v>
      </c>
      <c r="O1107" s="2">
        <f t="shared" si="189"/>
        <v>0.2857142857142857</v>
      </c>
      <c r="R1107" s="2">
        <v>53</v>
      </c>
      <c r="S1107" s="2">
        <f t="shared" si="197"/>
        <v>56.333333333333336</v>
      </c>
      <c r="T1107" s="2">
        <f t="shared" si="190"/>
        <v>0.63184079601990051</v>
      </c>
      <c r="W1107" s="2">
        <v>0.1</v>
      </c>
      <c r="X1107" s="2">
        <f t="shared" si="191"/>
        <v>0.4333333333333334</v>
      </c>
      <c r="Y1107" s="2">
        <f t="shared" si="192"/>
        <v>0.11403508771929827</v>
      </c>
      <c r="AB1107" s="2">
        <v>984.8</v>
      </c>
      <c r="AC1107" s="2">
        <v>1012.1</v>
      </c>
      <c r="AD1107" s="2">
        <f t="shared" si="193"/>
        <v>998.45</v>
      </c>
      <c r="AE1107" s="2">
        <f t="shared" si="194"/>
        <v>0.74796747967479627</v>
      </c>
    </row>
    <row r="1108" spans="1:31" x14ac:dyDescent="0.2">
      <c r="A1108" s="2">
        <v>41030</v>
      </c>
      <c r="B1108" s="2">
        <v>1</v>
      </c>
      <c r="C1108" s="4">
        <v>2011</v>
      </c>
      <c r="D1108" s="4">
        <v>2</v>
      </c>
      <c r="E1108" s="4">
        <v>2</v>
      </c>
      <c r="F1108" s="2">
        <v>23.7</v>
      </c>
      <c r="G1108" s="2">
        <f t="shared" si="195"/>
        <v>23.766666666666669</v>
      </c>
      <c r="H1108" s="2">
        <f t="shared" si="187"/>
        <v>0.19218750000000007</v>
      </c>
      <c r="I1108" s="2">
        <f t="shared" si="188"/>
        <v>0</v>
      </c>
      <c r="M1108" s="2">
        <v>1</v>
      </c>
      <c r="N1108" s="2">
        <f t="shared" si="196"/>
        <v>1</v>
      </c>
      <c r="O1108" s="2">
        <f t="shared" si="189"/>
        <v>0.2857142857142857</v>
      </c>
      <c r="R1108" s="2">
        <v>50</v>
      </c>
      <c r="S1108" s="2">
        <f t="shared" si="197"/>
        <v>48.333333333333336</v>
      </c>
      <c r="T1108" s="2">
        <f t="shared" si="190"/>
        <v>0.51243781094527363</v>
      </c>
      <c r="W1108" s="2">
        <v>0.1</v>
      </c>
      <c r="X1108" s="2">
        <f t="shared" si="191"/>
        <v>0.16666666666666666</v>
      </c>
      <c r="Y1108" s="2">
        <f t="shared" si="192"/>
        <v>4.3859649122807015E-2</v>
      </c>
      <c r="AB1108" s="2">
        <v>985.4</v>
      </c>
      <c r="AC1108" s="2">
        <v>1012.8</v>
      </c>
      <c r="AD1108" s="2">
        <f t="shared" si="193"/>
        <v>999.09999999999991</v>
      </c>
      <c r="AE1108" s="2">
        <f t="shared" si="194"/>
        <v>0.77439024390243283</v>
      </c>
    </row>
    <row r="1109" spans="1:31" x14ac:dyDescent="0.2">
      <c r="A1109" s="2">
        <v>41030</v>
      </c>
      <c r="B1109" s="2">
        <v>1</v>
      </c>
      <c r="C1109" s="4">
        <v>2011</v>
      </c>
      <c r="D1109" s="4">
        <v>2</v>
      </c>
      <c r="E1109" s="4">
        <v>3</v>
      </c>
      <c r="F1109" s="2">
        <v>24.6</v>
      </c>
      <c r="G1109" s="2">
        <f t="shared" si="195"/>
        <v>24.933333333333334</v>
      </c>
      <c r="H1109" s="2">
        <f t="shared" si="187"/>
        <v>0.24687499999999996</v>
      </c>
      <c r="I1109" s="2">
        <f t="shared" si="188"/>
        <v>0</v>
      </c>
      <c r="M1109" s="2">
        <v>1</v>
      </c>
      <c r="N1109" s="2">
        <f t="shared" si="196"/>
        <v>1</v>
      </c>
      <c r="O1109" s="2">
        <f t="shared" si="189"/>
        <v>0.2857142857142857</v>
      </c>
      <c r="R1109" s="2">
        <v>42</v>
      </c>
      <c r="S1109" s="2">
        <f t="shared" si="197"/>
        <v>45.666666666666664</v>
      </c>
      <c r="T1109" s="2">
        <f t="shared" si="190"/>
        <v>0.47263681592039797</v>
      </c>
      <c r="W1109" s="2">
        <v>0.3</v>
      </c>
      <c r="X1109" s="2">
        <f t="shared" si="191"/>
        <v>0.13333333333333333</v>
      </c>
      <c r="Y1109" s="2">
        <f t="shared" si="192"/>
        <v>3.5087719298245612E-2</v>
      </c>
      <c r="AB1109" s="2">
        <v>986.5</v>
      </c>
      <c r="AC1109" s="2">
        <v>1013.7</v>
      </c>
      <c r="AD1109" s="2">
        <f t="shared" si="193"/>
        <v>1000.1</v>
      </c>
      <c r="AE1109" s="2">
        <f t="shared" si="194"/>
        <v>0.81504065040650231</v>
      </c>
    </row>
    <row r="1110" spans="1:31" x14ac:dyDescent="0.2">
      <c r="A1110" s="2">
        <v>41030</v>
      </c>
      <c r="B1110" s="2">
        <v>1</v>
      </c>
      <c r="C1110" s="4">
        <v>2011</v>
      </c>
      <c r="D1110" s="4">
        <v>2</v>
      </c>
      <c r="E1110" s="4">
        <v>4</v>
      </c>
      <c r="F1110" s="2">
        <v>26.5</v>
      </c>
      <c r="G1110" s="2">
        <f t="shared" si="195"/>
        <v>26.166666666666668</v>
      </c>
      <c r="H1110" s="2">
        <f t="shared" si="187"/>
        <v>0.3046875</v>
      </c>
      <c r="I1110" s="2">
        <f t="shared" si="188"/>
        <v>0</v>
      </c>
      <c r="M1110" s="2">
        <v>1</v>
      </c>
      <c r="N1110" s="2">
        <f t="shared" si="196"/>
        <v>1.3333333333333333</v>
      </c>
      <c r="O1110" s="2">
        <f t="shared" si="189"/>
        <v>0.38095238095238093</v>
      </c>
      <c r="R1110" s="2">
        <v>45</v>
      </c>
      <c r="S1110" s="2">
        <f t="shared" si="197"/>
        <v>47</v>
      </c>
      <c r="T1110" s="2">
        <f t="shared" si="190"/>
        <v>0.4925373134328358</v>
      </c>
      <c r="W1110" s="2">
        <v>0</v>
      </c>
      <c r="X1110" s="2">
        <f t="shared" si="191"/>
        <v>0.19999999999999998</v>
      </c>
      <c r="Y1110" s="2">
        <f t="shared" si="192"/>
        <v>5.2631578947368418E-2</v>
      </c>
      <c r="AB1110" s="2">
        <v>985.4</v>
      </c>
      <c r="AC1110" s="2">
        <v>1012.4</v>
      </c>
      <c r="AD1110" s="2">
        <f t="shared" si="193"/>
        <v>998.9</v>
      </c>
      <c r="AE1110" s="2">
        <f t="shared" si="194"/>
        <v>0.76626016260162266</v>
      </c>
    </row>
    <row r="1111" spans="1:31" x14ac:dyDescent="0.2">
      <c r="A1111" s="2">
        <v>41030</v>
      </c>
      <c r="B1111" s="2">
        <v>1</v>
      </c>
      <c r="C1111" s="4">
        <v>2011</v>
      </c>
      <c r="D1111" s="4">
        <v>2</v>
      </c>
      <c r="E1111" s="4">
        <v>5</v>
      </c>
      <c r="F1111" s="2">
        <v>27.4</v>
      </c>
      <c r="G1111" s="2">
        <f t="shared" si="195"/>
        <v>27.5</v>
      </c>
      <c r="H1111" s="2">
        <f t="shared" si="187"/>
        <v>0.36718749999999994</v>
      </c>
      <c r="I1111" s="2">
        <f t="shared" si="188"/>
        <v>0</v>
      </c>
      <c r="M1111" s="2">
        <v>2</v>
      </c>
      <c r="N1111" s="2">
        <f t="shared" si="196"/>
        <v>1.6666666666666667</v>
      </c>
      <c r="O1111" s="2">
        <f t="shared" si="189"/>
        <v>0.47619047619047622</v>
      </c>
      <c r="R1111" s="2">
        <v>54</v>
      </c>
      <c r="S1111" s="2">
        <f t="shared" si="197"/>
        <v>52.666666666666664</v>
      </c>
      <c r="T1111" s="2">
        <f t="shared" si="190"/>
        <v>0.57711442786069644</v>
      </c>
      <c r="W1111" s="2">
        <v>0.3</v>
      </c>
      <c r="X1111" s="2">
        <f t="shared" si="191"/>
        <v>9.9999999999999992E-2</v>
      </c>
      <c r="Y1111" s="2">
        <f t="shared" si="192"/>
        <v>2.6315789473684209E-2</v>
      </c>
      <c r="AB1111" s="2">
        <v>985.3</v>
      </c>
      <c r="AC1111" s="2">
        <v>1012.2</v>
      </c>
      <c r="AD1111" s="2">
        <f t="shared" si="193"/>
        <v>998.75</v>
      </c>
      <c r="AE1111" s="2">
        <f t="shared" si="194"/>
        <v>0.7601626016260139</v>
      </c>
    </row>
    <row r="1112" spans="1:31" x14ac:dyDescent="0.2">
      <c r="A1112" s="2">
        <v>41030</v>
      </c>
      <c r="B1112" s="2">
        <v>1</v>
      </c>
      <c r="C1112" s="4">
        <v>2011</v>
      </c>
      <c r="D1112" s="4">
        <v>2</v>
      </c>
      <c r="E1112" s="4">
        <v>6</v>
      </c>
      <c r="F1112" s="2">
        <v>28.6</v>
      </c>
      <c r="G1112" s="2">
        <f t="shared" si="195"/>
        <v>27.900000000000002</v>
      </c>
      <c r="H1112" s="2">
        <f t="shared" si="187"/>
        <v>0.38593750000000004</v>
      </c>
      <c r="I1112" s="2">
        <f t="shared" si="188"/>
        <v>0</v>
      </c>
      <c r="M1112" s="2">
        <v>2</v>
      </c>
      <c r="N1112" s="2">
        <f t="shared" si="196"/>
        <v>2</v>
      </c>
      <c r="O1112" s="2">
        <f t="shared" si="189"/>
        <v>0.5714285714285714</v>
      </c>
      <c r="R1112" s="2">
        <v>59</v>
      </c>
      <c r="S1112" s="2">
        <f t="shared" si="197"/>
        <v>59</v>
      </c>
      <c r="T1112" s="2">
        <f t="shared" si="190"/>
        <v>0.67164179104477617</v>
      </c>
      <c r="W1112" s="2">
        <v>0</v>
      </c>
      <c r="X1112" s="2">
        <f t="shared" si="191"/>
        <v>0.3</v>
      </c>
      <c r="Y1112" s="2">
        <f t="shared" si="192"/>
        <v>7.8947368421052627E-2</v>
      </c>
      <c r="AB1112" s="2">
        <v>984.6</v>
      </c>
      <c r="AC1112" s="2">
        <v>1011.4</v>
      </c>
      <c r="AD1112" s="2">
        <f t="shared" si="193"/>
        <v>998</v>
      </c>
      <c r="AE1112" s="2">
        <f t="shared" si="194"/>
        <v>0.72967479674796532</v>
      </c>
    </row>
    <row r="1113" spans="1:31" x14ac:dyDescent="0.2">
      <c r="A1113" s="2">
        <v>41030</v>
      </c>
      <c r="B1113" s="2">
        <v>1</v>
      </c>
      <c r="C1113" s="4">
        <v>2011</v>
      </c>
      <c r="D1113" s="4">
        <v>2</v>
      </c>
      <c r="E1113" s="4">
        <v>7</v>
      </c>
      <c r="F1113" s="2">
        <v>27.7</v>
      </c>
      <c r="G1113" s="2">
        <f t="shared" si="195"/>
        <v>27.7</v>
      </c>
      <c r="H1113" s="2">
        <f t="shared" si="187"/>
        <v>0.37656249999999991</v>
      </c>
      <c r="I1113" s="2">
        <f t="shared" si="188"/>
        <v>0</v>
      </c>
      <c r="M1113" s="2">
        <v>2</v>
      </c>
      <c r="N1113" s="2">
        <f t="shared" si="196"/>
        <v>2.3333333333333335</v>
      </c>
      <c r="O1113" s="2">
        <f t="shared" si="189"/>
        <v>0.66666666666666674</v>
      </c>
      <c r="R1113" s="2">
        <v>64</v>
      </c>
      <c r="S1113" s="2">
        <f t="shared" si="197"/>
        <v>63.333333333333336</v>
      </c>
      <c r="T1113" s="2">
        <f t="shared" si="190"/>
        <v>0.7363184079601991</v>
      </c>
      <c r="W1113" s="2">
        <v>0.6</v>
      </c>
      <c r="X1113" s="2">
        <f t="shared" si="191"/>
        <v>0.23333333333333331</v>
      </c>
      <c r="Y1113" s="2">
        <f t="shared" si="192"/>
        <v>6.1403508771929821E-2</v>
      </c>
      <c r="AB1113" s="2">
        <v>982.6</v>
      </c>
      <c r="AC1113" s="2">
        <v>1009.3</v>
      </c>
      <c r="AD1113" s="2">
        <f t="shared" si="193"/>
        <v>995.95</v>
      </c>
      <c r="AE1113" s="2">
        <f t="shared" si="194"/>
        <v>0.64634146341463428</v>
      </c>
    </row>
    <row r="1114" spans="1:31" x14ac:dyDescent="0.2">
      <c r="A1114" s="2">
        <v>41030</v>
      </c>
      <c r="B1114" s="2">
        <v>1</v>
      </c>
      <c r="C1114" s="4">
        <v>2011</v>
      </c>
      <c r="D1114" s="4">
        <v>2</v>
      </c>
      <c r="E1114" s="4">
        <v>8</v>
      </c>
      <c r="F1114" s="2">
        <v>26.8</v>
      </c>
      <c r="G1114" s="2">
        <f t="shared" si="195"/>
        <v>26.400000000000002</v>
      </c>
      <c r="H1114" s="2">
        <f t="shared" si="187"/>
        <v>0.31562500000000004</v>
      </c>
      <c r="I1114" s="2">
        <f t="shared" si="188"/>
        <v>0</v>
      </c>
      <c r="M1114" s="2">
        <v>3</v>
      </c>
      <c r="N1114" s="2">
        <f t="shared" si="196"/>
        <v>2</v>
      </c>
      <c r="O1114" s="2">
        <f t="shared" si="189"/>
        <v>0.5714285714285714</v>
      </c>
      <c r="R1114" s="2">
        <v>67</v>
      </c>
      <c r="S1114" s="2">
        <f t="shared" si="197"/>
        <v>62.666666666666664</v>
      </c>
      <c r="T1114" s="2">
        <f t="shared" si="190"/>
        <v>0.72636815920398001</v>
      </c>
      <c r="W1114" s="2">
        <v>0.1</v>
      </c>
      <c r="X1114" s="2">
        <f t="shared" si="191"/>
        <v>0.23333333333333331</v>
      </c>
      <c r="Y1114" s="2">
        <f t="shared" si="192"/>
        <v>6.1403508771929821E-2</v>
      </c>
      <c r="AB1114" s="2">
        <v>980.7</v>
      </c>
      <c r="AC1114" s="2">
        <v>1007.5</v>
      </c>
      <c r="AD1114" s="2">
        <f t="shared" si="193"/>
        <v>994.1</v>
      </c>
      <c r="AE1114" s="2">
        <f t="shared" si="194"/>
        <v>0.5711382113821134</v>
      </c>
    </row>
    <row r="1115" spans="1:31" x14ac:dyDescent="0.2">
      <c r="A1115" s="2">
        <v>41030</v>
      </c>
      <c r="B1115" s="2">
        <v>1</v>
      </c>
      <c r="C1115" s="4">
        <v>2011</v>
      </c>
      <c r="D1115" s="4">
        <v>2</v>
      </c>
      <c r="E1115" s="4">
        <v>9</v>
      </c>
      <c r="F1115" s="2">
        <v>24.7</v>
      </c>
      <c r="G1115" s="2">
        <f t="shared" si="195"/>
        <v>25.033333333333331</v>
      </c>
      <c r="H1115" s="2">
        <f t="shared" si="187"/>
        <v>0.25156249999999986</v>
      </c>
      <c r="I1115" s="2">
        <f t="shared" si="188"/>
        <v>0</v>
      </c>
      <c r="M1115" s="2">
        <v>1</v>
      </c>
      <c r="N1115" s="2">
        <f t="shared" si="196"/>
        <v>1.6666666666666667</v>
      </c>
      <c r="O1115" s="2">
        <f t="shared" si="189"/>
        <v>0.47619047619047622</v>
      </c>
      <c r="R1115" s="2">
        <v>57</v>
      </c>
      <c r="S1115" s="2">
        <f t="shared" si="197"/>
        <v>58.666666666666664</v>
      </c>
      <c r="T1115" s="2">
        <f t="shared" si="190"/>
        <v>0.66666666666666663</v>
      </c>
      <c r="W1115" s="2">
        <v>0</v>
      </c>
      <c r="X1115" s="2">
        <f t="shared" si="191"/>
        <v>3.3333333333333333E-2</v>
      </c>
      <c r="Y1115" s="2">
        <f t="shared" si="192"/>
        <v>8.771929824561403E-3</v>
      </c>
      <c r="AB1115" s="2">
        <v>981.4</v>
      </c>
      <c r="AC1115" s="2">
        <v>1008.4</v>
      </c>
      <c r="AD1115" s="2">
        <f t="shared" si="193"/>
        <v>994.9</v>
      </c>
      <c r="AE1115" s="2">
        <f t="shared" si="194"/>
        <v>0.60365853658536339</v>
      </c>
    </row>
    <row r="1116" spans="1:31" x14ac:dyDescent="0.2">
      <c r="A1116" s="2">
        <v>41030</v>
      </c>
      <c r="B1116" s="2">
        <v>1</v>
      </c>
      <c r="C1116" s="4">
        <v>2011</v>
      </c>
      <c r="D1116" s="4">
        <v>2</v>
      </c>
      <c r="E1116" s="4">
        <v>10</v>
      </c>
      <c r="F1116" s="2">
        <v>23.6</v>
      </c>
      <c r="G1116" s="2">
        <f t="shared" si="195"/>
        <v>23.566666666666663</v>
      </c>
      <c r="H1116" s="2">
        <f t="shared" si="187"/>
        <v>0.18281249999999977</v>
      </c>
      <c r="I1116" s="2">
        <f t="shared" si="188"/>
        <v>0</v>
      </c>
      <c r="M1116" s="2">
        <v>1</v>
      </c>
      <c r="N1116" s="2">
        <f t="shared" si="196"/>
        <v>1</v>
      </c>
      <c r="O1116" s="2">
        <f t="shared" si="189"/>
        <v>0.2857142857142857</v>
      </c>
      <c r="R1116" s="2">
        <v>52</v>
      </c>
      <c r="S1116" s="2">
        <f t="shared" si="197"/>
        <v>54.666666666666664</v>
      </c>
      <c r="T1116" s="2">
        <f t="shared" si="190"/>
        <v>0.60696517412935325</v>
      </c>
      <c r="W1116" s="2">
        <v>0</v>
      </c>
      <c r="X1116" s="2">
        <f t="shared" si="191"/>
        <v>0.19999999999999998</v>
      </c>
      <c r="Y1116" s="2">
        <f t="shared" si="192"/>
        <v>5.2631578947368418E-2</v>
      </c>
      <c r="AB1116" s="2">
        <v>981.2</v>
      </c>
      <c r="AC1116" s="2">
        <v>1008.4</v>
      </c>
      <c r="AD1116" s="2">
        <f t="shared" si="193"/>
        <v>994.8</v>
      </c>
      <c r="AE1116" s="2">
        <f t="shared" si="194"/>
        <v>0.59959349593495603</v>
      </c>
    </row>
    <row r="1117" spans="1:31" x14ac:dyDescent="0.2">
      <c r="A1117" s="2">
        <v>41030</v>
      </c>
      <c r="B1117" s="2">
        <v>1</v>
      </c>
      <c r="C1117" s="4">
        <v>2011</v>
      </c>
      <c r="D1117" s="4">
        <v>2</v>
      </c>
      <c r="E1117" s="4">
        <v>11</v>
      </c>
      <c r="F1117" s="2">
        <v>22.4</v>
      </c>
      <c r="G1117" s="2">
        <f t="shared" si="195"/>
        <v>23.099999999999998</v>
      </c>
      <c r="H1117" s="2">
        <f t="shared" si="187"/>
        <v>0.16093749999999984</v>
      </c>
      <c r="I1117" s="2">
        <f t="shared" si="188"/>
        <v>0</v>
      </c>
      <c r="M1117" s="2">
        <v>1</v>
      </c>
      <c r="N1117" s="2">
        <f t="shared" si="196"/>
        <v>1.3333333333333333</v>
      </c>
      <c r="O1117" s="2">
        <f t="shared" si="189"/>
        <v>0.38095238095238093</v>
      </c>
      <c r="R1117" s="2">
        <v>55</v>
      </c>
      <c r="S1117" s="2">
        <f t="shared" si="197"/>
        <v>51.333333333333336</v>
      </c>
      <c r="T1117" s="2">
        <f t="shared" si="190"/>
        <v>0.55721393034825872</v>
      </c>
      <c r="W1117" s="2">
        <v>0.6</v>
      </c>
      <c r="X1117" s="2">
        <f t="shared" si="191"/>
        <v>0.19999999999999998</v>
      </c>
      <c r="Y1117" s="2">
        <f t="shared" si="192"/>
        <v>5.2631578947368418E-2</v>
      </c>
      <c r="AB1117" s="2">
        <v>983.4</v>
      </c>
      <c r="AC1117" s="2">
        <v>1010.9</v>
      </c>
      <c r="AD1117" s="2">
        <f t="shared" si="193"/>
        <v>997.15</v>
      </c>
      <c r="AE1117" s="2">
        <f t="shared" si="194"/>
        <v>0.69512195121950926</v>
      </c>
    </row>
    <row r="1118" spans="1:31" x14ac:dyDescent="0.2">
      <c r="A1118" s="2">
        <v>41030</v>
      </c>
      <c r="B1118" s="2">
        <v>1</v>
      </c>
      <c r="C1118" s="4">
        <v>2011</v>
      </c>
      <c r="D1118" s="4">
        <v>2</v>
      </c>
      <c r="E1118" s="4">
        <v>12</v>
      </c>
      <c r="F1118" s="2">
        <v>23.3</v>
      </c>
      <c r="G1118" s="2">
        <f t="shared" si="195"/>
        <v>22.900000000000002</v>
      </c>
      <c r="H1118" s="2">
        <f t="shared" si="187"/>
        <v>0.15156250000000004</v>
      </c>
      <c r="I1118" s="2">
        <f t="shared" si="188"/>
        <v>0</v>
      </c>
      <c r="M1118" s="2">
        <v>2</v>
      </c>
      <c r="N1118" s="2">
        <f t="shared" si="196"/>
        <v>1.3333333333333333</v>
      </c>
      <c r="O1118" s="2">
        <f t="shared" si="189"/>
        <v>0.38095238095238093</v>
      </c>
      <c r="R1118" s="2">
        <v>47</v>
      </c>
      <c r="S1118" s="2">
        <f t="shared" si="197"/>
        <v>49</v>
      </c>
      <c r="T1118" s="2">
        <f t="shared" si="190"/>
        <v>0.52238805970149249</v>
      </c>
      <c r="W1118" s="2">
        <v>0</v>
      </c>
      <c r="X1118" s="2">
        <f t="shared" si="191"/>
        <v>0.3</v>
      </c>
      <c r="Y1118" s="2">
        <f t="shared" si="192"/>
        <v>7.8947368421052627E-2</v>
      </c>
      <c r="AB1118" s="2">
        <v>983.8</v>
      </c>
      <c r="AC1118" s="2">
        <v>1011.1</v>
      </c>
      <c r="AD1118" s="2">
        <f t="shared" si="193"/>
        <v>997.45</v>
      </c>
      <c r="AE1118" s="2">
        <f t="shared" si="194"/>
        <v>0.70731707317073145</v>
      </c>
    </row>
    <row r="1119" spans="1:31" x14ac:dyDescent="0.2">
      <c r="A1119" s="2">
        <v>41030</v>
      </c>
      <c r="B1119" s="2">
        <v>1</v>
      </c>
      <c r="C1119" s="4">
        <v>2011</v>
      </c>
      <c r="D1119" s="4">
        <v>2</v>
      </c>
      <c r="E1119" s="4">
        <v>13</v>
      </c>
      <c r="F1119" s="2">
        <v>23</v>
      </c>
      <c r="G1119" s="2">
        <f t="shared" si="195"/>
        <v>23</v>
      </c>
      <c r="H1119" s="2">
        <f t="shared" si="187"/>
        <v>0.15624999999999994</v>
      </c>
      <c r="I1119" s="2">
        <f t="shared" si="188"/>
        <v>0</v>
      </c>
      <c r="M1119" s="2">
        <v>1</v>
      </c>
      <c r="N1119" s="2">
        <f t="shared" si="196"/>
        <v>1.3333333333333333</v>
      </c>
      <c r="O1119" s="2">
        <f t="shared" si="189"/>
        <v>0.38095238095238093</v>
      </c>
      <c r="R1119" s="2">
        <v>45</v>
      </c>
      <c r="S1119" s="2">
        <f t="shared" si="197"/>
        <v>48</v>
      </c>
      <c r="T1119" s="2">
        <f t="shared" si="190"/>
        <v>0.5074626865671642</v>
      </c>
      <c r="W1119" s="2">
        <v>0.3</v>
      </c>
      <c r="X1119" s="2">
        <f t="shared" si="191"/>
        <v>0.16666666666666666</v>
      </c>
      <c r="Y1119" s="2">
        <f t="shared" si="192"/>
        <v>4.3859649122807015E-2</v>
      </c>
      <c r="AB1119" s="2">
        <v>982.7</v>
      </c>
      <c r="AC1119" s="2">
        <v>1010</v>
      </c>
      <c r="AD1119" s="2">
        <f t="shared" si="193"/>
        <v>996.35</v>
      </c>
      <c r="AE1119" s="2">
        <f t="shared" si="194"/>
        <v>0.66260162601625927</v>
      </c>
    </row>
    <row r="1120" spans="1:31" x14ac:dyDescent="0.2">
      <c r="A1120" s="2">
        <v>41030</v>
      </c>
      <c r="B1120" s="2">
        <v>1</v>
      </c>
      <c r="C1120" s="4">
        <v>2011</v>
      </c>
      <c r="D1120" s="4">
        <v>2</v>
      </c>
      <c r="E1120" s="4">
        <v>14</v>
      </c>
      <c r="F1120" s="2">
        <v>22.7</v>
      </c>
      <c r="G1120" s="2">
        <f t="shared" si="195"/>
        <v>23</v>
      </c>
      <c r="H1120" s="2">
        <f t="shared" si="187"/>
        <v>0.15624999999999994</v>
      </c>
      <c r="I1120" s="2">
        <f t="shared" si="188"/>
        <v>0</v>
      </c>
      <c r="M1120" s="2">
        <v>1</v>
      </c>
      <c r="N1120" s="2">
        <f t="shared" si="196"/>
        <v>1.3333333333333333</v>
      </c>
      <c r="O1120" s="2">
        <f t="shared" si="189"/>
        <v>0.38095238095238093</v>
      </c>
      <c r="R1120" s="2">
        <v>52</v>
      </c>
      <c r="S1120" s="2">
        <f t="shared" si="197"/>
        <v>50</v>
      </c>
      <c r="T1120" s="2">
        <f t="shared" si="190"/>
        <v>0.53731343283582089</v>
      </c>
      <c r="W1120" s="2">
        <v>0.2</v>
      </c>
      <c r="X1120" s="2">
        <f t="shared" si="191"/>
        <v>0.19999999999999998</v>
      </c>
      <c r="Y1120" s="2">
        <f t="shared" si="192"/>
        <v>5.2631578947368418E-2</v>
      </c>
      <c r="AB1120" s="2">
        <v>983.9</v>
      </c>
      <c r="AC1120" s="2">
        <v>1011.1</v>
      </c>
      <c r="AD1120" s="2">
        <f t="shared" si="193"/>
        <v>997.5</v>
      </c>
      <c r="AE1120" s="2">
        <f t="shared" si="194"/>
        <v>0.70934959349593285</v>
      </c>
    </row>
    <row r="1121" spans="1:31" x14ac:dyDescent="0.2">
      <c r="A1121" s="2">
        <v>41030</v>
      </c>
      <c r="B1121" s="2">
        <v>1</v>
      </c>
      <c r="C1121" s="4">
        <v>2011</v>
      </c>
      <c r="D1121" s="4">
        <v>2</v>
      </c>
      <c r="E1121" s="4">
        <v>15</v>
      </c>
      <c r="F1121" s="2">
        <v>23.3</v>
      </c>
      <c r="G1121" s="2">
        <f t="shared" si="195"/>
        <v>23.666666666666668</v>
      </c>
      <c r="H1121" s="2">
        <f t="shared" si="187"/>
        <v>0.1875</v>
      </c>
      <c r="I1121" s="2">
        <f t="shared" si="188"/>
        <v>0</v>
      </c>
      <c r="M1121" s="2">
        <v>2</v>
      </c>
      <c r="N1121" s="2">
        <f t="shared" si="196"/>
        <v>1.6666666666666667</v>
      </c>
      <c r="O1121" s="2">
        <f t="shared" si="189"/>
        <v>0.47619047619047622</v>
      </c>
      <c r="R1121" s="2">
        <v>53</v>
      </c>
      <c r="S1121" s="2">
        <f t="shared" si="197"/>
        <v>54.333333333333336</v>
      </c>
      <c r="T1121" s="2">
        <f t="shared" si="190"/>
        <v>0.60199004975124382</v>
      </c>
      <c r="W1121" s="2">
        <v>0.1</v>
      </c>
      <c r="X1121" s="2">
        <f t="shared" si="191"/>
        <v>0.20000000000000004</v>
      </c>
      <c r="Y1121" s="2">
        <f t="shared" si="192"/>
        <v>5.2631578947368432E-2</v>
      </c>
      <c r="AB1121" s="2">
        <v>983.3</v>
      </c>
      <c r="AC1121" s="2">
        <v>1010.6</v>
      </c>
      <c r="AD1121" s="2">
        <f t="shared" si="193"/>
        <v>996.95</v>
      </c>
      <c r="AE1121" s="2">
        <f t="shared" si="194"/>
        <v>0.68699186991869909</v>
      </c>
    </row>
    <row r="1122" spans="1:31" x14ac:dyDescent="0.2">
      <c r="A1122" s="2">
        <v>41030</v>
      </c>
      <c r="B1122" s="2">
        <v>1</v>
      </c>
      <c r="C1122" s="4">
        <v>2011</v>
      </c>
      <c r="D1122" s="4">
        <v>2</v>
      </c>
      <c r="E1122" s="4">
        <v>16</v>
      </c>
      <c r="F1122" s="2">
        <v>25</v>
      </c>
      <c r="G1122" s="2">
        <f t="shared" si="195"/>
        <v>24.8</v>
      </c>
      <c r="H1122" s="2">
        <f t="shared" si="187"/>
        <v>0.24062499999999998</v>
      </c>
      <c r="I1122" s="2">
        <f t="shared" si="188"/>
        <v>0</v>
      </c>
      <c r="M1122" s="2">
        <v>2</v>
      </c>
      <c r="N1122" s="2">
        <f t="shared" si="196"/>
        <v>1.6666666666666667</v>
      </c>
      <c r="O1122" s="2">
        <f t="shared" si="189"/>
        <v>0.47619047619047622</v>
      </c>
      <c r="R1122" s="2">
        <v>58</v>
      </c>
      <c r="S1122" s="2">
        <f t="shared" si="197"/>
        <v>53</v>
      </c>
      <c r="T1122" s="2">
        <f t="shared" si="190"/>
        <v>0.58208955223880599</v>
      </c>
      <c r="W1122" s="2">
        <v>0.3</v>
      </c>
      <c r="X1122" s="2">
        <f t="shared" si="191"/>
        <v>0.3666666666666667</v>
      </c>
      <c r="Y1122" s="2">
        <f t="shared" si="192"/>
        <v>9.6491228070175447E-2</v>
      </c>
      <c r="AB1122" s="2">
        <v>984</v>
      </c>
      <c r="AC1122" s="2">
        <v>1011.2</v>
      </c>
      <c r="AD1122" s="2">
        <f t="shared" si="193"/>
        <v>997.6</v>
      </c>
      <c r="AE1122" s="2">
        <f t="shared" si="194"/>
        <v>0.71341463414634032</v>
      </c>
    </row>
    <row r="1123" spans="1:31" x14ac:dyDescent="0.2">
      <c r="A1123" s="2">
        <v>41030</v>
      </c>
      <c r="B1123" s="2">
        <v>1</v>
      </c>
      <c r="C1123" s="4">
        <v>2011</v>
      </c>
      <c r="D1123" s="4">
        <v>2</v>
      </c>
      <c r="E1123" s="4">
        <v>17</v>
      </c>
      <c r="F1123" s="2">
        <v>26.1</v>
      </c>
      <c r="G1123" s="2">
        <f t="shared" si="195"/>
        <v>25.666666666666668</v>
      </c>
      <c r="H1123" s="2">
        <f t="shared" si="187"/>
        <v>0.28125</v>
      </c>
      <c r="I1123" s="2">
        <f t="shared" si="188"/>
        <v>0</v>
      </c>
      <c r="M1123" s="2">
        <v>1</v>
      </c>
      <c r="N1123" s="2">
        <f t="shared" si="196"/>
        <v>1.3333333333333333</v>
      </c>
      <c r="O1123" s="2">
        <f t="shared" si="189"/>
        <v>0.38095238095238093</v>
      </c>
      <c r="R1123" s="2">
        <v>48</v>
      </c>
      <c r="S1123" s="2">
        <f t="shared" si="197"/>
        <v>50.666666666666664</v>
      </c>
      <c r="T1123" s="2">
        <f t="shared" si="190"/>
        <v>0.54726368159203975</v>
      </c>
      <c r="W1123" s="2">
        <v>0.7</v>
      </c>
      <c r="X1123" s="2">
        <f t="shared" si="191"/>
        <v>0.33333333333333331</v>
      </c>
      <c r="Y1123" s="2">
        <f t="shared" si="192"/>
        <v>8.771929824561403E-2</v>
      </c>
      <c r="AB1123" s="2">
        <v>985.2</v>
      </c>
      <c r="AC1123" s="2">
        <v>1012.1</v>
      </c>
      <c r="AD1123" s="2">
        <f t="shared" si="193"/>
        <v>998.65000000000009</v>
      </c>
      <c r="AE1123" s="2">
        <f t="shared" si="194"/>
        <v>0.75609756097561109</v>
      </c>
    </row>
    <row r="1124" spans="1:31" x14ac:dyDescent="0.2">
      <c r="A1124" s="2">
        <v>41030</v>
      </c>
      <c r="B1124" s="2">
        <v>1</v>
      </c>
      <c r="C1124" s="4">
        <v>2011</v>
      </c>
      <c r="D1124" s="4">
        <v>2</v>
      </c>
      <c r="E1124" s="4">
        <v>18</v>
      </c>
      <c r="F1124" s="2">
        <v>25.9</v>
      </c>
      <c r="G1124" s="2">
        <f t="shared" si="195"/>
        <v>26.466666666666669</v>
      </c>
      <c r="H1124" s="2">
        <f t="shared" si="187"/>
        <v>0.31875000000000003</v>
      </c>
      <c r="I1124" s="2">
        <f t="shared" si="188"/>
        <v>0</v>
      </c>
      <c r="M1124" s="2">
        <v>1</v>
      </c>
      <c r="N1124" s="2">
        <f t="shared" si="196"/>
        <v>1.3333333333333333</v>
      </c>
      <c r="O1124" s="2">
        <f t="shared" si="189"/>
        <v>0.38095238095238093</v>
      </c>
      <c r="R1124" s="2">
        <v>46</v>
      </c>
      <c r="S1124" s="2">
        <f t="shared" si="197"/>
        <v>49</v>
      </c>
      <c r="T1124" s="2">
        <f t="shared" si="190"/>
        <v>0.52238805970149249</v>
      </c>
      <c r="W1124" s="2">
        <v>0</v>
      </c>
      <c r="X1124" s="2">
        <f t="shared" si="191"/>
        <v>0.66666666666666663</v>
      </c>
      <c r="Y1124" s="2">
        <f t="shared" si="192"/>
        <v>0.17543859649122806</v>
      </c>
      <c r="AB1124" s="2">
        <v>983.1</v>
      </c>
      <c r="AC1124" s="2">
        <v>1010.1</v>
      </c>
      <c r="AD1124" s="2">
        <f t="shared" si="193"/>
        <v>996.6</v>
      </c>
      <c r="AE1124" s="2">
        <f t="shared" si="194"/>
        <v>0.6727642276422755</v>
      </c>
    </row>
    <row r="1125" spans="1:31" x14ac:dyDescent="0.2">
      <c r="A1125" s="2">
        <v>41030</v>
      </c>
      <c r="B1125" s="2">
        <v>1</v>
      </c>
      <c r="C1125" s="4">
        <v>2011</v>
      </c>
      <c r="D1125" s="4">
        <v>2</v>
      </c>
      <c r="E1125" s="4">
        <v>19</v>
      </c>
      <c r="F1125" s="2">
        <v>27.4</v>
      </c>
      <c r="G1125" s="2">
        <f t="shared" si="195"/>
        <v>26.866666666666664</v>
      </c>
      <c r="H1125" s="2">
        <f t="shared" si="187"/>
        <v>0.3374999999999998</v>
      </c>
      <c r="I1125" s="2">
        <f t="shared" si="188"/>
        <v>0</v>
      </c>
      <c r="M1125" s="2">
        <v>2</v>
      </c>
      <c r="N1125" s="2">
        <f t="shared" si="196"/>
        <v>1.6666666666666667</v>
      </c>
      <c r="O1125" s="2">
        <f t="shared" si="189"/>
        <v>0.47619047619047622</v>
      </c>
      <c r="R1125" s="2">
        <v>53</v>
      </c>
      <c r="S1125" s="2">
        <f t="shared" si="197"/>
        <v>53.666666666666664</v>
      </c>
      <c r="T1125" s="2">
        <f t="shared" si="190"/>
        <v>0.59203980099502485</v>
      </c>
      <c r="W1125" s="2">
        <v>1.3</v>
      </c>
      <c r="X1125" s="2">
        <f t="shared" si="191"/>
        <v>0.53333333333333333</v>
      </c>
      <c r="Y1125" s="2">
        <f t="shared" si="192"/>
        <v>0.14035087719298245</v>
      </c>
      <c r="AB1125" s="2">
        <v>982.5</v>
      </c>
      <c r="AC1125" s="2">
        <v>1009.4</v>
      </c>
      <c r="AD1125" s="2">
        <f t="shared" si="193"/>
        <v>995.95</v>
      </c>
      <c r="AE1125" s="2">
        <f t="shared" si="194"/>
        <v>0.64634146341463428</v>
      </c>
    </row>
    <row r="1126" spans="1:31" x14ac:dyDescent="0.2">
      <c r="A1126" s="2">
        <v>41030</v>
      </c>
      <c r="B1126" s="2">
        <v>1</v>
      </c>
      <c r="C1126" s="4">
        <v>2011</v>
      </c>
      <c r="D1126" s="4">
        <v>2</v>
      </c>
      <c r="E1126" s="4">
        <v>20</v>
      </c>
      <c r="F1126" s="2">
        <v>27.3</v>
      </c>
      <c r="G1126" s="2">
        <f t="shared" si="195"/>
        <v>27.233333333333334</v>
      </c>
      <c r="H1126" s="2">
        <f t="shared" si="187"/>
        <v>0.35468749999999999</v>
      </c>
      <c r="I1126" s="2">
        <f t="shared" si="188"/>
        <v>0</v>
      </c>
      <c r="M1126" s="2">
        <v>2</v>
      </c>
      <c r="N1126" s="2">
        <f t="shared" si="196"/>
        <v>1.6666666666666667</v>
      </c>
      <c r="O1126" s="2">
        <f t="shared" si="189"/>
        <v>0.47619047619047622</v>
      </c>
      <c r="R1126" s="2">
        <v>62</v>
      </c>
      <c r="S1126" s="2">
        <f t="shared" si="197"/>
        <v>57.333333333333336</v>
      </c>
      <c r="T1126" s="2">
        <f t="shared" si="190"/>
        <v>0.64676616915422891</v>
      </c>
      <c r="W1126" s="2">
        <v>0.3</v>
      </c>
      <c r="X1126" s="2">
        <f t="shared" si="191"/>
        <v>0.6</v>
      </c>
      <c r="Y1126" s="2">
        <f t="shared" si="192"/>
        <v>0.15789473684210525</v>
      </c>
      <c r="AB1126" s="2">
        <v>983.6</v>
      </c>
      <c r="AC1126" s="2">
        <v>1010.7</v>
      </c>
      <c r="AD1126" s="2">
        <f t="shared" si="193"/>
        <v>997.15000000000009</v>
      </c>
      <c r="AE1126" s="2">
        <f t="shared" si="194"/>
        <v>0.69512195121951392</v>
      </c>
    </row>
    <row r="1127" spans="1:31" x14ac:dyDescent="0.2">
      <c r="A1127" s="2">
        <v>41030</v>
      </c>
      <c r="B1127" s="2">
        <v>1</v>
      </c>
      <c r="C1127" s="4">
        <v>2011</v>
      </c>
      <c r="D1127" s="4">
        <v>2</v>
      </c>
      <c r="E1127" s="4">
        <v>21</v>
      </c>
      <c r="F1127" s="2">
        <v>27</v>
      </c>
      <c r="G1127" s="2">
        <f t="shared" si="195"/>
        <v>26.866666666666664</v>
      </c>
      <c r="H1127" s="2">
        <f t="shared" si="187"/>
        <v>0.3374999999999998</v>
      </c>
      <c r="I1127" s="2">
        <f t="shared" si="188"/>
        <v>0</v>
      </c>
      <c r="M1127" s="2">
        <v>1</v>
      </c>
      <c r="N1127" s="2">
        <f t="shared" si="196"/>
        <v>1.6666666666666667</v>
      </c>
      <c r="O1127" s="2">
        <f t="shared" si="189"/>
        <v>0.47619047619047622</v>
      </c>
      <c r="R1127" s="2">
        <v>57</v>
      </c>
      <c r="S1127" s="2">
        <f t="shared" si="197"/>
        <v>57</v>
      </c>
      <c r="T1127" s="2">
        <f t="shared" si="190"/>
        <v>0.64179104477611937</v>
      </c>
      <c r="W1127" s="2">
        <v>0.2</v>
      </c>
      <c r="X1127" s="2">
        <f t="shared" si="191"/>
        <v>0.23333333333333331</v>
      </c>
      <c r="Y1127" s="2">
        <f t="shared" si="192"/>
        <v>6.1403508771929821E-2</v>
      </c>
      <c r="AB1127" s="2">
        <v>983.9</v>
      </c>
      <c r="AC1127" s="2">
        <v>1010.7</v>
      </c>
      <c r="AD1127" s="2">
        <f t="shared" si="193"/>
        <v>997.3</v>
      </c>
      <c r="AE1127" s="2">
        <f t="shared" si="194"/>
        <v>0.70121951219511802</v>
      </c>
    </row>
    <row r="1128" spans="1:31" x14ac:dyDescent="0.2">
      <c r="A1128" s="2">
        <v>41030</v>
      </c>
      <c r="B1128" s="2">
        <v>1</v>
      </c>
      <c r="C1128" s="4">
        <v>2011</v>
      </c>
      <c r="D1128" s="4">
        <v>2</v>
      </c>
      <c r="E1128" s="4">
        <v>22</v>
      </c>
      <c r="F1128" s="2">
        <v>26.3</v>
      </c>
      <c r="G1128" s="2">
        <f t="shared" si="195"/>
        <v>26.833333333333332</v>
      </c>
      <c r="H1128" s="2">
        <f t="shared" si="187"/>
        <v>0.33593749999999989</v>
      </c>
      <c r="I1128" s="2">
        <f t="shared" si="188"/>
        <v>0</v>
      </c>
      <c r="M1128" s="2">
        <v>2</v>
      </c>
      <c r="N1128" s="2">
        <f t="shared" si="196"/>
        <v>1.6666666666666667</v>
      </c>
      <c r="O1128" s="2">
        <f t="shared" si="189"/>
        <v>0.47619047619047622</v>
      </c>
      <c r="R1128" s="2">
        <v>52</v>
      </c>
      <c r="S1128" s="2">
        <f t="shared" si="197"/>
        <v>57.666666666666664</v>
      </c>
      <c r="T1128" s="2">
        <f t="shared" si="190"/>
        <v>0.65174129353233823</v>
      </c>
      <c r="W1128" s="2">
        <v>0.2</v>
      </c>
      <c r="X1128" s="2">
        <f t="shared" si="191"/>
        <v>0.73333333333333339</v>
      </c>
      <c r="Y1128" s="2">
        <f t="shared" si="192"/>
        <v>0.19298245614035089</v>
      </c>
      <c r="AB1128" s="2">
        <v>982.1</v>
      </c>
      <c r="AC1128" s="2">
        <v>1009</v>
      </c>
      <c r="AD1128" s="2">
        <f t="shared" si="193"/>
        <v>995.55</v>
      </c>
      <c r="AE1128" s="2">
        <f t="shared" si="194"/>
        <v>0.63008130081300462</v>
      </c>
    </row>
    <row r="1129" spans="1:31" x14ac:dyDescent="0.2">
      <c r="A1129" s="2">
        <v>41030</v>
      </c>
      <c r="B1129" s="2">
        <v>1</v>
      </c>
      <c r="C1129" s="4">
        <v>2011</v>
      </c>
      <c r="D1129" s="4">
        <v>2</v>
      </c>
      <c r="E1129" s="4">
        <v>23</v>
      </c>
      <c r="F1129" s="2">
        <v>27.2</v>
      </c>
      <c r="G1129" s="2">
        <f t="shared" si="195"/>
        <v>27.400000000000002</v>
      </c>
      <c r="H1129" s="2">
        <f t="shared" si="187"/>
        <v>0.36250000000000004</v>
      </c>
      <c r="I1129" s="2">
        <f t="shared" si="188"/>
        <v>0</v>
      </c>
      <c r="M1129" s="2">
        <v>2</v>
      </c>
      <c r="N1129" s="2">
        <f t="shared" si="196"/>
        <v>1.6666666666666667</v>
      </c>
      <c r="O1129" s="2">
        <f t="shared" si="189"/>
        <v>0.47619047619047622</v>
      </c>
      <c r="R1129" s="2">
        <v>64</v>
      </c>
      <c r="S1129" s="2">
        <f t="shared" si="197"/>
        <v>57.333333333333336</v>
      </c>
      <c r="T1129" s="2">
        <f t="shared" si="190"/>
        <v>0.64676616915422891</v>
      </c>
      <c r="W1129" s="2">
        <v>1.8</v>
      </c>
      <c r="X1129" s="2">
        <f t="shared" si="191"/>
        <v>5.666666666666667</v>
      </c>
      <c r="Y1129" s="2">
        <f t="shared" si="192"/>
        <v>1</v>
      </c>
      <c r="AB1129" s="2">
        <v>983.5</v>
      </c>
      <c r="AC1129" s="2">
        <v>1010.4</v>
      </c>
      <c r="AD1129" s="2">
        <f t="shared" si="193"/>
        <v>996.95</v>
      </c>
      <c r="AE1129" s="2">
        <f t="shared" si="194"/>
        <v>0.68699186991869909</v>
      </c>
    </row>
    <row r="1130" spans="1:31" x14ac:dyDescent="0.2">
      <c r="A1130" s="2">
        <v>41030</v>
      </c>
      <c r="B1130" s="2">
        <v>1</v>
      </c>
      <c r="C1130" s="4">
        <v>2011</v>
      </c>
      <c r="D1130" s="4">
        <v>2</v>
      </c>
      <c r="E1130" s="4">
        <v>24</v>
      </c>
      <c r="F1130" s="2">
        <v>28.7</v>
      </c>
      <c r="G1130" s="2">
        <f t="shared" si="195"/>
        <v>28.099999999999998</v>
      </c>
      <c r="H1130" s="2">
        <f t="shared" si="187"/>
        <v>0.39531249999999984</v>
      </c>
      <c r="I1130" s="2">
        <f t="shared" si="188"/>
        <v>0</v>
      </c>
      <c r="M1130" s="2">
        <v>1</v>
      </c>
      <c r="N1130" s="2">
        <f t="shared" si="196"/>
        <v>1.3333333333333333</v>
      </c>
      <c r="O1130" s="2">
        <f t="shared" si="189"/>
        <v>0.38095238095238093</v>
      </c>
      <c r="R1130" s="2">
        <v>56</v>
      </c>
      <c r="S1130" s="2">
        <f t="shared" si="197"/>
        <v>59</v>
      </c>
      <c r="T1130" s="2">
        <f t="shared" si="190"/>
        <v>0.67164179104477617</v>
      </c>
      <c r="W1130" s="2">
        <v>15</v>
      </c>
      <c r="X1130" s="2">
        <f t="shared" si="191"/>
        <v>12.6</v>
      </c>
      <c r="Y1130" s="2">
        <f t="shared" si="192"/>
        <v>1</v>
      </c>
      <c r="AB1130" s="2">
        <v>983.1</v>
      </c>
      <c r="AC1130" s="2">
        <v>1009.8</v>
      </c>
      <c r="AD1130" s="2">
        <f t="shared" si="193"/>
        <v>996.45</v>
      </c>
      <c r="AE1130" s="2">
        <f t="shared" si="194"/>
        <v>0.66666666666666663</v>
      </c>
    </row>
    <row r="1131" spans="1:31" x14ac:dyDescent="0.2">
      <c r="A1131" s="2">
        <v>41030</v>
      </c>
      <c r="B1131" s="2">
        <v>1</v>
      </c>
      <c r="C1131" s="4">
        <v>2011</v>
      </c>
      <c r="D1131" s="4">
        <v>2</v>
      </c>
      <c r="E1131" s="4">
        <v>25</v>
      </c>
      <c r="F1131" s="2">
        <v>28.4</v>
      </c>
      <c r="G1131" s="2">
        <f t="shared" si="195"/>
        <v>28.7</v>
      </c>
      <c r="H1131" s="2">
        <f t="shared" si="187"/>
        <v>0.42343749999999991</v>
      </c>
      <c r="I1131" s="2">
        <f t="shared" si="188"/>
        <v>0</v>
      </c>
      <c r="M1131" s="2">
        <v>1</v>
      </c>
      <c r="N1131" s="2">
        <f t="shared" si="196"/>
        <v>1</v>
      </c>
      <c r="O1131" s="2">
        <f t="shared" si="189"/>
        <v>0.2857142857142857</v>
      </c>
      <c r="R1131" s="2">
        <v>57</v>
      </c>
      <c r="S1131" s="2">
        <f t="shared" si="197"/>
        <v>55.666666666666664</v>
      </c>
      <c r="T1131" s="2">
        <f t="shared" si="190"/>
        <v>0.62189054726368154</v>
      </c>
      <c r="W1131" s="2">
        <v>21</v>
      </c>
      <c r="X1131" s="2">
        <f t="shared" si="191"/>
        <v>12.200000000000001</v>
      </c>
      <c r="Y1131" s="2">
        <f t="shared" si="192"/>
        <v>1</v>
      </c>
      <c r="AB1131" s="2">
        <v>980.3</v>
      </c>
      <c r="AC1131" s="2">
        <v>1007</v>
      </c>
      <c r="AD1131" s="2">
        <f t="shared" si="193"/>
        <v>993.65</v>
      </c>
      <c r="AE1131" s="2">
        <f t="shared" si="194"/>
        <v>0.55284552845528245</v>
      </c>
    </row>
    <row r="1132" spans="1:31" x14ac:dyDescent="0.2">
      <c r="A1132" s="2">
        <v>41030</v>
      </c>
      <c r="B1132" s="2">
        <v>1</v>
      </c>
      <c r="C1132" s="4">
        <v>2011</v>
      </c>
      <c r="D1132" s="4">
        <v>2</v>
      </c>
      <c r="E1132" s="4">
        <v>26</v>
      </c>
      <c r="F1132" s="2">
        <v>29</v>
      </c>
      <c r="G1132" s="2">
        <f t="shared" si="195"/>
        <v>28.366666666666664</v>
      </c>
      <c r="H1132" s="2">
        <f t="shared" si="187"/>
        <v>0.4078124999999998</v>
      </c>
      <c r="I1132" s="2">
        <f t="shared" si="188"/>
        <v>0</v>
      </c>
      <c r="M1132" s="2">
        <v>1</v>
      </c>
      <c r="N1132" s="2">
        <f t="shared" si="196"/>
        <v>1</v>
      </c>
      <c r="O1132" s="2">
        <f t="shared" si="189"/>
        <v>0.2857142857142857</v>
      </c>
      <c r="R1132" s="2">
        <v>54</v>
      </c>
      <c r="S1132" s="2">
        <f t="shared" si="197"/>
        <v>55</v>
      </c>
      <c r="T1132" s="2">
        <f t="shared" si="190"/>
        <v>0.61194029850746268</v>
      </c>
      <c r="W1132" s="2">
        <v>0.6</v>
      </c>
      <c r="X1132" s="2">
        <f t="shared" si="191"/>
        <v>7.4666666666666677</v>
      </c>
      <c r="Y1132" s="2">
        <f t="shared" si="192"/>
        <v>1</v>
      </c>
      <c r="AB1132" s="2">
        <v>981.4</v>
      </c>
      <c r="AC1132" s="2">
        <v>1008.1</v>
      </c>
      <c r="AD1132" s="2">
        <f t="shared" si="193"/>
        <v>994.75</v>
      </c>
      <c r="AE1132" s="2">
        <f t="shared" si="194"/>
        <v>0.59756097560975463</v>
      </c>
    </row>
    <row r="1133" spans="1:31" x14ac:dyDescent="0.2">
      <c r="A1133" s="2">
        <v>41030</v>
      </c>
      <c r="B1133" s="2">
        <v>1</v>
      </c>
      <c r="C1133" s="4">
        <v>2011</v>
      </c>
      <c r="D1133" s="4">
        <v>2</v>
      </c>
      <c r="E1133" s="4">
        <v>27</v>
      </c>
      <c r="F1133" s="2">
        <v>27.7</v>
      </c>
      <c r="G1133" s="2">
        <f t="shared" si="195"/>
        <v>27.7</v>
      </c>
      <c r="H1133" s="2">
        <f t="shared" si="187"/>
        <v>0.37656249999999991</v>
      </c>
      <c r="I1133" s="2">
        <f t="shared" si="188"/>
        <v>0</v>
      </c>
      <c r="M1133" s="2">
        <v>1</v>
      </c>
      <c r="N1133" s="2">
        <f t="shared" si="196"/>
        <v>1</v>
      </c>
      <c r="O1133" s="2">
        <f t="shared" si="189"/>
        <v>0.2857142857142857</v>
      </c>
      <c r="R1133" s="2">
        <v>54</v>
      </c>
      <c r="S1133" s="2">
        <f t="shared" si="197"/>
        <v>52</v>
      </c>
      <c r="T1133" s="2">
        <f t="shared" si="190"/>
        <v>0.56716417910447758</v>
      </c>
      <c r="W1133" s="2">
        <v>0.8</v>
      </c>
      <c r="X1133" s="2">
        <f t="shared" si="191"/>
        <v>0.56666666666666665</v>
      </c>
      <c r="Y1133" s="2">
        <f t="shared" si="192"/>
        <v>0.14912280701754385</v>
      </c>
      <c r="AB1133" s="2">
        <v>982.6</v>
      </c>
      <c r="AC1133" s="2">
        <v>1009.5</v>
      </c>
      <c r="AD1133" s="2">
        <f t="shared" si="193"/>
        <v>996.05</v>
      </c>
      <c r="AE1133" s="2">
        <f t="shared" si="194"/>
        <v>0.65040650406503708</v>
      </c>
    </row>
    <row r="1134" spans="1:31" x14ac:dyDescent="0.2">
      <c r="A1134" s="2">
        <v>41030</v>
      </c>
      <c r="B1134" s="2">
        <v>1</v>
      </c>
      <c r="C1134" s="4">
        <v>2011</v>
      </c>
      <c r="D1134" s="4">
        <v>2</v>
      </c>
      <c r="E1134" s="4">
        <v>28</v>
      </c>
      <c r="F1134" s="2">
        <v>26.4</v>
      </c>
      <c r="G1134" s="2">
        <f t="shared" si="195"/>
        <v>26.966666666666665</v>
      </c>
      <c r="H1134" s="2">
        <f t="shared" si="187"/>
        <v>0.34218749999999987</v>
      </c>
      <c r="I1134" s="2">
        <f t="shared" si="188"/>
        <v>0</v>
      </c>
      <c r="M1134" s="2">
        <v>1</v>
      </c>
      <c r="N1134" s="2">
        <f t="shared" si="196"/>
        <v>1</v>
      </c>
      <c r="O1134" s="2">
        <f t="shared" si="189"/>
        <v>0.2857142857142857</v>
      </c>
      <c r="R1134" s="2">
        <v>48</v>
      </c>
      <c r="S1134" s="2">
        <f t="shared" si="197"/>
        <v>49</v>
      </c>
      <c r="T1134" s="2">
        <f t="shared" si="190"/>
        <v>0.52238805970149249</v>
      </c>
      <c r="W1134" s="2">
        <v>0.3</v>
      </c>
      <c r="X1134" s="2">
        <f t="shared" si="191"/>
        <v>0.3666666666666667</v>
      </c>
      <c r="Y1134" s="2">
        <f t="shared" si="192"/>
        <v>9.6491228070175447E-2</v>
      </c>
      <c r="AB1134" s="2">
        <v>983.7</v>
      </c>
      <c r="AC1134" s="2">
        <v>1010.6</v>
      </c>
      <c r="AD1134" s="2">
        <f t="shared" si="193"/>
        <v>997.15000000000009</v>
      </c>
      <c r="AE1134" s="2">
        <f t="shared" si="194"/>
        <v>0.69512195121951392</v>
      </c>
    </row>
    <row r="1135" spans="1:31" x14ac:dyDescent="0.2">
      <c r="A1135" s="2">
        <v>41030</v>
      </c>
      <c r="B1135" s="2">
        <v>1</v>
      </c>
      <c r="C1135" s="4">
        <v>2011</v>
      </c>
      <c r="D1135" s="4">
        <v>3</v>
      </c>
      <c r="E1135" s="4">
        <v>1</v>
      </c>
      <c r="F1135" s="2">
        <v>26.8</v>
      </c>
      <c r="G1135" s="2">
        <f t="shared" si="195"/>
        <v>27.400000000000002</v>
      </c>
      <c r="H1135" s="2">
        <f t="shared" si="187"/>
        <v>0.36250000000000004</v>
      </c>
      <c r="I1135" s="2">
        <f t="shared" si="188"/>
        <v>0</v>
      </c>
      <c r="M1135" s="2">
        <v>1</v>
      </c>
      <c r="N1135" s="2">
        <f t="shared" si="196"/>
        <v>1.3333333333333333</v>
      </c>
      <c r="O1135" s="2">
        <f t="shared" si="189"/>
        <v>0.38095238095238093</v>
      </c>
      <c r="R1135" s="2">
        <v>45</v>
      </c>
      <c r="S1135" s="2">
        <f t="shared" si="197"/>
        <v>44.666666666666664</v>
      </c>
      <c r="T1135" s="2">
        <f t="shared" si="190"/>
        <v>0.45771144278606962</v>
      </c>
      <c r="W1135" s="2">
        <v>0</v>
      </c>
      <c r="X1135" s="2">
        <f t="shared" si="191"/>
        <v>9.9999999999999992E-2</v>
      </c>
      <c r="Y1135" s="2">
        <f t="shared" si="192"/>
        <v>2.6315789473684209E-2</v>
      </c>
      <c r="AB1135" s="2">
        <v>982.7</v>
      </c>
      <c r="AC1135" s="2">
        <v>1009.5</v>
      </c>
      <c r="AD1135" s="2">
        <f t="shared" si="193"/>
        <v>996.1</v>
      </c>
      <c r="AE1135" s="2">
        <f t="shared" si="194"/>
        <v>0.65243902439024304</v>
      </c>
    </row>
    <row r="1136" spans="1:31" x14ac:dyDescent="0.2">
      <c r="A1136" s="2">
        <v>41030</v>
      </c>
      <c r="B1136" s="2">
        <v>1</v>
      </c>
      <c r="C1136" s="4">
        <v>2011</v>
      </c>
      <c r="D1136" s="4">
        <v>3</v>
      </c>
      <c r="E1136" s="4">
        <v>2</v>
      </c>
      <c r="F1136" s="2">
        <v>29</v>
      </c>
      <c r="G1136" s="2">
        <f t="shared" si="195"/>
        <v>28.266666666666666</v>
      </c>
      <c r="H1136" s="2">
        <f t="shared" si="187"/>
        <v>0.4031249999999999</v>
      </c>
      <c r="I1136" s="2">
        <f t="shared" si="188"/>
        <v>0</v>
      </c>
      <c r="M1136" s="2">
        <v>2</v>
      </c>
      <c r="N1136" s="2">
        <f t="shared" si="196"/>
        <v>1.3333333333333333</v>
      </c>
      <c r="O1136" s="2">
        <f t="shared" si="189"/>
        <v>0.38095238095238093</v>
      </c>
      <c r="R1136" s="2">
        <v>41</v>
      </c>
      <c r="S1136" s="2">
        <f t="shared" si="197"/>
        <v>45</v>
      </c>
      <c r="T1136" s="2">
        <f t="shared" si="190"/>
        <v>0.46268656716417911</v>
      </c>
      <c r="W1136" s="2">
        <v>0</v>
      </c>
      <c r="X1136" s="2">
        <f t="shared" si="191"/>
        <v>0.46666666666666662</v>
      </c>
      <c r="Y1136" s="2">
        <f t="shared" si="192"/>
        <v>0.12280701754385964</v>
      </c>
      <c r="AB1136" s="2">
        <v>982.2</v>
      </c>
      <c r="AC1136" s="2">
        <v>1008.9</v>
      </c>
      <c r="AD1136" s="2">
        <f t="shared" si="193"/>
        <v>995.55</v>
      </c>
      <c r="AE1136" s="2">
        <f t="shared" si="194"/>
        <v>0.63008130081300462</v>
      </c>
    </row>
    <row r="1137" spans="1:31" x14ac:dyDescent="0.2">
      <c r="A1137" s="2">
        <v>41030</v>
      </c>
      <c r="B1137" s="2">
        <v>1</v>
      </c>
      <c r="C1137" s="4">
        <v>2011</v>
      </c>
      <c r="D1137" s="4">
        <v>3</v>
      </c>
      <c r="E1137" s="4">
        <v>3</v>
      </c>
      <c r="F1137" s="2">
        <v>29</v>
      </c>
      <c r="G1137" s="2">
        <f t="shared" si="195"/>
        <v>29</v>
      </c>
      <c r="H1137" s="2">
        <f t="shared" si="187"/>
        <v>0.43749999999999994</v>
      </c>
      <c r="I1137" s="2">
        <f t="shared" si="188"/>
        <v>0</v>
      </c>
      <c r="M1137" s="2">
        <v>1</v>
      </c>
      <c r="N1137" s="2">
        <f t="shared" si="196"/>
        <v>1.3333333333333333</v>
      </c>
      <c r="O1137" s="2">
        <f t="shared" si="189"/>
        <v>0.38095238095238093</v>
      </c>
      <c r="R1137" s="2">
        <v>49</v>
      </c>
      <c r="S1137" s="2">
        <f t="shared" si="197"/>
        <v>45.666666666666664</v>
      </c>
      <c r="T1137" s="2">
        <f t="shared" si="190"/>
        <v>0.47263681592039797</v>
      </c>
      <c r="W1137" s="2">
        <v>1.4</v>
      </c>
      <c r="X1137" s="2">
        <f t="shared" si="191"/>
        <v>1.5</v>
      </c>
      <c r="Y1137" s="2">
        <f t="shared" si="192"/>
        <v>0.39473684210526316</v>
      </c>
      <c r="AB1137" s="2">
        <v>981.8</v>
      </c>
      <c r="AC1137" s="2">
        <v>1008.4</v>
      </c>
      <c r="AD1137" s="2">
        <f t="shared" si="193"/>
        <v>995.09999999999991</v>
      </c>
      <c r="AE1137" s="2">
        <f t="shared" si="194"/>
        <v>0.61178861788617367</v>
      </c>
    </row>
    <row r="1138" spans="1:31" x14ac:dyDescent="0.2">
      <c r="A1138" s="2">
        <v>41030</v>
      </c>
      <c r="B1138" s="2">
        <v>1</v>
      </c>
      <c r="C1138" s="4">
        <v>2011</v>
      </c>
      <c r="D1138" s="4">
        <v>3</v>
      </c>
      <c r="E1138" s="4">
        <v>4</v>
      </c>
      <c r="F1138" s="2">
        <v>29</v>
      </c>
      <c r="G1138" s="2">
        <f t="shared" si="195"/>
        <v>28.833333333333332</v>
      </c>
      <c r="H1138" s="2">
        <f t="shared" si="187"/>
        <v>0.42968749999999989</v>
      </c>
      <c r="I1138" s="2">
        <f t="shared" si="188"/>
        <v>0</v>
      </c>
      <c r="M1138" s="2">
        <v>1</v>
      </c>
      <c r="N1138" s="2">
        <f t="shared" si="196"/>
        <v>1.3333333333333333</v>
      </c>
      <c r="O1138" s="2">
        <f t="shared" si="189"/>
        <v>0.38095238095238093</v>
      </c>
      <c r="R1138" s="2">
        <v>47</v>
      </c>
      <c r="S1138" s="2">
        <f t="shared" si="197"/>
        <v>51</v>
      </c>
      <c r="T1138" s="2">
        <f t="shared" si="190"/>
        <v>0.55223880597014929</v>
      </c>
      <c r="W1138" s="2">
        <v>3.1</v>
      </c>
      <c r="X1138" s="2">
        <f t="shared" si="191"/>
        <v>2</v>
      </c>
      <c r="Y1138" s="2">
        <f t="shared" si="192"/>
        <v>0.52631578947368418</v>
      </c>
      <c r="AB1138" s="2">
        <v>980.9</v>
      </c>
      <c r="AC1138" s="2">
        <v>1007.5</v>
      </c>
      <c r="AD1138" s="2">
        <f t="shared" si="193"/>
        <v>994.2</v>
      </c>
      <c r="AE1138" s="2">
        <f t="shared" si="194"/>
        <v>0.57520325203252087</v>
      </c>
    </row>
    <row r="1139" spans="1:31" x14ac:dyDescent="0.2">
      <c r="A1139" s="2">
        <v>41030</v>
      </c>
      <c r="B1139" s="2">
        <v>1</v>
      </c>
      <c r="C1139" s="4">
        <v>2011</v>
      </c>
      <c r="D1139" s="4">
        <v>3</v>
      </c>
      <c r="E1139" s="4">
        <v>5</v>
      </c>
      <c r="F1139" s="2">
        <v>28.5</v>
      </c>
      <c r="G1139" s="2">
        <f t="shared" si="195"/>
        <v>28.666666666666668</v>
      </c>
      <c r="H1139" s="2">
        <f t="shared" si="187"/>
        <v>0.421875</v>
      </c>
      <c r="I1139" s="2">
        <f t="shared" si="188"/>
        <v>0</v>
      </c>
      <c r="M1139" s="2">
        <v>2</v>
      </c>
      <c r="N1139" s="2">
        <f t="shared" si="196"/>
        <v>1.3333333333333333</v>
      </c>
      <c r="O1139" s="2">
        <f t="shared" si="189"/>
        <v>0.38095238095238093</v>
      </c>
      <c r="R1139" s="2">
        <v>57</v>
      </c>
      <c r="S1139" s="2">
        <f t="shared" si="197"/>
        <v>51.666666666666664</v>
      </c>
      <c r="T1139" s="2">
        <f t="shared" si="190"/>
        <v>0.56218905472636815</v>
      </c>
      <c r="W1139" s="2">
        <v>1.5</v>
      </c>
      <c r="X1139" s="2">
        <f t="shared" si="191"/>
        <v>2.2666666666666666</v>
      </c>
      <c r="Y1139" s="2">
        <f t="shared" si="192"/>
        <v>0.59649122807017541</v>
      </c>
      <c r="AB1139" s="2">
        <v>980.4</v>
      </c>
      <c r="AC1139" s="2">
        <v>1007</v>
      </c>
      <c r="AD1139" s="2">
        <f t="shared" si="193"/>
        <v>993.7</v>
      </c>
      <c r="AE1139" s="2">
        <f t="shared" si="194"/>
        <v>0.55487804878048841</v>
      </c>
    </row>
    <row r="1140" spans="1:31" x14ac:dyDescent="0.2">
      <c r="A1140" s="2">
        <v>41030</v>
      </c>
      <c r="B1140" s="2">
        <v>1</v>
      </c>
      <c r="C1140" s="4">
        <v>2011</v>
      </c>
      <c r="D1140" s="4">
        <v>3</v>
      </c>
      <c r="E1140" s="4">
        <v>6</v>
      </c>
      <c r="F1140" s="2">
        <v>28.5</v>
      </c>
      <c r="G1140" s="2">
        <f t="shared" si="195"/>
        <v>28.400000000000002</v>
      </c>
      <c r="H1140" s="2">
        <f t="shared" si="187"/>
        <v>0.40937500000000004</v>
      </c>
      <c r="I1140" s="2">
        <f t="shared" si="188"/>
        <v>0</v>
      </c>
      <c r="M1140" s="2">
        <v>1</v>
      </c>
      <c r="N1140" s="2">
        <f t="shared" si="196"/>
        <v>1.6666666666666667</v>
      </c>
      <c r="O1140" s="2">
        <f t="shared" si="189"/>
        <v>0.47619047619047622</v>
      </c>
      <c r="R1140" s="2">
        <v>51</v>
      </c>
      <c r="S1140" s="2">
        <f t="shared" si="197"/>
        <v>55.666666666666664</v>
      </c>
      <c r="T1140" s="2">
        <f t="shared" si="190"/>
        <v>0.62189054726368154</v>
      </c>
      <c r="W1140" s="2">
        <v>2.2000000000000002</v>
      </c>
      <c r="X1140" s="2">
        <f t="shared" si="191"/>
        <v>2.6333333333333333</v>
      </c>
      <c r="Y1140" s="2">
        <f t="shared" si="192"/>
        <v>0.69298245614035092</v>
      </c>
      <c r="AB1140" s="2">
        <v>980.8</v>
      </c>
      <c r="AC1140" s="2">
        <v>1007.6</v>
      </c>
      <c r="AD1140" s="2">
        <f t="shared" si="193"/>
        <v>994.2</v>
      </c>
      <c r="AE1140" s="2">
        <f t="shared" si="194"/>
        <v>0.57520325203252087</v>
      </c>
    </row>
    <row r="1141" spans="1:31" x14ac:dyDescent="0.2">
      <c r="A1141" s="2">
        <v>41030</v>
      </c>
      <c r="B1141" s="2">
        <v>1</v>
      </c>
      <c r="C1141" s="4">
        <v>2011</v>
      </c>
      <c r="D1141" s="4">
        <v>3</v>
      </c>
      <c r="E1141" s="4">
        <v>7</v>
      </c>
      <c r="F1141" s="2">
        <v>28.2</v>
      </c>
      <c r="G1141" s="2">
        <f t="shared" si="195"/>
        <v>27.866666666666664</v>
      </c>
      <c r="H1141" s="2">
        <f t="shared" si="187"/>
        <v>0.3843749999999998</v>
      </c>
      <c r="I1141" s="2">
        <f t="shared" si="188"/>
        <v>0</v>
      </c>
      <c r="M1141" s="2">
        <v>2</v>
      </c>
      <c r="N1141" s="2">
        <f t="shared" si="196"/>
        <v>2</v>
      </c>
      <c r="O1141" s="2">
        <f t="shared" si="189"/>
        <v>0.5714285714285714</v>
      </c>
      <c r="R1141" s="2">
        <v>59</v>
      </c>
      <c r="S1141" s="2">
        <f t="shared" si="197"/>
        <v>58.666666666666664</v>
      </c>
      <c r="T1141" s="2">
        <f t="shared" si="190"/>
        <v>0.66666666666666663</v>
      </c>
      <c r="W1141" s="2">
        <v>4.2</v>
      </c>
      <c r="X1141" s="2">
        <f t="shared" si="191"/>
        <v>3.1333333333333333</v>
      </c>
      <c r="Y1141" s="2">
        <f t="shared" si="192"/>
        <v>0.82456140350877194</v>
      </c>
      <c r="AB1141" s="2">
        <v>982.9</v>
      </c>
      <c r="AC1141" s="2">
        <v>1009.8</v>
      </c>
      <c r="AD1141" s="2">
        <f t="shared" si="193"/>
        <v>996.34999999999991</v>
      </c>
      <c r="AE1141" s="2">
        <f t="shared" si="194"/>
        <v>0.66260162601625461</v>
      </c>
    </row>
    <row r="1142" spans="1:31" x14ac:dyDescent="0.2">
      <c r="A1142" s="2">
        <v>41030</v>
      </c>
      <c r="B1142" s="2">
        <v>1</v>
      </c>
      <c r="C1142" s="4">
        <v>2011</v>
      </c>
      <c r="D1142" s="4">
        <v>3</v>
      </c>
      <c r="E1142" s="4">
        <v>8</v>
      </c>
      <c r="F1142" s="2">
        <v>26.9</v>
      </c>
      <c r="G1142" s="2">
        <f t="shared" si="195"/>
        <v>27.633333333333329</v>
      </c>
      <c r="H1142" s="2">
        <f t="shared" si="187"/>
        <v>0.37343749999999976</v>
      </c>
      <c r="I1142" s="2">
        <f t="shared" si="188"/>
        <v>0</v>
      </c>
      <c r="M1142" s="2">
        <v>3</v>
      </c>
      <c r="N1142" s="2">
        <f t="shared" si="196"/>
        <v>2</v>
      </c>
      <c r="O1142" s="2">
        <f t="shared" si="189"/>
        <v>0.5714285714285714</v>
      </c>
      <c r="R1142" s="2">
        <v>66</v>
      </c>
      <c r="S1142" s="2">
        <f t="shared" si="197"/>
        <v>60</v>
      </c>
      <c r="T1142" s="2">
        <f t="shared" si="190"/>
        <v>0.68656716417910446</v>
      </c>
      <c r="W1142" s="2">
        <v>3</v>
      </c>
      <c r="X1142" s="2">
        <f t="shared" si="191"/>
        <v>3</v>
      </c>
      <c r="Y1142" s="2">
        <f t="shared" si="192"/>
        <v>0.78947368421052633</v>
      </c>
      <c r="AB1142" s="2">
        <v>984.2</v>
      </c>
      <c r="AC1142" s="2">
        <v>1011.1</v>
      </c>
      <c r="AD1142" s="2">
        <f t="shared" si="193"/>
        <v>997.65000000000009</v>
      </c>
      <c r="AE1142" s="2">
        <f t="shared" si="194"/>
        <v>0.71544715447154628</v>
      </c>
    </row>
    <row r="1143" spans="1:31" x14ac:dyDescent="0.2">
      <c r="A1143" s="2">
        <v>41030</v>
      </c>
      <c r="B1143" s="2">
        <v>1</v>
      </c>
      <c r="C1143" s="4">
        <v>2011</v>
      </c>
      <c r="D1143" s="4">
        <v>3</v>
      </c>
      <c r="E1143" s="4">
        <v>9</v>
      </c>
      <c r="F1143" s="2">
        <v>27.8</v>
      </c>
      <c r="G1143" s="2">
        <f t="shared" si="195"/>
        <v>26.966666666666669</v>
      </c>
      <c r="H1143" s="2">
        <f t="shared" si="187"/>
        <v>0.34218750000000003</v>
      </c>
      <c r="I1143" s="2">
        <f t="shared" si="188"/>
        <v>0</v>
      </c>
      <c r="M1143" s="2">
        <v>1</v>
      </c>
      <c r="N1143" s="2">
        <f t="shared" si="196"/>
        <v>1.6666666666666667</v>
      </c>
      <c r="O1143" s="2">
        <f t="shared" si="189"/>
        <v>0.47619047619047622</v>
      </c>
      <c r="R1143" s="2">
        <v>55</v>
      </c>
      <c r="S1143" s="2">
        <f t="shared" si="197"/>
        <v>54</v>
      </c>
      <c r="T1143" s="2">
        <f t="shared" si="190"/>
        <v>0.59701492537313428</v>
      </c>
      <c r="W1143" s="2">
        <v>1.8</v>
      </c>
      <c r="X1143" s="2">
        <f t="shared" si="191"/>
        <v>16.266666666666666</v>
      </c>
      <c r="Y1143" s="2">
        <f t="shared" si="192"/>
        <v>1</v>
      </c>
      <c r="AB1143" s="2">
        <v>983.6</v>
      </c>
      <c r="AC1143" s="2">
        <v>1010.5</v>
      </c>
      <c r="AD1143" s="2">
        <f t="shared" si="193"/>
        <v>997.05</v>
      </c>
      <c r="AE1143" s="2">
        <f t="shared" si="194"/>
        <v>0.6910569105691019</v>
      </c>
    </row>
    <row r="1144" spans="1:31" x14ac:dyDescent="0.2">
      <c r="A1144" s="2">
        <v>41030</v>
      </c>
      <c r="B1144" s="2">
        <v>1</v>
      </c>
      <c r="C1144" s="4">
        <v>2011</v>
      </c>
      <c r="D1144" s="4">
        <v>3</v>
      </c>
      <c r="E1144" s="4">
        <v>10</v>
      </c>
      <c r="F1144" s="2">
        <v>26.2</v>
      </c>
      <c r="G1144" s="2">
        <f t="shared" si="195"/>
        <v>26.3</v>
      </c>
      <c r="H1144" s="2">
        <f t="shared" si="187"/>
        <v>0.31093749999999998</v>
      </c>
      <c r="I1144" s="2">
        <f t="shared" si="188"/>
        <v>0</v>
      </c>
      <c r="M1144" s="2">
        <v>1</v>
      </c>
      <c r="N1144" s="2">
        <f t="shared" si="196"/>
        <v>0.66666666666666663</v>
      </c>
      <c r="O1144" s="2">
        <f t="shared" si="189"/>
        <v>0.19047619047619047</v>
      </c>
      <c r="R1144" s="2">
        <v>41</v>
      </c>
      <c r="S1144" s="2">
        <f t="shared" si="197"/>
        <v>45</v>
      </c>
      <c r="T1144" s="2">
        <f t="shared" si="190"/>
        <v>0.46268656716417911</v>
      </c>
      <c r="W1144" s="2">
        <v>44</v>
      </c>
      <c r="X1144" s="2">
        <f t="shared" si="191"/>
        <v>29.933333333333334</v>
      </c>
      <c r="Y1144" s="2">
        <f t="shared" si="192"/>
        <v>1</v>
      </c>
      <c r="AB1144" s="2">
        <v>984</v>
      </c>
      <c r="AC1144" s="2">
        <v>1010.9</v>
      </c>
      <c r="AD1144" s="2">
        <f t="shared" si="193"/>
        <v>997.45</v>
      </c>
      <c r="AE1144" s="2">
        <f t="shared" si="194"/>
        <v>0.70731707317073145</v>
      </c>
    </row>
    <row r="1145" spans="1:31" x14ac:dyDescent="0.2">
      <c r="A1145" s="2">
        <v>41030</v>
      </c>
      <c r="B1145" s="2">
        <v>1</v>
      </c>
      <c r="C1145" s="4">
        <v>2011</v>
      </c>
      <c r="D1145" s="4">
        <v>3</v>
      </c>
      <c r="E1145" s="4">
        <v>11</v>
      </c>
      <c r="F1145" s="2">
        <v>24.9</v>
      </c>
      <c r="G1145" s="2">
        <f t="shared" si="195"/>
        <v>25.333333333333332</v>
      </c>
      <c r="H1145" s="2">
        <f t="shared" si="187"/>
        <v>0.26562499999999989</v>
      </c>
      <c r="I1145" s="2">
        <f t="shared" si="188"/>
        <v>0</v>
      </c>
      <c r="M1145" s="2">
        <v>0</v>
      </c>
      <c r="N1145" s="2">
        <f t="shared" si="196"/>
        <v>0.66666666666666663</v>
      </c>
      <c r="O1145" s="2">
        <f t="shared" si="189"/>
        <v>0.19047619047619047</v>
      </c>
      <c r="R1145" s="2">
        <v>39</v>
      </c>
      <c r="S1145" s="2">
        <f t="shared" si="197"/>
        <v>41</v>
      </c>
      <c r="T1145" s="2">
        <f t="shared" si="190"/>
        <v>0.40298507462686567</v>
      </c>
      <c r="W1145" s="2">
        <v>44</v>
      </c>
      <c r="X1145" s="2">
        <f t="shared" si="191"/>
        <v>30.833333333333332</v>
      </c>
      <c r="Y1145" s="2">
        <f t="shared" si="192"/>
        <v>1</v>
      </c>
      <c r="AB1145" s="2">
        <v>983.4</v>
      </c>
      <c r="AC1145" s="2">
        <v>1010.4</v>
      </c>
      <c r="AD1145" s="2">
        <f t="shared" si="193"/>
        <v>996.9</v>
      </c>
      <c r="AE1145" s="2">
        <f t="shared" si="194"/>
        <v>0.68495934959349303</v>
      </c>
    </row>
    <row r="1146" spans="1:31" x14ac:dyDescent="0.2">
      <c r="A1146" s="2">
        <v>41030</v>
      </c>
      <c r="B1146" s="2">
        <v>1</v>
      </c>
      <c r="C1146" s="4">
        <v>2011</v>
      </c>
      <c r="D1146" s="4">
        <v>3</v>
      </c>
      <c r="E1146" s="4">
        <v>12</v>
      </c>
      <c r="F1146" s="2">
        <v>24.9</v>
      </c>
      <c r="G1146" s="2">
        <f t="shared" si="195"/>
        <v>24.166666666666668</v>
      </c>
      <c r="H1146" s="2">
        <f t="shared" si="187"/>
        <v>0.2109375</v>
      </c>
      <c r="I1146" s="2">
        <f t="shared" si="188"/>
        <v>0</v>
      </c>
      <c r="M1146" s="2">
        <v>1</v>
      </c>
      <c r="N1146" s="2">
        <f t="shared" si="196"/>
        <v>1</v>
      </c>
      <c r="O1146" s="2">
        <f t="shared" si="189"/>
        <v>0.2857142857142857</v>
      </c>
      <c r="R1146" s="2">
        <v>43</v>
      </c>
      <c r="S1146" s="2">
        <f t="shared" si="197"/>
        <v>40.666666666666664</v>
      </c>
      <c r="T1146" s="2">
        <f t="shared" si="190"/>
        <v>0.39800995024875618</v>
      </c>
      <c r="W1146" s="2">
        <v>4.5</v>
      </c>
      <c r="X1146" s="2">
        <f t="shared" si="191"/>
        <v>16.166666666666668</v>
      </c>
      <c r="Y1146" s="2">
        <f t="shared" si="192"/>
        <v>1</v>
      </c>
      <c r="AB1146" s="2">
        <v>983.5</v>
      </c>
      <c r="AC1146" s="2">
        <v>1010.6</v>
      </c>
      <c r="AD1146" s="2">
        <f t="shared" si="193"/>
        <v>997.05</v>
      </c>
      <c r="AE1146" s="2">
        <f t="shared" si="194"/>
        <v>0.6910569105691019</v>
      </c>
    </row>
    <row r="1147" spans="1:31" x14ac:dyDescent="0.2">
      <c r="A1147" s="2">
        <v>41030</v>
      </c>
      <c r="B1147" s="2">
        <v>1</v>
      </c>
      <c r="C1147" s="4">
        <v>2011</v>
      </c>
      <c r="D1147" s="4">
        <v>3</v>
      </c>
      <c r="E1147" s="4">
        <v>13</v>
      </c>
      <c r="F1147" s="2">
        <v>22.7</v>
      </c>
      <c r="G1147" s="2">
        <f t="shared" si="195"/>
        <v>24.133333333333329</v>
      </c>
      <c r="H1147" s="2">
        <f t="shared" si="187"/>
        <v>0.20937499999999976</v>
      </c>
      <c r="I1147" s="2">
        <f t="shared" si="188"/>
        <v>0</v>
      </c>
      <c r="M1147" s="2">
        <v>2</v>
      </c>
      <c r="N1147" s="2">
        <f t="shared" si="196"/>
        <v>1.6666666666666667</v>
      </c>
      <c r="O1147" s="2">
        <f t="shared" si="189"/>
        <v>0.47619047619047622</v>
      </c>
      <c r="R1147" s="2">
        <v>40</v>
      </c>
      <c r="S1147" s="2">
        <f t="shared" si="197"/>
        <v>39.333333333333336</v>
      </c>
      <c r="T1147" s="2">
        <f t="shared" si="190"/>
        <v>0.37810945273631846</v>
      </c>
      <c r="W1147" s="2">
        <v>0</v>
      </c>
      <c r="X1147" s="2">
        <f t="shared" si="191"/>
        <v>1.6333333333333335</v>
      </c>
      <c r="Y1147" s="2">
        <f t="shared" si="192"/>
        <v>0.42982456140350883</v>
      </c>
      <c r="AB1147" s="2">
        <v>986</v>
      </c>
      <c r="AC1147" s="2">
        <v>1013.4</v>
      </c>
      <c r="AD1147" s="2">
        <f t="shared" si="193"/>
        <v>999.7</v>
      </c>
      <c r="AE1147" s="2">
        <f t="shared" si="194"/>
        <v>0.79878048780487731</v>
      </c>
    </row>
    <row r="1148" spans="1:31" x14ac:dyDescent="0.2">
      <c r="A1148" s="2">
        <v>41030</v>
      </c>
      <c r="B1148" s="2">
        <v>1</v>
      </c>
      <c r="C1148" s="4">
        <v>2011</v>
      </c>
      <c r="D1148" s="4">
        <v>3</v>
      </c>
      <c r="E1148" s="4">
        <v>14</v>
      </c>
      <c r="F1148" s="2">
        <v>24.8</v>
      </c>
      <c r="G1148" s="2">
        <f t="shared" si="195"/>
        <v>24.900000000000002</v>
      </c>
      <c r="H1148" s="2">
        <f t="shared" si="187"/>
        <v>0.24531250000000004</v>
      </c>
      <c r="I1148" s="2">
        <f t="shared" si="188"/>
        <v>0</v>
      </c>
      <c r="M1148" s="2">
        <v>2</v>
      </c>
      <c r="N1148" s="2">
        <f t="shared" si="196"/>
        <v>2.3333333333333335</v>
      </c>
      <c r="O1148" s="2">
        <f t="shared" si="189"/>
        <v>0.66666666666666674</v>
      </c>
      <c r="R1148" s="2">
        <v>35</v>
      </c>
      <c r="S1148" s="2">
        <f t="shared" si="197"/>
        <v>34</v>
      </c>
      <c r="T1148" s="2">
        <f t="shared" si="190"/>
        <v>0.29850746268656714</v>
      </c>
      <c r="W1148" s="2">
        <v>0.4</v>
      </c>
      <c r="X1148" s="2">
        <f t="shared" si="191"/>
        <v>14.466666666666667</v>
      </c>
      <c r="Y1148" s="2">
        <f t="shared" si="192"/>
        <v>1</v>
      </c>
      <c r="AB1148" s="2">
        <v>984.2</v>
      </c>
      <c r="AC1148" s="2">
        <v>1011.2</v>
      </c>
      <c r="AD1148" s="2">
        <f t="shared" si="193"/>
        <v>997.7</v>
      </c>
      <c r="AE1148" s="2">
        <f t="shared" si="194"/>
        <v>0.71747967479674768</v>
      </c>
    </row>
    <row r="1149" spans="1:31" x14ac:dyDescent="0.2">
      <c r="A1149" s="2">
        <v>41030</v>
      </c>
      <c r="B1149" s="2">
        <v>1</v>
      </c>
      <c r="C1149" s="4">
        <v>2011</v>
      </c>
      <c r="D1149" s="4">
        <v>3</v>
      </c>
      <c r="E1149" s="4">
        <v>15</v>
      </c>
      <c r="F1149" s="2">
        <v>27.2</v>
      </c>
      <c r="G1149" s="2">
        <f t="shared" si="195"/>
        <v>25</v>
      </c>
      <c r="H1149" s="2">
        <f t="shared" si="187"/>
        <v>0.24999999999999994</v>
      </c>
      <c r="I1149" s="2">
        <f t="shared" si="188"/>
        <v>0</v>
      </c>
      <c r="M1149" s="2">
        <v>3</v>
      </c>
      <c r="N1149" s="2">
        <f t="shared" si="196"/>
        <v>2.3333333333333335</v>
      </c>
      <c r="O1149" s="2">
        <f t="shared" si="189"/>
        <v>0.66666666666666674</v>
      </c>
      <c r="R1149" s="2">
        <v>27</v>
      </c>
      <c r="S1149" s="2">
        <f t="shared" si="197"/>
        <v>35</v>
      </c>
      <c r="T1149" s="2">
        <f t="shared" si="190"/>
        <v>0.31343283582089554</v>
      </c>
      <c r="W1149" s="2">
        <v>43</v>
      </c>
      <c r="X1149" s="2">
        <f t="shared" si="191"/>
        <v>16.599999999999998</v>
      </c>
      <c r="Y1149" s="2">
        <f t="shared" si="192"/>
        <v>1</v>
      </c>
      <c r="AB1149" s="2">
        <v>983.5</v>
      </c>
      <c r="AC1149" s="2">
        <v>1010.4</v>
      </c>
      <c r="AD1149" s="2">
        <f t="shared" si="193"/>
        <v>996.95</v>
      </c>
      <c r="AE1149" s="2">
        <f t="shared" si="194"/>
        <v>0.68699186991869909</v>
      </c>
    </row>
    <row r="1150" spans="1:31" x14ac:dyDescent="0.2">
      <c r="A1150" s="2">
        <v>41030</v>
      </c>
      <c r="B1150" s="2">
        <v>1</v>
      </c>
      <c r="C1150" s="4">
        <v>2011</v>
      </c>
      <c r="D1150" s="4">
        <v>3</v>
      </c>
      <c r="E1150" s="4">
        <v>16</v>
      </c>
      <c r="F1150" s="2">
        <v>23</v>
      </c>
      <c r="G1150" s="2">
        <f t="shared" si="195"/>
        <v>24.100000000000005</v>
      </c>
      <c r="H1150" s="2">
        <f t="shared" si="187"/>
        <v>0.20781250000000018</v>
      </c>
      <c r="I1150" s="2">
        <f t="shared" si="188"/>
        <v>0</v>
      </c>
      <c r="M1150" s="2">
        <v>2</v>
      </c>
      <c r="N1150" s="2">
        <f t="shared" si="196"/>
        <v>2.3333333333333335</v>
      </c>
      <c r="O1150" s="2">
        <f t="shared" si="189"/>
        <v>0.66666666666666674</v>
      </c>
      <c r="R1150" s="2">
        <v>43</v>
      </c>
      <c r="S1150" s="2">
        <f t="shared" si="197"/>
        <v>44.333333333333336</v>
      </c>
      <c r="T1150" s="2">
        <f t="shared" si="190"/>
        <v>0.45273631840796025</v>
      </c>
      <c r="W1150" s="2">
        <v>6.4</v>
      </c>
      <c r="X1150" s="2">
        <f t="shared" si="191"/>
        <v>18.466666666666665</v>
      </c>
      <c r="Y1150" s="2">
        <f t="shared" si="192"/>
        <v>1</v>
      </c>
      <c r="AB1150" s="2">
        <v>984.6</v>
      </c>
      <c r="AC1150" s="2">
        <v>1012</v>
      </c>
      <c r="AD1150" s="2">
        <f t="shared" si="193"/>
        <v>998.3</v>
      </c>
      <c r="AE1150" s="2">
        <f t="shared" si="194"/>
        <v>0.74186991869918284</v>
      </c>
    </row>
    <row r="1151" spans="1:31" x14ac:dyDescent="0.2">
      <c r="A1151" s="2">
        <v>41030</v>
      </c>
      <c r="B1151" s="2">
        <v>1</v>
      </c>
      <c r="C1151" s="4">
        <v>2011</v>
      </c>
      <c r="D1151" s="4">
        <v>3</v>
      </c>
      <c r="E1151" s="4">
        <v>17</v>
      </c>
      <c r="F1151" s="2">
        <v>22.1</v>
      </c>
      <c r="G1151" s="2">
        <f t="shared" si="195"/>
        <v>23.766666666666666</v>
      </c>
      <c r="H1151" s="2">
        <f t="shared" si="187"/>
        <v>0.1921874999999999</v>
      </c>
      <c r="I1151" s="2">
        <f t="shared" si="188"/>
        <v>0</v>
      </c>
      <c r="M1151" s="2">
        <v>2</v>
      </c>
      <c r="N1151" s="2">
        <f t="shared" si="196"/>
        <v>1.6666666666666667</v>
      </c>
      <c r="O1151" s="2">
        <f t="shared" si="189"/>
        <v>0.47619047619047622</v>
      </c>
      <c r="R1151" s="2">
        <v>63</v>
      </c>
      <c r="S1151" s="2">
        <f t="shared" si="197"/>
        <v>50.666666666666664</v>
      </c>
      <c r="T1151" s="2">
        <f t="shared" si="190"/>
        <v>0.54726368159203975</v>
      </c>
      <c r="W1151" s="2">
        <v>6</v>
      </c>
      <c r="X1151" s="2">
        <f t="shared" si="191"/>
        <v>5.1000000000000005</v>
      </c>
      <c r="Y1151" s="2">
        <f t="shared" si="192"/>
        <v>1</v>
      </c>
      <c r="AB1151" s="2">
        <v>985.1</v>
      </c>
      <c r="AC1151" s="2">
        <v>1012.6</v>
      </c>
      <c r="AD1151" s="2">
        <f t="shared" si="193"/>
        <v>998.85</v>
      </c>
      <c r="AE1151" s="2">
        <f t="shared" si="194"/>
        <v>0.76422764227642126</v>
      </c>
    </row>
    <row r="1152" spans="1:31" x14ac:dyDescent="0.2">
      <c r="A1152" s="2">
        <v>41030</v>
      </c>
      <c r="B1152" s="2">
        <v>1</v>
      </c>
      <c r="C1152" s="4">
        <v>2011</v>
      </c>
      <c r="D1152" s="4">
        <v>3</v>
      </c>
      <c r="E1152" s="4">
        <v>18</v>
      </c>
      <c r="F1152" s="2">
        <v>26.2</v>
      </c>
      <c r="G1152" s="2">
        <f t="shared" si="195"/>
        <v>25.366666666666664</v>
      </c>
      <c r="H1152" s="2">
        <f t="shared" si="187"/>
        <v>0.2671874999999998</v>
      </c>
      <c r="I1152" s="2">
        <f t="shared" si="188"/>
        <v>0</v>
      </c>
      <c r="M1152" s="2">
        <v>1</v>
      </c>
      <c r="N1152" s="2">
        <f t="shared" si="196"/>
        <v>1.3333333333333333</v>
      </c>
      <c r="O1152" s="2">
        <f t="shared" si="189"/>
        <v>0.38095238095238093</v>
      </c>
      <c r="R1152" s="2">
        <v>46</v>
      </c>
      <c r="S1152" s="2">
        <f t="shared" si="197"/>
        <v>54.666666666666664</v>
      </c>
      <c r="T1152" s="2">
        <f t="shared" si="190"/>
        <v>0.60696517412935325</v>
      </c>
      <c r="W1152" s="2">
        <v>2.9</v>
      </c>
      <c r="X1152" s="2">
        <f t="shared" si="191"/>
        <v>2.9666666666666668</v>
      </c>
      <c r="Y1152" s="2">
        <f t="shared" si="192"/>
        <v>0.78070175438596501</v>
      </c>
      <c r="AB1152" s="2">
        <v>983</v>
      </c>
      <c r="AC1152" s="2">
        <v>1010</v>
      </c>
      <c r="AD1152" s="2">
        <f t="shared" si="193"/>
        <v>996.5</v>
      </c>
      <c r="AE1152" s="2">
        <f t="shared" si="194"/>
        <v>0.66869918699186803</v>
      </c>
    </row>
    <row r="1153" spans="1:31" x14ac:dyDescent="0.2">
      <c r="A1153" s="2">
        <v>41030</v>
      </c>
      <c r="B1153" s="2">
        <v>1</v>
      </c>
      <c r="C1153" s="4">
        <v>2011</v>
      </c>
      <c r="D1153" s="4">
        <v>3</v>
      </c>
      <c r="E1153" s="4">
        <v>19</v>
      </c>
      <c r="F1153" s="2">
        <v>27.8</v>
      </c>
      <c r="G1153" s="2">
        <f t="shared" si="195"/>
        <v>27.7</v>
      </c>
      <c r="H1153" s="2">
        <f t="shared" si="187"/>
        <v>0.37656249999999991</v>
      </c>
      <c r="I1153" s="2">
        <f t="shared" si="188"/>
        <v>0</v>
      </c>
      <c r="M1153" s="2">
        <v>1</v>
      </c>
      <c r="N1153" s="2">
        <f t="shared" si="196"/>
        <v>1.3333333333333333</v>
      </c>
      <c r="O1153" s="2">
        <f t="shared" si="189"/>
        <v>0.38095238095238093</v>
      </c>
      <c r="R1153" s="2">
        <v>55</v>
      </c>
      <c r="S1153" s="2">
        <f t="shared" si="197"/>
        <v>50.666666666666664</v>
      </c>
      <c r="T1153" s="2">
        <f t="shared" si="190"/>
        <v>0.54726368159203975</v>
      </c>
      <c r="W1153" s="2">
        <v>0</v>
      </c>
      <c r="X1153" s="2">
        <f t="shared" si="191"/>
        <v>0.96666666666666667</v>
      </c>
      <c r="Y1153" s="2">
        <f t="shared" si="192"/>
        <v>0.25438596491228072</v>
      </c>
      <c r="AB1153" s="2">
        <v>981.9</v>
      </c>
      <c r="AC1153" s="2">
        <v>1008.8</v>
      </c>
      <c r="AD1153" s="2">
        <f t="shared" si="193"/>
        <v>995.34999999999991</v>
      </c>
      <c r="AE1153" s="2">
        <f t="shared" si="194"/>
        <v>0.62195121951218979</v>
      </c>
    </row>
    <row r="1154" spans="1:31" x14ac:dyDescent="0.2">
      <c r="A1154" s="2">
        <v>41030</v>
      </c>
      <c r="B1154" s="2">
        <v>1</v>
      </c>
      <c r="C1154" s="4">
        <v>2011</v>
      </c>
      <c r="D1154" s="4">
        <v>3</v>
      </c>
      <c r="E1154" s="4">
        <v>20</v>
      </c>
      <c r="F1154" s="2">
        <v>29.1</v>
      </c>
      <c r="G1154" s="2">
        <f t="shared" si="195"/>
        <v>28.8</v>
      </c>
      <c r="H1154" s="2">
        <f t="shared" si="187"/>
        <v>0.42812499999999998</v>
      </c>
      <c r="I1154" s="2">
        <f t="shared" si="188"/>
        <v>0</v>
      </c>
      <c r="M1154" s="2">
        <v>2</v>
      </c>
      <c r="N1154" s="2">
        <f t="shared" si="196"/>
        <v>1.6666666666666667</v>
      </c>
      <c r="O1154" s="2">
        <f t="shared" si="189"/>
        <v>0.47619047619047622</v>
      </c>
      <c r="R1154" s="2">
        <v>51</v>
      </c>
      <c r="S1154" s="2">
        <f t="shared" si="197"/>
        <v>51.666666666666664</v>
      </c>
      <c r="T1154" s="2">
        <f t="shared" si="190"/>
        <v>0.56218905472636815</v>
      </c>
      <c r="W1154" s="2">
        <v>0</v>
      </c>
      <c r="X1154" s="2">
        <f t="shared" si="191"/>
        <v>0</v>
      </c>
      <c r="Y1154" s="2">
        <f t="shared" si="192"/>
        <v>0</v>
      </c>
      <c r="AB1154" s="2">
        <v>981</v>
      </c>
      <c r="AC1154" s="2">
        <v>1007.7</v>
      </c>
      <c r="AD1154" s="2">
        <f t="shared" si="193"/>
        <v>994.35</v>
      </c>
      <c r="AE1154" s="2">
        <f t="shared" si="194"/>
        <v>0.58130081300812964</v>
      </c>
    </row>
    <row r="1155" spans="1:31" x14ac:dyDescent="0.2">
      <c r="A1155" s="2">
        <v>41030</v>
      </c>
      <c r="B1155" s="2">
        <v>1</v>
      </c>
      <c r="C1155" s="4">
        <v>2011</v>
      </c>
      <c r="D1155" s="4">
        <v>3</v>
      </c>
      <c r="E1155" s="4">
        <v>21</v>
      </c>
      <c r="F1155" s="2">
        <v>29.5</v>
      </c>
      <c r="G1155" s="2">
        <f t="shared" si="195"/>
        <v>29.333333333333332</v>
      </c>
      <c r="H1155" s="2">
        <f t="shared" ref="H1155:H1218" si="198">MIN((G1155-J$1)/J$21,1)</f>
        <v>0.45312499999999989</v>
      </c>
      <c r="I1155" s="2">
        <f t="shared" ref="I1155:I1218" si="199">ROUND(H1155,0)</f>
        <v>0</v>
      </c>
      <c r="M1155" s="2">
        <v>2</v>
      </c>
      <c r="N1155" s="2">
        <f t="shared" si="196"/>
        <v>2</v>
      </c>
      <c r="O1155" s="2">
        <f t="shared" ref="O1155:O1218" si="200">MIN(1,(N1155-P$1)/P$21)</f>
        <v>0.5714285714285714</v>
      </c>
      <c r="R1155" s="2">
        <v>49</v>
      </c>
      <c r="S1155" s="2">
        <f t="shared" si="197"/>
        <v>48.333333333333336</v>
      </c>
      <c r="T1155" s="2">
        <f t="shared" ref="T1155:T1218" si="201">MIN(1,(S1155-U$1)/U$21)</f>
        <v>0.51243781094527363</v>
      </c>
      <c r="W1155" s="2">
        <v>0</v>
      </c>
      <c r="X1155" s="2">
        <f t="shared" ref="X1155:X1218" si="202">AVERAGE(W1154:W1156)</f>
        <v>0</v>
      </c>
      <c r="Y1155" s="2">
        <f t="shared" ref="Y1155:Y1218" si="203">MIN(1,(X1155-Z$1)/Z$21)</f>
        <v>0</v>
      </c>
      <c r="AB1155" s="2">
        <v>981.6</v>
      </c>
      <c r="AC1155" s="2">
        <v>1008.3</v>
      </c>
      <c r="AD1155" s="2">
        <f t="shared" ref="AD1155:AD1218" si="204">AVERAGE(AC1155,AB1155)</f>
        <v>994.95</v>
      </c>
      <c r="AE1155" s="2">
        <f t="shared" ref="AE1155:AE1218" si="205">MIN(1,MAX(0,(AD1155-AF$1)/AF$21))</f>
        <v>0.60569105691056946</v>
      </c>
    </row>
    <row r="1156" spans="1:31" x14ac:dyDescent="0.2">
      <c r="A1156" s="2">
        <v>41030</v>
      </c>
      <c r="B1156" s="2">
        <v>1</v>
      </c>
      <c r="C1156" s="4">
        <v>2011</v>
      </c>
      <c r="D1156" s="4">
        <v>3</v>
      </c>
      <c r="E1156" s="4">
        <v>22</v>
      </c>
      <c r="F1156" s="2">
        <v>29.4</v>
      </c>
      <c r="G1156" s="2">
        <f t="shared" ref="G1156:G1219" si="206">AVERAGE(F1155:F1157)</f>
        <v>28.733333333333334</v>
      </c>
      <c r="H1156" s="2">
        <f t="shared" si="198"/>
        <v>0.42499999999999999</v>
      </c>
      <c r="I1156" s="2">
        <f t="shared" si="199"/>
        <v>0</v>
      </c>
      <c r="M1156" s="2">
        <v>2</v>
      </c>
      <c r="N1156" s="2">
        <f t="shared" ref="N1156:N1219" si="207">AVERAGE(M1155:M1157)</f>
        <v>1.6666666666666667</v>
      </c>
      <c r="O1156" s="2">
        <f t="shared" si="200"/>
        <v>0.47619047619047622</v>
      </c>
      <c r="R1156" s="2">
        <v>45</v>
      </c>
      <c r="S1156" s="2">
        <f t="shared" ref="S1156:S1219" si="208">AVERAGE(R1155:R1157)</f>
        <v>47.666666666666664</v>
      </c>
      <c r="T1156" s="2">
        <f t="shared" si="201"/>
        <v>0.50248756218905466</v>
      </c>
      <c r="W1156" s="2">
        <v>0</v>
      </c>
      <c r="X1156" s="2">
        <f t="shared" si="202"/>
        <v>0</v>
      </c>
      <c r="Y1156" s="2">
        <f t="shared" si="203"/>
        <v>0</v>
      </c>
      <c r="AB1156" s="2">
        <v>982.9</v>
      </c>
      <c r="AC1156" s="2">
        <v>1009.7</v>
      </c>
      <c r="AD1156" s="2">
        <f t="shared" si="204"/>
        <v>996.3</v>
      </c>
      <c r="AE1156" s="2">
        <f t="shared" si="205"/>
        <v>0.6605691056910532</v>
      </c>
    </row>
    <row r="1157" spans="1:31" x14ac:dyDescent="0.2">
      <c r="A1157" s="2">
        <v>41030</v>
      </c>
      <c r="B1157" s="2">
        <v>1</v>
      </c>
      <c r="C1157" s="4">
        <v>2011</v>
      </c>
      <c r="D1157" s="4">
        <v>3</v>
      </c>
      <c r="E1157" s="4">
        <v>23</v>
      </c>
      <c r="F1157" s="2">
        <v>27.3</v>
      </c>
      <c r="G1157" s="2">
        <f t="shared" si="206"/>
        <v>27.566666666666666</v>
      </c>
      <c r="H1157" s="2">
        <f t="shared" si="198"/>
        <v>0.37031249999999993</v>
      </c>
      <c r="I1157" s="2">
        <f t="shared" si="199"/>
        <v>0</v>
      </c>
      <c r="M1157" s="2">
        <v>1</v>
      </c>
      <c r="N1157" s="2">
        <f t="shared" si="207"/>
        <v>1</v>
      </c>
      <c r="O1157" s="2">
        <f t="shared" si="200"/>
        <v>0.2857142857142857</v>
      </c>
      <c r="R1157" s="2">
        <v>49</v>
      </c>
      <c r="S1157" s="2">
        <f t="shared" si="208"/>
        <v>44</v>
      </c>
      <c r="T1157" s="2">
        <f t="shared" si="201"/>
        <v>0.44776119402985076</v>
      </c>
      <c r="W1157" s="2">
        <v>0</v>
      </c>
      <c r="X1157" s="2">
        <f t="shared" si="202"/>
        <v>0</v>
      </c>
      <c r="Y1157" s="2">
        <f t="shared" si="203"/>
        <v>0</v>
      </c>
      <c r="AB1157" s="2">
        <v>984.3</v>
      </c>
      <c r="AC1157" s="2">
        <v>1011.2</v>
      </c>
      <c r="AD1157" s="2">
        <f t="shared" si="204"/>
        <v>997.75</v>
      </c>
      <c r="AE1157" s="2">
        <f t="shared" si="205"/>
        <v>0.71951219512194908</v>
      </c>
    </row>
    <row r="1158" spans="1:31" x14ac:dyDescent="0.2">
      <c r="A1158" s="2">
        <v>41030</v>
      </c>
      <c r="B1158" s="2">
        <v>1</v>
      </c>
      <c r="C1158" s="4">
        <v>2011</v>
      </c>
      <c r="D1158" s="4">
        <v>3</v>
      </c>
      <c r="E1158" s="4">
        <v>24</v>
      </c>
      <c r="F1158" s="2">
        <v>26</v>
      </c>
      <c r="G1158" s="2">
        <f t="shared" si="206"/>
        <v>25.966666666666669</v>
      </c>
      <c r="H1158" s="2">
        <f t="shared" si="198"/>
        <v>0.29531250000000003</v>
      </c>
      <c r="I1158" s="2">
        <f t="shared" si="199"/>
        <v>0</v>
      </c>
      <c r="M1158" s="2">
        <v>0</v>
      </c>
      <c r="N1158" s="2">
        <f t="shared" si="207"/>
        <v>1</v>
      </c>
      <c r="O1158" s="2">
        <f t="shared" si="200"/>
        <v>0.2857142857142857</v>
      </c>
      <c r="R1158" s="2">
        <v>38</v>
      </c>
      <c r="S1158" s="2">
        <f t="shared" si="208"/>
        <v>42.666666666666664</v>
      </c>
      <c r="T1158" s="2">
        <f t="shared" si="201"/>
        <v>0.42786069651741288</v>
      </c>
      <c r="W1158" s="2">
        <v>0</v>
      </c>
      <c r="X1158" s="2">
        <f t="shared" si="202"/>
        <v>0</v>
      </c>
      <c r="Y1158" s="2">
        <f t="shared" si="203"/>
        <v>0</v>
      </c>
      <c r="AB1158" s="2">
        <v>984.2</v>
      </c>
      <c r="AC1158" s="2">
        <v>1011.1</v>
      </c>
      <c r="AD1158" s="2">
        <f t="shared" si="204"/>
        <v>997.65000000000009</v>
      </c>
      <c r="AE1158" s="2">
        <f t="shared" si="205"/>
        <v>0.71544715447154628</v>
      </c>
    </row>
    <row r="1159" spans="1:31" x14ac:dyDescent="0.2">
      <c r="A1159" s="2">
        <v>41030</v>
      </c>
      <c r="B1159" s="2">
        <v>1</v>
      </c>
      <c r="C1159" s="4">
        <v>2011</v>
      </c>
      <c r="D1159" s="4">
        <v>3</v>
      </c>
      <c r="E1159" s="4">
        <v>25</v>
      </c>
      <c r="F1159" s="2">
        <v>24.6</v>
      </c>
      <c r="G1159" s="2">
        <f t="shared" si="206"/>
        <v>25.400000000000002</v>
      </c>
      <c r="H1159" s="2">
        <f t="shared" si="198"/>
        <v>0.26875000000000004</v>
      </c>
      <c r="I1159" s="2">
        <f t="shared" si="199"/>
        <v>0</v>
      </c>
      <c r="M1159" s="2">
        <v>2</v>
      </c>
      <c r="N1159" s="2">
        <f t="shared" si="207"/>
        <v>1.3333333333333333</v>
      </c>
      <c r="O1159" s="2">
        <f t="shared" si="200"/>
        <v>0.38095238095238093</v>
      </c>
      <c r="R1159" s="2">
        <v>41</v>
      </c>
      <c r="S1159" s="2">
        <f t="shared" si="208"/>
        <v>38.666666666666664</v>
      </c>
      <c r="T1159" s="2">
        <f t="shared" si="201"/>
        <v>0.36815920398009949</v>
      </c>
      <c r="W1159" s="2">
        <v>0</v>
      </c>
      <c r="X1159" s="2">
        <f t="shared" si="202"/>
        <v>0.33333333333333331</v>
      </c>
      <c r="Y1159" s="2">
        <f t="shared" si="203"/>
        <v>8.771929824561403E-2</v>
      </c>
      <c r="AB1159" s="2">
        <v>985.2</v>
      </c>
      <c r="AC1159" s="2">
        <v>1012.5</v>
      </c>
      <c r="AD1159" s="2">
        <f t="shared" si="204"/>
        <v>998.85</v>
      </c>
      <c r="AE1159" s="2">
        <f t="shared" si="205"/>
        <v>0.76422764227642126</v>
      </c>
    </row>
    <row r="1160" spans="1:31" x14ac:dyDescent="0.2">
      <c r="A1160" s="2">
        <v>41030</v>
      </c>
      <c r="B1160" s="2">
        <v>1</v>
      </c>
      <c r="C1160" s="4">
        <v>2011</v>
      </c>
      <c r="D1160" s="4">
        <v>3</v>
      </c>
      <c r="E1160" s="4">
        <v>26</v>
      </c>
      <c r="F1160" s="2">
        <v>25.6</v>
      </c>
      <c r="G1160" s="2">
        <f t="shared" si="206"/>
        <v>25.866666666666664</v>
      </c>
      <c r="H1160" s="2">
        <f t="shared" si="198"/>
        <v>0.2906249999999998</v>
      </c>
      <c r="I1160" s="2">
        <f t="shared" si="199"/>
        <v>0</v>
      </c>
      <c r="M1160" s="2">
        <v>2</v>
      </c>
      <c r="N1160" s="2">
        <f t="shared" si="207"/>
        <v>1.6666666666666667</v>
      </c>
      <c r="O1160" s="2">
        <f t="shared" si="200"/>
        <v>0.47619047619047622</v>
      </c>
      <c r="R1160" s="2">
        <v>37</v>
      </c>
      <c r="S1160" s="2">
        <f t="shared" si="208"/>
        <v>40</v>
      </c>
      <c r="T1160" s="2">
        <f t="shared" si="201"/>
        <v>0.38805970149253732</v>
      </c>
      <c r="W1160" s="2">
        <v>1</v>
      </c>
      <c r="X1160" s="2">
        <f t="shared" si="202"/>
        <v>0.43333333333333335</v>
      </c>
      <c r="Y1160" s="2">
        <f t="shared" si="203"/>
        <v>0.11403508771929825</v>
      </c>
      <c r="AB1160" s="2">
        <v>984.8</v>
      </c>
      <c r="AC1160" s="2">
        <v>1011.8</v>
      </c>
      <c r="AD1160" s="2">
        <f t="shared" si="204"/>
        <v>998.3</v>
      </c>
      <c r="AE1160" s="2">
        <f t="shared" si="205"/>
        <v>0.74186991869918284</v>
      </c>
    </row>
    <row r="1161" spans="1:31" x14ac:dyDescent="0.2">
      <c r="A1161" s="2">
        <v>41030</v>
      </c>
      <c r="B1161" s="2">
        <v>1</v>
      </c>
      <c r="C1161" s="4">
        <v>2011</v>
      </c>
      <c r="D1161" s="4">
        <v>3</v>
      </c>
      <c r="E1161" s="4">
        <v>27</v>
      </c>
      <c r="F1161" s="2">
        <v>27.4</v>
      </c>
      <c r="G1161" s="2">
        <f t="shared" si="206"/>
        <v>26.8</v>
      </c>
      <c r="H1161" s="2">
        <f t="shared" si="198"/>
        <v>0.33437499999999998</v>
      </c>
      <c r="I1161" s="2">
        <f t="shared" si="199"/>
        <v>0</v>
      </c>
      <c r="M1161" s="2">
        <v>1</v>
      </c>
      <c r="N1161" s="2">
        <f t="shared" si="207"/>
        <v>1.6666666666666667</v>
      </c>
      <c r="O1161" s="2">
        <f t="shared" si="200"/>
        <v>0.47619047619047622</v>
      </c>
      <c r="R1161" s="2">
        <v>42</v>
      </c>
      <c r="S1161" s="2">
        <f t="shared" si="208"/>
        <v>42</v>
      </c>
      <c r="T1161" s="2">
        <f t="shared" si="201"/>
        <v>0.41791044776119401</v>
      </c>
      <c r="W1161" s="2">
        <v>0.3</v>
      </c>
      <c r="X1161" s="2">
        <f t="shared" si="202"/>
        <v>1</v>
      </c>
      <c r="Y1161" s="2">
        <f t="shared" si="203"/>
        <v>0.26315789473684209</v>
      </c>
      <c r="AB1161" s="2">
        <v>984.5</v>
      </c>
      <c r="AC1161" s="2">
        <v>1011.4</v>
      </c>
      <c r="AD1161" s="2">
        <f t="shared" si="204"/>
        <v>997.95</v>
      </c>
      <c r="AE1161" s="2">
        <f t="shared" si="205"/>
        <v>0.72764227642276391</v>
      </c>
    </row>
    <row r="1162" spans="1:31" x14ac:dyDescent="0.2">
      <c r="A1162" s="2">
        <v>41030</v>
      </c>
      <c r="B1162" s="2">
        <v>1</v>
      </c>
      <c r="C1162" s="4">
        <v>2011</v>
      </c>
      <c r="D1162" s="4">
        <v>3</v>
      </c>
      <c r="E1162" s="4">
        <v>28</v>
      </c>
      <c r="F1162" s="2">
        <v>27.4</v>
      </c>
      <c r="G1162" s="2">
        <f t="shared" si="206"/>
        <v>27.5</v>
      </c>
      <c r="H1162" s="2">
        <f t="shared" si="198"/>
        <v>0.36718749999999994</v>
      </c>
      <c r="I1162" s="2">
        <f t="shared" si="199"/>
        <v>0</v>
      </c>
      <c r="M1162" s="2">
        <v>2</v>
      </c>
      <c r="N1162" s="2">
        <f t="shared" si="207"/>
        <v>1.3333333333333333</v>
      </c>
      <c r="O1162" s="2">
        <f t="shared" si="200"/>
        <v>0.38095238095238093</v>
      </c>
      <c r="R1162" s="2">
        <v>47</v>
      </c>
      <c r="S1162" s="2">
        <f t="shared" si="208"/>
        <v>47.666666666666664</v>
      </c>
      <c r="T1162" s="2">
        <f t="shared" si="201"/>
        <v>0.50248756218905466</v>
      </c>
      <c r="W1162" s="2">
        <v>1.7</v>
      </c>
      <c r="X1162" s="2">
        <f t="shared" si="202"/>
        <v>0.8666666666666667</v>
      </c>
      <c r="Y1162" s="2">
        <f t="shared" si="203"/>
        <v>0.22807017543859651</v>
      </c>
      <c r="AB1162" s="2">
        <v>984.6</v>
      </c>
      <c r="AC1162" s="2">
        <v>1011.4</v>
      </c>
      <c r="AD1162" s="2">
        <f t="shared" si="204"/>
        <v>998</v>
      </c>
      <c r="AE1162" s="2">
        <f t="shared" si="205"/>
        <v>0.72967479674796532</v>
      </c>
    </row>
    <row r="1163" spans="1:31" x14ac:dyDescent="0.2">
      <c r="A1163" s="2">
        <v>41030</v>
      </c>
      <c r="B1163" s="2">
        <v>1</v>
      </c>
      <c r="C1163" s="4">
        <v>2011</v>
      </c>
      <c r="D1163" s="4">
        <v>3</v>
      </c>
      <c r="E1163" s="4">
        <v>29</v>
      </c>
      <c r="F1163" s="2">
        <v>27.7</v>
      </c>
      <c r="G1163" s="2">
        <f t="shared" si="206"/>
        <v>28</v>
      </c>
      <c r="H1163" s="2">
        <f t="shared" si="198"/>
        <v>0.39062499999999994</v>
      </c>
      <c r="I1163" s="2">
        <f t="shared" si="199"/>
        <v>0</v>
      </c>
      <c r="M1163" s="2">
        <v>1</v>
      </c>
      <c r="N1163" s="2">
        <f t="shared" si="207"/>
        <v>1.3333333333333333</v>
      </c>
      <c r="O1163" s="2">
        <f t="shared" si="200"/>
        <v>0.38095238095238093</v>
      </c>
      <c r="R1163" s="2">
        <v>54</v>
      </c>
      <c r="S1163" s="2">
        <f t="shared" si="208"/>
        <v>50.333333333333336</v>
      </c>
      <c r="T1163" s="2">
        <f t="shared" si="201"/>
        <v>0.54228855721393043</v>
      </c>
      <c r="W1163" s="2">
        <v>0.6</v>
      </c>
      <c r="X1163" s="2">
        <f t="shared" si="202"/>
        <v>1.0333333333333332</v>
      </c>
      <c r="Y1163" s="2">
        <f t="shared" si="203"/>
        <v>0.27192982456140347</v>
      </c>
      <c r="AB1163" s="2">
        <v>984.1</v>
      </c>
      <c r="AC1163" s="2">
        <v>1011</v>
      </c>
      <c r="AD1163" s="2">
        <f t="shared" si="204"/>
        <v>997.55</v>
      </c>
      <c r="AE1163" s="2">
        <f t="shared" si="205"/>
        <v>0.71138211382113425</v>
      </c>
    </row>
    <row r="1164" spans="1:31" x14ac:dyDescent="0.2">
      <c r="A1164" s="2">
        <v>41030</v>
      </c>
      <c r="B1164" s="2">
        <v>1</v>
      </c>
      <c r="C1164" s="4">
        <v>2011</v>
      </c>
      <c r="D1164" s="4">
        <v>3</v>
      </c>
      <c r="E1164" s="4">
        <v>30</v>
      </c>
      <c r="F1164" s="2">
        <v>28.9</v>
      </c>
      <c r="G1164" s="2">
        <f t="shared" si="206"/>
        <v>28.7</v>
      </c>
      <c r="H1164" s="2">
        <f t="shared" si="198"/>
        <v>0.42343749999999991</v>
      </c>
      <c r="I1164" s="2">
        <f t="shared" si="199"/>
        <v>0</v>
      </c>
      <c r="M1164" s="2">
        <v>1</v>
      </c>
      <c r="N1164" s="2">
        <f t="shared" si="207"/>
        <v>1</v>
      </c>
      <c r="O1164" s="2">
        <f t="shared" si="200"/>
        <v>0.2857142857142857</v>
      </c>
      <c r="R1164" s="2">
        <v>50</v>
      </c>
      <c r="S1164" s="2">
        <f t="shared" si="208"/>
        <v>50.666666666666664</v>
      </c>
      <c r="T1164" s="2">
        <f t="shared" si="201"/>
        <v>0.54726368159203975</v>
      </c>
      <c r="W1164" s="2">
        <v>0.8</v>
      </c>
      <c r="X1164" s="2">
        <f t="shared" si="202"/>
        <v>0.83333333333333337</v>
      </c>
      <c r="Y1164" s="2">
        <f t="shared" si="203"/>
        <v>0.2192982456140351</v>
      </c>
      <c r="AB1164" s="2">
        <v>983</v>
      </c>
      <c r="AC1164" s="2">
        <v>1009.7</v>
      </c>
      <c r="AD1164" s="2">
        <f t="shared" si="204"/>
        <v>996.35</v>
      </c>
      <c r="AE1164" s="2">
        <f t="shared" si="205"/>
        <v>0.66260162601625927</v>
      </c>
    </row>
    <row r="1165" spans="1:31" x14ac:dyDescent="0.2">
      <c r="A1165" s="2">
        <v>41030</v>
      </c>
      <c r="B1165" s="2">
        <v>1</v>
      </c>
      <c r="C1165" s="4">
        <v>2011</v>
      </c>
      <c r="D1165" s="4">
        <v>4</v>
      </c>
      <c r="E1165" s="4">
        <v>1</v>
      </c>
      <c r="F1165" s="2">
        <v>29.5</v>
      </c>
      <c r="G1165" s="2">
        <f t="shared" si="206"/>
        <v>29.433333333333334</v>
      </c>
      <c r="H1165" s="2">
        <f t="shared" si="198"/>
        <v>0.45781249999999996</v>
      </c>
      <c r="I1165" s="2">
        <f t="shared" si="199"/>
        <v>0</v>
      </c>
      <c r="M1165" s="2">
        <v>1</v>
      </c>
      <c r="N1165" s="2">
        <f t="shared" si="207"/>
        <v>1.6666666666666667</v>
      </c>
      <c r="O1165" s="2">
        <f t="shared" si="200"/>
        <v>0.47619047619047622</v>
      </c>
      <c r="R1165" s="2">
        <v>48</v>
      </c>
      <c r="S1165" s="2">
        <f t="shared" si="208"/>
        <v>48.666666666666664</v>
      </c>
      <c r="T1165" s="2">
        <f t="shared" si="201"/>
        <v>0.51741293532338306</v>
      </c>
      <c r="W1165" s="2">
        <v>1.1000000000000001</v>
      </c>
      <c r="X1165" s="2">
        <f t="shared" si="202"/>
        <v>1.3</v>
      </c>
      <c r="Y1165" s="2">
        <f t="shared" si="203"/>
        <v>0.34210526315789475</v>
      </c>
      <c r="AB1165" s="2">
        <v>982.3</v>
      </c>
      <c r="AC1165" s="2">
        <v>1009</v>
      </c>
      <c r="AD1165" s="2">
        <f t="shared" si="204"/>
        <v>995.65</v>
      </c>
      <c r="AE1165" s="2">
        <f t="shared" si="205"/>
        <v>0.63414634146341209</v>
      </c>
    </row>
    <row r="1166" spans="1:31" x14ac:dyDescent="0.2">
      <c r="A1166" s="2">
        <v>41030</v>
      </c>
      <c r="B1166" s="2">
        <v>1</v>
      </c>
      <c r="C1166" s="4">
        <v>2011</v>
      </c>
      <c r="D1166" s="4">
        <v>4</v>
      </c>
      <c r="E1166" s="4">
        <v>2</v>
      </c>
      <c r="F1166" s="2">
        <v>29.9</v>
      </c>
      <c r="G1166" s="2">
        <f t="shared" si="206"/>
        <v>29.766666666666666</v>
      </c>
      <c r="H1166" s="2">
        <f t="shared" si="198"/>
        <v>0.4734374999999999</v>
      </c>
      <c r="I1166" s="2">
        <f t="shared" si="199"/>
        <v>0</v>
      </c>
      <c r="M1166" s="2">
        <v>3</v>
      </c>
      <c r="N1166" s="2">
        <f t="shared" si="207"/>
        <v>2.3333333333333335</v>
      </c>
      <c r="O1166" s="2">
        <f t="shared" si="200"/>
        <v>0.66666666666666674</v>
      </c>
      <c r="R1166" s="2">
        <v>48</v>
      </c>
      <c r="S1166" s="2">
        <f t="shared" si="208"/>
        <v>48</v>
      </c>
      <c r="T1166" s="2">
        <f t="shared" si="201"/>
        <v>0.5074626865671642</v>
      </c>
      <c r="W1166" s="2">
        <v>2</v>
      </c>
      <c r="X1166" s="2">
        <f t="shared" si="202"/>
        <v>1.7</v>
      </c>
      <c r="Y1166" s="2">
        <f t="shared" si="203"/>
        <v>0.44736842105263158</v>
      </c>
      <c r="AB1166" s="2">
        <v>981.6</v>
      </c>
      <c r="AC1166" s="2">
        <v>1008.2</v>
      </c>
      <c r="AD1166" s="2">
        <f t="shared" si="204"/>
        <v>994.90000000000009</v>
      </c>
      <c r="AE1166" s="2">
        <f t="shared" si="205"/>
        <v>0.60365853658536806</v>
      </c>
    </row>
    <row r="1167" spans="1:31" x14ac:dyDescent="0.2">
      <c r="A1167" s="2">
        <v>41030</v>
      </c>
      <c r="B1167" s="2">
        <v>1</v>
      </c>
      <c r="C1167" s="4">
        <v>2011</v>
      </c>
      <c r="D1167" s="4">
        <v>4</v>
      </c>
      <c r="E1167" s="4">
        <v>3</v>
      </c>
      <c r="F1167" s="2">
        <v>29.9</v>
      </c>
      <c r="G1167" s="2">
        <f t="shared" si="206"/>
        <v>30.066666666666663</v>
      </c>
      <c r="H1167" s="2">
        <f t="shared" si="198"/>
        <v>0.48749999999999977</v>
      </c>
      <c r="I1167" s="2">
        <f t="shared" si="199"/>
        <v>0</v>
      </c>
      <c r="M1167" s="2">
        <v>3</v>
      </c>
      <c r="N1167" s="2">
        <f t="shared" si="207"/>
        <v>3</v>
      </c>
      <c r="O1167" s="2">
        <f t="shared" si="200"/>
        <v>0.8571428571428571</v>
      </c>
      <c r="R1167" s="2">
        <v>48</v>
      </c>
      <c r="S1167" s="2">
        <f t="shared" si="208"/>
        <v>48</v>
      </c>
      <c r="T1167" s="2">
        <f t="shared" si="201"/>
        <v>0.5074626865671642</v>
      </c>
      <c r="W1167" s="2">
        <v>2</v>
      </c>
      <c r="X1167" s="2">
        <f t="shared" si="202"/>
        <v>4</v>
      </c>
      <c r="Y1167" s="2">
        <f t="shared" si="203"/>
        <v>1</v>
      </c>
      <c r="AB1167" s="2">
        <v>981.6</v>
      </c>
      <c r="AC1167" s="2">
        <v>1008.2</v>
      </c>
      <c r="AD1167" s="2">
        <f t="shared" si="204"/>
        <v>994.90000000000009</v>
      </c>
      <c r="AE1167" s="2">
        <f t="shared" si="205"/>
        <v>0.60365853658536806</v>
      </c>
    </row>
    <row r="1168" spans="1:31" x14ac:dyDescent="0.2">
      <c r="A1168" s="2">
        <v>41030</v>
      </c>
      <c r="B1168" s="2">
        <v>1</v>
      </c>
      <c r="C1168" s="4">
        <v>2011</v>
      </c>
      <c r="D1168" s="4">
        <v>4</v>
      </c>
      <c r="E1168" s="4">
        <v>4</v>
      </c>
      <c r="F1168" s="2">
        <v>30.4</v>
      </c>
      <c r="G1168" s="2">
        <f t="shared" si="206"/>
        <v>28.833333333333332</v>
      </c>
      <c r="H1168" s="2">
        <f t="shared" si="198"/>
        <v>0.42968749999999989</v>
      </c>
      <c r="I1168" s="2">
        <f t="shared" si="199"/>
        <v>0</v>
      </c>
      <c r="M1168" s="2">
        <v>3</v>
      </c>
      <c r="N1168" s="2">
        <f t="shared" si="207"/>
        <v>2.3333333333333335</v>
      </c>
      <c r="O1168" s="2">
        <f t="shared" si="200"/>
        <v>0.66666666666666674</v>
      </c>
      <c r="R1168" s="2">
        <v>48</v>
      </c>
      <c r="S1168" s="2">
        <f t="shared" si="208"/>
        <v>45.666666666666664</v>
      </c>
      <c r="T1168" s="2">
        <f t="shared" si="201"/>
        <v>0.47263681592039797</v>
      </c>
      <c r="W1168" s="2">
        <v>8</v>
      </c>
      <c r="X1168" s="2">
        <f t="shared" si="202"/>
        <v>4.2666666666666666</v>
      </c>
      <c r="Y1168" s="2">
        <f t="shared" si="203"/>
        <v>1</v>
      </c>
      <c r="AB1168" s="2">
        <v>980.4</v>
      </c>
      <c r="AC1168" s="2">
        <v>1006.9</v>
      </c>
      <c r="AD1168" s="2">
        <f t="shared" si="204"/>
        <v>993.65</v>
      </c>
      <c r="AE1168" s="2">
        <f t="shared" si="205"/>
        <v>0.55284552845528245</v>
      </c>
    </row>
    <row r="1169" spans="1:31" x14ac:dyDescent="0.2">
      <c r="A1169" s="2">
        <v>41030</v>
      </c>
      <c r="B1169" s="2">
        <v>1</v>
      </c>
      <c r="C1169" s="4">
        <v>2011</v>
      </c>
      <c r="D1169" s="4">
        <v>4</v>
      </c>
      <c r="E1169" s="4">
        <v>5</v>
      </c>
      <c r="F1169" s="2">
        <v>26.2</v>
      </c>
      <c r="G1169" s="2">
        <f t="shared" si="206"/>
        <v>27.533333333333331</v>
      </c>
      <c r="H1169" s="2">
        <f t="shared" si="198"/>
        <v>0.36874999999999986</v>
      </c>
      <c r="I1169" s="2">
        <f t="shared" si="199"/>
        <v>0</v>
      </c>
      <c r="M1169" s="2">
        <v>1</v>
      </c>
      <c r="N1169" s="2">
        <f t="shared" si="207"/>
        <v>1.6666666666666667</v>
      </c>
      <c r="O1169" s="2">
        <f t="shared" si="200"/>
        <v>0.47619047619047622</v>
      </c>
      <c r="R1169" s="2">
        <v>41</v>
      </c>
      <c r="S1169" s="2">
        <f t="shared" si="208"/>
        <v>41.666666666666664</v>
      </c>
      <c r="T1169" s="2">
        <f t="shared" si="201"/>
        <v>0.41293532338308453</v>
      </c>
      <c r="W1169" s="2">
        <v>2.8</v>
      </c>
      <c r="X1169" s="2">
        <f t="shared" si="202"/>
        <v>4.1333333333333337</v>
      </c>
      <c r="Y1169" s="2">
        <f t="shared" si="203"/>
        <v>1</v>
      </c>
      <c r="AB1169" s="2">
        <v>981.3</v>
      </c>
      <c r="AC1169" s="2">
        <v>1008.3</v>
      </c>
      <c r="AD1169" s="2">
        <f t="shared" si="204"/>
        <v>994.8</v>
      </c>
      <c r="AE1169" s="2">
        <f t="shared" si="205"/>
        <v>0.59959349593495603</v>
      </c>
    </row>
    <row r="1170" spans="1:31" x14ac:dyDescent="0.2">
      <c r="A1170" s="2">
        <v>41030</v>
      </c>
      <c r="B1170" s="2">
        <v>1</v>
      </c>
      <c r="C1170" s="4">
        <v>2011</v>
      </c>
      <c r="D1170" s="4">
        <v>4</v>
      </c>
      <c r="E1170" s="4">
        <v>6</v>
      </c>
      <c r="F1170" s="2">
        <v>26</v>
      </c>
      <c r="G1170" s="2">
        <f t="shared" si="206"/>
        <v>26.366666666666664</v>
      </c>
      <c r="H1170" s="2">
        <f t="shared" si="198"/>
        <v>0.3140624999999998</v>
      </c>
      <c r="I1170" s="2">
        <f t="shared" si="199"/>
        <v>0</v>
      </c>
      <c r="M1170" s="2">
        <v>1</v>
      </c>
      <c r="N1170" s="2">
        <f t="shared" si="207"/>
        <v>1</v>
      </c>
      <c r="O1170" s="2">
        <f t="shared" si="200"/>
        <v>0.2857142857142857</v>
      </c>
      <c r="R1170" s="2">
        <v>36</v>
      </c>
      <c r="S1170" s="2">
        <f t="shared" si="208"/>
        <v>37.333333333333336</v>
      </c>
      <c r="T1170" s="2">
        <f t="shared" si="201"/>
        <v>0.34825870646766172</v>
      </c>
      <c r="W1170" s="2">
        <v>1.6</v>
      </c>
      <c r="X1170" s="2">
        <f t="shared" si="202"/>
        <v>3.1333333333333333</v>
      </c>
      <c r="Y1170" s="2">
        <f t="shared" si="203"/>
        <v>0.82456140350877194</v>
      </c>
      <c r="AB1170" s="2">
        <v>981.1</v>
      </c>
      <c r="AC1170" s="2">
        <v>1008</v>
      </c>
      <c r="AD1170" s="2">
        <f t="shared" si="204"/>
        <v>994.55</v>
      </c>
      <c r="AE1170" s="2">
        <f t="shared" si="205"/>
        <v>0.5894308943089398</v>
      </c>
    </row>
    <row r="1171" spans="1:31" x14ac:dyDescent="0.2">
      <c r="A1171" s="2">
        <v>41030</v>
      </c>
      <c r="B1171" s="2">
        <v>1</v>
      </c>
      <c r="C1171" s="4">
        <v>2011</v>
      </c>
      <c r="D1171" s="4">
        <v>4</v>
      </c>
      <c r="E1171" s="4">
        <v>7</v>
      </c>
      <c r="F1171" s="2">
        <v>26.9</v>
      </c>
      <c r="G1171" s="2">
        <f t="shared" si="206"/>
        <v>27.333333333333332</v>
      </c>
      <c r="H1171" s="2">
        <f t="shared" si="198"/>
        <v>0.35937499999999989</v>
      </c>
      <c r="I1171" s="2">
        <f t="shared" si="199"/>
        <v>0</v>
      </c>
      <c r="M1171" s="2">
        <v>1</v>
      </c>
      <c r="N1171" s="2">
        <f t="shared" si="207"/>
        <v>1</v>
      </c>
      <c r="O1171" s="2">
        <f t="shared" si="200"/>
        <v>0.2857142857142857</v>
      </c>
      <c r="R1171" s="2">
        <v>35</v>
      </c>
      <c r="S1171" s="2">
        <f t="shared" si="208"/>
        <v>34.333333333333336</v>
      </c>
      <c r="T1171" s="2">
        <f t="shared" si="201"/>
        <v>0.30348258706467668</v>
      </c>
      <c r="W1171" s="2">
        <v>5</v>
      </c>
      <c r="X1171" s="2">
        <f t="shared" si="202"/>
        <v>4.2</v>
      </c>
      <c r="Y1171" s="2">
        <f t="shared" si="203"/>
        <v>1</v>
      </c>
      <c r="AB1171" s="2">
        <v>980.8</v>
      </c>
      <c r="AC1171" s="2">
        <v>1007.7</v>
      </c>
      <c r="AD1171" s="2">
        <f t="shared" si="204"/>
        <v>994.25</v>
      </c>
      <c r="AE1171" s="2">
        <f t="shared" si="205"/>
        <v>0.57723577235772228</v>
      </c>
    </row>
    <row r="1172" spans="1:31" x14ac:dyDescent="0.2">
      <c r="A1172" s="2">
        <v>41030</v>
      </c>
      <c r="B1172" s="2">
        <v>1</v>
      </c>
      <c r="C1172" s="4">
        <v>2011</v>
      </c>
      <c r="D1172" s="4">
        <v>4</v>
      </c>
      <c r="E1172" s="4">
        <v>8</v>
      </c>
      <c r="F1172" s="2">
        <v>29.1</v>
      </c>
      <c r="G1172" s="2">
        <f t="shared" si="206"/>
        <v>28.666666666666668</v>
      </c>
      <c r="H1172" s="2">
        <f t="shared" si="198"/>
        <v>0.421875</v>
      </c>
      <c r="I1172" s="2">
        <f t="shared" si="199"/>
        <v>0</v>
      </c>
      <c r="M1172" s="2">
        <v>1</v>
      </c>
      <c r="N1172" s="2">
        <f t="shared" si="207"/>
        <v>1</v>
      </c>
      <c r="O1172" s="2">
        <f t="shared" si="200"/>
        <v>0.2857142857142857</v>
      </c>
      <c r="R1172" s="2">
        <v>32</v>
      </c>
      <c r="S1172" s="2">
        <f t="shared" si="208"/>
        <v>33.333333333333336</v>
      </c>
      <c r="T1172" s="2">
        <f t="shared" si="201"/>
        <v>0.28855721393034828</v>
      </c>
      <c r="W1172" s="2">
        <v>6</v>
      </c>
      <c r="X1172" s="2">
        <f t="shared" si="202"/>
        <v>4.3666666666666663</v>
      </c>
      <c r="Y1172" s="2">
        <f t="shared" si="203"/>
        <v>1</v>
      </c>
      <c r="AB1172" s="2">
        <v>982.1</v>
      </c>
      <c r="AC1172" s="2">
        <v>1009</v>
      </c>
      <c r="AD1172" s="2">
        <f t="shared" si="204"/>
        <v>995.55</v>
      </c>
      <c r="AE1172" s="2">
        <f t="shared" si="205"/>
        <v>0.63008130081300462</v>
      </c>
    </row>
    <row r="1173" spans="1:31" x14ac:dyDescent="0.2">
      <c r="A1173" s="2">
        <v>41030</v>
      </c>
      <c r="B1173" s="2">
        <v>1</v>
      </c>
      <c r="C1173" s="4">
        <v>2011</v>
      </c>
      <c r="D1173" s="4">
        <v>4</v>
      </c>
      <c r="E1173" s="4">
        <v>9</v>
      </c>
      <c r="F1173" s="2">
        <v>30</v>
      </c>
      <c r="G1173" s="2">
        <f t="shared" si="206"/>
        <v>29.033333333333331</v>
      </c>
      <c r="H1173" s="2">
        <f t="shared" si="198"/>
        <v>0.43906249999999986</v>
      </c>
      <c r="I1173" s="2">
        <f t="shared" si="199"/>
        <v>0</v>
      </c>
      <c r="M1173" s="2">
        <v>1</v>
      </c>
      <c r="N1173" s="2">
        <f t="shared" si="207"/>
        <v>1.3333333333333333</v>
      </c>
      <c r="O1173" s="2">
        <f t="shared" si="200"/>
        <v>0.38095238095238093</v>
      </c>
      <c r="R1173" s="2">
        <v>33</v>
      </c>
      <c r="S1173" s="2">
        <f t="shared" si="208"/>
        <v>33</v>
      </c>
      <c r="T1173" s="2">
        <f t="shared" si="201"/>
        <v>0.28358208955223879</v>
      </c>
      <c r="W1173" s="2">
        <v>2.1</v>
      </c>
      <c r="X1173" s="2">
        <f t="shared" si="202"/>
        <v>4.0333333333333332</v>
      </c>
      <c r="Y1173" s="2">
        <f t="shared" si="203"/>
        <v>1</v>
      </c>
      <c r="AB1173" s="2">
        <v>983.4</v>
      </c>
      <c r="AC1173" s="2">
        <v>1010</v>
      </c>
      <c r="AD1173" s="2">
        <f t="shared" si="204"/>
        <v>996.7</v>
      </c>
      <c r="AE1173" s="2">
        <f t="shared" si="205"/>
        <v>0.67682926829268286</v>
      </c>
    </row>
    <row r="1174" spans="1:31" x14ac:dyDescent="0.2">
      <c r="A1174" s="2">
        <v>41030</v>
      </c>
      <c r="B1174" s="2">
        <v>1</v>
      </c>
      <c r="C1174" s="4">
        <v>2011</v>
      </c>
      <c r="D1174" s="4">
        <v>4</v>
      </c>
      <c r="E1174" s="4">
        <v>10</v>
      </c>
      <c r="F1174" s="2">
        <v>28</v>
      </c>
      <c r="G1174" s="2">
        <f t="shared" si="206"/>
        <v>28.766666666666666</v>
      </c>
      <c r="H1174" s="2">
        <f t="shared" si="198"/>
        <v>0.4265624999999999</v>
      </c>
      <c r="I1174" s="2">
        <f t="shared" si="199"/>
        <v>0</v>
      </c>
      <c r="M1174" s="2">
        <v>2</v>
      </c>
      <c r="N1174" s="2">
        <f t="shared" si="207"/>
        <v>1.3333333333333333</v>
      </c>
      <c r="O1174" s="2">
        <f t="shared" si="200"/>
        <v>0.38095238095238093</v>
      </c>
      <c r="R1174" s="2">
        <v>34</v>
      </c>
      <c r="S1174" s="2">
        <f t="shared" si="208"/>
        <v>35.666666666666664</v>
      </c>
      <c r="T1174" s="2">
        <f t="shared" si="201"/>
        <v>0.3233830845771144</v>
      </c>
      <c r="W1174" s="2">
        <v>4</v>
      </c>
      <c r="X1174" s="2">
        <f t="shared" si="202"/>
        <v>3.2666666666666671</v>
      </c>
      <c r="Y1174" s="2">
        <f t="shared" si="203"/>
        <v>0.85964912280701766</v>
      </c>
      <c r="AB1174" s="2">
        <v>983.1</v>
      </c>
      <c r="AC1174" s="2">
        <v>1009.8</v>
      </c>
      <c r="AD1174" s="2">
        <f t="shared" si="204"/>
        <v>996.45</v>
      </c>
      <c r="AE1174" s="2">
        <f t="shared" si="205"/>
        <v>0.66666666666666663</v>
      </c>
    </row>
    <row r="1175" spans="1:31" x14ac:dyDescent="0.2">
      <c r="A1175" s="2">
        <v>41030</v>
      </c>
      <c r="B1175" s="2">
        <v>1</v>
      </c>
      <c r="C1175" s="4">
        <v>2011</v>
      </c>
      <c r="D1175" s="4">
        <v>4</v>
      </c>
      <c r="E1175" s="4">
        <v>11</v>
      </c>
      <c r="F1175" s="2">
        <v>28.3</v>
      </c>
      <c r="G1175" s="2">
        <f t="shared" si="206"/>
        <v>28.733333333333331</v>
      </c>
      <c r="H1175" s="2">
        <f t="shared" si="198"/>
        <v>0.42499999999999982</v>
      </c>
      <c r="I1175" s="2">
        <f t="shared" si="199"/>
        <v>0</v>
      </c>
      <c r="M1175" s="2">
        <v>1</v>
      </c>
      <c r="N1175" s="2">
        <f t="shared" si="207"/>
        <v>1</v>
      </c>
      <c r="O1175" s="2">
        <f t="shared" si="200"/>
        <v>0.2857142857142857</v>
      </c>
      <c r="R1175" s="2">
        <v>40</v>
      </c>
      <c r="S1175" s="2">
        <f t="shared" si="208"/>
        <v>37</v>
      </c>
      <c r="T1175" s="2">
        <f t="shared" si="201"/>
        <v>0.34328358208955223</v>
      </c>
      <c r="W1175" s="2">
        <v>3.7</v>
      </c>
      <c r="X1175" s="2">
        <f t="shared" si="202"/>
        <v>3.2333333333333329</v>
      </c>
      <c r="Y1175" s="2">
        <f t="shared" si="203"/>
        <v>0.85087719298245612</v>
      </c>
      <c r="AB1175" s="2">
        <v>980.9</v>
      </c>
      <c r="AC1175" s="2">
        <v>1007.6</v>
      </c>
      <c r="AD1175" s="2">
        <f t="shared" si="204"/>
        <v>994.25</v>
      </c>
      <c r="AE1175" s="2">
        <f t="shared" si="205"/>
        <v>0.57723577235772228</v>
      </c>
    </row>
    <row r="1176" spans="1:31" x14ac:dyDescent="0.2">
      <c r="A1176" s="2">
        <v>41030</v>
      </c>
      <c r="B1176" s="2">
        <v>1</v>
      </c>
      <c r="C1176" s="4">
        <v>2011</v>
      </c>
      <c r="D1176" s="4">
        <v>4</v>
      </c>
      <c r="E1176" s="4">
        <v>12</v>
      </c>
      <c r="F1176" s="2">
        <v>29.9</v>
      </c>
      <c r="G1176" s="2">
        <f t="shared" si="206"/>
        <v>29.400000000000002</v>
      </c>
      <c r="H1176" s="2">
        <f t="shared" si="198"/>
        <v>0.45625000000000004</v>
      </c>
      <c r="I1176" s="2">
        <f t="shared" si="199"/>
        <v>0</v>
      </c>
      <c r="M1176" s="2">
        <v>0</v>
      </c>
      <c r="N1176" s="2">
        <f t="shared" si="207"/>
        <v>0.66666666666666663</v>
      </c>
      <c r="O1176" s="2">
        <f t="shared" si="200"/>
        <v>0.19047619047619047</v>
      </c>
      <c r="R1176" s="2">
        <v>37</v>
      </c>
      <c r="S1176" s="2">
        <f t="shared" si="208"/>
        <v>35.666666666666664</v>
      </c>
      <c r="T1176" s="2">
        <f t="shared" si="201"/>
        <v>0.3233830845771144</v>
      </c>
      <c r="W1176" s="2">
        <v>2</v>
      </c>
      <c r="X1176" s="2">
        <f t="shared" si="202"/>
        <v>2.3333333333333335</v>
      </c>
      <c r="Y1176" s="2">
        <f t="shared" si="203"/>
        <v>0.61403508771929827</v>
      </c>
      <c r="AB1176" s="2">
        <v>980.3</v>
      </c>
      <c r="AC1176" s="2">
        <v>1006.9</v>
      </c>
      <c r="AD1176" s="2">
        <f t="shared" si="204"/>
        <v>993.59999999999991</v>
      </c>
      <c r="AE1176" s="2">
        <f t="shared" si="205"/>
        <v>0.55081300813007639</v>
      </c>
    </row>
    <row r="1177" spans="1:31" x14ac:dyDescent="0.2">
      <c r="A1177" s="2">
        <v>41030</v>
      </c>
      <c r="B1177" s="2">
        <v>1</v>
      </c>
      <c r="C1177" s="4">
        <v>2011</v>
      </c>
      <c r="D1177" s="4">
        <v>4</v>
      </c>
      <c r="E1177" s="4">
        <v>13</v>
      </c>
      <c r="F1177" s="2">
        <v>30</v>
      </c>
      <c r="G1177" s="2">
        <f t="shared" si="206"/>
        <v>30.066666666666666</v>
      </c>
      <c r="H1177" s="2">
        <f t="shared" si="198"/>
        <v>0.48749999999999993</v>
      </c>
      <c r="I1177" s="2">
        <f t="shared" si="199"/>
        <v>0</v>
      </c>
      <c r="M1177" s="2">
        <v>1</v>
      </c>
      <c r="N1177" s="2">
        <f t="shared" si="207"/>
        <v>1</v>
      </c>
      <c r="O1177" s="2">
        <f t="shared" si="200"/>
        <v>0.2857142857142857</v>
      </c>
      <c r="R1177" s="2">
        <v>30</v>
      </c>
      <c r="S1177" s="2">
        <f t="shared" si="208"/>
        <v>36</v>
      </c>
      <c r="T1177" s="2">
        <f t="shared" si="201"/>
        <v>0.32835820895522388</v>
      </c>
      <c r="W1177" s="2">
        <v>1.3</v>
      </c>
      <c r="X1177" s="2">
        <f t="shared" si="202"/>
        <v>1.6666666666666667</v>
      </c>
      <c r="Y1177" s="2">
        <f t="shared" si="203"/>
        <v>0.43859649122807021</v>
      </c>
      <c r="AB1177" s="2">
        <v>981.3</v>
      </c>
      <c r="AC1177" s="2">
        <v>1007.3</v>
      </c>
      <c r="AD1177" s="2">
        <f t="shared" si="204"/>
        <v>994.3</v>
      </c>
      <c r="AE1177" s="2">
        <f t="shared" si="205"/>
        <v>0.57926829268292357</v>
      </c>
    </row>
    <row r="1178" spans="1:31" x14ac:dyDescent="0.2">
      <c r="A1178" s="2">
        <v>41030</v>
      </c>
      <c r="B1178" s="2">
        <v>1</v>
      </c>
      <c r="C1178" s="4">
        <v>2011</v>
      </c>
      <c r="D1178" s="4">
        <v>4</v>
      </c>
      <c r="E1178" s="4">
        <v>14</v>
      </c>
      <c r="F1178" s="2">
        <v>30.3</v>
      </c>
      <c r="G1178" s="2">
        <f t="shared" si="206"/>
        <v>30.366666666666664</v>
      </c>
      <c r="H1178" s="2">
        <f t="shared" si="198"/>
        <v>0.5015624999999998</v>
      </c>
      <c r="I1178" s="2">
        <f t="shared" si="199"/>
        <v>1</v>
      </c>
      <c r="M1178" s="2">
        <v>2</v>
      </c>
      <c r="N1178" s="2">
        <f t="shared" si="207"/>
        <v>1.3333333333333333</v>
      </c>
      <c r="O1178" s="2">
        <f t="shared" si="200"/>
        <v>0.38095238095238093</v>
      </c>
      <c r="R1178" s="2">
        <v>41</v>
      </c>
      <c r="S1178" s="2">
        <f t="shared" si="208"/>
        <v>39.666666666666664</v>
      </c>
      <c r="T1178" s="2">
        <f t="shared" si="201"/>
        <v>0.38308457711442784</v>
      </c>
      <c r="W1178" s="2">
        <v>1.7</v>
      </c>
      <c r="X1178" s="2">
        <f t="shared" si="202"/>
        <v>1.6333333333333335</v>
      </c>
      <c r="Y1178" s="2">
        <f t="shared" si="203"/>
        <v>0.42982456140350883</v>
      </c>
      <c r="AB1178" s="2">
        <v>980.6</v>
      </c>
      <c r="AC1178" s="2">
        <v>1007.2</v>
      </c>
      <c r="AD1178" s="2">
        <f t="shared" si="204"/>
        <v>993.90000000000009</v>
      </c>
      <c r="AE1178" s="2">
        <f t="shared" si="205"/>
        <v>0.56300813008130324</v>
      </c>
    </row>
    <row r="1179" spans="1:31" x14ac:dyDescent="0.2">
      <c r="A1179" s="2">
        <v>41030</v>
      </c>
      <c r="B1179" s="2">
        <v>1</v>
      </c>
      <c r="C1179" s="4">
        <v>2011</v>
      </c>
      <c r="D1179" s="4">
        <v>4</v>
      </c>
      <c r="E1179" s="4">
        <v>15</v>
      </c>
      <c r="F1179" s="2">
        <v>30.8</v>
      </c>
      <c r="G1179" s="2">
        <f t="shared" si="206"/>
        <v>30.766666666666666</v>
      </c>
      <c r="H1179" s="2">
        <f t="shared" si="198"/>
        <v>0.52031249999999996</v>
      </c>
      <c r="I1179" s="2">
        <f t="shared" si="199"/>
        <v>1</v>
      </c>
      <c r="M1179" s="2">
        <v>1</v>
      </c>
      <c r="N1179" s="2">
        <f t="shared" si="207"/>
        <v>1.3333333333333333</v>
      </c>
      <c r="O1179" s="2">
        <f t="shared" si="200"/>
        <v>0.38095238095238093</v>
      </c>
      <c r="R1179" s="2">
        <v>48</v>
      </c>
      <c r="S1179" s="2">
        <f t="shared" si="208"/>
        <v>45.333333333333336</v>
      </c>
      <c r="T1179" s="2">
        <f t="shared" si="201"/>
        <v>0.46766169154228859</v>
      </c>
      <c r="W1179" s="2">
        <v>1.9</v>
      </c>
      <c r="X1179" s="2">
        <f t="shared" si="202"/>
        <v>1.8666666666666665</v>
      </c>
      <c r="Y1179" s="2">
        <f t="shared" si="203"/>
        <v>0.49122807017543857</v>
      </c>
      <c r="AB1179" s="2">
        <v>980</v>
      </c>
      <c r="AC1179" s="2">
        <v>1006.3</v>
      </c>
      <c r="AD1179" s="2">
        <f t="shared" si="204"/>
        <v>993.15</v>
      </c>
      <c r="AE1179" s="2">
        <f t="shared" si="205"/>
        <v>0.53252032520324999</v>
      </c>
    </row>
    <row r="1180" spans="1:31" x14ac:dyDescent="0.2">
      <c r="A1180" s="2">
        <v>41030</v>
      </c>
      <c r="B1180" s="2">
        <v>1</v>
      </c>
      <c r="C1180" s="4">
        <v>2011</v>
      </c>
      <c r="D1180" s="4">
        <v>4</v>
      </c>
      <c r="E1180" s="4">
        <v>16</v>
      </c>
      <c r="F1180" s="2">
        <v>31.2</v>
      </c>
      <c r="G1180" s="2">
        <f t="shared" si="206"/>
        <v>31.433333333333334</v>
      </c>
      <c r="H1180" s="2">
        <f t="shared" si="198"/>
        <v>0.55156249999999996</v>
      </c>
      <c r="I1180" s="2">
        <f t="shared" si="199"/>
        <v>1</v>
      </c>
      <c r="M1180" s="2">
        <v>1</v>
      </c>
      <c r="N1180" s="2">
        <f t="shared" si="207"/>
        <v>1.3333333333333333</v>
      </c>
      <c r="O1180" s="2">
        <f t="shared" si="200"/>
        <v>0.38095238095238093</v>
      </c>
      <c r="R1180" s="2">
        <v>47</v>
      </c>
      <c r="S1180" s="2">
        <f t="shared" si="208"/>
        <v>47.333333333333336</v>
      </c>
      <c r="T1180" s="2">
        <f t="shared" si="201"/>
        <v>0.49751243781094528</v>
      </c>
      <c r="W1180" s="2">
        <v>2</v>
      </c>
      <c r="X1180" s="2">
        <f t="shared" si="202"/>
        <v>1.6333333333333335</v>
      </c>
      <c r="Y1180" s="2">
        <f t="shared" si="203"/>
        <v>0.42982456140350883</v>
      </c>
      <c r="AB1180" s="2">
        <v>980.1</v>
      </c>
      <c r="AC1180" s="2">
        <v>1006.6</v>
      </c>
      <c r="AD1180" s="2">
        <f t="shared" si="204"/>
        <v>993.35</v>
      </c>
      <c r="AE1180" s="2">
        <f t="shared" si="205"/>
        <v>0.54065040650406482</v>
      </c>
    </row>
    <row r="1181" spans="1:31" x14ac:dyDescent="0.2">
      <c r="A1181" s="2">
        <v>41030</v>
      </c>
      <c r="B1181" s="2">
        <v>1</v>
      </c>
      <c r="C1181" s="4">
        <v>2011</v>
      </c>
      <c r="D1181" s="4">
        <v>4</v>
      </c>
      <c r="E1181" s="4">
        <v>17</v>
      </c>
      <c r="F1181" s="2">
        <v>32.299999999999997</v>
      </c>
      <c r="G1181" s="2">
        <f t="shared" si="206"/>
        <v>32.233333333333334</v>
      </c>
      <c r="H1181" s="2">
        <f t="shared" si="198"/>
        <v>0.58906250000000004</v>
      </c>
      <c r="I1181" s="2">
        <f t="shared" si="199"/>
        <v>1</v>
      </c>
      <c r="M1181" s="2">
        <v>2</v>
      </c>
      <c r="N1181" s="2">
        <f t="shared" si="207"/>
        <v>1.6666666666666667</v>
      </c>
      <c r="O1181" s="2">
        <f t="shared" si="200"/>
        <v>0.47619047619047622</v>
      </c>
      <c r="R1181" s="2">
        <v>47</v>
      </c>
      <c r="S1181" s="2">
        <f t="shared" si="208"/>
        <v>45</v>
      </c>
      <c r="T1181" s="2">
        <f t="shared" si="201"/>
        <v>0.46268656716417911</v>
      </c>
      <c r="W1181" s="2">
        <v>1</v>
      </c>
      <c r="X1181" s="2">
        <f t="shared" si="202"/>
        <v>2.3333333333333335</v>
      </c>
      <c r="Y1181" s="2">
        <f t="shared" si="203"/>
        <v>0.61403508771929827</v>
      </c>
      <c r="AB1181" s="2">
        <v>981.2</v>
      </c>
      <c r="AC1181" s="2">
        <v>1007.6</v>
      </c>
      <c r="AD1181" s="2">
        <f t="shared" si="204"/>
        <v>994.40000000000009</v>
      </c>
      <c r="AE1181" s="2">
        <f t="shared" si="205"/>
        <v>0.58333333333333559</v>
      </c>
    </row>
    <row r="1182" spans="1:31" x14ac:dyDescent="0.2">
      <c r="A1182" s="2">
        <v>41030</v>
      </c>
      <c r="B1182" s="2">
        <v>1</v>
      </c>
      <c r="C1182" s="4">
        <v>2011</v>
      </c>
      <c r="D1182" s="4">
        <v>4</v>
      </c>
      <c r="E1182" s="4">
        <v>18</v>
      </c>
      <c r="F1182" s="2">
        <v>33.200000000000003</v>
      </c>
      <c r="G1182" s="2">
        <f t="shared" si="206"/>
        <v>33.06666666666667</v>
      </c>
      <c r="H1182" s="2">
        <f t="shared" si="198"/>
        <v>0.62812500000000016</v>
      </c>
      <c r="I1182" s="2">
        <f t="shared" si="199"/>
        <v>1</v>
      </c>
      <c r="M1182" s="2">
        <v>2</v>
      </c>
      <c r="N1182" s="2">
        <f t="shared" si="207"/>
        <v>2.3333333333333335</v>
      </c>
      <c r="O1182" s="2">
        <f t="shared" si="200"/>
        <v>0.66666666666666674</v>
      </c>
      <c r="R1182" s="2">
        <v>41</v>
      </c>
      <c r="S1182" s="2">
        <f t="shared" si="208"/>
        <v>42</v>
      </c>
      <c r="T1182" s="2">
        <f t="shared" si="201"/>
        <v>0.41791044776119401</v>
      </c>
      <c r="W1182" s="2">
        <v>4</v>
      </c>
      <c r="X1182" s="2">
        <f t="shared" si="202"/>
        <v>4</v>
      </c>
      <c r="Y1182" s="2">
        <f t="shared" si="203"/>
        <v>1</v>
      </c>
      <c r="AB1182" s="2">
        <v>980.1</v>
      </c>
      <c r="AC1182" s="2">
        <v>1006.3</v>
      </c>
      <c r="AD1182" s="2">
        <f t="shared" si="204"/>
        <v>993.2</v>
      </c>
      <c r="AE1182" s="2">
        <f t="shared" si="205"/>
        <v>0.53455284552845606</v>
      </c>
    </row>
    <row r="1183" spans="1:31" x14ac:dyDescent="0.2">
      <c r="A1183" s="2">
        <v>41030</v>
      </c>
      <c r="B1183" s="2">
        <v>1</v>
      </c>
      <c r="C1183" s="4">
        <v>2011</v>
      </c>
      <c r="D1183" s="4">
        <v>4</v>
      </c>
      <c r="E1183" s="4">
        <v>19</v>
      </c>
      <c r="F1183" s="2">
        <v>33.700000000000003</v>
      </c>
      <c r="G1183" s="2">
        <f t="shared" si="206"/>
        <v>33.700000000000003</v>
      </c>
      <c r="H1183" s="2">
        <f t="shared" si="198"/>
        <v>0.65781250000000013</v>
      </c>
      <c r="I1183" s="2">
        <f t="shared" si="199"/>
        <v>1</v>
      </c>
      <c r="M1183" s="2">
        <v>3</v>
      </c>
      <c r="N1183" s="2">
        <f t="shared" si="207"/>
        <v>3.3333333333333335</v>
      </c>
      <c r="O1183" s="2">
        <f t="shared" si="200"/>
        <v>0.95238095238095244</v>
      </c>
      <c r="R1183" s="2">
        <v>38</v>
      </c>
      <c r="S1183" s="2">
        <f t="shared" si="208"/>
        <v>38</v>
      </c>
      <c r="T1183" s="2">
        <f t="shared" si="201"/>
        <v>0.35820895522388058</v>
      </c>
      <c r="W1183" s="2">
        <v>7</v>
      </c>
      <c r="X1183" s="2">
        <f t="shared" si="202"/>
        <v>4.666666666666667</v>
      </c>
      <c r="Y1183" s="2">
        <f t="shared" si="203"/>
        <v>1</v>
      </c>
      <c r="AB1183" s="2">
        <v>977.2</v>
      </c>
      <c r="AC1183" s="2">
        <v>1003.2</v>
      </c>
      <c r="AD1183" s="2">
        <f t="shared" si="204"/>
        <v>990.2</v>
      </c>
      <c r="AE1183" s="2">
        <f t="shared" si="205"/>
        <v>0.41260162601626155</v>
      </c>
    </row>
    <row r="1184" spans="1:31" x14ac:dyDescent="0.2">
      <c r="A1184" s="2">
        <v>41030</v>
      </c>
      <c r="B1184" s="2">
        <v>1</v>
      </c>
      <c r="C1184" s="4">
        <v>2011</v>
      </c>
      <c r="D1184" s="4">
        <v>4</v>
      </c>
      <c r="E1184" s="4">
        <v>20</v>
      </c>
      <c r="F1184" s="2">
        <v>34.200000000000003</v>
      </c>
      <c r="G1184" s="2">
        <f t="shared" si="206"/>
        <v>33.266666666666673</v>
      </c>
      <c r="H1184" s="2">
        <f t="shared" si="198"/>
        <v>0.63750000000000029</v>
      </c>
      <c r="I1184" s="2">
        <f t="shared" si="199"/>
        <v>1</v>
      </c>
      <c r="M1184" s="2">
        <v>5</v>
      </c>
      <c r="N1184" s="2">
        <f t="shared" si="207"/>
        <v>3.6666666666666665</v>
      </c>
      <c r="O1184" s="2">
        <f t="shared" si="200"/>
        <v>1</v>
      </c>
      <c r="R1184" s="2">
        <v>35</v>
      </c>
      <c r="S1184" s="2">
        <f t="shared" si="208"/>
        <v>40.333333333333336</v>
      </c>
      <c r="T1184" s="2">
        <f t="shared" si="201"/>
        <v>0.39303482587064681</v>
      </c>
      <c r="W1184" s="2">
        <v>3</v>
      </c>
      <c r="X1184" s="2">
        <f t="shared" si="202"/>
        <v>5.333333333333333</v>
      </c>
      <c r="Y1184" s="2">
        <f t="shared" si="203"/>
        <v>1</v>
      </c>
      <c r="AB1184" s="2">
        <v>977.6</v>
      </c>
      <c r="AC1184" s="2">
        <v>1003.7</v>
      </c>
      <c r="AD1184" s="2">
        <f t="shared" si="204"/>
        <v>990.65000000000009</v>
      </c>
      <c r="AE1184" s="2">
        <f t="shared" si="205"/>
        <v>0.43089430894309261</v>
      </c>
    </row>
    <row r="1185" spans="1:31" x14ac:dyDescent="0.2">
      <c r="A1185" s="2">
        <v>41030</v>
      </c>
      <c r="B1185" s="2">
        <v>1</v>
      </c>
      <c r="C1185" s="4">
        <v>2011</v>
      </c>
      <c r="D1185" s="4">
        <v>4</v>
      </c>
      <c r="E1185" s="4">
        <v>21</v>
      </c>
      <c r="F1185" s="2">
        <v>31.9</v>
      </c>
      <c r="G1185" s="2">
        <f t="shared" si="206"/>
        <v>32.566666666666663</v>
      </c>
      <c r="H1185" s="2">
        <f t="shared" si="198"/>
        <v>0.60468749999999982</v>
      </c>
      <c r="I1185" s="2">
        <f t="shared" si="199"/>
        <v>1</v>
      </c>
      <c r="M1185" s="2">
        <v>3</v>
      </c>
      <c r="N1185" s="2">
        <f t="shared" si="207"/>
        <v>3</v>
      </c>
      <c r="O1185" s="2">
        <f t="shared" si="200"/>
        <v>0.8571428571428571</v>
      </c>
      <c r="R1185" s="2">
        <v>48</v>
      </c>
      <c r="S1185" s="2">
        <f t="shared" si="208"/>
        <v>42.666666666666664</v>
      </c>
      <c r="T1185" s="2">
        <f t="shared" si="201"/>
        <v>0.42786069651741288</v>
      </c>
      <c r="W1185" s="2">
        <v>6</v>
      </c>
      <c r="X1185" s="2">
        <f t="shared" si="202"/>
        <v>3.5</v>
      </c>
      <c r="Y1185" s="2">
        <f t="shared" si="203"/>
        <v>0.92105263157894746</v>
      </c>
      <c r="AB1185" s="2">
        <v>977.9</v>
      </c>
      <c r="AC1185" s="2">
        <v>1004.2</v>
      </c>
      <c r="AD1185" s="2">
        <f t="shared" si="204"/>
        <v>991.05</v>
      </c>
      <c r="AE1185" s="2">
        <f t="shared" si="205"/>
        <v>0.44715447154471299</v>
      </c>
    </row>
    <row r="1186" spans="1:31" x14ac:dyDescent="0.2">
      <c r="A1186" s="2">
        <v>41030</v>
      </c>
      <c r="B1186" s="2">
        <v>1</v>
      </c>
      <c r="C1186" s="4">
        <v>2011</v>
      </c>
      <c r="D1186" s="4">
        <v>4</v>
      </c>
      <c r="E1186" s="4">
        <v>22</v>
      </c>
      <c r="F1186" s="2">
        <v>31.6</v>
      </c>
      <c r="G1186" s="2">
        <f t="shared" si="206"/>
        <v>32.033333333333331</v>
      </c>
      <c r="H1186" s="2">
        <f t="shared" si="198"/>
        <v>0.57968749999999991</v>
      </c>
      <c r="I1186" s="2">
        <f t="shared" si="199"/>
        <v>1</v>
      </c>
      <c r="M1186" s="2">
        <v>1</v>
      </c>
      <c r="N1186" s="2">
        <f t="shared" si="207"/>
        <v>2</v>
      </c>
      <c r="O1186" s="2">
        <f t="shared" si="200"/>
        <v>0.5714285714285714</v>
      </c>
      <c r="R1186" s="2">
        <v>45</v>
      </c>
      <c r="S1186" s="2">
        <f t="shared" si="208"/>
        <v>43</v>
      </c>
      <c r="T1186" s="2">
        <f t="shared" si="201"/>
        <v>0.43283582089552236</v>
      </c>
      <c r="W1186" s="2">
        <v>1.5</v>
      </c>
      <c r="X1186" s="2">
        <f t="shared" si="202"/>
        <v>3.1666666666666665</v>
      </c>
      <c r="Y1186" s="2">
        <f t="shared" si="203"/>
        <v>0.83333333333333337</v>
      </c>
      <c r="AB1186" s="2">
        <v>979.3</v>
      </c>
      <c r="AC1186" s="2">
        <v>1005.8</v>
      </c>
      <c r="AD1186" s="2">
        <f t="shared" si="204"/>
        <v>992.55</v>
      </c>
      <c r="AE1186" s="2">
        <f t="shared" si="205"/>
        <v>0.50813008130081017</v>
      </c>
    </row>
    <row r="1187" spans="1:31" x14ac:dyDescent="0.2">
      <c r="A1187" s="2">
        <v>41030</v>
      </c>
      <c r="B1187" s="2">
        <v>1</v>
      </c>
      <c r="C1187" s="4">
        <v>2011</v>
      </c>
      <c r="D1187" s="4">
        <v>4</v>
      </c>
      <c r="E1187" s="4">
        <v>23</v>
      </c>
      <c r="F1187" s="2">
        <v>32.6</v>
      </c>
      <c r="G1187" s="2">
        <f t="shared" si="206"/>
        <v>32.1</v>
      </c>
      <c r="H1187" s="2">
        <f t="shared" si="198"/>
        <v>0.58281250000000007</v>
      </c>
      <c r="I1187" s="2">
        <f t="shared" si="199"/>
        <v>1</v>
      </c>
      <c r="M1187" s="2">
        <v>2</v>
      </c>
      <c r="N1187" s="2">
        <f t="shared" si="207"/>
        <v>1.3333333333333333</v>
      </c>
      <c r="O1187" s="2">
        <f t="shared" si="200"/>
        <v>0.38095238095238093</v>
      </c>
      <c r="R1187" s="2">
        <v>36</v>
      </c>
      <c r="S1187" s="2">
        <f t="shared" si="208"/>
        <v>39</v>
      </c>
      <c r="T1187" s="2">
        <f t="shared" si="201"/>
        <v>0.37313432835820898</v>
      </c>
      <c r="W1187" s="2">
        <v>2</v>
      </c>
      <c r="X1187" s="2">
        <f t="shared" si="202"/>
        <v>2.5</v>
      </c>
      <c r="Y1187" s="2">
        <f t="shared" si="203"/>
        <v>0.65789473684210531</v>
      </c>
      <c r="AB1187" s="2">
        <v>978.6</v>
      </c>
      <c r="AC1187" s="2">
        <v>1004.9</v>
      </c>
      <c r="AD1187" s="2">
        <f t="shared" si="204"/>
        <v>991.75</v>
      </c>
      <c r="AE1187" s="2">
        <f t="shared" si="205"/>
        <v>0.47560975609756018</v>
      </c>
    </row>
    <row r="1188" spans="1:31" x14ac:dyDescent="0.2">
      <c r="A1188" s="2">
        <v>41030</v>
      </c>
      <c r="B1188" s="2">
        <v>1</v>
      </c>
      <c r="C1188" s="4">
        <v>2011</v>
      </c>
      <c r="D1188" s="4">
        <v>4</v>
      </c>
      <c r="E1188" s="4">
        <v>24</v>
      </c>
      <c r="F1188" s="2">
        <v>32.1</v>
      </c>
      <c r="G1188" s="2">
        <f t="shared" si="206"/>
        <v>31.8</v>
      </c>
      <c r="H1188" s="2">
        <f t="shared" si="198"/>
        <v>0.56874999999999998</v>
      </c>
      <c r="I1188" s="2">
        <f t="shared" si="199"/>
        <v>1</v>
      </c>
      <c r="M1188" s="2">
        <v>1</v>
      </c>
      <c r="N1188" s="2">
        <f t="shared" si="207"/>
        <v>1.3333333333333333</v>
      </c>
      <c r="O1188" s="2">
        <f t="shared" si="200"/>
        <v>0.38095238095238093</v>
      </c>
      <c r="R1188" s="2">
        <v>36</v>
      </c>
      <c r="S1188" s="2">
        <f t="shared" si="208"/>
        <v>33.333333333333336</v>
      </c>
      <c r="T1188" s="2">
        <f t="shared" si="201"/>
        <v>0.28855721393034828</v>
      </c>
      <c r="W1188" s="2">
        <v>4</v>
      </c>
      <c r="X1188" s="2">
        <f t="shared" si="202"/>
        <v>2</v>
      </c>
      <c r="Y1188" s="2">
        <f t="shared" si="203"/>
        <v>0.52631578947368418</v>
      </c>
      <c r="AB1188" s="2">
        <v>978.3</v>
      </c>
      <c r="AC1188" s="2">
        <v>1004.5</v>
      </c>
      <c r="AD1188" s="2">
        <f t="shared" si="204"/>
        <v>991.4</v>
      </c>
      <c r="AE1188" s="2">
        <f t="shared" si="205"/>
        <v>0.46138211382113659</v>
      </c>
    </row>
    <row r="1189" spans="1:31" x14ac:dyDescent="0.2">
      <c r="A1189" s="2">
        <v>41030</v>
      </c>
      <c r="B1189" s="2">
        <v>1</v>
      </c>
      <c r="C1189" s="4">
        <v>2011</v>
      </c>
      <c r="D1189" s="4">
        <v>4</v>
      </c>
      <c r="E1189" s="4">
        <v>25</v>
      </c>
      <c r="F1189" s="2">
        <v>30.7</v>
      </c>
      <c r="G1189" s="2">
        <f t="shared" si="206"/>
        <v>31.266666666666666</v>
      </c>
      <c r="H1189" s="2">
        <f t="shared" si="198"/>
        <v>0.54374999999999996</v>
      </c>
      <c r="I1189" s="2">
        <f t="shared" si="199"/>
        <v>1</v>
      </c>
      <c r="M1189" s="2">
        <v>1</v>
      </c>
      <c r="N1189" s="2">
        <f t="shared" si="207"/>
        <v>1</v>
      </c>
      <c r="O1189" s="2">
        <f t="shared" si="200"/>
        <v>0.2857142857142857</v>
      </c>
      <c r="R1189" s="2">
        <v>28</v>
      </c>
      <c r="S1189" s="2">
        <f t="shared" si="208"/>
        <v>30.666666666666668</v>
      </c>
      <c r="T1189" s="2">
        <f t="shared" si="201"/>
        <v>0.24875621890547264</v>
      </c>
      <c r="W1189" s="2">
        <v>0</v>
      </c>
      <c r="X1189" s="2">
        <f t="shared" si="202"/>
        <v>1.3333333333333333</v>
      </c>
      <c r="Y1189" s="2">
        <f t="shared" si="203"/>
        <v>0.35087719298245612</v>
      </c>
      <c r="AB1189" s="2">
        <v>978.6</v>
      </c>
      <c r="AC1189" s="2">
        <v>1004.9</v>
      </c>
      <c r="AD1189" s="2">
        <f t="shared" si="204"/>
        <v>991.75</v>
      </c>
      <c r="AE1189" s="2">
        <f t="shared" si="205"/>
        <v>0.47560975609756018</v>
      </c>
    </row>
    <row r="1190" spans="1:31" x14ac:dyDescent="0.2">
      <c r="A1190" s="2">
        <v>41030</v>
      </c>
      <c r="B1190" s="2">
        <v>1</v>
      </c>
      <c r="C1190" s="4">
        <v>2011</v>
      </c>
      <c r="D1190" s="4">
        <v>4</v>
      </c>
      <c r="E1190" s="4">
        <v>26</v>
      </c>
      <c r="F1190" s="2">
        <v>31</v>
      </c>
      <c r="G1190" s="2">
        <f t="shared" si="206"/>
        <v>31.266666666666669</v>
      </c>
      <c r="H1190" s="2">
        <f t="shared" si="198"/>
        <v>0.54375000000000007</v>
      </c>
      <c r="I1190" s="2">
        <f t="shared" si="199"/>
        <v>1</v>
      </c>
      <c r="M1190" s="2">
        <v>1</v>
      </c>
      <c r="N1190" s="2">
        <f t="shared" si="207"/>
        <v>1.3333333333333333</v>
      </c>
      <c r="O1190" s="2">
        <f t="shared" si="200"/>
        <v>0.38095238095238093</v>
      </c>
      <c r="R1190" s="2">
        <v>28</v>
      </c>
      <c r="S1190" s="2">
        <f t="shared" si="208"/>
        <v>31.666666666666668</v>
      </c>
      <c r="T1190" s="2">
        <f t="shared" si="201"/>
        <v>0.26368159203980102</v>
      </c>
      <c r="W1190" s="2">
        <v>0</v>
      </c>
      <c r="X1190" s="2">
        <f t="shared" si="202"/>
        <v>0</v>
      </c>
      <c r="Y1190" s="2">
        <f t="shared" si="203"/>
        <v>0</v>
      </c>
      <c r="AB1190" s="2">
        <v>978.6</v>
      </c>
      <c r="AC1190" s="2">
        <v>1005</v>
      </c>
      <c r="AD1190" s="2">
        <f t="shared" si="204"/>
        <v>991.8</v>
      </c>
      <c r="AE1190" s="2">
        <f t="shared" si="205"/>
        <v>0.47764227642276158</v>
      </c>
    </row>
    <row r="1191" spans="1:31" x14ac:dyDescent="0.2">
      <c r="A1191" s="2">
        <v>41030</v>
      </c>
      <c r="B1191" s="2">
        <v>1</v>
      </c>
      <c r="C1191" s="4">
        <v>2011</v>
      </c>
      <c r="D1191" s="4">
        <v>4</v>
      </c>
      <c r="E1191" s="4">
        <v>27</v>
      </c>
      <c r="F1191" s="2">
        <v>32.1</v>
      </c>
      <c r="G1191" s="2">
        <f t="shared" si="206"/>
        <v>31.866666666666664</v>
      </c>
      <c r="H1191" s="2">
        <f t="shared" si="198"/>
        <v>0.5718749999999998</v>
      </c>
      <c r="I1191" s="2">
        <f t="shared" si="199"/>
        <v>1</v>
      </c>
      <c r="M1191" s="2">
        <v>2</v>
      </c>
      <c r="N1191" s="2">
        <f t="shared" si="207"/>
        <v>1.6666666666666667</v>
      </c>
      <c r="O1191" s="2">
        <f t="shared" si="200"/>
        <v>0.47619047619047622</v>
      </c>
      <c r="R1191" s="2">
        <v>39</v>
      </c>
      <c r="S1191" s="2">
        <f t="shared" si="208"/>
        <v>36.666666666666664</v>
      </c>
      <c r="T1191" s="2">
        <f t="shared" si="201"/>
        <v>0.33830845771144274</v>
      </c>
      <c r="W1191" s="2">
        <v>0</v>
      </c>
      <c r="X1191" s="2">
        <f t="shared" si="202"/>
        <v>1</v>
      </c>
      <c r="Y1191" s="2">
        <f t="shared" si="203"/>
        <v>0.26315789473684209</v>
      </c>
      <c r="AB1191" s="2">
        <v>978.6</v>
      </c>
      <c r="AC1191" s="2">
        <v>1005</v>
      </c>
      <c r="AD1191" s="2">
        <f t="shared" si="204"/>
        <v>991.8</v>
      </c>
      <c r="AE1191" s="2">
        <f t="shared" si="205"/>
        <v>0.47764227642276158</v>
      </c>
    </row>
    <row r="1192" spans="1:31" x14ac:dyDescent="0.2">
      <c r="A1192" s="2">
        <v>41030</v>
      </c>
      <c r="B1192" s="2">
        <v>1</v>
      </c>
      <c r="C1192" s="4">
        <v>2011</v>
      </c>
      <c r="D1192" s="4">
        <v>4</v>
      </c>
      <c r="E1192" s="4">
        <v>28</v>
      </c>
      <c r="F1192" s="2">
        <v>32.5</v>
      </c>
      <c r="G1192" s="2">
        <f t="shared" si="206"/>
        <v>32.766666666666666</v>
      </c>
      <c r="H1192" s="2">
        <f t="shared" si="198"/>
        <v>0.61406249999999996</v>
      </c>
      <c r="I1192" s="2">
        <f t="shared" si="199"/>
        <v>1</v>
      </c>
      <c r="M1192" s="2">
        <v>2</v>
      </c>
      <c r="N1192" s="2">
        <f t="shared" si="207"/>
        <v>2.3333333333333335</v>
      </c>
      <c r="O1192" s="2">
        <f t="shared" si="200"/>
        <v>0.66666666666666674</v>
      </c>
      <c r="R1192" s="2">
        <v>43</v>
      </c>
      <c r="S1192" s="2">
        <f t="shared" si="208"/>
        <v>41.666666666666664</v>
      </c>
      <c r="T1192" s="2">
        <f t="shared" si="201"/>
        <v>0.41293532338308453</v>
      </c>
      <c r="W1192" s="2">
        <v>3</v>
      </c>
      <c r="X1192" s="2">
        <f t="shared" si="202"/>
        <v>1</v>
      </c>
      <c r="Y1192" s="2">
        <f t="shared" si="203"/>
        <v>0.26315789473684209</v>
      </c>
      <c r="AB1192" s="2">
        <v>977.1</v>
      </c>
      <c r="AC1192" s="2">
        <v>1003.3</v>
      </c>
      <c r="AD1192" s="2">
        <f t="shared" si="204"/>
        <v>990.2</v>
      </c>
      <c r="AE1192" s="2">
        <f t="shared" si="205"/>
        <v>0.41260162601626155</v>
      </c>
    </row>
    <row r="1193" spans="1:31" x14ac:dyDescent="0.2">
      <c r="A1193" s="2">
        <v>41030</v>
      </c>
      <c r="B1193" s="2">
        <v>1</v>
      </c>
      <c r="C1193" s="4">
        <v>2011</v>
      </c>
      <c r="D1193" s="4">
        <v>4</v>
      </c>
      <c r="E1193" s="4">
        <v>29</v>
      </c>
      <c r="F1193" s="2">
        <v>33.700000000000003</v>
      </c>
      <c r="G1193" s="2">
        <f t="shared" si="206"/>
        <v>32.533333333333331</v>
      </c>
      <c r="H1193" s="2">
        <f t="shared" si="198"/>
        <v>0.60312499999999991</v>
      </c>
      <c r="I1193" s="2">
        <f t="shared" si="199"/>
        <v>1</v>
      </c>
      <c r="M1193" s="2">
        <v>3</v>
      </c>
      <c r="N1193" s="2">
        <f t="shared" si="207"/>
        <v>2.3333333333333335</v>
      </c>
      <c r="O1193" s="2">
        <f t="shared" si="200"/>
        <v>0.66666666666666674</v>
      </c>
      <c r="R1193" s="2">
        <v>43</v>
      </c>
      <c r="S1193" s="2">
        <f t="shared" si="208"/>
        <v>42.666666666666664</v>
      </c>
      <c r="T1193" s="2">
        <f t="shared" si="201"/>
        <v>0.42786069651741288</v>
      </c>
      <c r="W1193" s="2">
        <v>0</v>
      </c>
      <c r="X1193" s="2">
        <f t="shared" si="202"/>
        <v>2.6666666666666665</v>
      </c>
      <c r="Y1193" s="2">
        <f t="shared" si="203"/>
        <v>0.70175438596491224</v>
      </c>
      <c r="AB1193" s="2">
        <v>975</v>
      </c>
      <c r="AC1193" s="2">
        <v>1003.9</v>
      </c>
      <c r="AD1193" s="2">
        <f t="shared" si="204"/>
        <v>989.45</v>
      </c>
      <c r="AE1193" s="2">
        <f t="shared" si="205"/>
        <v>0.38211382113821296</v>
      </c>
    </row>
    <row r="1194" spans="1:31" x14ac:dyDescent="0.2">
      <c r="A1194" s="2">
        <v>41030</v>
      </c>
      <c r="B1194" s="2">
        <v>1</v>
      </c>
      <c r="C1194" s="4">
        <v>2011</v>
      </c>
      <c r="D1194" s="4">
        <v>4</v>
      </c>
      <c r="E1194" s="4">
        <v>30</v>
      </c>
      <c r="F1194" s="2">
        <v>31.4</v>
      </c>
      <c r="G1194" s="2">
        <f t="shared" si="206"/>
        <v>31.666666666666668</v>
      </c>
      <c r="H1194" s="2">
        <f t="shared" si="198"/>
        <v>0.5625</v>
      </c>
      <c r="I1194" s="2">
        <f t="shared" si="199"/>
        <v>1</v>
      </c>
      <c r="M1194" s="2">
        <v>2</v>
      </c>
      <c r="N1194" s="2">
        <f t="shared" si="207"/>
        <v>2.3333333333333335</v>
      </c>
      <c r="O1194" s="2">
        <f t="shared" si="200"/>
        <v>0.66666666666666674</v>
      </c>
      <c r="R1194" s="2">
        <v>42</v>
      </c>
      <c r="S1194" s="2">
        <f t="shared" si="208"/>
        <v>37.333333333333336</v>
      </c>
      <c r="T1194" s="2">
        <f t="shared" si="201"/>
        <v>0.34825870646766172</v>
      </c>
      <c r="W1194" s="2">
        <v>5</v>
      </c>
      <c r="X1194" s="2">
        <f t="shared" si="202"/>
        <v>1.6666666666666667</v>
      </c>
      <c r="Y1194" s="2">
        <f t="shared" si="203"/>
        <v>0.43859649122807021</v>
      </c>
      <c r="AB1194" s="2">
        <v>977</v>
      </c>
      <c r="AC1194" s="2">
        <v>1003.5</v>
      </c>
      <c r="AD1194" s="2">
        <f t="shared" si="204"/>
        <v>990.25</v>
      </c>
      <c r="AE1194" s="2">
        <f t="shared" si="205"/>
        <v>0.41463414634146295</v>
      </c>
    </row>
    <row r="1195" spans="1:31" x14ac:dyDescent="0.2">
      <c r="A1195" s="2">
        <v>41030</v>
      </c>
      <c r="B1195" s="2">
        <v>1</v>
      </c>
      <c r="C1195" s="4">
        <v>2011</v>
      </c>
      <c r="D1195" s="4">
        <v>5</v>
      </c>
      <c r="E1195" s="4">
        <v>1</v>
      </c>
      <c r="F1195" s="2">
        <v>29.9</v>
      </c>
      <c r="G1195" s="2">
        <f t="shared" si="206"/>
        <v>30.866666666666664</v>
      </c>
      <c r="H1195" s="2">
        <f t="shared" si="198"/>
        <v>0.5249999999999998</v>
      </c>
      <c r="I1195" s="2">
        <f t="shared" si="199"/>
        <v>1</v>
      </c>
      <c r="M1195" s="2">
        <v>2</v>
      </c>
      <c r="N1195" s="2">
        <f t="shared" si="207"/>
        <v>2</v>
      </c>
      <c r="O1195" s="2">
        <f t="shared" si="200"/>
        <v>0.5714285714285714</v>
      </c>
      <c r="R1195" s="2">
        <v>27</v>
      </c>
      <c r="S1195" s="2">
        <f t="shared" si="208"/>
        <v>35.666666666666664</v>
      </c>
      <c r="T1195" s="2">
        <f t="shared" si="201"/>
        <v>0.3233830845771144</v>
      </c>
      <c r="W1195" s="2">
        <v>0</v>
      </c>
      <c r="X1195" s="2">
        <f t="shared" si="202"/>
        <v>1.9000000000000001</v>
      </c>
      <c r="Y1195" s="2">
        <f t="shared" si="203"/>
        <v>0.50000000000000011</v>
      </c>
      <c r="AB1195" s="2">
        <v>980.2</v>
      </c>
      <c r="AC1195" s="2">
        <v>1007</v>
      </c>
      <c r="AD1195" s="2">
        <f t="shared" si="204"/>
        <v>993.6</v>
      </c>
      <c r="AE1195" s="2">
        <f t="shared" si="205"/>
        <v>0.55081300813008105</v>
      </c>
    </row>
    <row r="1196" spans="1:31" x14ac:dyDescent="0.2">
      <c r="A1196" s="2">
        <v>41030</v>
      </c>
      <c r="B1196" s="2">
        <v>1</v>
      </c>
      <c r="C1196" s="4">
        <v>2011</v>
      </c>
      <c r="D1196" s="4">
        <v>5</v>
      </c>
      <c r="E1196" s="4">
        <v>2</v>
      </c>
      <c r="F1196" s="2">
        <v>31.3</v>
      </c>
      <c r="G1196" s="2">
        <f t="shared" si="206"/>
        <v>31.566666666666666</v>
      </c>
      <c r="H1196" s="2">
        <f t="shared" si="198"/>
        <v>0.55781249999999993</v>
      </c>
      <c r="I1196" s="2">
        <f t="shared" si="199"/>
        <v>1</v>
      </c>
      <c r="M1196" s="2">
        <v>2</v>
      </c>
      <c r="N1196" s="2">
        <f t="shared" si="207"/>
        <v>1.6666666666666667</v>
      </c>
      <c r="O1196" s="2">
        <f t="shared" si="200"/>
        <v>0.47619047619047622</v>
      </c>
      <c r="R1196" s="2">
        <v>38</v>
      </c>
      <c r="S1196" s="2">
        <f t="shared" si="208"/>
        <v>35.666666666666664</v>
      </c>
      <c r="T1196" s="2">
        <f t="shared" si="201"/>
        <v>0.3233830845771144</v>
      </c>
      <c r="W1196" s="2">
        <v>0.7</v>
      </c>
      <c r="X1196" s="2">
        <f t="shared" si="202"/>
        <v>0.66666666666666663</v>
      </c>
      <c r="Y1196" s="2">
        <f t="shared" si="203"/>
        <v>0.17543859649122806</v>
      </c>
      <c r="AB1196" s="2">
        <v>981.5</v>
      </c>
      <c r="AC1196" s="2">
        <v>1008</v>
      </c>
      <c r="AD1196" s="2">
        <f t="shared" si="204"/>
        <v>994.75</v>
      </c>
      <c r="AE1196" s="2">
        <f t="shared" si="205"/>
        <v>0.59756097560975463</v>
      </c>
    </row>
    <row r="1197" spans="1:31" x14ac:dyDescent="0.2">
      <c r="A1197" s="2">
        <v>41030</v>
      </c>
      <c r="B1197" s="2">
        <v>1</v>
      </c>
      <c r="C1197" s="4">
        <v>2011</v>
      </c>
      <c r="D1197" s="4">
        <v>5</v>
      </c>
      <c r="E1197" s="4">
        <v>3</v>
      </c>
      <c r="F1197" s="2">
        <v>33.5</v>
      </c>
      <c r="G1197" s="2">
        <f t="shared" si="206"/>
        <v>33.1</v>
      </c>
      <c r="H1197" s="2">
        <f t="shared" si="198"/>
        <v>0.62968750000000007</v>
      </c>
      <c r="I1197" s="2">
        <f t="shared" si="199"/>
        <v>1</v>
      </c>
      <c r="M1197" s="2">
        <v>1</v>
      </c>
      <c r="N1197" s="2">
        <f t="shared" si="207"/>
        <v>1.3333333333333333</v>
      </c>
      <c r="O1197" s="2">
        <f t="shared" si="200"/>
        <v>0.38095238095238093</v>
      </c>
      <c r="R1197" s="2">
        <v>42</v>
      </c>
      <c r="S1197" s="2">
        <f t="shared" si="208"/>
        <v>35</v>
      </c>
      <c r="T1197" s="2">
        <f t="shared" si="201"/>
        <v>0.31343283582089554</v>
      </c>
      <c r="W1197" s="2">
        <v>1.3</v>
      </c>
      <c r="X1197" s="2">
        <f t="shared" si="202"/>
        <v>0.66666666666666663</v>
      </c>
      <c r="Y1197" s="2">
        <f t="shared" si="203"/>
        <v>0.17543859649122806</v>
      </c>
      <c r="AB1197" s="2">
        <v>981.2</v>
      </c>
      <c r="AC1197" s="2">
        <v>1007.5</v>
      </c>
      <c r="AD1197" s="2">
        <f t="shared" si="204"/>
        <v>994.35</v>
      </c>
      <c r="AE1197" s="2">
        <f t="shared" si="205"/>
        <v>0.58130081300812964</v>
      </c>
    </row>
    <row r="1198" spans="1:31" x14ac:dyDescent="0.2">
      <c r="A1198" s="2">
        <v>41030</v>
      </c>
      <c r="B1198" s="2">
        <v>1</v>
      </c>
      <c r="C1198" s="4">
        <v>2011</v>
      </c>
      <c r="D1198" s="4">
        <v>5</v>
      </c>
      <c r="E1198" s="4">
        <v>4</v>
      </c>
      <c r="F1198" s="2">
        <v>34.5</v>
      </c>
      <c r="G1198" s="2">
        <f t="shared" si="206"/>
        <v>34.4</v>
      </c>
      <c r="H1198" s="2">
        <f t="shared" si="198"/>
        <v>0.69062499999999993</v>
      </c>
      <c r="I1198" s="2">
        <f t="shared" si="199"/>
        <v>1</v>
      </c>
      <c r="M1198" s="2">
        <v>1</v>
      </c>
      <c r="N1198" s="2">
        <f t="shared" si="207"/>
        <v>1</v>
      </c>
      <c r="O1198" s="2">
        <f t="shared" si="200"/>
        <v>0.2857142857142857</v>
      </c>
      <c r="R1198" s="2">
        <v>25</v>
      </c>
      <c r="S1198" s="2">
        <f t="shared" si="208"/>
        <v>31</v>
      </c>
      <c r="T1198" s="2">
        <f t="shared" si="201"/>
        <v>0.2537313432835821</v>
      </c>
      <c r="W1198" s="2">
        <v>0</v>
      </c>
      <c r="X1198" s="2">
        <f t="shared" si="202"/>
        <v>0.43333333333333335</v>
      </c>
      <c r="Y1198" s="2">
        <f t="shared" si="203"/>
        <v>0.11403508771929825</v>
      </c>
      <c r="AB1198" s="2">
        <v>980.9</v>
      </c>
      <c r="AC1198" s="2">
        <v>1007.1</v>
      </c>
      <c r="AD1198" s="2">
        <f t="shared" si="204"/>
        <v>994</v>
      </c>
      <c r="AE1198" s="2">
        <f t="shared" si="205"/>
        <v>0.56707317073170604</v>
      </c>
    </row>
    <row r="1199" spans="1:31" x14ac:dyDescent="0.2">
      <c r="A1199" s="2">
        <v>41030</v>
      </c>
      <c r="B1199" s="2">
        <v>1</v>
      </c>
      <c r="C1199" s="4">
        <v>2011</v>
      </c>
      <c r="D1199" s="4">
        <v>5</v>
      </c>
      <c r="E1199" s="4">
        <v>5</v>
      </c>
      <c r="F1199" s="2">
        <v>35.200000000000003</v>
      </c>
      <c r="G1199" s="2">
        <f t="shared" si="206"/>
        <v>34.800000000000004</v>
      </c>
      <c r="H1199" s="2">
        <f t="shared" si="198"/>
        <v>0.7093750000000002</v>
      </c>
      <c r="I1199" s="2">
        <f t="shared" si="199"/>
        <v>1</v>
      </c>
      <c r="M1199" s="2">
        <v>1</v>
      </c>
      <c r="N1199" s="2">
        <f t="shared" si="207"/>
        <v>1</v>
      </c>
      <c r="O1199" s="2">
        <f t="shared" si="200"/>
        <v>0.2857142857142857</v>
      </c>
      <c r="R1199" s="2">
        <v>26</v>
      </c>
      <c r="S1199" s="2">
        <f t="shared" si="208"/>
        <v>27</v>
      </c>
      <c r="T1199" s="2">
        <f t="shared" si="201"/>
        <v>0.19402985074626866</v>
      </c>
      <c r="W1199" s="2">
        <v>0</v>
      </c>
      <c r="X1199" s="2">
        <f t="shared" si="202"/>
        <v>0</v>
      </c>
      <c r="Y1199" s="2">
        <f t="shared" si="203"/>
        <v>0</v>
      </c>
      <c r="AB1199" s="2">
        <v>981.1</v>
      </c>
      <c r="AC1199" s="2">
        <v>1007.1</v>
      </c>
      <c r="AD1199" s="2">
        <f t="shared" si="204"/>
        <v>994.1</v>
      </c>
      <c r="AE1199" s="2">
        <f t="shared" si="205"/>
        <v>0.5711382113821134</v>
      </c>
    </row>
    <row r="1200" spans="1:31" x14ac:dyDescent="0.2">
      <c r="A1200" s="2">
        <v>41030</v>
      </c>
      <c r="B1200" s="2">
        <v>1</v>
      </c>
      <c r="C1200" s="4">
        <v>2011</v>
      </c>
      <c r="D1200" s="4">
        <v>5</v>
      </c>
      <c r="E1200" s="4">
        <v>6</v>
      </c>
      <c r="F1200" s="2">
        <v>34.700000000000003</v>
      </c>
      <c r="G1200" s="2">
        <f t="shared" si="206"/>
        <v>34.9</v>
      </c>
      <c r="H1200" s="2">
        <f t="shared" si="198"/>
        <v>0.71406249999999993</v>
      </c>
      <c r="I1200" s="2">
        <f t="shared" si="199"/>
        <v>1</v>
      </c>
      <c r="M1200" s="2">
        <v>1</v>
      </c>
      <c r="N1200" s="2">
        <f t="shared" si="207"/>
        <v>2.3333333333333335</v>
      </c>
      <c r="O1200" s="2">
        <f t="shared" si="200"/>
        <v>0.66666666666666674</v>
      </c>
      <c r="R1200" s="2">
        <v>30</v>
      </c>
      <c r="S1200" s="2">
        <f t="shared" si="208"/>
        <v>29.666666666666668</v>
      </c>
      <c r="T1200" s="2">
        <f t="shared" si="201"/>
        <v>0.2338308457711443</v>
      </c>
      <c r="W1200" s="2">
        <v>0</v>
      </c>
      <c r="X1200" s="2">
        <f t="shared" si="202"/>
        <v>0</v>
      </c>
      <c r="Y1200" s="2">
        <f t="shared" si="203"/>
        <v>0</v>
      </c>
      <c r="AB1200" s="2">
        <v>981.3</v>
      </c>
      <c r="AC1200" s="2">
        <v>1007.4</v>
      </c>
      <c r="AD1200" s="2">
        <f t="shared" si="204"/>
        <v>994.34999999999991</v>
      </c>
      <c r="AE1200" s="2">
        <f t="shared" si="205"/>
        <v>0.58130081300812497</v>
      </c>
    </row>
    <row r="1201" spans="1:31" x14ac:dyDescent="0.2">
      <c r="A1201" s="2">
        <v>41030</v>
      </c>
      <c r="B1201" s="2">
        <v>1</v>
      </c>
      <c r="C1201" s="4">
        <v>2011</v>
      </c>
      <c r="D1201" s="4">
        <v>5</v>
      </c>
      <c r="E1201" s="4">
        <v>7</v>
      </c>
      <c r="F1201" s="2">
        <v>34.799999999999997</v>
      </c>
      <c r="G1201" s="2">
        <f t="shared" si="206"/>
        <v>34.833333333333336</v>
      </c>
      <c r="H1201" s="2">
        <f t="shared" si="198"/>
        <v>0.71093750000000011</v>
      </c>
      <c r="I1201" s="2">
        <f t="shared" si="199"/>
        <v>1</v>
      </c>
      <c r="M1201" s="2">
        <v>5</v>
      </c>
      <c r="N1201" s="2">
        <f t="shared" si="207"/>
        <v>2.3333333333333335</v>
      </c>
      <c r="O1201" s="2">
        <f t="shared" si="200"/>
        <v>0.66666666666666674</v>
      </c>
      <c r="R1201" s="2">
        <v>33</v>
      </c>
      <c r="S1201" s="2">
        <f t="shared" si="208"/>
        <v>32.333333333333336</v>
      </c>
      <c r="T1201" s="2">
        <f t="shared" si="201"/>
        <v>0.27363184079601993</v>
      </c>
      <c r="W1201" s="2">
        <v>0</v>
      </c>
      <c r="X1201" s="2">
        <f t="shared" si="202"/>
        <v>9.9999999999999992E-2</v>
      </c>
      <c r="Y1201" s="2">
        <f t="shared" si="203"/>
        <v>2.6315789473684209E-2</v>
      </c>
      <c r="AB1201" s="2">
        <v>980.7</v>
      </c>
      <c r="AC1201" s="2">
        <v>1006.9</v>
      </c>
      <c r="AD1201" s="2">
        <f t="shared" si="204"/>
        <v>993.8</v>
      </c>
      <c r="AE1201" s="2">
        <f t="shared" si="205"/>
        <v>0.55894308943089122</v>
      </c>
    </row>
    <row r="1202" spans="1:31" x14ac:dyDescent="0.2">
      <c r="A1202" s="2">
        <v>41030</v>
      </c>
      <c r="B1202" s="2">
        <v>1</v>
      </c>
      <c r="C1202" s="4">
        <v>2011</v>
      </c>
      <c r="D1202" s="4">
        <v>5</v>
      </c>
      <c r="E1202" s="4">
        <v>8</v>
      </c>
      <c r="F1202" s="2">
        <v>35</v>
      </c>
      <c r="G1202" s="2">
        <f t="shared" si="206"/>
        <v>34.733333333333327</v>
      </c>
      <c r="H1202" s="2">
        <f t="shared" si="198"/>
        <v>0.70624999999999971</v>
      </c>
      <c r="I1202" s="2">
        <f t="shared" si="199"/>
        <v>1</v>
      </c>
      <c r="M1202" s="2">
        <v>1</v>
      </c>
      <c r="N1202" s="2">
        <f t="shared" si="207"/>
        <v>2</v>
      </c>
      <c r="O1202" s="2">
        <f t="shared" si="200"/>
        <v>0.5714285714285714</v>
      </c>
      <c r="R1202" s="2">
        <v>34</v>
      </c>
      <c r="S1202" s="2">
        <f t="shared" si="208"/>
        <v>33.666666666666664</v>
      </c>
      <c r="T1202" s="2">
        <f t="shared" si="201"/>
        <v>0.29353233830845765</v>
      </c>
      <c r="W1202" s="2">
        <v>0.3</v>
      </c>
      <c r="X1202" s="2">
        <f t="shared" si="202"/>
        <v>0.26666666666666666</v>
      </c>
      <c r="Y1202" s="2">
        <f t="shared" si="203"/>
        <v>7.0175438596491224E-2</v>
      </c>
      <c r="AB1202" s="2">
        <v>979.1</v>
      </c>
      <c r="AC1202" s="2">
        <v>1005.2</v>
      </c>
      <c r="AD1202" s="2">
        <f t="shared" si="204"/>
        <v>992.15000000000009</v>
      </c>
      <c r="AE1202" s="2">
        <f t="shared" si="205"/>
        <v>0.49186991869918983</v>
      </c>
    </row>
    <row r="1203" spans="1:31" x14ac:dyDescent="0.2">
      <c r="A1203" s="2">
        <v>41030</v>
      </c>
      <c r="B1203" s="2">
        <v>1</v>
      </c>
      <c r="C1203" s="4">
        <v>2011</v>
      </c>
      <c r="D1203" s="4">
        <v>5</v>
      </c>
      <c r="E1203" s="4">
        <v>9</v>
      </c>
      <c r="F1203" s="2">
        <v>34.4</v>
      </c>
      <c r="G1203" s="2">
        <f t="shared" si="206"/>
        <v>34.6</v>
      </c>
      <c r="H1203" s="2">
        <f t="shared" si="198"/>
        <v>0.70000000000000007</v>
      </c>
      <c r="I1203" s="2">
        <f t="shared" si="199"/>
        <v>1</v>
      </c>
      <c r="M1203" s="2">
        <v>0</v>
      </c>
      <c r="N1203" s="2">
        <f t="shared" si="207"/>
        <v>0.66666666666666663</v>
      </c>
      <c r="O1203" s="2">
        <f t="shared" si="200"/>
        <v>0.19047619047619047</v>
      </c>
      <c r="R1203" s="2">
        <v>34</v>
      </c>
      <c r="S1203" s="2">
        <f t="shared" si="208"/>
        <v>32.666666666666664</v>
      </c>
      <c r="T1203" s="2">
        <f t="shared" si="201"/>
        <v>0.27860696517412931</v>
      </c>
      <c r="W1203" s="2">
        <v>0.5</v>
      </c>
      <c r="X1203" s="2">
        <f t="shared" si="202"/>
        <v>0.56666666666666676</v>
      </c>
      <c r="Y1203" s="2">
        <f t="shared" si="203"/>
        <v>0.14912280701754388</v>
      </c>
      <c r="AB1203" s="2">
        <v>978.2</v>
      </c>
      <c r="AC1203" s="2">
        <v>1004.3</v>
      </c>
      <c r="AD1203" s="2">
        <f t="shared" si="204"/>
        <v>991.25</v>
      </c>
      <c r="AE1203" s="2">
        <f t="shared" si="205"/>
        <v>0.45528455284552777</v>
      </c>
    </row>
    <row r="1204" spans="1:31" x14ac:dyDescent="0.2">
      <c r="A1204" s="2">
        <v>41030</v>
      </c>
      <c r="B1204" s="2">
        <v>1</v>
      </c>
      <c r="C1204" s="4">
        <v>2011</v>
      </c>
      <c r="D1204" s="4">
        <v>5</v>
      </c>
      <c r="E1204" s="4">
        <v>10</v>
      </c>
      <c r="F1204" s="2">
        <v>34.4</v>
      </c>
      <c r="G1204" s="2">
        <f t="shared" si="206"/>
        <v>34.233333333333327</v>
      </c>
      <c r="H1204" s="2">
        <f t="shared" si="198"/>
        <v>0.68281249999999971</v>
      </c>
      <c r="I1204" s="2">
        <f t="shared" si="199"/>
        <v>1</v>
      </c>
      <c r="M1204" s="2">
        <v>1</v>
      </c>
      <c r="N1204" s="2">
        <f t="shared" si="207"/>
        <v>0.66666666666666663</v>
      </c>
      <c r="O1204" s="2">
        <f t="shared" si="200"/>
        <v>0.19047619047619047</v>
      </c>
      <c r="R1204" s="2">
        <v>30</v>
      </c>
      <c r="S1204" s="2">
        <f t="shared" si="208"/>
        <v>30</v>
      </c>
      <c r="T1204" s="2">
        <f t="shared" si="201"/>
        <v>0.23880597014925373</v>
      </c>
      <c r="W1204" s="2">
        <v>0.9</v>
      </c>
      <c r="X1204" s="2">
        <f t="shared" si="202"/>
        <v>0.83333333333333337</v>
      </c>
      <c r="Y1204" s="2">
        <f t="shared" si="203"/>
        <v>0.2192982456140351</v>
      </c>
      <c r="AB1204" s="2">
        <v>978.7</v>
      </c>
      <c r="AC1204" s="2">
        <v>1004.9</v>
      </c>
      <c r="AD1204" s="2">
        <f t="shared" si="204"/>
        <v>991.8</v>
      </c>
      <c r="AE1204" s="2">
        <f t="shared" si="205"/>
        <v>0.47764227642276158</v>
      </c>
    </row>
    <row r="1205" spans="1:31" x14ac:dyDescent="0.2">
      <c r="A1205" s="2">
        <v>41030</v>
      </c>
      <c r="B1205" s="2">
        <v>1</v>
      </c>
      <c r="C1205" s="4">
        <v>2011</v>
      </c>
      <c r="D1205" s="4">
        <v>5</v>
      </c>
      <c r="E1205" s="4">
        <v>11</v>
      </c>
      <c r="F1205" s="2">
        <v>33.9</v>
      </c>
      <c r="G1205" s="2">
        <f t="shared" si="206"/>
        <v>34.166666666666664</v>
      </c>
      <c r="H1205" s="2">
        <f t="shared" si="198"/>
        <v>0.67968749999999989</v>
      </c>
      <c r="I1205" s="2">
        <f t="shared" si="199"/>
        <v>1</v>
      </c>
      <c r="M1205" s="2">
        <v>1</v>
      </c>
      <c r="N1205" s="2">
        <f t="shared" si="207"/>
        <v>1</v>
      </c>
      <c r="O1205" s="2">
        <f t="shared" si="200"/>
        <v>0.2857142857142857</v>
      </c>
      <c r="R1205" s="2">
        <v>26</v>
      </c>
      <c r="S1205" s="2">
        <f t="shared" si="208"/>
        <v>28.333333333333332</v>
      </c>
      <c r="T1205" s="2">
        <f t="shared" si="201"/>
        <v>0.21393034825870644</v>
      </c>
      <c r="W1205" s="2">
        <v>1.1000000000000001</v>
      </c>
      <c r="X1205" s="2">
        <f t="shared" si="202"/>
        <v>0.93333333333333324</v>
      </c>
      <c r="Y1205" s="2">
        <f t="shared" si="203"/>
        <v>0.24561403508771928</v>
      </c>
      <c r="AB1205" s="2">
        <v>979.4</v>
      </c>
      <c r="AC1205" s="2">
        <v>1005.7</v>
      </c>
      <c r="AD1205" s="2">
        <f t="shared" si="204"/>
        <v>992.55</v>
      </c>
      <c r="AE1205" s="2">
        <f t="shared" si="205"/>
        <v>0.50813008130081017</v>
      </c>
    </row>
    <row r="1206" spans="1:31" x14ac:dyDescent="0.2">
      <c r="A1206" s="2">
        <v>41030</v>
      </c>
      <c r="B1206" s="2">
        <v>1</v>
      </c>
      <c r="C1206" s="4">
        <v>2011</v>
      </c>
      <c r="D1206" s="4">
        <v>5</v>
      </c>
      <c r="E1206" s="4">
        <v>12</v>
      </c>
      <c r="F1206" s="2">
        <v>34.200000000000003</v>
      </c>
      <c r="G1206" s="2">
        <f t="shared" si="206"/>
        <v>34.733333333333327</v>
      </c>
      <c r="H1206" s="2">
        <f t="shared" si="198"/>
        <v>0.70624999999999971</v>
      </c>
      <c r="I1206" s="2">
        <f t="shared" si="199"/>
        <v>1</v>
      </c>
      <c r="M1206" s="2">
        <v>1</v>
      </c>
      <c r="N1206" s="2">
        <f t="shared" si="207"/>
        <v>1</v>
      </c>
      <c r="O1206" s="2">
        <f t="shared" si="200"/>
        <v>0.2857142857142857</v>
      </c>
      <c r="R1206" s="2">
        <v>29</v>
      </c>
      <c r="S1206" s="2">
        <f t="shared" si="208"/>
        <v>27.666666666666668</v>
      </c>
      <c r="T1206" s="2">
        <f t="shared" si="201"/>
        <v>0.20398009950248758</v>
      </c>
      <c r="W1206" s="2">
        <v>0.8</v>
      </c>
      <c r="X1206" s="2">
        <f t="shared" si="202"/>
        <v>1.2333333333333334</v>
      </c>
      <c r="Y1206" s="2">
        <f t="shared" si="203"/>
        <v>0.32456140350877194</v>
      </c>
      <c r="AB1206" s="2">
        <v>979.5</v>
      </c>
      <c r="AC1206" s="2">
        <v>1005.6</v>
      </c>
      <c r="AD1206" s="2">
        <f t="shared" si="204"/>
        <v>992.55</v>
      </c>
      <c r="AE1206" s="2">
        <f t="shared" si="205"/>
        <v>0.50813008130081017</v>
      </c>
    </row>
    <row r="1207" spans="1:31" x14ac:dyDescent="0.2">
      <c r="A1207" s="2">
        <v>41030</v>
      </c>
      <c r="B1207" s="2">
        <v>1</v>
      </c>
      <c r="C1207" s="4">
        <v>2011</v>
      </c>
      <c r="D1207" s="4">
        <v>5</v>
      </c>
      <c r="E1207" s="4">
        <v>13</v>
      </c>
      <c r="F1207" s="2">
        <v>36.1</v>
      </c>
      <c r="G1207" s="2">
        <f t="shared" si="206"/>
        <v>34.000000000000007</v>
      </c>
      <c r="H1207" s="2">
        <f t="shared" si="198"/>
        <v>0.67187500000000033</v>
      </c>
      <c r="I1207" s="2">
        <f t="shared" si="199"/>
        <v>1</v>
      </c>
      <c r="M1207" s="2">
        <v>1</v>
      </c>
      <c r="N1207" s="2">
        <f t="shared" si="207"/>
        <v>1</v>
      </c>
      <c r="O1207" s="2">
        <f t="shared" si="200"/>
        <v>0.2857142857142857</v>
      </c>
      <c r="R1207" s="2">
        <v>28</v>
      </c>
      <c r="S1207" s="2">
        <f t="shared" si="208"/>
        <v>31.333333333333332</v>
      </c>
      <c r="T1207" s="2">
        <f t="shared" si="201"/>
        <v>0.25870646766169153</v>
      </c>
      <c r="W1207" s="2">
        <v>1.8</v>
      </c>
      <c r="X1207" s="2">
        <f t="shared" si="202"/>
        <v>1.9000000000000001</v>
      </c>
      <c r="Y1207" s="2">
        <f t="shared" si="203"/>
        <v>0.50000000000000011</v>
      </c>
      <c r="AB1207" s="2">
        <v>978.1</v>
      </c>
      <c r="AC1207" s="2">
        <v>1004.1</v>
      </c>
      <c r="AD1207" s="2">
        <f t="shared" si="204"/>
        <v>991.1</v>
      </c>
      <c r="AE1207" s="2">
        <f t="shared" si="205"/>
        <v>0.44918699186991901</v>
      </c>
    </row>
    <row r="1208" spans="1:31" x14ac:dyDescent="0.2">
      <c r="A1208" s="2">
        <v>41030</v>
      </c>
      <c r="B1208" s="2">
        <v>1</v>
      </c>
      <c r="C1208" s="4">
        <v>2011</v>
      </c>
      <c r="D1208" s="4">
        <v>5</v>
      </c>
      <c r="E1208" s="4">
        <v>14</v>
      </c>
      <c r="F1208" s="2">
        <v>31.7</v>
      </c>
      <c r="G1208" s="2">
        <f t="shared" si="206"/>
        <v>32.800000000000004</v>
      </c>
      <c r="H1208" s="2">
        <f t="shared" si="198"/>
        <v>0.6156250000000002</v>
      </c>
      <c r="I1208" s="2">
        <f t="shared" si="199"/>
        <v>1</v>
      </c>
      <c r="M1208" s="2">
        <v>1</v>
      </c>
      <c r="N1208" s="2">
        <f t="shared" si="207"/>
        <v>1</v>
      </c>
      <c r="O1208" s="2">
        <f t="shared" si="200"/>
        <v>0.2857142857142857</v>
      </c>
      <c r="R1208" s="2">
        <v>37</v>
      </c>
      <c r="S1208" s="2">
        <f t="shared" si="208"/>
        <v>32.333333333333336</v>
      </c>
      <c r="T1208" s="2">
        <f t="shared" si="201"/>
        <v>0.27363184079601993</v>
      </c>
      <c r="W1208" s="2">
        <v>3.1</v>
      </c>
      <c r="X1208" s="2">
        <f t="shared" si="202"/>
        <v>2</v>
      </c>
      <c r="Y1208" s="2">
        <f t="shared" si="203"/>
        <v>0.52631578947368418</v>
      </c>
      <c r="AB1208" s="2">
        <v>978.2</v>
      </c>
      <c r="AC1208" s="2">
        <v>1004.5</v>
      </c>
      <c r="AD1208" s="2">
        <f t="shared" si="204"/>
        <v>991.35</v>
      </c>
      <c r="AE1208" s="2">
        <f t="shared" si="205"/>
        <v>0.45934959349593518</v>
      </c>
    </row>
    <row r="1209" spans="1:31" x14ac:dyDescent="0.2">
      <c r="A1209" s="2">
        <v>41030</v>
      </c>
      <c r="B1209" s="2">
        <v>1</v>
      </c>
      <c r="C1209" s="4">
        <v>2011</v>
      </c>
      <c r="D1209" s="4">
        <v>5</v>
      </c>
      <c r="E1209" s="4">
        <v>15</v>
      </c>
      <c r="F1209" s="2">
        <v>30.6</v>
      </c>
      <c r="G1209" s="2">
        <f t="shared" si="206"/>
        <v>31.3</v>
      </c>
      <c r="H1209" s="2">
        <f t="shared" si="198"/>
        <v>0.54531249999999998</v>
      </c>
      <c r="I1209" s="2">
        <f t="shared" si="199"/>
        <v>1</v>
      </c>
      <c r="M1209" s="2">
        <v>1</v>
      </c>
      <c r="N1209" s="2">
        <f t="shared" si="207"/>
        <v>1</v>
      </c>
      <c r="O1209" s="2">
        <f t="shared" si="200"/>
        <v>0.2857142857142857</v>
      </c>
      <c r="R1209" s="2">
        <v>32</v>
      </c>
      <c r="S1209" s="2">
        <f t="shared" si="208"/>
        <v>36.666666666666664</v>
      </c>
      <c r="T1209" s="2">
        <f t="shared" si="201"/>
        <v>0.33830845771144274</v>
      </c>
      <c r="W1209" s="2">
        <v>1.1000000000000001</v>
      </c>
      <c r="X1209" s="2">
        <f t="shared" si="202"/>
        <v>1.7000000000000002</v>
      </c>
      <c r="Y1209" s="2">
        <f t="shared" si="203"/>
        <v>0.44736842105263164</v>
      </c>
      <c r="AB1209" s="2">
        <v>977.9</v>
      </c>
      <c r="AC1209" s="2">
        <v>1004.4</v>
      </c>
      <c r="AD1209" s="2">
        <f t="shared" si="204"/>
        <v>991.15</v>
      </c>
      <c r="AE1209" s="2">
        <f t="shared" si="205"/>
        <v>0.45121951219512035</v>
      </c>
    </row>
    <row r="1210" spans="1:31" x14ac:dyDescent="0.2">
      <c r="A1210" s="2">
        <v>41030</v>
      </c>
      <c r="B1210" s="2">
        <v>1</v>
      </c>
      <c r="C1210" s="4">
        <v>2011</v>
      </c>
      <c r="D1210" s="4">
        <v>5</v>
      </c>
      <c r="E1210" s="4">
        <v>16</v>
      </c>
      <c r="F1210" s="2">
        <v>31.6</v>
      </c>
      <c r="G1210" s="2">
        <f t="shared" si="206"/>
        <v>31.7</v>
      </c>
      <c r="H1210" s="2">
        <f t="shared" si="198"/>
        <v>0.56406249999999991</v>
      </c>
      <c r="I1210" s="2">
        <f t="shared" si="199"/>
        <v>1</v>
      </c>
      <c r="M1210" s="2">
        <v>1</v>
      </c>
      <c r="N1210" s="2">
        <f t="shared" si="207"/>
        <v>1</v>
      </c>
      <c r="O1210" s="2">
        <f t="shared" si="200"/>
        <v>0.2857142857142857</v>
      </c>
      <c r="R1210" s="2">
        <v>41</v>
      </c>
      <c r="S1210" s="2">
        <f t="shared" si="208"/>
        <v>36.666666666666664</v>
      </c>
      <c r="T1210" s="2">
        <f t="shared" si="201"/>
        <v>0.33830845771144274</v>
      </c>
      <c r="W1210" s="2">
        <v>0.9</v>
      </c>
      <c r="X1210" s="2">
        <f t="shared" si="202"/>
        <v>2.1666666666666665</v>
      </c>
      <c r="Y1210" s="2">
        <f t="shared" si="203"/>
        <v>0.57017543859649122</v>
      </c>
      <c r="AB1210" s="2">
        <v>978.4</v>
      </c>
      <c r="AC1210" s="2">
        <v>1004.9</v>
      </c>
      <c r="AD1210" s="2">
        <f t="shared" si="204"/>
        <v>991.65</v>
      </c>
      <c r="AE1210" s="2">
        <f t="shared" si="205"/>
        <v>0.47154471544715276</v>
      </c>
    </row>
    <row r="1211" spans="1:31" x14ac:dyDescent="0.2">
      <c r="A1211" s="2">
        <v>41030</v>
      </c>
      <c r="B1211" s="2">
        <v>1</v>
      </c>
      <c r="C1211" s="4">
        <v>2011</v>
      </c>
      <c r="D1211" s="4">
        <v>5</v>
      </c>
      <c r="E1211" s="4">
        <v>17</v>
      </c>
      <c r="F1211" s="2">
        <v>32.9</v>
      </c>
      <c r="G1211" s="2">
        <f t="shared" si="206"/>
        <v>32.833333333333336</v>
      </c>
      <c r="H1211" s="2">
        <f t="shared" si="198"/>
        <v>0.61718750000000011</v>
      </c>
      <c r="I1211" s="2">
        <f t="shared" si="199"/>
        <v>1</v>
      </c>
      <c r="M1211" s="2">
        <v>1</v>
      </c>
      <c r="N1211" s="2">
        <f t="shared" si="207"/>
        <v>1</v>
      </c>
      <c r="O1211" s="2">
        <f t="shared" si="200"/>
        <v>0.2857142857142857</v>
      </c>
      <c r="R1211" s="2">
        <v>37</v>
      </c>
      <c r="S1211" s="2">
        <f t="shared" si="208"/>
        <v>38</v>
      </c>
      <c r="T1211" s="2">
        <f t="shared" si="201"/>
        <v>0.35820895522388058</v>
      </c>
      <c r="W1211" s="2">
        <v>4.5</v>
      </c>
      <c r="X1211" s="2">
        <f t="shared" si="202"/>
        <v>2.2333333333333334</v>
      </c>
      <c r="Y1211" s="2">
        <f t="shared" si="203"/>
        <v>0.58771929824561409</v>
      </c>
      <c r="AB1211" s="2">
        <v>980</v>
      </c>
      <c r="AC1211" s="2">
        <v>1006.4</v>
      </c>
      <c r="AD1211" s="2">
        <f t="shared" si="204"/>
        <v>993.2</v>
      </c>
      <c r="AE1211" s="2">
        <f t="shared" si="205"/>
        <v>0.53455284552845606</v>
      </c>
    </row>
    <row r="1212" spans="1:31" x14ac:dyDescent="0.2">
      <c r="A1212" s="2">
        <v>41030</v>
      </c>
      <c r="B1212" s="2">
        <v>1</v>
      </c>
      <c r="C1212" s="4">
        <v>2011</v>
      </c>
      <c r="D1212" s="4">
        <v>5</v>
      </c>
      <c r="E1212" s="4">
        <v>18</v>
      </c>
      <c r="F1212" s="2">
        <v>34</v>
      </c>
      <c r="G1212" s="2">
        <f t="shared" si="206"/>
        <v>33.766666666666673</v>
      </c>
      <c r="H1212" s="2">
        <f t="shared" si="198"/>
        <v>0.66093750000000029</v>
      </c>
      <c r="I1212" s="2">
        <f t="shared" si="199"/>
        <v>1</v>
      </c>
      <c r="M1212" s="2">
        <v>1</v>
      </c>
      <c r="N1212" s="2">
        <f t="shared" si="207"/>
        <v>0.66666666666666663</v>
      </c>
      <c r="O1212" s="2">
        <f t="shared" si="200"/>
        <v>0.19047619047619047</v>
      </c>
      <c r="R1212" s="2">
        <v>36</v>
      </c>
      <c r="S1212" s="2">
        <f t="shared" si="208"/>
        <v>35.666666666666664</v>
      </c>
      <c r="T1212" s="2">
        <f t="shared" si="201"/>
        <v>0.3233830845771144</v>
      </c>
      <c r="W1212" s="2">
        <v>1.3</v>
      </c>
      <c r="X1212" s="2">
        <f t="shared" si="202"/>
        <v>3.6</v>
      </c>
      <c r="Y1212" s="2">
        <f t="shared" si="203"/>
        <v>0.94736842105263164</v>
      </c>
      <c r="AB1212" s="2">
        <v>980</v>
      </c>
      <c r="AC1212" s="2">
        <v>1006.2</v>
      </c>
      <c r="AD1212" s="2">
        <f t="shared" si="204"/>
        <v>993.1</v>
      </c>
      <c r="AE1212" s="2">
        <f t="shared" si="205"/>
        <v>0.53048780487804859</v>
      </c>
    </row>
    <row r="1213" spans="1:31" x14ac:dyDescent="0.2">
      <c r="A1213" s="2">
        <v>41030</v>
      </c>
      <c r="B1213" s="2">
        <v>1</v>
      </c>
      <c r="C1213" s="4">
        <v>2011</v>
      </c>
      <c r="D1213" s="4">
        <v>5</v>
      </c>
      <c r="E1213" s="4">
        <v>19</v>
      </c>
      <c r="F1213" s="2">
        <v>34.4</v>
      </c>
      <c r="G1213" s="2">
        <f t="shared" si="206"/>
        <v>34.1</v>
      </c>
      <c r="H1213" s="2">
        <f t="shared" si="198"/>
        <v>0.67656250000000007</v>
      </c>
      <c r="I1213" s="2">
        <f t="shared" si="199"/>
        <v>1</v>
      </c>
      <c r="M1213" s="2">
        <v>0</v>
      </c>
      <c r="N1213" s="2">
        <f t="shared" si="207"/>
        <v>0.66666666666666663</v>
      </c>
      <c r="O1213" s="2">
        <f t="shared" si="200"/>
        <v>0.19047619047619047</v>
      </c>
      <c r="R1213" s="2">
        <v>34</v>
      </c>
      <c r="S1213" s="2">
        <f t="shared" si="208"/>
        <v>38.333333333333336</v>
      </c>
      <c r="T1213" s="2">
        <f t="shared" si="201"/>
        <v>0.36318407960199006</v>
      </c>
      <c r="W1213" s="2">
        <v>5</v>
      </c>
      <c r="X1213" s="2">
        <f t="shared" si="202"/>
        <v>2.6999999999999997</v>
      </c>
      <c r="Y1213" s="2">
        <f t="shared" si="203"/>
        <v>0.71052631578947367</v>
      </c>
      <c r="AB1213" s="2">
        <v>986.1</v>
      </c>
      <c r="AC1213" s="2">
        <v>1006.3</v>
      </c>
      <c r="AD1213" s="2">
        <f t="shared" si="204"/>
        <v>996.2</v>
      </c>
      <c r="AE1213" s="2">
        <f t="shared" si="205"/>
        <v>0.65650406504065051</v>
      </c>
    </row>
    <row r="1214" spans="1:31" x14ac:dyDescent="0.2">
      <c r="A1214" s="2">
        <v>41030</v>
      </c>
      <c r="B1214" s="2">
        <v>1</v>
      </c>
      <c r="C1214" s="4">
        <v>2011</v>
      </c>
      <c r="D1214" s="4">
        <v>5</v>
      </c>
      <c r="E1214" s="4">
        <v>20</v>
      </c>
      <c r="F1214" s="2">
        <v>33.9</v>
      </c>
      <c r="G1214" s="2">
        <f t="shared" si="206"/>
        <v>34.800000000000004</v>
      </c>
      <c r="H1214" s="2">
        <f t="shared" si="198"/>
        <v>0.7093750000000002</v>
      </c>
      <c r="I1214" s="2">
        <f t="shared" si="199"/>
        <v>1</v>
      </c>
      <c r="M1214" s="2">
        <v>1</v>
      </c>
      <c r="N1214" s="2">
        <f t="shared" si="207"/>
        <v>0.66666666666666663</v>
      </c>
      <c r="O1214" s="2">
        <f t="shared" si="200"/>
        <v>0.19047619047619047</v>
      </c>
      <c r="R1214" s="2">
        <v>45</v>
      </c>
      <c r="S1214" s="2">
        <f t="shared" si="208"/>
        <v>38.666666666666664</v>
      </c>
      <c r="T1214" s="2">
        <f t="shared" si="201"/>
        <v>0.36815920398009949</v>
      </c>
      <c r="W1214" s="2">
        <v>1.8</v>
      </c>
      <c r="X1214" s="2">
        <f t="shared" si="202"/>
        <v>3.4333333333333336</v>
      </c>
      <c r="Y1214" s="2">
        <f t="shared" si="203"/>
        <v>0.90350877192982471</v>
      </c>
      <c r="AB1214" s="2">
        <v>980.9</v>
      </c>
      <c r="AC1214" s="2">
        <v>1007.1</v>
      </c>
      <c r="AD1214" s="2">
        <f t="shared" si="204"/>
        <v>994</v>
      </c>
      <c r="AE1214" s="2">
        <f t="shared" si="205"/>
        <v>0.56707317073170604</v>
      </c>
    </row>
    <row r="1215" spans="1:31" x14ac:dyDescent="0.2">
      <c r="A1215" s="2">
        <v>41030</v>
      </c>
      <c r="B1215" s="2">
        <v>1</v>
      </c>
      <c r="C1215" s="4">
        <v>2011</v>
      </c>
      <c r="D1215" s="4">
        <v>5</v>
      </c>
      <c r="E1215" s="4">
        <v>21</v>
      </c>
      <c r="F1215" s="2">
        <v>36.1</v>
      </c>
      <c r="G1215" s="2">
        <f t="shared" si="206"/>
        <v>36.1</v>
      </c>
      <c r="H1215" s="2">
        <f t="shared" si="198"/>
        <v>0.77031250000000007</v>
      </c>
      <c r="I1215" s="2">
        <f t="shared" si="199"/>
        <v>1</v>
      </c>
      <c r="M1215" s="2">
        <v>1</v>
      </c>
      <c r="N1215" s="2">
        <f t="shared" si="207"/>
        <v>1.3333333333333333</v>
      </c>
      <c r="O1215" s="2">
        <f t="shared" si="200"/>
        <v>0.38095238095238093</v>
      </c>
      <c r="R1215" s="2">
        <v>37</v>
      </c>
      <c r="S1215" s="2">
        <f t="shared" si="208"/>
        <v>38</v>
      </c>
      <c r="T1215" s="2">
        <f t="shared" si="201"/>
        <v>0.35820895522388058</v>
      </c>
      <c r="W1215" s="2">
        <v>3.5</v>
      </c>
      <c r="X1215" s="2">
        <f t="shared" si="202"/>
        <v>3.1333333333333329</v>
      </c>
      <c r="Y1215" s="2">
        <f t="shared" si="203"/>
        <v>0.82456140350877183</v>
      </c>
      <c r="AB1215" s="2">
        <v>977.7</v>
      </c>
      <c r="AC1215" s="2">
        <v>1003.4</v>
      </c>
      <c r="AD1215" s="2">
        <f t="shared" si="204"/>
        <v>990.55</v>
      </c>
      <c r="AE1215" s="2">
        <f t="shared" si="205"/>
        <v>0.42682926829268059</v>
      </c>
    </row>
    <row r="1216" spans="1:31" x14ac:dyDescent="0.2">
      <c r="A1216" s="2">
        <v>41030</v>
      </c>
      <c r="B1216" s="2">
        <v>1</v>
      </c>
      <c r="C1216" s="4">
        <v>2011</v>
      </c>
      <c r="D1216" s="4">
        <v>5</v>
      </c>
      <c r="E1216" s="4">
        <v>22</v>
      </c>
      <c r="F1216" s="2">
        <v>38.299999999999997</v>
      </c>
      <c r="G1216" s="2">
        <f t="shared" si="206"/>
        <v>37.133333333333333</v>
      </c>
      <c r="H1216" s="2">
        <f t="shared" si="198"/>
        <v>0.81874999999999998</v>
      </c>
      <c r="I1216" s="2">
        <f t="shared" si="199"/>
        <v>1</v>
      </c>
      <c r="M1216" s="2">
        <v>2</v>
      </c>
      <c r="N1216" s="2">
        <f t="shared" si="207"/>
        <v>1.3333333333333333</v>
      </c>
      <c r="O1216" s="2">
        <f t="shared" si="200"/>
        <v>0.38095238095238093</v>
      </c>
      <c r="R1216" s="2">
        <v>32</v>
      </c>
      <c r="S1216" s="2">
        <f t="shared" si="208"/>
        <v>35</v>
      </c>
      <c r="T1216" s="2">
        <f t="shared" si="201"/>
        <v>0.31343283582089554</v>
      </c>
      <c r="W1216" s="2">
        <v>4.0999999999999996</v>
      </c>
      <c r="X1216" s="2">
        <f t="shared" si="202"/>
        <v>3.7999999999999994</v>
      </c>
      <c r="Y1216" s="2">
        <f t="shared" si="203"/>
        <v>0.99999999999999989</v>
      </c>
      <c r="AB1216" s="2">
        <v>976.7</v>
      </c>
      <c r="AC1216" s="2">
        <v>1002.6</v>
      </c>
      <c r="AD1216" s="2">
        <f t="shared" si="204"/>
        <v>989.65000000000009</v>
      </c>
      <c r="AE1216" s="2">
        <f t="shared" si="205"/>
        <v>0.39024390243902779</v>
      </c>
    </row>
    <row r="1217" spans="1:31" x14ac:dyDescent="0.2">
      <c r="A1217" s="2">
        <v>41030</v>
      </c>
      <c r="B1217" s="2">
        <v>1</v>
      </c>
      <c r="C1217" s="4">
        <v>2011</v>
      </c>
      <c r="D1217" s="4">
        <v>5</v>
      </c>
      <c r="E1217" s="4">
        <v>23</v>
      </c>
      <c r="F1217" s="2">
        <v>37</v>
      </c>
      <c r="G1217" s="2">
        <f t="shared" si="206"/>
        <v>36.533333333333331</v>
      </c>
      <c r="H1217" s="2">
        <f t="shared" si="198"/>
        <v>0.79062499999999991</v>
      </c>
      <c r="I1217" s="2">
        <f t="shared" si="199"/>
        <v>1</v>
      </c>
      <c r="M1217" s="2">
        <v>1</v>
      </c>
      <c r="N1217" s="2">
        <f t="shared" si="207"/>
        <v>1.6666666666666667</v>
      </c>
      <c r="O1217" s="2">
        <f t="shared" si="200"/>
        <v>0.47619047619047622</v>
      </c>
      <c r="R1217" s="2">
        <v>36</v>
      </c>
      <c r="S1217" s="2">
        <f t="shared" si="208"/>
        <v>39</v>
      </c>
      <c r="T1217" s="2">
        <f t="shared" si="201"/>
        <v>0.37313432835820898</v>
      </c>
      <c r="W1217" s="2">
        <v>3.8</v>
      </c>
      <c r="X1217" s="2">
        <f t="shared" si="202"/>
        <v>3.0999999999999996</v>
      </c>
      <c r="Y1217" s="2">
        <f t="shared" si="203"/>
        <v>0.81578947368421051</v>
      </c>
      <c r="AB1217" s="2">
        <v>978.2</v>
      </c>
      <c r="AC1217" s="2">
        <v>1004.2</v>
      </c>
      <c r="AD1217" s="2">
        <f t="shared" si="204"/>
        <v>991.2</v>
      </c>
      <c r="AE1217" s="2">
        <f t="shared" si="205"/>
        <v>0.45325203252032636</v>
      </c>
    </row>
    <row r="1218" spans="1:31" x14ac:dyDescent="0.2">
      <c r="A1218" s="2">
        <v>41030</v>
      </c>
      <c r="B1218" s="2">
        <v>1</v>
      </c>
      <c r="C1218" s="4">
        <v>2011</v>
      </c>
      <c r="D1218" s="4">
        <v>5</v>
      </c>
      <c r="E1218" s="4">
        <v>24</v>
      </c>
      <c r="F1218" s="2">
        <v>34.299999999999997</v>
      </c>
      <c r="G1218" s="2">
        <f t="shared" si="206"/>
        <v>35.366666666666667</v>
      </c>
      <c r="H1218" s="2">
        <f t="shared" si="198"/>
        <v>0.73593750000000002</v>
      </c>
      <c r="I1218" s="2">
        <f t="shared" si="199"/>
        <v>1</v>
      </c>
      <c r="M1218" s="2">
        <v>2</v>
      </c>
      <c r="N1218" s="2">
        <f t="shared" si="207"/>
        <v>1.3333333333333333</v>
      </c>
      <c r="O1218" s="2">
        <f t="shared" si="200"/>
        <v>0.38095238095238093</v>
      </c>
      <c r="R1218" s="2">
        <v>49</v>
      </c>
      <c r="S1218" s="2">
        <f t="shared" si="208"/>
        <v>41</v>
      </c>
      <c r="T1218" s="2">
        <f t="shared" si="201"/>
        <v>0.40298507462686567</v>
      </c>
      <c r="W1218" s="2">
        <v>1.4</v>
      </c>
      <c r="X1218" s="2">
        <f t="shared" si="202"/>
        <v>2.1999999999999997</v>
      </c>
      <c r="Y1218" s="2">
        <f t="shared" si="203"/>
        <v>0.57894736842105254</v>
      </c>
      <c r="AB1218" s="2">
        <v>979.8</v>
      </c>
      <c r="AC1218" s="2">
        <v>1006</v>
      </c>
      <c r="AD1218" s="2">
        <f t="shared" si="204"/>
        <v>992.9</v>
      </c>
      <c r="AE1218" s="2">
        <f t="shared" si="205"/>
        <v>0.52235772357723376</v>
      </c>
    </row>
    <row r="1219" spans="1:31" x14ac:dyDescent="0.2">
      <c r="A1219" s="2">
        <v>41030</v>
      </c>
      <c r="B1219" s="2">
        <v>1</v>
      </c>
      <c r="C1219" s="4">
        <v>2011</v>
      </c>
      <c r="D1219" s="4">
        <v>5</v>
      </c>
      <c r="E1219" s="4">
        <v>25</v>
      </c>
      <c r="F1219" s="2">
        <v>34.799999999999997</v>
      </c>
      <c r="G1219" s="2">
        <f t="shared" si="206"/>
        <v>34.9</v>
      </c>
      <c r="H1219" s="2">
        <f t="shared" ref="H1219:H1282" si="209">MIN((G1219-J$1)/J$21,1)</f>
        <v>0.71406249999999993</v>
      </c>
      <c r="I1219" s="2">
        <f t="shared" ref="I1219:I1282" si="210">ROUND(H1219,0)</f>
        <v>1</v>
      </c>
      <c r="M1219" s="2">
        <v>1</v>
      </c>
      <c r="N1219" s="2">
        <f t="shared" si="207"/>
        <v>1.3333333333333333</v>
      </c>
      <c r="O1219" s="2">
        <f t="shared" ref="O1219:O1282" si="211">MIN(1,(N1219-P$1)/P$21)</f>
        <v>0.38095238095238093</v>
      </c>
      <c r="R1219" s="2">
        <v>38</v>
      </c>
      <c r="S1219" s="2">
        <f t="shared" si="208"/>
        <v>38.333333333333336</v>
      </c>
      <c r="T1219" s="2">
        <f t="shared" ref="T1219:T1282" si="212">MIN(1,(S1219-U$1)/U$21)</f>
        <v>0.36318407960199006</v>
      </c>
      <c r="W1219" s="2">
        <v>1.4</v>
      </c>
      <c r="X1219" s="2">
        <f t="shared" ref="X1219:X1282" si="213">AVERAGE(W1218:W1220)</f>
        <v>0.93333333333333324</v>
      </c>
      <c r="Y1219" s="2">
        <f t="shared" ref="Y1219:Y1282" si="214">MIN(1,(X1219-Z$1)/Z$21)</f>
        <v>0.24561403508771928</v>
      </c>
      <c r="AB1219" s="2">
        <v>979.4</v>
      </c>
      <c r="AC1219" s="2">
        <v>1005.5</v>
      </c>
      <c r="AD1219" s="2">
        <f t="shared" ref="AD1219:AD1282" si="215">AVERAGE(AC1219,AB1219)</f>
        <v>992.45</v>
      </c>
      <c r="AE1219" s="2">
        <f t="shared" ref="AE1219:AE1282" si="216">MIN(1,MAX(0,(AD1219-AF$1)/AF$21))</f>
        <v>0.50406504065040736</v>
      </c>
    </row>
    <row r="1220" spans="1:31" x14ac:dyDescent="0.2">
      <c r="A1220" s="2">
        <v>41030</v>
      </c>
      <c r="B1220" s="2">
        <v>1</v>
      </c>
      <c r="C1220" s="4">
        <v>2011</v>
      </c>
      <c r="D1220" s="4">
        <v>5</v>
      </c>
      <c r="E1220" s="4">
        <v>26</v>
      </c>
      <c r="F1220" s="2">
        <v>35.6</v>
      </c>
      <c r="G1220" s="2">
        <f t="shared" ref="G1220:G1283" si="217">AVERAGE(F1219:F1221)</f>
        <v>35.5</v>
      </c>
      <c r="H1220" s="2">
        <f t="shared" si="209"/>
        <v>0.7421875</v>
      </c>
      <c r="I1220" s="2">
        <f t="shared" si="210"/>
        <v>1</v>
      </c>
      <c r="M1220" s="2">
        <v>1</v>
      </c>
      <c r="N1220" s="2">
        <f t="shared" ref="N1220:N1283" si="218">AVERAGE(M1219:M1221)</f>
        <v>0.66666666666666663</v>
      </c>
      <c r="O1220" s="2">
        <f t="shared" si="211"/>
        <v>0.19047619047619047</v>
      </c>
      <c r="R1220" s="2">
        <v>28</v>
      </c>
      <c r="S1220" s="2">
        <f t="shared" ref="S1220:S1283" si="219">AVERAGE(R1219:R1221)</f>
        <v>31.666666666666668</v>
      </c>
      <c r="T1220" s="2">
        <f t="shared" si="212"/>
        <v>0.26368159203980102</v>
      </c>
      <c r="W1220" s="2">
        <v>0</v>
      </c>
      <c r="X1220" s="2">
        <f t="shared" si="213"/>
        <v>0.46666666666666662</v>
      </c>
      <c r="Y1220" s="2">
        <f t="shared" si="214"/>
        <v>0.12280701754385964</v>
      </c>
      <c r="AB1220" s="2">
        <v>979.9</v>
      </c>
      <c r="AC1220" s="2">
        <v>1006</v>
      </c>
      <c r="AD1220" s="2">
        <f t="shared" si="215"/>
        <v>992.95</v>
      </c>
      <c r="AE1220" s="2">
        <f t="shared" si="216"/>
        <v>0.52439024390243982</v>
      </c>
    </row>
    <row r="1221" spans="1:31" x14ac:dyDescent="0.2">
      <c r="A1221" s="2">
        <v>41030</v>
      </c>
      <c r="B1221" s="2">
        <v>1</v>
      </c>
      <c r="C1221" s="4">
        <v>2011</v>
      </c>
      <c r="D1221" s="4">
        <v>5</v>
      </c>
      <c r="E1221" s="4">
        <v>27</v>
      </c>
      <c r="F1221" s="2">
        <v>36.1</v>
      </c>
      <c r="G1221" s="2">
        <f t="shared" si="217"/>
        <v>36.133333333333333</v>
      </c>
      <c r="H1221" s="2">
        <f t="shared" si="209"/>
        <v>0.77187499999999998</v>
      </c>
      <c r="I1221" s="2">
        <f t="shared" si="210"/>
        <v>1</v>
      </c>
      <c r="M1221" s="2">
        <v>0</v>
      </c>
      <c r="N1221" s="2">
        <f t="shared" si="218"/>
        <v>0.66666666666666663</v>
      </c>
      <c r="O1221" s="2">
        <f t="shared" si="211"/>
        <v>0.19047619047619047</v>
      </c>
      <c r="R1221" s="2">
        <v>29</v>
      </c>
      <c r="S1221" s="2">
        <f t="shared" si="219"/>
        <v>28.333333333333332</v>
      </c>
      <c r="T1221" s="2">
        <f t="shared" si="212"/>
        <v>0.21393034825870644</v>
      </c>
      <c r="W1221" s="2">
        <v>0</v>
      </c>
      <c r="X1221" s="2">
        <f t="shared" si="213"/>
        <v>0</v>
      </c>
      <c r="Y1221" s="2">
        <f t="shared" si="214"/>
        <v>0</v>
      </c>
      <c r="AB1221" s="2">
        <v>979.4</v>
      </c>
      <c r="AC1221" s="2">
        <v>1005.4</v>
      </c>
      <c r="AD1221" s="2">
        <f t="shared" si="215"/>
        <v>992.4</v>
      </c>
      <c r="AE1221" s="2">
        <f t="shared" si="216"/>
        <v>0.5020325203252014</v>
      </c>
    </row>
    <row r="1222" spans="1:31" x14ac:dyDescent="0.2">
      <c r="A1222" s="2">
        <v>41030</v>
      </c>
      <c r="B1222" s="2">
        <v>1</v>
      </c>
      <c r="C1222" s="4">
        <v>2011</v>
      </c>
      <c r="D1222" s="4">
        <v>5</v>
      </c>
      <c r="E1222" s="4">
        <v>28</v>
      </c>
      <c r="F1222" s="2">
        <v>36.700000000000003</v>
      </c>
      <c r="G1222" s="2">
        <f t="shared" si="217"/>
        <v>36.266666666666673</v>
      </c>
      <c r="H1222" s="2">
        <f t="shared" si="209"/>
        <v>0.77812500000000029</v>
      </c>
      <c r="I1222" s="2">
        <f t="shared" si="210"/>
        <v>1</v>
      </c>
      <c r="M1222" s="2">
        <v>1</v>
      </c>
      <c r="N1222" s="2">
        <f t="shared" si="218"/>
        <v>1</v>
      </c>
      <c r="O1222" s="2">
        <f t="shared" si="211"/>
        <v>0.2857142857142857</v>
      </c>
      <c r="R1222" s="2">
        <v>28</v>
      </c>
      <c r="S1222" s="2">
        <f t="shared" si="219"/>
        <v>29</v>
      </c>
      <c r="T1222" s="2">
        <f t="shared" si="212"/>
        <v>0.22388059701492538</v>
      </c>
      <c r="W1222" s="2">
        <v>0</v>
      </c>
      <c r="X1222" s="2">
        <f t="shared" si="213"/>
        <v>0.5</v>
      </c>
      <c r="Y1222" s="2">
        <f t="shared" si="214"/>
        <v>0.13157894736842105</v>
      </c>
      <c r="AB1222" s="2">
        <v>977.5</v>
      </c>
      <c r="AC1222" s="2">
        <v>1003.2</v>
      </c>
      <c r="AD1222" s="2">
        <f t="shared" si="215"/>
        <v>990.35</v>
      </c>
      <c r="AE1222" s="2">
        <f t="shared" si="216"/>
        <v>0.41869918699187036</v>
      </c>
    </row>
    <row r="1223" spans="1:31" x14ac:dyDescent="0.2">
      <c r="A1223" s="2">
        <v>41030</v>
      </c>
      <c r="B1223" s="2">
        <v>1</v>
      </c>
      <c r="C1223" s="4">
        <v>2011</v>
      </c>
      <c r="D1223" s="4">
        <v>5</v>
      </c>
      <c r="E1223" s="4">
        <v>29</v>
      </c>
      <c r="F1223" s="2">
        <v>36</v>
      </c>
      <c r="G1223" s="2">
        <f t="shared" si="217"/>
        <v>35.833333333333336</v>
      </c>
      <c r="H1223" s="2">
        <f t="shared" si="209"/>
        <v>0.75781250000000011</v>
      </c>
      <c r="I1223" s="2">
        <f t="shared" si="210"/>
        <v>1</v>
      </c>
      <c r="M1223" s="2">
        <v>2</v>
      </c>
      <c r="N1223" s="2">
        <f t="shared" si="218"/>
        <v>1.3333333333333333</v>
      </c>
      <c r="O1223" s="2">
        <f t="shared" si="211"/>
        <v>0.38095238095238093</v>
      </c>
      <c r="R1223" s="2">
        <v>30</v>
      </c>
      <c r="S1223" s="2">
        <f t="shared" si="219"/>
        <v>31</v>
      </c>
      <c r="T1223" s="2">
        <f t="shared" si="212"/>
        <v>0.2537313432835821</v>
      </c>
      <c r="W1223" s="2">
        <v>1.5</v>
      </c>
      <c r="X1223" s="2">
        <f t="shared" si="213"/>
        <v>1.3333333333333333</v>
      </c>
      <c r="Y1223" s="2">
        <f t="shared" si="214"/>
        <v>0.35087719298245612</v>
      </c>
      <c r="AB1223" s="2">
        <v>978</v>
      </c>
      <c r="AC1223" s="2">
        <v>1004.1</v>
      </c>
      <c r="AD1223" s="2">
        <f t="shared" si="215"/>
        <v>991.05</v>
      </c>
      <c r="AE1223" s="2">
        <f t="shared" si="216"/>
        <v>0.44715447154471299</v>
      </c>
    </row>
    <row r="1224" spans="1:31" x14ac:dyDescent="0.2">
      <c r="A1224" s="2">
        <v>41030</v>
      </c>
      <c r="B1224" s="2">
        <v>1</v>
      </c>
      <c r="C1224" s="4">
        <v>2011</v>
      </c>
      <c r="D1224" s="4">
        <v>5</v>
      </c>
      <c r="E1224" s="4">
        <v>30</v>
      </c>
      <c r="F1224" s="2">
        <v>34.799999999999997</v>
      </c>
      <c r="G1224" s="2">
        <f t="shared" si="217"/>
        <v>34.93333333333333</v>
      </c>
      <c r="H1224" s="2">
        <f t="shared" si="209"/>
        <v>0.71562499999999984</v>
      </c>
      <c r="I1224" s="2">
        <f t="shared" si="210"/>
        <v>1</v>
      </c>
      <c r="M1224" s="2">
        <v>1</v>
      </c>
      <c r="N1224" s="2">
        <f t="shared" si="218"/>
        <v>1.6666666666666667</v>
      </c>
      <c r="O1224" s="2">
        <f t="shared" si="211"/>
        <v>0.47619047619047622</v>
      </c>
      <c r="R1224" s="2">
        <v>35</v>
      </c>
      <c r="S1224" s="2">
        <f t="shared" si="219"/>
        <v>33.666666666666664</v>
      </c>
      <c r="T1224" s="2">
        <f t="shared" si="212"/>
        <v>0.29353233830845765</v>
      </c>
      <c r="W1224" s="2">
        <v>2.5</v>
      </c>
      <c r="X1224" s="2">
        <f t="shared" si="213"/>
        <v>1.3333333333333333</v>
      </c>
      <c r="Y1224" s="2">
        <f t="shared" si="214"/>
        <v>0.35087719298245612</v>
      </c>
      <c r="AB1224" s="2">
        <v>979.3</v>
      </c>
      <c r="AC1224" s="2">
        <v>1005.4</v>
      </c>
      <c r="AD1224" s="2">
        <f t="shared" si="215"/>
        <v>992.34999999999991</v>
      </c>
      <c r="AE1224" s="2">
        <f t="shared" si="216"/>
        <v>0.49999999999999539</v>
      </c>
    </row>
    <row r="1225" spans="1:31" x14ac:dyDescent="0.2">
      <c r="A1225" s="2">
        <v>41030</v>
      </c>
      <c r="B1225" s="2">
        <v>1</v>
      </c>
      <c r="C1225" s="4">
        <v>2011</v>
      </c>
      <c r="D1225" s="4">
        <v>6</v>
      </c>
      <c r="E1225" s="4">
        <v>1</v>
      </c>
      <c r="F1225" s="2">
        <v>34</v>
      </c>
      <c r="G1225" s="2">
        <f t="shared" si="217"/>
        <v>34.066666666666663</v>
      </c>
      <c r="H1225" s="2">
        <f t="shared" si="209"/>
        <v>0.67499999999999982</v>
      </c>
      <c r="I1225" s="2">
        <f t="shared" si="210"/>
        <v>1</v>
      </c>
      <c r="M1225" s="2">
        <v>2</v>
      </c>
      <c r="N1225" s="2">
        <f t="shared" si="218"/>
        <v>1</v>
      </c>
      <c r="O1225" s="2">
        <f t="shared" si="211"/>
        <v>0.2857142857142857</v>
      </c>
      <c r="R1225" s="2">
        <v>36</v>
      </c>
      <c r="S1225" s="2">
        <f t="shared" si="219"/>
        <v>36</v>
      </c>
      <c r="T1225" s="2">
        <f t="shared" si="212"/>
        <v>0.32835820895522388</v>
      </c>
      <c r="W1225" s="2">
        <v>0</v>
      </c>
      <c r="X1225" s="2">
        <f t="shared" si="213"/>
        <v>0.83333333333333337</v>
      </c>
      <c r="Y1225" s="2">
        <f t="shared" si="214"/>
        <v>0.2192982456140351</v>
      </c>
      <c r="AB1225" s="2">
        <v>977.4</v>
      </c>
      <c r="AC1225" s="2">
        <v>1003.5</v>
      </c>
      <c r="AD1225" s="2">
        <f t="shared" si="215"/>
        <v>990.45</v>
      </c>
      <c r="AE1225" s="2">
        <f t="shared" si="216"/>
        <v>0.42276422764227778</v>
      </c>
    </row>
    <row r="1226" spans="1:31" x14ac:dyDescent="0.2">
      <c r="A1226" s="2">
        <v>41030</v>
      </c>
      <c r="B1226" s="2">
        <v>1</v>
      </c>
      <c r="C1226" s="4">
        <v>2011</v>
      </c>
      <c r="D1226" s="4">
        <v>6</v>
      </c>
      <c r="E1226" s="4">
        <v>2</v>
      </c>
      <c r="F1226" s="2">
        <v>33.4</v>
      </c>
      <c r="G1226" s="2">
        <f t="shared" si="217"/>
        <v>33.766666666666673</v>
      </c>
      <c r="H1226" s="2">
        <f t="shared" si="209"/>
        <v>0.66093750000000029</v>
      </c>
      <c r="I1226" s="2">
        <f t="shared" si="210"/>
        <v>1</v>
      </c>
      <c r="M1226" s="2">
        <v>0</v>
      </c>
      <c r="N1226" s="2">
        <f t="shared" si="218"/>
        <v>1</v>
      </c>
      <c r="O1226" s="2">
        <f t="shared" si="211"/>
        <v>0.2857142857142857</v>
      </c>
      <c r="R1226" s="2">
        <v>37</v>
      </c>
      <c r="S1226" s="2">
        <f t="shared" si="219"/>
        <v>36.333333333333336</v>
      </c>
      <c r="T1226" s="2">
        <f t="shared" si="212"/>
        <v>0.33333333333333337</v>
      </c>
      <c r="W1226" s="2">
        <v>0</v>
      </c>
      <c r="X1226" s="2">
        <f t="shared" si="213"/>
        <v>0</v>
      </c>
      <c r="Y1226" s="2">
        <f t="shared" si="214"/>
        <v>0</v>
      </c>
      <c r="AB1226" s="2">
        <v>978</v>
      </c>
      <c r="AC1226" s="2">
        <v>1004.2</v>
      </c>
      <c r="AD1226" s="2">
        <f t="shared" si="215"/>
        <v>991.1</v>
      </c>
      <c r="AE1226" s="2">
        <f t="shared" si="216"/>
        <v>0.44918699186991901</v>
      </c>
    </row>
    <row r="1227" spans="1:31" x14ac:dyDescent="0.2">
      <c r="A1227" s="2">
        <v>41030</v>
      </c>
      <c r="B1227" s="2">
        <v>1</v>
      </c>
      <c r="C1227" s="4">
        <v>2011</v>
      </c>
      <c r="D1227" s="4">
        <v>6</v>
      </c>
      <c r="E1227" s="4">
        <v>3</v>
      </c>
      <c r="F1227" s="2">
        <v>33.9</v>
      </c>
      <c r="G1227" s="2">
        <f t="shared" si="217"/>
        <v>34.066666666666663</v>
      </c>
      <c r="H1227" s="2">
        <f t="shared" si="209"/>
        <v>0.67499999999999982</v>
      </c>
      <c r="I1227" s="2">
        <f t="shared" si="210"/>
        <v>1</v>
      </c>
      <c r="M1227" s="2">
        <v>1</v>
      </c>
      <c r="N1227" s="2">
        <f t="shared" si="218"/>
        <v>0.66666666666666663</v>
      </c>
      <c r="O1227" s="2">
        <f t="shared" si="211"/>
        <v>0.19047619047619047</v>
      </c>
      <c r="R1227" s="2">
        <v>36</v>
      </c>
      <c r="S1227" s="2">
        <f t="shared" si="219"/>
        <v>33.666666666666664</v>
      </c>
      <c r="T1227" s="2">
        <f t="shared" si="212"/>
        <v>0.29353233830845765</v>
      </c>
      <c r="W1227" s="2">
        <v>0</v>
      </c>
      <c r="X1227" s="2">
        <f t="shared" si="213"/>
        <v>0.33333333333333331</v>
      </c>
      <c r="Y1227" s="2">
        <f t="shared" si="214"/>
        <v>8.771929824561403E-2</v>
      </c>
      <c r="AB1227" s="2">
        <v>977.6</v>
      </c>
      <c r="AC1227" s="2">
        <v>1003.6</v>
      </c>
      <c r="AD1227" s="2">
        <f t="shared" si="215"/>
        <v>990.6</v>
      </c>
      <c r="AE1227" s="2">
        <f t="shared" si="216"/>
        <v>0.4288617886178866</v>
      </c>
    </row>
    <row r="1228" spans="1:31" x14ac:dyDescent="0.2">
      <c r="A1228" s="2">
        <v>41030</v>
      </c>
      <c r="B1228" s="2">
        <v>1</v>
      </c>
      <c r="C1228" s="4">
        <v>2011</v>
      </c>
      <c r="D1228" s="4">
        <v>6</v>
      </c>
      <c r="E1228" s="4">
        <v>4</v>
      </c>
      <c r="F1228" s="2">
        <v>34.9</v>
      </c>
      <c r="G1228" s="2">
        <f t="shared" si="217"/>
        <v>35.366666666666667</v>
      </c>
      <c r="H1228" s="2">
        <f t="shared" si="209"/>
        <v>0.73593750000000002</v>
      </c>
      <c r="I1228" s="2">
        <f t="shared" si="210"/>
        <v>1</v>
      </c>
      <c r="M1228" s="2">
        <v>1</v>
      </c>
      <c r="N1228" s="2">
        <f t="shared" si="218"/>
        <v>1</v>
      </c>
      <c r="O1228" s="2">
        <f t="shared" si="211"/>
        <v>0.2857142857142857</v>
      </c>
      <c r="R1228" s="2">
        <v>28</v>
      </c>
      <c r="S1228" s="2">
        <f t="shared" si="219"/>
        <v>30.333333333333332</v>
      </c>
      <c r="T1228" s="2">
        <f t="shared" si="212"/>
        <v>0.24378109452736316</v>
      </c>
      <c r="W1228" s="2">
        <v>1</v>
      </c>
      <c r="X1228" s="2">
        <f t="shared" si="213"/>
        <v>0.3666666666666667</v>
      </c>
      <c r="Y1228" s="2">
        <f t="shared" si="214"/>
        <v>9.6491228070175447E-2</v>
      </c>
      <c r="AB1228" s="2">
        <v>978.7</v>
      </c>
      <c r="AC1228" s="2">
        <v>1002.8</v>
      </c>
      <c r="AD1228" s="2">
        <f t="shared" si="215"/>
        <v>990.75</v>
      </c>
      <c r="AE1228" s="2">
        <f t="shared" si="216"/>
        <v>0.43495934959349536</v>
      </c>
    </row>
    <row r="1229" spans="1:31" x14ac:dyDescent="0.2">
      <c r="A1229" s="2">
        <v>41030</v>
      </c>
      <c r="B1229" s="2">
        <v>1</v>
      </c>
      <c r="C1229" s="4">
        <v>2011</v>
      </c>
      <c r="D1229" s="4">
        <v>6</v>
      </c>
      <c r="E1229" s="4">
        <v>5</v>
      </c>
      <c r="F1229" s="2">
        <v>37.299999999999997</v>
      </c>
      <c r="G1229" s="2">
        <f t="shared" si="217"/>
        <v>36.4</v>
      </c>
      <c r="H1229" s="2">
        <f t="shared" si="209"/>
        <v>0.78437499999999993</v>
      </c>
      <c r="I1229" s="2">
        <f t="shared" si="210"/>
        <v>1</v>
      </c>
      <c r="M1229" s="2">
        <v>1</v>
      </c>
      <c r="N1229" s="2">
        <f t="shared" si="218"/>
        <v>1.3333333333333333</v>
      </c>
      <c r="O1229" s="2">
        <f t="shared" si="211"/>
        <v>0.38095238095238093</v>
      </c>
      <c r="R1229" s="2">
        <v>27</v>
      </c>
      <c r="S1229" s="2">
        <f t="shared" si="219"/>
        <v>30</v>
      </c>
      <c r="T1229" s="2">
        <f t="shared" si="212"/>
        <v>0.23880597014925373</v>
      </c>
      <c r="W1229" s="2">
        <v>0.1</v>
      </c>
      <c r="X1229" s="2">
        <f t="shared" si="213"/>
        <v>0.56666666666666676</v>
      </c>
      <c r="Y1229" s="2">
        <f t="shared" si="214"/>
        <v>0.14912280701754388</v>
      </c>
      <c r="AB1229" s="2">
        <v>974.8</v>
      </c>
      <c r="AC1229" s="2">
        <v>1000.6</v>
      </c>
      <c r="AD1229" s="2">
        <f t="shared" si="215"/>
        <v>987.7</v>
      </c>
      <c r="AE1229" s="2">
        <f t="shared" si="216"/>
        <v>0.31097560975609956</v>
      </c>
    </row>
    <row r="1230" spans="1:31" x14ac:dyDescent="0.2">
      <c r="A1230" s="2">
        <v>41030</v>
      </c>
      <c r="B1230" s="2">
        <v>1</v>
      </c>
      <c r="C1230" s="4">
        <v>2011</v>
      </c>
      <c r="D1230" s="4">
        <v>6</v>
      </c>
      <c r="E1230" s="4">
        <v>6</v>
      </c>
      <c r="F1230" s="2">
        <v>37</v>
      </c>
      <c r="G1230" s="2">
        <f t="shared" si="217"/>
        <v>37.166666666666664</v>
      </c>
      <c r="H1230" s="2">
        <f t="shared" si="209"/>
        <v>0.82031249999999989</v>
      </c>
      <c r="I1230" s="2">
        <f t="shared" si="210"/>
        <v>1</v>
      </c>
      <c r="M1230" s="2">
        <v>2</v>
      </c>
      <c r="N1230" s="2">
        <f t="shared" si="218"/>
        <v>1.3333333333333333</v>
      </c>
      <c r="O1230" s="2">
        <f t="shared" si="211"/>
        <v>0.38095238095238093</v>
      </c>
      <c r="R1230" s="2">
        <v>35</v>
      </c>
      <c r="S1230" s="2">
        <f t="shared" si="219"/>
        <v>34</v>
      </c>
      <c r="T1230" s="2">
        <f t="shared" si="212"/>
        <v>0.29850746268656714</v>
      </c>
      <c r="W1230" s="2">
        <v>0.6</v>
      </c>
      <c r="X1230" s="2">
        <f t="shared" si="213"/>
        <v>0.66666666666666663</v>
      </c>
      <c r="Y1230" s="2">
        <f t="shared" si="214"/>
        <v>0.17543859649122806</v>
      </c>
      <c r="AB1230" s="2">
        <v>974.5</v>
      </c>
      <c r="AC1230" s="2">
        <v>1000.2</v>
      </c>
      <c r="AD1230" s="2">
        <f t="shared" si="215"/>
        <v>987.35</v>
      </c>
      <c r="AE1230" s="2">
        <f t="shared" si="216"/>
        <v>0.29674796747967591</v>
      </c>
    </row>
    <row r="1231" spans="1:31" x14ac:dyDescent="0.2">
      <c r="A1231" s="2">
        <v>41030</v>
      </c>
      <c r="B1231" s="2">
        <v>1</v>
      </c>
      <c r="C1231" s="4">
        <v>2011</v>
      </c>
      <c r="D1231" s="4">
        <v>6</v>
      </c>
      <c r="E1231" s="4">
        <v>7</v>
      </c>
      <c r="F1231" s="2">
        <v>37.200000000000003</v>
      </c>
      <c r="G1231" s="2">
        <f t="shared" si="217"/>
        <v>37.033333333333331</v>
      </c>
      <c r="H1231" s="2">
        <f t="shared" si="209"/>
        <v>0.81406249999999991</v>
      </c>
      <c r="I1231" s="2">
        <f t="shared" si="210"/>
        <v>1</v>
      </c>
      <c r="M1231" s="2">
        <v>1</v>
      </c>
      <c r="N1231" s="2">
        <f t="shared" si="218"/>
        <v>1.3333333333333333</v>
      </c>
      <c r="O1231" s="2">
        <f t="shared" si="211"/>
        <v>0.38095238095238093</v>
      </c>
      <c r="R1231" s="2">
        <v>40</v>
      </c>
      <c r="S1231" s="2">
        <f t="shared" si="219"/>
        <v>38.333333333333336</v>
      </c>
      <c r="T1231" s="2">
        <f t="shared" si="212"/>
        <v>0.36318407960199006</v>
      </c>
      <c r="W1231" s="2">
        <v>1.3</v>
      </c>
      <c r="X1231" s="2">
        <f t="shared" si="213"/>
        <v>0.79999999999999993</v>
      </c>
      <c r="Y1231" s="2">
        <f t="shared" si="214"/>
        <v>0.21052631578947367</v>
      </c>
      <c r="AB1231" s="2">
        <v>975.9</v>
      </c>
      <c r="AC1231" s="2">
        <v>1001.8</v>
      </c>
      <c r="AD1231" s="2">
        <f t="shared" si="215"/>
        <v>988.84999999999991</v>
      </c>
      <c r="AE1231" s="2">
        <f t="shared" si="216"/>
        <v>0.35772357723576853</v>
      </c>
    </row>
    <row r="1232" spans="1:31" x14ac:dyDescent="0.2">
      <c r="A1232" s="2">
        <v>41030</v>
      </c>
      <c r="B1232" s="2">
        <v>1</v>
      </c>
      <c r="C1232" s="4">
        <v>2011</v>
      </c>
      <c r="D1232" s="4">
        <v>6</v>
      </c>
      <c r="E1232" s="4">
        <v>8</v>
      </c>
      <c r="F1232" s="2">
        <v>36.9</v>
      </c>
      <c r="G1232" s="2">
        <f t="shared" si="217"/>
        <v>37.366666666666667</v>
      </c>
      <c r="H1232" s="2">
        <f t="shared" si="209"/>
        <v>0.82968750000000002</v>
      </c>
      <c r="I1232" s="2">
        <f t="shared" si="210"/>
        <v>1</v>
      </c>
      <c r="M1232" s="2">
        <v>1</v>
      </c>
      <c r="N1232" s="2">
        <f t="shared" si="218"/>
        <v>1</v>
      </c>
      <c r="O1232" s="2">
        <f t="shared" si="211"/>
        <v>0.2857142857142857</v>
      </c>
      <c r="R1232" s="2">
        <v>40</v>
      </c>
      <c r="S1232" s="2">
        <f t="shared" si="219"/>
        <v>37.666666666666664</v>
      </c>
      <c r="T1232" s="2">
        <f t="shared" si="212"/>
        <v>0.35323383084577109</v>
      </c>
      <c r="W1232" s="2">
        <v>0.5</v>
      </c>
      <c r="X1232" s="2">
        <f t="shared" si="213"/>
        <v>0.6</v>
      </c>
      <c r="Y1232" s="2">
        <f t="shared" si="214"/>
        <v>0.15789473684210525</v>
      </c>
      <c r="AB1232" s="2">
        <v>976.8</v>
      </c>
      <c r="AC1232" s="2">
        <v>1002.2</v>
      </c>
      <c r="AD1232" s="2">
        <f t="shared" si="215"/>
        <v>989.5</v>
      </c>
      <c r="AE1232" s="2">
        <f t="shared" si="216"/>
        <v>0.38414634146341436</v>
      </c>
    </row>
    <row r="1233" spans="1:31" x14ac:dyDescent="0.2">
      <c r="A1233" s="2">
        <v>41030</v>
      </c>
      <c r="B1233" s="2">
        <v>1</v>
      </c>
      <c r="C1233" s="4">
        <v>2011</v>
      </c>
      <c r="D1233" s="4">
        <v>6</v>
      </c>
      <c r="E1233" s="4">
        <v>9</v>
      </c>
      <c r="F1233" s="2">
        <v>38</v>
      </c>
      <c r="G1233" s="2">
        <f t="shared" si="217"/>
        <v>37.833333333333336</v>
      </c>
      <c r="H1233" s="2">
        <f t="shared" si="209"/>
        <v>0.85156250000000011</v>
      </c>
      <c r="I1233" s="2">
        <f t="shared" si="210"/>
        <v>1</v>
      </c>
      <c r="M1233" s="2">
        <v>1</v>
      </c>
      <c r="N1233" s="2">
        <f t="shared" si="218"/>
        <v>1</v>
      </c>
      <c r="O1233" s="2">
        <f t="shared" si="211"/>
        <v>0.2857142857142857</v>
      </c>
      <c r="R1233" s="2">
        <v>33</v>
      </c>
      <c r="S1233" s="2">
        <f t="shared" si="219"/>
        <v>33</v>
      </c>
      <c r="T1233" s="2">
        <f t="shared" si="212"/>
        <v>0.28358208955223879</v>
      </c>
      <c r="W1233" s="2">
        <v>0</v>
      </c>
      <c r="X1233" s="2">
        <f t="shared" si="213"/>
        <v>0.3</v>
      </c>
      <c r="Y1233" s="2">
        <f t="shared" si="214"/>
        <v>7.8947368421052627E-2</v>
      </c>
      <c r="AB1233" s="2">
        <v>974.5</v>
      </c>
      <c r="AC1233" s="2">
        <v>1000.2</v>
      </c>
      <c r="AD1233" s="2">
        <f t="shared" si="215"/>
        <v>987.35</v>
      </c>
      <c r="AE1233" s="2">
        <f t="shared" si="216"/>
        <v>0.29674796747967591</v>
      </c>
    </row>
    <row r="1234" spans="1:31" x14ac:dyDescent="0.2">
      <c r="A1234" s="2">
        <v>41030</v>
      </c>
      <c r="B1234" s="2">
        <v>1</v>
      </c>
      <c r="C1234" s="4">
        <v>2011</v>
      </c>
      <c r="D1234" s="4">
        <v>6</v>
      </c>
      <c r="E1234" s="4">
        <v>10</v>
      </c>
      <c r="F1234" s="2">
        <v>38.6</v>
      </c>
      <c r="G1234" s="2">
        <f t="shared" si="217"/>
        <v>38.199999999999996</v>
      </c>
      <c r="H1234" s="2">
        <f t="shared" si="209"/>
        <v>0.8687499999999998</v>
      </c>
      <c r="I1234" s="2">
        <f t="shared" si="210"/>
        <v>1</v>
      </c>
      <c r="M1234" s="2">
        <v>1</v>
      </c>
      <c r="N1234" s="2">
        <f t="shared" si="218"/>
        <v>1</v>
      </c>
      <c r="O1234" s="2">
        <f t="shared" si="211"/>
        <v>0.2857142857142857</v>
      </c>
      <c r="R1234" s="2">
        <v>26</v>
      </c>
      <c r="S1234" s="2">
        <f t="shared" si="219"/>
        <v>28</v>
      </c>
      <c r="T1234" s="2">
        <f t="shared" si="212"/>
        <v>0.20895522388059701</v>
      </c>
      <c r="W1234" s="2">
        <v>0.4</v>
      </c>
      <c r="X1234" s="2">
        <f t="shared" si="213"/>
        <v>0.20000000000000004</v>
      </c>
      <c r="Y1234" s="2">
        <f t="shared" si="214"/>
        <v>5.2631578947368432E-2</v>
      </c>
      <c r="AB1234" s="2">
        <v>972.9</v>
      </c>
      <c r="AC1234" s="2">
        <v>998.5</v>
      </c>
      <c r="AD1234" s="2">
        <f t="shared" si="215"/>
        <v>985.7</v>
      </c>
      <c r="AE1234" s="2">
        <f t="shared" si="216"/>
        <v>0.22967479674796989</v>
      </c>
    </row>
    <row r="1235" spans="1:31" x14ac:dyDescent="0.2">
      <c r="A1235" s="2">
        <v>41030</v>
      </c>
      <c r="B1235" s="2">
        <v>1</v>
      </c>
      <c r="C1235" s="4">
        <v>2011</v>
      </c>
      <c r="D1235" s="4">
        <v>6</v>
      </c>
      <c r="E1235" s="4">
        <v>11</v>
      </c>
      <c r="F1235" s="2">
        <v>38</v>
      </c>
      <c r="G1235" s="2">
        <f t="shared" si="217"/>
        <v>37.43333333333333</v>
      </c>
      <c r="H1235" s="2">
        <f t="shared" si="209"/>
        <v>0.83281249999999984</v>
      </c>
      <c r="I1235" s="2">
        <f t="shared" si="210"/>
        <v>1</v>
      </c>
      <c r="M1235" s="2">
        <v>1</v>
      </c>
      <c r="N1235" s="2">
        <f t="shared" si="218"/>
        <v>1</v>
      </c>
      <c r="O1235" s="2">
        <f t="shared" si="211"/>
        <v>0.2857142857142857</v>
      </c>
      <c r="R1235" s="2">
        <v>25</v>
      </c>
      <c r="S1235" s="2">
        <f t="shared" si="219"/>
        <v>27</v>
      </c>
      <c r="T1235" s="2">
        <f t="shared" si="212"/>
        <v>0.19402985074626866</v>
      </c>
      <c r="W1235" s="2">
        <v>0.2</v>
      </c>
      <c r="X1235" s="2">
        <f t="shared" si="213"/>
        <v>0.23333333333333336</v>
      </c>
      <c r="Y1235" s="2">
        <f t="shared" si="214"/>
        <v>6.1403508771929835E-2</v>
      </c>
      <c r="AB1235" s="2">
        <v>974.1</v>
      </c>
      <c r="AC1235" s="2">
        <v>999.9</v>
      </c>
      <c r="AD1235" s="2">
        <f t="shared" si="215"/>
        <v>987</v>
      </c>
      <c r="AE1235" s="2">
        <f t="shared" si="216"/>
        <v>0.28252032520325232</v>
      </c>
    </row>
    <row r="1236" spans="1:31" x14ac:dyDescent="0.2">
      <c r="A1236" s="2">
        <v>41030</v>
      </c>
      <c r="B1236" s="2">
        <v>1</v>
      </c>
      <c r="C1236" s="4">
        <v>2011</v>
      </c>
      <c r="D1236" s="4">
        <v>6</v>
      </c>
      <c r="E1236" s="4">
        <v>12</v>
      </c>
      <c r="F1236" s="2">
        <v>35.700000000000003</v>
      </c>
      <c r="G1236" s="2">
        <f t="shared" si="217"/>
        <v>35.666666666666664</v>
      </c>
      <c r="H1236" s="2">
        <f t="shared" si="209"/>
        <v>0.74999999999999989</v>
      </c>
      <c r="I1236" s="2">
        <f t="shared" si="210"/>
        <v>1</v>
      </c>
      <c r="M1236" s="2">
        <v>1</v>
      </c>
      <c r="N1236" s="2">
        <f t="shared" si="218"/>
        <v>1.3333333333333333</v>
      </c>
      <c r="O1236" s="2">
        <f t="shared" si="211"/>
        <v>0.38095238095238093</v>
      </c>
      <c r="R1236" s="2">
        <v>30</v>
      </c>
      <c r="S1236" s="2">
        <f t="shared" si="219"/>
        <v>30</v>
      </c>
      <c r="T1236" s="2">
        <f t="shared" si="212"/>
        <v>0.23880597014925373</v>
      </c>
      <c r="W1236" s="2">
        <v>0.1</v>
      </c>
      <c r="X1236" s="2">
        <f t="shared" si="213"/>
        <v>0.20000000000000004</v>
      </c>
      <c r="Y1236" s="2">
        <f t="shared" si="214"/>
        <v>5.2631578947368432E-2</v>
      </c>
      <c r="AB1236" s="2">
        <v>977.4</v>
      </c>
      <c r="AC1236" s="2">
        <v>1003.6</v>
      </c>
      <c r="AD1236" s="2">
        <f t="shared" si="215"/>
        <v>990.5</v>
      </c>
      <c r="AE1236" s="2">
        <f t="shared" si="216"/>
        <v>0.42479674796747918</v>
      </c>
    </row>
    <row r="1237" spans="1:31" x14ac:dyDescent="0.2">
      <c r="A1237" s="2">
        <v>41030</v>
      </c>
      <c r="B1237" s="2">
        <v>1</v>
      </c>
      <c r="C1237" s="4">
        <v>2011</v>
      </c>
      <c r="D1237" s="4">
        <v>6</v>
      </c>
      <c r="E1237" s="4">
        <v>13</v>
      </c>
      <c r="F1237" s="2">
        <v>33.299999999999997</v>
      </c>
      <c r="G1237" s="2">
        <f t="shared" si="217"/>
        <v>34.133333333333333</v>
      </c>
      <c r="H1237" s="2">
        <f t="shared" si="209"/>
        <v>0.67812499999999998</v>
      </c>
      <c r="I1237" s="2">
        <f t="shared" si="210"/>
        <v>1</v>
      </c>
      <c r="M1237" s="2">
        <v>2</v>
      </c>
      <c r="N1237" s="2">
        <f t="shared" si="218"/>
        <v>1.3333333333333333</v>
      </c>
      <c r="O1237" s="2">
        <f t="shared" si="211"/>
        <v>0.38095238095238093</v>
      </c>
      <c r="R1237" s="2">
        <v>35</v>
      </c>
      <c r="S1237" s="2">
        <f t="shared" si="219"/>
        <v>36.333333333333336</v>
      </c>
      <c r="T1237" s="2">
        <f t="shared" si="212"/>
        <v>0.33333333333333337</v>
      </c>
      <c r="W1237" s="2">
        <v>0.3</v>
      </c>
      <c r="X1237" s="2">
        <f t="shared" si="213"/>
        <v>0.26666666666666666</v>
      </c>
      <c r="Y1237" s="2">
        <f t="shared" si="214"/>
        <v>7.0175438596491224E-2</v>
      </c>
      <c r="AB1237" s="2">
        <v>979.4</v>
      </c>
      <c r="AC1237" s="2">
        <v>1005.6</v>
      </c>
      <c r="AD1237" s="2">
        <f t="shared" si="215"/>
        <v>992.5</v>
      </c>
      <c r="AE1237" s="2">
        <f t="shared" si="216"/>
        <v>0.50609756097560876</v>
      </c>
    </row>
    <row r="1238" spans="1:31" x14ac:dyDescent="0.2">
      <c r="A1238" s="2">
        <v>41030</v>
      </c>
      <c r="B1238" s="2">
        <v>1</v>
      </c>
      <c r="C1238" s="4">
        <v>2011</v>
      </c>
      <c r="D1238" s="4">
        <v>6</v>
      </c>
      <c r="E1238" s="4">
        <v>14</v>
      </c>
      <c r="F1238" s="2">
        <v>33.4</v>
      </c>
      <c r="G1238" s="2">
        <f t="shared" si="217"/>
        <v>33.666666666666664</v>
      </c>
      <c r="H1238" s="2">
        <f t="shared" si="209"/>
        <v>0.65624999999999989</v>
      </c>
      <c r="I1238" s="2">
        <f t="shared" si="210"/>
        <v>1</v>
      </c>
      <c r="M1238" s="2">
        <v>1</v>
      </c>
      <c r="N1238" s="2">
        <f t="shared" si="218"/>
        <v>1.3333333333333333</v>
      </c>
      <c r="O1238" s="2">
        <f t="shared" si="211"/>
        <v>0.38095238095238093</v>
      </c>
      <c r="R1238" s="2">
        <v>44</v>
      </c>
      <c r="S1238" s="2">
        <f t="shared" si="219"/>
        <v>37.666666666666664</v>
      </c>
      <c r="T1238" s="2">
        <f t="shared" si="212"/>
        <v>0.35323383084577109</v>
      </c>
      <c r="W1238" s="2">
        <v>0.4</v>
      </c>
      <c r="X1238" s="2">
        <f t="shared" si="213"/>
        <v>0.46666666666666662</v>
      </c>
      <c r="Y1238" s="2">
        <f t="shared" si="214"/>
        <v>0.12280701754385964</v>
      </c>
      <c r="AB1238" s="2">
        <v>978.5</v>
      </c>
      <c r="AC1238" s="2">
        <v>1004.7</v>
      </c>
      <c r="AD1238" s="2">
        <f t="shared" si="215"/>
        <v>991.6</v>
      </c>
      <c r="AE1238" s="2">
        <f t="shared" si="216"/>
        <v>0.46951219512195141</v>
      </c>
    </row>
    <row r="1239" spans="1:31" x14ac:dyDescent="0.2">
      <c r="A1239" s="2">
        <v>41030</v>
      </c>
      <c r="B1239" s="2">
        <v>1</v>
      </c>
      <c r="C1239" s="4">
        <v>2011</v>
      </c>
      <c r="D1239" s="4">
        <v>6</v>
      </c>
      <c r="E1239" s="4">
        <v>15</v>
      </c>
      <c r="F1239" s="2">
        <v>34.299999999999997</v>
      </c>
      <c r="G1239" s="2">
        <f t="shared" si="217"/>
        <v>34.133333333333333</v>
      </c>
      <c r="H1239" s="2">
        <f t="shared" si="209"/>
        <v>0.67812499999999998</v>
      </c>
      <c r="I1239" s="2">
        <f t="shared" si="210"/>
        <v>1</v>
      </c>
      <c r="M1239" s="2">
        <v>1</v>
      </c>
      <c r="N1239" s="2">
        <f t="shared" si="218"/>
        <v>0.33333333333333331</v>
      </c>
      <c r="O1239" s="2">
        <f t="shared" si="211"/>
        <v>9.5238095238095233E-2</v>
      </c>
      <c r="R1239" s="2">
        <v>34</v>
      </c>
      <c r="S1239" s="2">
        <f t="shared" si="219"/>
        <v>36</v>
      </c>
      <c r="T1239" s="2">
        <f t="shared" si="212"/>
        <v>0.32835820895522388</v>
      </c>
      <c r="W1239" s="2">
        <v>0.7</v>
      </c>
      <c r="X1239" s="2">
        <f t="shared" si="213"/>
        <v>0.3666666666666667</v>
      </c>
      <c r="Y1239" s="2">
        <f t="shared" si="214"/>
        <v>9.6491228070175447E-2</v>
      </c>
      <c r="AB1239" s="2">
        <v>978.1</v>
      </c>
      <c r="AC1239" s="2">
        <v>1004.2</v>
      </c>
      <c r="AD1239" s="2">
        <f t="shared" si="215"/>
        <v>991.15000000000009</v>
      </c>
      <c r="AE1239" s="2">
        <f t="shared" si="216"/>
        <v>0.45121951219512502</v>
      </c>
    </row>
    <row r="1240" spans="1:31" x14ac:dyDescent="0.2">
      <c r="A1240" s="2">
        <v>41030</v>
      </c>
      <c r="B1240" s="2">
        <v>1</v>
      </c>
      <c r="C1240" s="4">
        <v>2011</v>
      </c>
      <c r="D1240" s="4">
        <v>6</v>
      </c>
      <c r="E1240" s="4">
        <v>16</v>
      </c>
      <c r="F1240" s="2">
        <v>34.700000000000003</v>
      </c>
      <c r="G1240" s="2">
        <f t="shared" si="217"/>
        <v>34.533333333333331</v>
      </c>
      <c r="H1240" s="2">
        <f t="shared" si="209"/>
        <v>0.69687499999999991</v>
      </c>
      <c r="I1240" s="2">
        <f t="shared" si="210"/>
        <v>1</v>
      </c>
      <c r="M1240" s="2">
        <v>-1</v>
      </c>
      <c r="N1240" s="2">
        <f t="shared" si="218"/>
        <v>0</v>
      </c>
      <c r="O1240" s="2">
        <f t="shared" si="211"/>
        <v>0</v>
      </c>
      <c r="R1240" s="2">
        <v>30</v>
      </c>
      <c r="S1240" s="2">
        <f t="shared" si="219"/>
        <v>34</v>
      </c>
      <c r="T1240" s="2">
        <f t="shared" si="212"/>
        <v>0.29850746268656714</v>
      </c>
      <c r="W1240" s="2">
        <v>0</v>
      </c>
      <c r="X1240" s="2">
        <f t="shared" si="213"/>
        <v>0.5</v>
      </c>
      <c r="Y1240" s="2">
        <f t="shared" si="214"/>
        <v>0.13157894736842105</v>
      </c>
      <c r="AB1240" s="2">
        <v>977.9</v>
      </c>
      <c r="AC1240" s="2">
        <v>1004</v>
      </c>
      <c r="AD1240" s="2">
        <f t="shared" si="215"/>
        <v>990.95</v>
      </c>
      <c r="AE1240" s="2">
        <f t="shared" si="216"/>
        <v>0.44308943089431019</v>
      </c>
    </row>
    <row r="1241" spans="1:31" x14ac:dyDescent="0.2">
      <c r="A1241" s="2">
        <v>41030</v>
      </c>
      <c r="B1241" s="2">
        <v>1</v>
      </c>
      <c r="C1241" s="4">
        <v>2011</v>
      </c>
      <c r="D1241" s="4">
        <v>6</v>
      </c>
      <c r="E1241" s="4">
        <v>17</v>
      </c>
      <c r="F1241" s="2">
        <v>34.6</v>
      </c>
      <c r="G1241" s="2">
        <f t="shared" si="217"/>
        <v>34.833333333333336</v>
      </c>
      <c r="H1241" s="2">
        <f t="shared" si="209"/>
        <v>0.71093750000000011</v>
      </c>
      <c r="I1241" s="2">
        <f t="shared" si="210"/>
        <v>1</v>
      </c>
      <c r="M1241" s="2">
        <v>0</v>
      </c>
      <c r="N1241" s="2">
        <f t="shared" si="218"/>
        <v>0</v>
      </c>
      <c r="O1241" s="2">
        <f t="shared" si="211"/>
        <v>0</v>
      </c>
      <c r="R1241" s="2">
        <v>38</v>
      </c>
      <c r="S1241" s="2">
        <f t="shared" si="219"/>
        <v>36.666666666666664</v>
      </c>
      <c r="T1241" s="2">
        <f t="shared" si="212"/>
        <v>0.33830845771144274</v>
      </c>
      <c r="W1241" s="2">
        <v>0.8</v>
      </c>
      <c r="X1241" s="2">
        <f t="shared" si="213"/>
        <v>0.63333333333333341</v>
      </c>
      <c r="Y1241" s="2">
        <f t="shared" si="214"/>
        <v>0.16666666666666669</v>
      </c>
      <c r="AB1241" s="2">
        <v>976.5</v>
      </c>
      <c r="AC1241" s="2">
        <v>1002.5</v>
      </c>
      <c r="AD1241" s="2">
        <f t="shared" si="215"/>
        <v>989.5</v>
      </c>
      <c r="AE1241" s="2">
        <f t="shared" si="216"/>
        <v>0.38414634146341436</v>
      </c>
    </row>
    <row r="1242" spans="1:31" x14ac:dyDescent="0.2">
      <c r="A1242" s="2">
        <v>41030</v>
      </c>
      <c r="B1242" s="2">
        <v>1</v>
      </c>
      <c r="C1242" s="4">
        <v>2011</v>
      </c>
      <c r="D1242" s="4">
        <v>6</v>
      </c>
      <c r="E1242" s="4">
        <v>18</v>
      </c>
      <c r="F1242" s="2">
        <v>35.200000000000003</v>
      </c>
      <c r="G1242" s="2">
        <f t="shared" si="217"/>
        <v>35.1</v>
      </c>
      <c r="H1242" s="2">
        <f t="shared" si="209"/>
        <v>0.72343750000000007</v>
      </c>
      <c r="I1242" s="2">
        <f t="shared" si="210"/>
        <v>1</v>
      </c>
      <c r="M1242" s="2">
        <v>1</v>
      </c>
      <c r="N1242" s="2">
        <f t="shared" si="218"/>
        <v>0.66666666666666663</v>
      </c>
      <c r="O1242" s="2">
        <f t="shared" si="211"/>
        <v>0.19047619047619047</v>
      </c>
      <c r="R1242" s="2">
        <v>42</v>
      </c>
      <c r="S1242" s="2">
        <f t="shared" si="219"/>
        <v>39.666666666666664</v>
      </c>
      <c r="T1242" s="2">
        <f t="shared" si="212"/>
        <v>0.38308457711442784</v>
      </c>
      <c r="W1242" s="2">
        <v>1.1000000000000001</v>
      </c>
      <c r="X1242" s="2">
        <f t="shared" si="213"/>
        <v>0.9</v>
      </c>
      <c r="Y1242" s="2">
        <f t="shared" si="214"/>
        <v>0.23684210526315791</v>
      </c>
      <c r="AB1242" s="2">
        <v>976.1</v>
      </c>
      <c r="AC1242" s="2">
        <v>1002.2</v>
      </c>
      <c r="AD1242" s="2">
        <f t="shared" si="215"/>
        <v>989.15000000000009</v>
      </c>
      <c r="AE1242" s="2">
        <f t="shared" si="216"/>
        <v>0.36991869918699538</v>
      </c>
    </row>
    <row r="1243" spans="1:31" x14ac:dyDescent="0.2">
      <c r="A1243" s="2">
        <v>41030</v>
      </c>
      <c r="B1243" s="2">
        <v>1</v>
      </c>
      <c r="C1243" s="4">
        <v>2011</v>
      </c>
      <c r="D1243" s="4">
        <v>6</v>
      </c>
      <c r="E1243" s="4">
        <v>19</v>
      </c>
      <c r="F1243" s="2">
        <v>35.5</v>
      </c>
      <c r="G1243" s="2">
        <f t="shared" si="217"/>
        <v>35.6</v>
      </c>
      <c r="H1243" s="2">
        <f t="shared" si="209"/>
        <v>0.74687500000000007</v>
      </c>
      <c r="I1243" s="2">
        <f t="shared" si="210"/>
        <v>1</v>
      </c>
      <c r="M1243" s="2">
        <v>1</v>
      </c>
      <c r="N1243" s="2">
        <f t="shared" si="218"/>
        <v>1</v>
      </c>
      <c r="O1243" s="2">
        <f t="shared" si="211"/>
        <v>0.2857142857142857</v>
      </c>
      <c r="R1243" s="2">
        <v>39</v>
      </c>
      <c r="S1243" s="2">
        <f t="shared" si="219"/>
        <v>40.333333333333336</v>
      </c>
      <c r="T1243" s="2">
        <f t="shared" si="212"/>
        <v>0.39303482587064681</v>
      </c>
      <c r="W1243" s="2">
        <v>0.8</v>
      </c>
      <c r="X1243" s="2">
        <f t="shared" si="213"/>
        <v>0.8666666666666667</v>
      </c>
      <c r="Y1243" s="2">
        <f t="shared" si="214"/>
        <v>0.22807017543859651</v>
      </c>
      <c r="AB1243" s="2">
        <v>975</v>
      </c>
      <c r="AC1243" s="2">
        <v>1000.8</v>
      </c>
      <c r="AD1243" s="2">
        <f t="shared" si="215"/>
        <v>987.9</v>
      </c>
      <c r="AE1243" s="2">
        <f t="shared" si="216"/>
        <v>0.31910569105690972</v>
      </c>
    </row>
    <row r="1244" spans="1:31" x14ac:dyDescent="0.2">
      <c r="A1244" s="2">
        <v>41030</v>
      </c>
      <c r="B1244" s="2">
        <v>1</v>
      </c>
      <c r="C1244" s="4">
        <v>2011</v>
      </c>
      <c r="D1244" s="4">
        <v>6</v>
      </c>
      <c r="E1244" s="4">
        <v>20</v>
      </c>
      <c r="F1244" s="2">
        <v>36.1</v>
      </c>
      <c r="G1244" s="2">
        <f t="shared" si="217"/>
        <v>36.1</v>
      </c>
      <c r="H1244" s="2">
        <f t="shared" si="209"/>
        <v>0.77031250000000007</v>
      </c>
      <c r="I1244" s="2">
        <f t="shared" si="210"/>
        <v>1</v>
      </c>
      <c r="M1244" s="2">
        <v>1</v>
      </c>
      <c r="N1244" s="2">
        <f t="shared" si="218"/>
        <v>1</v>
      </c>
      <c r="O1244" s="2">
        <f t="shared" si="211"/>
        <v>0.2857142857142857</v>
      </c>
      <c r="R1244" s="2">
        <v>40</v>
      </c>
      <c r="S1244" s="2">
        <f t="shared" si="219"/>
        <v>39</v>
      </c>
      <c r="T1244" s="2">
        <f t="shared" si="212"/>
        <v>0.37313432835820898</v>
      </c>
      <c r="W1244" s="2">
        <v>0.7</v>
      </c>
      <c r="X1244" s="2">
        <f t="shared" si="213"/>
        <v>0.93333333333333324</v>
      </c>
      <c r="Y1244" s="2">
        <f t="shared" si="214"/>
        <v>0.24561403508771928</v>
      </c>
      <c r="AB1244" s="2">
        <v>974.5</v>
      </c>
      <c r="AC1244" s="2">
        <v>1000.4</v>
      </c>
      <c r="AD1244" s="2">
        <f t="shared" si="215"/>
        <v>987.45</v>
      </c>
      <c r="AE1244" s="2">
        <f t="shared" si="216"/>
        <v>0.30081300813008333</v>
      </c>
    </row>
    <row r="1245" spans="1:31" x14ac:dyDescent="0.2">
      <c r="A1245" s="2">
        <v>41030</v>
      </c>
      <c r="B1245" s="2">
        <v>1</v>
      </c>
      <c r="C1245" s="4">
        <v>2011</v>
      </c>
      <c r="D1245" s="4">
        <v>6</v>
      </c>
      <c r="E1245" s="4">
        <v>21</v>
      </c>
      <c r="F1245" s="2">
        <v>36.700000000000003</v>
      </c>
      <c r="G1245" s="2">
        <f t="shared" si="217"/>
        <v>36.666666666666671</v>
      </c>
      <c r="H1245" s="2">
        <f t="shared" si="209"/>
        <v>0.79687500000000022</v>
      </c>
      <c r="I1245" s="2">
        <f t="shared" si="210"/>
        <v>1</v>
      </c>
      <c r="M1245" s="2">
        <v>1</v>
      </c>
      <c r="N1245" s="2">
        <f t="shared" si="218"/>
        <v>1</v>
      </c>
      <c r="O1245" s="2">
        <f t="shared" si="211"/>
        <v>0.2857142857142857</v>
      </c>
      <c r="R1245" s="2">
        <v>38</v>
      </c>
      <c r="S1245" s="2">
        <f t="shared" si="219"/>
        <v>38.333333333333336</v>
      </c>
      <c r="T1245" s="2">
        <f t="shared" si="212"/>
        <v>0.36318407960199006</v>
      </c>
      <c r="W1245" s="2">
        <v>1.3</v>
      </c>
      <c r="X1245" s="2">
        <f t="shared" si="213"/>
        <v>1.2</v>
      </c>
      <c r="Y1245" s="2">
        <f t="shared" si="214"/>
        <v>0.31578947368421051</v>
      </c>
      <c r="AB1245" s="2">
        <v>976</v>
      </c>
      <c r="AC1245" s="2">
        <v>1002</v>
      </c>
      <c r="AD1245" s="2">
        <f t="shared" si="215"/>
        <v>989</v>
      </c>
      <c r="AE1245" s="2">
        <f t="shared" si="216"/>
        <v>0.36382113821138196</v>
      </c>
    </row>
    <row r="1246" spans="1:31" x14ac:dyDescent="0.2">
      <c r="A1246" s="2">
        <v>41030</v>
      </c>
      <c r="B1246" s="2">
        <v>1</v>
      </c>
      <c r="C1246" s="4">
        <v>2011</v>
      </c>
      <c r="D1246" s="4">
        <v>6</v>
      </c>
      <c r="E1246" s="4">
        <v>22</v>
      </c>
      <c r="F1246" s="2">
        <v>37.200000000000003</v>
      </c>
      <c r="G1246" s="2">
        <f t="shared" si="217"/>
        <v>37.133333333333333</v>
      </c>
      <c r="H1246" s="2">
        <f t="shared" si="209"/>
        <v>0.81874999999999998</v>
      </c>
      <c r="I1246" s="2">
        <f t="shared" si="210"/>
        <v>1</v>
      </c>
      <c r="M1246" s="2">
        <v>1</v>
      </c>
      <c r="N1246" s="2">
        <f t="shared" si="218"/>
        <v>0.66666666666666663</v>
      </c>
      <c r="O1246" s="2">
        <f t="shared" si="211"/>
        <v>0.19047619047619047</v>
      </c>
      <c r="R1246" s="2">
        <v>37</v>
      </c>
      <c r="S1246" s="2">
        <f t="shared" si="219"/>
        <v>36.333333333333336</v>
      </c>
      <c r="T1246" s="2">
        <f t="shared" si="212"/>
        <v>0.33333333333333337</v>
      </c>
      <c r="W1246" s="2">
        <v>1.6</v>
      </c>
      <c r="X1246" s="2">
        <f t="shared" si="213"/>
        <v>1.5</v>
      </c>
      <c r="Y1246" s="2">
        <f t="shared" si="214"/>
        <v>0.39473684210526316</v>
      </c>
      <c r="AB1246" s="2">
        <v>974.4</v>
      </c>
      <c r="AC1246" s="2">
        <v>1000.2</v>
      </c>
      <c r="AD1246" s="2">
        <f t="shared" si="215"/>
        <v>987.3</v>
      </c>
      <c r="AE1246" s="2">
        <f t="shared" si="216"/>
        <v>0.2947154471544699</v>
      </c>
    </row>
    <row r="1247" spans="1:31" x14ac:dyDescent="0.2">
      <c r="A1247" s="2">
        <v>41030</v>
      </c>
      <c r="B1247" s="2">
        <v>1</v>
      </c>
      <c r="C1247" s="4">
        <v>2011</v>
      </c>
      <c r="D1247" s="4">
        <v>6</v>
      </c>
      <c r="E1247" s="4">
        <v>23</v>
      </c>
      <c r="F1247" s="2">
        <v>37.5</v>
      </c>
      <c r="G1247" s="2">
        <f t="shared" si="217"/>
        <v>37.766666666666673</v>
      </c>
      <c r="H1247" s="2">
        <f t="shared" si="209"/>
        <v>0.84843750000000029</v>
      </c>
      <c r="I1247" s="2">
        <f t="shared" si="210"/>
        <v>1</v>
      </c>
      <c r="M1247" s="2">
        <v>0</v>
      </c>
      <c r="N1247" s="2">
        <f t="shared" si="218"/>
        <v>0.66666666666666663</v>
      </c>
      <c r="O1247" s="2">
        <f t="shared" si="211"/>
        <v>0.19047619047619047</v>
      </c>
      <c r="R1247" s="2">
        <v>34</v>
      </c>
      <c r="S1247" s="2">
        <f t="shared" si="219"/>
        <v>33.333333333333336</v>
      </c>
      <c r="T1247" s="2">
        <f t="shared" si="212"/>
        <v>0.28855721393034828</v>
      </c>
      <c r="W1247" s="2">
        <v>1.6</v>
      </c>
      <c r="X1247" s="2">
        <f t="shared" si="213"/>
        <v>1.2666666666666668</v>
      </c>
      <c r="Y1247" s="2">
        <f t="shared" si="214"/>
        <v>0.33333333333333337</v>
      </c>
      <c r="AB1247" s="2">
        <v>973.3</v>
      </c>
      <c r="AC1247" s="2">
        <v>998.9</v>
      </c>
      <c r="AD1247" s="2">
        <f t="shared" si="215"/>
        <v>986.09999999999991</v>
      </c>
      <c r="AE1247" s="2">
        <f t="shared" si="216"/>
        <v>0.24593495934959028</v>
      </c>
    </row>
    <row r="1248" spans="1:31" x14ac:dyDescent="0.2">
      <c r="A1248" s="2">
        <v>41030</v>
      </c>
      <c r="B1248" s="2">
        <v>1</v>
      </c>
      <c r="C1248" s="4">
        <v>2011</v>
      </c>
      <c r="D1248" s="4">
        <v>6</v>
      </c>
      <c r="E1248" s="4">
        <v>24</v>
      </c>
      <c r="F1248" s="2">
        <v>38.6</v>
      </c>
      <c r="G1248" s="2">
        <f t="shared" si="217"/>
        <v>37.666666666666664</v>
      </c>
      <c r="H1248" s="2">
        <f t="shared" si="209"/>
        <v>0.84374999999999989</v>
      </c>
      <c r="I1248" s="2">
        <f t="shared" si="210"/>
        <v>1</v>
      </c>
      <c r="M1248" s="2">
        <v>1</v>
      </c>
      <c r="N1248" s="2">
        <f t="shared" si="218"/>
        <v>0.66666666666666663</v>
      </c>
      <c r="O1248" s="2">
        <f t="shared" si="211"/>
        <v>0.19047619047619047</v>
      </c>
      <c r="R1248" s="2">
        <v>29</v>
      </c>
      <c r="S1248" s="2">
        <f t="shared" si="219"/>
        <v>32</v>
      </c>
      <c r="T1248" s="2">
        <f t="shared" si="212"/>
        <v>0.26865671641791045</v>
      </c>
      <c r="W1248" s="2">
        <v>0.6</v>
      </c>
      <c r="X1248" s="2">
        <f t="shared" si="213"/>
        <v>0.73333333333333339</v>
      </c>
      <c r="Y1248" s="2">
        <f t="shared" si="214"/>
        <v>0.19298245614035089</v>
      </c>
      <c r="AB1248" s="2">
        <v>972.7</v>
      </c>
      <c r="AC1248" s="2">
        <v>998.4</v>
      </c>
      <c r="AD1248" s="2">
        <f t="shared" si="215"/>
        <v>985.55</v>
      </c>
      <c r="AE1248" s="2">
        <f t="shared" si="216"/>
        <v>0.2235772357723565</v>
      </c>
    </row>
    <row r="1249" spans="1:31" x14ac:dyDescent="0.2">
      <c r="A1249" s="2">
        <v>41030</v>
      </c>
      <c r="B1249" s="2">
        <v>1</v>
      </c>
      <c r="C1249" s="4">
        <v>2011</v>
      </c>
      <c r="D1249" s="4">
        <v>6</v>
      </c>
      <c r="E1249" s="4">
        <v>25</v>
      </c>
      <c r="F1249" s="2">
        <v>36.9</v>
      </c>
      <c r="G1249" s="2">
        <f t="shared" si="217"/>
        <v>37.466666666666669</v>
      </c>
      <c r="H1249" s="2">
        <f t="shared" si="209"/>
        <v>0.83437500000000009</v>
      </c>
      <c r="I1249" s="2">
        <f t="shared" si="210"/>
        <v>1</v>
      </c>
      <c r="M1249" s="2">
        <v>1</v>
      </c>
      <c r="N1249" s="2">
        <f t="shared" si="218"/>
        <v>1</v>
      </c>
      <c r="O1249" s="2">
        <f t="shared" si="211"/>
        <v>0.2857142857142857</v>
      </c>
      <c r="R1249" s="2">
        <v>33</v>
      </c>
      <c r="S1249" s="2">
        <f t="shared" si="219"/>
        <v>30</v>
      </c>
      <c r="T1249" s="2">
        <f t="shared" si="212"/>
        <v>0.23880597014925373</v>
      </c>
      <c r="W1249" s="2">
        <v>0</v>
      </c>
      <c r="X1249" s="2">
        <f t="shared" si="213"/>
        <v>0.19999999999999998</v>
      </c>
      <c r="Y1249" s="2">
        <f t="shared" si="214"/>
        <v>5.2631578947368418E-2</v>
      </c>
      <c r="AB1249" s="2">
        <v>974.5</v>
      </c>
      <c r="AC1249" s="2">
        <v>1000.2</v>
      </c>
      <c r="AD1249" s="2">
        <f t="shared" si="215"/>
        <v>987.35</v>
      </c>
      <c r="AE1249" s="2">
        <f t="shared" si="216"/>
        <v>0.29674796747967591</v>
      </c>
    </row>
    <row r="1250" spans="1:31" x14ac:dyDescent="0.2">
      <c r="A1250" s="2">
        <v>41030</v>
      </c>
      <c r="B1250" s="2">
        <v>1</v>
      </c>
      <c r="C1250" s="4">
        <v>2011</v>
      </c>
      <c r="D1250" s="4">
        <v>6</v>
      </c>
      <c r="E1250" s="4">
        <v>26</v>
      </c>
      <c r="F1250" s="2">
        <v>36.9</v>
      </c>
      <c r="G1250" s="2">
        <f t="shared" si="217"/>
        <v>36.866666666666667</v>
      </c>
      <c r="H1250" s="2">
        <f t="shared" si="209"/>
        <v>0.80625000000000002</v>
      </c>
      <c r="I1250" s="2">
        <f t="shared" si="210"/>
        <v>1</v>
      </c>
      <c r="M1250" s="2">
        <v>1</v>
      </c>
      <c r="N1250" s="2">
        <f t="shared" si="218"/>
        <v>1</v>
      </c>
      <c r="O1250" s="2">
        <f t="shared" si="211"/>
        <v>0.2857142857142857</v>
      </c>
      <c r="R1250" s="2">
        <v>28</v>
      </c>
      <c r="S1250" s="2">
        <f t="shared" si="219"/>
        <v>28.333333333333332</v>
      </c>
      <c r="T1250" s="2">
        <f t="shared" si="212"/>
        <v>0.21393034825870644</v>
      </c>
      <c r="W1250" s="2">
        <v>0</v>
      </c>
      <c r="X1250" s="2">
        <f t="shared" si="213"/>
        <v>0</v>
      </c>
      <c r="Y1250" s="2">
        <f t="shared" si="214"/>
        <v>0</v>
      </c>
      <c r="AB1250" s="2">
        <v>974.9</v>
      </c>
      <c r="AC1250" s="2">
        <v>1000.7</v>
      </c>
      <c r="AD1250" s="2">
        <f t="shared" si="215"/>
        <v>987.8</v>
      </c>
      <c r="AE1250" s="2">
        <f t="shared" si="216"/>
        <v>0.31504065040650231</v>
      </c>
    </row>
    <row r="1251" spans="1:31" x14ac:dyDescent="0.2">
      <c r="A1251" s="2">
        <v>41030</v>
      </c>
      <c r="B1251" s="2">
        <v>1</v>
      </c>
      <c r="C1251" s="4">
        <v>2011</v>
      </c>
      <c r="D1251" s="4">
        <v>6</v>
      </c>
      <c r="E1251" s="4">
        <v>27</v>
      </c>
      <c r="F1251" s="2">
        <v>36.799999999999997</v>
      </c>
      <c r="G1251" s="2">
        <f t="shared" si="217"/>
        <v>36.499999999999993</v>
      </c>
      <c r="H1251" s="2">
        <f t="shared" si="209"/>
        <v>0.78906249999999967</v>
      </c>
      <c r="I1251" s="2">
        <f t="shared" si="210"/>
        <v>1</v>
      </c>
      <c r="M1251" s="2">
        <v>1</v>
      </c>
      <c r="N1251" s="2">
        <f t="shared" si="218"/>
        <v>1</v>
      </c>
      <c r="O1251" s="2">
        <f t="shared" si="211"/>
        <v>0.2857142857142857</v>
      </c>
      <c r="R1251" s="2">
        <v>24</v>
      </c>
      <c r="S1251" s="2">
        <f t="shared" si="219"/>
        <v>26</v>
      </c>
      <c r="T1251" s="2">
        <f t="shared" si="212"/>
        <v>0.17910447761194029</v>
      </c>
      <c r="W1251" s="2">
        <v>0</v>
      </c>
      <c r="X1251" s="2">
        <f t="shared" si="213"/>
        <v>0.13333333333333333</v>
      </c>
      <c r="Y1251" s="2">
        <f t="shared" si="214"/>
        <v>3.5087719298245612E-2</v>
      </c>
      <c r="AB1251" s="2">
        <v>974.6</v>
      </c>
      <c r="AC1251" s="2">
        <v>1000.3</v>
      </c>
      <c r="AD1251" s="2">
        <f t="shared" si="215"/>
        <v>987.45</v>
      </c>
      <c r="AE1251" s="2">
        <f t="shared" si="216"/>
        <v>0.30081300813008333</v>
      </c>
    </row>
    <row r="1252" spans="1:31" x14ac:dyDescent="0.2">
      <c r="A1252" s="2">
        <v>41030</v>
      </c>
      <c r="B1252" s="2">
        <v>1</v>
      </c>
      <c r="C1252" s="4">
        <v>2011</v>
      </c>
      <c r="D1252" s="4">
        <v>6</v>
      </c>
      <c r="E1252" s="4">
        <v>28</v>
      </c>
      <c r="F1252" s="2">
        <v>35.799999999999997</v>
      </c>
      <c r="G1252" s="2">
        <f t="shared" si="217"/>
        <v>36</v>
      </c>
      <c r="H1252" s="2">
        <f t="shared" si="209"/>
        <v>0.765625</v>
      </c>
      <c r="I1252" s="2">
        <f t="shared" si="210"/>
        <v>1</v>
      </c>
      <c r="M1252" s="2">
        <v>1</v>
      </c>
      <c r="N1252" s="2">
        <f t="shared" si="218"/>
        <v>1</v>
      </c>
      <c r="O1252" s="2">
        <f t="shared" si="211"/>
        <v>0.2857142857142857</v>
      </c>
      <c r="R1252" s="2">
        <v>26</v>
      </c>
      <c r="S1252" s="2">
        <f t="shared" si="219"/>
        <v>26.333333333333332</v>
      </c>
      <c r="T1252" s="2">
        <f t="shared" si="212"/>
        <v>0.18407960199004975</v>
      </c>
      <c r="W1252" s="2">
        <v>0.4</v>
      </c>
      <c r="X1252" s="2">
        <f t="shared" si="213"/>
        <v>0.13333333333333333</v>
      </c>
      <c r="Y1252" s="2">
        <f t="shared" si="214"/>
        <v>3.5087719298245612E-2</v>
      </c>
      <c r="AB1252" s="2">
        <v>975.2</v>
      </c>
      <c r="AC1252" s="2">
        <v>1001.2</v>
      </c>
      <c r="AD1252" s="2">
        <f t="shared" si="215"/>
        <v>988.2</v>
      </c>
      <c r="AE1252" s="2">
        <f t="shared" si="216"/>
        <v>0.33130081300813197</v>
      </c>
    </row>
    <row r="1253" spans="1:31" x14ac:dyDescent="0.2">
      <c r="A1253" s="2">
        <v>41030</v>
      </c>
      <c r="B1253" s="2">
        <v>1</v>
      </c>
      <c r="C1253" s="4">
        <v>2011</v>
      </c>
      <c r="D1253" s="4">
        <v>6</v>
      </c>
      <c r="E1253" s="4">
        <v>29</v>
      </c>
      <c r="F1253" s="2">
        <v>35.4</v>
      </c>
      <c r="G1253" s="2">
        <f t="shared" si="217"/>
        <v>35.166666666666664</v>
      </c>
      <c r="H1253" s="2">
        <f t="shared" si="209"/>
        <v>0.72656249999999989</v>
      </c>
      <c r="I1253" s="2">
        <f t="shared" si="210"/>
        <v>1</v>
      </c>
      <c r="M1253" s="2">
        <v>1</v>
      </c>
      <c r="N1253" s="2">
        <f t="shared" si="218"/>
        <v>1</v>
      </c>
      <c r="O1253" s="2">
        <f t="shared" si="211"/>
        <v>0.2857142857142857</v>
      </c>
      <c r="R1253" s="2">
        <v>29</v>
      </c>
      <c r="S1253" s="2">
        <f t="shared" si="219"/>
        <v>29</v>
      </c>
      <c r="T1253" s="2">
        <f t="shared" si="212"/>
        <v>0.22388059701492538</v>
      </c>
      <c r="W1253" s="2">
        <v>0</v>
      </c>
      <c r="X1253" s="2">
        <f t="shared" si="213"/>
        <v>0.3666666666666667</v>
      </c>
      <c r="Y1253" s="2">
        <f t="shared" si="214"/>
        <v>9.6491228070175447E-2</v>
      </c>
      <c r="AB1253" s="2">
        <v>976.9</v>
      </c>
      <c r="AC1253" s="2">
        <v>1003</v>
      </c>
      <c r="AD1253" s="2">
        <f t="shared" si="215"/>
        <v>989.95</v>
      </c>
      <c r="AE1253" s="2">
        <f t="shared" si="216"/>
        <v>0.40243902439024537</v>
      </c>
    </row>
    <row r="1254" spans="1:31" x14ac:dyDescent="0.2">
      <c r="A1254" s="2">
        <v>41030</v>
      </c>
      <c r="B1254" s="2">
        <v>1</v>
      </c>
      <c r="C1254" s="4">
        <v>2011</v>
      </c>
      <c r="D1254" s="4">
        <v>6</v>
      </c>
      <c r="E1254" s="4">
        <v>30</v>
      </c>
      <c r="F1254" s="2">
        <v>34.299999999999997</v>
      </c>
      <c r="G1254" s="2">
        <f t="shared" si="217"/>
        <v>34.866666666666667</v>
      </c>
      <c r="H1254" s="2">
        <f t="shared" si="209"/>
        <v>0.71250000000000002</v>
      </c>
      <c r="I1254" s="2">
        <f t="shared" si="210"/>
        <v>1</v>
      </c>
      <c r="M1254" s="2">
        <v>1</v>
      </c>
      <c r="N1254" s="2">
        <f t="shared" si="218"/>
        <v>1</v>
      </c>
      <c r="O1254" s="2">
        <f t="shared" si="211"/>
        <v>0.2857142857142857</v>
      </c>
      <c r="R1254" s="2">
        <v>32</v>
      </c>
      <c r="S1254" s="2">
        <f t="shared" si="219"/>
        <v>29.666666666666668</v>
      </c>
      <c r="T1254" s="2">
        <f t="shared" si="212"/>
        <v>0.2338308457711443</v>
      </c>
      <c r="W1254" s="2">
        <v>0.7</v>
      </c>
      <c r="X1254" s="2">
        <f t="shared" si="213"/>
        <v>0.23333333333333331</v>
      </c>
      <c r="Y1254" s="2">
        <f t="shared" si="214"/>
        <v>6.1403508771929821E-2</v>
      </c>
      <c r="AB1254" s="2">
        <v>978.1</v>
      </c>
      <c r="AC1254" s="2">
        <v>1004.2</v>
      </c>
      <c r="AD1254" s="2">
        <f t="shared" si="215"/>
        <v>991.15000000000009</v>
      </c>
      <c r="AE1254" s="2">
        <f t="shared" si="216"/>
        <v>0.45121951219512502</v>
      </c>
    </row>
    <row r="1255" spans="1:31" x14ac:dyDescent="0.2">
      <c r="A1255" s="2">
        <v>41030</v>
      </c>
      <c r="B1255" s="2">
        <v>1</v>
      </c>
      <c r="C1255" s="4">
        <v>2011</v>
      </c>
      <c r="D1255" s="4">
        <v>7</v>
      </c>
      <c r="E1255" s="4">
        <v>1</v>
      </c>
      <c r="F1255" s="2">
        <v>34.9</v>
      </c>
      <c r="G1255" s="2">
        <f t="shared" si="217"/>
        <v>35.199999999999996</v>
      </c>
      <c r="H1255" s="2">
        <f t="shared" si="209"/>
        <v>0.7281249999999998</v>
      </c>
      <c r="I1255" s="2">
        <f t="shared" si="210"/>
        <v>1</v>
      </c>
      <c r="M1255" s="2">
        <v>1</v>
      </c>
      <c r="N1255" s="2">
        <f t="shared" si="218"/>
        <v>1</v>
      </c>
      <c r="O1255" s="2">
        <f t="shared" si="211"/>
        <v>0.2857142857142857</v>
      </c>
      <c r="R1255" s="2">
        <v>28</v>
      </c>
      <c r="S1255" s="2">
        <f t="shared" si="219"/>
        <v>29.333333333333332</v>
      </c>
      <c r="T1255" s="2">
        <f t="shared" si="212"/>
        <v>0.22885572139303481</v>
      </c>
      <c r="W1255" s="2">
        <v>0</v>
      </c>
      <c r="X1255" s="2">
        <f t="shared" si="213"/>
        <v>0.3666666666666667</v>
      </c>
      <c r="Y1255" s="2">
        <f t="shared" si="214"/>
        <v>9.6491228070175447E-2</v>
      </c>
      <c r="AB1255" s="2">
        <v>977.1</v>
      </c>
      <c r="AC1255" s="2">
        <v>1003.2</v>
      </c>
      <c r="AD1255" s="2">
        <f t="shared" si="215"/>
        <v>990.15000000000009</v>
      </c>
      <c r="AE1255" s="2">
        <f t="shared" si="216"/>
        <v>0.4105691056910602</v>
      </c>
    </row>
    <row r="1256" spans="1:31" x14ac:dyDescent="0.2">
      <c r="A1256" s="2">
        <v>41030</v>
      </c>
      <c r="B1256" s="2">
        <v>1</v>
      </c>
      <c r="C1256" s="4">
        <v>2011</v>
      </c>
      <c r="D1256" s="4">
        <v>7</v>
      </c>
      <c r="E1256" s="4">
        <v>2</v>
      </c>
      <c r="F1256" s="2">
        <v>36.4</v>
      </c>
      <c r="G1256" s="2">
        <f t="shared" si="217"/>
        <v>36.233333333333327</v>
      </c>
      <c r="H1256" s="2">
        <f t="shared" si="209"/>
        <v>0.77656249999999971</v>
      </c>
      <c r="I1256" s="2">
        <f t="shared" si="210"/>
        <v>1</v>
      </c>
      <c r="M1256" s="2">
        <v>1</v>
      </c>
      <c r="N1256" s="2">
        <f t="shared" si="218"/>
        <v>1</v>
      </c>
      <c r="O1256" s="2">
        <f t="shared" si="211"/>
        <v>0.2857142857142857</v>
      </c>
      <c r="R1256" s="2">
        <v>28</v>
      </c>
      <c r="S1256" s="2">
        <f t="shared" si="219"/>
        <v>28.333333333333332</v>
      </c>
      <c r="T1256" s="2">
        <f t="shared" si="212"/>
        <v>0.21393034825870644</v>
      </c>
      <c r="W1256" s="2">
        <v>0.4</v>
      </c>
      <c r="X1256" s="2">
        <f t="shared" si="213"/>
        <v>0.13333333333333333</v>
      </c>
      <c r="Y1256" s="2">
        <f t="shared" si="214"/>
        <v>3.5087719298245612E-2</v>
      </c>
      <c r="AB1256" s="2">
        <v>976.4</v>
      </c>
      <c r="AC1256" s="2">
        <v>1002.2</v>
      </c>
      <c r="AD1256" s="2">
        <f t="shared" si="215"/>
        <v>989.3</v>
      </c>
      <c r="AE1256" s="2">
        <f t="shared" si="216"/>
        <v>0.37601626016259954</v>
      </c>
    </row>
    <row r="1257" spans="1:31" x14ac:dyDescent="0.2">
      <c r="A1257" s="2">
        <v>41030</v>
      </c>
      <c r="B1257" s="2">
        <v>1</v>
      </c>
      <c r="C1257" s="4">
        <v>2011</v>
      </c>
      <c r="D1257" s="4">
        <v>7</v>
      </c>
      <c r="E1257" s="4">
        <v>3</v>
      </c>
      <c r="F1257" s="2">
        <v>37.4</v>
      </c>
      <c r="G1257" s="2">
        <f t="shared" si="217"/>
        <v>36.866666666666667</v>
      </c>
      <c r="H1257" s="2">
        <f t="shared" si="209"/>
        <v>0.80625000000000002</v>
      </c>
      <c r="I1257" s="2">
        <f t="shared" si="210"/>
        <v>1</v>
      </c>
      <c r="M1257" s="2">
        <v>1</v>
      </c>
      <c r="N1257" s="2">
        <f t="shared" si="218"/>
        <v>1</v>
      </c>
      <c r="O1257" s="2">
        <f t="shared" si="211"/>
        <v>0.2857142857142857</v>
      </c>
      <c r="R1257" s="2">
        <v>29</v>
      </c>
      <c r="S1257" s="2">
        <f t="shared" si="219"/>
        <v>27.666666666666668</v>
      </c>
      <c r="T1257" s="2">
        <f t="shared" si="212"/>
        <v>0.20398009950248758</v>
      </c>
      <c r="W1257" s="2">
        <v>0</v>
      </c>
      <c r="X1257" s="2">
        <f t="shared" si="213"/>
        <v>0.13333333333333333</v>
      </c>
      <c r="Y1257" s="2">
        <f t="shared" si="214"/>
        <v>3.5087719298245612E-2</v>
      </c>
      <c r="AB1257" s="2">
        <v>976.2</v>
      </c>
      <c r="AC1257" s="2">
        <v>1002</v>
      </c>
      <c r="AD1257" s="2">
        <f t="shared" si="215"/>
        <v>989.1</v>
      </c>
      <c r="AE1257" s="2">
        <f t="shared" si="216"/>
        <v>0.36788617886178937</v>
      </c>
    </row>
    <row r="1258" spans="1:31" x14ac:dyDescent="0.2">
      <c r="A1258" s="2">
        <v>41030</v>
      </c>
      <c r="B1258" s="2">
        <v>1</v>
      </c>
      <c r="C1258" s="4">
        <v>2011</v>
      </c>
      <c r="D1258" s="4">
        <v>7</v>
      </c>
      <c r="E1258" s="4">
        <v>4</v>
      </c>
      <c r="F1258" s="2">
        <v>36.799999999999997</v>
      </c>
      <c r="G1258" s="2">
        <f t="shared" si="217"/>
        <v>37.166666666666664</v>
      </c>
      <c r="H1258" s="2">
        <f t="shared" si="209"/>
        <v>0.82031249999999989</v>
      </c>
      <c r="I1258" s="2">
        <f t="shared" si="210"/>
        <v>1</v>
      </c>
      <c r="M1258" s="2">
        <v>1</v>
      </c>
      <c r="N1258" s="2">
        <f t="shared" si="218"/>
        <v>0.66666666666666663</v>
      </c>
      <c r="O1258" s="2">
        <f t="shared" si="211"/>
        <v>0.19047619047619047</v>
      </c>
      <c r="R1258" s="2">
        <v>26</v>
      </c>
      <c r="S1258" s="2">
        <f t="shared" si="219"/>
        <v>26.666666666666668</v>
      </c>
      <c r="T1258" s="2">
        <f t="shared" si="212"/>
        <v>0.18905472636815923</v>
      </c>
      <c r="W1258" s="2">
        <v>0</v>
      </c>
      <c r="X1258" s="2">
        <f t="shared" si="213"/>
        <v>0</v>
      </c>
      <c r="Y1258" s="2">
        <f t="shared" si="214"/>
        <v>0</v>
      </c>
      <c r="AB1258" s="2">
        <v>976.2</v>
      </c>
      <c r="AC1258" s="2">
        <v>1002</v>
      </c>
      <c r="AD1258" s="2">
        <f t="shared" si="215"/>
        <v>989.1</v>
      </c>
      <c r="AE1258" s="2">
        <f t="shared" si="216"/>
        <v>0.36788617886178937</v>
      </c>
    </row>
    <row r="1259" spans="1:31" x14ac:dyDescent="0.2">
      <c r="A1259" s="2">
        <v>41030</v>
      </c>
      <c r="B1259" s="2">
        <v>1</v>
      </c>
      <c r="C1259" s="4">
        <v>2011</v>
      </c>
      <c r="D1259" s="4">
        <v>7</v>
      </c>
      <c r="E1259" s="4">
        <v>5</v>
      </c>
      <c r="F1259" s="2">
        <v>37.299999999999997</v>
      </c>
      <c r="G1259" s="2">
        <f t="shared" si="217"/>
        <v>36.9</v>
      </c>
      <c r="H1259" s="2">
        <f t="shared" si="209"/>
        <v>0.80781249999999993</v>
      </c>
      <c r="I1259" s="2">
        <f t="shared" si="210"/>
        <v>1</v>
      </c>
      <c r="M1259" s="2">
        <v>0</v>
      </c>
      <c r="N1259" s="2">
        <f t="shared" si="218"/>
        <v>0.66666666666666663</v>
      </c>
      <c r="O1259" s="2">
        <f t="shared" si="211"/>
        <v>0.19047619047619047</v>
      </c>
      <c r="R1259" s="2">
        <v>25</v>
      </c>
      <c r="S1259" s="2">
        <f t="shared" si="219"/>
        <v>26</v>
      </c>
      <c r="T1259" s="2">
        <f t="shared" si="212"/>
        <v>0.17910447761194029</v>
      </c>
      <c r="W1259" s="2">
        <v>0</v>
      </c>
      <c r="X1259" s="2">
        <f t="shared" si="213"/>
        <v>0</v>
      </c>
      <c r="Y1259" s="2">
        <f t="shared" si="214"/>
        <v>0</v>
      </c>
      <c r="AB1259" s="2">
        <v>976</v>
      </c>
      <c r="AC1259" s="2">
        <v>1001.8</v>
      </c>
      <c r="AD1259" s="2">
        <f t="shared" si="215"/>
        <v>988.9</v>
      </c>
      <c r="AE1259" s="2">
        <f t="shared" si="216"/>
        <v>0.35975609756097454</v>
      </c>
    </row>
    <row r="1260" spans="1:31" x14ac:dyDescent="0.2">
      <c r="A1260" s="2">
        <v>41030</v>
      </c>
      <c r="B1260" s="2">
        <v>1</v>
      </c>
      <c r="C1260" s="4">
        <v>2011</v>
      </c>
      <c r="D1260" s="4">
        <v>7</v>
      </c>
      <c r="E1260" s="4">
        <v>6</v>
      </c>
      <c r="F1260" s="2">
        <v>36.6</v>
      </c>
      <c r="G1260" s="2">
        <f t="shared" si="217"/>
        <v>36.933333333333337</v>
      </c>
      <c r="H1260" s="2">
        <f t="shared" si="209"/>
        <v>0.80937500000000018</v>
      </c>
      <c r="I1260" s="2">
        <f t="shared" si="210"/>
        <v>1</v>
      </c>
      <c r="M1260" s="2">
        <v>1</v>
      </c>
      <c r="N1260" s="2">
        <f t="shared" si="218"/>
        <v>0.66666666666666663</v>
      </c>
      <c r="O1260" s="2">
        <f t="shared" si="211"/>
        <v>0.19047619047619047</v>
      </c>
      <c r="R1260" s="2">
        <v>27</v>
      </c>
      <c r="S1260" s="2">
        <f t="shared" si="219"/>
        <v>26.333333333333332</v>
      </c>
      <c r="T1260" s="2">
        <f t="shared" si="212"/>
        <v>0.18407960199004975</v>
      </c>
      <c r="W1260" s="2">
        <v>0</v>
      </c>
      <c r="X1260" s="2">
        <f t="shared" si="213"/>
        <v>0</v>
      </c>
      <c r="Y1260" s="2">
        <f t="shared" si="214"/>
        <v>0</v>
      </c>
      <c r="AB1260" s="2">
        <v>976.5</v>
      </c>
      <c r="AC1260" s="2">
        <v>1002.4</v>
      </c>
      <c r="AD1260" s="2">
        <f t="shared" si="215"/>
        <v>989.45</v>
      </c>
      <c r="AE1260" s="2">
        <f t="shared" si="216"/>
        <v>0.38211382113821296</v>
      </c>
    </row>
    <row r="1261" spans="1:31" x14ac:dyDescent="0.2">
      <c r="A1261" s="2">
        <v>41030</v>
      </c>
      <c r="B1261" s="2">
        <v>1</v>
      </c>
      <c r="C1261" s="4">
        <v>2011</v>
      </c>
      <c r="D1261" s="4">
        <v>7</v>
      </c>
      <c r="E1261" s="4">
        <v>7</v>
      </c>
      <c r="F1261" s="2">
        <v>36.9</v>
      </c>
      <c r="G1261" s="2">
        <f t="shared" si="217"/>
        <v>36.833333333333336</v>
      </c>
      <c r="H1261" s="2">
        <f t="shared" si="209"/>
        <v>0.80468750000000011</v>
      </c>
      <c r="I1261" s="2">
        <f t="shared" si="210"/>
        <v>1</v>
      </c>
      <c r="M1261" s="2">
        <v>1</v>
      </c>
      <c r="N1261" s="2">
        <f t="shared" si="218"/>
        <v>1</v>
      </c>
      <c r="O1261" s="2">
        <f t="shared" si="211"/>
        <v>0.2857142857142857</v>
      </c>
      <c r="R1261" s="2">
        <v>27</v>
      </c>
      <c r="S1261" s="2">
        <f t="shared" si="219"/>
        <v>27.333333333333332</v>
      </c>
      <c r="T1261" s="2">
        <f t="shared" si="212"/>
        <v>0.19900497512437809</v>
      </c>
      <c r="W1261" s="2">
        <v>0</v>
      </c>
      <c r="X1261" s="2">
        <f t="shared" si="213"/>
        <v>0</v>
      </c>
      <c r="Y1261" s="2">
        <f t="shared" si="214"/>
        <v>0</v>
      </c>
      <c r="AB1261" s="2">
        <v>976.4</v>
      </c>
      <c r="AC1261" s="2">
        <v>1002.2</v>
      </c>
      <c r="AD1261" s="2">
        <f t="shared" si="215"/>
        <v>989.3</v>
      </c>
      <c r="AE1261" s="2">
        <f t="shared" si="216"/>
        <v>0.37601626016259954</v>
      </c>
    </row>
    <row r="1262" spans="1:31" x14ac:dyDescent="0.2">
      <c r="A1262" s="2">
        <v>41030</v>
      </c>
      <c r="B1262" s="2">
        <v>1</v>
      </c>
      <c r="C1262" s="4">
        <v>2011</v>
      </c>
      <c r="D1262" s="4">
        <v>7</v>
      </c>
      <c r="E1262" s="4">
        <v>8</v>
      </c>
      <c r="F1262" s="2">
        <v>37</v>
      </c>
      <c r="G1262" s="2">
        <f t="shared" si="217"/>
        <v>37.300000000000004</v>
      </c>
      <c r="H1262" s="2">
        <f t="shared" si="209"/>
        <v>0.8265625000000002</v>
      </c>
      <c r="I1262" s="2">
        <f t="shared" si="210"/>
        <v>1</v>
      </c>
      <c r="M1262" s="2">
        <v>1</v>
      </c>
      <c r="N1262" s="2">
        <f t="shared" si="218"/>
        <v>1</v>
      </c>
      <c r="O1262" s="2">
        <f t="shared" si="211"/>
        <v>0.2857142857142857</v>
      </c>
      <c r="R1262" s="2">
        <v>28</v>
      </c>
      <c r="S1262" s="2">
        <f t="shared" si="219"/>
        <v>27.333333333333332</v>
      </c>
      <c r="T1262" s="2">
        <f t="shared" si="212"/>
        <v>0.19900497512437809</v>
      </c>
      <c r="W1262" s="2">
        <v>0</v>
      </c>
      <c r="X1262" s="2">
        <f t="shared" si="213"/>
        <v>6.6666666666666666E-2</v>
      </c>
      <c r="Y1262" s="2">
        <f t="shared" si="214"/>
        <v>1.7543859649122806E-2</v>
      </c>
      <c r="AB1262" s="2">
        <v>976.6</v>
      </c>
      <c r="AC1262" s="2">
        <v>1002.5</v>
      </c>
      <c r="AD1262" s="2">
        <f t="shared" si="215"/>
        <v>989.55</v>
      </c>
      <c r="AE1262" s="2">
        <f t="shared" si="216"/>
        <v>0.38617886178861577</v>
      </c>
    </row>
    <row r="1263" spans="1:31" x14ac:dyDescent="0.2">
      <c r="A1263" s="2">
        <v>41030</v>
      </c>
      <c r="B1263" s="2">
        <v>1</v>
      </c>
      <c r="C1263" s="4">
        <v>2011</v>
      </c>
      <c r="D1263" s="4">
        <v>7</v>
      </c>
      <c r="E1263" s="4">
        <v>9</v>
      </c>
      <c r="F1263" s="2">
        <v>38</v>
      </c>
      <c r="G1263" s="2">
        <f t="shared" si="217"/>
        <v>37.93333333333333</v>
      </c>
      <c r="H1263" s="2">
        <f t="shared" si="209"/>
        <v>0.85624999999999984</v>
      </c>
      <c r="I1263" s="2">
        <f t="shared" si="210"/>
        <v>1</v>
      </c>
      <c r="M1263" s="2">
        <v>1</v>
      </c>
      <c r="N1263" s="2">
        <f t="shared" si="218"/>
        <v>1</v>
      </c>
      <c r="O1263" s="2">
        <f t="shared" si="211"/>
        <v>0.2857142857142857</v>
      </c>
      <c r="R1263" s="2">
        <v>27</v>
      </c>
      <c r="S1263" s="2">
        <f t="shared" si="219"/>
        <v>29</v>
      </c>
      <c r="T1263" s="2">
        <f t="shared" si="212"/>
        <v>0.22388059701492538</v>
      </c>
      <c r="W1263" s="2">
        <v>0.2</v>
      </c>
      <c r="X1263" s="2">
        <f t="shared" si="213"/>
        <v>0.56666666666666665</v>
      </c>
      <c r="Y1263" s="2">
        <f t="shared" si="214"/>
        <v>0.14912280701754385</v>
      </c>
      <c r="AB1263" s="2">
        <v>975.3</v>
      </c>
      <c r="AC1263" s="2">
        <v>1000.9</v>
      </c>
      <c r="AD1263" s="2">
        <f t="shared" si="215"/>
        <v>988.09999999999991</v>
      </c>
      <c r="AE1263" s="2">
        <f t="shared" si="216"/>
        <v>0.32723577235771989</v>
      </c>
    </row>
    <row r="1264" spans="1:31" x14ac:dyDescent="0.2">
      <c r="A1264" s="2">
        <v>41030</v>
      </c>
      <c r="B1264" s="2">
        <v>1</v>
      </c>
      <c r="C1264" s="4">
        <v>2011</v>
      </c>
      <c r="D1264" s="4">
        <v>7</v>
      </c>
      <c r="E1264" s="4">
        <v>10</v>
      </c>
      <c r="F1264" s="2">
        <v>38.799999999999997</v>
      </c>
      <c r="G1264" s="2">
        <f t="shared" si="217"/>
        <v>38.166666666666664</v>
      </c>
      <c r="H1264" s="2">
        <f t="shared" si="209"/>
        <v>0.86718749999999989</v>
      </c>
      <c r="I1264" s="2">
        <f t="shared" si="210"/>
        <v>1</v>
      </c>
      <c r="M1264" s="2">
        <v>1</v>
      </c>
      <c r="N1264" s="2">
        <f t="shared" si="218"/>
        <v>1.3333333333333333</v>
      </c>
      <c r="O1264" s="2">
        <f t="shared" si="211"/>
        <v>0.38095238095238093</v>
      </c>
      <c r="R1264" s="2">
        <v>32</v>
      </c>
      <c r="S1264" s="2">
        <f t="shared" si="219"/>
        <v>33</v>
      </c>
      <c r="T1264" s="2">
        <f t="shared" si="212"/>
        <v>0.28358208955223879</v>
      </c>
      <c r="W1264" s="2">
        <v>1.5</v>
      </c>
      <c r="X1264" s="2">
        <f t="shared" si="213"/>
        <v>1</v>
      </c>
      <c r="Y1264" s="2">
        <f t="shared" si="214"/>
        <v>0.26315789473684209</v>
      </c>
      <c r="AB1264" s="2">
        <v>972.7</v>
      </c>
      <c r="AC1264" s="2">
        <v>998.2</v>
      </c>
      <c r="AD1264" s="2">
        <f t="shared" si="215"/>
        <v>985.45</v>
      </c>
      <c r="AE1264" s="2">
        <f t="shared" si="216"/>
        <v>0.21951219512195369</v>
      </c>
    </row>
    <row r="1265" spans="1:31" x14ac:dyDescent="0.2">
      <c r="A1265" s="2">
        <v>41030</v>
      </c>
      <c r="B1265" s="2">
        <v>1</v>
      </c>
      <c r="C1265" s="4">
        <v>2011</v>
      </c>
      <c r="D1265" s="4">
        <v>7</v>
      </c>
      <c r="E1265" s="4">
        <v>11</v>
      </c>
      <c r="F1265" s="2">
        <v>37.700000000000003</v>
      </c>
      <c r="G1265" s="2">
        <f t="shared" si="217"/>
        <v>37.966666666666669</v>
      </c>
      <c r="H1265" s="2">
        <f t="shared" si="209"/>
        <v>0.85781250000000009</v>
      </c>
      <c r="I1265" s="2">
        <f t="shared" si="210"/>
        <v>1</v>
      </c>
      <c r="M1265" s="2">
        <v>2</v>
      </c>
      <c r="N1265" s="2">
        <f t="shared" si="218"/>
        <v>1.3333333333333333</v>
      </c>
      <c r="O1265" s="2">
        <f t="shared" si="211"/>
        <v>0.38095238095238093</v>
      </c>
      <c r="R1265" s="2">
        <v>40</v>
      </c>
      <c r="S1265" s="2">
        <f t="shared" si="219"/>
        <v>36.666666666666664</v>
      </c>
      <c r="T1265" s="2">
        <f t="shared" si="212"/>
        <v>0.33830845771144274</v>
      </c>
      <c r="W1265" s="2">
        <v>1.3</v>
      </c>
      <c r="X1265" s="2">
        <f t="shared" si="213"/>
        <v>1.5666666666666664</v>
      </c>
      <c r="Y1265" s="2">
        <f t="shared" si="214"/>
        <v>0.41228070175438591</v>
      </c>
      <c r="AB1265" s="2">
        <v>973.1</v>
      </c>
      <c r="AC1265" s="2">
        <v>998.7</v>
      </c>
      <c r="AD1265" s="2">
        <f t="shared" si="215"/>
        <v>985.90000000000009</v>
      </c>
      <c r="AE1265" s="2">
        <f t="shared" si="216"/>
        <v>0.23780487804878472</v>
      </c>
    </row>
    <row r="1266" spans="1:31" x14ac:dyDescent="0.2">
      <c r="A1266" s="2">
        <v>41030</v>
      </c>
      <c r="B1266" s="2">
        <v>1</v>
      </c>
      <c r="C1266" s="4">
        <v>2011</v>
      </c>
      <c r="D1266" s="4">
        <v>7</v>
      </c>
      <c r="E1266" s="4">
        <v>12</v>
      </c>
      <c r="F1266" s="2">
        <v>37.4</v>
      </c>
      <c r="G1266" s="2">
        <f t="shared" si="217"/>
        <v>37.299999999999997</v>
      </c>
      <c r="H1266" s="2">
        <f t="shared" si="209"/>
        <v>0.82656249999999987</v>
      </c>
      <c r="I1266" s="2">
        <f t="shared" si="210"/>
        <v>1</v>
      </c>
      <c r="M1266" s="2">
        <v>1</v>
      </c>
      <c r="N1266" s="2">
        <f t="shared" si="218"/>
        <v>1.3333333333333333</v>
      </c>
      <c r="O1266" s="2">
        <f t="shared" si="211"/>
        <v>0.38095238095238093</v>
      </c>
      <c r="R1266" s="2">
        <v>38</v>
      </c>
      <c r="S1266" s="2">
        <f t="shared" si="219"/>
        <v>35.666666666666664</v>
      </c>
      <c r="T1266" s="2">
        <f t="shared" si="212"/>
        <v>0.3233830845771144</v>
      </c>
      <c r="W1266" s="2">
        <v>1.9</v>
      </c>
      <c r="X1266" s="2">
        <f t="shared" si="213"/>
        <v>1.4000000000000001</v>
      </c>
      <c r="Y1266" s="2">
        <f t="shared" si="214"/>
        <v>0.36842105263157898</v>
      </c>
      <c r="AB1266" s="2">
        <v>972.9</v>
      </c>
      <c r="AC1266" s="2">
        <v>998.7</v>
      </c>
      <c r="AD1266" s="2">
        <f t="shared" si="215"/>
        <v>985.8</v>
      </c>
      <c r="AE1266" s="2">
        <f t="shared" si="216"/>
        <v>0.23373983739837267</v>
      </c>
    </row>
    <row r="1267" spans="1:31" x14ac:dyDescent="0.2">
      <c r="A1267" s="2">
        <v>41030</v>
      </c>
      <c r="B1267" s="2">
        <v>1</v>
      </c>
      <c r="C1267" s="4">
        <v>2011</v>
      </c>
      <c r="D1267" s="4">
        <v>7</v>
      </c>
      <c r="E1267" s="4">
        <v>13</v>
      </c>
      <c r="F1267" s="2">
        <v>36.799999999999997</v>
      </c>
      <c r="G1267" s="2">
        <f t="shared" si="217"/>
        <v>36.866666666666667</v>
      </c>
      <c r="H1267" s="2">
        <f t="shared" si="209"/>
        <v>0.80625000000000002</v>
      </c>
      <c r="I1267" s="2">
        <f t="shared" si="210"/>
        <v>1</v>
      </c>
      <c r="M1267" s="2">
        <v>1</v>
      </c>
      <c r="N1267" s="2">
        <f t="shared" si="218"/>
        <v>1</v>
      </c>
      <c r="O1267" s="2">
        <f t="shared" si="211"/>
        <v>0.2857142857142857</v>
      </c>
      <c r="R1267" s="2">
        <v>29</v>
      </c>
      <c r="S1267" s="2">
        <f t="shared" si="219"/>
        <v>31.666666666666668</v>
      </c>
      <c r="T1267" s="2">
        <f t="shared" si="212"/>
        <v>0.26368159203980102</v>
      </c>
      <c r="W1267" s="2">
        <v>1</v>
      </c>
      <c r="X1267" s="2">
        <f t="shared" si="213"/>
        <v>1.5999999999999999</v>
      </c>
      <c r="Y1267" s="2">
        <f t="shared" si="214"/>
        <v>0.42105263157894735</v>
      </c>
      <c r="AB1267" s="2">
        <v>973.9</v>
      </c>
      <c r="AC1267" s="2">
        <v>999.8</v>
      </c>
      <c r="AD1267" s="2">
        <f t="shared" si="215"/>
        <v>986.84999999999991</v>
      </c>
      <c r="AE1267" s="2">
        <f t="shared" si="216"/>
        <v>0.2764227642276389</v>
      </c>
    </row>
    <row r="1268" spans="1:31" x14ac:dyDescent="0.2">
      <c r="A1268" s="2">
        <v>41030</v>
      </c>
      <c r="B1268" s="2">
        <v>1</v>
      </c>
      <c r="C1268" s="4">
        <v>2011</v>
      </c>
      <c r="D1268" s="4">
        <v>7</v>
      </c>
      <c r="E1268" s="4">
        <v>14</v>
      </c>
      <c r="F1268" s="2">
        <v>36.4</v>
      </c>
      <c r="G1268" s="2">
        <f t="shared" si="217"/>
        <v>36.266666666666659</v>
      </c>
      <c r="H1268" s="2">
        <f t="shared" si="209"/>
        <v>0.77812499999999962</v>
      </c>
      <c r="I1268" s="2">
        <f t="shared" si="210"/>
        <v>1</v>
      </c>
      <c r="M1268" s="2">
        <v>1</v>
      </c>
      <c r="N1268" s="2">
        <f t="shared" si="218"/>
        <v>1</v>
      </c>
      <c r="O1268" s="2">
        <f t="shared" si="211"/>
        <v>0.2857142857142857</v>
      </c>
      <c r="R1268" s="2">
        <v>28</v>
      </c>
      <c r="S1268" s="2">
        <f t="shared" si="219"/>
        <v>33.333333333333336</v>
      </c>
      <c r="T1268" s="2">
        <f t="shared" si="212"/>
        <v>0.28855721393034828</v>
      </c>
      <c r="W1268" s="2">
        <v>1.9</v>
      </c>
      <c r="X1268" s="2">
        <f t="shared" si="213"/>
        <v>1.5</v>
      </c>
      <c r="Y1268" s="2">
        <f t="shared" si="214"/>
        <v>0.39473684210526316</v>
      </c>
      <c r="AB1268" s="2">
        <v>795.6</v>
      </c>
      <c r="AC1268" s="2">
        <v>1001.6</v>
      </c>
      <c r="AD1268" s="2">
        <f t="shared" si="215"/>
        <v>898.6</v>
      </c>
      <c r="AE1268" s="2">
        <f t="shared" si="216"/>
        <v>0</v>
      </c>
    </row>
    <row r="1269" spans="1:31" x14ac:dyDescent="0.2">
      <c r="A1269" s="2">
        <v>41030</v>
      </c>
      <c r="B1269" s="2">
        <v>1</v>
      </c>
      <c r="C1269" s="4">
        <v>2011</v>
      </c>
      <c r="D1269" s="4">
        <v>7</v>
      </c>
      <c r="E1269" s="4">
        <v>15</v>
      </c>
      <c r="F1269" s="2">
        <v>35.6</v>
      </c>
      <c r="G1269" s="2">
        <f t="shared" si="217"/>
        <v>35.633333333333333</v>
      </c>
      <c r="H1269" s="2">
        <f t="shared" si="209"/>
        <v>0.74843749999999998</v>
      </c>
      <c r="I1269" s="2">
        <f t="shared" si="210"/>
        <v>1</v>
      </c>
      <c r="M1269" s="2">
        <v>1</v>
      </c>
      <c r="N1269" s="2">
        <f t="shared" si="218"/>
        <v>1.3333333333333333</v>
      </c>
      <c r="O1269" s="2">
        <f t="shared" si="211"/>
        <v>0.38095238095238093</v>
      </c>
      <c r="R1269" s="2">
        <v>43</v>
      </c>
      <c r="S1269" s="2">
        <f t="shared" si="219"/>
        <v>41.333333333333336</v>
      </c>
      <c r="T1269" s="2">
        <f t="shared" si="212"/>
        <v>0.40796019900497515</v>
      </c>
      <c r="W1269" s="2">
        <v>1.6</v>
      </c>
      <c r="X1269" s="2">
        <f t="shared" si="213"/>
        <v>2.1</v>
      </c>
      <c r="Y1269" s="2">
        <f t="shared" si="214"/>
        <v>0.55263157894736847</v>
      </c>
      <c r="AB1269" s="2">
        <v>974.9</v>
      </c>
      <c r="AC1269" s="2">
        <v>1000.7</v>
      </c>
      <c r="AD1269" s="2">
        <f t="shared" si="215"/>
        <v>987.8</v>
      </c>
      <c r="AE1269" s="2">
        <f t="shared" si="216"/>
        <v>0.31504065040650231</v>
      </c>
    </row>
    <row r="1270" spans="1:31" x14ac:dyDescent="0.2">
      <c r="A1270" s="2">
        <v>41030</v>
      </c>
      <c r="B1270" s="2">
        <v>1</v>
      </c>
      <c r="C1270" s="4">
        <v>2011</v>
      </c>
      <c r="D1270" s="4">
        <v>7</v>
      </c>
      <c r="E1270" s="4">
        <v>16</v>
      </c>
      <c r="F1270" s="2">
        <v>34.9</v>
      </c>
      <c r="G1270" s="2">
        <f t="shared" si="217"/>
        <v>35.300000000000004</v>
      </c>
      <c r="H1270" s="2">
        <f t="shared" si="209"/>
        <v>0.7328125000000002</v>
      </c>
      <c r="I1270" s="2">
        <f t="shared" si="210"/>
        <v>1</v>
      </c>
      <c r="M1270" s="2">
        <v>2</v>
      </c>
      <c r="N1270" s="2">
        <f t="shared" si="218"/>
        <v>1.3333333333333333</v>
      </c>
      <c r="O1270" s="2">
        <f t="shared" si="211"/>
        <v>0.38095238095238093</v>
      </c>
      <c r="R1270" s="2">
        <v>53</v>
      </c>
      <c r="S1270" s="2">
        <f t="shared" si="219"/>
        <v>47.333333333333336</v>
      </c>
      <c r="T1270" s="2">
        <f t="shared" si="212"/>
        <v>0.49751243781094528</v>
      </c>
      <c r="W1270" s="2">
        <v>2.8</v>
      </c>
      <c r="X1270" s="2">
        <f t="shared" si="213"/>
        <v>1.9000000000000001</v>
      </c>
      <c r="Y1270" s="2">
        <f t="shared" si="214"/>
        <v>0.50000000000000011</v>
      </c>
      <c r="AB1270" s="2">
        <v>973</v>
      </c>
      <c r="AC1270" s="2">
        <v>998.9</v>
      </c>
      <c r="AD1270" s="2">
        <f t="shared" si="215"/>
        <v>985.95</v>
      </c>
      <c r="AE1270" s="2">
        <f t="shared" si="216"/>
        <v>0.2398373983739861</v>
      </c>
    </row>
    <row r="1271" spans="1:31" x14ac:dyDescent="0.2">
      <c r="A1271" s="2">
        <v>41030</v>
      </c>
      <c r="B1271" s="2">
        <v>1</v>
      </c>
      <c r="C1271" s="4">
        <v>2011</v>
      </c>
      <c r="D1271" s="4">
        <v>7</v>
      </c>
      <c r="E1271" s="4">
        <v>17</v>
      </c>
      <c r="F1271" s="2">
        <v>35.4</v>
      </c>
      <c r="G1271" s="2">
        <f t="shared" si="217"/>
        <v>35.466666666666669</v>
      </c>
      <c r="H1271" s="2">
        <f t="shared" si="209"/>
        <v>0.74062500000000009</v>
      </c>
      <c r="I1271" s="2">
        <f t="shared" si="210"/>
        <v>1</v>
      </c>
      <c r="M1271" s="2">
        <v>1</v>
      </c>
      <c r="N1271" s="2">
        <f t="shared" si="218"/>
        <v>1.3333333333333333</v>
      </c>
      <c r="O1271" s="2">
        <f t="shared" si="211"/>
        <v>0.38095238095238093</v>
      </c>
      <c r="R1271" s="2">
        <v>46</v>
      </c>
      <c r="S1271" s="2">
        <f t="shared" si="219"/>
        <v>43.666666666666664</v>
      </c>
      <c r="T1271" s="2">
        <f t="shared" si="212"/>
        <v>0.44278606965174128</v>
      </c>
      <c r="W1271" s="2">
        <v>1.3</v>
      </c>
      <c r="X1271" s="2">
        <f t="shared" si="213"/>
        <v>1.7666666666666666</v>
      </c>
      <c r="Y1271" s="2">
        <f t="shared" si="214"/>
        <v>0.46491228070175439</v>
      </c>
      <c r="AB1271" s="2">
        <v>972.6</v>
      </c>
      <c r="AC1271" s="2">
        <v>998.5</v>
      </c>
      <c r="AD1271" s="2">
        <f t="shared" si="215"/>
        <v>985.55</v>
      </c>
      <c r="AE1271" s="2">
        <f t="shared" si="216"/>
        <v>0.2235772357723565</v>
      </c>
    </row>
    <row r="1272" spans="1:31" x14ac:dyDescent="0.2">
      <c r="A1272" s="2">
        <v>41030</v>
      </c>
      <c r="B1272" s="2">
        <v>1</v>
      </c>
      <c r="C1272" s="4">
        <v>2011</v>
      </c>
      <c r="D1272" s="4">
        <v>7</v>
      </c>
      <c r="E1272" s="4">
        <v>18</v>
      </c>
      <c r="F1272" s="2">
        <v>36.1</v>
      </c>
      <c r="G1272" s="2">
        <f t="shared" si="217"/>
        <v>35.93333333333333</v>
      </c>
      <c r="H1272" s="2">
        <f t="shared" si="209"/>
        <v>0.76249999999999984</v>
      </c>
      <c r="I1272" s="2">
        <f t="shared" si="210"/>
        <v>1</v>
      </c>
      <c r="M1272" s="2">
        <v>1</v>
      </c>
      <c r="N1272" s="2">
        <f t="shared" si="218"/>
        <v>1</v>
      </c>
      <c r="O1272" s="2">
        <f t="shared" si="211"/>
        <v>0.2857142857142857</v>
      </c>
      <c r="R1272" s="2">
        <v>32</v>
      </c>
      <c r="S1272" s="2">
        <f t="shared" si="219"/>
        <v>35</v>
      </c>
      <c r="T1272" s="2">
        <f t="shared" si="212"/>
        <v>0.31343283582089554</v>
      </c>
      <c r="W1272" s="2">
        <v>1.2</v>
      </c>
      <c r="X1272" s="2">
        <f t="shared" si="213"/>
        <v>0.93333333333333324</v>
      </c>
      <c r="Y1272" s="2">
        <f t="shared" si="214"/>
        <v>0.24561403508771928</v>
      </c>
      <c r="AB1272" s="2">
        <v>973.6</v>
      </c>
      <c r="AC1272" s="2">
        <v>999.5</v>
      </c>
      <c r="AD1272" s="2">
        <f t="shared" si="215"/>
        <v>986.55</v>
      </c>
      <c r="AE1272" s="2">
        <f t="shared" si="216"/>
        <v>0.26422764227642132</v>
      </c>
    </row>
    <row r="1273" spans="1:31" x14ac:dyDescent="0.2">
      <c r="A1273" s="2">
        <v>41030</v>
      </c>
      <c r="B1273" s="2">
        <v>1</v>
      </c>
      <c r="C1273" s="4">
        <v>2011</v>
      </c>
      <c r="D1273" s="4">
        <v>7</v>
      </c>
      <c r="E1273" s="4">
        <v>19</v>
      </c>
      <c r="F1273" s="2">
        <v>36.299999999999997</v>
      </c>
      <c r="G1273" s="2">
        <f t="shared" si="217"/>
        <v>36.366666666666667</v>
      </c>
      <c r="H1273" s="2">
        <f t="shared" si="209"/>
        <v>0.78281250000000002</v>
      </c>
      <c r="I1273" s="2">
        <f t="shared" si="210"/>
        <v>1</v>
      </c>
      <c r="M1273" s="2">
        <v>1</v>
      </c>
      <c r="N1273" s="2">
        <f t="shared" si="218"/>
        <v>1</v>
      </c>
      <c r="O1273" s="2">
        <f t="shared" si="211"/>
        <v>0.2857142857142857</v>
      </c>
      <c r="R1273" s="2">
        <v>27</v>
      </c>
      <c r="S1273" s="2">
        <f t="shared" si="219"/>
        <v>29</v>
      </c>
      <c r="T1273" s="2">
        <f t="shared" si="212"/>
        <v>0.22388059701492538</v>
      </c>
      <c r="W1273" s="2">
        <v>0.3</v>
      </c>
      <c r="X1273" s="2">
        <f t="shared" si="213"/>
        <v>0.56666666666666665</v>
      </c>
      <c r="Y1273" s="2">
        <f t="shared" si="214"/>
        <v>0.14912280701754385</v>
      </c>
      <c r="AB1273" s="2">
        <v>975</v>
      </c>
      <c r="AC1273" s="2">
        <v>1001</v>
      </c>
      <c r="AD1273" s="2">
        <f t="shared" si="215"/>
        <v>988</v>
      </c>
      <c r="AE1273" s="2">
        <f t="shared" si="216"/>
        <v>0.32317073170731714</v>
      </c>
    </row>
    <row r="1274" spans="1:31" x14ac:dyDescent="0.2">
      <c r="A1274" s="2">
        <v>41030</v>
      </c>
      <c r="B1274" s="2">
        <v>1</v>
      </c>
      <c r="C1274" s="4">
        <v>2011</v>
      </c>
      <c r="D1274" s="4">
        <v>7</v>
      </c>
      <c r="E1274" s="4">
        <v>20</v>
      </c>
      <c r="F1274" s="2">
        <v>36.700000000000003</v>
      </c>
      <c r="G1274" s="2">
        <f t="shared" si="217"/>
        <v>37.133333333333333</v>
      </c>
      <c r="H1274" s="2">
        <f t="shared" si="209"/>
        <v>0.81874999999999998</v>
      </c>
      <c r="I1274" s="2">
        <f t="shared" si="210"/>
        <v>1</v>
      </c>
      <c r="M1274" s="2">
        <v>1</v>
      </c>
      <c r="N1274" s="2">
        <f t="shared" si="218"/>
        <v>1</v>
      </c>
      <c r="O1274" s="2">
        <f t="shared" si="211"/>
        <v>0.2857142857142857</v>
      </c>
      <c r="R1274" s="2">
        <v>28</v>
      </c>
      <c r="S1274" s="2">
        <f t="shared" si="219"/>
        <v>26.666666666666668</v>
      </c>
      <c r="T1274" s="2">
        <f t="shared" si="212"/>
        <v>0.18905472636815923</v>
      </c>
      <c r="W1274" s="2">
        <v>0.2</v>
      </c>
      <c r="X1274" s="2">
        <f t="shared" si="213"/>
        <v>0.9</v>
      </c>
      <c r="Y1274" s="2">
        <f t="shared" si="214"/>
        <v>0.23684210526315791</v>
      </c>
      <c r="AB1274" s="2">
        <v>975</v>
      </c>
      <c r="AC1274" s="2">
        <v>1000.8</v>
      </c>
      <c r="AD1274" s="2">
        <f t="shared" si="215"/>
        <v>987.9</v>
      </c>
      <c r="AE1274" s="2">
        <f t="shared" si="216"/>
        <v>0.31910569105690972</v>
      </c>
    </row>
    <row r="1275" spans="1:31" x14ac:dyDescent="0.2">
      <c r="A1275" s="2">
        <v>41030</v>
      </c>
      <c r="B1275" s="2">
        <v>1</v>
      </c>
      <c r="C1275" s="4">
        <v>2011</v>
      </c>
      <c r="D1275" s="4">
        <v>7</v>
      </c>
      <c r="E1275" s="4">
        <v>21</v>
      </c>
      <c r="F1275" s="2">
        <v>38.4</v>
      </c>
      <c r="G1275" s="2">
        <f t="shared" si="217"/>
        <v>37.666666666666664</v>
      </c>
      <c r="H1275" s="2">
        <f t="shared" si="209"/>
        <v>0.84374999999999989</v>
      </c>
      <c r="I1275" s="2">
        <f t="shared" si="210"/>
        <v>1</v>
      </c>
      <c r="M1275" s="2">
        <v>1</v>
      </c>
      <c r="N1275" s="2">
        <f t="shared" si="218"/>
        <v>1</v>
      </c>
      <c r="O1275" s="2">
        <f t="shared" si="211"/>
        <v>0.2857142857142857</v>
      </c>
      <c r="R1275" s="2">
        <v>25</v>
      </c>
      <c r="S1275" s="2">
        <f t="shared" si="219"/>
        <v>26.333333333333332</v>
      </c>
      <c r="T1275" s="2">
        <f t="shared" si="212"/>
        <v>0.18407960199004975</v>
      </c>
      <c r="W1275" s="2">
        <v>2.2000000000000002</v>
      </c>
      <c r="X1275" s="2">
        <f t="shared" si="213"/>
        <v>1.1333333333333335</v>
      </c>
      <c r="Y1275" s="2">
        <f t="shared" si="214"/>
        <v>0.29824561403508776</v>
      </c>
      <c r="AB1275" s="2">
        <v>975</v>
      </c>
      <c r="AC1275" s="2">
        <v>1000.7</v>
      </c>
      <c r="AD1275" s="2">
        <f t="shared" si="215"/>
        <v>987.85</v>
      </c>
      <c r="AE1275" s="2">
        <f t="shared" si="216"/>
        <v>0.31707317073170832</v>
      </c>
    </row>
    <row r="1276" spans="1:31" x14ac:dyDescent="0.2">
      <c r="A1276" s="2">
        <v>41030</v>
      </c>
      <c r="B1276" s="2">
        <v>1</v>
      </c>
      <c r="C1276" s="4">
        <v>2011</v>
      </c>
      <c r="D1276" s="4">
        <v>7</v>
      </c>
      <c r="E1276" s="4">
        <v>22</v>
      </c>
      <c r="F1276" s="2">
        <v>37.9</v>
      </c>
      <c r="G1276" s="2">
        <f t="shared" si="217"/>
        <v>37.733333333333327</v>
      </c>
      <c r="H1276" s="2">
        <f t="shared" si="209"/>
        <v>0.84687499999999971</v>
      </c>
      <c r="I1276" s="2">
        <f t="shared" si="210"/>
        <v>1</v>
      </c>
      <c r="M1276" s="2">
        <v>1</v>
      </c>
      <c r="N1276" s="2">
        <f t="shared" si="218"/>
        <v>1</v>
      </c>
      <c r="O1276" s="2">
        <f t="shared" si="211"/>
        <v>0.2857142857142857</v>
      </c>
      <c r="R1276" s="2">
        <v>26</v>
      </c>
      <c r="S1276" s="2">
        <f t="shared" si="219"/>
        <v>27</v>
      </c>
      <c r="T1276" s="2">
        <f t="shared" si="212"/>
        <v>0.19402985074626866</v>
      </c>
      <c r="W1276" s="2">
        <v>1</v>
      </c>
      <c r="X1276" s="2">
        <f t="shared" si="213"/>
        <v>1.0666666666666667</v>
      </c>
      <c r="Y1276" s="2">
        <f t="shared" si="214"/>
        <v>0.2807017543859649</v>
      </c>
      <c r="AB1276" s="2">
        <v>975.8</v>
      </c>
      <c r="AC1276" s="2">
        <v>1001.6</v>
      </c>
      <c r="AD1276" s="2">
        <f t="shared" si="215"/>
        <v>988.7</v>
      </c>
      <c r="AE1276" s="2">
        <f t="shared" si="216"/>
        <v>0.35162601626016438</v>
      </c>
    </row>
    <row r="1277" spans="1:31" x14ac:dyDescent="0.2">
      <c r="A1277" s="2">
        <v>41030</v>
      </c>
      <c r="B1277" s="2">
        <v>1</v>
      </c>
      <c r="C1277" s="4">
        <v>2011</v>
      </c>
      <c r="D1277" s="4">
        <v>7</v>
      </c>
      <c r="E1277" s="4">
        <v>23</v>
      </c>
      <c r="F1277" s="2">
        <v>36.9</v>
      </c>
      <c r="G1277" s="2">
        <f t="shared" si="217"/>
        <v>36.566666666666663</v>
      </c>
      <c r="H1277" s="2">
        <f t="shared" si="209"/>
        <v>0.79218749999999982</v>
      </c>
      <c r="I1277" s="2">
        <f t="shared" si="210"/>
        <v>1</v>
      </c>
      <c r="M1277" s="2">
        <v>1</v>
      </c>
      <c r="N1277" s="2">
        <f t="shared" si="218"/>
        <v>1.3333333333333333</v>
      </c>
      <c r="O1277" s="2">
        <f t="shared" si="211"/>
        <v>0.38095238095238093</v>
      </c>
      <c r="R1277" s="2">
        <v>30</v>
      </c>
      <c r="S1277" s="2">
        <f t="shared" si="219"/>
        <v>34.333333333333336</v>
      </c>
      <c r="T1277" s="2">
        <f t="shared" si="212"/>
        <v>0.30348258706467668</v>
      </c>
      <c r="W1277" s="2">
        <v>0</v>
      </c>
      <c r="X1277" s="2">
        <f t="shared" si="213"/>
        <v>1</v>
      </c>
      <c r="Y1277" s="2">
        <f t="shared" si="214"/>
        <v>0.26315789473684209</v>
      </c>
      <c r="AB1277" s="2">
        <v>976.2</v>
      </c>
      <c r="AC1277" s="2">
        <v>1002.1</v>
      </c>
      <c r="AD1277" s="2">
        <f t="shared" si="215"/>
        <v>989.15000000000009</v>
      </c>
      <c r="AE1277" s="2">
        <f t="shared" si="216"/>
        <v>0.36991869918699538</v>
      </c>
    </row>
    <row r="1278" spans="1:31" x14ac:dyDescent="0.2">
      <c r="A1278" s="2">
        <v>41030</v>
      </c>
      <c r="B1278" s="2">
        <v>1</v>
      </c>
      <c r="C1278" s="4">
        <v>2011</v>
      </c>
      <c r="D1278" s="4">
        <v>7</v>
      </c>
      <c r="E1278" s="4">
        <v>24</v>
      </c>
      <c r="F1278" s="2">
        <v>34.9</v>
      </c>
      <c r="G1278" s="2">
        <f t="shared" si="217"/>
        <v>35.93333333333333</v>
      </c>
      <c r="H1278" s="2">
        <f t="shared" si="209"/>
        <v>0.76249999999999984</v>
      </c>
      <c r="I1278" s="2">
        <f t="shared" si="210"/>
        <v>1</v>
      </c>
      <c r="M1278" s="2">
        <v>2</v>
      </c>
      <c r="N1278" s="2">
        <f t="shared" si="218"/>
        <v>1.3333333333333333</v>
      </c>
      <c r="O1278" s="2">
        <f t="shared" si="211"/>
        <v>0.38095238095238093</v>
      </c>
      <c r="R1278" s="2">
        <v>47</v>
      </c>
      <c r="S1278" s="2">
        <f t="shared" si="219"/>
        <v>38</v>
      </c>
      <c r="T1278" s="2">
        <f t="shared" si="212"/>
        <v>0.35820895522388058</v>
      </c>
      <c r="W1278" s="2">
        <v>2</v>
      </c>
      <c r="X1278" s="2">
        <f t="shared" si="213"/>
        <v>1.2666666666666666</v>
      </c>
      <c r="Y1278" s="2">
        <f t="shared" si="214"/>
        <v>0.33333333333333331</v>
      </c>
      <c r="AB1278" s="2">
        <v>975.7</v>
      </c>
      <c r="AC1278" s="2">
        <v>1001.7</v>
      </c>
      <c r="AD1278" s="2">
        <f t="shared" si="215"/>
        <v>988.7</v>
      </c>
      <c r="AE1278" s="2">
        <f t="shared" si="216"/>
        <v>0.35162601626016438</v>
      </c>
    </row>
    <row r="1279" spans="1:31" x14ac:dyDescent="0.2">
      <c r="A1279" s="2">
        <v>41030</v>
      </c>
      <c r="B1279" s="2">
        <v>1</v>
      </c>
      <c r="C1279" s="4">
        <v>2011</v>
      </c>
      <c r="D1279" s="4">
        <v>7</v>
      </c>
      <c r="E1279" s="4">
        <v>25</v>
      </c>
      <c r="F1279" s="2">
        <v>36</v>
      </c>
      <c r="G1279" s="2">
        <f t="shared" si="217"/>
        <v>35.833333333333336</v>
      </c>
      <c r="H1279" s="2">
        <f t="shared" si="209"/>
        <v>0.75781250000000011</v>
      </c>
      <c r="I1279" s="2">
        <f t="shared" si="210"/>
        <v>1</v>
      </c>
      <c r="M1279" s="2">
        <v>1</v>
      </c>
      <c r="N1279" s="2">
        <f t="shared" si="218"/>
        <v>1.6666666666666667</v>
      </c>
      <c r="O1279" s="2">
        <f t="shared" si="211"/>
        <v>0.47619047619047622</v>
      </c>
      <c r="R1279" s="2">
        <v>37</v>
      </c>
      <c r="S1279" s="2">
        <f t="shared" si="219"/>
        <v>40.333333333333336</v>
      </c>
      <c r="T1279" s="2">
        <f t="shared" si="212"/>
        <v>0.39303482587064681</v>
      </c>
      <c r="W1279" s="2">
        <v>1.8</v>
      </c>
      <c r="X1279" s="2">
        <f t="shared" si="213"/>
        <v>1.8999999999999997</v>
      </c>
      <c r="Y1279" s="2">
        <f t="shared" si="214"/>
        <v>0.49999999999999994</v>
      </c>
      <c r="AB1279" s="2">
        <v>976.1</v>
      </c>
      <c r="AC1279" s="2">
        <v>1002.2</v>
      </c>
      <c r="AD1279" s="2">
        <f t="shared" si="215"/>
        <v>989.15000000000009</v>
      </c>
      <c r="AE1279" s="2">
        <f t="shared" si="216"/>
        <v>0.36991869918699538</v>
      </c>
    </row>
    <row r="1280" spans="1:31" x14ac:dyDescent="0.2">
      <c r="A1280" s="2">
        <v>41030</v>
      </c>
      <c r="B1280" s="2">
        <v>1</v>
      </c>
      <c r="C1280" s="4">
        <v>2011</v>
      </c>
      <c r="D1280" s="4">
        <v>7</v>
      </c>
      <c r="E1280" s="4">
        <v>26</v>
      </c>
      <c r="F1280" s="2">
        <v>36.6</v>
      </c>
      <c r="G1280" s="2">
        <f t="shared" si="217"/>
        <v>37.43333333333333</v>
      </c>
      <c r="H1280" s="2">
        <f t="shared" si="209"/>
        <v>0.83281249999999984</v>
      </c>
      <c r="I1280" s="2">
        <f t="shared" si="210"/>
        <v>1</v>
      </c>
      <c r="M1280" s="2">
        <v>2</v>
      </c>
      <c r="N1280" s="2">
        <f t="shared" si="218"/>
        <v>1.3333333333333333</v>
      </c>
      <c r="O1280" s="2">
        <f t="shared" si="211"/>
        <v>0.38095238095238093</v>
      </c>
      <c r="R1280" s="2">
        <v>37</v>
      </c>
      <c r="S1280" s="2">
        <f t="shared" si="219"/>
        <v>33.666666666666664</v>
      </c>
      <c r="T1280" s="2">
        <f t="shared" si="212"/>
        <v>0.29353233830845765</v>
      </c>
      <c r="W1280" s="2">
        <v>1.9</v>
      </c>
      <c r="X1280" s="2">
        <f t="shared" si="213"/>
        <v>2.0666666666666669</v>
      </c>
      <c r="Y1280" s="2">
        <f t="shared" si="214"/>
        <v>0.54385964912280704</v>
      </c>
      <c r="AB1280" s="2">
        <v>976.7</v>
      </c>
      <c r="AC1280" s="2">
        <v>1002.5</v>
      </c>
      <c r="AD1280" s="2">
        <f t="shared" si="215"/>
        <v>989.6</v>
      </c>
      <c r="AE1280" s="2">
        <f t="shared" si="216"/>
        <v>0.38821138211382178</v>
      </c>
    </row>
    <row r="1281" spans="1:31" x14ac:dyDescent="0.2">
      <c r="A1281" s="2">
        <v>41030</v>
      </c>
      <c r="B1281" s="2">
        <v>1</v>
      </c>
      <c r="C1281" s="4">
        <v>2011</v>
      </c>
      <c r="D1281" s="4">
        <v>7</v>
      </c>
      <c r="E1281" s="4">
        <v>27</v>
      </c>
      <c r="F1281" s="2">
        <v>39.700000000000003</v>
      </c>
      <c r="G1281" s="2">
        <f t="shared" si="217"/>
        <v>38.06666666666667</v>
      </c>
      <c r="H1281" s="2">
        <f t="shared" si="209"/>
        <v>0.86250000000000016</v>
      </c>
      <c r="I1281" s="2">
        <f t="shared" si="210"/>
        <v>1</v>
      </c>
      <c r="M1281" s="2">
        <v>1</v>
      </c>
      <c r="N1281" s="2">
        <f t="shared" si="218"/>
        <v>1.3333333333333333</v>
      </c>
      <c r="O1281" s="2">
        <f t="shared" si="211"/>
        <v>0.38095238095238093</v>
      </c>
      <c r="R1281" s="2">
        <v>27</v>
      </c>
      <c r="S1281" s="2">
        <f t="shared" si="219"/>
        <v>33</v>
      </c>
      <c r="T1281" s="2">
        <f t="shared" si="212"/>
        <v>0.28358208955223879</v>
      </c>
      <c r="W1281" s="2">
        <v>2.5</v>
      </c>
      <c r="X1281" s="2">
        <f t="shared" si="213"/>
        <v>2.8333333333333335</v>
      </c>
      <c r="Y1281" s="2">
        <f t="shared" si="214"/>
        <v>0.7456140350877194</v>
      </c>
      <c r="AB1281" s="2">
        <v>973.8</v>
      </c>
      <c r="AC1281" s="2">
        <v>999.1</v>
      </c>
      <c r="AD1281" s="2">
        <f t="shared" si="215"/>
        <v>986.45</v>
      </c>
      <c r="AE1281" s="2">
        <f t="shared" si="216"/>
        <v>0.26016260162601851</v>
      </c>
    </row>
    <row r="1282" spans="1:31" x14ac:dyDescent="0.2">
      <c r="A1282" s="2">
        <v>41030</v>
      </c>
      <c r="B1282" s="2">
        <v>1</v>
      </c>
      <c r="C1282" s="4">
        <v>2011</v>
      </c>
      <c r="D1282" s="4">
        <v>7</v>
      </c>
      <c r="E1282" s="4">
        <v>28</v>
      </c>
      <c r="F1282" s="2">
        <v>37.9</v>
      </c>
      <c r="G1282" s="2">
        <f t="shared" si="217"/>
        <v>38.266666666666666</v>
      </c>
      <c r="H1282" s="2">
        <f t="shared" si="209"/>
        <v>0.87187499999999996</v>
      </c>
      <c r="I1282" s="2">
        <f t="shared" si="210"/>
        <v>1</v>
      </c>
      <c r="M1282" s="2">
        <v>1</v>
      </c>
      <c r="N1282" s="2">
        <f t="shared" si="218"/>
        <v>1</v>
      </c>
      <c r="O1282" s="2">
        <f t="shared" si="211"/>
        <v>0.2857142857142857</v>
      </c>
      <c r="R1282" s="2">
        <v>35</v>
      </c>
      <c r="S1282" s="2">
        <f t="shared" si="219"/>
        <v>34.666666666666664</v>
      </c>
      <c r="T1282" s="2">
        <f t="shared" si="212"/>
        <v>0.30845771144278605</v>
      </c>
      <c r="W1282" s="2">
        <v>4.0999999999999996</v>
      </c>
      <c r="X1282" s="2">
        <f t="shared" si="213"/>
        <v>2.3666666666666667</v>
      </c>
      <c r="Y1282" s="2">
        <f t="shared" si="214"/>
        <v>0.6228070175438597</v>
      </c>
      <c r="AB1282" s="2">
        <v>972</v>
      </c>
      <c r="AC1282" s="2">
        <v>997.5</v>
      </c>
      <c r="AD1282" s="2">
        <f t="shared" si="215"/>
        <v>984.75</v>
      </c>
      <c r="AE1282" s="2">
        <f t="shared" si="216"/>
        <v>0.19105691056910648</v>
      </c>
    </row>
    <row r="1283" spans="1:31" x14ac:dyDescent="0.2">
      <c r="A1283" s="2">
        <v>41030</v>
      </c>
      <c r="B1283" s="2">
        <v>1</v>
      </c>
      <c r="C1283" s="4">
        <v>2011</v>
      </c>
      <c r="D1283" s="4">
        <v>7</v>
      </c>
      <c r="E1283" s="4">
        <v>29</v>
      </c>
      <c r="F1283" s="2">
        <v>37.200000000000003</v>
      </c>
      <c r="G1283" s="2">
        <f t="shared" si="217"/>
        <v>37.266666666666666</v>
      </c>
      <c r="H1283" s="2">
        <f t="shared" ref="H1283:H1346" si="220">MIN((G1283-J$1)/J$21,1)</f>
        <v>0.82499999999999996</v>
      </c>
      <c r="I1283" s="2">
        <f t="shared" ref="I1283:I1346" si="221">ROUND(H1283,0)</f>
        <v>1</v>
      </c>
      <c r="M1283" s="2">
        <v>1</v>
      </c>
      <c r="N1283" s="2">
        <f t="shared" si="218"/>
        <v>1.3333333333333333</v>
      </c>
      <c r="O1283" s="2">
        <f t="shared" ref="O1283:O1346" si="222">MIN(1,(N1283-P$1)/P$21)</f>
        <v>0.38095238095238093</v>
      </c>
      <c r="R1283" s="2">
        <v>42</v>
      </c>
      <c r="S1283" s="2">
        <f t="shared" si="219"/>
        <v>40.666666666666664</v>
      </c>
      <c r="T1283" s="2">
        <f t="shared" ref="T1283:T1346" si="223">MIN(1,(S1283-U$1)/U$21)</f>
        <v>0.39800995024875618</v>
      </c>
      <c r="W1283" s="2">
        <v>0.5</v>
      </c>
      <c r="X1283" s="2">
        <f t="shared" ref="X1283:X1346" si="224">AVERAGE(W1282:W1284)</f>
        <v>1.8333333333333333</v>
      </c>
      <c r="Y1283" s="2">
        <f t="shared" ref="Y1283:Y1346" si="225">MIN(1,(X1283-Z$1)/Z$21)</f>
        <v>0.48245614035087719</v>
      </c>
      <c r="AB1283" s="2">
        <v>971.1</v>
      </c>
      <c r="AC1283" s="2">
        <v>996.8</v>
      </c>
      <c r="AD1283" s="2">
        <f t="shared" ref="AD1283:AD1346" si="226">AVERAGE(AC1283,AB1283)</f>
        <v>983.95</v>
      </c>
      <c r="AE1283" s="2">
        <f t="shared" ref="AE1283:AE1346" si="227">MIN(1,MAX(0,(AD1283-AF$1)/AF$21))</f>
        <v>0.15853658536585646</v>
      </c>
    </row>
    <row r="1284" spans="1:31" x14ac:dyDescent="0.2">
      <c r="A1284" s="2">
        <v>41030</v>
      </c>
      <c r="B1284" s="2">
        <v>1</v>
      </c>
      <c r="C1284" s="4">
        <v>2011</v>
      </c>
      <c r="D1284" s="4">
        <v>7</v>
      </c>
      <c r="E1284" s="4">
        <v>30</v>
      </c>
      <c r="F1284" s="2">
        <v>36.700000000000003</v>
      </c>
      <c r="G1284" s="2">
        <f t="shared" ref="G1284:G1347" si="228">AVERAGE(F1283:F1285)</f>
        <v>37.166666666666664</v>
      </c>
      <c r="H1284" s="2">
        <f t="shared" si="220"/>
        <v>0.82031249999999989</v>
      </c>
      <c r="I1284" s="2">
        <f t="shared" si="221"/>
        <v>1</v>
      </c>
      <c r="M1284" s="2">
        <v>2</v>
      </c>
      <c r="N1284" s="2">
        <f t="shared" ref="N1284:N1347" si="229">AVERAGE(M1283:M1285)</f>
        <v>2</v>
      </c>
      <c r="O1284" s="2">
        <f t="shared" si="222"/>
        <v>0.5714285714285714</v>
      </c>
      <c r="R1284" s="2">
        <v>45</v>
      </c>
      <c r="S1284" s="2">
        <f t="shared" ref="S1284:S1347" si="230">AVERAGE(R1283:R1285)</f>
        <v>41.666666666666664</v>
      </c>
      <c r="T1284" s="2">
        <f t="shared" si="223"/>
        <v>0.41293532338308453</v>
      </c>
      <c r="W1284" s="2">
        <v>0.9</v>
      </c>
      <c r="X1284" s="2">
        <f t="shared" si="224"/>
        <v>0.69999999999999984</v>
      </c>
      <c r="Y1284" s="2">
        <f t="shared" si="225"/>
        <v>0.18421052631578944</v>
      </c>
      <c r="AB1284" s="2">
        <v>973.5</v>
      </c>
      <c r="AC1284" s="2">
        <v>999.3</v>
      </c>
      <c r="AD1284" s="2">
        <f t="shared" si="226"/>
        <v>986.4</v>
      </c>
      <c r="AE1284" s="2">
        <f t="shared" si="227"/>
        <v>0.2581300813008125</v>
      </c>
    </row>
    <row r="1285" spans="1:31" x14ac:dyDescent="0.2">
      <c r="A1285" s="2">
        <v>41030</v>
      </c>
      <c r="B1285" s="2">
        <v>1</v>
      </c>
      <c r="C1285" s="4">
        <v>2011</v>
      </c>
      <c r="D1285" s="4">
        <v>8</v>
      </c>
      <c r="E1285" s="4">
        <v>1</v>
      </c>
      <c r="F1285" s="2">
        <v>37.6</v>
      </c>
      <c r="G1285" s="2">
        <f t="shared" si="228"/>
        <v>36.6</v>
      </c>
      <c r="H1285" s="2">
        <f t="shared" si="220"/>
        <v>0.79375000000000007</v>
      </c>
      <c r="I1285" s="2">
        <f t="shared" si="221"/>
        <v>1</v>
      </c>
      <c r="M1285" s="2">
        <v>3</v>
      </c>
      <c r="N1285" s="2">
        <f t="shared" si="229"/>
        <v>2.3333333333333335</v>
      </c>
      <c r="O1285" s="2">
        <f t="shared" si="222"/>
        <v>0.66666666666666674</v>
      </c>
      <c r="R1285" s="2">
        <v>38</v>
      </c>
      <c r="S1285" s="2">
        <f t="shared" si="230"/>
        <v>45.333333333333336</v>
      </c>
      <c r="T1285" s="2">
        <f t="shared" si="223"/>
        <v>0.46766169154228859</v>
      </c>
      <c r="W1285" s="2">
        <v>0.7</v>
      </c>
      <c r="X1285" s="2">
        <f t="shared" si="224"/>
        <v>0.66666666666666663</v>
      </c>
      <c r="Y1285" s="2">
        <f t="shared" si="225"/>
        <v>0.17543859649122806</v>
      </c>
      <c r="AB1285" s="2">
        <v>973.6</v>
      </c>
      <c r="AC1285" s="2">
        <v>999.8</v>
      </c>
      <c r="AD1285" s="2">
        <f t="shared" si="226"/>
        <v>986.7</v>
      </c>
      <c r="AE1285" s="2">
        <f t="shared" si="227"/>
        <v>0.27032520325203474</v>
      </c>
    </row>
    <row r="1286" spans="1:31" x14ac:dyDescent="0.2">
      <c r="A1286" s="2">
        <v>41030</v>
      </c>
      <c r="B1286" s="2">
        <v>1</v>
      </c>
      <c r="C1286" s="4">
        <v>2011</v>
      </c>
      <c r="D1286" s="4">
        <v>8</v>
      </c>
      <c r="E1286" s="4">
        <v>2</v>
      </c>
      <c r="F1286" s="2">
        <v>35.5</v>
      </c>
      <c r="G1286" s="2">
        <f t="shared" si="228"/>
        <v>35.9</v>
      </c>
      <c r="H1286" s="2">
        <f t="shared" si="220"/>
        <v>0.76093749999999993</v>
      </c>
      <c r="I1286" s="2">
        <f t="shared" si="221"/>
        <v>1</v>
      </c>
      <c r="M1286" s="2">
        <v>2</v>
      </c>
      <c r="N1286" s="2">
        <f t="shared" si="229"/>
        <v>3</v>
      </c>
      <c r="O1286" s="2">
        <f t="shared" si="222"/>
        <v>0.8571428571428571</v>
      </c>
      <c r="R1286" s="2">
        <v>53</v>
      </c>
      <c r="S1286" s="2">
        <f t="shared" si="230"/>
        <v>47</v>
      </c>
      <c r="T1286" s="2">
        <f t="shared" si="223"/>
        <v>0.4925373134328358</v>
      </c>
      <c r="W1286" s="2">
        <v>0.4</v>
      </c>
      <c r="X1286" s="2">
        <f t="shared" si="224"/>
        <v>1.3</v>
      </c>
      <c r="Y1286" s="2">
        <f t="shared" si="225"/>
        <v>0.34210526315789475</v>
      </c>
      <c r="AB1286" s="2">
        <v>973.4</v>
      </c>
      <c r="AC1286" s="2">
        <v>999.2</v>
      </c>
      <c r="AD1286" s="2">
        <f t="shared" si="226"/>
        <v>986.3</v>
      </c>
      <c r="AE1286" s="2">
        <f t="shared" si="227"/>
        <v>0.25406504065040508</v>
      </c>
    </row>
    <row r="1287" spans="1:31" x14ac:dyDescent="0.2">
      <c r="A1287" s="2">
        <v>41030</v>
      </c>
      <c r="B1287" s="2">
        <v>1</v>
      </c>
      <c r="C1287" s="4">
        <v>2011</v>
      </c>
      <c r="D1287" s="4">
        <v>8</v>
      </c>
      <c r="E1287" s="4">
        <v>3</v>
      </c>
      <c r="F1287" s="2">
        <v>34.6</v>
      </c>
      <c r="G1287" s="2">
        <f t="shared" si="228"/>
        <v>35.533333333333331</v>
      </c>
      <c r="H1287" s="2">
        <f t="shared" si="220"/>
        <v>0.74374999999999991</v>
      </c>
      <c r="I1287" s="2">
        <f t="shared" si="221"/>
        <v>1</v>
      </c>
      <c r="M1287" s="2">
        <v>4</v>
      </c>
      <c r="N1287" s="2">
        <f t="shared" si="229"/>
        <v>3.3333333333333335</v>
      </c>
      <c r="O1287" s="2">
        <f t="shared" si="222"/>
        <v>0.95238095238095244</v>
      </c>
      <c r="R1287" s="2">
        <v>50</v>
      </c>
      <c r="S1287" s="2">
        <f t="shared" si="230"/>
        <v>47</v>
      </c>
      <c r="T1287" s="2">
        <f t="shared" si="223"/>
        <v>0.4925373134328358</v>
      </c>
      <c r="W1287" s="2">
        <v>2.8</v>
      </c>
      <c r="X1287" s="2">
        <f t="shared" si="224"/>
        <v>2.3333333333333335</v>
      </c>
      <c r="Y1287" s="2">
        <f t="shared" si="225"/>
        <v>0.61403508771929827</v>
      </c>
      <c r="AB1287" s="2">
        <v>974.1</v>
      </c>
      <c r="AC1287" s="2">
        <v>1000.2</v>
      </c>
      <c r="AD1287" s="2">
        <f t="shared" si="226"/>
        <v>987.15000000000009</v>
      </c>
      <c r="AE1287" s="2">
        <f t="shared" si="227"/>
        <v>0.28861788617886575</v>
      </c>
    </row>
    <row r="1288" spans="1:31" x14ac:dyDescent="0.2">
      <c r="A1288" s="2">
        <v>41030</v>
      </c>
      <c r="B1288" s="2">
        <v>1</v>
      </c>
      <c r="C1288" s="4">
        <v>2011</v>
      </c>
      <c r="D1288" s="4">
        <v>8</v>
      </c>
      <c r="E1288" s="4">
        <v>4</v>
      </c>
      <c r="F1288" s="2">
        <v>36.5</v>
      </c>
      <c r="G1288" s="2">
        <f t="shared" si="228"/>
        <v>35.766666666666666</v>
      </c>
      <c r="H1288" s="2">
        <f t="shared" si="220"/>
        <v>0.75468749999999996</v>
      </c>
      <c r="I1288" s="2">
        <f t="shared" si="221"/>
        <v>1</v>
      </c>
      <c r="M1288" s="2">
        <v>4</v>
      </c>
      <c r="N1288" s="2">
        <f t="shared" si="229"/>
        <v>3.3333333333333335</v>
      </c>
      <c r="O1288" s="2">
        <f t="shared" si="222"/>
        <v>0.95238095238095244</v>
      </c>
      <c r="R1288" s="2">
        <v>38</v>
      </c>
      <c r="S1288" s="2">
        <f t="shared" si="230"/>
        <v>43</v>
      </c>
      <c r="T1288" s="2">
        <f t="shared" si="223"/>
        <v>0.43283582089552236</v>
      </c>
      <c r="W1288" s="2">
        <v>3.8</v>
      </c>
      <c r="X1288" s="2">
        <f t="shared" si="224"/>
        <v>3.1333333333333329</v>
      </c>
      <c r="Y1288" s="2">
        <f t="shared" si="225"/>
        <v>0.82456140350877183</v>
      </c>
      <c r="AB1288" s="2">
        <v>974.8</v>
      </c>
      <c r="AC1288" s="2">
        <v>1000.6</v>
      </c>
      <c r="AD1288" s="2">
        <f t="shared" si="226"/>
        <v>987.7</v>
      </c>
      <c r="AE1288" s="2">
        <f t="shared" si="227"/>
        <v>0.31097560975609956</v>
      </c>
    </row>
    <row r="1289" spans="1:31" x14ac:dyDescent="0.2">
      <c r="A1289" s="2">
        <v>41030</v>
      </c>
      <c r="B1289" s="2">
        <v>1</v>
      </c>
      <c r="C1289" s="4">
        <v>2011</v>
      </c>
      <c r="D1289" s="4">
        <v>8</v>
      </c>
      <c r="E1289" s="4">
        <v>5</v>
      </c>
      <c r="F1289" s="2">
        <v>36.200000000000003</v>
      </c>
      <c r="G1289" s="2">
        <f t="shared" si="228"/>
        <v>36.1</v>
      </c>
      <c r="H1289" s="2">
        <f t="shared" si="220"/>
        <v>0.77031250000000007</v>
      </c>
      <c r="I1289" s="2">
        <f t="shared" si="221"/>
        <v>1</v>
      </c>
      <c r="M1289" s="2">
        <v>2</v>
      </c>
      <c r="N1289" s="2">
        <f t="shared" si="229"/>
        <v>2.3333333333333335</v>
      </c>
      <c r="O1289" s="2">
        <f t="shared" si="222"/>
        <v>0.66666666666666674</v>
      </c>
      <c r="R1289" s="2">
        <v>41</v>
      </c>
      <c r="S1289" s="2">
        <f t="shared" si="230"/>
        <v>44.666666666666664</v>
      </c>
      <c r="T1289" s="2">
        <f t="shared" si="223"/>
        <v>0.45771144278606962</v>
      </c>
      <c r="W1289" s="2">
        <v>2.8</v>
      </c>
      <c r="X1289" s="2">
        <f t="shared" si="224"/>
        <v>3.3333333333333335</v>
      </c>
      <c r="Y1289" s="2">
        <f t="shared" si="225"/>
        <v>0.87719298245614041</v>
      </c>
      <c r="AB1289" s="2">
        <v>975.3</v>
      </c>
      <c r="AC1289" s="2">
        <v>1001.1</v>
      </c>
      <c r="AD1289" s="2">
        <f t="shared" si="226"/>
        <v>988.2</v>
      </c>
      <c r="AE1289" s="2">
        <f t="shared" si="227"/>
        <v>0.33130081300813197</v>
      </c>
    </row>
    <row r="1290" spans="1:31" x14ac:dyDescent="0.2">
      <c r="A1290" s="2">
        <v>41030</v>
      </c>
      <c r="B1290" s="2">
        <v>1</v>
      </c>
      <c r="C1290" s="4">
        <v>2011</v>
      </c>
      <c r="D1290" s="4">
        <v>8</v>
      </c>
      <c r="E1290" s="4">
        <v>6</v>
      </c>
      <c r="F1290" s="2">
        <v>35.6</v>
      </c>
      <c r="G1290" s="2">
        <f t="shared" si="228"/>
        <v>35.6</v>
      </c>
      <c r="H1290" s="2">
        <f t="shared" si="220"/>
        <v>0.74687500000000007</v>
      </c>
      <c r="I1290" s="2">
        <f t="shared" si="221"/>
        <v>1</v>
      </c>
      <c r="M1290" s="2">
        <v>1</v>
      </c>
      <c r="N1290" s="2">
        <f t="shared" si="229"/>
        <v>1.6666666666666667</v>
      </c>
      <c r="O1290" s="2">
        <f t="shared" si="222"/>
        <v>0.47619047619047622</v>
      </c>
      <c r="R1290" s="2">
        <v>55</v>
      </c>
      <c r="S1290" s="2">
        <f t="shared" si="230"/>
        <v>48.333333333333336</v>
      </c>
      <c r="T1290" s="2">
        <f t="shared" si="223"/>
        <v>0.51243781094527363</v>
      </c>
      <c r="W1290" s="2">
        <v>3.4</v>
      </c>
      <c r="X1290" s="2">
        <f t="shared" si="224"/>
        <v>3.4</v>
      </c>
      <c r="Y1290" s="2">
        <f t="shared" si="225"/>
        <v>0.89473684210526316</v>
      </c>
      <c r="AB1290" s="2">
        <v>973.6</v>
      </c>
      <c r="AC1290" s="2">
        <v>999.5</v>
      </c>
      <c r="AD1290" s="2">
        <f t="shared" si="226"/>
        <v>986.55</v>
      </c>
      <c r="AE1290" s="2">
        <f t="shared" si="227"/>
        <v>0.26422764227642132</v>
      </c>
    </row>
    <row r="1291" spans="1:31" x14ac:dyDescent="0.2">
      <c r="A1291" s="2">
        <v>41030</v>
      </c>
      <c r="B1291" s="2">
        <v>1</v>
      </c>
      <c r="C1291" s="4">
        <v>2011</v>
      </c>
      <c r="D1291" s="4">
        <v>8</v>
      </c>
      <c r="E1291" s="4">
        <v>7</v>
      </c>
      <c r="F1291" s="2">
        <v>35</v>
      </c>
      <c r="G1291" s="2">
        <f t="shared" si="228"/>
        <v>35.566666666666663</v>
      </c>
      <c r="H1291" s="2">
        <f t="shared" si="220"/>
        <v>0.74531249999999982</v>
      </c>
      <c r="I1291" s="2">
        <f t="shared" si="221"/>
        <v>1</v>
      </c>
      <c r="M1291" s="2">
        <v>2</v>
      </c>
      <c r="N1291" s="2">
        <f t="shared" si="229"/>
        <v>1.3333333333333333</v>
      </c>
      <c r="O1291" s="2">
        <f t="shared" si="222"/>
        <v>0.38095238095238093</v>
      </c>
      <c r="R1291" s="2">
        <v>49</v>
      </c>
      <c r="S1291" s="2">
        <f t="shared" si="230"/>
        <v>47.666666666666664</v>
      </c>
      <c r="T1291" s="2">
        <f t="shared" si="223"/>
        <v>0.50248756218905466</v>
      </c>
      <c r="W1291" s="2">
        <v>4</v>
      </c>
      <c r="X1291" s="2">
        <f t="shared" si="224"/>
        <v>3.0666666666666669</v>
      </c>
      <c r="Y1291" s="2">
        <f t="shared" si="225"/>
        <v>0.80701754385964919</v>
      </c>
      <c r="AB1291" s="2">
        <v>975.7</v>
      </c>
      <c r="AC1291" s="2">
        <v>1001.8</v>
      </c>
      <c r="AD1291" s="2">
        <f t="shared" si="226"/>
        <v>988.75</v>
      </c>
      <c r="AE1291" s="2">
        <f t="shared" si="227"/>
        <v>0.35365853658536572</v>
      </c>
    </row>
    <row r="1292" spans="1:31" x14ac:dyDescent="0.2">
      <c r="A1292" s="2">
        <v>41030</v>
      </c>
      <c r="B1292" s="2">
        <v>1</v>
      </c>
      <c r="C1292" s="4">
        <v>2011</v>
      </c>
      <c r="D1292" s="4">
        <v>8</v>
      </c>
      <c r="E1292" s="4">
        <v>8</v>
      </c>
      <c r="F1292" s="2">
        <v>36.1</v>
      </c>
      <c r="G1292" s="2">
        <f t="shared" si="228"/>
        <v>36</v>
      </c>
      <c r="H1292" s="2">
        <f t="shared" si="220"/>
        <v>0.765625</v>
      </c>
      <c r="I1292" s="2">
        <f t="shared" si="221"/>
        <v>1</v>
      </c>
      <c r="M1292" s="2">
        <v>1</v>
      </c>
      <c r="N1292" s="2">
        <f t="shared" si="229"/>
        <v>1.3333333333333333</v>
      </c>
      <c r="O1292" s="2">
        <f t="shared" si="222"/>
        <v>0.38095238095238093</v>
      </c>
      <c r="R1292" s="2">
        <v>39</v>
      </c>
      <c r="S1292" s="2">
        <f t="shared" si="230"/>
        <v>39.333333333333336</v>
      </c>
      <c r="T1292" s="2">
        <f t="shared" si="223"/>
        <v>0.37810945273631846</v>
      </c>
      <c r="W1292" s="2">
        <v>1.8</v>
      </c>
      <c r="X1292" s="2">
        <f t="shared" si="224"/>
        <v>3</v>
      </c>
      <c r="Y1292" s="2">
        <f t="shared" si="225"/>
        <v>0.78947368421052633</v>
      </c>
      <c r="AB1292" s="2">
        <v>975.9</v>
      </c>
      <c r="AC1292" s="2">
        <v>1001.8</v>
      </c>
      <c r="AD1292" s="2">
        <f t="shared" si="226"/>
        <v>988.84999999999991</v>
      </c>
      <c r="AE1292" s="2">
        <f t="shared" si="227"/>
        <v>0.35772357723576853</v>
      </c>
    </row>
    <row r="1293" spans="1:31" x14ac:dyDescent="0.2">
      <c r="A1293" s="2">
        <v>41030</v>
      </c>
      <c r="B1293" s="2">
        <v>1</v>
      </c>
      <c r="C1293" s="4">
        <v>2011</v>
      </c>
      <c r="D1293" s="4">
        <v>8</v>
      </c>
      <c r="E1293" s="4">
        <v>9</v>
      </c>
      <c r="F1293" s="2">
        <v>36.9</v>
      </c>
      <c r="G1293" s="2">
        <f t="shared" si="228"/>
        <v>36.766666666666666</v>
      </c>
      <c r="H1293" s="2">
        <f t="shared" si="220"/>
        <v>0.80156249999999996</v>
      </c>
      <c r="I1293" s="2">
        <f t="shared" si="221"/>
        <v>1</v>
      </c>
      <c r="M1293" s="2">
        <v>1</v>
      </c>
      <c r="N1293" s="2">
        <f t="shared" si="229"/>
        <v>1</v>
      </c>
      <c r="O1293" s="2">
        <f t="shared" si="222"/>
        <v>0.2857142857142857</v>
      </c>
      <c r="R1293" s="2">
        <v>30</v>
      </c>
      <c r="S1293" s="2">
        <f t="shared" si="230"/>
        <v>32.333333333333336</v>
      </c>
      <c r="T1293" s="2">
        <f t="shared" si="223"/>
        <v>0.27363184079601993</v>
      </c>
      <c r="W1293" s="2">
        <v>3.2</v>
      </c>
      <c r="X1293" s="2">
        <f t="shared" si="224"/>
        <v>2.8666666666666667</v>
      </c>
      <c r="Y1293" s="2">
        <f t="shared" si="225"/>
        <v>0.75438596491228072</v>
      </c>
      <c r="AB1293" s="2">
        <v>974.7</v>
      </c>
      <c r="AC1293" s="2">
        <v>1000.5</v>
      </c>
      <c r="AD1293" s="2">
        <f t="shared" si="226"/>
        <v>987.6</v>
      </c>
      <c r="AE1293" s="2">
        <f t="shared" si="227"/>
        <v>0.30691056910569214</v>
      </c>
    </row>
    <row r="1294" spans="1:31" x14ac:dyDescent="0.2">
      <c r="A1294" s="2">
        <v>41030</v>
      </c>
      <c r="B1294" s="2">
        <v>1</v>
      </c>
      <c r="C1294" s="4">
        <v>2011</v>
      </c>
      <c r="D1294" s="4">
        <v>8</v>
      </c>
      <c r="E1294" s="4">
        <v>10</v>
      </c>
      <c r="F1294" s="2">
        <v>37.299999999999997</v>
      </c>
      <c r="G1294" s="2">
        <f t="shared" si="228"/>
        <v>37.099999999999994</v>
      </c>
      <c r="H1294" s="2">
        <f t="shared" si="220"/>
        <v>0.81718749999999973</v>
      </c>
      <c r="I1294" s="2">
        <f t="shared" si="221"/>
        <v>1</v>
      </c>
      <c r="M1294" s="2">
        <v>1</v>
      </c>
      <c r="N1294" s="2">
        <f t="shared" si="229"/>
        <v>0.66666666666666663</v>
      </c>
      <c r="O1294" s="2">
        <f t="shared" si="222"/>
        <v>0.19047619047619047</v>
      </c>
      <c r="R1294" s="2">
        <v>28</v>
      </c>
      <c r="S1294" s="2">
        <f t="shared" si="230"/>
        <v>28.333333333333332</v>
      </c>
      <c r="T1294" s="2">
        <f t="shared" si="223"/>
        <v>0.21393034825870644</v>
      </c>
      <c r="W1294" s="2">
        <v>3.6</v>
      </c>
      <c r="X1294" s="2">
        <f t="shared" si="224"/>
        <v>3.3333333333333335</v>
      </c>
      <c r="Y1294" s="2">
        <f t="shared" si="225"/>
        <v>0.87719298245614041</v>
      </c>
      <c r="AB1294" s="2">
        <v>974.3</v>
      </c>
      <c r="AC1294" s="2">
        <v>1000.1</v>
      </c>
      <c r="AD1294" s="2">
        <f t="shared" si="226"/>
        <v>987.2</v>
      </c>
      <c r="AE1294" s="2">
        <f t="shared" si="227"/>
        <v>0.29065040650406715</v>
      </c>
    </row>
    <row r="1295" spans="1:31" x14ac:dyDescent="0.2">
      <c r="A1295" s="2">
        <v>41030</v>
      </c>
      <c r="B1295" s="2">
        <v>1</v>
      </c>
      <c r="C1295" s="4">
        <v>2011</v>
      </c>
      <c r="D1295" s="4">
        <v>8</v>
      </c>
      <c r="E1295" s="4">
        <v>11</v>
      </c>
      <c r="F1295" s="2">
        <v>37.1</v>
      </c>
      <c r="G1295" s="2">
        <f t="shared" si="228"/>
        <v>37.033333333333339</v>
      </c>
      <c r="H1295" s="2">
        <f t="shared" si="220"/>
        <v>0.81406250000000024</v>
      </c>
      <c r="I1295" s="2">
        <f t="shared" si="221"/>
        <v>1</v>
      </c>
      <c r="M1295" s="2">
        <v>0</v>
      </c>
      <c r="N1295" s="2">
        <f t="shared" si="229"/>
        <v>0.66666666666666663</v>
      </c>
      <c r="O1295" s="2">
        <f t="shared" si="222"/>
        <v>0.19047619047619047</v>
      </c>
      <c r="R1295" s="2">
        <v>27</v>
      </c>
      <c r="S1295" s="2">
        <f t="shared" si="230"/>
        <v>27.333333333333332</v>
      </c>
      <c r="T1295" s="2">
        <f t="shared" si="223"/>
        <v>0.19900497512437809</v>
      </c>
      <c r="W1295" s="2">
        <v>3.2</v>
      </c>
      <c r="X1295" s="2">
        <f t="shared" si="224"/>
        <v>2.6</v>
      </c>
      <c r="Y1295" s="2">
        <f t="shared" si="225"/>
        <v>0.68421052631578949</v>
      </c>
      <c r="AB1295" s="2">
        <v>974.4</v>
      </c>
      <c r="AC1295" s="2">
        <v>1000.1</v>
      </c>
      <c r="AD1295" s="2">
        <f t="shared" si="226"/>
        <v>987.25</v>
      </c>
      <c r="AE1295" s="2">
        <f t="shared" si="227"/>
        <v>0.2926829268292685</v>
      </c>
    </row>
    <row r="1296" spans="1:31" x14ac:dyDescent="0.2">
      <c r="A1296" s="2">
        <v>41030</v>
      </c>
      <c r="B1296" s="2">
        <v>1</v>
      </c>
      <c r="C1296" s="4">
        <v>2011</v>
      </c>
      <c r="D1296" s="4">
        <v>8</v>
      </c>
      <c r="E1296" s="4">
        <v>12</v>
      </c>
      <c r="F1296" s="2">
        <v>36.700000000000003</v>
      </c>
      <c r="G1296" s="2">
        <f t="shared" si="228"/>
        <v>36.733333333333341</v>
      </c>
      <c r="H1296" s="2">
        <f t="shared" si="220"/>
        <v>0.80000000000000038</v>
      </c>
      <c r="I1296" s="2">
        <f t="shared" si="221"/>
        <v>1</v>
      </c>
      <c r="M1296" s="2">
        <v>1</v>
      </c>
      <c r="N1296" s="2">
        <f t="shared" si="229"/>
        <v>0.66666666666666663</v>
      </c>
      <c r="O1296" s="2">
        <f t="shared" si="222"/>
        <v>0.19047619047619047</v>
      </c>
      <c r="R1296" s="2">
        <v>27</v>
      </c>
      <c r="S1296" s="2">
        <f t="shared" si="230"/>
        <v>27.333333333333332</v>
      </c>
      <c r="T1296" s="2">
        <f t="shared" si="223"/>
        <v>0.19900497512437809</v>
      </c>
      <c r="W1296" s="2">
        <v>1</v>
      </c>
      <c r="X1296" s="2">
        <f t="shared" si="224"/>
        <v>2.2333333333333334</v>
      </c>
      <c r="Y1296" s="2">
        <f t="shared" si="225"/>
        <v>0.58771929824561409</v>
      </c>
      <c r="AB1296" s="2">
        <v>973.8</v>
      </c>
      <c r="AC1296" s="2">
        <v>999.5</v>
      </c>
      <c r="AD1296" s="2">
        <f t="shared" si="226"/>
        <v>986.65</v>
      </c>
      <c r="AE1296" s="2">
        <f t="shared" si="227"/>
        <v>0.26829268292682873</v>
      </c>
    </row>
    <row r="1297" spans="1:31" x14ac:dyDescent="0.2">
      <c r="A1297" s="2">
        <v>41030</v>
      </c>
      <c r="B1297" s="2">
        <v>1</v>
      </c>
      <c r="C1297" s="4">
        <v>2011</v>
      </c>
      <c r="D1297" s="4">
        <v>8</v>
      </c>
      <c r="E1297" s="4">
        <v>13</v>
      </c>
      <c r="F1297" s="2">
        <v>36.4</v>
      </c>
      <c r="G1297" s="2">
        <f t="shared" si="228"/>
        <v>36.566666666666663</v>
      </c>
      <c r="H1297" s="2">
        <f t="shared" si="220"/>
        <v>0.79218749999999982</v>
      </c>
      <c r="I1297" s="2">
        <f t="shared" si="221"/>
        <v>1</v>
      </c>
      <c r="M1297" s="2">
        <v>1</v>
      </c>
      <c r="N1297" s="2">
        <f t="shared" si="229"/>
        <v>1</v>
      </c>
      <c r="O1297" s="2">
        <f t="shared" si="222"/>
        <v>0.2857142857142857</v>
      </c>
      <c r="R1297" s="2">
        <v>28</v>
      </c>
      <c r="S1297" s="2">
        <f t="shared" si="230"/>
        <v>27.666666666666668</v>
      </c>
      <c r="T1297" s="2">
        <f t="shared" si="223"/>
        <v>0.20398009950248758</v>
      </c>
      <c r="W1297" s="2">
        <v>2.5</v>
      </c>
      <c r="X1297" s="2">
        <f t="shared" si="224"/>
        <v>2.5</v>
      </c>
      <c r="Y1297" s="2">
        <f t="shared" si="225"/>
        <v>0.65789473684210531</v>
      </c>
      <c r="AB1297" s="2">
        <v>973.7</v>
      </c>
      <c r="AC1297" s="2">
        <v>999.5</v>
      </c>
      <c r="AD1297" s="2">
        <f t="shared" si="226"/>
        <v>986.6</v>
      </c>
      <c r="AE1297" s="2">
        <f t="shared" si="227"/>
        <v>0.26626016260162733</v>
      </c>
    </row>
    <row r="1298" spans="1:31" x14ac:dyDescent="0.2">
      <c r="A1298" s="2">
        <v>41030</v>
      </c>
      <c r="B1298" s="2">
        <v>1</v>
      </c>
      <c r="C1298" s="4">
        <v>2011</v>
      </c>
      <c r="D1298" s="4">
        <v>8</v>
      </c>
      <c r="E1298" s="4">
        <v>14</v>
      </c>
      <c r="F1298" s="2">
        <v>36.6</v>
      </c>
      <c r="G1298" s="2">
        <f t="shared" si="228"/>
        <v>36.333333333333336</v>
      </c>
      <c r="H1298" s="2">
        <f t="shared" si="220"/>
        <v>0.78125000000000011</v>
      </c>
      <c r="I1298" s="2">
        <f t="shared" si="221"/>
        <v>1</v>
      </c>
      <c r="M1298" s="2">
        <v>1</v>
      </c>
      <c r="N1298" s="2">
        <f t="shared" si="229"/>
        <v>1</v>
      </c>
      <c r="O1298" s="2">
        <f t="shared" si="222"/>
        <v>0.2857142857142857</v>
      </c>
      <c r="R1298" s="2">
        <v>28</v>
      </c>
      <c r="S1298" s="2">
        <f t="shared" si="230"/>
        <v>27.666666666666668</v>
      </c>
      <c r="T1298" s="2">
        <f t="shared" si="223"/>
        <v>0.20398009950248758</v>
      </c>
      <c r="W1298" s="2">
        <v>4</v>
      </c>
      <c r="X1298" s="2">
        <f t="shared" si="224"/>
        <v>3</v>
      </c>
      <c r="Y1298" s="2">
        <f t="shared" si="225"/>
        <v>0.78947368421052633</v>
      </c>
      <c r="AB1298" s="2">
        <v>975.4</v>
      </c>
      <c r="AC1298" s="2">
        <v>1001.2</v>
      </c>
      <c r="AD1298" s="2">
        <f t="shared" si="226"/>
        <v>988.3</v>
      </c>
      <c r="AE1298" s="2">
        <f t="shared" si="227"/>
        <v>0.33536585365853472</v>
      </c>
    </row>
    <row r="1299" spans="1:31" x14ac:dyDescent="0.2">
      <c r="A1299" s="2">
        <v>41030</v>
      </c>
      <c r="B1299" s="2">
        <v>1</v>
      </c>
      <c r="C1299" s="4">
        <v>2011</v>
      </c>
      <c r="D1299" s="4">
        <v>8</v>
      </c>
      <c r="E1299" s="4">
        <v>15</v>
      </c>
      <c r="F1299" s="2">
        <v>36</v>
      </c>
      <c r="G1299" s="2">
        <f t="shared" si="228"/>
        <v>35.666666666666664</v>
      </c>
      <c r="H1299" s="2">
        <f t="shared" si="220"/>
        <v>0.74999999999999989</v>
      </c>
      <c r="I1299" s="2">
        <f t="shared" si="221"/>
        <v>1</v>
      </c>
      <c r="M1299" s="2">
        <v>1</v>
      </c>
      <c r="N1299" s="2">
        <f t="shared" si="229"/>
        <v>1</v>
      </c>
      <c r="O1299" s="2">
        <f t="shared" si="222"/>
        <v>0.2857142857142857</v>
      </c>
      <c r="R1299" s="2">
        <v>27</v>
      </c>
      <c r="S1299" s="2">
        <f t="shared" si="230"/>
        <v>30</v>
      </c>
      <c r="T1299" s="2">
        <f t="shared" si="223"/>
        <v>0.23880597014925373</v>
      </c>
      <c r="W1299" s="2">
        <v>2.5</v>
      </c>
      <c r="X1299" s="2">
        <f t="shared" si="224"/>
        <v>2.6666666666666665</v>
      </c>
      <c r="Y1299" s="2">
        <f t="shared" si="225"/>
        <v>0.70175438596491224</v>
      </c>
      <c r="AB1299" s="2">
        <v>977.1</v>
      </c>
      <c r="AC1299" s="2">
        <v>1003</v>
      </c>
      <c r="AD1299" s="2">
        <f t="shared" si="226"/>
        <v>990.05</v>
      </c>
      <c r="AE1299" s="2">
        <f t="shared" si="227"/>
        <v>0.40650406504064818</v>
      </c>
    </row>
    <row r="1300" spans="1:31" x14ac:dyDescent="0.2">
      <c r="A1300" s="2">
        <v>41030</v>
      </c>
      <c r="B1300" s="2">
        <v>1</v>
      </c>
      <c r="C1300" s="4">
        <v>2011</v>
      </c>
      <c r="D1300" s="4">
        <v>8</v>
      </c>
      <c r="E1300" s="4">
        <v>16</v>
      </c>
      <c r="F1300" s="2">
        <v>34.4</v>
      </c>
      <c r="G1300" s="2">
        <f t="shared" si="228"/>
        <v>35.1</v>
      </c>
      <c r="H1300" s="2">
        <f t="shared" si="220"/>
        <v>0.72343750000000007</v>
      </c>
      <c r="I1300" s="2">
        <f t="shared" si="221"/>
        <v>1</v>
      </c>
      <c r="M1300" s="2">
        <v>1</v>
      </c>
      <c r="N1300" s="2">
        <f t="shared" si="229"/>
        <v>1</v>
      </c>
      <c r="O1300" s="2">
        <f t="shared" si="222"/>
        <v>0.2857142857142857</v>
      </c>
      <c r="R1300" s="2">
        <v>35</v>
      </c>
      <c r="S1300" s="2">
        <f t="shared" si="230"/>
        <v>33.666666666666664</v>
      </c>
      <c r="T1300" s="2">
        <f t="shared" si="223"/>
        <v>0.29353233830845765</v>
      </c>
      <c r="W1300" s="2">
        <v>1.5</v>
      </c>
      <c r="X1300" s="2">
        <f t="shared" si="224"/>
        <v>1.6666666666666667</v>
      </c>
      <c r="Y1300" s="2">
        <f t="shared" si="225"/>
        <v>0.43859649122807021</v>
      </c>
      <c r="AB1300" s="2">
        <v>977</v>
      </c>
      <c r="AC1300" s="2">
        <v>1003</v>
      </c>
      <c r="AD1300" s="2">
        <f t="shared" si="226"/>
        <v>990</v>
      </c>
      <c r="AE1300" s="2">
        <f t="shared" si="227"/>
        <v>0.40447154471544677</v>
      </c>
    </row>
    <row r="1301" spans="1:31" x14ac:dyDescent="0.2">
      <c r="A1301" s="2">
        <v>41030</v>
      </c>
      <c r="B1301" s="2">
        <v>1</v>
      </c>
      <c r="C1301" s="4">
        <v>2011</v>
      </c>
      <c r="D1301" s="4">
        <v>8</v>
      </c>
      <c r="E1301" s="4">
        <v>17</v>
      </c>
      <c r="F1301" s="2">
        <v>34.9</v>
      </c>
      <c r="G1301" s="2">
        <f t="shared" si="228"/>
        <v>34.699999999999996</v>
      </c>
      <c r="H1301" s="2">
        <f t="shared" si="220"/>
        <v>0.7046874999999998</v>
      </c>
      <c r="I1301" s="2">
        <f t="shared" si="221"/>
        <v>1</v>
      </c>
      <c r="M1301" s="2">
        <v>1</v>
      </c>
      <c r="N1301" s="2">
        <f t="shared" si="229"/>
        <v>1</v>
      </c>
      <c r="O1301" s="2">
        <f t="shared" si="222"/>
        <v>0.2857142857142857</v>
      </c>
      <c r="R1301" s="2">
        <v>39</v>
      </c>
      <c r="S1301" s="2">
        <f t="shared" si="230"/>
        <v>36.666666666666664</v>
      </c>
      <c r="T1301" s="2">
        <f t="shared" si="223"/>
        <v>0.33830845771144274</v>
      </c>
      <c r="W1301" s="2">
        <v>1</v>
      </c>
      <c r="X1301" s="2">
        <f t="shared" si="224"/>
        <v>1</v>
      </c>
      <c r="Y1301" s="2">
        <f t="shared" si="225"/>
        <v>0.26315789473684209</v>
      </c>
      <c r="AB1301" s="2">
        <v>976.2</v>
      </c>
      <c r="AC1301" s="2">
        <v>1002.1</v>
      </c>
      <c r="AD1301" s="2">
        <f t="shared" si="226"/>
        <v>989.15000000000009</v>
      </c>
      <c r="AE1301" s="2">
        <f t="shared" si="227"/>
        <v>0.36991869918699538</v>
      </c>
    </row>
    <row r="1302" spans="1:31" x14ac:dyDescent="0.2">
      <c r="A1302" s="2">
        <v>41030</v>
      </c>
      <c r="B1302" s="2">
        <v>1</v>
      </c>
      <c r="C1302" s="4">
        <v>2011</v>
      </c>
      <c r="D1302" s="4">
        <v>8</v>
      </c>
      <c r="E1302" s="4">
        <v>18</v>
      </c>
      <c r="F1302" s="2">
        <v>34.799999999999997</v>
      </c>
      <c r="G1302" s="2">
        <f t="shared" si="228"/>
        <v>34.833333333333329</v>
      </c>
      <c r="H1302" s="2">
        <f t="shared" si="220"/>
        <v>0.71093749999999978</v>
      </c>
      <c r="I1302" s="2">
        <f t="shared" si="221"/>
        <v>1</v>
      </c>
      <c r="M1302" s="2">
        <v>1</v>
      </c>
      <c r="N1302" s="2">
        <f t="shared" si="229"/>
        <v>1</v>
      </c>
      <c r="O1302" s="2">
        <f t="shared" si="222"/>
        <v>0.2857142857142857</v>
      </c>
      <c r="R1302" s="2">
        <v>36</v>
      </c>
      <c r="S1302" s="2">
        <f t="shared" si="230"/>
        <v>34.666666666666664</v>
      </c>
      <c r="T1302" s="2">
        <f t="shared" si="223"/>
        <v>0.30845771144278605</v>
      </c>
      <c r="W1302" s="2">
        <v>0.5</v>
      </c>
      <c r="X1302" s="2">
        <f t="shared" si="224"/>
        <v>0.6</v>
      </c>
      <c r="Y1302" s="2">
        <f t="shared" si="225"/>
        <v>0.15789473684210525</v>
      </c>
      <c r="AB1302" s="2">
        <v>977.1</v>
      </c>
      <c r="AC1302" s="2">
        <v>1003.2</v>
      </c>
      <c r="AD1302" s="2">
        <f t="shared" si="226"/>
        <v>990.15000000000009</v>
      </c>
      <c r="AE1302" s="2">
        <f t="shared" si="227"/>
        <v>0.4105691056910602</v>
      </c>
    </row>
    <row r="1303" spans="1:31" x14ac:dyDescent="0.2">
      <c r="A1303" s="2">
        <v>41030</v>
      </c>
      <c r="B1303" s="2">
        <v>1</v>
      </c>
      <c r="C1303" s="4">
        <v>2011</v>
      </c>
      <c r="D1303" s="4">
        <v>8</v>
      </c>
      <c r="E1303" s="4">
        <v>19</v>
      </c>
      <c r="F1303" s="2">
        <v>34.799999999999997</v>
      </c>
      <c r="G1303" s="2">
        <f t="shared" si="228"/>
        <v>34.93333333333333</v>
      </c>
      <c r="H1303" s="2">
        <f t="shared" si="220"/>
        <v>0.71562499999999984</v>
      </c>
      <c r="I1303" s="2">
        <f t="shared" si="221"/>
        <v>1</v>
      </c>
      <c r="M1303" s="2">
        <v>1</v>
      </c>
      <c r="N1303" s="2">
        <f t="shared" si="229"/>
        <v>1</v>
      </c>
      <c r="O1303" s="2">
        <f t="shared" si="222"/>
        <v>0.2857142857142857</v>
      </c>
      <c r="R1303" s="2">
        <v>29</v>
      </c>
      <c r="S1303" s="2">
        <f t="shared" si="230"/>
        <v>31</v>
      </c>
      <c r="T1303" s="2">
        <f t="shared" si="223"/>
        <v>0.2537313432835821</v>
      </c>
      <c r="W1303" s="2">
        <v>0.3</v>
      </c>
      <c r="X1303" s="2">
        <f t="shared" si="224"/>
        <v>0.26666666666666666</v>
      </c>
      <c r="Y1303" s="2">
        <f t="shared" si="225"/>
        <v>7.0175438596491224E-2</v>
      </c>
      <c r="AB1303" s="2">
        <v>976.2</v>
      </c>
      <c r="AC1303" s="2">
        <v>1002.2</v>
      </c>
      <c r="AD1303" s="2">
        <f t="shared" si="226"/>
        <v>989.2</v>
      </c>
      <c r="AE1303" s="2">
        <f t="shared" si="227"/>
        <v>0.37195121951219673</v>
      </c>
    </row>
    <row r="1304" spans="1:31" x14ac:dyDescent="0.2">
      <c r="A1304" s="2">
        <v>41030</v>
      </c>
      <c r="B1304" s="2">
        <v>1</v>
      </c>
      <c r="C1304" s="4">
        <v>2011</v>
      </c>
      <c r="D1304" s="4">
        <v>8</v>
      </c>
      <c r="E1304" s="4">
        <v>20</v>
      </c>
      <c r="F1304" s="2">
        <v>35.200000000000003</v>
      </c>
      <c r="G1304" s="2">
        <f t="shared" si="228"/>
        <v>35.300000000000004</v>
      </c>
      <c r="H1304" s="2">
        <f t="shared" si="220"/>
        <v>0.7328125000000002</v>
      </c>
      <c r="I1304" s="2">
        <f t="shared" si="221"/>
        <v>1</v>
      </c>
      <c r="M1304" s="2">
        <v>1</v>
      </c>
      <c r="N1304" s="2">
        <f t="shared" si="229"/>
        <v>1</v>
      </c>
      <c r="O1304" s="2">
        <f t="shared" si="222"/>
        <v>0.2857142857142857</v>
      </c>
      <c r="R1304" s="2">
        <v>28</v>
      </c>
      <c r="S1304" s="2">
        <f t="shared" si="230"/>
        <v>28</v>
      </c>
      <c r="T1304" s="2">
        <f t="shared" si="223"/>
        <v>0.20895522388059701</v>
      </c>
      <c r="W1304" s="2">
        <v>0</v>
      </c>
      <c r="X1304" s="2">
        <f t="shared" si="224"/>
        <v>0.23333333333333331</v>
      </c>
      <c r="Y1304" s="2">
        <f t="shared" si="225"/>
        <v>6.1403508771929821E-2</v>
      </c>
      <c r="AB1304" s="2">
        <v>976</v>
      </c>
      <c r="AC1304" s="2">
        <v>1002.1</v>
      </c>
      <c r="AD1304" s="2">
        <f t="shared" si="226"/>
        <v>989.05</v>
      </c>
      <c r="AE1304" s="2">
        <f t="shared" si="227"/>
        <v>0.36585365853658336</v>
      </c>
    </row>
    <row r="1305" spans="1:31" x14ac:dyDescent="0.2">
      <c r="A1305" s="2">
        <v>41030</v>
      </c>
      <c r="B1305" s="2">
        <v>1</v>
      </c>
      <c r="C1305" s="4">
        <v>2011</v>
      </c>
      <c r="D1305" s="4">
        <v>8</v>
      </c>
      <c r="E1305" s="4">
        <v>21</v>
      </c>
      <c r="F1305" s="2">
        <v>35.9</v>
      </c>
      <c r="G1305" s="2">
        <f t="shared" si="228"/>
        <v>35.6</v>
      </c>
      <c r="H1305" s="2">
        <f t="shared" si="220"/>
        <v>0.74687500000000007</v>
      </c>
      <c r="I1305" s="2">
        <f t="shared" si="221"/>
        <v>1</v>
      </c>
      <c r="M1305" s="2">
        <v>1</v>
      </c>
      <c r="N1305" s="2">
        <f t="shared" si="229"/>
        <v>1</v>
      </c>
      <c r="O1305" s="2">
        <f t="shared" si="222"/>
        <v>0.2857142857142857</v>
      </c>
      <c r="R1305" s="2">
        <v>27</v>
      </c>
      <c r="S1305" s="2">
        <f t="shared" si="230"/>
        <v>27.333333333333332</v>
      </c>
      <c r="T1305" s="2">
        <f t="shared" si="223"/>
        <v>0.19900497512437809</v>
      </c>
      <c r="W1305" s="2">
        <v>0.4</v>
      </c>
      <c r="X1305" s="2">
        <f t="shared" si="224"/>
        <v>0.6</v>
      </c>
      <c r="Y1305" s="2">
        <f t="shared" si="225"/>
        <v>0.15789473684210525</v>
      </c>
      <c r="AB1305" s="2">
        <v>976.5</v>
      </c>
      <c r="AC1305" s="2">
        <v>1002.4</v>
      </c>
      <c r="AD1305" s="2">
        <f t="shared" si="226"/>
        <v>989.45</v>
      </c>
      <c r="AE1305" s="2">
        <f t="shared" si="227"/>
        <v>0.38211382113821296</v>
      </c>
    </row>
    <row r="1306" spans="1:31" x14ac:dyDescent="0.2">
      <c r="A1306" s="2">
        <v>41030</v>
      </c>
      <c r="B1306" s="2">
        <v>1</v>
      </c>
      <c r="C1306" s="4">
        <v>2011</v>
      </c>
      <c r="D1306" s="4">
        <v>8</v>
      </c>
      <c r="E1306" s="4">
        <v>22</v>
      </c>
      <c r="F1306" s="2">
        <v>35.700000000000003</v>
      </c>
      <c r="G1306" s="2">
        <f t="shared" si="228"/>
        <v>36.199999999999996</v>
      </c>
      <c r="H1306" s="2">
        <f t="shared" si="220"/>
        <v>0.7749999999999998</v>
      </c>
      <c r="I1306" s="2">
        <f t="shared" si="221"/>
        <v>1</v>
      </c>
      <c r="M1306" s="2">
        <v>1</v>
      </c>
      <c r="N1306" s="2">
        <f t="shared" si="229"/>
        <v>1</v>
      </c>
      <c r="O1306" s="2">
        <f t="shared" si="222"/>
        <v>0.2857142857142857</v>
      </c>
      <c r="R1306" s="2">
        <v>27</v>
      </c>
      <c r="S1306" s="2">
        <f t="shared" si="230"/>
        <v>28.333333333333332</v>
      </c>
      <c r="T1306" s="2">
        <f t="shared" si="223"/>
        <v>0.21393034825870644</v>
      </c>
      <c r="W1306" s="2">
        <v>1.4</v>
      </c>
      <c r="X1306" s="2">
        <f t="shared" si="224"/>
        <v>1.5</v>
      </c>
      <c r="Y1306" s="2">
        <f t="shared" si="225"/>
        <v>0.39473684210526316</v>
      </c>
      <c r="AB1306" s="2">
        <v>976.4</v>
      </c>
      <c r="AC1306" s="2">
        <v>1002.3</v>
      </c>
      <c r="AD1306" s="2">
        <f t="shared" si="226"/>
        <v>989.34999999999991</v>
      </c>
      <c r="AE1306" s="2">
        <f t="shared" si="227"/>
        <v>0.37804878048780094</v>
      </c>
    </row>
    <row r="1307" spans="1:31" x14ac:dyDescent="0.2">
      <c r="A1307" s="2">
        <v>41030</v>
      </c>
      <c r="B1307" s="2">
        <v>1</v>
      </c>
      <c r="C1307" s="4">
        <v>2011</v>
      </c>
      <c r="D1307" s="4">
        <v>8</v>
      </c>
      <c r="E1307" s="4">
        <v>23</v>
      </c>
      <c r="F1307" s="2">
        <v>37</v>
      </c>
      <c r="G1307" s="2">
        <f t="shared" si="228"/>
        <v>36.56666666666667</v>
      </c>
      <c r="H1307" s="2">
        <f t="shared" si="220"/>
        <v>0.79218750000000016</v>
      </c>
      <c r="I1307" s="2">
        <f t="shared" si="221"/>
        <v>1</v>
      </c>
      <c r="M1307" s="2">
        <v>1</v>
      </c>
      <c r="N1307" s="2">
        <f t="shared" si="229"/>
        <v>1</v>
      </c>
      <c r="O1307" s="2">
        <f t="shared" si="222"/>
        <v>0.2857142857142857</v>
      </c>
      <c r="R1307" s="2">
        <v>31</v>
      </c>
      <c r="S1307" s="2">
        <f t="shared" si="230"/>
        <v>31.333333333333332</v>
      </c>
      <c r="T1307" s="2">
        <f t="shared" si="223"/>
        <v>0.25870646766169153</v>
      </c>
      <c r="W1307" s="2">
        <v>2.7</v>
      </c>
      <c r="X1307" s="2">
        <f t="shared" si="224"/>
        <v>1.3666666666666665</v>
      </c>
      <c r="Y1307" s="2">
        <f t="shared" si="225"/>
        <v>0.3596491228070175</v>
      </c>
      <c r="AB1307" s="2">
        <v>975.4</v>
      </c>
      <c r="AC1307" s="2">
        <v>1001.2</v>
      </c>
      <c r="AD1307" s="2">
        <f t="shared" si="226"/>
        <v>988.3</v>
      </c>
      <c r="AE1307" s="2">
        <f t="shared" si="227"/>
        <v>0.33536585365853472</v>
      </c>
    </row>
    <row r="1308" spans="1:31" x14ac:dyDescent="0.2">
      <c r="A1308" s="2">
        <v>41030</v>
      </c>
      <c r="B1308" s="2">
        <v>1</v>
      </c>
      <c r="C1308" s="4">
        <v>2011</v>
      </c>
      <c r="D1308" s="4">
        <v>8</v>
      </c>
      <c r="E1308" s="4">
        <v>24</v>
      </c>
      <c r="F1308" s="2">
        <v>37</v>
      </c>
      <c r="G1308" s="2">
        <f t="shared" si="228"/>
        <v>36.666666666666664</v>
      </c>
      <c r="H1308" s="2">
        <f t="shared" si="220"/>
        <v>0.79687499999999989</v>
      </c>
      <c r="I1308" s="2">
        <f t="shared" si="221"/>
        <v>1</v>
      </c>
      <c r="M1308" s="2">
        <v>1</v>
      </c>
      <c r="N1308" s="2">
        <f t="shared" si="229"/>
        <v>1</v>
      </c>
      <c r="O1308" s="2">
        <f t="shared" si="222"/>
        <v>0.2857142857142857</v>
      </c>
      <c r="R1308" s="2">
        <v>36</v>
      </c>
      <c r="S1308" s="2">
        <f t="shared" si="230"/>
        <v>33.666666666666664</v>
      </c>
      <c r="T1308" s="2">
        <f t="shared" si="223"/>
        <v>0.29353233830845765</v>
      </c>
      <c r="W1308" s="2">
        <v>0</v>
      </c>
      <c r="X1308" s="2">
        <f t="shared" si="224"/>
        <v>1.3666666666666665</v>
      </c>
      <c r="Y1308" s="2">
        <f t="shared" si="225"/>
        <v>0.3596491228070175</v>
      </c>
      <c r="AB1308" s="2">
        <v>974.3</v>
      </c>
      <c r="AC1308" s="2">
        <v>1000.2</v>
      </c>
      <c r="AD1308" s="2">
        <f t="shared" si="226"/>
        <v>987.25</v>
      </c>
      <c r="AE1308" s="2">
        <f t="shared" si="227"/>
        <v>0.2926829268292685</v>
      </c>
    </row>
    <row r="1309" spans="1:31" x14ac:dyDescent="0.2">
      <c r="A1309" s="2">
        <v>41030</v>
      </c>
      <c r="B1309" s="2">
        <v>1</v>
      </c>
      <c r="C1309" s="4">
        <v>2011</v>
      </c>
      <c r="D1309" s="4">
        <v>8</v>
      </c>
      <c r="E1309" s="4">
        <v>25</v>
      </c>
      <c r="F1309" s="2">
        <v>36</v>
      </c>
      <c r="G1309" s="2">
        <f t="shared" si="228"/>
        <v>36.4</v>
      </c>
      <c r="H1309" s="2">
        <f t="shared" si="220"/>
        <v>0.78437499999999993</v>
      </c>
      <c r="I1309" s="2">
        <f t="shared" si="221"/>
        <v>1</v>
      </c>
      <c r="M1309" s="2">
        <v>1</v>
      </c>
      <c r="N1309" s="2">
        <f t="shared" si="229"/>
        <v>1</v>
      </c>
      <c r="O1309" s="2">
        <f t="shared" si="222"/>
        <v>0.2857142857142857</v>
      </c>
      <c r="R1309" s="2">
        <v>34</v>
      </c>
      <c r="S1309" s="2">
        <f t="shared" si="230"/>
        <v>34.333333333333336</v>
      </c>
      <c r="T1309" s="2">
        <f t="shared" si="223"/>
        <v>0.30348258706467668</v>
      </c>
      <c r="W1309" s="2">
        <v>1.4</v>
      </c>
      <c r="X1309" s="2">
        <f t="shared" si="224"/>
        <v>0.53333333333333333</v>
      </c>
      <c r="Y1309" s="2">
        <f t="shared" si="225"/>
        <v>0.14035087719298245</v>
      </c>
      <c r="AB1309" s="2">
        <v>974.8</v>
      </c>
      <c r="AC1309" s="2">
        <v>1000.7</v>
      </c>
      <c r="AD1309" s="2">
        <f t="shared" si="226"/>
        <v>987.75</v>
      </c>
      <c r="AE1309" s="2">
        <f t="shared" si="227"/>
        <v>0.31300813008130091</v>
      </c>
    </row>
    <row r="1310" spans="1:31" x14ac:dyDescent="0.2">
      <c r="A1310" s="2">
        <v>41030</v>
      </c>
      <c r="B1310" s="2">
        <v>1</v>
      </c>
      <c r="C1310" s="4">
        <v>2011</v>
      </c>
      <c r="D1310" s="4">
        <v>8</v>
      </c>
      <c r="E1310" s="4">
        <v>26</v>
      </c>
      <c r="F1310" s="2">
        <v>36.200000000000003</v>
      </c>
      <c r="G1310" s="2">
        <f t="shared" si="228"/>
        <v>36.06666666666667</v>
      </c>
      <c r="H1310" s="2">
        <f t="shared" si="220"/>
        <v>0.76875000000000016</v>
      </c>
      <c r="I1310" s="2">
        <f t="shared" si="221"/>
        <v>1</v>
      </c>
      <c r="M1310" s="2">
        <v>1</v>
      </c>
      <c r="N1310" s="2">
        <f t="shared" si="229"/>
        <v>1</v>
      </c>
      <c r="O1310" s="2">
        <f t="shared" si="222"/>
        <v>0.2857142857142857</v>
      </c>
      <c r="R1310" s="2">
        <v>33</v>
      </c>
      <c r="S1310" s="2">
        <f t="shared" si="230"/>
        <v>36.666666666666664</v>
      </c>
      <c r="T1310" s="2">
        <f t="shared" si="223"/>
        <v>0.33830845771144274</v>
      </c>
      <c r="W1310" s="2">
        <v>0.2</v>
      </c>
      <c r="X1310" s="2">
        <f t="shared" si="224"/>
        <v>0.93333333333333324</v>
      </c>
      <c r="Y1310" s="2">
        <f t="shared" si="225"/>
        <v>0.24561403508771928</v>
      </c>
      <c r="AB1310" s="2">
        <v>975.2</v>
      </c>
      <c r="AC1310" s="2">
        <v>1001.1</v>
      </c>
      <c r="AD1310" s="2">
        <f t="shared" si="226"/>
        <v>988.15000000000009</v>
      </c>
      <c r="AE1310" s="2">
        <f t="shared" si="227"/>
        <v>0.32926829268293056</v>
      </c>
    </row>
    <row r="1311" spans="1:31" x14ac:dyDescent="0.2">
      <c r="A1311" s="2">
        <v>41030</v>
      </c>
      <c r="B1311" s="2">
        <v>1</v>
      </c>
      <c r="C1311" s="4">
        <v>2011</v>
      </c>
      <c r="D1311" s="4">
        <v>8</v>
      </c>
      <c r="E1311" s="4">
        <v>27</v>
      </c>
      <c r="F1311" s="2">
        <v>36</v>
      </c>
      <c r="G1311" s="2">
        <f t="shared" si="228"/>
        <v>35.866666666666667</v>
      </c>
      <c r="H1311" s="2">
        <f t="shared" si="220"/>
        <v>0.75937500000000002</v>
      </c>
      <c r="I1311" s="2">
        <f t="shared" si="221"/>
        <v>1</v>
      </c>
      <c r="M1311" s="2">
        <v>1</v>
      </c>
      <c r="N1311" s="2">
        <f t="shared" si="229"/>
        <v>1.3333333333333333</v>
      </c>
      <c r="O1311" s="2">
        <f t="shared" si="222"/>
        <v>0.38095238095238093</v>
      </c>
      <c r="R1311" s="2">
        <v>43</v>
      </c>
      <c r="S1311" s="2">
        <f t="shared" si="230"/>
        <v>40</v>
      </c>
      <c r="T1311" s="2">
        <f t="shared" si="223"/>
        <v>0.38805970149253732</v>
      </c>
      <c r="W1311" s="2">
        <v>1.2</v>
      </c>
      <c r="X1311" s="2">
        <f t="shared" si="224"/>
        <v>0.53333333333333333</v>
      </c>
      <c r="Y1311" s="2">
        <f t="shared" si="225"/>
        <v>0.14035087719298245</v>
      </c>
      <c r="AB1311" s="2">
        <v>975.2</v>
      </c>
      <c r="AC1311" s="2">
        <v>1001.3</v>
      </c>
      <c r="AD1311" s="2">
        <f t="shared" si="226"/>
        <v>988.25</v>
      </c>
      <c r="AE1311" s="2">
        <f t="shared" si="227"/>
        <v>0.33333333333333331</v>
      </c>
    </row>
    <row r="1312" spans="1:31" x14ac:dyDescent="0.2">
      <c r="A1312" s="2">
        <v>41030</v>
      </c>
      <c r="B1312" s="2">
        <v>1</v>
      </c>
      <c r="C1312" s="4">
        <v>2011</v>
      </c>
      <c r="D1312" s="4">
        <v>8</v>
      </c>
      <c r="E1312" s="4">
        <v>28</v>
      </c>
      <c r="F1312" s="2">
        <v>35.4</v>
      </c>
      <c r="G1312" s="2">
        <f t="shared" si="228"/>
        <v>35</v>
      </c>
      <c r="H1312" s="2">
        <f t="shared" si="220"/>
        <v>0.71875</v>
      </c>
      <c r="I1312" s="2">
        <f t="shared" si="221"/>
        <v>1</v>
      </c>
      <c r="M1312" s="2">
        <v>2</v>
      </c>
      <c r="N1312" s="2">
        <f t="shared" si="229"/>
        <v>1.6666666666666667</v>
      </c>
      <c r="O1312" s="2">
        <f t="shared" si="222"/>
        <v>0.47619047619047622</v>
      </c>
      <c r="R1312" s="2">
        <v>44</v>
      </c>
      <c r="S1312" s="2">
        <f t="shared" si="230"/>
        <v>47</v>
      </c>
      <c r="T1312" s="2">
        <f t="shared" si="223"/>
        <v>0.4925373134328358</v>
      </c>
      <c r="W1312" s="2">
        <v>0.2</v>
      </c>
      <c r="X1312" s="2">
        <f t="shared" si="224"/>
        <v>1.0999999999999999</v>
      </c>
      <c r="Y1312" s="2">
        <f t="shared" si="225"/>
        <v>0.28947368421052627</v>
      </c>
      <c r="AB1312" s="2">
        <v>977.2</v>
      </c>
      <c r="AC1312" s="2">
        <v>1003.2</v>
      </c>
      <c r="AD1312" s="2">
        <f t="shared" si="226"/>
        <v>990.2</v>
      </c>
      <c r="AE1312" s="2">
        <f t="shared" si="227"/>
        <v>0.41260162601626155</v>
      </c>
    </row>
    <row r="1313" spans="1:31" x14ac:dyDescent="0.2">
      <c r="A1313" s="2">
        <v>41030</v>
      </c>
      <c r="B1313" s="2">
        <v>1</v>
      </c>
      <c r="C1313" s="4">
        <v>2011</v>
      </c>
      <c r="D1313" s="4">
        <v>8</v>
      </c>
      <c r="E1313" s="4">
        <v>29</v>
      </c>
      <c r="F1313" s="2">
        <v>33.6</v>
      </c>
      <c r="G1313" s="2">
        <f t="shared" si="228"/>
        <v>34.43333333333333</v>
      </c>
      <c r="H1313" s="2">
        <f t="shared" si="220"/>
        <v>0.69218749999999984</v>
      </c>
      <c r="I1313" s="2">
        <f t="shared" si="221"/>
        <v>1</v>
      </c>
      <c r="M1313" s="2">
        <v>2</v>
      </c>
      <c r="N1313" s="2">
        <f t="shared" si="229"/>
        <v>1.6666666666666667</v>
      </c>
      <c r="O1313" s="2">
        <f t="shared" si="222"/>
        <v>0.47619047619047622</v>
      </c>
      <c r="R1313" s="2">
        <v>54</v>
      </c>
      <c r="S1313" s="2">
        <f t="shared" si="230"/>
        <v>48.333333333333336</v>
      </c>
      <c r="T1313" s="2">
        <f t="shared" si="223"/>
        <v>0.51243781094527363</v>
      </c>
      <c r="W1313" s="2">
        <v>1.9</v>
      </c>
      <c r="X1313" s="2">
        <f t="shared" si="224"/>
        <v>5.7</v>
      </c>
      <c r="Y1313" s="2">
        <f t="shared" si="225"/>
        <v>1</v>
      </c>
      <c r="AB1313" s="2">
        <v>977</v>
      </c>
      <c r="AC1313" s="2">
        <v>1003.2</v>
      </c>
      <c r="AD1313" s="2">
        <f t="shared" si="226"/>
        <v>990.1</v>
      </c>
      <c r="AE1313" s="2">
        <f t="shared" si="227"/>
        <v>0.40853658536585419</v>
      </c>
    </row>
    <row r="1314" spans="1:31" x14ac:dyDescent="0.2">
      <c r="A1314" s="2">
        <v>41030</v>
      </c>
      <c r="B1314" s="2">
        <v>1</v>
      </c>
      <c r="C1314" s="4">
        <v>2011</v>
      </c>
      <c r="D1314" s="4">
        <v>8</v>
      </c>
      <c r="E1314" s="4">
        <v>30</v>
      </c>
      <c r="F1314" s="2">
        <v>34.299999999999997</v>
      </c>
      <c r="G1314" s="2">
        <f t="shared" si="228"/>
        <v>33.966666666666669</v>
      </c>
      <c r="H1314" s="2">
        <f t="shared" si="220"/>
        <v>0.67031250000000009</v>
      </c>
      <c r="I1314" s="2">
        <f t="shared" si="221"/>
        <v>1</v>
      </c>
      <c r="M1314" s="2">
        <v>1</v>
      </c>
      <c r="N1314" s="2">
        <f t="shared" si="229"/>
        <v>1.3333333333333333</v>
      </c>
      <c r="O1314" s="2">
        <f t="shared" si="222"/>
        <v>0.38095238095238093</v>
      </c>
      <c r="R1314" s="2">
        <v>47</v>
      </c>
      <c r="S1314" s="2">
        <f t="shared" si="230"/>
        <v>46.666666666666664</v>
      </c>
      <c r="T1314" s="2">
        <f t="shared" si="223"/>
        <v>0.48756218905472631</v>
      </c>
      <c r="W1314" s="2">
        <v>15</v>
      </c>
      <c r="X1314" s="2">
        <f t="shared" si="224"/>
        <v>6.0333333333333323</v>
      </c>
      <c r="Y1314" s="2">
        <f t="shared" si="225"/>
        <v>1</v>
      </c>
      <c r="AB1314" s="2">
        <v>978.8</v>
      </c>
      <c r="AC1314" s="2">
        <v>1004.9</v>
      </c>
      <c r="AD1314" s="2">
        <f t="shared" si="226"/>
        <v>991.84999999999991</v>
      </c>
      <c r="AE1314" s="2">
        <f t="shared" si="227"/>
        <v>0.47967479674796298</v>
      </c>
    </row>
    <row r="1315" spans="1:31" x14ac:dyDescent="0.2">
      <c r="A1315" s="2">
        <v>41030</v>
      </c>
      <c r="B1315" s="2">
        <v>1</v>
      </c>
      <c r="C1315" s="4">
        <v>2011</v>
      </c>
      <c r="D1315" s="4">
        <v>9</v>
      </c>
      <c r="E1315" s="4">
        <v>1</v>
      </c>
      <c r="F1315" s="2">
        <v>34</v>
      </c>
      <c r="G1315" s="2">
        <f t="shared" si="228"/>
        <v>33.966666666666669</v>
      </c>
      <c r="H1315" s="2">
        <f t="shared" si="220"/>
        <v>0.67031250000000009</v>
      </c>
      <c r="I1315" s="2">
        <f t="shared" si="221"/>
        <v>1</v>
      </c>
      <c r="M1315" s="2">
        <v>1</v>
      </c>
      <c r="N1315" s="2">
        <f t="shared" si="229"/>
        <v>1</v>
      </c>
      <c r="O1315" s="2">
        <f t="shared" si="222"/>
        <v>0.2857142857142857</v>
      </c>
      <c r="R1315" s="2">
        <v>39</v>
      </c>
      <c r="S1315" s="2">
        <f t="shared" si="230"/>
        <v>41</v>
      </c>
      <c r="T1315" s="2">
        <f t="shared" si="223"/>
        <v>0.40298507462686567</v>
      </c>
      <c r="W1315" s="2">
        <v>1.2</v>
      </c>
      <c r="X1315" s="2">
        <f t="shared" si="224"/>
        <v>5.666666666666667</v>
      </c>
      <c r="Y1315" s="2">
        <f t="shared" si="225"/>
        <v>1</v>
      </c>
      <c r="AB1315" s="2">
        <v>977.1</v>
      </c>
      <c r="AC1315" s="2">
        <v>1003.2</v>
      </c>
      <c r="AD1315" s="2">
        <f t="shared" si="226"/>
        <v>990.15000000000009</v>
      </c>
      <c r="AE1315" s="2">
        <f t="shared" si="227"/>
        <v>0.4105691056910602</v>
      </c>
    </row>
    <row r="1316" spans="1:31" x14ac:dyDescent="0.2">
      <c r="A1316" s="2">
        <v>41030</v>
      </c>
      <c r="B1316" s="2">
        <v>1</v>
      </c>
      <c r="C1316" s="4">
        <v>2011</v>
      </c>
      <c r="D1316" s="4">
        <v>9</v>
      </c>
      <c r="E1316" s="4">
        <v>2</v>
      </c>
      <c r="F1316" s="2">
        <v>33.6</v>
      </c>
      <c r="G1316" s="2">
        <f t="shared" si="228"/>
        <v>33.666666666666664</v>
      </c>
      <c r="H1316" s="2">
        <f t="shared" si="220"/>
        <v>0.65624999999999989</v>
      </c>
      <c r="I1316" s="2">
        <f t="shared" si="221"/>
        <v>1</v>
      </c>
      <c r="M1316" s="2">
        <v>1</v>
      </c>
      <c r="N1316" s="2">
        <f t="shared" si="229"/>
        <v>1</v>
      </c>
      <c r="O1316" s="2">
        <f t="shared" si="222"/>
        <v>0.2857142857142857</v>
      </c>
      <c r="R1316" s="2">
        <v>37</v>
      </c>
      <c r="S1316" s="2">
        <f t="shared" si="230"/>
        <v>38</v>
      </c>
      <c r="T1316" s="2">
        <f t="shared" si="223"/>
        <v>0.35820895522388058</v>
      </c>
      <c r="W1316" s="2">
        <v>0.8</v>
      </c>
      <c r="X1316" s="2">
        <f t="shared" si="224"/>
        <v>1.0666666666666667</v>
      </c>
      <c r="Y1316" s="2">
        <f t="shared" si="225"/>
        <v>0.2807017543859649</v>
      </c>
      <c r="AB1316" s="2">
        <v>976</v>
      </c>
      <c r="AC1316" s="2">
        <v>1002.1</v>
      </c>
      <c r="AD1316" s="2">
        <f t="shared" si="226"/>
        <v>989.05</v>
      </c>
      <c r="AE1316" s="2">
        <f t="shared" si="227"/>
        <v>0.36585365853658336</v>
      </c>
    </row>
    <row r="1317" spans="1:31" x14ac:dyDescent="0.2">
      <c r="A1317" s="2">
        <v>41030</v>
      </c>
      <c r="B1317" s="2">
        <v>1</v>
      </c>
      <c r="C1317" s="4">
        <v>2011</v>
      </c>
      <c r="D1317" s="4">
        <v>9</v>
      </c>
      <c r="E1317" s="4">
        <v>3</v>
      </c>
      <c r="F1317" s="2">
        <v>33.4</v>
      </c>
      <c r="G1317" s="2">
        <f t="shared" si="228"/>
        <v>33.833333333333336</v>
      </c>
      <c r="H1317" s="2">
        <f t="shared" si="220"/>
        <v>0.66406250000000011</v>
      </c>
      <c r="I1317" s="2">
        <f t="shared" si="221"/>
        <v>1</v>
      </c>
      <c r="M1317" s="2">
        <v>1</v>
      </c>
      <c r="N1317" s="2">
        <f t="shared" si="229"/>
        <v>1</v>
      </c>
      <c r="O1317" s="2">
        <f t="shared" si="222"/>
        <v>0.2857142857142857</v>
      </c>
      <c r="R1317" s="2">
        <v>38</v>
      </c>
      <c r="S1317" s="2">
        <f t="shared" si="230"/>
        <v>36</v>
      </c>
      <c r="T1317" s="2">
        <f t="shared" si="223"/>
        <v>0.32835820895522388</v>
      </c>
      <c r="W1317" s="2">
        <v>1.2</v>
      </c>
      <c r="X1317" s="2">
        <f t="shared" si="224"/>
        <v>1.2</v>
      </c>
      <c r="Y1317" s="2">
        <f t="shared" si="225"/>
        <v>0.31578947368421051</v>
      </c>
      <c r="AB1317" s="2">
        <v>976.2</v>
      </c>
      <c r="AC1317" s="2">
        <v>1002.4</v>
      </c>
      <c r="AD1317" s="2">
        <f t="shared" si="226"/>
        <v>989.3</v>
      </c>
      <c r="AE1317" s="2">
        <f t="shared" si="227"/>
        <v>0.37601626016259954</v>
      </c>
    </row>
    <row r="1318" spans="1:31" x14ac:dyDescent="0.2">
      <c r="A1318" s="2">
        <v>41030</v>
      </c>
      <c r="B1318" s="2">
        <v>1</v>
      </c>
      <c r="C1318" s="4">
        <v>2011</v>
      </c>
      <c r="D1318" s="4">
        <v>9</v>
      </c>
      <c r="E1318" s="4">
        <v>4</v>
      </c>
      <c r="F1318" s="2">
        <v>34.5</v>
      </c>
      <c r="G1318" s="2">
        <f t="shared" si="228"/>
        <v>34.166666666666664</v>
      </c>
      <c r="H1318" s="2">
        <f t="shared" si="220"/>
        <v>0.67968749999999989</v>
      </c>
      <c r="I1318" s="2">
        <f t="shared" si="221"/>
        <v>1</v>
      </c>
      <c r="M1318" s="2">
        <v>1</v>
      </c>
      <c r="N1318" s="2">
        <f t="shared" si="229"/>
        <v>1.3333333333333333</v>
      </c>
      <c r="O1318" s="2">
        <f t="shared" si="222"/>
        <v>0.38095238095238093</v>
      </c>
      <c r="R1318" s="2">
        <v>33</v>
      </c>
      <c r="S1318" s="2">
        <f t="shared" si="230"/>
        <v>35</v>
      </c>
      <c r="T1318" s="2">
        <f t="shared" si="223"/>
        <v>0.31343283582089554</v>
      </c>
      <c r="W1318" s="2">
        <v>1.6</v>
      </c>
      <c r="X1318" s="2">
        <f t="shared" si="224"/>
        <v>1.3666666666666665</v>
      </c>
      <c r="Y1318" s="2">
        <f t="shared" si="225"/>
        <v>0.3596491228070175</v>
      </c>
      <c r="AB1318" s="2">
        <v>977.3</v>
      </c>
      <c r="AC1318" s="2">
        <v>1003.4</v>
      </c>
      <c r="AD1318" s="2">
        <f t="shared" si="226"/>
        <v>990.34999999999991</v>
      </c>
      <c r="AE1318" s="2">
        <f t="shared" si="227"/>
        <v>0.41869918699186576</v>
      </c>
    </row>
    <row r="1319" spans="1:31" x14ac:dyDescent="0.2">
      <c r="A1319" s="2">
        <v>41030</v>
      </c>
      <c r="B1319" s="2">
        <v>1</v>
      </c>
      <c r="C1319" s="4">
        <v>2011</v>
      </c>
      <c r="D1319" s="4">
        <v>9</v>
      </c>
      <c r="E1319" s="4">
        <v>5</v>
      </c>
      <c r="F1319" s="2">
        <v>34.6</v>
      </c>
      <c r="G1319" s="2">
        <f t="shared" si="228"/>
        <v>34.6</v>
      </c>
      <c r="H1319" s="2">
        <f t="shared" si="220"/>
        <v>0.70000000000000007</v>
      </c>
      <c r="I1319" s="2">
        <f t="shared" si="221"/>
        <v>1</v>
      </c>
      <c r="M1319" s="2">
        <v>2</v>
      </c>
      <c r="N1319" s="2">
        <f t="shared" si="229"/>
        <v>1.3333333333333333</v>
      </c>
      <c r="O1319" s="2">
        <f t="shared" si="222"/>
        <v>0.38095238095238093</v>
      </c>
      <c r="R1319" s="2">
        <v>34</v>
      </c>
      <c r="S1319" s="2">
        <f t="shared" si="230"/>
        <v>34</v>
      </c>
      <c r="T1319" s="2">
        <f t="shared" si="223"/>
        <v>0.29850746268656714</v>
      </c>
      <c r="W1319" s="2">
        <v>1.3</v>
      </c>
      <c r="X1319" s="2">
        <f t="shared" si="224"/>
        <v>1.8</v>
      </c>
      <c r="Y1319" s="2">
        <f t="shared" si="225"/>
        <v>0.47368421052631582</v>
      </c>
      <c r="AB1319" s="2">
        <v>977.4</v>
      </c>
      <c r="AC1319" s="2">
        <v>1003.5</v>
      </c>
      <c r="AD1319" s="2">
        <f t="shared" si="226"/>
        <v>990.45</v>
      </c>
      <c r="AE1319" s="2">
        <f t="shared" si="227"/>
        <v>0.42276422764227778</v>
      </c>
    </row>
    <row r="1320" spans="1:31" x14ac:dyDescent="0.2">
      <c r="A1320" s="2">
        <v>41030</v>
      </c>
      <c r="B1320" s="2">
        <v>1</v>
      </c>
      <c r="C1320" s="4">
        <v>2011</v>
      </c>
      <c r="D1320" s="4">
        <v>9</v>
      </c>
      <c r="E1320" s="4">
        <v>6</v>
      </c>
      <c r="F1320" s="2">
        <v>34.700000000000003</v>
      </c>
      <c r="G1320" s="2">
        <f t="shared" si="228"/>
        <v>34.900000000000006</v>
      </c>
      <c r="H1320" s="2">
        <f t="shared" si="220"/>
        <v>0.71406250000000027</v>
      </c>
      <c r="I1320" s="2">
        <f t="shared" si="221"/>
        <v>1</v>
      </c>
      <c r="M1320" s="2">
        <v>1</v>
      </c>
      <c r="N1320" s="2">
        <f t="shared" si="229"/>
        <v>1.3333333333333333</v>
      </c>
      <c r="O1320" s="2">
        <f t="shared" si="222"/>
        <v>0.38095238095238093</v>
      </c>
      <c r="R1320" s="2">
        <v>35</v>
      </c>
      <c r="S1320" s="2">
        <f t="shared" si="230"/>
        <v>33.666666666666664</v>
      </c>
      <c r="T1320" s="2">
        <f t="shared" si="223"/>
        <v>0.29353233830845765</v>
      </c>
      <c r="W1320" s="2">
        <v>2.5</v>
      </c>
      <c r="X1320" s="2">
        <f t="shared" si="224"/>
        <v>8.1666666666666661</v>
      </c>
      <c r="Y1320" s="2">
        <f t="shared" si="225"/>
        <v>1</v>
      </c>
      <c r="AB1320" s="2">
        <v>976.4</v>
      </c>
      <c r="AC1320" s="2">
        <v>1002.4</v>
      </c>
      <c r="AD1320" s="2">
        <f t="shared" si="226"/>
        <v>989.4</v>
      </c>
      <c r="AE1320" s="2">
        <f t="shared" si="227"/>
        <v>0.38008130081300695</v>
      </c>
    </row>
    <row r="1321" spans="1:31" x14ac:dyDescent="0.2">
      <c r="A1321" s="2">
        <v>41030</v>
      </c>
      <c r="B1321" s="2">
        <v>1</v>
      </c>
      <c r="C1321" s="4">
        <v>2011</v>
      </c>
      <c r="D1321" s="4">
        <v>9</v>
      </c>
      <c r="E1321" s="4">
        <v>7</v>
      </c>
      <c r="F1321" s="2">
        <v>35.4</v>
      </c>
      <c r="G1321" s="2">
        <f t="shared" si="228"/>
        <v>35.366666666666667</v>
      </c>
      <c r="H1321" s="2">
        <f t="shared" si="220"/>
        <v>0.73593750000000002</v>
      </c>
      <c r="I1321" s="2">
        <f t="shared" si="221"/>
        <v>1</v>
      </c>
      <c r="M1321" s="2">
        <v>1</v>
      </c>
      <c r="N1321" s="2">
        <f t="shared" si="229"/>
        <v>0.66666666666666663</v>
      </c>
      <c r="O1321" s="2">
        <f t="shared" si="222"/>
        <v>0.19047619047619047</v>
      </c>
      <c r="R1321" s="2">
        <v>32</v>
      </c>
      <c r="S1321" s="2">
        <f t="shared" si="230"/>
        <v>32.666666666666664</v>
      </c>
      <c r="T1321" s="2">
        <f t="shared" si="223"/>
        <v>0.27860696517412931</v>
      </c>
      <c r="W1321" s="2">
        <v>20.7</v>
      </c>
      <c r="X1321" s="2">
        <f t="shared" si="224"/>
        <v>8.6</v>
      </c>
      <c r="Y1321" s="2">
        <f t="shared" si="225"/>
        <v>1</v>
      </c>
      <c r="AB1321" s="2">
        <v>975.9</v>
      </c>
      <c r="AC1321" s="2">
        <v>1001.8</v>
      </c>
      <c r="AD1321" s="2">
        <f t="shared" si="226"/>
        <v>988.84999999999991</v>
      </c>
      <c r="AE1321" s="2">
        <f t="shared" si="227"/>
        <v>0.35772357723576853</v>
      </c>
    </row>
    <row r="1322" spans="1:31" x14ac:dyDescent="0.2">
      <c r="A1322" s="2">
        <v>41030</v>
      </c>
      <c r="B1322" s="2">
        <v>1</v>
      </c>
      <c r="C1322" s="4">
        <v>2011</v>
      </c>
      <c r="D1322" s="4">
        <v>9</v>
      </c>
      <c r="E1322" s="4">
        <v>8</v>
      </c>
      <c r="F1322" s="2">
        <v>36</v>
      </c>
      <c r="G1322" s="2">
        <f t="shared" si="228"/>
        <v>35.966666666666669</v>
      </c>
      <c r="H1322" s="2">
        <f t="shared" si="220"/>
        <v>0.76406250000000009</v>
      </c>
      <c r="I1322" s="2">
        <f t="shared" si="221"/>
        <v>1</v>
      </c>
      <c r="M1322" s="2">
        <v>0</v>
      </c>
      <c r="N1322" s="2">
        <f t="shared" si="229"/>
        <v>0.33333333333333331</v>
      </c>
      <c r="O1322" s="2">
        <f t="shared" si="222"/>
        <v>9.5238095238095233E-2</v>
      </c>
      <c r="R1322" s="2">
        <v>31</v>
      </c>
      <c r="S1322" s="2">
        <f t="shared" si="230"/>
        <v>29.666666666666668</v>
      </c>
      <c r="T1322" s="2">
        <f t="shared" si="223"/>
        <v>0.2338308457711443</v>
      </c>
      <c r="W1322" s="2">
        <v>2.6</v>
      </c>
      <c r="X1322" s="2">
        <f t="shared" si="224"/>
        <v>8.1</v>
      </c>
      <c r="Y1322" s="2">
        <f t="shared" si="225"/>
        <v>1</v>
      </c>
      <c r="AB1322" s="2">
        <v>977</v>
      </c>
      <c r="AC1322" s="2">
        <v>1002.9</v>
      </c>
      <c r="AD1322" s="2">
        <f t="shared" si="226"/>
        <v>989.95</v>
      </c>
      <c r="AE1322" s="2">
        <f t="shared" si="227"/>
        <v>0.40243902439024537</v>
      </c>
    </row>
    <row r="1323" spans="1:31" x14ac:dyDescent="0.2">
      <c r="A1323" s="2">
        <v>41030</v>
      </c>
      <c r="B1323" s="2">
        <v>1</v>
      </c>
      <c r="C1323" s="4">
        <v>2011</v>
      </c>
      <c r="D1323" s="4">
        <v>9</v>
      </c>
      <c r="E1323" s="4">
        <v>9</v>
      </c>
      <c r="F1323" s="2">
        <v>36.5</v>
      </c>
      <c r="G1323" s="2">
        <f t="shared" si="228"/>
        <v>35.966666666666669</v>
      </c>
      <c r="H1323" s="2">
        <f t="shared" si="220"/>
        <v>0.76406250000000009</v>
      </c>
      <c r="I1323" s="2">
        <f t="shared" si="221"/>
        <v>1</v>
      </c>
      <c r="M1323" s="2">
        <v>0</v>
      </c>
      <c r="N1323" s="2">
        <f t="shared" si="229"/>
        <v>0.33333333333333331</v>
      </c>
      <c r="O1323" s="2">
        <f t="shared" si="222"/>
        <v>9.5238095238095233E-2</v>
      </c>
      <c r="R1323" s="2">
        <v>26</v>
      </c>
      <c r="S1323" s="2">
        <f t="shared" si="230"/>
        <v>27</v>
      </c>
      <c r="T1323" s="2">
        <f t="shared" si="223"/>
        <v>0.19402985074626866</v>
      </c>
      <c r="W1323" s="2">
        <v>1</v>
      </c>
      <c r="X1323" s="2">
        <f t="shared" si="224"/>
        <v>1.2666666666666668</v>
      </c>
      <c r="Y1323" s="2">
        <f t="shared" si="225"/>
        <v>0.33333333333333337</v>
      </c>
      <c r="AB1323" s="2">
        <v>978.2</v>
      </c>
      <c r="AC1323" s="2">
        <v>1004.2</v>
      </c>
      <c r="AD1323" s="2">
        <f t="shared" si="226"/>
        <v>991.2</v>
      </c>
      <c r="AE1323" s="2">
        <f t="shared" si="227"/>
        <v>0.45325203252032636</v>
      </c>
    </row>
    <row r="1324" spans="1:31" x14ac:dyDescent="0.2">
      <c r="A1324" s="2">
        <v>41030</v>
      </c>
      <c r="B1324" s="2">
        <v>1</v>
      </c>
      <c r="C1324" s="4">
        <v>2011</v>
      </c>
      <c r="D1324" s="4">
        <v>9</v>
      </c>
      <c r="E1324" s="4">
        <v>10</v>
      </c>
      <c r="F1324" s="2">
        <v>35.4</v>
      </c>
      <c r="G1324" s="2">
        <f t="shared" si="228"/>
        <v>35.6</v>
      </c>
      <c r="H1324" s="2">
        <f t="shared" si="220"/>
        <v>0.74687500000000007</v>
      </c>
      <c r="I1324" s="2">
        <f t="shared" si="221"/>
        <v>1</v>
      </c>
      <c r="M1324" s="2">
        <v>1</v>
      </c>
      <c r="N1324" s="2">
        <f t="shared" si="229"/>
        <v>1</v>
      </c>
      <c r="O1324" s="2">
        <f t="shared" si="222"/>
        <v>0.2857142857142857</v>
      </c>
      <c r="R1324" s="2">
        <v>24</v>
      </c>
      <c r="S1324" s="2">
        <f t="shared" si="230"/>
        <v>26</v>
      </c>
      <c r="T1324" s="2">
        <f t="shared" si="223"/>
        <v>0.17910447761194029</v>
      </c>
      <c r="W1324" s="2">
        <v>0.2</v>
      </c>
      <c r="X1324" s="2">
        <f t="shared" si="224"/>
        <v>0.6</v>
      </c>
      <c r="Y1324" s="2">
        <f t="shared" si="225"/>
        <v>0.15789473684210525</v>
      </c>
      <c r="AB1324" s="2">
        <v>979</v>
      </c>
      <c r="AC1324" s="2">
        <v>1005.1</v>
      </c>
      <c r="AD1324" s="2">
        <f t="shared" si="226"/>
        <v>992.05</v>
      </c>
      <c r="AE1324" s="2">
        <f t="shared" si="227"/>
        <v>0.48780487804877776</v>
      </c>
    </row>
    <row r="1325" spans="1:31" x14ac:dyDescent="0.2">
      <c r="A1325" s="2">
        <v>41030</v>
      </c>
      <c r="B1325" s="2">
        <v>1</v>
      </c>
      <c r="C1325" s="4">
        <v>2011</v>
      </c>
      <c r="D1325" s="4">
        <v>9</v>
      </c>
      <c r="E1325" s="4">
        <v>11</v>
      </c>
      <c r="F1325" s="2">
        <v>34.9</v>
      </c>
      <c r="G1325" s="2">
        <f t="shared" si="228"/>
        <v>35.033333333333331</v>
      </c>
      <c r="H1325" s="2">
        <f t="shared" si="220"/>
        <v>0.72031249999999991</v>
      </c>
      <c r="I1325" s="2">
        <f t="shared" si="221"/>
        <v>1</v>
      </c>
      <c r="M1325" s="2">
        <v>2</v>
      </c>
      <c r="N1325" s="2">
        <f t="shared" si="229"/>
        <v>1</v>
      </c>
      <c r="O1325" s="2">
        <f t="shared" si="222"/>
        <v>0.2857142857142857</v>
      </c>
      <c r="R1325" s="2">
        <v>28</v>
      </c>
      <c r="S1325" s="2">
        <f t="shared" si="230"/>
        <v>27.666666666666668</v>
      </c>
      <c r="T1325" s="2">
        <f t="shared" si="223"/>
        <v>0.20398009950248758</v>
      </c>
      <c r="W1325" s="2">
        <v>0.6</v>
      </c>
      <c r="X1325" s="2">
        <f t="shared" si="224"/>
        <v>0.6</v>
      </c>
      <c r="Y1325" s="2">
        <f t="shared" si="225"/>
        <v>0.15789473684210525</v>
      </c>
      <c r="AB1325" s="2">
        <v>978</v>
      </c>
      <c r="AC1325" s="2">
        <v>1004.1</v>
      </c>
      <c r="AD1325" s="2">
        <f t="shared" si="226"/>
        <v>991.05</v>
      </c>
      <c r="AE1325" s="2">
        <f t="shared" si="227"/>
        <v>0.44715447154471299</v>
      </c>
    </row>
    <row r="1326" spans="1:31" x14ac:dyDescent="0.2">
      <c r="A1326" s="2">
        <v>41030</v>
      </c>
      <c r="B1326" s="2">
        <v>1</v>
      </c>
      <c r="C1326" s="4">
        <v>2011</v>
      </c>
      <c r="D1326" s="4">
        <v>9</v>
      </c>
      <c r="E1326" s="4">
        <v>12</v>
      </c>
      <c r="F1326" s="2">
        <v>34.799999999999997</v>
      </c>
      <c r="G1326" s="2">
        <f t="shared" si="228"/>
        <v>34.999999999999993</v>
      </c>
      <c r="H1326" s="2">
        <f t="shared" si="220"/>
        <v>0.71874999999999967</v>
      </c>
      <c r="I1326" s="2">
        <f t="shared" si="221"/>
        <v>1</v>
      </c>
      <c r="M1326" s="2">
        <v>0</v>
      </c>
      <c r="N1326" s="2">
        <f t="shared" si="229"/>
        <v>1</v>
      </c>
      <c r="O1326" s="2">
        <f t="shared" si="222"/>
        <v>0.2857142857142857</v>
      </c>
      <c r="R1326" s="2">
        <v>31</v>
      </c>
      <c r="S1326" s="2">
        <f t="shared" si="230"/>
        <v>28.666666666666668</v>
      </c>
      <c r="T1326" s="2">
        <f t="shared" si="223"/>
        <v>0.21890547263681595</v>
      </c>
      <c r="W1326" s="2">
        <v>1</v>
      </c>
      <c r="X1326" s="2">
        <f t="shared" si="224"/>
        <v>0.76666666666666661</v>
      </c>
      <c r="Y1326" s="2">
        <f t="shared" si="225"/>
        <v>0.20175438596491227</v>
      </c>
      <c r="AB1326" s="2">
        <v>978.2</v>
      </c>
      <c r="AC1326" s="2">
        <v>1004.1</v>
      </c>
      <c r="AD1326" s="2">
        <f t="shared" si="226"/>
        <v>991.15000000000009</v>
      </c>
      <c r="AE1326" s="2">
        <f t="shared" si="227"/>
        <v>0.45121951219512502</v>
      </c>
    </row>
    <row r="1327" spans="1:31" x14ac:dyDescent="0.2">
      <c r="A1327" s="2">
        <v>41030</v>
      </c>
      <c r="B1327" s="2">
        <v>1</v>
      </c>
      <c r="C1327" s="4">
        <v>2011</v>
      </c>
      <c r="D1327" s="4">
        <v>9</v>
      </c>
      <c r="E1327" s="4">
        <v>13</v>
      </c>
      <c r="F1327" s="2">
        <v>35.299999999999997</v>
      </c>
      <c r="G1327" s="2">
        <f t="shared" si="228"/>
        <v>35.133333333333333</v>
      </c>
      <c r="H1327" s="2">
        <f t="shared" si="220"/>
        <v>0.72499999999999998</v>
      </c>
      <c r="I1327" s="2">
        <f t="shared" si="221"/>
        <v>1</v>
      </c>
      <c r="M1327" s="2">
        <v>1</v>
      </c>
      <c r="N1327" s="2">
        <f t="shared" si="229"/>
        <v>0.66666666666666663</v>
      </c>
      <c r="O1327" s="2">
        <f t="shared" si="222"/>
        <v>0.19047619047619047</v>
      </c>
      <c r="R1327" s="2">
        <v>27</v>
      </c>
      <c r="S1327" s="2">
        <f t="shared" si="230"/>
        <v>28</v>
      </c>
      <c r="T1327" s="2">
        <f t="shared" si="223"/>
        <v>0.20895522388059701</v>
      </c>
      <c r="W1327" s="2">
        <v>0.7</v>
      </c>
      <c r="X1327" s="2">
        <f t="shared" si="224"/>
        <v>0.9</v>
      </c>
      <c r="Y1327" s="2">
        <f t="shared" si="225"/>
        <v>0.23684210526315791</v>
      </c>
      <c r="AB1327" s="2">
        <v>977.4</v>
      </c>
      <c r="AC1327" s="2">
        <v>1003.4</v>
      </c>
      <c r="AD1327" s="2">
        <f t="shared" si="226"/>
        <v>990.4</v>
      </c>
      <c r="AE1327" s="2">
        <f t="shared" si="227"/>
        <v>0.42073170731707177</v>
      </c>
    </row>
    <row r="1328" spans="1:31" x14ac:dyDescent="0.2">
      <c r="A1328" s="2">
        <v>41030</v>
      </c>
      <c r="B1328" s="2">
        <v>1</v>
      </c>
      <c r="C1328" s="4">
        <v>2011</v>
      </c>
      <c r="D1328" s="4">
        <v>9</v>
      </c>
      <c r="E1328" s="4">
        <v>14</v>
      </c>
      <c r="F1328" s="2">
        <v>35.299999999999997</v>
      </c>
      <c r="G1328" s="2">
        <f t="shared" si="228"/>
        <v>34.9</v>
      </c>
      <c r="H1328" s="2">
        <f t="shared" si="220"/>
        <v>0.71406249999999993</v>
      </c>
      <c r="I1328" s="2">
        <f t="shared" si="221"/>
        <v>1</v>
      </c>
      <c r="M1328" s="2">
        <v>1</v>
      </c>
      <c r="N1328" s="2">
        <f t="shared" si="229"/>
        <v>1</v>
      </c>
      <c r="O1328" s="2">
        <f t="shared" si="222"/>
        <v>0.2857142857142857</v>
      </c>
      <c r="R1328" s="2">
        <v>26</v>
      </c>
      <c r="S1328" s="2">
        <f t="shared" si="230"/>
        <v>28.666666666666668</v>
      </c>
      <c r="T1328" s="2">
        <f t="shared" si="223"/>
        <v>0.21890547263681595</v>
      </c>
      <c r="W1328" s="2">
        <v>1</v>
      </c>
      <c r="X1328" s="2">
        <f t="shared" si="224"/>
        <v>2.1</v>
      </c>
      <c r="Y1328" s="2">
        <f t="shared" si="225"/>
        <v>0.55263157894736847</v>
      </c>
      <c r="AB1328" s="2">
        <v>976.7</v>
      </c>
      <c r="AC1328" s="2">
        <v>1002.8</v>
      </c>
      <c r="AD1328" s="2">
        <f t="shared" si="226"/>
        <v>989.75</v>
      </c>
      <c r="AE1328" s="2">
        <f t="shared" si="227"/>
        <v>0.39430894308943054</v>
      </c>
    </row>
    <row r="1329" spans="1:31" x14ac:dyDescent="0.2">
      <c r="A1329" s="2">
        <v>41030</v>
      </c>
      <c r="B1329" s="2">
        <v>1</v>
      </c>
      <c r="C1329" s="4">
        <v>2011</v>
      </c>
      <c r="D1329" s="4">
        <v>9</v>
      </c>
      <c r="E1329" s="4">
        <v>15</v>
      </c>
      <c r="F1329" s="2">
        <v>34.1</v>
      </c>
      <c r="G1329" s="2">
        <f t="shared" si="228"/>
        <v>34.233333333333334</v>
      </c>
      <c r="H1329" s="2">
        <f t="shared" si="220"/>
        <v>0.68281250000000004</v>
      </c>
      <c r="I1329" s="2">
        <f t="shared" si="221"/>
        <v>1</v>
      </c>
      <c r="M1329" s="2">
        <v>1</v>
      </c>
      <c r="N1329" s="2">
        <f t="shared" si="229"/>
        <v>1</v>
      </c>
      <c r="O1329" s="2">
        <f t="shared" si="222"/>
        <v>0.2857142857142857</v>
      </c>
      <c r="R1329" s="2">
        <v>33</v>
      </c>
      <c r="S1329" s="2">
        <f t="shared" si="230"/>
        <v>33</v>
      </c>
      <c r="T1329" s="2">
        <f t="shared" si="223"/>
        <v>0.28358208955223879</v>
      </c>
      <c r="W1329" s="2">
        <v>4.5999999999999996</v>
      </c>
      <c r="X1329" s="2">
        <f t="shared" si="224"/>
        <v>3.3666666666666667</v>
      </c>
      <c r="Y1329" s="2">
        <f t="shared" si="225"/>
        <v>0.88596491228070184</v>
      </c>
      <c r="AB1329" s="2">
        <v>977.5</v>
      </c>
      <c r="AC1329" s="2">
        <v>1003.7</v>
      </c>
      <c r="AD1329" s="2">
        <f t="shared" si="226"/>
        <v>990.6</v>
      </c>
      <c r="AE1329" s="2">
        <f t="shared" si="227"/>
        <v>0.4288617886178866</v>
      </c>
    </row>
    <row r="1330" spans="1:31" x14ac:dyDescent="0.2">
      <c r="A1330" s="2">
        <v>41030</v>
      </c>
      <c r="B1330" s="2">
        <v>1</v>
      </c>
      <c r="C1330" s="4">
        <v>2011</v>
      </c>
      <c r="D1330" s="4">
        <v>9</v>
      </c>
      <c r="E1330" s="4">
        <v>16</v>
      </c>
      <c r="F1330" s="2">
        <v>33.299999999999997</v>
      </c>
      <c r="G1330" s="2">
        <f t="shared" si="228"/>
        <v>34.4</v>
      </c>
      <c r="H1330" s="2">
        <f t="shared" si="220"/>
        <v>0.69062499999999993</v>
      </c>
      <c r="I1330" s="2">
        <f t="shared" si="221"/>
        <v>1</v>
      </c>
      <c r="M1330" s="2">
        <v>1</v>
      </c>
      <c r="N1330" s="2">
        <f t="shared" si="229"/>
        <v>1</v>
      </c>
      <c r="O1330" s="2">
        <f t="shared" si="222"/>
        <v>0.2857142857142857</v>
      </c>
      <c r="R1330" s="2">
        <v>40</v>
      </c>
      <c r="S1330" s="2">
        <f t="shared" si="230"/>
        <v>37.333333333333336</v>
      </c>
      <c r="T1330" s="2">
        <f t="shared" si="223"/>
        <v>0.34825870646766172</v>
      </c>
      <c r="W1330" s="2">
        <v>4.5</v>
      </c>
      <c r="X1330" s="2">
        <f t="shared" si="224"/>
        <v>3.5</v>
      </c>
      <c r="Y1330" s="2">
        <f t="shared" si="225"/>
        <v>0.92105263157894746</v>
      </c>
      <c r="AB1330" s="2">
        <v>976.9</v>
      </c>
      <c r="AC1330" s="2">
        <v>1003</v>
      </c>
      <c r="AD1330" s="2">
        <f t="shared" si="226"/>
        <v>989.95</v>
      </c>
      <c r="AE1330" s="2">
        <f t="shared" si="227"/>
        <v>0.40243902439024537</v>
      </c>
    </row>
    <row r="1331" spans="1:31" x14ac:dyDescent="0.2">
      <c r="A1331" s="2">
        <v>41030</v>
      </c>
      <c r="B1331" s="2">
        <v>1</v>
      </c>
      <c r="C1331" s="4">
        <v>2011</v>
      </c>
      <c r="D1331" s="4">
        <v>9</v>
      </c>
      <c r="E1331" s="4">
        <v>17</v>
      </c>
      <c r="F1331" s="2">
        <v>35.799999999999997</v>
      </c>
      <c r="G1331" s="2">
        <f t="shared" si="228"/>
        <v>35.033333333333331</v>
      </c>
      <c r="H1331" s="2">
        <f t="shared" si="220"/>
        <v>0.72031249999999991</v>
      </c>
      <c r="I1331" s="2">
        <f t="shared" si="221"/>
        <v>1</v>
      </c>
      <c r="M1331" s="2">
        <v>1</v>
      </c>
      <c r="N1331" s="2">
        <f t="shared" si="229"/>
        <v>1</v>
      </c>
      <c r="O1331" s="2">
        <f t="shared" si="222"/>
        <v>0.2857142857142857</v>
      </c>
      <c r="R1331" s="2">
        <v>39</v>
      </c>
      <c r="S1331" s="2">
        <f t="shared" si="230"/>
        <v>39.333333333333336</v>
      </c>
      <c r="T1331" s="2">
        <f t="shared" si="223"/>
        <v>0.37810945273631846</v>
      </c>
      <c r="W1331" s="2">
        <v>1.4</v>
      </c>
      <c r="X1331" s="2">
        <f t="shared" si="224"/>
        <v>2.6333333333333333</v>
      </c>
      <c r="Y1331" s="2">
        <f t="shared" si="225"/>
        <v>0.69298245614035092</v>
      </c>
      <c r="AB1331" s="2">
        <v>975.8</v>
      </c>
      <c r="AC1331" s="2">
        <v>1001.8</v>
      </c>
      <c r="AD1331" s="2">
        <f t="shared" si="226"/>
        <v>988.8</v>
      </c>
      <c r="AE1331" s="2">
        <f t="shared" si="227"/>
        <v>0.35569105691056713</v>
      </c>
    </row>
    <row r="1332" spans="1:31" x14ac:dyDescent="0.2">
      <c r="A1332" s="2">
        <v>41030</v>
      </c>
      <c r="B1332" s="2">
        <v>1</v>
      </c>
      <c r="C1332" s="4">
        <v>2011</v>
      </c>
      <c r="D1332" s="4">
        <v>9</v>
      </c>
      <c r="E1332" s="4">
        <v>18</v>
      </c>
      <c r="F1332" s="2">
        <v>36</v>
      </c>
      <c r="G1332" s="2">
        <f t="shared" si="228"/>
        <v>35.733333333333327</v>
      </c>
      <c r="H1332" s="2">
        <f t="shared" si="220"/>
        <v>0.75312499999999971</v>
      </c>
      <c r="I1332" s="2">
        <f t="shared" si="221"/>
        <v>1</v>
      </c>
      <c r="M1332" s="2">
        <v>1</v>
      </c>
      <c r="N1332" s="2">
        <f t="shared" si="229"/>
        <v>1</v>
      </c>
      <c r="O1332" s="2">
        <f t="shared" si="222"/>
        <v>0.2857142857142857</v>
      </c>
      <c r="R1332" s="2">
        <v>39</v>
      </c>
      <c r="S1332" s="2">
        <f t="shared" si="230"/>
        <v>37.666666666666664</v>
      </c>
      <c r="T1332" s="2">
        <f t="shared" si="223"/>
        <v>0.35323383084577109</v>
      </c>
      <c r="W1332" s="2">
        <v>2</v>
      </c>
      <c r="X1332" s="2">
        <f t="shared" si="224"/>
        <v>1.1333333333333333</v>
      </c>
      <c r="Y1332" s="2">
        <f t="shared" si="225"/>
        <v>0.2982456140350877</v>
      </c>
      <c r="AB1332" s="2">
        <v>977</v>
      </c>
      <c r="AC1332" s="2">
        <v>1003</v>
      </c>
      <c r="AD1332" s="2">
        <f t="shared" si="226"/>
        <v>990</v>
      </c>
      <c r="AE1332" s="2">
        <f t="shared" si="227"/>
        <v>0.40447154471544677</v>
      </c>
    </row>
    <row r="1333" spans="1:31" x14ac:dyDescent="0.2">
      <c r="A1333" s="2">
        <v>41030</v>
      </c>
      <c r="B1333" s="2">
        <v>1</v>
      </c>
      <c r="C1333" s="4">
        <v>2011</v>
      </c>
      <c r="D1333" s="4">
        <v>9</v>
      </c>
      <c r="E1333" s="4">
        <v>19</v>
      </c>
      <c r="F1333" s="2">
        <v>35.4</v>
      </c>
      <c r="G1333" s="2">
        <f t="shared" si="228"/>
        <v>35.4</v>
      </c>
      <c r="H1333" s="2">
        <f t="shared" si="220"/>
        <v>0.73749999999999993</v>
      </c>
      <c r="I1333" s="2">
        <f t="shared" si="221"/>
        <v>1</v>
      </c>
      <c r="M1333" s="2">
        <v>1</v>
      </c>
      <c r="N1333" s="2">
        <f t="shared" si="229"/>
        <v>1</v>
      </c>
      <c r="O1333" s="2">
        <f t="shared" si="222"/>
        <v>0.2857142857142857</v>
      </c>
      <c r="R1333" s="2">
        <v>35</v>
      </c>
      <c r="S1333" s="2">
        <f t="shared" si="230"/>
        <v>36.333333333333336</v>
      </c>
      <c r="T1333" s="2">
        <f t="shared" si="223"/>
        <v>0.33333333333333337</v>
      </c>
      <c r="W1333" s="2">
        <v>0</v>
      </c>
      <c r="X1333" s="2">
        <f t="shared" si="224"/>
        <v>0.66666666666666663</v>
      </c>
      <c r="Y1333" s="2">
        <f t="shared" si="225"/>
        <v>0.17543859649122806</v>
      </c>
      <c r="AB1333" s="2">
        <v>979.4</v>
      </c>
      <c r="AC1333" s="2">
        <v>1005.5</v>
      </c>
      <c r="AD1333" s="2">
        <f t="shared" si="226"/>
        <v>992.45</v>
      </c>
      <c r="AE1333" s="2">
        <f t="shared" si="227"/>
        <v>0.50406504065040736</v>
      </c>
    </row>
    <row r="1334" spans="1:31" x14ac:dyDescent="0.2">
      <c r="A1334" s="2">
        <v>41030</v>
      </c>
      <c r="B1334" s="2">
        <v>1</v>
      </c>
      <c r="C1334" s="4">
        <v>2011</v>
      </c>
      <c r="D1334" s="4">
        <v>9</v>
      </c>
      <c r="E1334" s="4">
        <v>20</v>
      </c>
      <c r="F1334" s="2">
        <v>34.799999999999997</v>
      </c>
      <c r="G1334" s="2">
        <f t="shared" si="228"/>
        <v>35.166666666666664</v>
      </c>
      <c r="H1334" s="2">
        <f t="shared" si="220"/>
        <v>0.72656249999999989</v>
      </c>
      <c r="I1334" s="2">
        <f t="shared" si="221"/>
        <v>1</v>
      </c>
      <c r="M1334" s="2">
        <v>1</v>
      </c>
      <c r="N1334" s="2">
        <f t="shared" si="229"/>
        <v>1</v>
      </c>
      <c r="O1334" s="2">
        <f t="shared" si="222"/>
        <v>0.2857142857142857</v>
      </c>
      <c r="R1334" s="2">
        <v>35</v>
      </c>
      <c r="S1334" s="2">
        <f t="shared" si="230"/>
        <v>36</v>
      </c>
      <c r="T1334" s="2">
        <f t="shared" si="223"/>
        <v>0.32835820895522388</v>
      </c>
      <c r="W1334" s="2">
        <v>0</v>
      </c>
      <c r="X1334" s="2">
        <f t="shared" si="224"/>
        <v>0.19999999999999998</v>
      </c>
      <c r="Y1334" s="2">
        <f t="shared" si="225"/>
        <v>5.2631578947368418E-2</v>
      </c>
      <c r="AB1334" s="2">
        <v>979.6</v>
      </c>
      <c r="AC1334" s="2">
        <v>1005.6</v>
      </c>
      <c r="AD1334" s="2">
        <f t="shared" si="226"/>
        <v>992.6</v>
      </c>
      <c r="AE1334" s="2">
        <f t="shared" si="227"/>
        <v>0.51016260162601623</v>
      </c>
    </row>
    <row r="1335" spans="1:31" x14ac:dyDescent="0.2">
      <c r="A1335" s="2">
        <v>41030</v>
      </c>
      <c r="B1335" s="2">
        <v>1</v>
      </c>
      <c r="C1335" s="4">
        <v>2011</v>
      </c>
      <c r="D1335" s="4">
        <v>9</v>
      </c>
      <c r="E1335" s="4">
        <v>21</v>
      </c>
      <c r="F1335" s="2">
        <v>35.299999999999997</v>
      </c>
      <c r="G1335" s="2">
        <f t="shared" si="228"/>
        <v>34.799999999999997</v>
      </c>
      <c r="H1335" s="2">
        <f t="shared" si="220"/>
        <v>0.70937499999999987</v>
      </c>
      <c r="I1335" s="2">
        <f t="shared" si="221"/>
        <v>1</v>
      </c>
      <c r="M1335" s="2">
        <v>1</v>
      </c>
      <c r="N1335" s="2">
        <f t="shared" si="229"/>
        <v>1</v>
      </c>
      <c r="O1335" s="2">
        <f t="shared" si="222"/>
        <v>0.2857142857142857</v>
      </c>
      <c r="R1335" s="2">
        <v>38</v>
      </c>
      <c r="S1335" s="2">
        <f t="shared" si="230"/>
        <v>39</v>
      </c>
      <c r="T1335" s="2">
        <f t="shared" si="223"/>
        <v>0.37313432835820898</v>
      </c>
      <c r="W1335" s="2">
        <v>0.6</v>
      </c>
      <c r="X1335" s="2">
        <f t="shared" si="224"/>
        <v>0.66666666666666663</v>
      </c>
      <c r="Y1335" s="2">
        <f t="shared" si="225"/>
        <v>0.17543859649122806</v>
      </c>
      <c r="AB1335" s="2">
        <v>979</v>
      </c>
      <c r="AC1335" s="2">
        <v>1005</v>
      </c>
      <c r="AD1335" s="2">
        <f t="shared" si="226"/>
        <v>992</v>
      </c>
      <c r="AE1335" s="2">
        <f t="shared" si="227"/>
        <v>0.48577235772357641</v>
      </c>
    </row>
    <row r="1336" spans="1:31" x14ac:dyDescent="0.2">
      <c r="A1336" s="2">
        <v>41030</v>
      </c>
      <c r="B1336" s="2">
        <v>1</v>
      </c>
      <c r="C1336" s="4">
        <v>2011</v>
      </c>
      <c r="D1336" s="4">
        <v>9</v>
      </c>
      <c r="E1336" s="4">
        <v>22</v>
      </c>
      <c r="F1336" s="2">
        <v>34.299999999999997</v>
      </c>
      <c r="G1336" s="2">
        <f t="shared" si="228"/>
        <v>34.93333333333333</v>
      </c>
      <c r="H1336" s="2">
        <f t="shared" si="220"/>
        <v>0.71562499999999984</v>
      </c>
      <c r="I1336" s="2">
        <f t="shared" si="221"/>
        <v>1</v>
      </c>
      <c r="M1336" s="2">
        <v>1</v>
      </c>
      <c r="N1336" s="2">
        <f t="shared" si="229"/>
        <v>1</v>
      </c>
      <c r="O1336" s="2">
        <f t="shared" si="222"/>
        <v>0.2857142857142857</v>
      </c>
      <c r="R1336" s="2">
        <v>44</v>
      </c>
      <c r="S1336" s="2">
        <f t="shared" si="230"/>
        <v>40.666666666666664</v>
      </c>
      <c r="T1336" s="2">
        <f t="shared" si="223"/>
        <v>0.39800995024875618</v>
      </c>
      <c r="W1336" s="2">
        <v>1.4</v>
      </c>
      <c r="X1336" s="2">
        <f t="shared" si="224"/>
        <v>1.5333333333333332</v>
      </c>
      <c r="Y1336" s="2">
        <f t="shared" si="225"/>
        <v>0.40350877192982454</v>
      </c>
      <c r="AB1336" s="2">
        <v>977.7</v>
      </c>
      <c r="AC1336" s="2">
        <v>1004</v>
      </c>
      <c r="AD1336" s="2">
        <f t="shared" si="226"/>
        <v>990.85</v>
      </c>
      <c r="AE1336" s="2">
        <f t="shared" si="227"/>
        <v>0.43902439024390277</v>
      </c>
    </row>
    <row r="1337" spans="1:31" x14ac:dyDescent="0.2">
      <c r="A1337" s="2">
        <v>41030</v>
      </c>
      <c r="B1337" s="2">
        <v>1</v>
      </c>
      <c r="C1337" s="4">
        <v>2011</v>
      </c>
      <c r="D1337" s="4">
        <v>9</v>
      </c>
      <c r="E1337" s="4">
        <v>23</v>
      </c>
      <c r="F1337" s="2">
        <v>35.200000000000003</v>
      </c>
      <c r="G1337" s="2">
        <f t="shared" si="228"/>
        <v>34.699999999999996</v>
      </c>
      <c r="H1337" s="2">
        <f t="shared" si="220"/>
        <v>0.7046874999999998</v>
      </c>
      <c r="I1337" s="2">
        <f t="shared" si="221"/>
        <v>1</v>
      </c>
      <c r="M1337" s="2">
        <v>1</v>
      </c>
      <c r="N1337" s="2">
        <f t="shared" si="229"/>
        <v>1</v>
      </c>
      <c r="O1337" s="2">
        <f t="shared" si="222"/>
        <v>0.2857142857142857</v>
      </c>
      <c r="R1337" s="2">
        <v>40</v>
      </c>
      <c r="S1337" s="2">
        <f t="shared" si="230"/>
        <v>40.666666666666664</v>
      </c>
      <c r="T1337" s="2">
        <f t="shared" si="223"/>
        <v>0.39800995024875618</v>
      </c>
      <c r="W1337" s="2">
        <v>2.6</v>
      </c>
      <c r="X1337" s="2">
        <f t="shared" si="224"/>
        <v>1.7333333333333334</v>
      </c>
      <c r="Y1337" s="2">
        <f t="shared" si="225"/>
        <v>0.45614035087719301</v>
      </c>
      <c r="AB1337" s="2">
        <v>977.5</v>
      </c>
      <c r="AC1337" s="2">
        <v>1003.5</v>
      </c>
      <c r="AD1337" s="2">
        <f t="shared" si="226"/>
        <v>990.5</v>
      </c>
      <c r="AE1337" s="2">
        <f t="shared" si="227"/>
        <v>0.42479674796747918</v>
      </c>
    </row>
    <row r="1338" spans="1:31" x14ac:dyDescent="0.2">
      <c r="A1338" s="2">
        <v>41030</v>
      </c>
      <c r="B1338" s="2">
        <v>1</v>
      </c>
      <c r="C1338" s="4">
        <v>2011</v>
      </c>
      <c r="D1338" s="4">
        <v>9</v>
      </c>
      <c r="E1338" s="4">
        <v>24</v>
      </c>
      <c r="F1338" s="2">
        <v>34.6</v>
      </c>
      <c r="G1338" s="2">
        <f t="shared" si="228"/>
        <v>34.700000000000003</v>
      </c>
      <c r="H1338" s="2">
        <f t="shared" si="220"/>
        <v>0.70468750000000013</v>
      </c>
      <c r="I1338" s="2">
        <f t="shared" si="221"/>
        <v>1</v>
      </c>
      <c r="M1338" s="2">
        <v>1</v>
      </c>
      <c r="N1338" s="2">
        <f t="shared" si="229"/>
        <v>1</v>
      </c>
      <c r="O1338" s="2">
        <f t="shared" si="222"/>
        <v>0.2857142857142857</v>
      </c>
      <c r="R1338" s="2">
        <v>38</v>
      </c>
      <c r="S1338" s="2">
        <f t="shared" si="230"/>
        <v>37</v>
      </c>
      <c r="T1338" s="2">
        <f t="shared" si="223"/>
        <v>0.34328358208955223</v>
      </c>
      <c r="W1338" s="2">
        <v>1.2</v>
      </c>
      <c r="X1338" s="2">
        <f t="shared" si="224"/>
        <v>1.7666666666666666</v>
      </c>
      <c r="Y1338" s="2">
        <f t="shared" si="225"/>
        <v>0.46491228070175439</v>
      </c>
      <c r="AB1338" s="2">
        <v>979.3</v>
      </c>
      <c r="AC1338" s="2">
        <v>1005.6</v>
      </c>
      <c r="AD1338" s="2">
        <f t="shared" si="226"/>
        <v>992.45</v>
      </c>
      <c r="AE1338" s="2">
        <f t="shared" si="227"/>
        <v>0.50406504065040736</v>
      </c>
    </row>
    <row r="1339" spans="1:31" x14ac:dyDescent="0.2">
      <c r="A1339" s="2">
        <v>41030</v>
      </c>
      <c r="B1339" s="2">
        <v>1</v>
      </c>
      <c r="C1339" s="4">
        <v>2011</v>
      </c>
      <c r="D1339" s="4">
        <v>9</v>
      </c>
      <c r="E1339" s="4">
        <v>25</v>
      </c>
      <c r="F1339" s="2">
        <v>34.299999999999997</v>
      </c>
      <c r="G1339" s="2">
        <f t="shared" si="228"/>
        <v>34.266666666666673</v>
      </c>
      <c r="H1339" s="2">
        <f t="shared" si="220"/>
        <v>0.68437500000000029</v>
      </c>
      <c r="I1339" s="2">
        <f t="shared" si="221"/>
        <v>1</v>
      </c>
      <c r="M1339" s="2">
        <v>1</v>
      </c>
      <c r="N1339" s="2">
        <f t="shared" si="229"/>
        <v>1</v>
      </c>
      <c r="O1339" s="2">
        <f t="shared" si="222"/>
        <v>0.2857142857142857</v>
      </c>
      <c r="R1339" s="2">
        <v>33</v>
      </c>
      <c r="S1339" s="2">
        <f t="shared" si="230"/>
        <v>36.666666666666664</v>
      </c>
      <c r="T1339" s="2">
        <f t="shared" si="223"/>
        <v>0.33830845771144274</v>
      </c>
      <c r="W1339" s="2">
        <v>1.5</v>
      </c>
      <c r="X1339" s="2">
        <f t="shared" si="224"/>
        <v>1.3333333333333333</v>
      </c>
      <c r="Y1339" s="2">
        <f t="shared" si="225"/>
        <v>0.35087719298245612</v>
      </c>
      <c r="AB1339" s="2">
        <v>979.5</v>
      </c>
      <c r="AC1339" s="2">
        <v>1005.7</v>
      </c>
      <c r="AD1339" s="2">
        <f t="shared" si="226"/>
        <v>992.6</v>
      </c>
      <c r="AE1339" s="2">
        <f t="shared" si="227"/>
        <v>0.51016260162601623</v>
      </c>
    </row>
    <row r="1340" spans="1:31" x14ac:dyDescent="0.2">
      <c r="A1340" s="2">
        <v>41030</v>
      </c>
      <c r="B1340" s="2">
        <v>1</v>
      </c>
      <c r="C1340" s="4">
        <v>2011</v>
      </c>
      <c r="D1340" s="4">
        <v>9</v>
      </c>
      <c r="E1340" s="4">
        <v>26</v>
      </c>
      <c r="F1340" s="2">
        <v>33.9</v>
      </c>
      <c r="G1340" s="2">
        <f t="shared" si="228"/>
        <v>33.799999999999997</v>
      </c>
      <c r="H1340" s="2">
        <f t="shared" si="220"/>
        <v>0.66249999999999987</v>
      </c>
      <c r="I1340" s="2">
        <f t="shared" si="221"/>
        <v>1</v>
      </c>
      <c r="M1340" s="2">
        <v>1</v>
      </c>
      <c r="N1340" s="2">
        <f t="shared" si="229"/>
        <v>1</v>
      </c>
      <c r="O1340" s="2">
        <f t="shared" si="222"/>
        <v>0.2857142857142857</v>
      </c>
      <c r="R1340" s="2">
        <v>39</v>
      </c>
      <c r="S1340" s="2">
        <f t="shared" si="230"/>
        <v>39.333333333333336</v>
      </c>
      <c r="T1340" s="2">
        <f t="shared" si="223"/>
        <v>0.37810945273631846</v>
      </c>
      <c r="W1340" s="2">
        <v>1.3</v>
      </c>
      <c r="X1340" s="2">
        <f t="shared" si="224"/>
        <v>1.5999999999999999</v>
      </c>
      <c r="Y1340" s="2">
        <f t="shared" si="225"/>
        <v>0.42105263157894735</v>
      </c>
      <c r="AB1340" s="2">
        <v>980.7</v>
      </c>
      <c r="AC1340" s="2">
        <v>1007.1</v>
      </c>
      <c r="AD1340" s="2">
        <f t="shared" si="226"/>
        <v>993.90000000000009</v>
      </c>
      <c r="AE1340" s="2">
        <f t="shared" si="227"/>
        <v>0.56300813008130324</v>
      </c>
    </row>
    <row r="1341" spans="1:31" x14ac:dyDescent="0.2">
      <c r="A1341" s="2">
        <v>41030</v>
      </c>
      <c r="B1341" s="2">
        <v>1</v>
      </c>
      <c r="C1341" s="4">
        <v>2011</v>
      </c>
      <c r="D1341" s="4">
        <v>9</v>
      </c>
      <c r="E1341" s="4">
        <v>27</v>
      </c>
      <c r="F1341" s="2">
        <v>33.200000000000003</v>
      </c>
      <c r="G1341" s="2">
        <f t="shared" si="228"/>
        <v>33.766666666666666</v>
      </c>
      <c r="H1341" s="2">
        <f t="shared" si="220"/>
        <v>0.66093749999999996</v>
      </c>
      <c r="I1341" s="2">
        <f t="shared" si="221"/>
        <v>1</v>
      </c>
      <c r="M1341" s="2">
        <v>1</v>
      </c>
      <c r="N1341" s="2">
        <f t="shared" si="229"/>
        <v>1</v>
      </c>
      <c r="O1341" s="2">
        <f t="shared" si="222"/>
        <v>0.2857142857142857</v>
      </c>
      <c r="R1341" s="2">
        <v>46</v>
      </c>
      <c r="S1341" s="2">
        <f t="shared" si="230"/>
        <v>43.666666666666664</v>
      </c>
      <c r="T1341" s="2">
        <f t="shared" si="223"/>
        <v>0.44278606965174128</v>
      </c>
      <c r="W1341" s="2">
        <v>2</v>
      </c>
      <c r="X1341" s="2">
        <f t="shared" si="224"/>
        <v>1.3</v>
      </c>
      <c r="Y1341" s="2">
        <f t="shared" si="225"/>
        <v>0.34210526315789475</v>
      </c>
      <c r="AB1341" s="2">
        <v>982.5</v>
      </c>
      <c r="AC1341" s="2">
        <v>1008.9</v>
      </c>
      <c r="AD1341" s="2">
        <f t="shared" si="226"/>
        <v>995.7</v>
      </c>
      <c r="AE1341" s="2">
        <f t="shared" si="227"/>
        <v>0.63617886178861804</v>
      </c>
    </row>
    <row r="1342" spans="1:31" x14ac:dyDescent="0.2">
      <c r="A1342" s="2">
        <v>41030</v>
      </c>
      <c r="B1342" s="2">
        <v>1</v>
      </c>
      <c r="C1342" s="4">
        <v>2011</v>
      </c>
      <c r="D1342" s="4">
        <v>9</v>
      </c>
      <c r="E1342" s="4">
        <v>28</v>
      </c>
      <c r="F1342" s="2">
        <v>34.200000000000003</v>
      </c>
      <c r="G1342" s="2">
        <f t="shared" si="228"/>
        <v>33.933333333333337</v>
      </c>
      <c r="H1342" s="2">
        <f t="shared" si="220"/>
        <v>0.66875000000000018</v>
      </c>
      <c r="I1342" s="2">
        <f t="shared" si="221"/>
        <v>1</v>
      </c>
      <c r="M1342" s="2">
        <v>1</v>
      </c>
      <c r="N1342" s="2">
        <f t="shared" si="229"/>
        <v>1</v>
      </c>
      <c r="O1342" s="2">
        <f t="shared" si="222"/>
        <v>0.2857142857142857</v>
      </c>
      <c r="R1342" s="2">
        <v>46</v>
      </c>
      <c r="S1342" s="2">
        <f t="shared" si="230"/>
        <v>48.333333333333336</v>
      </c>
      <c r="T1342" s="2">
        <f t="shared" si="223"/>
        <v>0.51243781094527363</v>
      </c>
      <c r="W1342" s="2">
        <v>0.6</v>
      </c>
      <c r="X1342" s="2">
        <f t="shared" si="224"/>
        <v>0.8666666666666667</v>
      </c>
      <c r="Y1342" s="2">
        <f t="shared" si="225"/>
        <v>0.22807017543859651</v>
      </c>
      <c r="AB1342" s="2">
        <v>980.5</v>
      </c>
      <c r="AC1342" s="2">
        <v>1006.6</v>
      </c>
      <c r="AD1342" s="2">
        <f t="shared" si="226"/>
        <v>993.55</v>
      </c>
      <c r="AE1342" s="2">
        <f t="shared" si="227"/>
        <v>0.54878048780487498</v>
      </c>
    </row>
    <row r="1343" spans="1:31" x14ac:dyDescent="0.2">
      <c r="A1343" s="2">
        <v>41030</v>
      </c>
      <c r="B1343" s="2">
        <v>1</v>
      </c>
      <c r="C1343" s="4">
        <v>2011</v>
      </c>
      <c r="D1343" s="4">
        <v>9</v>
      </c>
      <c r="E1343" s="4">
        <v>29</v>
      </c>
      <c r="F1343" s="2">
        <v>34.4</v>
      </c>
      <c r="G1343" s="2">
        <f t="shared" si="228"/>
        <v>34.166666666666664</v>
      </c>
      <c r="H1343" s="2">
        <f t="shared" si="220"/>
        <v>0.67968749999999989</v>
      </c>
      <c r="I1343" s="2">
        <f t="shared" si="221"/>
        <v>1</v>
      </c>
      <c r="M1343" s="2">
        <v>1</v>
      </c>
      <c r="N1343" s="2">
        <f t="shared" si="229"/>
        <v>1</v>
      </c>
      <c r="O1343" s="2">
        <f t="shared" si="222"/>
        <v>0.2857142857142857</v>
      </c>
      <c r="R1343" s="2">
        <v>53</v>
      </c>
      <c r="S1343" s="2">
        <f t="shared" si="230"/>
        <v>50.666666666666664</v>
      </c>
      <c r="T1343" s="2">
        <f t="shared" si="223"/>
        <v>0.54726368159203975</v>
      </c>
      <c r="W1343" s="2">
        <v>0</v>
      </c>
      <c r="X1343" s="2">
        <f t="shared" si="224"/>
        <v>0.46666666666666662</v>
      </c>
      <c r="Y1343" s="2">
        <f t="shared" si="225"/>
        <v>0.12280701754385964</v>
      </c>
      <c r="AB1343" s="2">
        <v>979.5</v>
      </c>
      <c r="AC1343" s="2">
        <v>1005.6</v>
      </c>
      <c r="AD1343" s="2">
        <f t="shared" si="226"/>
        <v>992.55</v>
      </c>
      <c r="AE1343" s="2">
        <f t="shared" si="227"/>
        <v>0.50813008130081017</v>
      </c>
    </row>
    <row r="1344" spans="1:31" x14ac:dyDescent="0.2">
      <c r="A1344" s="2">
        <v>41030</v>
      </c>
      <c r="B1344" s="2">
        <v>1</v>
      </c>
      <c r="C1344" s="4">
        <v>2011</v>
      </c>
      <c r="D1344" s="4">
        <v>9</v>
      </c>
      <c r="E1344" s="4">
        <v>30</v>
      </c>
      <c r="F1344" s="2">
        <v>33.9</v>
      </c>
      <c r="G1344" s="2">
        <f t="shared" si="228"/>
        <v>34.4</v>
      </c>
      <c r="H1344" s="2">
        <f t="shared" si="220"/>
        <v>0.69062499999999993</v>
      </c>
      <c r="I1344" s="2">
        <f t="shared" si="221"/>
        <v>1</v>
      </c>
      <c r="M1344" s="2">
        <v>1</v>
      </c>
      <c r="N1344" s="2">
        <f t="shared" si="229"/>
        <v>1</v>
      </c>
      <c r="O1344" s="2">
        <f t="shared" si="222"/>
        <v>0.2857142857142857</v>
      </c>
      <c r="R1344" s="2">
        <v>53</v>
      </c>
      <c r="S1344" s="2">
        <f t="shared" si="230"/>
        <v>50.666666666666664</v>
      </c>
      <c r="T1344" s="2">
        <f t="shared" si="223"/>
        <v>0.54726368159203975</v>
      </c>
      <c r="W1344" s="2">
        <v>0.8</v>
      </c>
      <c r="X1344" s="2">
        <f t="shared" si="224"/>
        <v>0.70000000000000007</v>
      </c>
      <c r="Y1344" s="2">
        <f t="shared" si="225"/>
        <v>0.18421052631578949</v>
      </c>
      <c r="AB1344" s="2">
        <v>980.5</v>
      </c>
      <c r="AC1344" s="2">
        <v>1006.8</v>
      </c>
      <c r="AD1344" s="2">
        <f t="shared" si="226"/>
        <v>993.65</v>
      </c>
      <c r="AE1344" s="2">
        <f t="shared" si="227"/>
        <v>0.55284552845528245</v>
      </c>
    </row>
    <row r="1345" spans="1:31" x14ac:dyDescent="0.2">
      <c r="A1345" s="2">
        <v>41030</v>
      </c>
      <c r="B1345" s="2">
        <v>1</v>
      </c>
      <c r="C1345" s="4">
        <v>2011</v>
      </c>
      <c r="D1345" s="4">
        <v>10</v>
      </c>
      <c r="E1345" s="4">
        <v>1</v>
      </c>
      <c r="F1345" s="2">
        <v>34.9</v>
      </c>
      <c r="G1345" s="2">
        <f t="shared" si="228"/>
        <v>34.733333333333327</v>
      </c>
      <c r="H1345" s="2">
        <f t="shared" si="220"/>
        <v>0.70624999999999971</v>
      </c>
      <c r="I1345" s="2">
        <f t="shared" si="221"/>
        <v>1</v>
      </c>
      <c r="M1345" s="2">
        <v>1</v>
      </c>
      <c r="N1345" s="2">
        <f t="shared" si="229"/>
        <v>1</v>
      </c>
      <c r="O1345" s="2">
        <f t="shared" si="222"/>
        <v>0.2857142857142857</v>
      </c>
      <c r="R1345" s="2">
        <v>46</v>
      </c>
      <c r="S1345" s="2">
        <f t="shared" si="230"/>
        <v>47.666666666666664</v>
      </c>
      <c r="T1345" s="2">
        <f t="shared" si="223"/>
        <v>0.50248756218905466</v>
      </c>
      <c r="W1345" s="2">
        <v>1.3</v>
      </c>
      <c r="X1345" s="2">
        <f t="shared" si="224"/>
        <v>1.3333333333333333</v>
      </c>
      <c r="Y1345" s="2">
        <f t="shared" si="225"/>
        <v>0.35087719298245612</v>
      </c>
      <c r="AB1345" s="2">
        <v>980.2</v>
      </c>
      <c r="AC1345" s="2">
        <v>1006.3</v>
      </c>
      <c r="AD1345" s="2">
        <f t="shared" si="226"/>
        <v>993.25</v>
      </c>
      <c r="AE1345" s="2">
        <f t="shared" si="227"/>
        <v>0.53658536585365746</v>
      </c>
    </row>
    <row r="1346" spans="1:31" x14ac:dyDescent="0.2">
      <c r="A1346" s="2">
        <v>41030</v>
      </c>
      <c r="B1346" s="2">
        <v>1</v>
      </c>
      <c r="C1346" s="4">
        <v>2011</v>
      </c>
      <c r="D1346" s="4">
        <v>10</v>
      </c>
      <c r="E1346" s="4">
        <v>2</v>
      </c>
      <c r="F1346" s="2">
        <v>35.4</v>
      </c>
      <c r="G1346" s="2">
        <f t="shared" si="228"/>
        <v>34.43333333333333</v>
      </c>
      <c r="H1346" s="2">
        <f t="shared" si="220"/>
        <v>0.69218749999999984</v>
      </c>
      <c r="I1346" s="2">
        <f t="shared" si="221"/>
        <v>1</v>
      </c>
      <c r="M1346" s="2">
        <v>1</v>
      </c>
      <c r="N1346" s="2">
        <f t="shared" si="229"/>
        <v>1.6666666666666667</v>
      </c>
      <c r="O1346" s="2">
        <f t="shared" si="222"/>
        <v>0.47619047619047622</v>
      </c>
      <c r="R1346" s="2">
        <v>44</v>
      </c>
      <c r="S1346" s="2">
        <f t="shared" si="230"/>
        <v>49.333333333333336</v>
      </c>
      <c r="T1346" s="2">
        <f t="shared" si="223"/>
        <v>0.52736318407960203</v>
      </c>
      <c r="W1346" s="2">
        <v>1.9</v>
      </c>
      <c r="X1346" s="2">
        <f t="shared" si="224"/>
        <v>1.6000000000000003</v>
      </c>
      <c r="Y1346" s="2">
        <f t="shared" si="225"/>
        <v>0.42105263157894746</v>
      </c>
      <c r="AB1346" s="2">
        <v>979.5</v>
      </c>
      <c r="AC1346" s="2">
        <v>1005.6</v>
      </c>
      <c r="AD1346" s="2">
        <f t="shared" si="226"/>
        <v>992.55</v>
      </c>
      <c r="AE1346" s="2">
        <f t="shared" si="227"/>
        <v>0.50813008130081017</v>
      </c>
    </row>
    <row r="1347" spans="1:31" x14ac:dyDescent="0.2">
      <c r="A1347" s="2">
        <v>41030</v>
      </c>
      <c r="B1347" s="2">
        <v>1</v>
      </c>
      <c r="C1347" s="4">
        <v>2011</v>
      </c>
      <c r="D1347" s="4">
        <v>10</v>
      </c>
      <c r="E1347" s="4">
        <v>3</v>
      </c>
      <c r="F1347" s="2">
        <v>33</v>
      </c>
      <c r="G1347" s="2">
        <f t="shared" si="228"/>
        <v>34.5</v>
      </c>
      <c r="H1347" s="2">
        <f t="shared" ref="H1347:H1410" si="231">MIN((G1347-J$1)/J$21,1)</f>
        <v>0.6953125</v>
      </c>
      <c r="I1347" s="2">
        <f t="shared" ref="I1347:I1410" si="232">ROUND(H1347,0)</f>
        <v>1</v>
      </c>
      <c r="M1347" s="2">
        <v>3</v>
      </c>
      <c r="N1347" s="2">
        <f t="shared" si="229"/>
        <v>2</v>
      </c>
      <c r="O1347" s="2">
        <f t="shared" ref="O1347:O1410" si="233">MIN(1,(N1347-P$1)/P$21)</f>
        <v>0.5714285714285714</v>
      </c>
      <c r="R1347" s="2">
        <v>58</v>
      </c>
      <c r="S1347" s="2">
        <f t="shared" si="230"/>
        <v>50.333333333333336</v>
      </c>
      <c r="T1347" s="2">
        <f t="shared" ref="T1347:T1410" si="234">MIN(1,(S1347-U$1)/U$21)</f>
        <v>0.54228855721393043</v>
      </c>
      <c r="W1347" s="2">
        <v>1.6</v>
      </c>
      <c r="X1347" s="2">
        <f t="shared" ref="X1347:X1410" si="235">AVERAGE(W1346:W1348)</f>
        <v>1.4000000000000001</v>
      </c>
      <c r="Y1347" s="2">
        <f t="shared" ref="Y1347:Y1410" si="236">MIN(1,(X1347-Z$1)/Z$21)</f>
        <v>0.36842105263157898</v>
      </c>
      <c r="AB1347" s="2">
        <v>980.9</v>
      </c>
      <c r="AC1347" s="2">
        <v>1007.1</v>
      </c>
      <c r="AD1347" s="2">
        <f t="shared" ref="AD1347:AD1410" si="237">AVERAGE(AC1347,AB1347)</f>
        <v>994</v>
      </c>
      <c r="AE1347" s="2">
        <f t="shared" ref="AE1347:AE1410" si="238">MIN(1,MAX(0,(AD1347-AF$1)/AF$21))</f>
        <v>0.56707317073170604</v>
      </c>
    </row>
    <row r="1348" spans="1:31" x14ac:dyDescent="0.2">
      <c r="A1348" s="2">
        <v>41030</v>
      </c>
      <c r="B1348" s="2">
        <v>1</v>
      </c>
      <c r="C1348" s="4">
        <v>2011</v>
      </c>
      <c r="D1348" s="4">
        <v>10</v>
      </c>
      <c r="E1348" s="4">
        <v>4</v>
      </c>
      <c r="F1348" s="2">
        <v>35.1</v>
      </c>
      <c r="G1348" s="2">
        <f t="shared" ref="G1348:G1411" si="239">AVERAGE(F1347:F1349)</f>
        <v>34.466666666666661</v>
      </c>
      <c r="H1348" s="2">
        <f t="shared" si="231"/>
        <v>0.69374999999999976</v>
      </c>
      <c r="I1348" s="2">
        <f t="shared" si="232"/>
        <v>1</v>
      </c>
      <c r="M1348" s="2">
        <v>2</v>
      </c>
      <c r="N1348" s="2">
        <f t="shared" ref="N1348:N1411" si="240">AVERAGE(M1347:M1349)</f>
        <v>2</v>
      </c>
      <c r="O1348" s="2">
        <f t="shared" si="233"/>
        <v>0.5714285714285714</v>
      </c>
      <c r="R1348" s="2">
        <v>49</v>
      </c>
      <c r="S1348" s="2">
        <f t="shared" ref="S1348:S1411" si="241">AVERAGE(R1347:R1349)</f>
        <v>50.666666666666664</v>
      </c>
      <c r="T1348" s="2">
        <f t="shared" si="234"/>
        <v>0.54726368159203975</v>
      </c>
      <c r="W1348" s="2">
        <v>0.7</v>
      </c>
      <c r="X1348" s="2">
        <f t="shared" si="235"/>
        <v>0.96666666666666667</v>
      </c>
      <c r="Y1348" s="2">
        <f t="shared" si="236"/>
        <v>0.25438596491228072</v>
      </c>
      <c r="AB1348" s="2">
        <v>980.6</v>
      </c>
      <c r="AC1348" s="2">
        <v>1006.7</v>
      </c>
      <c r="AD1348" s="2">
        <f t="shared" si="237"/>
        <v>993.65000000000009</v>
      </c>
      <c r="AE1348" s="2">
        <f t="shared" si="238"/>
        <v>0.55284552845528701</v>
      </c>
    </row>
    <row r="1349" spans="1:31" x14ac:dyDescent="0.2">
      <c r="A1349" s="2">
        <v>41030</v>
      </c>
      <c r="B1349" s="2">
        <v>1</v>
      </c>
      <c r="C1349" s="4">
        <v>2011</v>
      </c>
      <c r="D1349" s="4">
        <v>10</v>
      </c>
      <c r="E1349" s="4">
        <v>5</v>
      </c>
      <c r="F1349" s="2">
        <v>35.299999999999997</v>
      </c>
      <c r="G1349" s="2">
        <f t="shared" si="239"/>
        <v>35.06666666666667</v>
      </c>
      <c r="H1349" s="2">
        <f t="shared" si="231"/>
        <v>0.72187500000000016</v>
      </c>
      <c r="I1349" s="2">
        <f t="shared" si="232"/>
        <v>1</v>
      </c>
      <c r="M1349" s="2">
        <v>1</v>
      </c>
      <c r="N1349" s="2">
        <f t="shared" si="240"/>
        <v>2.3333333333333335</v>
      </c>
      <c r="O1349" s="2">
        <f t="shared" si="233"/>
        <v>0.66666666666666674</v>
      </c>
      <c r="R1349" s="2">
        <v>45</v>
      </c>
      <c r="S1349" s="2">
        <f t="shared" si="241"/>
        <v>47</v>
      </c>
      <c r="T1349" s="2">
        <f t="shared" si="234"/>
        <v>0.4925373134328358</v>
      </c>
      <c r="W1349" s="2">
        <v>0.6</v>
      </c>
      <c r="X1349" s="2">
        <f t="shared" si="235"/>
        <v>0.6333333333333333</v>
      </c>
      <c r="Y1349" s="2">
        <f t="shared" si="236"/>
        <v>0.16666666666666666</v>
      </c>
      <c r="AB1349" s="2">
        <v>980.6</v>
      </c>
      <c r="AC1349" s="2">
        <v>1006.8</v>
      </c>
      <c r="AD1349" s="2">
        <f t="shared" si="237"/>
        <v>993.7</v>
      </c>
      <c r="AE1349" s="2">
        <f t="shared" si="238"/>
        <v>0.55487804878048841</v>
      </c>
    </row>
    <row r="1350" spans="1:31" x14ac:dyDescent="0.2">
      <c r="A1350" s="2">
        <v>41030</v>
      </c>
      <c r="B1350" s="2">
        <v>1</v>
      </c>
      <c r="C1350" s="4">
        <v>2011</v>
      </c>
      <c r="D1350" s="4">
        <v>10</v>
      </c>
      <c r="E1350" s="4">
        <v>6</v>
      </c>
      <c r="F1350" s="2">
        <v>34.799999999999997</v>
      </c>
      <c r="G1350" s="2">
        <f t="shared" si="239"/>
        <v>34.733333333333327</v>
      </c>
      <c r="H1350" s="2">
        <f t="shared" si="231"/>
        <v>0.70624999999999971</v>
      </c>
      <c r="I1350" s="2">
        <f t="shared" si="232"/>
        <v>1</v>
      </c>
      <c r="M1350" s="2">
        <v>4</v>
      </c>
      <c r="N1350" s="2">
        <f t="shared" si="240"/>
        <v>2</v>
      </c>
      <c r="O1350" s="2">
        <f t="shared" si="233"/>
        <v>0.5714285714285714</v>
      </c>
      <c r="R1350" s="2">
        <v>47</v>
      </c>
      <c r="S1350" s="2">
        <f t="shared" si="241"/>
        <v>47.666666666666664</v>
      </c>
      <c r="T1350" s="2">
        <f t="shared" si="234"/>
        <v>0.50248756218905466</v>
      </c>
      <c r="W1350" s="2">
        <v>0.6</v>
      </c>
      <c r="X1350" s="2">
        <f t="shared" si="235"/>
        <v>0.56666666666666665</v>
      </c>
      <c r="Y1350" s="2">
        <f t="shared" si="236"/>
        <v>0.14912280701754385</v>
      </c>
      <c r="AB1350" s="2">
        <v>981.4</v>
      </c>
      <c r="AC1350" s="2">
        <v>1007.6</v>
      </c>
      <c r="AD1350" s="2">
        <f t="shared" si="237"/>
        <v>994.5</v>
      </c>
      <c r="AE1350" s="2">
        <f t="shared" si="238"/>
        <v>0.5873983739837384</v>
      </c>
    </row>
    <row r="1351" spans="1:31" x14ac:dyDescent="0.2">
      <c r="A1351" s="2">
        <v>41030</v>
      </c>
      <c r="B1351" s="2">
        <v>1</v>
      </c>
      <c r="C1351" s="4">
        <v>2011</v>
      </c>
      <c r="D1351" s="4">
        <v>10</v>
      </c>
      <c r="E1351" s="4">
        <v>7</v>
      </c>
      <c r="F1351" s="2">
        <v>34.1</v>
      </c>
      <c r="G1351" s="2">
        <f t="shared" si="239"/>
        <v>34.06666666666667</v>
      </c>
      <c r="H1351" s="2">
        <f t="shared" si="231"/>
        <v>0.67500000000000016</v>
      </c>
      <c r="I1351" s="2">
        <f t="shared" si="232"/>
        <v>1</v>
      </c>
      <c r="M1351" s="2">
        <v>1</v>
      </c>
      <c r="N1351" s="2">
        <f t="shared" si="240"/>
        <v>2</v>
      </c>
      <c r="O1351" s="2">
        <f t="shared" si="233"/>
        <v>0.5714285714285714</v>
      </c>
      <c r="R1351" s="2">
        <v>51</v>
      </c>
      <c r="S1351" s="2">
        <f t="shared" si="241"/>
        <v>48.666666666666664</v>
      </c>
      <c r="T1351" s="2">
        <f t="shared" si="234"/>
        <v>0.51741293532338306</v>
      </c>
      <c r="W1351" s="2">
        <v>0.5</v>
      </c>
      <c r="X1351" s="2">
        <f t="shared" si="235"/>
        <v>0.3666666666666667</v>
      </c>
      <c r="Y1351" s="2">
        <f t="shared" si="236"/>
        <v>9.6491228070175447E-2</v>
      </c>
      <c r="AB1351" s="2">
        <v>981.5</v>
      </c>
      <c r="AC1351" s="2">
        <v>1007.7</v>
      </c>
      <c r="AD1351" s="2">
        <f t="shared" si="237"/>
        <v>994.6</v>
      </c>
      <c r="AE1351" s="2">
        <f t="shared" si="238"/>
        <v>0.59146341463414587</v>
      </c>
    </row>
    <row r="1352" spans="1:31" x14ac:dyDescent="0.2">
      <c r="A1352" s="2">
        <v>41030</v>
      </c>
      <c r="B1352" s="2">
        <v>1</v>
      </c>
      <c r="C1352" s="4">
        <v>2011</v>
      </c>
      <c r="D1352" s="4">
        <v>10</v>
      </c>
      <c r="E1352" s="4">
        <v>8</v>
      </c>
      <c r="F1352" s="2">
        <v>33.299999999999997</v>
      </c>
      <c r="G1352" s="2">
        <f t="shared" si="239"/>
        <v>33.833333333333336</v>
      </c>
      <c r="H1352" s="2">
        <f t="shared" si="231"/>
        <v>0.66406250000000011</v>
      </c>
      <c r="I1352" s="2">
        <f t="shared" si="232"/>
        <v>1</v>
      </c>
      <c r="M1352" s="2">
        <v>1</v>
      </c>
      <c r="N1352" s="2">
        <f t="shared" si="240"/>
        <v>0.66666666666666663</v>
      </c>
      <c r="O1352" s="2">
        <f t="shared" si="233"/>
        <v>0.19047619047619047</v>
      </c>
      <c r="R1352" s="2">
        <v>48</v>
      </c>
      <c r="S1352" s="2">
        <f t="shared" si="241"/>
        <v>47.333333333333336</v>
      </c>
      <c r="T1352" s="2">
        <f t="shared" si="234"/>
        <v>0.49751243781094528</v>
      </c>
      <c r="W1352" s="2">
        <v>0</v>
      </c>
      <c r="X1352" s="2">
        <f t="shared" si="235"/>
        <v>0.16666666666666666</v>
      </c>
      <c r="Y1352" s="2">
        <f t="shared" si="236"/>
        <v>4.3859649122807015E-2</v>
      </c>
      <c r="AB1352" s="2">
        <v>982.1</v>
      </c>
      <c r="AC1352" s="2">
        <v>1008.5</v>
      </c>
      <c r="AD1352" s="2">
        <f t="shared" si="237"/>
        <v>995.3</v>
      </c>
      <c r="AE1352" s="2">
        <f t="shared" si="238"/>
        <v>0.61991869918698839</v>
      </c>
    </row>
    <row r="1353" spans="1:31" x14ac:dyDescent="0.2">
      <c r="A1353" s="2">
        <v>41030</v>
      </c>
      <c r="B1353" s="2">
        <v>1</v>
      </c>
      <c r="C1353" s="4">
        <v>2011</v>
      </c>
      <c r="D1353" s="4">
        <v>10</v>
      </c>
      <c r="E1353" s="4">
        <v>9</v>
      </c>
      <c r="F1353" s="2">
        <v>34.1</v>
      </c>
      <c r="G1353" s="2">
        <f t="shared" si="239"/>
        <v>33.5</v>
      </c>
      <c r="H1353" s="2">
        <f t="shared" si="231"/>
        <v>0.6484375</v>
      </c>
      <c r="I1353" s="2">
        <f t="shared" si="232"/>
        <v>1</v>
      </c>
      <c r="M1353" s="2">
        <v>0</v>
      </c>
      <c r="N1353" s="2">
        <f t="shared" si="240"/>
        <v>0.66666666666666663</v>
      </c>
      <c r="O1353" s="2">
        <f t="shared" si="233"/>
        <v>0.19047619047619047</v>
      </c>
      <c r="R1353" s="2">
        <v>43</v>
      </c>
      <c r="S1353" s="2">
        <f t="shared" si="241"/>
        <v>46.333333333333336</v>
      </c>
      <c r="T1353" s="2">
        <f t="shared" si="234"/>
        <v>0.48258706467661694</v>
      </c>
      <c r="W1353" s="2">
        <v>0</v>
      </c>
      <c r="X1353" s="2">
        <f t="shared" si="235"/>
        <v>0</v>
      </c>
      <c r="Y1353" s="2">
        <f t="shared" si="236"/>
        <v>0</v>
      </c>
      <c r="AB1353" s="2">
        <v>982.6</v>
      </c>
      <c r="AC1353" s="2">
        <v>1008.9</v>
      </c>
      <c r="AD1353" s="2">
        <f t="shared" si="237"/>
        <v>995.75</v>
      </c>
      <c r="AE1353" s="2">
        <f t="shared" si="238"/>
        <v>0.63821138211381945</v>
      </c>
    </row>
    <row r="1354" spans="1:31" x14ac:dyDescent="0.2">
      <c r="A1354" s="2">
        <v>41030</v>
      </c>
      <c r="B1354" s="2">
        <v>1</v>
      </c>
      <c r="C1354" s="4">
        <v>2011</v>
      </c>
      <c r="D1354" s="4">
        <v>10</v>
      </c>
      <c r="E1354" s="4">
        <v>10</v>
      </c>
      <c r="F1354" s="2">
        <v>33.1</v>
      </c>
      <c r="G1354" s="2">
        <f t="shared" si="239"/>
        <v>33.166666666666664</v>
      </c>
      <c r="H1354" s="2">
        <f t="shared" si="231"/>
        <v>0.63281249999999989</v>
      </c>
      <c r="I1354" s="2">
        <f t="shared" si="232"/>
        <v>1</v>
      </c>
      <c r="M1354" s="2">
        <v>1</v>
      </c>
      <c r="N1354" s="2">
        <f t="shared" si="240"/>
        <v>1</v>
      </c>
      <c r="O1354" s="2">
        <f t="shared" si="233"/>
        <v>0.2857142857142857</v>
      </c>
      <c r="R1354" s="2">
        <v>48</v>
      </c>
      <c r="S1354" s="2">
        <f t="shared" si="241"/>
        <v>48</v>
      </c>
      <c r="T1354" s="2">
        <f t="shared" si="234"/>
        <v>0.5074626865671642</v>
      </c>
      <c r="W1354" s="2">
        <v>0</v>
      </c>
      <c r="X1354" s="2">
        <f t="shared" si="235"/>
        <v>8.0333333333333332</v>
      </c>
      <c r="Y1354" s="2">
        <f t="shared" si="236"/>
        <v>1</v>
      </c>
      <c r="AB1354" s="2">
        <v>982.4</v>
      </c>
      <c r="AC1354" s="2">
        <v>1008.6</v>
      </c>
      <c r="AD1354" s="2">
        <f t="shared" si="237"/>
        <v>995.5</v>
      </c>
      <c r="AE1354" s="2">
        <f t="shared" si="238"/>
        <v>0.62804878048780322</v>
      </c>
    </row>
    <row r="1355" spans="1:31" x14ac:dyDescent="0.2">
      <c r="A1355" s="2">
        <v>41030</v>
      </c>
      <c r="B1355" s="2">
        <v>1</v>
      </c>
      <c r="C1355" s="4">
        <v>2011</v>
      </c>
      <c r="D1355" s="4">
        <v>10</v>
      </c>
      <c r="E1355" s="4">
        <v>11</v>
      </c>
      <c r="F1355" s="2">
        <v>32.299999999999997</v>
      </c>
      <c r="G1355" s="2">
        <f t="shared" si="239"/>
        <v>32.56666666666667</v>
      </c>
      <c r="H1355" s="2">
        <f t="shared" si="231"/>
        <v>0.60468750000000016</v>
      </c>
      <c r="I1355" s="2">
        <f t="shared" si="232"/>
        <v>1</v>
      </c>
      <c r="M1355" s="2">
        <v>2</v>
      </c>
      <c r="N1355" s="2">
        <f t="shared" si="240"/>
        <v>1.3333333333333333</v>
      </c>
      <c r="O1355" s="2">
        <f t="shared" si="233"/>
        <v>0.38095238095238093</v>
      </c>
      <c r="R1355" s="2">
        <v>53</v>
      </c>
      <c r="S1355" s="2">
        <f t="shared" si="241"/>
        <v>51</v>
      </c>
      <c r="T1355" s="2">
        <f t="shared" si="234"/>
        <v>0.55223880597014929</v>
      </c>
      <c r="W1355" s="2">
        <v>24.1</v>
      </c>
      <c r="X1355" s="2">
        <f t="shared" si="235"/>
        <v>8.1333333333333346</v>
      </c>
      <c r="Y1355" s="2">
        <f t="shared" si="236"/>
        <v>1</v>
      </c>
      <c r="AB1355" s="2">
        <v>982</v>
      </c>
      <c r="AC1355" s="2">
        <v>1008.4</v>
      </c>
      <c r="AD1355" s="2">
        <f t="shared" si="237"/>
        <v>995.2</v>
      </c>
      <c r="AE1355" s="2">
        <f t="shared" si="238"/>
        <v>0.61585365853658569</v>
      </c>
    </row>
    <row r="1356" spans="1:31" x14ac:dyDescent="0.2">
      <c r="A1356" s="2">
        <v>41030</v>
      </c>
      <c r="B1356" s="2">
        <v>1</v>
      </c>
      <c r="C1356" s="4">
        <v>2011</v>
      </c>
      <c r="D1356" s="4">
        <v>10</v>
      </c>
      <c r="E1356" s="4">
        <v>12</v>
      </c>
      <c r="F1356" s="2">
        <v>32.299999999999997</v>
      </c>
      <c r="G1356" s="2">
        <f t="shared" si="239"/>
        <v>31.966666666666665</v>
      </c>
      <c r="H1356" s="2">
        <f t="shared" si="231"/>
        <v>0.57656249999999987</v>
      </c>
      <c r="I1356" s="2">
        <f t="shared" si="232"/>
        <v>1</v>
      </c>
      <c r="M1356" s="2">
        <v>1</v>
      </c>
      <c r="N1356" s="2">
        <f t="shared" si="240"/>
        <v>1.6666666666666667</v>
      </c>
      <c r="O1356" s="2">
        <f t="shared" si="233"/>
        <v>0.47619047619047622</v>
      </c>
      <c r="R1356" s="2">
        <v>52</v>
      </c>
      <c r="S1356" s="2">
        <f t="shared" si="241"/>
        <v>53.333333333333336</v>
      </c>
      <c r="T1356" s="2">
        <f t="shared" si="234"/>
        <v>0.58706467661691542</v>
      </c>
      <c r="W1356" s="2">
        <v>0.3</v>
      </c>
      <c r="X1356" s="2">
        <f t="shared" si="235"/>
        <v>8.2333333333333343</v>
      </c>
      <c r="Y1356" s="2">
        <f t="shared" si="236"/>
        <v>1</v>
      </c>
      <c r="AB1356" s="2">
        <v>981.6</v>
      </c>
      <c r="AC1356" s="2">
        <v>1008</v>
      </c>
      <c r="AD1356" s="2">
        <f t="shared" si="237"/>
        <v>994.8</v>
      </c>
      <c r="AE1356" s="2">
        <f t="shared" si="238"/>
        <v>0.59959349593495603</v>
      </c>
    </row>
    <row r="1357" spans="1:31" x14ac:dyDescent="0.2">
      <c r="A1357" s="2">
        <v>41030</v>
      </c>
      <c r="B1357" s="2">
        <v>1</v>
      </c>
      <c r="C1357" s="4">
        <v>2011</v>
      </c>
      <c r="D1357" s="4">
        <v>10</v>
      </c>
      <c r="E1357" s="4">
        <v>13</v>
      </c>
      <c r="F1357" s="2">
        <v>31.3</v>
      </c>
      <c r="G1357" s="2">
        <f t="shared" si="239"/>
        <v>31.733333333333331</v>
      </c>
      <c r="H1357" s="2">
        <f t="shared" si="231"/>
        <v>0.56562499999999982</v>
      </c>
      <c r="I1357" s="2">
        <f t="shared" si="232"/>
        <v>1</v>
      </c>
      <c r="M1357" s="2">
        <v>2</v>
      </c>
      <c r="N1357" s="2">
        <f t="shared" si="240"/>
        <v>2</v>
      </c>
      <c r="O1357" s="2">
        <f t="shared" si="233"/>
        <v>0.5714285714285714</v>
      </c>
      <c r="R1357" s="2">
        <v>55</v>
      </c>
      <c r="S1357" s="2">
        <f t="shared" si="241"/>
        <v>54.333333333333336</v>
      </c>
      <c r="T1357" s="2">
        <f t="shared" si="234"/>
        <v>0.60199004975124382</v>
      </c>
      <c r="W1357" s="2">
        <v>0.3</v>
      </c>
      <c r="X1357" s="2">
        <f t="shared" si="235"/>
        <v>0.23333333333333331</v>
      </c>
      <c r="Y1357" s="2">
        <f t="shared" si="236"/>
        <v>6.1403508771929821E-2</v>
      </c>
      <c r="AB1357" s="2">
        <v>981.3</v>
      </c>
      <c r="AC1357" s="2">
        <v>1007.7</v>
      </c>
      <c r="AD1357" s="2">
        <f t="shared" si="237"/>
        <v>994.5</v>
      </c>
      <c r="AE1357" s="2">
        <f t="shared" si="238"/>
        <v>0.5873983739837384</v>
      </c>
    </row>
    <row r="1358" spans="1:31" x14ac:dyDescent="0.2">
      <c r="A1358" s="2">
        <v>41030</v>
      </c>
      <c r="B1358" s="2">
        <v>1</v>
      </c>
      <c r="C1358" s="4">
        <v>2011</v>
      </c>
      <c r="D1358" s="4">
        <v>10</v>
      </c>
      <c r="E1358" s="4">
        <v>14</v>
      </c>
      <c r="F1358" s="2">
        <v>31.6</v>
      </c>
      <c r="G1358" s="2">
        <f t="shared" si="239"/>
        <v>31.766666666666669</v>
      </c>
      <c r="H1358" s="2">
        <f t="shared" si="231"/>
        <v>0.56718750000000007</v>
      </c>
      <c r="I1358" s="2">
        <f t="shared" si="232"/>
        <v>1</v>
      </c>
      <c r="M1358" s="2">
        <v>3</v>
      </c>
      <c r="N1358" s="2">
        <f t="shared" si="240"/>
        <v>2.6666666666666665</v>
      </c>
      <c r="O1358" s="2">
        <f t="shared" si="233"/>
        <v>0.76190476190476186</v>
      </c>
      <c r="R1358" s="2">
        <v>56</v>
      </c>
      <c r="S1358" s="2">
        <f t="shared" si="241"/>
        <v>63</v>
      </c>
      <c r="T1358" s="2">
        <f t="shared" si="234"/>
        <v>0.73134328358208955</v>
      </c>
      <c r="W1358" s="2">
        <v>0.1</v>
      </c>
      <c r="X1358" s="2">
        <f t="shared" si="235"/>
        <v>0.13333333333333333</v>
      </c>
      <c r="Y1358" s="2">
        <f t="shared" si="236"/>
        <v>3.5087719298245612E-2</v>
      </c>
      <c r="AB1358" s="2">
        <v>981.8</v>
      </c>
      <c r="AC1358" s="2">
        <v>1008.3</v>
      </c>
      <c r="AD1358" s="2">
        <f t="shared" si="237"/>
        <v>995.05</v>
      </c>
      <c r="AE1358" s="2">
        <f t="shared" si="238"/>
        <v>0.60975609756097227</v>
      </c>
    </row>
    <row r="1359" spans="1:31" x14ac:dyDescent="0.2">
      <c r="A1359" s="2">
        <v>41030</v>
      </c>
      <c r="B1359" s="2">
        <v>1</v>
      </c>
      <c r="C1359" s="4">
        <v>2011</v>
      </c>
      <c r="D1359" s="4">
        <v>10</v>
      </c>
      <c r="E1359" s="4">
        <v>15</v>
      </c>
      <c r="F1359" s="2">
        <v>32.4</v>
      </c>
      <c r="G1359" s="2">
        <f t="shared" si="239"/>
        <v>32.1</v>
      </c>
      <c r="H1359" s="2">
        <f t="shared" si="231"/>
        <v>0.58281250000000007</v>
      </c>
      <c r="I1359" s="2">
        <f t="shared" si="232"/>
        <v>1</v>
      </c>
      <c r="M1359" s="2">
        <v>3</v>
      </c>
      <c r="N1359" s="2">
        <f t="shared" si="240"/>
        <v>2.3333333333333335</v>
      </c>
      <c r="O1359" s="2">
        <f t="shared" si="233"/>
        <v>0.66666666666666674</v>
      </c>
      <c r="R1359" s="2">
        <v>78</v>
      </c>
      <c r="S1359" s="2">
        <f t="shared" si="241"/>
        <v>62.333333333333336</v>
      </c>
      <c r="T1359" s="2">
        <f t="shared" si="234"/>
        <v>0.72139303482587069</v>
      </c>
      <c r="W1359" s="2">
        <v>0</v>
      </c>
      <c r="X1359" s="2">
        <f t="shared" si="235"/>
        <v>0.10000000000000002</v>
      </c>
      <c r="Y1359" s="2">
        <f t="shared" si="236"/>
        <v>2.6315789473684216E-2</v>
      </c>
      <c r="AB1359" s="2">
        <v>982</v>
      </c>
      <c r="AC1359" s="2">
        <v>1008.4</v>
      </c>
      <c r="AD1359" s="2">
        <f t="shared" si="237"/>
        <v>995.2</v>
      </c>
      <c r="AE1359" s="2">
        <f t="shared" si="238"/>
        <v>0.61585365853658569</v>
      </c>
    </row>
    <row r="1360" spans="1:31" x14ac:dyDescent="0.2">
      <c r="A1360" s="2">
        <v>41030</v>
      </c>
      <c r="B1360" s="2">
        <v>1</v>
      </c>
      <c r="C1360" s="4">
        <v>2011</v>
      </c>
      <c r="D1360" s="4">
        <v>10</v>
      </c>
      <c r="E1360" s="4">
        <v>16</v>
      </c>
      <c r="F1360" s="2">
        <v>32.299999999999997</v>
      </c>
      <c r="G1360" s="2">
        <f t="shared" si="239"/>
        <v>32.766666666666659</v>
      </c>
      <c r="H1360" s="2">
        <f t="shared" si="231"/>
        <v>0.61406249999999962</v>
      </c>
      <c r="I1360" s="2">
        <f t="shared" si="232"/>
        <v>1</v>
      </c>
      <c r="M1360" s="2">
        <v>1</v>
      </c>
      <c r="N1360" s="2">
        <f t="shared" si="240"/>
        <v>1.6666666666666667</v>
      </c>
      <c r="O1360" s="2">
        <f t="shared" si="233"/>
        <v>0.47619047619047622</v>
      </c>
      <c r="R1360" s="2">
        <v>53</v>
      </c>
      <c r="S1360" s="2">
        <f t="shared" si="241"/>
        <v>58.666666666666664</v>
      </c>
      <c r="T1360" s="2">
        <f t="shared" si="234"/>
        <v>0.66666666666666663</v>
      </c>
      <c r="W1360" s="2">
        <v>0.2</v>
      </c>
      <c r="X1360" s="2">
        <f t="shared" si="235"/>
        <v>0.13333333333333333</v>
      </c>
      <c r="Y1360" s="2">
        <f t="shared" si="236"/>
        <v>3.5087719298245612E-2</v>
      </c>
      <c r="AB1360" s="2">
        <v>981.5</v>
      </c>
      <c r="AC1360" s="2">
        <v>1007.9</v>
      </c>
      <c r="AD1360" s="2">
        <f t="shared" si="237"/>
        <v>994.7</v>
      </c>
      <c r="AE1360" s="2">
        <f t="shared" si="238"/>
        <v>0.59552845528455323</v>
      </c>
    </row>
    <row r="1361" spans="1:31" x14ac:dyDescent="0.2">
      <c r="A1361" s="2">
        <v>41030</v>
      </c>
      <c r="B1361" s="2">
        <v>1</v>
      </c>
      <c r="C1361" s="4">
        <v>2011</v>
      </c>
      <c r="D1361" s="4">
        <v>10</v>
      </c>
      <c r="E1361" s="4">
        <v>17</v>
      </c>
      <c r="F1361" s="2">
        <v>33.6</v>
      </c>
      <c r="G1361" s="2">
        <f t="shared" si="239"/>
        <v>33.166666666666664</v>
      </c>
      <c r="H1361" s="2">
        <f t="shared" si="231"/>
        <v>0.63281249999999989</v>
      </c>
      <c r="I1361" s="2">
        <f t="shared" si="232"/>
        <v>1</v>
      </c>
      <c r="M1361" s="2">
        <v>1</v>
      </c>
      <c r="N1361" s="2">
        <f t="shared" si="240"/>
        <v>1.6666666666666667</v>
      </c>
      <c r="O1361" s="2">
        <f t="shared" si="233"/>
        <v>0.47619047619047622</v>
      </c>
      <c r="R1361" s="2">
        <v>45</v>
      </c>
      <c r="S1361" s="2">
        <f t="shared" si="241"/>
        <v>44</v>
      </c>
      <c r="T1361" s="2">
        <f t="shared" si="234"/>
        <v>0.44776119402985076</v>
      </c>
      <c r="W1361" s="2">
        <v>0.2</v>
      </c>
      <c r="X1361" s="2">
        <f t="shared" si="235"/>
        <v>0.13333333333333333</v>
      </c>
      <c r="Y1361" s="2">
        <f t="shared" si="236"/>
        <v>3.5087719298245612E-2</v>
      </c>
      <c r="AB1361" s="2">
        <v>980.5</v>
      </c>
      <c r="AC1361" s="2">
        <v>1006.8</v>
      </c>
      <c r="AD1361" s="2">
        <f t="shared" si="237"/>
        <v>993.65</v>
      </c>
      <c r="AE1361" s="2">
        <f t="shared" si="238"/>
        <v>0.55284552845528245</v>
      </c>
    </row>
    <row r="1362" spans="1:31" x14ac:dyDescent="0.2">
      <c r="A1362" s="2">
        <v>41030</v>
      </c>
      <c r="B1362" s="2">
        <v>1</v>
      </c>
      <c r="C1362" s="4">
        <v>2011</v>
      </c>
      <c r="D1362" s="4">
        <v>10</v>
      </c>
      <c r="E1362" s="4">
        <v>18</v>
      </c>
      <c r="F1362" s="2">
        <v>33.6</v>
      </c>
      <c r="G1362" s="2">
        <f t="shared" si="239"/>
        <v>33.466666666666669</v>
      </c>
      <c r="H1362" s="2">
        <f t="shared" si="231"/>
        <v>0.64687500000000009</v>
      </c>
      <c r="I1362" s="2">
        <f t="shared" si="232"/>
        <v>1</v>
      </c>
      <c r="M1362" s="2">
        <v>3</v>
      </c>
      <c r="N1362" s="2">
        <f t="shared" si="240"/>
        <v>2</v>
      </c>
      <c r="O1362" s="2">
        <f t="shared" si="233"/>
        <v>0.5714285714285714</v>
      </c>
      <c r="R1362" s="2">
        <v>34</v>
      </c>
      <c r="S1362" s="2">
        <f t="shared" si="241"/>
        <v>39.666666666666664</v>
      </c>
      <c r="T1362" s="2">
        <f t="shared" si="234"/>
        <v>0.38308457711442784</v>
      </c>
      <c r="W1362" s="2">
        <v>0</v>
      </c>
      <c r="X1362" s="2">
        <f t="shared" si="235"/>
        <v>6.6666666666666666E-2</v>
      </c>
      <c r="Y1362" s="2">
        <f t="shared" si="236"/>
        <v>1.7543859649122806E-2</v>
      </c>
      <c r="AB1362" s="2">
        <v>981.6</v>
      </c>
      <c r="AC1362" s="2">
        <v>1007.8</v>
      </c>
      <c r="AD1362" s="2">
        <f t="shared" si="237"/>
        <v>994.7</v>
      </c>
      <c r="AE1362" s="2">
        <f t="shared" si="238"/>
        <v>0.59552845528455323</v>
      </c>
    </row>
    <row r="1363" spans="1:31" x14ac:dyDescent="0.2">
      <c r="A1363" s="2">
        <v>41030</v>
      </c>
      <c r="B1363" s="2">
        <v>1</v>
      </c>
      <c r="C1363" s="4">
        <v>2011</v>
      </c>
      <c r="D1363" s="4">
        <v>10</v>
      </c>
      <c r="E1363" s="4">
        <v>19</v>
      </c>
      <c r="F1363" s="2">
        <v>33.200000000000003</v>
      </c>
      <c r="G1363" s="2">
        <f t="shared" si="239"/>
        <v>33.166666666666671</v>
      </c>
      <c r="H1363" s="2">
        <f t="shared" si="231"/>
        <v>0.63281250000000022</v>
      </c>
      <c r="I1363" s="2">
        <f t="shared" si="232"/>
        <v>1</v>
      </c>
      <c r="M1363" s="2">
        <v>2</v>
      </c>
      <c r="N1363" s="2">
        <f t="shared" si="240"/>
        <v>2.3333333333333335</v>
      </c>
      <c r="O1363" s="2">
        <f t="shared" si="233"/>
        <v>0.66666666666666674</v>
      </c>
      <c r="R1363" s="2">
        <v>40</v>
      </c>
      <c r="S1363" s="2">
        <f t="shared" si="241"/>
        <v>39</v>
      </c>
      <c r="T1363" s="2">
        <f t="shared" si="234"/>
        <v>0.37313432835820898</v>
      </c>
      <c r="W1363" s="2">
        <v>0</v>
      </c>
      <c r="X1363" s="2">
        <f t="shared" si="235"/>
        <v>0</v>
      </c>
      <c r="Y1363" s="2">
        <f t="shared" si="236"/>
        <v>0</v>
      </c>
      <c r="AB1363" s="2">
        <v>982.2</v>
      </c>
      <c r="AC1363" s="2">
        <v>1008.5</v>
      </c>
      <c r="AD1363" s="2">
        <f t="shared" si="237"/>
        <v>995.35</v>
      </c>
      <c r="AE1363" s="2">
        <f t="shared" si="238"/>
        <v>0.62195121951219445</v>
      </c>
    </row>
    <row r="1364" spans="1:31" x14ac:dyDescent="0.2">
      <c r="A1364" s="2">
        <v>41030</v>
      </c>
      <c r="B1364" s="2">
        <v>1</v>
      </c>
      <c r="C1364" s="4">
        <v>2011</v>
      </c>
      <c r="D1364" s="4">
        <v>10</v>
      </c>
      <c r="E1364" s="4">
        <v>20</v>
      </c>
      <c r="F1364" s="2">
        <v>32.700000000000003</v>
      </c>
      <c r="G1364" s="2">
        <f t="shared" si="239"/>
        <v>32.866666666666667</v>
      </c>
      <c r="H1364" s="2">
        <f t="shared" si="231"/>
        <v>0.61875000000000002</v>
      </c>
      <c r="I1364" s="2">
        <f t="shared" si="232"/>
        <v>1</v>
      </c>
      <c r="M1364" s="2">
        <v>2</v>
      </c>
      <c r="N1364" s="2">
        <f t="shared" si="240"/>
        <v>1.6666666666666667</v>
      </c>
      <c r="O1364" s="2">
        <f t="shared" si="233"/>
        <v>0.47619047619047622</v>
      </c>
      <c r="R1364" s="2">
        <v>43</v>
      </c>
      <c r="S1364" s="2">
        <f t="shared" si="241"/>
        <v>44.333333333333336</v>
      </c>
      <c r="T1364" s="2">
        <f t="shared" si="234"/>
        <v>0.45273631840796025</v>
      </c>
      <c r="W1364" s="2">
        <v>0</v>
      </c>
      <c r="X1364" s="2">
        <f t="shared" si="235"/>
        <v>3.3333333333333333E-2</v>
      </c>
      <c r="Y1364" s="2">
        <f t="shared" si="236"/>
        <v>8.771929824561403E-3</v>
      </c>
      <c r="AB1364" s="2">
        <v>981.4</v>
      </c>
      <c r="AC1364" s="2">
        <v>1007.7</v>
      </c>
      <c r="AD1364" s="2">
        <f t="shared" si="237"/>
        <v>994.55</v>
      </c>
      <c r="AE1364" s="2">
        <f t="shared" si="238"/>
        <v>0.5894308943089398</v>
      </c>
    </row>
    <row r="1365" spans="1:31" x14ac:dyDescent="0.2">
      <c r="A1365" s="2">
        <v>41030</v>
      </c>
      <c r="B1365" s="2">
        <v>1</v>
      </c>
      <c r="C1365" s="4">
        <v>2011</v>
      </c>
      <c r="D1365" s="4">
        <v>10</v>
      </c>
      <c r="E1365" s="4">
        <v>21</v>
      </c>
      <c r="F1365" s="2">
        <v>32.700000000000003</v>
      </c>
      <c r="G1365" s="2">
        <f t="shared" si="239"/>
        <v>32.700000000000003</v>
      </c>
      <c r="H1365" s="2">
        <f t="shared" si="231"/>
        <v>0.61093750000000013</v>
      </c>
      <c r="I1365" s="2">
        <f t="shared" si="232"/>
        <v>1</v>
      </c>
      <c r="M1365" s="2">
        <v>1</v>
      </c>
      <c r="N1365" s="2">
        <f t="shared" si="240"/>
        <v>1.6666666666666667</v>
      </c>
      <c r="O1365" s="2">
        <f t="shared" si="233"/>
        <v>0.47619047619047622</v>
      </c>
      <c r="R1365" s="2">
        <v>50</v>
      </c>
      <c r="S1365" s="2">
        <f t="shared" si="241"/>
        <v>47</v>
      </c>
      <c r="T1365" s="2">
        <f t="shared" si="234"/>
        <v>0.4925373134328358</v>
      </c>
      <c r="W1365" s="2">
        <v>0.1</v>
      </c>
      <c r="X1365" s="2">
        <f t="shared" si="235"/>
        <v>3.3333333333333333E-2</v>
      </c>
      <c r="Y1365" s="2">
        <f t="shared" si="236"/>
        <v>8.771929824561403E-3</v>
      </c>
      <c r="AB1365" s="2">
        <v>981.4</v>
      </c>
      <c r="AC1365" s="2">
        <v>1007.7</v>
      </c>
      <c r="AD1365" s="2">
        <f t="shared" si="237"/>
        <v>994.55</v>
      </c>
      <c r="AE1365" s="2">
        <f t="shared" si="238"/>
        <v>0.5894308943089398</v>
      </c>
    </row>
    <row r="1366" spans="1:31" x14ac:dyDescent="0.2">
      <c r="A1366" s="2">
        <v>41030</v>
      </c>
      <c r="B1366" s="2">
        <v>1</v>
      </c>
      <c r="C1366" s="4">
        <v>2011</v>
      </c>
      <c r="D1366" s="4">
        <v>10</v>
      </c>
      <c r="E1366" s="4">
        <v>22</v>
      </c>
      <c r="F1366" s="2">
        <v>32.700000000000003</v>
      </c>
      <c r="G1366" s="2">
        <f t="shared" si="239"/>
        <v>32.56666666666667</v>
      </c>
      <c r="H1366" s="2">
        <f t="shared" si="231"/>
        <v>0.60468750000000016</v>
      </c>
      <c r="I1366" s="2">
        <f t="shared" si="232"/>
        <v>1</v>
      </c>
      <c r="M1366" s="2">
        <v>2</v>
      </c>
      <c r="N1366" s="2">
        <f t="shared" si="240"/>
        <v>1.6666666666666667</v>
      </c>
      <c r="O1366" s="2">
        <f t="shared" si="233"/>
        <v>0.47619047619047622</v>
      </c>
      <c r="R1366" s="2">
        <v>48</v>
      </c>
      <c r="S1366" s="2">
        <f t="shared" si="241"/>
        <v>49.666666666666664</v>
      </c>
      <c r="T1366" s="2">
        <f t="shared" si="234"/>
        <v>0.53233830845771146</v>
      </c>
      <c r="W1366" s="2">
        <v>0</v>
      </c>
      <c r="X1366" s="2">
        <f t="shared" si="235"/>
        <v>3.3333333333333333E-2</v>
      </c>
      <c r="Y1366" s="2">
        <f t="shared" si="236"/>
        <v>8.771929824561403E-3</v>
      </c>
      <c r="AB1366" s="2">
        <v>980.7</v>
      </c>
      <c r="AC1366" s="2">
        <v>1007</v>
      </c>
      <c r="AD1366" s="2">
        <f t="shared" si="237"/>
        <v>993.85</v>
      </c>
      <c r="AE1366" s="2">
        <f t="shared" si="238"/>
        <v>0.56097560975609717</v>
      </c>
    </row>
    <row r="1367" spans="1:31" x14ac:dyDescent="0.2">
      <c r="A1367" s="2">
        <v>41030</v>
      </c>
      <c r="B1367" s="2">
        <v>1</v>
      </c>
      <c r="C1367" s="4">
        <v>2011</v>
      </c>
      <c r="D1367" s="4">
        <v>10</v>
      </c>
      <c r="E1367" s="4">
        <v>23</v>
      </c>
      <c r="F1367" s="2">
        <v>32.299999999999997</v>
      </c>
      <c r="G1367" s="2">
        <f t="shared" si="239"/>
        <v>32.466666666666669</v>
      </c>
      <c r="H1367" s="2">
        <f t="shared" si="231"/>
        <v>0.60000000000000009</v>
      </c>
      <c r="I1367" s="2">
        <f t="shared" si="232"/>
        <v>1</v>
      </c>
      <c r="M1367" s="2">
        <v>2</v>
      </c>
      <c r="N1367" s="2">
        <f t="shared" si="240"/>
        <v>2</v>
      </c>
      <c r="O1367" s="2">
        <f t="shared" si="233"/>
        <v>0.5714285714285714</v>
      </c>
      <c r="R1367" s="2">
        <v>51</v>
      </c>
      <c r="S1367" s="2">
        <f t="shared" si="241"/>
        <v>51.333333333333336</v>
      </c>
      <c r="T1367" s="2">
        <f t="shared" si="234"/>
        <v>0.55721393034825872</v>
      </c>
      <c r="W1367" s="2">
        <v>0</v>
      </c>
      <c r="X1367" s="2">
        <f t="shared" si="235"/>
        <v>0</v>
      </c>
      <c r="Y1367" s="2">
        <f t="shared" si="236"/>
        <v>0</v>
      </c>
      <c r="AB1367" s="2">
        <v>981.3</v>
      </c>
      <c r="AC1367" s="2">
        <v>1007.8</v>
      </c>
      <c r="AD1367" s="2">
        <f t="shared" si="237"/>
        <v>994.55</v>
      </c>
      <c r="AE1367" s="2">
        <f t="shared" si="238"/>
        <v>0.5894308943089398</v>
      </c>
    </row>
    <row r="1368" spans="1:31" x14ac:dyDescent="0.2">
      <c r="A1368" s="2">
        <v>41030</v>
      </c>
      <c r="B1368" s="2">
        <v>1</v>
      </c>
      <c r="C1368" s="4">
        <v>2011</v>
      </c>
      <c r="D1368" s="4">
        <v>10</v>
      </c>
      <c r="E1368" s="4">
        <v>24</v>
      </c>
      <c r="F1368" s="2">
        <v>32.4</v>
      </c>
      <c r="G1368" s="2">
        <f t="shared" si="239"/>
        <v>32.333333333333329</v>
      </c>
      <c r="H1368" s="2">
        <f t="shared" si="231"/>
        <v>0.59374999999999978</v>
      </c>
      <c r="I1368" s="2">
        <f t="shared" si="232"/>
        <v>1</v>
      </c>
      <c r="M1368" s="2">
        <v>2</v>
      </c>
      <c r="N1368" s="2">
        <f t="shared" si="240"/>
        <v>1.6666666666666667</v>
      </c>
      <c r="O1368" s="2">
        <f t="shared" si="233"/>
        <v>0.47619047619047622</v>
      </c>
      <c r="R1368" s="2">
        <v>55</v>
      </c>
      <c r="S1368" s="2">
        <f t="shared" si="241"/>
        <v>50.333333333333336</v>
      </c>
      <c r="T1368" s="2">
        <f t="shared" si="234"/>
        <v>0.54228855721393043</v>
      </c>
      <c r="W1368" s="2">
        <v>0</v>
      </c>
      <c r="X1368" s="2">
        <f t="shared" si="235"/>
        <v>0</v>
      </c>
      <c r="Y1368" s="2">
        <f t="shared" si="236"/>
        <v>0</v>
      </c>
      <c r="AB1368" s="2">
        <v>982.1</v>
      </c>
      <c r="AC1368" s="2">
        <v>1008.6</v>
      </c>
      <c r="AD1368" s="2">
        <f t="shared" si="237"/>
        <v>995.35</v>
      </c>
      <c r="AE1368" s="2">
        <f t="shared" si="238"/>
        <v>0.62195121951219445</v>
      </c>
    </row>
    <row r="1369" spans="1:31" x14ac:dyDescent="0.2">
      <c r="A1369" s="2">
        <v>41030</v>
      </c>
      <c r="B1369" s="2">
        <v>1</v>
      </c>
      <c r="C1369" s="4">
        <v>2011</v>
      </c>
      <c r="D1369" s="4">
        <v>10</v>
      </c>
      <c r="E1369" s="4">
        <v>25</v>
      </c>
      <c r="F1369" s="2">
        <v>32.299999999999997</v>
      </c>
      <c r="G1369" s="2">
        <f t="shared" si="239"/>
        <v>32.166666666666664</v>
      </c>
      <c r="H1369" s="2">
        <f t="shared" si="231"/>
        <v>0.58593749999999989</v>
      </c>
      <c r="I1369" s="2">
        <f t="shared" si="232"/>
        <v>1</v>
      </c>
      <c r="M1369" s="2">
        <v>1</v>
      </c>
      <c r="N1369" s="2">
        <f t="shared" si="240"/>
        <v>1.3333333333333333</v>
      </c>
      <c r="O1369" s="2">
        <f t="shared" si="233"/>
        <v>0.38095238095238093</v>
      </c>
      <c r="R1369" s="2">
        <v>45</v>
      </c>
      <c r="S1369" s="2">
        <f t="shared" si="241"/>
        <v>49.666666666666664</v>
      </c>
      <c r="T1369" s="2">
        <f t="shared" si="234"/>
        <v>0.53233830845771146</v>
      </c>
      <c r="W1369" s="2">
        <v>0</v>
      </c>
      <c r="X1369" s="2">
        <f t="shared" si="235"/>
        <v>9.9999999999999992E-2</v>
      </c>
      <c r="Y1369" s="2">
        <f t="shared" si="236"/>
        <v>2.6315789473684209E-2</v>
      </c>
      <c r="AB1369" s="2">
        <v>981.7</v>
      </c>
      <c r="AC1369" s="2">
        <v>1008.1</v>
      </c>
      <c r="AD1369" s="2">
        <f t="shared" si="237"/>
        <v>994.90000000000009</v>
      </c>
      <c r="AE1369" s="2">
        <f t="shared" si="238"/>
        <v>0.60365853658536806</v>
      </c>
    </row>
    <row r="1370" spans="1:31" x14ac:dyDescent="0.2">
      <c r="A1370" s="2">
        <v>41030</v>
      </c>
      <c r="B1370" s="2">
        <v>1</v>
      </c>
      <c r="C1370" s="4">
        <v>2011</v>
      </c>
      <c r="D1370" s="4">
        <v>10</v>
      </c>
      <c r="E1370" s="4">
        <v>26</v>
      </c>
      <c r="F1370" s="2">
        <v>31.8</v>
      </c>
      <c r="G1370" s="2">
        <f t="shared" si="239"/>
        <v>31.833333333333332</v>
      </c>
      <c r="H1370" s="2">
        <f t="shared" si="231"/>
        <v>0.57031249999999989</v>
      </c>
      <c r="I1370" s="2">
        <f t="shared" si="232"/>
        <v>1</v>
      </c>
      <c r="M1370" s="2">
        <v>1</v>
      </c>
      <c r="N1370" s="2">
        <f t="shared" si="240"/>
        <v>1</v>
      </c>
      <c r="O1370" s="2">
        <f t="shared" si="233"/>
        <v>0.2857142857142857</v>
      </c>
      <c r="R1370" s="2">
        <v>49</v>
      </c>
      <c r="S1370" s="2">
        <f t="shared" si="241"/>
        <v>49.666666666666664</v>
      </c>
      <c r="T1370" s="2">
        <f t="shared" si="234"/>
        <v>0.53233830845771146</v>
      </c>
      <c r="W1370" s="2">
        <v>0.3</v>
      </c>
      <c r="X1370" s="2">
        <f t="shared" si="235"/>
        <v>0.26666666666666666</v>
      </c>
      <c r="Y1370" s="2">
        <f t="shared" si="236"/>
        <v>7.0175438596491224E-2</v>
      </c>
      <c r="AB1370" s="2">
        <v>980.5</v>
      </c>
      <c r="AC1370" s="2">
        <v>1006.9</v>
      </c>
      <c r="AD1370" s="2">
        <f t="shared" si="237"/>
        <v>993.7</v>
      </c>
      <c r="AE1370" s="2">
        <f t="shared" si="238"/>
        <v>0.55487804878048841</v>
      </c>
    </row>
    <row r="1371" spans="1:31" x14ac:dyDescent="0.2">
      <c r="A1371" s="2">
        <v>41030</v>
      </c>
      <c r="B1371" s="2">
        <v>1</v>
      </c>
      <c r="C1371" s="4">
        <v>2011</v>
      </c>
      <c r="D1371" s="4">
        <v>10</v>
      </c>
      <c r="E1371" s="4">
        <v>27</v>
      </c>
      <c r="F1371" s="2">
        <v>31.4</v>
      </c>
      <c r="G1371" s="2">
        <f t="shared" si="239"/>
        <v>31.3</v>
      </c>
      <c r="H1371" s="2">
        <f t="shared" si="231"/>
        <v>0.54531249999999998</v>
      </c>
      <c r="I1371" s="2">
        <f t="shared" si="232"/>
        <v>1</v>
      </c>
      <c r="M1371" s="2">
        <v>1</v>
      </c>
      <c r="N1371" s="2">
        <f t="shared" si="240"/>
        <v>1.3333333333333333</v>
      </c>
      <c r="O1371" s="2">
        <f t="shared" si="233"/>
        <v>0.38095238095238093</v>
      </c>
      <c r="R1371" s="2">
        <v>55</v>
      </c>
      <c r="S1371" s="2">
        <f t="shared" si="241"/>
        <v>53.333333333333336</v>
      </c>
      <c r="T1371" s="2">
        <f t="shared" si="234"/>
        <v>0.58706467661691542</v>
      </c>
      <c r="W1371" s="2">
        <v>0.5</v>
      </c>
      <c r="X1371" s="2">
        <f t="shared" si="235"/>
        <v>0.26666666666666666</v>
      </c>
      <c r="Y1371" s="2">
        <f t="shared" si="236"/>
        <v>7.0175438596491224E-2</v>
      </c>
      <c r="AB1371" s="2">
        <v>981.4</v>
      </c>
      <c r="AC1371" s="2">
        <v>1007.9</v>
      </c>
      <c r="AD1371" s="2">
        <f t="shared" si="237"/>
        <v>994.65</v>
      </c>
      <c r="AE1371" s="2">
        <f t="shared" si="238"/>
        <v>0.59349593495934727</v>
      </c>
    </row>
    <row r="1372" spans="1:31" x14ac:dyDescent="0.2">
      <c r="A1372" s="2">
        <v>41030</v>
      </c>
      <c r="B1372" s="2">
        <v>1</v>
      </c>
      <c r="C1372" s="4">
        <v>2011</v>
      </c>
      <c r="D1372" s="4">
        <v>10</v>
      </c>
      <c r="E1372" s="4">
        <v>28</v>
      </c>
      <c r="F1372" s="2">
        <v>30.7</v>
      </c>
      <c r="G1372" s="2">
        <f t="shared" si="239"/>
        <v>30.733333333333331</v>
      </c>
      <c r="H1372" s="2">
        <f t="shared" si="231"/>
        <v>0.51874999999999982</v>
      </c>
      <c r="I1372" s="2">
        <f t="shared" si="232"/>
        <v>1</v>
      </c>
      <c r="M1372" s="2">
        <v>2</v>
      </c>
      <c r="N1372" s="2">
        <f t="shared" si="240"/>
        <v>3</v>
      </c>
      <c r="O1372" s="2">
        <f t="shared" si="233"/>
        <v>0.8571428571428571</v>
      </c>
      <c r="R1372" s="2">
        <v>56</v>
      </c>
      <c r="S1372" s="2">
        <f t="shared" si="241"/>
        <v>55</v>
      </c>
      <c r="T1372" s="2">
        <f t="shared" si="234"/>
        <v>0.61194029850746268</v>
      </c>
      <c r="W1372" s="2">
        <v>0</v>
      </c>
      <c r="X1372" s="2">
        <f t="shared" si="235"/>
        <v>0.43333333333333335</v>
      </c>
      <c r="Y1372" s="2">
        <f t="shared" si="236"/>
        <v>0.11403508771929825</v>
      </c>
      <c r="AB1372" s="2">
        <v>982</v>
      </c>
      <c r="AC1372" s="2">
        <v>1008.5</v>
      </c>
      <c r="AD1372" s="2">
        <f t="shared" si="237"/>
        <v>995.25</v>
      </c>
      <c r="AE1372" s="2">
        <f t="shared" si="238"/>
        <v>0.61788617886178709</v>
      </c>
    </row>
    <row r="1373" spans="1:31" x14ac:dyDescent="0.2">
      <c r="A1373" s="2">
        <v>41030</v>
      </c>
      <c r="B1373" s="2">
        <v>1</v>
      </c>
      <c r="C1373" s="4">
        <v>2011</v>
      </c>
      <c r="D1373" s="4">
        <v>10</v>
      </c>
      <c r="E1373" s="4">
        <v>29</v>
      </c>
      <c r="F1373" s="2">
        <v>30.1</v>
      </c>
      <c r="G1373" s="2">
        <f t="shared" si="239"/>
        <v>30.266666666666666</v>
      </c>
      <c r="H1373" s="2">
        <f t="shared" si="231"/>
        <v>0.4968749999999999</v>
      </c>
      <c r="I1373" s="2">
        <f t="shared" si="232"/>
        <v>0</v>
      </c>
      <c r="M1373" s="2">
        <v>6</v>
      </c>
      <c r="N1373" s="2">
        <f t="shared" si="240"/>
        <v>3.3333333333333335</v>
      </c>
      <c r="O1373" s="2">
        <f t="shared" si="233"/>
        <v>0.95238095238095244</v>
      </c>
      <c r="R1373" s="2">
        <v>54</v>
      </c>
      <c r="S1373" s="2">
        <f t="shared" si="241"/>
        <v>51</v>
      </c>
      <c r="T1373" s="2">
        <f t="shared" si="234"/>
        <v>0.55223880597014929</v>
      </c>
      <c r="W1373" s="2">
        <v>0.8</v>
      </c>
      <c r="X1373" s="2">
        <f t="shared" si="235"/>
        <v>0.26666666666666666</v>
      </c>
      <c r="Y1373" s="2">
        <f t="shared" si="236"/>
        <v>7.0175438596491224E-2</v>
      </c>
      <c r="AB1373" s="2">
        <v>981.4</v>
      </c>
      <c r="AC1373" s="2">
        <v>1007.9</v>
      </c>
      <c r="AD1373" s="2">
        <f t="shared" si="237"/>
        <v>994.65</v>
      </c>
      <c r="AE1373" s="2">
        <f t="shared" si="238"/>
        <v>0.59349593495934727</v>
      </c>
    </row>
    <row r="1374" spans="1:31" x14ac:dyDescent="0.2">
      <c r="A1374" s="2">
        <v>41030</v>
      </c>
      <c r="B1374" s="2">
        <v>1</v>
      </c>
      <c r="C1374" s="4">
        <v>2011</v>
      </c>
      <c r="D1374" s="4">
        <v>10</v>
      </c>
      <c r="E1374" s="4">
        <v>30</v>
      </c>
      <c r="F1374" s="2">
        <v>30</v>
      </c>
      <c r="G1374" s="2">
        <f t="shared" si="239"/>
        <v>29.333333333333332</v>
      </c>
      <c r="H1374" s="2">
        <f t="shared" si="231"/>
        <v>0.45312499999999989</v>
      </c>
      <c r="I1374" s="2">
        <f t="shared" si="232"/>
        <v>0</v>
      </c>
      <c r="M1374" s="2">
        <v>2</v>
      </c>
      <c r="N1374" s="2">
        <f t="shared" si="240"/>
        <v>3</v>
      </c>
      <c r="O1374" s="2">
        <f t="shared" si="233"/>
        <v>0.8571428571428571</v>
      </c>
      <c r="R1374" s="2">
        <v>43</v>
      </c>
      <c r="S1374" s="2">
        <f t="shared" si="241"/>
        <v>46.666666666666664</v>
      </c>
      <c r="T1374" s="2">
        <f t="shared" si="234"/>
        <v>0.48756218905472631</v>
      </c>
      <c r="W1374" s="2">
        <v>0</v>
      </c>
      <c r="X1374" s="2">
        <f t="shared" si="235"/>
        <v>0.53333333333333333</v>
      </c>
      <c r="Y1374" s="2">
        <f t="shared" si="236"/>
        <v>0.14035087719298245</v>
      </c>
      <c r="AB1374" s="2">
        <v>980.4</v>
      </c>
      <c r="AC1374" s="2">
        <v>1006.9</v>
      </c>
      <c r="AD1374" s="2">
        <f t="shared" si="237"/>
        <v>993.65</v>
      </c>
      <c r="AE1374" s="2">
        <f t="shared" si="238"/>
        <v>0.55284552845528245</v>
      </c>
    </row>
    <row r="1375" spans="1:31" x14ac:dyDescent="0.2">
      <c r="A1375" s="2">
        <v>41030</v>
      </c>
      <c r="B1375" s="2">
        <v>1</v>
      </c>
      <c r="C1375" s="4">
        <v>2011</v>
      </c>
      <c r="D1375" s="4">
        <v>11</v>
      </c>
      <c r="E1375" s="4">
        <v>1</v>
      </c>
      <c r="F1375" s="2">
        <v>27.9</v>
      </c>
      <c r="G1375" s="2">
        <f t="shared" si="239"/>
        <v>28.833333333333332</v>
      </c>
      <c r="H1375" s="2">
        <f t="shared" si="231"/>
        <v>0.42968749999999989</v>
      </c>
      <c r="I1375" s="2">
        <f t="shared" si="232"/>
        <v>0</v>
      </c>
      <c r="M1375" s="2">
        <v>1</v>
      </c>
      <c r="N1375" s="2">
        <f t="shared" si="240"/>
        <v>1.3333333333333333</v>
      </c>
      <c r="O1375" s="2">
        <f t="shared" si="233"/>
        <v>0.38095238095238093</v>
      </c>
      <c r="R1375" s="2">
        <v>43</v>
      </c>
      <c r="S1375" s="2">
        <f t="shared" si="241"/>
        <v>44.333333333333336</v>
      </c>
      <c r="T1375" s="2">
        <f t="shared" si="234"/>
        <v>0.45273631840796025</v>
      </c>
      <c r="W1375" s="2">
        <v>0.8</v>
      </c>
      <c r="X1375" s="2">
        <f t="shared" si="235"/>
        <v>0.5</v>
      </c>
      <c r="Y1375" s="2">
        <f t="shared" si="236"/>
        <v>0.13157894736842105</v>
      </c>
      <c r="AB1375" s="2">
        <v>981.6</v>
      </c>
      <c r="AC1375" s="2">
        <v>1008.4</v>
      </c>
      <c r="AD1375" s="2">
        <f t="shared" si="237"/>
        <v>995</v>
      </c>
      <c r="AE1375" s="2">
        <f t="shared" si="238"/>
        <v>0.60772357723577086</v>
      </c>
    </row>
    <row r="1376" spans="1:31" x14ac:dyDescent="0.2">
      <c r="A1376" s="2">
        <v>41030</v>
      </c>
      <c r="B1376" s="2">
        <v>1</v>
      </c>
      <c r="C1376" s="4">
        <v>2011</v>
      </c>
      <c r="D1376" s="4">
        <v>11</v>
      </c>
      <c r="E1376" s="4">
        <v>2</v>
      </c>
      <c r="F1376" s="2">
        <v>28.6</v>
      </c>
      <c r="G1376" s="2">
        <f t="shared" si="239"/>
        <v>28.599999999999998</v>
      </c>
      <c r="H1376" s="2">
        <f t="shared" si="231"/>
        <v>0.41874999999999984</v>
      </c>
      <c r="I1376" s="2">
        <f t="shared" si="232"/>
        <v>0</v>
      </c>
      <c r="M1376" s="2">
        <v>1</v>
      </c>
      <c r="N1376" s="2">
        <f t="shared" si="240"/>
        <v>1</v>
      </c>
      <c r="O1376" s="2">
        <f t="shared" si="233"/>
        <v>0.2857142857142857</v>
      </c>
      <c r="R1376" s="2">
        <v>47</v>
      </c>
      <c r="S1376" s="2">
        <f t="shared" si="241"/>
        <v>46.666666666666664</v>
      </c>
      <c r="T1376" s="2">
        <f t="shared" si="234"/>
        <v>0.48756218905472631</v>
      </c>
      <c r="W1376" s="2">
        <v>0.7</v>
      </c>
      <c r="X1376" s="2">
        <f t="shared" si="235"/>
        <v>0.5</v>
      </c>
      <c r="Y1376" s="2">
        <f t="shared" si="236"/>
        <v>0.13157894736842105</v>
      </c>
      <c r="AB1376" s="2">
        <v>980.4</v>
      </c>
      <c r="AC1376" s="2">
        <v>1007</v>
      </c>
      <c r="AD1376" s="2">
        <f t="shared" si="237"/>
        <v>993.7</v>
      </c>
      <c r="AE1376" s="2">
        <f t="shared" si="238"/>
        <v>0.55487804878048841</v>
      </c>
    </row>
    <row r="1377" spans="1:31" x14ac:dyDescent="0.2">
      <c r="A1377" s="2">
        <v>41030</v>
      </c>
      <c r="B1377" s="2">
        <v>1</v>
      </c>
      <c r="C1377" s="4">
        <v>2011</v>
      </c>
      <c r="D1377" s="4">
        <v>11</v>
      </c>
      <c r="E1377" s="4">
        <v>3</v>
      </c>
      <c r="F1377" s="2">
        <v>29.3</v>
      </c>
      <c r="G1377" s="2">
        <f t="shared" si="239"/>
        <v>29.100000000000005</v>
      </c>
      <c r="H1377" s="2">
        <f t="shared" si="231"/>
        <v>0.44218750000000018</v>
      </c>
      <c r="I1377" s="2">
        <f t="shared" si="232"/>
        <v>0</v>
      </c>
      <c r="M1377" s="2">
        <v>1</v>
      </c>
      <c r="N1377" s="2">
        <f t="shared" si="240"/>
        <v>1</v>
      </c>
      <c r="O1377" s="2">
        <f t="shared" si="233"/>
        <v>0.2857142857142857</v>
      </c>
      <c r="R1377" s="2">
        <v>50</v>
      </c>
      <c r="S1377" s="2">
        <f t="shared" si="241"/>
        <v>49</v>
      </c>
      <c r="T1377" s="2">
        <f t="shared" si="234"/>
        <v>0.52238805970149249</v>
      </c>
      <c r="W1377" s="2">
        <v>0</v>
      </c>
      <c r="X1377" s="2">
        <f t="shared" si="235"/>
        <v>0.23333333333333331</v>
      </c>
      <c r="Y1377" s="2">
        <f t="shared" si="236"/>
        <v>6.1403508771929821E-2</v>
      </c>
      <c r="AB1377" s="2">
        <v>980.1</v>
      </c>
      <c r="AC1377" s="2">
        <v>1006.6</v>
      </c>
      <c r="AD1377" s="2">
        <f t="shared" si="237"/>
        <v>993.35</v>
      </c>
      <c r="AE1377" s="2">
        <f t="shared" si="238"/>
        <v>0.54065040650406482</v>
      </c>
    </row>
    <row r="1378" spans="1:31" x14ac:dyDescent="0.2">
      <c r="A1378" s="2">
        <v>41030</v>
      </c>
      <c r="B1378" s="2">
        <v>1</v>
      </c>
      <c r="C1378" s="4">
        <v>2011</v>
      </c>
      <c r="D1378" s="4">
        <v>11</v>
      </c>
      <c r="E1378" s="4">
        <v>4</v>
      </c>
      <c r="F1378" s="2">
        <v>29.4</v>
      </c>
      <c r="G1378" s="2">
        <f t="shared" si="239"/>
        <v>29.466666666666669</v>
      </c>
      <c r="H1378" s="2">
        <f t="shared" si="231"/>
        <v>0.45937500000000003</v>
      </c>
      <c r="I1378" s="2">
        <f t="shared" si="232"/>
        <v>0</v>
      </c>
      <c r="M1378" s="2">
        <v>1</v>
      </c>
      <c r="N1378" s="2">
        <f t="shared" si="240"/>
        <v>1</v>
      </c>
      <c r="O1378" s="2">
        <f t="shared" si="233"/>
        <v>0.2857142857142857</v>
      </c>
      <c r="R1378" s="2">
        <v>50</v>
      </c>
      <c r="S1378" s="2">
        <f t="shared" si="241"/>
        <v>50.666666666666664</v>
      </c>
      <c r="T1378" s="2">
        <f t="shared" si="234"/>
        <v>0.54726368159203975</v>
      </c>
      <c r="W1378" s="2">
        <v>0</v>
      </c>
      <c r="X1378" s="2">
        <f t="shared" si="235"/>
        <v>0</v>
      </c>
      <c r="Y1378" s="2">
        <f t="shared" si="236"/>
        <v>0</v>
      </c>
      <c r="AB1378" s="2">
        <v>981</v>
      </c>
      <c r="AC1378" s="2">
        <v>1007.7</v>
      </c>
      <c r="AD1378" s="2">
        <f t="shared" si="237"/>
        <v>994.35</v>
      </c>
      <c r="AE1378" s="2">
        <f t="shared" si="238"/>
        <v>0.58130081300812964</v>
      </c>
    </row>
    <row r="1379" spans="1:31" x14ac:dyDescent="0.2">
      <c r="A1379" s="2">
        <v>41030</v>
      </c>
      <c r="B1379" s="2">
        <v>1</v>
      </c>
      <c r="C1379" s="4">
        <v>2011</v>
      </c>
      <c r="D1379" s="4">
        <v>11</v>
      </c>
      <c r="E1379" s="4">
        <v>5</v>
      </c>
      <c r="F1379" s="2">
        <v>29.7</v>
      </c>
      <c r="G1379" s="2">
        <f t="shared" si="239"/>
        <v>29.099999999999998</v>
      </c>
      <c r="H1379" s="2">
        <f t="shared" si="231"/>
        <v>0.44218749999999984</v>
      </c>
      <c r="I1379" s="2">
        <f t="shared" si="232"/>
        <v>0</v>
      </c>
      <c r="M1379" s="2">
        <v>1</v>
      </c>
      <c r="N1379" s="2">
        <f t="shared" si="240"/>
        <v>1</v>
      </c>
      <c r="O1379" s="2">
        <f t="shared" si="233"/>
        <v>0.2857142857142857</v>
      </c>
      <c r="R1379" s="2">
        <v>52</v>
      </c>
      <c r="S1379" s="2">
        <f t="shared" si="241"/>
        <v>48.666666666666664</v>
      </c>
      <c r="T1379" s="2">
        <f t="shared" si="234"/>
        <v>0.51741293532338306</v>
      </c>
      <c r="W1379" s="2">
        <v>0</v>
      </c>
      <c r="X1379" s="2">
        <f t="shared" si="235"/>
        <v>0</v>
      </c>
      <c r="Y1379" s="2">
        <f t="shared" si="236"/>
        <v>0</v>
      </c>
      <c r="AB1379" s="2">
        <v>982.8</v>
      </c>
      <c r="AC1379" s="2">
        <v>1009.5</v>
      </c>
      <c r="AD1379" s="2">
        <f t="shared" si="237"/>
        <v>996.15</v>
      </c>
      <c r="AE1379" s="2">
        <f t="shared" si="238"/>
        <v>0.65447154471544444</v>
      </c>
    </row>
    <row r="1380" spans="1:31" x14ac:dyDescent="0.2">
      <c r="A1380" s="2">
        <v>41030</v>
      </c>
      <c r="B1380" s="2">
        <v>1</v>
      </c>
      <c r="C1380" s="4">
        <v>2011</v>
      </c>
      <c r="D1380" s="4">
        <v>11</v>
      </c>
      <c r="E1380" s="4">
        <v>6</v>
      </c>
      <c r="F1380" s="2">
        <v>28.2</v>
      </c>
      <c r="G1380" s="2">
        <f t="shared" si="239"/>
        <v>28.866666666666664</v>
      </c>
      <c r="H1380" s="2">
        <f t="shared" si="231"/>
        <v>0.4312499999999998</v>
      </c>
      <c r="I1380" s="2">
        <f t="shared" si="232"/>
        <v>0</v>
      </c>
      <c r="M1380" s="2">
        <v>1</v>
      </c>
      <c r="N1380" s="2">
        <f t="shared" si="240"/>
        <v>1</v>
      </c>
      <c r="O1380" s="2">
        <f t="shared" si="233"/>
        <v>0.2857142857142857</v>
      </c>
      <c r="R1380" s="2">
        <v>44</v>
      </c>
      <c r="S1380" s="2">
        <f t="shared" si="241"/>
        <v>46</v>
      </c>
      <c r="T1380" s="2">
        <f t="shared" si="234"/>
        <v>0.47761194029850745</v>
      </c>
      <c r="W1380" s="2">
        <v>0</v>
      </c>
      <c r="X1380" s="2">
        <f t="shared" si="235"/>
        <v>0</v>
      </c>
      <c r="Y1380" s="2">
        <f t="shared" si="236"/>
        <v>0</v>
      </c>
      <c r="AB1380" s="2">
        <v>983.8</v>
      </c>
      <c r="AC1380" s="2">
        <v>1010.6</v>
      </c>
      <c r="AD1380" s="2">
        <f t="shared" si="237"/>
        <v>997.2</v>
      </c>
      <c r="AE1380" s="2">
        <f t="shared" si="238"/>
        <v>0.69715447154471533</v>
      </c>
    </row>
    <row r="1381" spans="1:31" x14ac:dyDescent="0.2">
      <c r="A1381" s="2">
        <v>41030</v>
      </c>
      <c r="B1381" s="2">
        <v>1</v>
      </c>
      <c r="C1381" s="4">
        <v>2011</v>
      </c>
      <c r="D1381" s="4">
        <v>11</v>
      </c>
      <c r="E1381" s="4">
        <v>7</v>
      </c>
      <c r="F1381" s="2">
        <v>28.7</v>
      </c>
      <c r="G1381" s="2">
        <f t="shared" si="239"/>
        <v>28.966666666666669</v>
      </c>
      <c r="H1381" s="2">
        <f t="shared" si="231"/>
        <v>0.43593750000000003</v>
      </c>
      <c r="I1381" s="2">
        <f t="shared" si="232"/>
        <v>0</v>
      </c>
      <c r="M1381" s="2">
        <v>1</v>
      </c>
      <c r="N1381" s="2">
        <f t="shared" si="240"/>
        <v>1</v>
      </c>
      <c r="O1381" s="2">
        <f t="shared" si="233"/>
        <v>0.2857142857142857</v>
      </c>
      <c r="R1381" s="2">
        <v>42</v>
      </c>
      <c r="S1381" s="2">
        <f t="shared" si="241"/>
        <v>40.666666666666664</v>
      </c>
      <c r="T1381" s="2">
        <f t="shared" si="234"/>
        <v>0.39800995024875618</v>
      </c>
      <c r="W1381" s="2">
        <v>0</v>
      </c>
      <c r="X1381" s="2">
        <f t="shared" si="235"/>
        <v>0</v>
      </c>
      <c r="Y1381" s="2">
        <f t="shared" si="236"/>
        <v>0</v>
      </c>
      <c r="AB1381" s="2">
        <v>982.8</v>
      </c>
      <c r="AC1381" s="2">
        <v>1009.5</v>
      </c>
      <c r="AD1381" s="2">
        <f t="shared" si="237"/>
        <v>996.15</v>
      </c>
      <c r="AE1381" s="2">
        <f t="shared" si="238"/>
        <v>0.65447154471544444</v>
      </c>
    </row>
    <row r="1382" spans="1:31" x14ac:dyDescent="0.2">
      <c r="A1382" s="2">
        <v>41030</v>
      </c>
      <c r="B1382" s="2">
        <v>1</v>
      </c>
      <c r="C1382" s="4">
        <v>2011</v>
      </c>
      <c r="D1382" s="4">
        <v>11</v>
      </c>
      <c r="E1382" s="4">
        <v>8</v>
      </c>
      <c r="F1382" s="2">
        <v>30</v>
      </c>
      <c r="G1382" s="2">
        <f t="shared" si="239"/>
        <v>29.633333333333336</v>
      </c>
      <c r="H1382" s="2">
        <f t="shared" si="231"/>
        <v>0.46718750000000009</v>
      </c>
      <c r="I1382" s="2">
        <f t="shared" si="232"/>
        <v>0</v>
      </c>
      <c r="M1382" s="2">
        <v>1</v>
      </c>
      <c r="N1382" s="2">
        <f t="shared" si="240"/>
        <v>1</v>
      </c>
      <c r="O1382" s="2">
        <f t="shared" si="233"/>
        <v>0.2857142857142857</v>
      </c>
      <c r="R1382" s="2">
        <v>36</v>
      </c>
      <c r="S1382" s="2">
        <f t="shared" si="241"/>
        <v>38.666666666666664</v>
      </c>
      <c r="T1382" s="2">
        <f t="shared" si="234"/>
        <v>0.36815920398009949</v>
      </c>
      <c r="W1382" s="2">
        <v>0</v>
      </c>
      <c r="X1382" s="2">
        <f t="shared" si="235"/>
        <v>3.3333333333333333E-2</v>
      </c>
      <c r="Y1382" s="2">
        <f t="shared" si="236"/>
        <v>8.771929824561403E-3</v>
      </c>
      <c r="AB1382" s="2">
        <v>982.5</v>
      </c>
      <c r="AC1382" s="2">
        <v>1009.2</v>
      </c>
      <c r="AD1382" s="2">
        <f t="shared" si="237"/>
        <v>995.85</v>
      </c>
      <c r="AE1382" s="2">
        <f t="shared" si="238"/>
        <v>0.64227642276422681</v>
      </c>
    </row>
    <row r="1383" spans="1:31" x14ac:dyDescent="0.2">
      <c r="A1383" s="2">
        <v>41030</v>
      </c>
      <c r="B1383" s="2">
        <v>1</v>
      </c>
      <c r="C1383" s="4">
        <v>2011</v>
      </c>
      <c r="D1383" s="4">
        <v>11</v>
      </c>
      <c r="E1383" s="4">
        <v>9</v>
      </c>
      <c r="F1383" s="2">
        <v>30.2</v>
      </c>
      <c r="G1383" s="2">
        <f t="shared" si="239"/>
        <v>29.8</v>
      </c>
      <c r="H1383" s="2">
        <f t="shared" si="231"/>
        <v>0.47499999999999998</v>
      </c>
      <c r="I1383" s="2">
        <f t="shared" si="232"/>
        <v>0</v>
      </c>
      <c r="M1383" s="2">
        <v>1</v>
      </c>
      <c r="N1383" s="2">
        <f t="shared" si="240"/>
        <v>1.6666666666666667</v>
      </c>
      <c r="O1383" s="2">
        <f t="shared" si="233"/>
        <v>0.47619047619047622</v>
      </c>
      <c r="R1383" s="2">
        <v>38</v>
      </c>
      <c r="S1383" s="2">
        <f t="shared" si="241"/>
        <v>41.666666666666664</v>
      </c>
      <c r="T1383" s="2">
        <f t="shared" si="234"/>
        <v>0.41293532338308453</v>
      </c>
      <c r="W1383" s="2">
        <v>0.1</v>
      </c>
      <c r="X1383" s="2">
        <f t="shared" si="235"/>
        <v>0.13333333333333333</v>
      </c>
      <c r="Y1383" s="2">
        <f t="shared" si="236"/>
        <v>3.5087719298245612E-2</v>
      </c>
      <c r="AB1383" s="2">
        <v>982.1</v>
      </c>
      <c r="AC1383" s="2">
        <v>1008.6</v>
      </c>
      <c r="AD1383" s="2">
        <f t="shared" si="237"/>
        <v>995.35</v>
      </c>
      <c r="AE1383" s="2">
        <f t="shared" si="238"/>
        <v>0.62195121951219445</v>
      </c>
    </row>
    <row r="1384" spans="1:31" x14ac:dyDescent="0.2">
      <c r="A1384" s="2">
        <v>41030</v>
      </c>
      <c r="B1384" s="2">
        <v>1</v>
      </c>
      <c r="C1384" s="4">
        <v>2011</v>
      </c>
      <c r="D1384" s="4">
        <v>11</v>
      </c>
      <c r="E1384" s="4">
        <v>10</v>
      </c>
      <c r="F1384" s="2">
        <v>29.2</v>
      </c>
      <c r="G1384" s="2">
        <f t="shared" si="239"/>
        <v>29.733333333333334</v>
      </c>
      <c r="H1384" s="2">
        <f t="shared" si="231"/>
        <v>0.47187499999999999</v>
      </c>
      <c r="I1384" s="2">
        <f t="shared" si="232"/>
        <v>0</v>
      </c>
      <c r="M1384" s="2">
        <v>3</v>
      </c>
      <c r="N1384" s="2">
        <f t="shared" si="240"/>
        <v>1.6666666666666667</v>
      </c>
      <c r="O1384" s="2">
        <f t="shared" si="233"/>
        <v>0.47619047619047622</v>
      </c>
      <c r="R1384" s="2">
        <v>51</v>
      </c>
      <c r="S1384" s="2">
        <f t="shared" si="241"/>
        <v>49.666666666666664</v>
      </c>
      <c r="T1384" s="2">
        <f t="shared" si="234"/>
        <v>0.53233830845771146</v>
      </c>
      <c r="W1384" s="2">
        <v>0.3</v>
      </c>
      <c r="X1384" s="2">
        <f t="shared" si="235"/>
        <v>0.43333333333333335</v>
      </c>
      <c r="Y1384" s="2">
        <f t="shared" si="236"/>
        <v>0.11403508771929825</v>
      </c>
      <c r="AB1384" s="2">
        <v>982</v>
      </c>
      <c r="AC1384" s="2">
        <v>1008.6</v>
      </c>
      <c r="AD1384" s="2">
        <f t="shared" si="237"/>
        <v>995.3</v>
      </c>
      <c r="AE1384" s="2">
        <f t="shared" si="238"/>
        <v>0.61991869918698839</v>
      </c>
    </row>
    <row r="1385" spans="1:31" x14ac:dyDescent="0.2">
      <c r="A1385" s="2">
        <v>41030</v>
      </c>
      <c r="B1385" s="2">
        <v>1</v>
      </c>
      <c r="C1385" s="4">
        <v>2011</v>
      </c>
      <c r="D1385" s="4">
        <v>11</v>
      </c>
      <c r="E1385" s="4">
        <v>11</v>
      </c>
      <c r="F1385" s="2">
        <v>29.8</v>
      </c>
      <c r="G1385" s="2">
        <f t="shared" si="239"/>
        <v>29.900000000000002</v>
      </c>
      <c r="H1385" s="2">
        <f t="shared" si="231"/>
        <v>0.47968750000000004</v>
      </c>
      <c r="I1385" s="2">
        <f t="shared" si="232"/>
        <v>0</v>
      </c>
      <c r="M1385" s="2">
        <v>1</v>
      </c>
      <c r="N1385" s="2">
        <f t="shared" si="240"/>
        <v>1.6666666666666667</v>
      </c>
      <c r="O1385" s="2">
        <f t="shared" si="233"/>
        <v>0.47619047619047622</v>
      </c>
      <c r="R1385" s="2">
        <v>60</v>
      </c>
      <c r="S1385" s="2">
        <f t="shared" si="241"/>
        <v>54.666666666666664</v>
      </c>
      <c r="T1385" s="2">
        <f t="shared" si="234"/>
        <v>0.60696517412935325</v>
      </c>
      <c r="W1385" s="2">
        <v>0.9</v>
      </c>
      <c r="X1385" s="2">
        <f t="shared" si="235"/>
        <v>0.6</v>
      </c>
      <c r="Y1385" s="2">
        <f t="shared" si="236"/>
        <v>0.15789473684210525</v>
      </c>
      <c r="AB1385" s="2">
        <v>983.6</v>
      </c>
      <c r="AC1385" s="2">
        <v>1010.4</v>
      </c>
      <c r="AD1385" s="2">
        <f t="shared" si="237"/>
        <v>997</v>
      </c>
      <c r="AE1385" s="2">
        <f t="shared" si="238"/>
        <v>0.6890243902439005</v>
      </c>
    </row>
    <row r="1386" spans="1:31" x14ac:dyDescent="0.2">
      <c r="A1386" s="2">
        <v>41030</v>
      </c>
      <c r="B1386" s="2">
        <v>1</v>
      </c>
      <c r="C1386" s="4">
        <v>2011</v>
      </c>
      <c r="D1386" s="4">
        <v>11</v>
      </c>
      <c r="E1386" s="4">
        <v>12</v>
      </c>
      <c r="F1386" s="2">
        <v>30.7</v>
      </c>
      <c r="G1386" s="2">
        <f t="shared" si="239"/>
        <v>30.133333333333336</v>
      </c>
      <c r="H1386" s="2">
        <f t="shared" si="231"/>
        <v>0.49062500000000009</v>
      </c>
      <c r="I1386" s="2">
        <f t="shared" si="232"/>
        <v>0</v>
      </c>
      <c r="M1386" s="2">
        <v>1</v>
      </c>
      <c r="N1386" s="2">
        <f t="shared" si="240"/>
        <v>1</v>
      </c>
      <c r="O1386" s="2">
        <f t="shared" si="233"/>
        <v>0.2857142857142857</v>
      </c>
      <c r="R1386" s="2">
        <v>53</v>
      </c>
      <c r="S1386" s="2">
        <f t="shared" si="241"/>
        <v>53.333333333333336</v>
      </c>
      <c r="T1386" s="2">
        <f t="shared" si="234"/>
        <v>0.58706467661691542</v>
      </c>
      <c r="W1386" s="2">
        <v>0.6</v>
      </c>
      <c r="X1386" s="2">
        <f t="shared" si="235"/>
        <v>0.6333333333333333</v>
      </c>
      <c r="Y1386" s="2">
        <f t="shared" si="236"/>
        <v>0.16666666666666666</v>
      </c>
      <c r="AB1386" s="2">
        <v>983.4</v>
      </c>
      <c r="AC1386" s="2">
        <v>1009.9</v>
      </c>
      <c r="AD1386" s="2">
        <f t="shared" si="237"/>
        <v>996.65</v>
      </c>
      <c r="AE1386" s="2">
        <f t="shared" si="238"/>
        <v>0.67479674796747691</v>
      </c>
    </row>
    <row r="1387" spans="1:31" x14ac:dyDescent="0.2">
      <c r="A1387" s="2">
        <v>41030</v>
      </c>
      <c r="B1387" s="2">
        <v>1</v>
      </c>
      <c r="C1387" s="4">
        <v>2011</v>
      </c>
      <c r="D1387" s="4">
        <v>11</v>
      </c>
      <c r="E1387" s="4">
        <v>13</v>
      </c>
      <c r="F1387" s="2">
        <v>29.9</v>
      </c>
      <c r="G1387" s="2">
        <f t="shared" si="239"/>
        <v>30.033333333333331</v>
      </c>
      <c r="H1387" s="2">
        <f t="shared" si="231"/>
        <v>0.48593749999999986</v>
      </c>
      <c r="I1387" s="2">
        <f t="shared" si="232"/>
        <v>0</v>
      </c>
      <c r="M1387" s="2">
        <v>1</v>
      </c>
      <c r="N1387" s="2">
        <f t="shared" si="240"/>
        <v>1</v>
      </c>
      <c r="O1387" s="2">
        <f t="shared" si="233"/>
        <v>0.2857142857142857</v>
      </c>
      <c r="R1387" s="2">
        <v>47</v>
      </c>
      <c r="S1387" s="2">
        <f t="shared" si="241"/>
        <v>50.333333333333336</v>
      </c>
      <c r="T1387" s="2">
        <f t="shared" si="234"/>
        <v>0.54228855721393043</v>
      </c>
      <c r="W1387" s="2">
        <v>0.4</v>
      </c>
      <c r="X1387" s="2">
        <f t="shared" si="235"/>
        <v>0.73333333333333339</v>
      </c>
      <c r="Y1387" s="2">
        <f t="shared" si="236"/>
        <v>0.19298245614035089</v>
      </c>
      <c r="AB1387" s="2">
        <v>982.9</v>
      </c>
      <c r="AC1387" s="2">
        <v>1009.5</v>
      </c>
      <c r="AD1387" s="2">
        <f t="shared" si="237"/>
        <v>996.2</v>
      </c>
      <c r="AE1387" s="2">
        <f t="shared" si="238"/>
        <v>0.65650406504065051</v>
      </c>
    </row>
    <row r="1388" spans="1:31" x14ac:dyDescent="0.2">
      <c r="A1388" s="2">
        <v>41030</v>
      </c>
      <c r="B1388" s="2">
        <v>1</v>
      </c>
      <c r="C1388" s="4">
        <v>2011</v>
      </c>
      <c r="D1388" s="4">
        <v>11</v>
      </c>
      <c r="E1388" s="4">
        <v>14</v>
      </c>
      <c r="F1388" s="2">
        <v>29.5</v>
      </c>
      <c r="G1388" s="2">
        <f t="shared" si="239"/>
        <v>29.566666666666666</v>
      </c>
      <c r="H1388" s="2">
        <f t="shared" si="231"/>
        <v>0.46406249999999993</v>
      </c>
      <c r="I1388" s="2">
        <f t="shared" si="232"/>
        <v>0</v>
      </c>
      <c r="M1388" s="2">
        <v>1</v>
      </c>
      <c r="N1388" s="2">
        <f t="shared" si="240"/>
        <v>1</v>
      </c>
      <c r="O1388" s="2">
        <f t="shared" si="233"/>
        <v>0.2857142857142857</v>
      </c>
      <c r="R1388" s="2">
        <v>51</v>
      </c>
      <c r="S1388" s="2">
        <f t="shared" si="241"/>
        <v>50.333333333333336</v>
      </c>
      <c r="T1388" s="2">
        <f t="shared" si="234"/>
        <v>0.54228855721393043</v>
      </c>
      <c r="W1388" s="2">
        <v>1.2</v>
      </c>
      <c r="X1388" s="2">
        <f t="shared" si="235"/>
        <v>0.9</v>
      </c>
      <c r="Y1388" s="2">
        <f t="shared" si="236"/>
        <v>0.23684210526315791</v>
      </c>
      <c r="AB1388" s="2">
        <v>982.4</v>
      </c>
      <c r="AC1388" s="2">
        <v>1009</v>
      </c>
      <c r="AD1388" s="2">
        <f t="shared" si="237"/>
        <v>995.7</v>
      </c>
      <c r="AE1388" s="2">
        <f t="shared" si="238"/>
        <v>0.63617886178861804</v>
      </c>
    </row>
    <row r="1389" spans="1:31" x14ac:dyDescent="0.2">
      <c r="A1389" s="2">
        <v>41030</v>
      </c>
      <c r="B1389" s="2">
        <v>1</v>
      </c>
      <c r="C1389" s="4">
        <v>2011</v>
      </c>
      <c r="D1389" s="4">
        <v>11</v>
      </c>
      <c r="E1389" s="4">
        <v>15</v>
      </c>
      <c r="F1389" s="2">
        <v>29.3</v>
      </c>
      <c r="G1389" s="2">
        <f t="shared" si="239"/>
        <v>28.933333333333334</v>
      </c>
      <c r="H1389" s="2">
        <f t="shared" si="231"/>
        <v>0.43437499999999996</v>
      </c>
      <c r="I1389" s="2">
        <f t="shared" si="232"/>
        <v>0</v>
      </c>
      <c r="M1389" s="2">
        <v>1</v>
      </c>
      <c r="N1389" s="2">
        <f t="shared" si="240"/>
        <v>1</v>
      </c>
      <c r="O1389" s="2">
        <f t="shared" si="233"/>
        <v>0.2857142857142857</v>
      </c>
      <c r="R1389" s="2">
        <v>53</v>
      </c>
      <c r="S1389" s="2">
        <f t="shared" si="241"/>
        <v>53</v>
      </c>
      <c r="T1389" s="2">
        <f t="shared" si="234"/>
        <v>0.58208955223880599</v>
      </c>
      <c r="W1389" s="2">
        <v>1.1000000000000001</v>
      </c>
      <c r="X1389" s="2">
        <f t="shared" si="235"/>
        <v>0.76666666666666661</v>
      </c>
      <c r="Y1389" s="2">
        <f t="shared" si="236"/>
        <v>0.20175438596491227</v>
      </c>
      <c r="AB1389" s="2">
        <v>983</v>
      </c>
      <c r="AC1389" s="2">
        <v>1009.7</v>
      </c>
      <c r="AD1389" s="2">
        <f t="shared" si="237"/>
        <v>996.35</v>
      </c>
      <c r="AE1389" s="2">
        <f t="shared" si="238"/>
        <v>0.66260162601625927</v>
      </c>
    </row>
    <row r="1390" spans="1:31" x14ac:dyDescent="0.2">
      <c r="A1390" s="2">
        <v>41030</v>
      </c>
      <c r="B1390" s="2">
        <v>1</v>
      </c>
      <c r="C1390" s="4">
        <v>2011</v>
      </c>
      <c r="D1390" s="4">
        <v>11</v>
      </c>
      <c r="E1390" s="4">
        <v>16</v>
      </c>
      <c r="F1390" s="2">
        <v>28</v>
      </c>
      <c r="G1390" s="2">
        <f t="shared" si="239"/>
        <v>28.233333333333331</v>
      </c>
      <c r="H1390" s="2">
        <f t="shared" si="231"/>
        <v>0.40156249999999982</v>
      </c>
      <c r="I1390" s="2">
        <f t="shared" si="232"/>
        <v>0</v>
      </c>
      <c r="M1390" s="2">
        <v>1</v>
      </c>
      <c r="N1390" s="2">
        <f t="shared" si="240"/>
        <v>0.66666666666666663</v>
      </c>
      <c r="O1390" s="2">
        <f t="shared" si="233"/>
        <v>0.19047619047619047</v>
      </c>
      <c r="R1390" s="2">
        <v>55</v>
      </c>
      <c r="S1390" s="2">
        <f t="shared" si="241"/>
        <v>54</v>
      </c>
      <c r="T1390" s="2">
        <f t="shared" si="234"/>
        <v>0.59701492537313428</v>
      </c>
      <c r="W1390" s="2">
        <v>0</v>
      </c>
      <c r="X1390" s="2">
        <f t="shared" si="235"/>
        <v>0.3666666666666667</v>
      </c>
      <c r="Y1390" s="2">
        <f t="shared" si="236"/>
        <v>9.6491228070175447E-2</v>
      </c>
      <c r="AB1390" s="2">
        <v>984.8</v>
      </c>
      <c r="AC1390" s="2">
        <v>1011.7</v>
      </c>
      <c r="AD1390" s="2">
        <f t="shared" si="237"/>
        <v>998.25</v>
      </c>
      <c r="AE1390" s="2">
        <f t="shared" si="238"/>
        <v>0.73983739837398144</v>
      </c>
    </row>
    <row r="1391" spans="1:31" x14ac:dyDescent="0.2">
      <c r="A1391" s="2">
        <v>41030</v>
      </c>
      <c r="B1391" s="2">
        <v>1</v>
      </c>
      <c r="C1391" s="4">
        <v>2011</v>
      </c>
      <c r="D1391" s="4">
        <v>11</v>
      </c>
      <c r="E1391" s="4">
        <v>17</v>
      </c>
      <c r="F1391" s="2">
        <v>27.4</v>
      </c>
      <c r="G1391" s="2">
        <f t="shared" si="239"/>
        <v>27.833333333333332</v>
      </c>
      <c r="H1391" s="2">
        <f t="shared" si="231"/>
        <v>0.38281249999999989</v>
      </c>
      <c r="I1391" s="2">
        <f t="shared" si="232"/>
        <v>0</v>
      </c>
      <c r="M1391" s="2">
        <v>0</v>
      </c>
      <c r="N1391" s="2">
        <f t="shared" si="240"/>
        <v>0.33333333333333331</v>
      </c>
      <c r="O1391" s="2">
        <f t="shared" si="233"/>
        <v>9.5238095238095233E-2</v>
      </c>
      <c r="R1391" s="2">
        <v>54</v>
      </c>
      <c r="S1391" s="2">
        <f t="shared" si="241"/>
        <v>55.333333333333336</v>
      </c>
      <c r="T1391" s="2">
        <f t="shared" si="234"/>
        <v>0.61691542288557222</v>
      </c>
      <c r="W1391" s="2">
        <v>0</v>
      </c>
      <c r="X1391" s="2">
        <f t="shared" si="235"/>
        <v>3.3333333333333333E-2</v>
      </c>
      <c r="Y1391" s="2">
        <f t="shared" si="236"/>
        <v>8.771929824561403E-3</v>
      </c>
      <c r="AB1391" s="2">
        <v>984.8</v>
      </c>
      <c r="AC1391" s="2">
        <v>1011.8</v>
      </c>
      <c r="AD1391" s="2">
        <f t="shared" si="237"/>
        <v>998.3</v>
      </c>
      <c r="AE1391" s="2">
        <f t="shared" si="238"/>
        <v>0.74186991869918284</v>
      </c>
    </row>
    <row r="1392" spans="1:31" x14ac:dyDescent="0.2">
      <c r="A1392" s="2">
        <v>41030</v>
      </c>
      <c r="B1392" s="2">
        <v>1</v>
      </c>
      <c r="C1392" s="4">
        <v>2011</v>
      </c>
      <c r="D1392" s="4">
        <v>11</v>
      </c>
      <c r="E1392" s="4">
        <v>18</v>
      </c>
      <c r="F1392" s="2">
        <v>28.1</v>
      </c>
      <c r="G1392" s="2">
        <f t="shared" si="239"/>
        <v>27.466666666666669</v>
      </c>
      <c r="H1392" s="2">
        <f t="shared" si="231"/>
        <v>0.36562500000000003</v>
      </c>
      <c r="I1392" s="2">
        <f t="shared" si="232"/>
        <v>0</v>
      </c>
      <c r="M1392" s="2">
        <v>0</v>
      </c>
      <c r="N1392" s="2">
        <f t="shared" si="240"/>
        <v>0.66666666666666663</v>
      </c>
      <c r="O1392" s="2">
        <f t="shared" si="233"/>
        <v>0.19047619047619047</v>
      </c>
      <c r="R1392" s="2">
        <v>57</v>
      </c>
      <c r="S1392" s="2">
        <f t="shared" si="241"/>
        <v>56.666666666666664</v>
      </c>
      <c r="T1392" s="2">
        <f t="shared" si="234"/>
        <v>0.63681592039800994</v>
      </c>
      <c r="W1392" s="2">
        <v>0.1</v>
      </c>
      <c r="X1392" s="2">
        <f t="shared" si="235"/>
        <v>0.63333333333333341</v>
      </c>
      <c r="Y1392" s="2">
        <f t="shared" si="236"/>
        <v>0.16666666666666669</v>
      </c>
      <c r="AB1392" s="2">
        <v>983.3</v>
      </c>
      <c r="AC1392" s="2">
        <v>1010.1</v>
      </c>
      <c r="AD1392" s="2">
        <f t="shared" si="237"/>
        <v>996.7</v>
      </c>
      <c r="AE1392" s="2">
        <f t="shared" si="238"/>
        <v>0.67682926829268286</v>
      </c>
    </row>
    <row r="1393" spans="1:31" x14ac:dyDescent="0.2">
      <c r="A1393" s="2">
        <v>41030</v>
      </c>
      <c r="B1393" s="2">
        <v>1</v>
      </c>
      <c r="C1393" s="4">
        <v>2011</v>
      </c>
      <c r="D1393" s="4">
        <v>11</v>
      </c>
      <c r="E1393" s="4">
        <v>19</v>
      </c>
      <c r="F1393" s="2">
        <v>26.9</v>
      </c>
      <c r="G1393" s="2">
        <f t="shared" si="239"/>
        <v>26.866666666666664</v>
      </c>
      <c r="H1393" s="2">
        <f t="shared" si="231"/>
        <v>0.3374999999999998</v>
      </c>
      <c r="I1393" s="2">
        <f t="shared" si="232"/>
        <v>0</v>
      </c>
      <c r="M1393" s="2">
        <v>2</v>
      </c>
      <c r="N1393" s="2">
        <f t="shared" si="240"/>
        <v>1</v>
      </c>
      <c r="O1393" s="2">
        <f t="shared" si="233"/>
        <v>0.2857142857142857</v>
      </c>
      <c r="R1393" s="2">
        <v>59</v>
      </c>
      <c r="S1393" s="2">
        <f t="shared" si="241"/>
        <v>55.666666666666664</v>
      </c>
      <c r="T1393" s="2">
        <f t="shared" si="234"/>
        <v>0.62189054726368154</v>
      </c>
      <c r="W1393" s="2">
        <v>1.8</v>
      </c>
      <c r="X1393" s="2">
        <f t="shared" si="235"/>
        <v>1.7333333333333334</v>
      </c>
      <c r="Y1393" s="2">
        <f t="shared" si="236"/>
        <v>0.45614035087719301</v>
      </c>
      <c r="AB1393" s="2">
        <v>983</v>
      </c>
      <c r="AC1393" s="2">
        <v>1009.9</v>
      </c>
      <c r="AD1393" s="2">
        <f t="shared" si="237"/>
        <v>996.45</v>
      </c>
      <c r="AE1393" s="2">
        <f t="shared" si="238"/>
        <v>0.66666666666666663</v>
      </c>
    </row>
    <row r="1394" spans="1:31" x14ac:dyDescent="0.2">
      <c r="A1394" s="2">
        <v>41030</v>
      </c>
      <c r="B1394" s="2">
        <v>1</v>
      </c>
      <c r="C1394" s="4">
        <v>2011</v>
      </c>
      <c r="D1394" s="4">
        <v>11</v>
      </c>
      <c r="E1394" s="4">
        <v>20</v>
      </c>
      <c r="F1394" s="2">
        <v>25.6</v>
      </c>
      <c r="G1394" s="2">
        <f t="shared" si="239"/>
        <v>25.866666666666664</v>
      </c>
      <c r="H1394" s="2">
        <f t="shared" si="231"/>
        <v>0.2906249999999998</v>
      </c>
      <c r="I1394" s="2">
        <f t="shared" si="232"/>
        <v>0</v>
      </c>
      <c r="M1394" s="2">
        <v>1</v>
      </c>
      <c r="N1394" s="2">
        <f t="shared" si="240"/>
        <v>1.3333333333333333</v>
      </c>
      <c r="O1394" s="2">
        <f t="shared" si="233"/>
        <v>0.38095238095238093</v>
      </c>
      <c r="R1394" s="2">
        <v>51</v>
      </c>
      <c r="S1394" s="2">
        <f t="shared" si="241"/>
        <v>54</v>
      </c>
      <c r="T1394" s="2">
        <f t="shared" si="234"/>
        <v>0.59701492537313428</v>
      </c>
      <c r="W1394" s="2">
        <v>3.3</v>
      </c>
      <c r="X1394" s="2">
        <f t="shared" si="235"/>
        <v>2.2666666666666666</v>
      </c>
      <c r="Y1394" s="2">
        <f t="shared" si="236"/>
        <v>0.59649122807017541</v>
      </c>
      <c r="AB1394" s="2">
        <v>983.9</v>
      </c>
      <c r="AC1394" s="2">
        <v>1011</v>
      </c>
      <c r="AD1394" s="2">
        <f t="shared" si="237"/>
        <v>997.45</v>
      </c>
      <c r="AE1394" s="2">
        <f t="shared" si="238"/>
        <v>0.70731707317073145</v>
      </c>
    </row>
    <row r="1395" spans="1:31" x14ac:dyDescent="0.2">
      <c r="A1395" s="2">
        <v>41030</v>
      </c>
      <c r="B1395" s="2">
        <v>1</v>
      </c>
      <c r="C1395" s="4">
        <v>2011</v>
      </c>
      <c r="D1395" s="4">
        <v>11</v>
      </c>
      <c r="E1395" s="4">
        <v>21</v>
      </c>
      <c r="F1395" s="2">
        <v>25.1</v>
      </c>
      <c r="G1395" s="2">
        <f t="shared" si="239"/>
        <v>25.2</v>
      </c>
      <c r="H1395" s="2">
        <f t="shared" si="231"/>
        <v>0.25937499999999991</v>
      </c>
      <c r="I1395" s="2">
        <f t="shared" si="232"/>
        <v>0</v>
      </c>
      <c r="M1395" s="2">
        <v>1</v>
      </c>
      <c r="N1395" s="2">
        <f t="shared" si="240"/>
        <v>1</v>
      </c>
      <c r="O1395" s="2">
        <f t="shared" si="233"/>
        <v>0.2857142857142857</v>
      </c>
      <c r="R1395" s="2">
        <v>52</v>
      </c>
      <c r="S1395" s="2">
        <f t="shared" si="241"/>
        <v>51.666666666666664</v>
      </c>
      <c r="T1395" s="2">
        <f t="shared" si="234"/>
        <v>0.56218905472636815</v>
      </c>
      <c r="W1395" s="2">
        <v>1.7</v>
      </c>
      <c r="X1395" s="2">
        <f t="shared" si="235"/>
        <v>1.8</v>
      </c>
      <c r="Y1395" s="2">
        <f t="shared" si="236"/>
        <v>0.47368421052631582</v>
      </c>
      <c r="AB1395" s="2">
        <v>984.5</v>
      </c>
      <c r="AC1395" s="2">
        <v>1011.7</v>
      </c>
      <c r="AD1395" s="2">
        <f t="shared" si="237"/>
        <v>998.1</v>
      </c>
      <c r="AE1395" s="2">
        <f t="shared" si="238"/>
        <v>0.73373983739837267</v>
      </c>
    </row>
    <row r="1396" spans="1:31" x14ac:dyDescent="0.2">
      <c r="A1396" s="2">
        <v>41030</v>
      </c>
      <c r="B1396" s="2">
        <v>1</v>
      </c>
      <c r="C1396" s="4">
        <v>2011</v>
      </c>
      <c r="D1396" s="4">
        <v>11</v>
      </c>
      <c r="E1396" s="4">
        <v>22</v>
      </c>
      <c r="F1396" s="2">
        <v>24.9</v>
      </c>
      <c r="G1396" s="2">
        <f t="shared" si="239"/>
        <v>25.766666666666666</v>
      </c>
      <c r="H1396" s="2">
        <f t="shared" si="231"/>
        <v>0.2859374999999999</v>
      </c>
      <c r="I1396" s="2">
        <f t="shared" si="232"/>
        <v>0</v>
      </c>
      <c r="M1396" s="2">
        <v>1</v>
      </c>
      <c r="N1396" s="2">
        <f t="shared" si="240"/>
        <v>1</v>
      </c>
      <c r="O1396" s="2">
        <f t="shared" si="233"/>
        <v>0.2857142857142857</v>
      </c>
      <c r="R1396" s="2">
        <v>52</v>
      </c>
      <c r="S1396" s="2">
        <f t="shared" si="241"/>
        <v>49</v>
      </c>
      <c r="T1396" s="2">
        <f t="shared" si="234"/>
        <v>0.52238805970149249</v>
      </c>
      <c r="W1396" s="2">
        <v>0.4</v>
      </c>
      <c r="X1396" s="2">
        <f t="shared" si="235"/>
        <v>0.76666666666666672</v>
      </c>
      <c r="Y1396" s="2">
        <f t="shared" si="236"/>
        <v>0.2017543859649123</v>
      </c>
      <c r="AB1396" s="2">
        <v>985.5</v>
      </c>
      <c r="AC1396" s="2">
        <v>1012.6</v>
      </c>
      <c r="AD1396" s="2">
        <f t="shared" si="237"/>
        <v>999.05</v>
      </c>
      <c r="AE1396" s="2">
        <f t="shared" si="238"/>
        <v>0.77235772357723154</v>
      </c>
    </row>
    <row r="1397" spans="1:31" x14ac:dyDescent="0.2">
      <c r="A1397" s="2">
        <v>41030</v>
      </c>
      <c r="B1397" s="2">
        <v>1</v>
      </c>
      <c r="C1397" s="4">
        <v>2011</v>
      </c>
      <c r="D1397" s="4">
        <v>11</v>
      </c>
      <c r="E1397" s="4">
        <v>23</v>
      </c>
      <c r="F1397" s="2">
        <v>27.3</v>
      </c>
      <c r="G1397" s="2">
        <f t="shared" si="239"/>
        <v>26.5</v>
      </c>
      <c r="H1397" s="2">
        <f t="shared" si="231"/>
        <v>0.32031249999999994</v>
      </c>
      <c r="I1397" s="2">
        <f t="shared" si="232"/>
        <v>0</v>
      </c>
      <c r="M1397" s="2">
        <v>1</v>
      </c>
      <c r="N1397" s="2">
        <f t="shared" si="240"/>
        <v>1</v>
      </c>
      <c r="O1397" s="2">
        <f t="shared" si="233"/>
        <v>0.2857142857142857</v>
      </c>
      <c r="R1397" s="2">
        <v>43</v>
      </c>
      <c r="S1397" s="2">
        <f t="shared" si="241"/>
        <v>46.666666666666664</v>
      </c>
      <c r="T1397" s="2">
        <f t="shared" si="234"/>
        <v>0.48756218905472631</v>
      </c>
      <c r="W1397" s="2">
        <v>0.2</v>
      </c>
      <c r="X1397" s="2">
        <f t="shared" si="235"/>
        <v>0.40000000000000008</v>
      </c>
      <c r="Y1397" s="2">
        <f t="shared" si="236"/>
        <v>0.10526315789473686</v>
      </c>
      <c r="AB1397" s="2">
        <v>983.9</v>
      </c>
      <c r="AC1397" s="2">
        <v>1010.8</v>
      </c>
      <c r="AD1397" s="2">
        <f t="shared" si="237"/>
        <v>997.34999999999991</v>
      </c>
      <c r="AE1397" s="2">
        <f t="shared" si="238"/>
        <v>0.70325203252031943</v>
      </c>
    </row>
    <row r="1398" spans="1:31" x14ac:dyDescent="0.2">
      <c r="A1398" s="2">
        <v>41030</v>
      </c>
      <c r="B1398" s="2">
        <v>1</v>
      </c>
      <c r="C1398" s="4">
        <v>2011</v>
      </c>
      <c r="D1398" s="4">
        <v>11</v>
      </c>
      <c r="E1398" s="4">
        <v>24</v>
      </c>
      <c r="F1398" s="2">
        <v>27.3</v>
      </c>
      <c r="G1398" s="2">
        <f t="shared" si="239"/>
        <v>26.900000000000002</v>
      </c>
      <c r="H1398" s="2">
        <f t="shared" si="231"/>
        <v>0.33906250000000004</v>
      </c>
      <c r="I1398" s="2">
        <f t="shared" si="232"/>
        <v>0</v>
      </c>
      <c r="M1398" s="2">
        <v>1</v>
      </c>
      <c r="N1398" s="2">
        <f t="shared" si="240"/>
        <v>1</v>
      </c>
      <c r="O1398" s="2">
        <f t="shared" si="233"/>
        <v>0.2857142857142857</v>
      </c>
      <c r="R1398" s="2">
        <v>45</v>
      </c>
      <c r="S1398" s="2">
        <f t="shared" si="241"/>
        <v>46.333333333333336</v>
      </c>
      <c r="T1398" s="2">
        <f t="shared" si="234"/>
        <v>0.48258706467661694</v>
      </c>
      <c r="W1398" s="2">
        <v>0.6</v>
      </c>
      <c r="X1398" s="2">
        <f t="shared" si="235"/>
        <v>0.43333333333333335</v>
      </c>
      <c r="Y1398" s="2">
        <f t="shared" si="236"/>
        <v>0.11403508771929825</v>
      </c>
      <c r="AB1398" s="2">
        <v>983.1</v>
      </c>
      <c r="AC1398" s="2">
        <v>1010</v>
      </c>
      <c r="AD1398" s="2">
        <f t="shared" si="237"/>
        <v>996.55</v>
      </c>
      <c r="AE1398" s="2">
        <f t="shared" si="238"/>
        <v>0.67073170731706944</v>
      </c>
    </row>
    <row r="1399" spans="1:31" x14ac:dyDescent="0.2">
      <c r="A1399" s="2">
        <v>41030</v>
      </c>
      <c r="B1399" s="2">
        <v>1</v>
      </c>
      <c r="C1399" s="4">
        <v>2011</v>
      </c>
      <c r="D1399" s="4">
        <v>11</v>
      </c>
      <c r="E1399" s="4">
        <v>25</v>
      </c>
      <c r="F1399" s="2">
        <v>26.1</v>
      </c>
      <c r="G1399" s="2">
        <f t="shared" si="239"/>
        <v>26.033333333333335</v>
      </c>
      <c r="H1399" s="2">
        <f t="shared" si="231"/>
        <v>0.29843750000000002</v>
      </c>
      <c r="I1399" s="2">
        <f t="shared" si="232"/>
        <v>0</v>
      </c>
      <c r="M1399" s="2">
        <v>1</v>
      </c>
      <c r="N1399" s="2">
        <f t="shared" si="240"/>
        <v>1</v>
      </c>
      <c r="O1399" s="2">
        <f t="shared" si="233"/>
        <v>0.2857142857142857</v>
      </c>
      <c r="R1399" s="2">
        <v>51</v>
      </c>
      <c r="S1399" s="2">
        <f t="shared" si="241"/>
        <v>49.666666666666664</v>
      </c>
      <c r="T1399" s="2">
        <f t="shared" si="234"/>
        <v>0.53233830845771146</v>
      </c>
      <c r="W1399" s="2">
        <v>0.5</v>
      </c>
      <c r="X1399" s="2">
        <f t="shared" si="235"/>
        <v>0.46666666666666673</v>
      </c>
      <c r="Y1399" s="2">
        <f t="shared" si="236"/>
        <v>0.12280701754385967</v>
      </c>
      <c r="AB1399" s="2">
        <v>983.8</v>
      </c>
      <c r="AC1399" s="2">
        <v>1010.8</v>
      </c>
      <c r="AD1399" s="2">
        <f t="shared" si="237"/>
        <v>997.3</v>
      </c>
      <c r="AE1399" s="2">
        <f t="shared" si="238"/>
        <v>0.70121951219511802</v>
      </c>
    </row>
    <row r="1400" spans="1:31" x14ac:dyDescent="0.2">
      <c r="A1400" s="2">
        <v>41030</v>
      </c>
      <c r="B1400" s="2">
        <v>1</v>
      </c>
      <c r="C1400" s="4">
        <v>2011</v>
      </c>
      <c r="D1400" s="4">
        <v>11</v>
      </c>
      <c r="E1400" s="4">
        <v>26</v>
      </c>
      <c r="F1400" s="2">
        <v>24.7</v>
      </c>
      <c r="G1400" s="2">
        <f t="shared" si="239"/>
        <v>25.066666666666663</v>
      </c>
      <c r="H1400" s="2">
        <f t="shared" si="231"/>
        <v>0.25312499999999977</v>
      </c>
      <c r="I1400" s="2">
        <f t="shared" si="232"/>
        <v>0</v>
      </c>
      <c r="M1400" s="2">
        <v>1</v>
      </c>
      <c r="N1400" s="2">
        <f t="shared" si="240"/>
        <v>0.66666666666666663</v>
      </c>
      <c r="O1400" s="2">
        <f t="shared" si="233"/>
        <v>0.19047619047619047</v>
      </c>
      <c r="R1400" s="2">
        <v>53</v>
      </c>
      <c r="S1400" s="2">
        <f t="shared" si="241"/>
        <v>51.333333333333336</v>
      </c>
      <c r="T1400" s="2">
        <f t="shared" si="234"/>
        <v>0.55721393034825872</v>
      </c>
      <c r="W1400" s="2">
        <v>0.3</v>
      </c>
      <c r="X1400" s="2">
        <f t="shared" si="235"/>
        <v>0.26666666666666666</v>
      </c>
      <c r="Y1400" s="2">
        <f t="shared" si="236"/>
        <v>7.0175438596491224E-2</v>
      </c>
      <c r="AB1400" s="2">
        <v>984.1</v>
      </c>
      <c r="AC1400" s="2">
        <v>1011.2</v>
      </c>
      <c r="AD1400" s="2">
        <f t="shared" si="237"/>
        <v>997.65000000000009</v>
      </c>
      <c r="AE1400" s="2">
        <f t="shared" si="238"/>
        <v>0.71544715447154628</v>
      </c>
    </row>
    <row r="1401" spans="1:31" x14ac:dyDescent="0.2">
      <c r="A1401" s="2">
        <v>41030</v>
      </c>
      <c r="B1401" s="2">
        <v>1</v>
      </c>
      <c r="C1401" s="4">
        <v>2011</v>
      </c>
      <c r="D1401" s="4">
        <v>11</v>
      </c>
      <c r="E1401" s="4">
        <v>27</v>
      </c>
      <c r="F1401" s="2">
        <v>24.4</v>
      </c>
      <c r="G1401" s="2">
        <f t="shared" si="239"/>
        <v>24.099999999999998</v>
      </c>
      <c r="H1401" s="2">
        <f t="shared" si="231"/>
        <v>0.20781249999999984</v>
      </c>
      <c r="I1401" s="2">
        <f t="shared" si="232"/>
        <v>0</v>
      </c>
      <c r="M1401" s="2">
        <v>0</v>
      </c>
      <c r="N1401" s="2">
        <f t="shared" si="240"/>
        <v>1</v>
      </c>
      <c r="O1401" s="2">
        <f t="shared" si="233"/>
        <v>0.2857142857142857</v>
      </c>
      <c r="R1401" s="2">
        <v>50</v>
      </c>
      <c r="S1401" s="2">
        <f t="shared" si="241"/>
        <v>53</v>
      </c>
      <c r="T1401" s="2">
        <f t="shared" si="234"/>
        <v>0.58208955223880599</v>
      </c>
      <c r="W1401" s="2">
        <v>0</v>
      </c>
      <c r="X1401" s="2">
        <f t="shared" si="235"/>
        <v>0.79999999999999993</v>
      </c>
      <c r="Y1401" s="2">
        <f t="shared" si="236"/>
        <v>0.21052631578947367</v>
      </c>
      <c r="AB1401" s="2">
        <v>984.3</v>
      </c>
      <c r="AC1401" s="2">
        <v>1011.6</v>
      </c>
      <c r="AD1401" s="2">
        <f t="shared" si="237"/>
        <v>997.95</v>
      </c>
      <c r="AE1401" s="2">
        <f t="shared" si="238"/>
        <v>0.72764227642276391</v>
      </c>
    </row>
    <row r="1402" spans="1:31" x14ac:dyDescent="0.2">
      <c r="A1402" s="2">
        <v>41030</v>
      </c>
      <c r="B1402" s="2">
        <v>1</v>
      </c>
      <c r="C1402" s="4">
        <v>2011</v>
      </c>
      <c r="D1402" s="4">
        <v>11</v>
      </c>
      <c r="E1402" s="4">
        <v>28</v>
      </c>
      <c r="F1402" s="2">
        <v>23.2</v>
      </c>
      <c r="G1402" s="2">
        <f t="shared" si="239"/>
        <v>23.399999999999995</v>
      </c>
      <c r="H1402" s="2">
        <f t="shared" si="231"/>
        <v>0.17499999999999971</v>
      </c>
      <c r="I1402" s="2">
        <f t="shared" si="232"/>
        <v>0</v>
      </c>
      <c r="M1402" s="2">
        <v>2</v>
      </c>
      <c r="N1402" s="2">
        <f t="shared" si="240"/>
        <v>1.3333333333333333</v>
      </c>
      <c r="O1402" s="2">
        <f t="shared" si="233"/>
        <v>0.38095238095238093</v>
      </c>
      <c r="R1402" s="2">
        <v>56</v>
      </c>
      <c r="S1402" s="2">
        <f t="shared" si="241"/>
        <v>50.666666666666664</v>
      </c>
      <c r="T1402" s="2">
        <f t="shared" si="234"/>
        <v>0.54726368159203975</v>
      </c>
      <c r="W1402" s="2">
        <v>2.1</v>
      </c>
      <c r="X1402" s="2">
        <f t="shared" si="235"/>
        <v>1.0333333333333334</v>
      </c>
      <c r="Y1402" s="2">
        <f t="shared" si="236"/>
        <v>0.27192982456140352</v>
      </c>
      <c r="AB1402" s="2">
        <v>983.9</v>
      </c>
      <c r="AC1402" s="2">
        <v>1011.1</v>
      </c>
      <c r="AD1402" s="2">
        <f t="shared" si="237"/>
        <v>997.5</v>
      </c>
      <c r="AE1402" s="2">
        <f t="shared" si="238"/>
        <v>0.70934959349593285</v>
      </c>
    </row>
    <row r="1403" spans="1:31" x14ac:dyDescent="0.2">
      <c r="A1403" s="2">
        <v>41030</v>
      </c>
      <c r="B1403" s="2">
        <v>1</v>
      </c>
      <c r="C1403" s="4">
        <v>2011</v>
      </c>
      <c r="D1403" s="4">
        <v>11</v>
      </c>
      <c r="E1403" s="4">
        <v>29</v>
      </c>
      <c r="F1403" s="2">
        <v>22.6</v>
      </c>
      <c r="G1403" s="2">
        <f t="shared" si="239"/>
        <v>22.933333333333334</v>
      </c>
      <c r="H1403" s="2">
        <f t="shared" si="231"/>
        <v>0.15312499999999996</v>
      </c>
      <c r="I1403" s="2">
        <f t="shared" si="232"/>
        <v>0</v>
      </c>
      <c r="M1403" s="2">
        <v>2</v>
      </c>
      <c r="N1403" s="2">
        <f t="shared" si="240"/>
        <v>2</v>
      </c>
      <c r="O1403" s="2">
        <f t="shared" si="233"/>
        <v>0.5714285714285714</v>
      </c>
      <c r="R1403" s="2">
        <v>46</v>
      </c>
      <c r="S1403" s="2">
        <f t="shared" si="241"/>
        <v>46.666666666666664</v>
      </c>
      <c r="T1403" s="2">
        <f t="shared" si="234"/>
        <v>0.48756218905472631</v>
      </c>
      <c r="W1403" s="2">
        <v>1</v>
      </c>
      <c r="X1403" s="2">
        <f t="shared" si="235"/>
        <v>1.0333333333333334</v>
      </c>
      <c r="Y1403" s="2">
        <f t="shared" si="236"/>
        <v>0.27192982456140352</v>
      </c>
      <c r="AB1403" s="2">
        <v>986.3</v>
      </c>
      <c r="AC1403" s="2">
        <v>1013.8</v>
      </c>
      <c r="AD1403" s="2">
        <f t="shared" si="237"/>
        <v>1000.05</v>
      </c>
      <c r="AE1403" s="2">
        <f t="shared" si="238"/>
        <v>0.81300813008129635</v>
      </c>
    </row>
    <row r="1404" spans="1:31" x14ac:dyDescent="0.2">
      <c r="A1404" s="2">
        <v>41030</v>
      </c>
      <c r="B1404" s="2">
        <v>1</v>
      </c>
      <c r="C1404" s="4">
        <v>2011</v>
      </c>
      <c r="D1404" s="4">
        <v>11</v>
      </c>
      <c r="E1404" s="4">
        <v>30</v>
      </c>
      <c r="F1404" s="2">
        <v>23</v>
      </c>
      <c r="G1404" s="2">
        <f t="shared" si="239"/>
        <v>23.166666666666668</v>
      </c>
      <c r="H1404" s="2">
        <f t="shared" si="231"/>
        <v>0.1640625</v>
      </c>
      <c r="I1404" s="2">
        <f t="shared" si="232"/>
        <v>0</v>
      </c>
      <c r="M1404" s="2">
        <v>2</v>
      </c>
      <c r="N1404" s="2">
        <f t="shared" si="240"/>
        <v>1.3333333333333333</v>
      </c>
      <c r="O1404" s="2">
        <f t="shared" si="233"/>
        <v>0.38095238095238093</v>
      </c>
      <c r="R1404" s="2">
        <v>38</v>
      </c>
      <c r="S1404" s="2">
        <f t="shared" si="241"/>
        <v>41.666666666666664</v>
      </c>
      <c r="T1404" s="2">
        <f t="shared" si="234"/>
        <v>0.41293532338308453</v>
      </c>
      <c r="W1404" s="2">
        <v>0</v>
      </c>
      <c r="X1404" s="2">
        <f t="shared" si="235"/>
        <v>0.33333333333333331</v>
      </c>
      <c r="Y1404" s="2">
        <f t="shared" si="236"/>
        <v>8.771929824561403E-2</v>
      </c>
      <c r="AB1404" s="2">
        <v>985.6</v>
      </c>
      <c r="AC1404" s="2">
        <v>1012.9</v>
      </c>
      <c r="AD1404" s="2">
        <f t="shared" si="237"/>
        <v>999.25</v>
      </c>
      <c r="AE1404" s="2">
        <f t="shared" si="238"/>
        <v>0.78048780487804625</v>
      </c>
    </row>
    <row r="1405" spans="1:31" x14ac:dyDescent="0.2">
      <c r="A1405" s="2">
        <v>41030</v>
      </c>
      <c r="B1405" s="2">
        <v>1</v>
      </c>
      <c r="C1405" s="4">
        <v>2011</v>
      </c>
      <c r="D1405" s="4">
        <v>12</v>
      </c>
      <c r="E1405" s="4">
        <v>1</v>
      </c>
      <c r="F1405" s="2">
        <v>23.9</v>
      </c>
      <c r="G1405" s="2">
        <f t="shared" si="239"/>
        <v>23.933333333333334</v>
      </c>
      <c r="H1405" s="2">
        <f t="shared" si="231"/>
        <v>0.19999999999999996</v>
      </c>
      <c r="I1405" s="2">
        <f t="shared" si="232"/>
        <v>0</v>
      </c>
      <c r="M1405" s="2">
        <v>0</v>
      </c>
      <c r="N1405" s="2">
        <f t="shared" si="240"/>
        <v>1</v>
      </c>
      <c r="O1405" s="2">
        <f t="shared" si="233"/>
        <v>0.2857142857142857</v>
      </c>
      <c r="R1405" s="2">
        <v>41</v>
      </c>
      <c r="S1405" s="2">
        <f t="shared" si="241"/>
        <v>43.333333333333336</v>
      </c>
      <c r="T1405" s="2">
        <f t="shared" si="234"/>
        <v>0.4378109452736319</v>
      </c>
      <c r="W1405" s="2">
        <v>0</v>
      </c>
      <c r="X1405" s="2">
        <f t="shared" si="235"/>
        <v>0.3666666666666667</v>
      </c>
      <c r="Y1405" s="2">
        <f t="shared" si="236"/>
        <v>9.6491228070175447E-2</v>
      </c>
      <c r="AB1405" s="2">
        <v>985.3</v>
      </c>
      <c r="AC1405" s="2">
        <v>1012.6</v>
      </c>
      <c r="AD1405" s="2">
        <f t="shared" si="237"/>
        <v>998.95</v>
      </c>
      <c r="AE1405" s="2">
        <f t="shared" si="238"/>
        <v>0.76829268292682873</v>
      </c>
    </row>
    <row r="1406" spans="1:31" x14ac:dyDescent="0.2">
      <c r="A1406" s="2">
        <v>41030</v>
      </c>
      <c r="B1406" s="2">
        <v>1</v>
      </c>
      <c r="C1406" s="4">
        <v>2011</v>
      </c>
      <c r="D1406" s="4">
        <v>12</v>
      </c>
      <c r="E1406" s="4">
        <v>2</v>
      </c>
      <c r="F1406" s="2">
        <v>24.9</v>
      </c>
      <c r="G1406" s="2">
        <f t="shared" si="239"/>
        <v>24.566666666666663</v>
      </c>
      <c r="H1406" s="2">
        <f t="shared" si="231"/>
        <v>0.22968749999999977</v>
      </c>
      <c r="I1406" s="2">
        <f t="shared" si="232"/>
        <v>0</v>
      </c>
      <c r="M1406" s="2">
        <v>1</v>
      </c>
      <c r="N1406" s="2">
        <f t="shared" si="240"/>
        <v>0.66666666666666663</v>
      </c>
      <c r="O1406" s="2">
        <f t="shared" si="233"/>
        <v>0.19047619047619047</v>
      </c>
      <c r="R1406" s="2">
        <v>51</v>
      </c>
      <c r="S1406" s="2">
        <f t="shared" si="241"/>
        <v>50.333333333333336</v>
      </c>
      <c r="T1406" s="2">
        <f t="shared" si="234"/>
        <v>0.54228855721393043</v>
      </c>
      <c r="W1406" s="2">
        <v>1.1000000000000001</v>
      </c>
      <c r="X1406" s="2">
        <f t="shared" si="235"/>
        <v>1.3</v>
      </c>
      <c r="Y1406" s="2">
        <f t="shared" si="236"/>
        <v>0.34210526315789475</v>
      </c>
      <c r="AB1406" s="2">
        <v>985.5</v>
      </c>
      <c r="AC1406" s="2">
        <v>1012.6</v>
      </c>
      <c r="AD1406" s="2">
        <f t="shared" si="237"/>
        <v>999.05</v>
      </c>
      <c r="AE1406" s="2">
        <f t="shared" si="238"/>
        <v>0.77235772357723154</v>
      </c>
    </row>
    <row r="1407" spans="1:31" x14ac:dyDescent="0.2">
      <c r="A1407" s="2">
        <v>41030</v>
      </c>
      <c r="B1407" s="2">
        <v>1</v>
      </c>
      <c r="C1407" s="4">
        <v>2011</v>
      </c>
      <c r="D1407" s="4">
        <v>12</v>
      </c>
      <c r="E1407" s="4">
        <v>3</v>
      </c>
      <c r="F1407" s="2">
        <v>24.9</v>
      </c>
      <c r="G1407" s="2">
        <f t="shared" si="239"/>
        <v>25.366666666666664</v>
      </c>
      <c r="H1407" s="2">
        <f t="shared" si="231"/>
        <v>0.2671874999999998</v>
      </c>
      <c r="I1407" s="2">
        <f t="shared" si="232"/>
        <v>0</v>
      </c>
      <c r="M1407" s="2">
        <v>1</v>
      </c>
      <c r="N1407" s="2">
        <f t="shared" si="240"/>
        <v>1</v>
      </c>
      <c r="O1407" s="2">
        <f t="shared" si="233"/>
        <v>0.2857142857142857</v>
      </c>
      <c r="R1407" s="2">
        <v>59</v>
      </c>
      <c r="S1407" s="2">
        <f t="shared" si="241"/>
        <v>53.666666666666664</v>
      </c>
      <c r="T1407" s="2">
        <f t="shared" si="234"/>
        <v>0.59203980099502485</v>
      </c>
      <c r="W1407" s="2">
        <v>2.8</v>
      </c>
      <c r="X1407" s="2">
        <f t="shared" si="235"/>
        <v>1.5666666666666667</v>
      </c>
      <c r="Y1407" s="2">
        <f t="shared" si="236"/>
        <v>0.41228070175438597</v>
      </c>
      <c r="AB1407" s="2">
        <v>985.7</v>
      </c>
      <c r="AC1407" s="2">
        <v>1012.8</v>
      </c>
      <c r="AD1407" s="2">
        <f t="shared" si="237"/>
        <v>999.25</v>
      </c>
      <c r="AE1407" s="2">
        <f t="shared" si="238"/>
        <v>0.78048780487804625</v>
      </c>
    </row>
    <row r="1408" spans="1:31" x14ac:dyDescent="0.2">
      <c r="A1408" s="2">
        <v>41030</v>
      </c>
      <c r="B1408" s="2">
        <v>1</v>
      </c>
      <c r="C1408" s="4">
        <v>2011</v>
      </c>
      <c r="D1408" s="4">
        <v>12</v>
      </c>
      <c r="E1408" s="4">
        <v>4</v>
      </c>
      <c r="F1408" s="2">
        <v>26.3</v>
      </c>
      <c r="G1408" s="2">
        <f t="shared" si="239"/>
        <v>26.066666666666666</v>
      </c>
      <c r="H1408" s="2">
        <f t="shared" si="231"/>
        <v>0.29999999999999993</v>
      </c>
      <c r="I1408" s="2">
        <f t="shared" si="232"/>
        <v>0</v>
      </c>
      <c r="M1408" s="2">
        <v>1</v>
      </c>
      <c r="N1408" s="2">
        <f t="shared" si="240"/>
        <v>1</v>
      </c>
      <c r="O1408" s="2">
        <f t="shared" si="233"/>
        <v>0.2857142857142857</v>
      </c>
      <c r="R1408" s="2">
        <v>51</v>
      </c>
      <c r="S1408" s="2">
        <f t="shared" si="241"/>
        <v>51</v>
      </c>
      <c r="T1408" s="2">
        <f t="shared" si="234"/>
        <v>0.55223880597014929</v>
      </c>
      <c r="W1408" s="2">
        <v>0.8</v>
      </c>
      <c r="X1408" s="2">
        <f t="shared" si="235"/>
        <v>1.3333333333333333</v>
      </c>
      <c r="Y1408" s="2">
        <f t="shared" si="236"/>
        <v>0.35087719298245612</v>
      </c>
      <c r="AB1408" s="2">
        <v>984.3</v>
      </c>
      <c r="AC1408" s="2">
        <v>1011.4</v>
      </c>
      <c r="AD1408" s="2">
        <f t="shared" si="237"/>
        <v>997.84999999999991</v>
      </c>
      <c r="AE1408" s="2">
        <f t="shared" si="238"/>
        <v>0.72357723577235189</v>
      </c>
    </row>
    <row r="1409" spans="1:31" x14ac:dyDescent="0.2">
      <c r="A1409" s="2">
        <v>41030</v>
      </c>
      <c r="B1409" s="2">
        <v>1</v>
      </c>
      <c r="C1409" s="4">
        <v>2011</v>
      </c>
      <c r="D1409" s="4">
        <v>12</v>
      </c>
      <c r="E1409" s="4">
        <v>5</v>
      </c>
      <c r="F1409" s="2">
        <v>27</v>
      </c>
      <c r="G1409" s="2">
        <f t="shared" si="239"/>
        <v>26.8</v>
      </c>
      <c r="H1409" s="2">
        <f t="shared" si="231"/>
        <v>0.33437499999999998</v>
      </c>
      <c r="I1409" s="2">
        <f t="shared" si="232"/>
        <v>0</v>
      </c>
      <c r="M1409" s="2">
        <v>1</v>
      </c>
      <c r="N1409" s="2">
        <f t="shared" si="240"/>
        <v>1</v>
      </c>
      <c r="O1409" s="2">
        <f t="shared" si="233"/>
        <v>0.2857142857142857</v>
      </c>
      <c r="R1409" s="2">
        <v>43</v>
      </c>
      <c r="S1409" s="2">
        <f t="shared" si="241"/>
        <v>44</v>
      </c>
      <c r="T1409" s="2">
        <f t="shared" si="234"/>
        <v>0.44776119402985076</v>
      </c>
      <c r="W1409" s="2">
        <v>0.4</v>
      </c>
      <c r="X1409" s="2">
        <f t="shared" si="235"/>
        <v>0.9</v>
      </c>
      <c r="Y1409" s="2">
        <f t="shared" si="236"/>
        <v>0.23684210526315791</v>
      </c>
      <c r="AB1409" s="2">
        <v>984.9</v>
      </c>
      <c r="AC1409" s="2">
        <v>1011.8</v>
      </c>
      <c r="AD1409" s="2">
        <f t="shared" si="237"/>
        <v>998.34999999999991</v>
      </c>
      <c r="AE1409" s="2">
        <f t="shared" si="238"/>
        <v>0.74390243902438424</v>
      </c>
    </row>
    <row r="1410" spans="1:31" x14ac:dyDescent="0.2">
      <c r="A1410" s="2">
        <v>41030</v>
      </c>
      <c r="B1410" s="2">
        <v>1</v>
      </c>
      <c r="C1410" s="4">
        <v>2011</v>
      </c>
      <c r="D1410" s="4">
        <v>12</v>
      </c>
      <c r="E1410" s="4">
        <v>6</v>
      </c>
      <c r="F1410" s="2">
        <v>27.1</v>
      </c>
      <c r="G1410" s="2">
        <f t="shared" si="239"/>
        <v>27.166666666666668</v>
      </c>
      <c r="H1410" s="2">
        <f t="shared" si="231"/>
        <v>0.3515625</v>
      </c>
      <c r="I1410" s="2">
        <f t="shared" si="232"/>
        <v>0</v>
      </c>
      <c r="M1410" s="2">
        <v>1</v>
      </c>
      <c r="N1410" s="2">
        <f t="shared" si="240"/>
        <v>1</v>
      </c>
      <c r="O1410" s="2">
        <f t="shared" si="233"/>
        <v>0.2857142857142857</v>
      </c>
      <c r="R1410" s="2">
        <v>38</v>
      </c>
      <c r="S1410" s="2">
        <f t="shared" si="241"/>
        <v>43</v>
      </c>
      <c r="T1410" s="2">
        <f t="shared" si="234"/>
        <v>0.43283582089552236</v>
      </c>
      <c r="W1410" s="2">
        <v>1.5</v>
      </c>
      <c r="X1410" s="2">
        <f t="shared" si="235"/>
        <v>1.1333333333333333</v>
      </c>
      <c r="Y1410" s="2">
        <f t="shared" si="236"/>
        <v>0.2982456140350877</v>
      </c>
      <c r="AB1410" s="2">
        <v>985.2</v>
      </c>
      <c r="AC1410" s="2">
        <v>1012</v>
      </c>
      <c r="AD1410" s="2">
        <f t="shared" si="237"/>
        <v>998.6</v>
      </c>
      <c r="AE1410" s="2">
        <f t="shared" si="238"/>
        <v>0.75406504065040514</v>
      </c>
    </row>
    <row r="1411" spans="1:31" x14ac:dyDescent="0.2">
      <c r="A1411" s="2">
        <v>41030</v>
      </c>
      <c r="B1411" s="2">
        <v>1</v>
      </c>
      <c r="C1411" s="4">
        <v>2011</v>
      </c>
      <c r="D1411" s="4">
        <v>12</v>
      </c>
      <c r="E1411" s="4">
        <v>7</v>
      </c>
      <c r="F1411" s="2">
        <v>27.4</v>
      </c>
      <c r="G1411" s="2">
        <f t="shared" si="239"/>
        <v>27.3</v>
      </c>
      <c r="H1411" s="2">
        <f t="shared" ref="H1411:H1474" si="242">MIN((G1411-J$1)/J$21,1)</f>
        <v>0.35781249999999998</v>
      </c>
      <c r="I1411" s="2">
        <f t="shared" ref="I1411:I1474" si="243">ROUND(H1411,0)</f>
        <v>0</v>
      </c>
      <c r="M1411" s="2">
        <v>1</v>
      </c>
      <c r="N1411" s="2">
        <f t="shared" si="240"/>
        <v>1</v>
      </c>
      <c r="O1411" s="2">
        <f t="shared" ref="O1411:O1474" si="244">MIN(1,(N1411-P$1)/P$21)</f>
        <v>0.2857142857142857</v>
      </c>
      <c r="R1411" s="2">
        <v>48</v>
      </c>
      <c r="S1411" s="2">
        <f t="shared" si="241"/>
        <v>45.333333333333336</v>
      </c>
      <c r="T1411" s="2">
        <f t="shared" ref="T1411:T1474" si="245">MIN(1,(S1411-U$1)/U$21)</f>
        <v>0.46766169154228859</v>
      </c>
      <c r="W1411" s="2">
        <v>1.5</v>
      </c>
      <c r="X1411" s="2">
        <f t="shared" ref="X1411:X1474" si="246">AVERAGE(W1410:W1412)</f>
        <v>1.0666666666666667</v>
      </c>
      <c r="Y1411" s="2">
        <f t="shared" ref="Y1411:Y1474" si="247">MIN(1,(X1411-Z$1)/Z$21)</f>
        <v>0.2807017543859649</v>
      </c>
      <c r="AB1411" s="2">
        <v>985.1</v>
      </c>
      <c r="AC1411" s="2">
        <v>1012</v>
      </c>
      <c r="AD1411" s="2">
        <f t="shared" ref="AD1411:AD1474" si="248">AVERAGE(AC1411,AB1411)</f>
        <v>998.55</v>
      </c>
      <c r="AE1411" s="2">
        <f t="shared" ref="AE1411:AE1474" si="249">MIN(1,MAX(0,(AD1411-AF$1)/AF$21))</f>
        <v>0.75203252032519907</v>
      </c>
    </row>
    <row r="1412" spans="1:31" x14ac:dyDescent="0.2">
      <c r="A1412" s="2">
        <v>41030</v>
      </c>
      <c r="B1412" s="2">
        <v>1</v>
      </c>
      <c r="C1412" s="4">
        <v>2011</v>
      </c>
      <c r="D1412" s="4">
        <v>12</v>
      </c>
      <c r="E1412" s="4">
        <v>8</v>
      </c>
      <c r="F1412" s="2">
        <v>27.4</v>
      </c>
      <c r="G1412" s="2">
        <f t="shared" ref="G1412:G1475" si="250">AVERAGE(F1411:F1413)</f>
        <v>27.399999999999995</v>
      </c>
      <c r="H1412" s="2">
        <f t="shared" si="242"/>
        <v>0.36249999999999971</v>
      </c>
      <c r="I1412" s="2">
        <f t="shared" si="243"/>
        <v>0</v>
      </c>
      <c r="M1412" s="2">
        <v>1</v>
      </c>
      <c r="N1412" s="2">
        <f t="shared" ref="N1412:N1475" si="251">AVERAGE(M1411:M1413)</f>
        <v>1</v>
      </c>
      <c r="O1412" s="2">
        <f t="shared" si="244"/>
        <v>0.2857142857142857</v>
      </c>
      <c r="R1412" s="2">
        <v>50</v>
      </c>
      <c r="S1412" s="2">
        <f t="shared" ref="S1412:S1475" si="252">AVERAGE(R1411:R1413)</f>
        <v>50.333333333333336</v>
      </c>
      <c r="T1412" s="2">
        <f t="shared" si="245"/>
        <v>0.54228855721393043</v>
      </c>
      <c r="W1412" s="2">
        <v>0.2</v>
      </c>
      <c r="X1412" s="2">
        <f t="shared" si="246"/>
        <v>0.70000000000000007</v>
      </c>
      <c r="Y1412" s="2">
        <f t="shared" si="247"/>
        <v>0.18421052631578949</v>
      </c>
      <c r="AB1412" s="2">
        <v>984.7</v>
      </c>
      <c r="AC1412" s="2">
        <v>1011.5</v>
      </c>
      <c r="AD1412" s="2">
        <f t="shared" si="248"/>
        <v>998.1</v>
      </c>
      <c r="AE1412" s="2">
        <f t="shared" si="249"/>
        <v>0.73373983739837267</v>
      </c>
    </row>
    <row r="1413" spans="1:31" x14ac:dyDescent="0.2">
      <c r="A1413" s="2">
        <v>41030</v>
      </c>
      <c r="B1413" s="2">
        <v>1</v>
      </c>
      <c r="C1413" s="4">
        <v>2011</v>
      </c>
      <c r="D1413" s="4">
        <v>12</v>
      </c>
      <c r="E1413" s="4">
        <v>9</v>
      </c>
      <c r="F1413" s="2">
        <v>27.4</v>
      </c>
      <c r="G1413" s="2">
        <f t="shared" si="250"/>
        <v>27.3</v>
      </c>
      <c r="H1413" s="2">
        <f t="shared" si="242"/>
        <v>0.35781249999999998</v>
      </c>
      <c r="I1413" s="2">
        <f t="shared" si="243"/>
        <v>0</v>
      </c>
      <c r="M1413" s="2">
        <v>1</v>
      </c>
      <c r="N1413" s="2">
        <f t="shared" si="251"/>
        <v>0.66666666666666663</v>
      </c>
      <c r="O1413" s="2">
        <f t="shared" si="244"/>
        <v>0.19047619047619047</v>
      </c>
      <c r="R1413" s="2">
        <v>53</v>
      </c>
      <c r="S1413" s="2">
        <f t="shared" si="252"/>
        <v>54</v>
      </c>
      <c r="T1413" s="2">
        <f t="shared" si="245"/>
        <v>0.59701492537313428</v>
      </c>
      <c r="W1413" s="2">
        <v>0.4</v>
      </c>
      <c r="X1413" s="2">
        <f t="shared" si="246"/>
        <v>0.30000000000000004</v>
      </c>
      <c r="Y1413" s="2">
        <f t="shared" si="247"/>
        <v>7.8947368421052641E-2</v>
      </c>
      <c r="AB1413" s="2">
        <v>984.2</v>
      </c>
      <c r="AC1413" s="2">
        <v>1011.1</v>
      </c>
      <c r="AD1413" s="2">
        <f t="shared" si="248"/>
        <v>997.65000000000009</v>
      </c>
      <c r="AE1413" s="2">
        <f t="shared" si="249"/>
        <v>0.71544715447154628</v>
      </c>
    </row>
    <row r="1414" spans="1:31" x14ac:dyDescent="0.2">
      <c r="A1414" s="2">
        <v>41030</v>
      </c>
      <c r="B1414" s="2">
        <v>1</v>
      </c>
      <c r="C1414" s="4">
        <v>2011</v>
      </c>
      <c r="D1414" s="4">
        <v>12</v>
      </c>
      <c r="E1414" s="4">
        <v>10</v>
      </c>
      <c r="F1414" s="2">
        <v>27.1</v>
      </c>
      <c r="G1414" s="2">
        <f t="shared" si="250"/>
        <v>27.166666666666668</v>
      </c>
      <c r="H1414" s="2">
        <f t="shared" si="242"/>
        <v>0.3515625</v>
      </c>
      <c r="I1414" s="2">
        <f t="shared" si="243"/>
        <v>0</v>
      </c>
      <c r="M1414" s="2">
        <v>0</v>
      </c>
      <c r="N1414" s="2">
        <f t="shared" si="251"/>
        <v>0.66666666666666663</v>
      </c>
      <c r="O1414" s="2">
        <f t="shared" si="244"/>
        <v>0.19047619047619047</v>
      </c>
      <c r="R1414" s="2">
        <v>59</v>
      </c>
      <c r="S1414" s="2">
        <f t="shared" si="252"/>
        <v>56.333333333333336</v>
      </c>
      <c r="T1414" s="2">
        <f t="shared" si="245"/>
        <v>0.63184079601990051</v>
      </c>
      <c r="W1414" s="2">
        <v>0.3</v>
      </c>
      <c r="X1414" s="2">
        <f t="shared" si="246"/>
        <v>0.39999999999999997</v>
      </c>
      <c r="Y1414" s="2">
        <f t="shared" si="247"/>
        <v>0.10526315789473684</v>
      </c>
      <c r="AB1414" s="2">
        <v>984.8</v>
      </c>
      <c r="AC1414" s="2">
        <v>1011.8</v>
      </c>
      <c r="AD1414" s="2">
        <f t="shared" si="248"/>
        <v>998.3</v>
      </c>
      <c r="AE1414" s="2">
        <f t="shared" si="249"/>
        <v>0.74186991869918284</v>
      </c>
    </row>
    <row r="1415" spans="1:31" x14ac:dyDescent="0.2">
      <c r="A1415" s="2">
        <v>41030</v>
      </c>
      <c r="B1415" s="2">
        <v>1</v>
      </c>
      <c r="C1415" s="4">
        <v>2011</v>
      </c>
      <c r="D1415" s="4">
        <v>12</v>
      </c>
      <c r="E1415" s="4">
        <v>11</v>
      </c>
      <c r="F1415" s="2">
        <v>27</v>
      </c>
      <c r="G1415" s="2">
        <f t="shared" si="250"/>
        <v>27.099999999999998</v>
      </c>
      <c r="H1415" s="2">
        <f t="shared" si="242"/>
        <v>0.34843749999999984</v>
      </c>
      <c r="I1415" s="2">
        <f t="shared" si="243"/>
        <v>0</v>
      </c>
      <c r="M1415" s="2">
        <v>1</v>
      </c>
      <c r="N1415" s="2">
        <f t="shared" si="251"/>
        <v>0.66666666666666663</v>
      </c>
      <c r="O1415" s="2">
        <f t="shared" si="244"/>
        <v>0.19047619047619047</v>
      </c>
      <c r="R1415" s="2">
        <v>57</v>
      </c>
      <c r="S1415" s="2">
        <f t="shared" si="252"/>
        <v>51.666666666666664</v>
      </c>
      <c r="T1415" s="2">
        <f t="shared" si="245"/>
        <v>0.56218905472636815</v>
      </c>
      <c r="W1415" s="2">
        <v>0.5</v>
      </c>
      <c r="X1415" s="2">
        <f t="shared" si="246"/>
        <v>0.3666666666666667</v>
      </c>
      <c r="Y1415" s="2">
        <f t="shared" si="247"/>
        <v>9.6491228070175447E-2</v>
      </c>
      <c r="AB1415" s="2">
        <v>985.3</v>
      </c>
      <c r="AC1415" s="2">
        <v>1012.2</v>
      </c>
      <c r="AD1415" s="2">
        <f t="shared" si="248"/>
        <v>998.75</v>
      </c>
      <c r="AE1415" s="2">
        <f t="shared" si="249"/>
        <v>0.7601626016260139</v>
      </c>
    </row>
    <row r="1416" spans="1:31" x14ac:dyDescent="0.2">
      <c r="A1416" s="2">
        <v>41030</v>
      </c>
      <c r="B1416" s="2">
        <v>1</v>
      </c>
      <c r="C1416" s="4">
        <v>2011</v>
      </c>
      <c r="D1416" s="4">
        <v>12</v>
      </c>
      <c r="E1416" s="4">
        <v>12</v>
      </c>
      <c r="F1416" s="2">
        <v>27.2</v>
      </c>
      <c r="G1416" s="2">
        <f t="shared" si="250"/>
        <v>27</v>
      </c>
      <c r="H1416" s="2">
        <f t="shared" si="242"/>
        <v>0.34374999999999994</v>
      </c>
      <c r="I1416" s="2">
        <f t="shared" si="243"/>
        <v>0</v>
      </c>
      <c r="M1416" s="2">
        <v>1</v>
      </c>
      <c r="N1416" s="2">
        <f t="shared" si="251"/>
        <v>1.3333333333333333</v>
      </c>
      <c r="O1416" s="2">
        <f t="shared" si="244"/>
        <v>0.38095238095238093</v>
      </c>
      <c r="R1416" s="2">
        <v>39</v>
      </c>
      <c r="S1416" s="2">
        <f t="shared" si="252"/>
        <v>46.333333333333336</v>
      </c>
      <c r="T1416" s="2">
        <f t="shared" si="245"/>
        <v>0.48258706467661694</v>
      </c>
      <c r="W1416" s="2">
        <v>0.3</v>
      </c>
      <c r="X1416" s="2">
        <f t="shared" si="246"/>
        <v>0.3</v>
      </c>
      <c r="Y1416" s="2">
        <f t="shared" si="247"/>
        <v>7.8947368421052627E-2</v>
      </c>
      <c r="AB1416" s="2">
        <v>985.1</v>
      </c>
      <c r="AC1416" s="2">
        <v>1012</v>
      </c>
      <c r="AD1416" s="2">
        <f t="shared" si="248"/>
        <v>998.55</v>
      </c>
      <c r="AE1416" s="2">
        <f t="shared" si="249"/>
        <v>0.75203252032519907</v>
      </c>
    </row>
    <row r="1417" spans="1:31" x14ac:dyDescent="0.2">
      <c r="A1417" s="2">
        <v>41030</v>
      </c>
      <c r="B1417" s="2">
        <v>1</v>
      </c>
      <c r="C1417" s="4">
        <v>2011</v>
      </c>
      <c r="D1417" s="4">
        <v>12</v>
      </c>
      <c r="E1417" s="4">
        <v>13</v>
      </c>
      <c r="F1417" s="2">
        <v>26.8</v>
      </c>
      <c r="G1417" s="2">
        <f t="shared" si="250"/>
        <v>26.900000000000002</v>
      </c>
      <c r="H1417" s="2">
        <f t="shared" si="242"/>
        <v>0.33906250000000004</v>
      </c>
      <c r="I1417" s="2">
        <f t="shared" si="243"/>
        <v>0</v>
      </c>
      <c r="M1417" s="2">
        <v>2</v>
      </c>
      <c r="N1417" s="2">
        <f t="shared" si="251"/>
        <v>1.3333333333333333</v>
      </c>
      <c r="O1417" s="2">
        <f t="shared" si="244"/>
        <v>0.38095238095238093</v>
      </c>
      <c r="R1417" s="2">
        <v>43</v>
      </c>
      <c r="S1417" s="2">
        <f t="shared" si="252"/>
        <v>44.666666666666664</v>
      </c>
      <c r="T1417" s="2">
        <f t="shared" si="245"/>
        <v>0.45771144278606962</v>
      </c>
      <c r="W1417" s="2">
        <v>0.1</v>
      </c>
      <c r="X1417" s="2">
        <f t="shared" si="246"/>
        <v>0.16666666666666666</v>
      </c>
      <c r="Y1417" s="2">
        <f t="shared" si="247"/>
        <v>4.3859649122807015E-2</v>
      </c>
      <c r="AB1417" s="2">
        <v>985.5</v>
      </c>
      <c r="AC1417" s="2">
        <v>1012.4</v>
      </c>
      <c r="AD1417" s="2">
        <f t="shared" si="248"/>
        <v>998.95</v>
      </c>
      <c r="AE1417" s="2">
        <f t="shared" si="249"/>
        <v>0.76829268292682873</v>
      </c>
    </row>
    <row r="1418" spans="1:31" x14ac:dyDescent="0.2">
      <c r="A1418" s="2">
        <v>41030</v>
      </c>
      <c r="B1418" s="2">
        <v>1</v>
      </c>
      <c r="C1418" s="4">
        <v>2011</v>
      </c>
      <c r="D1418" s="4">
        <v>12</v>
      </c>
      <c r="E1418" s="4">
        <v>14</v>
      </c>
      <c r="F1418" s="2">
        <v>26.7</v>
      </c>
      <c r="G1418" s="2">
        <f t="shared" si="250"/>
        <v>26.7</v>
      </c>
      <c r="H1418" s="2">
        <f t="shared" si="242"/>
        <v>0.32968749999999991</v>
      </c>
      <c r="I1418" s="2">
        <f t="shared" si="243"/>
        <v>0</v>
      </c>
      <c r="M1418" s="2">
        <v>1</v>
      </c>
      <c r="N1418" s="2">
        <f t="shared" si="251"/>
        <v>1.3333333333333333</v>
      </c>
      <c r="O1418" s="2">
        <f t="shared" si="244"/>
        <v>0.38095238095238093</v>
      </c>
      <c r="R1418" s="2">
        <v>52</v>
      </c>
      <c r="S1418" s="2">
        <f t="shared" si="252"/>
        <v>51.333333333333336</v>
      </c>
      <c r="T1418" s="2">
        <f t="shared" si="245"/>
        <v>0.55721393034825872</v>
      </c>
      <c r="W1418" s="2">
        <v>0.1</v>
      </c>
      <c r="X1418" s="2">
        <f t="shared" si="246"/>
        <v>0.33333333333333331</v>
      </c>
      <c r="Y1418" s="2">
        <f t="shared" si="247"/>
        <v>8.771929824561403E-2</v>
      </c>
      <c r="AB1418" s="2">
        <v>985.5</v>
      </c>
      <c r="AC1418" s="2">
        <v>1012.5</v>
      </c>
      <c r="AD1418" s="2">
        <f t="shared" si="248"/>
        <v>999</v>
      </c>
      <c r="AE1418" s="2">
        <f t="shared" si="249"/>
        <v>0.77032520325203013</v>
      </c>
    </row>
    <row r="1419" spans="1:31" x14ac:dyDescent="0.2">
      <c r="A1419" s="2">
        <v>41030</v>
      </c>
      <c r="B1419" s="2">
        <v>1</v>
      </c>
      <c r="C1419" s="4">
        <v>2011</v>
      </c>
      <c r="D1419" s="4">
        <v>12</v>
      </c>
      <c r="E1419" s="4">
        <v>15</v>
      </c>
      <c r="F1419" s="2">
        <v>26.6</v>
      </c>
      <c r="G1419" s="2">
        <f t="shared" si="250"/>
        <v>26.466666666666669</v>
      </c>
      <c r="H1419" s="2">
        <f t="shared" si="242"/>
        <v>0.31875000000000003</v>
      </c>
      <c r="I1419" s="2">
        <f t="shared" si="243"/>
        <v>0</v>
      </c>
      <c r="M1419" s="2">
        <v>1</v>
      </c>
      <c r="N1419" s="2">
        <f t="shared" si="251"/>
        <v>1</v>
      </c>
      <c r="O1419" s="2">
        <f t="shared" si="244"/>
        <v>0.2857142857142857</v>
      </c>
      <c r="R1419" s="2">
        <v>59</v>
      </c>
      <c r="S1419" s="2">
        <f t="shared" si="252"/>
        <v>57.333333333333336</v>
      </c>
      <c r="T1419" s="2">
        <f t="shared" si="245"/>
        <v>0.64676616915422891</v>
      </c>
      <c r="W1419" s="2">
        <v>0.8</v>
      </c>
      <c r="X1419" s="2">
        <f t="shared" si="246"/>
        <v>0.73333333333333339</v>
      </c>
      <c r="Y1419" s="2">
        <f t="shared" si="247"/>
        <v>0.19298245614035089</v>
      </c>
      <c r="AB1419" s="2">
        <v>985.4</v>
      </c>
      <c r="AC1419" s="2">
        <v>1012.4</v>
      </c>
      <c r="AD1419" s="2">
        <f t="shared" si="248"/>
        <v>998.9</v>
      </c>
      <c r="AE1419" s="2">
        <f t="shared" si="249"/>
        <v>0.76626016260162266</v>
      </c>
    </row>
    <row r="1420" spans="1:31" x14ac:dyDescent="0.2">
      <c r="A1420" s="2">
        <v>41030</v>
      </c>
      <c r="B1420" s="2">
        <v>1</v>
      </c>
      <c r="C1420" s="4">
        <v>2011</v>
      </c>
      <c r="D1420" s="4">
        <v>12</v>
      </c>
      <c r="E1420" s="4">
        <v>16</v>
      </c>
      <c r="F1420" s="2">
        <v>26.1</v>
      </c>
      <c r="G1420" s="2">
        <f t="shared" si="250"/>
        <v>26.266666666666669</v>
      </c>
      <c r="H1420" s="2">
        <f t="shared" si="242"/>
        <v>0.30937500000000007</v>
      </c>
      <c r="I1420" s="2">
        <f t="shared" si="243"/>
        <v>0</v>
      </c>
      <c r="M1420" s="2">
        <v>1</v>
      </c>
      <c r="N1420" s="2">
        <f t="shared" si="251"/>
        <v>1</v>
      </c>
      <c r="O1420" s="2">
        <f t="shared" si="244"/>
        <v>0.2857142857142857</v>
      </c>
      <c r="R1420" s="2">
        <v>61</v>
      </c>
      <c r="S1420" s="2">
        <f t="shared" si="252"/>
        <v>59</v>
      </c>
      <c r="T1420" s="2">
        <f t="shared" si="245"/>
        <v>0.67164179104477617</v>
      </c>
      <c r="W1420" s="2">
        <v>1.3</v>
      </c>
      <c r="X1420" s="2">
        <f t="shared" si="246"/>
        <v>1.2333333333333334</v>
      </c>
      <c r="Y1420" s="2">
        <f t="shared" si="247"/>
        <v>0.32456140350877194</v>
      </c>
      <c r="AB1420" s="2">
        <v>984.9</v>
      </c>
      <c r="AC1420" s="2">
        <v>1011.9</v>
      </c>
      <c r="AD1420" s="2">
        <f t="shared" si="248"/>
        <v>998.4</v>
      </c>
      <c r="AE1420" s="2">
        <f t="shared" si="249"/>
        <v>0.74593495934959031</v>
      </c>
    </row>
    <row r="1421" spans="1:31" x14ac:dyDescent="0.2">
      <c r="A1421" s="2">
        <v>41030</v>
      </c>
      <c r="B1421" s="2">
        <v>1</v>
      </c>
      <c r="C1421" s="4">
        <v>2011</v>
      </c>
      <c r="D1421" s="4">
        <v>12</v>
      </c>
      <c r="E1421" s="4">
        <v>17</v>
      </c>
      <c r="F1421" s="2">
        <v>26.1</v>
      </c>
      <c r="G1421" s="2">
        <f t="shared" si="250"/>
        <v>26.333333333333332</v>
      </c>
      <c r="H1421" s="2">
        <f t="shared" si="242"/>
        <v>0.31249999999999989</v>
      </c>
      <c r="I1421" s="2">
        <f t="shared" si="243"/>
        <v>0</v>
      </c>
      <c r="M1421" s="2">
        <v>1</v>
      </c>
      <c r="N1421" s="2">
        <f t="shared" si="251"/>
        <v>1</v>
      </c>
      <c r="O1421" s="2">
        <f t="shared" si="244"/>
        <v>0.2857142857142857</v>
      </c>
      <c r="R1421" s="2">
        <v>57</v>
      </c>
      <c r="S1421" s="2">
        <f t="shared" si="252"/>
        <v>57.666666666666664</v>
      </c>
      <c r="T1421" s="2">
        <f t="shared" si="245"/>
        <v>0.65174129353233823</v>
      </c>
      <c r="W1421" s="2">
        <v>1.6</v>
      </c>
      <c r="X1421" s="2">
        <f t="shared" si="246"/>
        <v>1.2000000000000002</v>
      </c>
      <c r="Y1421" s="2">
        <f t="shared" si="247"/>
        <v>0.31578947368421056</v>
      </c>
      <c r="AB1421" s="2">
        <v>984.4</v>
      </c>
      <c r="AC1421" s="2">
        <v>1011.4</v>
      </c>
      <c r="AD1421" s="2">
        <f t="shared" si="248"/>
        <v>997.9</v>
      </c>
      <c r="AE1421" s="2">
        <f t="shared" si="249"/>
        <v>0.72560975609755785</v>
      </c>
    </row>
    <row r="1422" spans="1:31" x14ac:dyDescent="0.2">
      <c r="A1422" s="2">
        <v>41030</v>
      </c>
      <c r="B1422" s="2">
        <v>1</v>
      </c>
      <c r="C1422" s="4">
        <v>2011</v>
      </c>
      <c r="D1422" s="4">
        <v>12</v>
      </c>
      <c r="E1422" s="4">
        <v>18</v>
      </c>
      <c r="F1422" s="2">
        <v>26.8</v>
      </c>
      <c r="G1422" s="2">
        <f t="shared" si="250"/>
        <v>26.700000000000003</v>
      </c>
      <c r="H1422" s="2">
        <f t="shared" si="242"/>
        <v>0.32968750000000008</v>
      </c>
      <c r="I1422" s="2">
        <f t="shared" si="243"/>
        <v>0</v>
      </c>
      <c r="M1422" s="2">
        <v>1</v>
      </c>
      <c r="N1422" s="2">
        <f t="shared" si="251"/>
        <v>1</v>
      </c>
      <c r="O1422" s="2">
        <f t="shared" si="244"/>
        <v>0.2857142857142857</v>
      </c>
      <c r="R1422" s="2">
        <v>55</v>
      </c>
      <c r="S1422" s="2">
        <f t="shared" si="252"/>
        <v>56.333333333333336</v>
      </c>
      <c r="T1422" s="2">
        <f t="shared" si="245"/>
        <v>0.63184079601990051</v>
      </c>
      <c r="W1422" s="2">
        <v>0.7</v>
      </c>
      <c r="X1422" s="2">
        <f t="shared" si="246"/>
        <v>0.76666666666666661</v>
      </c>
      <c r="Y1422" s="2">
        <f t="shared" si="247"/>
        <v>0.20175438596491227</v>
      </c>
      <c r="AB1422" s="2">
        <v>985.2</v>
      </c>
      <c r="AC1422" s="2">
        <v>1012.3</v>
      </c>
      <c r="AD1422" s="2">
        <f t="shared" si="248"/>
        <v>998.75</v>
      </c>
      <c r="AE1422" s="2">
        <f t="shared" si="249"/>
        <v>0.7601626016260139</v>
      </c>
    </row>
    <row r="1423" spans="1:31" x14ac:dyDescent="0.2">
      <c r="A1423" s="2">
        <v>41030</v>
      </c>
      <c r="B1423" s="2">
        <v>1</v>
      </c>
      <c r="C1423" s="4">
        <v>2011</v>
      </c>
      <c r="D1423" s="4">
        <v>12</v>
      </c>
      <c r="E1423" s="4">
        <v>19</v>
      </c>
      <c r="F1423" s="2">
        <v>27.2</v>
      </c>
      <c r="G1423" s="2">
        <f t="shared" si="250"/>
        <v>27.166666666666668</v>
      </c>
      <c r="H1423" s="2">
        <f t="shared" si="242"/>
        <v>0.3515625</v>
      </c>
      <c r="I1423" s="2">
        <f t="shared" si="243"/>
        <v>0</v>
      </c>
      <c r="M1423" s="2">
        <v>1</v>
      </c>
      <c r="N1423" s="2">
        <f t="shared" si="251"/>
        <v>1</v>
      </c>
      <c r="O1423" s="2">
        <f t="shared" si="244"/>
        <v>0.2857142857142857</v>
      </c>
      <c r="R1423" s="2">
        <v>57</v>
      </c>
      <c r="S1423" s="2">
        <f t="shared" si="252"/>
        <v>55</v>
      </c>
      <c r="T1423" s="2">
        <f t="shared" si="245"/>
        <v>0.61194029850746268</v>
      </c>
      <c r="W1423" s="2">
        <v>0</v>
      </c>
      <c r="X1423" s="2">
        <f t="shared" si="246"/>
        <v>0.3</v>
      </c>
      <c r="Y1423" s="2">
        <f t="shared" si="247"/>
        <v>7.8947368421052627E-2</v>
      </c>
      <c r="AB1423" s="2">
        <v>986.3</v>
      </c>
      <c r="AC1423" s="2">
        <v>1013.2</v>
      </c>
      <c r="AD1423" s="2">
        <f t="shared" si="248"/>
        <v>999.75</v>
      </c>
      <c r="AE1423" s="2">
        <f t="shared" si="249"/>
        <v>0.80081300813007872</v>
      </c>
    </row>
    <row r="1424" spans="1:31" x14ac:dyDescent="0.2">
      <c r="A1424" s="2">
        <v>41030</v>
      </c>
      <c r="B1424" s="2">
        <v>1</v>
      </c>
      <c r="C1424" s="4">
        <v>2011</v>
      </c>
      <c r="D1424" s="4">
        <v>12</v>
      </c>
      <c r="E1424" s="4">
        <v>20</v>
      </c>
      <c r="F1424" s="2">
        <v>27.5</v>
      </c>
      <c r="G1424" s="2">
        <f t="shared" si="250"/>
        <v>27.266666666666669</v>
      </c>
      <c r="H1424" s="2">
        <f t="shared" si="242"/>
        <v>0.35625000000000007</v>
      </c>
      <c r="I1424" s="2">
        <f t="shared" si="243"/>
        <v>0</v>
      </c>
      <c r="M1424" s="2">
        <v>1</v>
      </c>
      <c r="N1424" s="2">
        <f t="shared" si="251"/>
        <v>0.66666666666666663</v>
      </c>
      <c r="O1424" s="2">
        <f t="shared" si="244"/>
        <v>0.19047619047619047</v>
      </c>
      <c r="R1424" s="2">
        <v>53</v>
      </c>
      <c r="S1424" s="2">
        <f t="shared" si="252"/>
        <v>55.333333333333336</v>
      </c>
      <c r="T1424" s="2">
        <f t="shared" si="245"/>
        <v>0.61691542288557222</v>
      </c>
      <c r="W1424" s="2">
        <v>0.2</v>
      </c>
      <c r="X1424" s="2">
        <f t="shared" si="246"/>
        <v>0.23333333333333331</v>
      </c>
      <c r="Y1424" s="2">
        <f t="shared" si="247"/>
        <v>6.1403508771929821E-2</v>
      </c>
      <c r="AB1424" s="2">
        <v>985.9</v>
      </c>
      <c r="AC1424" s="2">
        <v>1012.8</v>
      </c>
      <c r="AD1424" s="2">
        <f t="shared" si="248"/>
        <v>999.34999999999991</v>
      </c>
      <c r="AE1424" s="2">
        <f t="shared" si="249"/>
        <v>0.78455284552844906</v>
      </c>
    </row>
    <row r="1425" spans="1:31" x14ac:dyDescent="0.2">
      <c r="A1425" s="2">
        <v>41030</v>
      </c>
      <c r="B1425" s="2">
        <v>1</v>
      </c>
      <c r="C1425" s="4">
        <v>2011</v>
      </c>
      <c r="D1425" s="4">
        <v>12</v>
      </c>
      <c r="E1425" s="4">
        <v>21</v>
      </c>
      <c r="F1425" s="2">
        <v>27.1</v>
      </c>
      <c r="G1425" s="2">
        <f t="shared" si="250"/>
        <v>27.166666666666668</v>
      </c>
      <c r="H1425" s="2">
        <f t="shared" si="242"/>
        <v>0.3515625</v>
      </c>
      <c r="I1425" s="2">
        <f t="shared" si="243"/>
        <v>0</v>
      </c>
      <c r="M1425" s="2">
        <v>0</v>
      </c>
      <c r="N1425" s="2">
        <f t="shared" si="251"/>
        <v>0.66666666666666663</v>
      </c>
      <c r="O1425" s="2">
        <f t="shared" si="244"/>
        <v>0.19047619047619047</v>
      </c>
      <c r="R1425" s="2">
        <v>56</v>
      </c>
      <c r="S1425" s="2">
        <f t="shared" si="252"/>
        <v>54</v>
      </c>
      <c r="T1425" s="2">
        <f t="shared" si="245"/>
        <v>0.59701492537313428</v>
      </c>
      <c r="W1425" s="2">
        <v>0.5</v>
      </c>
      <c r="X1425" s="2">
        <f t="shared" si="246"/>
        <v>0.76666666666666661</v>
      </c>
      <c r="Y1425" s="2">
        <f t="shared" si="247"/>
        <v>0.20175438596491227</v>
      </c>
      <c r="AB1425" s="2">
        <v>985.9</v>
      </c>
      <c r="AC1425" s="2">
        <v>1012.8</v>
      </c>
      <c r="AD1425" s="2">
        <f t="shared" si="248"/>
        <v>999.34999999999991</v>
      </c>
      <c r="AE1425" s="2">
        <f t="shared" si="249"/>
        <v>0.78455284552844906</v>
      </c>
    </row>
    <row r="1426" spans="1:31" x14ac:dyDescent="0.2">
      <c r="A1426" s="2">
        <v>41030</v>
      </c>
      <c r="B1426" s="2">
        <v>1</v>
      </c>
      <c r="C1426" s="4">
        <v>2011</v>
      </c>
      <c r="D1426" s="4">
        <v>12</v>
      </c>
      <c r="E1426" s="4">
        <v>22</v>
      </c>
      <c r="F1426" s="2">
        <v>26.9</v>
      </c>
      <c r="G1426" s="2">
        <f t="shared" si="250"/>
        <v>26.933333333333334</v>
      </c>
      <c r="H1426" s="2">
        <f t="shared" si="242"/>
        <v>0.34062499999999996</v>
      </c>
      <c r="I1426" s="2">
        <f t="shared" si="243"/>
        <v>0</v>
      </c>
      <c r="M1426" s="2">
        <v>1</v>
      </c>
      <c r="N1426" s="2">
        <f t="shared" si="251"/>
        <v>0.66666666666666663</v>
      </c>
      <c r="O1426" s="2">
        <f t="shared" si="244"/>
        <v>0.19047619047619047</v>
      </c>
      <c r="R1426" s="2">
        <v>53</v>
      </c>
      <c r="S1426" s="2">
        <f t="shared" si="252"/>
        <v>55.666666666666664</v>
      </c>
      <c r="T1426" s="2">
        <f t="shared" si="245"/>
        <v>0.62189054726368154</v>
      </c>
      <c r="W1426" s="2">
        <v>1.6</v>
      </c>
      <c r="X1426" s="2">
        <f t="shared" si="246"/>
        <v>1.1333333333333335</v>
      </c>
      <c r="Y1426" s="2">
        <f t="shared" si="247"/>
        <v>0.29824561403508776</v>
      </c>
      <c r="AB1426" s="2">
        <v>985.7</v>
      </c>
      <c r="AC1426" s="2">
        <v>1012.6</v>
      </c>
      <c r="AD1426" s="2">
        <f t="shared" si="248"/>
        <v>999.15000000000009</v>
      </c>
      <c r="AE1426" s="2">
        <f t="shared" si="249"/>
        <v>0.77642276422764356</v>
      </c>
    </row>
    <row r="1427" spans="1:31" x14ac:dyDescent="0.2">
      <c r="A1427" s="2">
        <v>41030</v>
      </c>
      <c r="B1427" s="2">
        <v>1</v>
      </c>
      <c r="C1427" s="4">
        <v>2011</v>
      </c>
      <c r="D1427" s="4">
        <v>12</v>
      </c>
      <c r="E1427" s="4">
        <v>23</v>
      </c>
      <c r="F1427" s="2">
        <v>26.8</v>
      </c>
      <c r="G1427" s="2">
        <f t="shared" si="250"/>
        <v>26.933333333333337</v>
      </c>
      <c r="H1427" s="2">
        <f t="shared" si="242"/>
        <v>0.34062500000000012</v>
      </c>
      <c r="I1427" s="2">
        <f t="shared" si="243"/>
        <v>0</v>
      </c>
      <c r="M1427" s="2">
        <v>1</v>
      </c>
      <c r="N1427" s="2">
        <f t="shared" si="251"/>
        <v>1</v>
      </c>
      <c r="O1427" s="2">
        <f t="shared" si="244"/>
        <v>0.2857142857142857</v>
      </c>
      <c r="R1427" s="2">
        <v>58</v>
      </c>
      <c r="S1427" s="2">
        <f t="shared" si="252"/>
        <v>57</v>
      </c>
      <c r="T1427" s="2">
        <f t="shared" si="245"/>
        <v>0.64179104477611937</v>
      </c>
      <c r="W1427" s="2">
        <v>1.3</v>
      </c>
      <c r="X1427" s="2">
        <f t="shared" si="246"/>
        <v>1.1333333333333335</v>
      </c>
      <c r="Y1427" s="2">
        <f t="shared" si="247"/>
        <v>0.29824561403508776</v>
      </c>
      <c r="AB1427" s="2">
        <v>985.3</v>
      </c>
      <c r="AC1427" s="2">
        <v>1012.2</v>
      </c>
      <c r="AD1427" s="2">
        <f t="shared" si="248"/>
        <v>998.75</v>
      </c>
      <c r="AE1427" s="2">
        <f t="shared" si="249"/>
        <v>0.7601626016260139</v>
      </c>
    </row>
    <row r="1428" spans="1:31" x14ac:dyDescent="0.2">
      <c r="A1428" s="2">
        <v>41030</v>
      </c>
      <c r="B1428" s="2">
        <v>1</v>
      </c>
      <c r="C1428" s="4">
        <v>2011</v>
      </c>
      <c r="D1428" s="4">
        <v>12</v>
      </c>
      <c r="E1428" s="4">
        <v>24</v>
      </c>
      <c r="F1428" s="2">
        <v>27.1</v>
      </c>
      <c r="G1428" s="2">
        <f t="shared" si="250"/>
        <v>26.5</v>
      </c>
      <c r="H1428" s="2">
        <f t="shared" si="242"/>
        <v>0.32031249999999994</v>
      </c>
      <c r="I1428" s="2">
        <f t="shared" si="243"/>
        <v>0</v>
      </c>
      <c r="M1428" s="2">
        <v>1</v>
      </c>
      <c r="N1428" s="2">
        <f t="shared" si="251"/>
        <v>1</v>
      </c>
      <c r="O1428" s="2">
        <f t="shared" si="244"/>
        <v>0.2857142857142857</v>
      </c>
      <c r="R1428" s="2">
        <v>60</v>
      </c>
      <c r="S1428" s="2">
        <f t="shared" si="252"/>
        <v>59</v>
      </c>
      <c r="T1428" s="2">
        <f t="shared" si="245"/>
        <v>0.67164179104477617</v>
      </c>
      <c r="W1428" s="2">
        <v>0.5</v>
      </c>
      <c r="X1428" s="2">
        <f t="shared" si="246"/>
        <v>0.66666666666666663</v>
      </c>
      <c r="Y1428" s="2">
        <f t="shared" si="247"/>
        <v>0.17543859649122806</v>
      </c>
      <c r="AB1428" s="2">
        <v>985</v>
      </c>
      <c r="AC1428" s="2">
        <v>1011.9</v>
      </c>
      <c r="AD1428" s="2">
        <f t="shared" si="248"/>
        <v>998.45</v>
      </c>
      <c r="AE1428" s="2">
        <f t="shared" si="249"/>
        <v>0.74796747967479627</v>
      </c>
    </row>
    <row r="1429" spans="1:31" x14ac:dyDescent="0.2">
      <c r="A1429" s="2">
        <v>41030</v>
      </c>
      <c r="B1429" s="2">
        <v>1</v>
      </c>
      <c r="C1429" s="4">
        <v>2011</v>
      </c>
      <c r="D1429" s="4">
        <v>12</v>
      </c>
      <c r="E1429" s="4">
        <v>25</v>
      </c>
      <c r="F1429" s="2">
        <v>25.6</v>
      </c>
      <c r="G1429" s="2">
        <f t="shared" si="250"/>
        <v>25.8</v>
      </c>
      <c r="H1429" s="2">
        <f t="shared" si="242"/>
        <v>0.28749999999999998</v>
      </c>
      <c r="I1429" s="2">
        <f t="shared" si="243"/>
        <v>0</v>
      </c>
      <c r="M1429" s="2">
        <v>1</v>
      </c>
      <c r="N1429" s="2">
        <f t="shared" si="251"/>
        <v>1</v>
      </c>
      <c r="O1429" s="2">
        <f t="shared" si="244"/>
        <v>0.2857142857142857</v>
      </c>
      <c r="R1429" s="2">
        <v>59</v>
      </c>
      <c r="S1429" s="2">
        <f t="shared" si="252"/>
        <v>56</v>
      </c>
      <c r="T1429" s="2">
        <f t="shared" si="245"/>
        <v>0.62686567164179108</v>
      </c>
      <c r="W1429" s="2">
        <v>0.2</v>
      </c>
      <c r="X1429" s="2">
        <f t="shared" si="246"/>
        <v>0.23333333333333331</v>
      </c>
      <c r="Y1429" s="2">
        <f t="shared" si="247"/>
        <v>6.1403508771929821E-2</v>
      </c>
      <c r="AB1429" s="2">
        <v>987</v>
      </c>
      <c r="AC1429" s="2">
        <v>1014.2</v>
      </c>
      <c r="AD1429" s="2">
        <f t="shared" si="248"/>
        <v>1000.6</v>
      </c>
      <c r="AE1429" s="2">
        <f t="shared" si="249"/>
        <v>0.83536585365853477</v>
      </c>
    </row>
    <row r="1430" spans="1:31" x14ac:dyDescent="0.2">
      <c r="A1430" s="2">
        <v>41030</v>
      </c>
      <c r="B1430" s="2">
        <v>1</v>
      </c>
      <c r="C1430" s="4">
        <v>2011</v>
      </c>
      <c r="D1430" s="4">
        <v>12</v>
      </c>
      <c r="E1430" s="4">
        <v>26</v>
      </c>
      <c r="F1430" s="2">
        <v>24.7</v>
      </c>
      <c r="G1430" s="2">
        <f t="shared" si="250"/>
        <v>25.066666666666663</v>
      </c>
      <c r="H1430" s="2">
        <f t="shared" si="242"/>
        <v>0.25312499999999977</v>
      </c>
      <c r="I1430" s="2">
        <f t="shared" si="243"/>
        <v>0</v>
      </c>
      <c r="M1430" s="2">
        <v>1</v>
      </c>
      <c r="N1430" s="2">
        <f t="shared" si="251"/>
        <v>1</v>
      </c>
      <c r="O1430" s="2">
        <f t="shared" si="244"/>
        <v>0.2857142857142857</v>
      </c>
      <c r="R1430" s="2">
        <v>49</v>
      </c>
      <c r="S1430" s="2">
        <f t="shared" si="252"/>
        <v>53.666666666666664</v>
      </c>
      <c r="T1430" s="2">
        <f t="shared" si="245"/>
        <v>0.59203980099502485</v>
      </c>
      <c r="W1430" s="2">
        <v>0</v>
      </c>
      <c r="X1430" s="2">
        <f t="shared" si="246"/>
        <v>6.6666666666666666E-2</v>
      </c>
      <c r="Y1430" s="2">
        <f t="shared" si="247"/>
        <v>1.7543859649122806E-2</v>
      </c>
      <c r="AB1430" s="2">
        <v>988.2</v>
      </c>
      <c r="AC1430" s="2">
        <v>1015.5</v>
      </c>
      <c r="AD1430" s="2">
        <f t="shared" si="248"/>
        <v>1001.85</v>
      </c>
      <c r="AE1430" s="2">
        <f t="shared" si="249"/>
        <v>0.88617886178861571</v>
      </c>
    </row>
    <row r="1431" spans="1:31" x14ac:dyDescent="0.2">
      <c r="A1431" s="2">
        <v>41030</v>
      </c>
      <c r="B1431" s="2">
        <v>1</v>
      </c>
      <c r="C1431" s="4">
        <v>2011</v>
      </c>
      <c r="D1431" s="4">
        <v>12</v>
      </c>
      <c r="E1431" s="4">
        <v>27</v>
      </c>
      <c r="F1431" s="2">
        <v>24.9</v>
      </c>
      <c r="G1431" s="2">
        <f t="shared" si="250"/>
        <v>25</v>
      </c>
      <c r="H1431" s="2">
        <f t="shared" si="242"/>
        <v>0.24999999999999994</v>
      </c>
      <c r="I1431" s="2">
        <f t="shared" si="243"/>
        <v>0</v>
      </c>
      <c r="M1431" s="2">
        <v>1</v>
      </c>
      <c r="N1431" s="2">
        <f t="shared" si="251"/>
        <v>0.66666666666666663</v>
      </c>
      <c r="O1431" s="2">
        <f t="shared" si="244"/>
        <v>0.19047619047619047</v>
      </c>
      <c r="R1431" s="2">
        <v>53</v>
      </c>
      <c r="S1431" s="2">
        <f t="shared" si="252"/>
        <v>52.666666666666664</v>
      </c>
      <c r="T1431" s="2">
        <f t="shared" si="245"/>
        <v>0.57711442786069644</v>
      </c>
      <c r="W1431" s="2">
        <v>0</v>
      </c>
      <c r="X1431" s="2">
        <f t="shared" si="246"/>
        <v>0</v>
      </c>
      <c r="Y1431" s="2">
        <f t="shared" si="247"/>
        <v>0</v>
      </c>
      <c r="AB1431" s="2">
        <v>988.1</v>
      </c>
      <c r="AC1431" s="2">
        <v>1015.3</v>
      </c>
      <c r="AD1431" s="2">
        <f t="shared" si="248"/>
        <v>1001.7</v>
      </c>
      <c r="AE1431" s="2">
        <f t="shared" si="249"/>
        <v>0.88008130081300695</v>
      </c>
    </row>
    <row r="1432" spans="1:31" x14ac:dyDescent="0.2">
      <c r="A1432" s="2">
        <v>41030</v>
      </c>
      <c r="B1432" s="2">
        <v>1</v>
      </c>
      <c r="C1432" s="4">
        <v>2011</v>
      </c>
      <c r="D1432" s="4">
        <v>12</v>
      </c>
      <c r="E1432" s="4">
        <v>28</v>
      </c>
      <c r="F1432" s="2">
        <v>25.4</v>
      </c>
      <c r="G1432" s="2">
        <f t="shared" si="250"/>
        <v>25.399999999999995</v>
      </c>
      <c r="H1432" s="2">
        <f t="shared" si="242"/>
        <v>0.26874999999999971</v>
      </c>
      <c r="I1432" s="2">
        <f t="shared" si="243"/>
        <v>0</v>
      </c>
      <c r="M1432" s="2">
        <v>0</v>
      </c>
      <c r="N1432" s="2">
        <f t="shared" si="251"/>
        <v>0.66666666666666663</v>
      </c>
      <c r="O1432" s="2">
        <f t="shared" si="244"/>
        <v>0.19047619047619047</v>
      </c>
      <c r="R1432" s="2">
        <v>56</v>
      </c>
      <c r="S1432" s="2">
        <f t="shared" si="252"/>
        <v>55.333333333333336</v>
      </c>
      <c r="T1432" s="2">
        <f t="shared" si="245"/>
        <v>0.61691542288557222</v>
      </c>
      <c r="W1432" s="2">
        <v>0</v>
      </c>
      <c r="X1432" s="2">
        <f t="shared" si="246"/>
        <v>0</v>
      </c>
      <c r="Y1432" s="2">
        <f t="shared" si="247"/>
        <v>0</v>
      </c>
      <c r="AB1432" s="2">
        <v>987.3</v>
      </c>
      <c r="AC1432" s="2">
        <v>1014.4</v>
      </c>
      <c r="AD1432" s="2">
        <f t="shared" si="248"/>
        <v>1000.8499999999999</v>
      </c>
      <c r="AE1432" s="2">
        <f t="shared" si="249"/>
        <v>0.84552845528454634</v>
      </c>
    </row>
    <row r="1433" spans="1:31" x14ac:dyDescent="0.2">
      <c r="A1433" s="2">
        <v>41030</v>
      </c>
      <c r="B1433" s="2">
        <v>1</v>
      </c>
      <c r="C1433" s="4">
        <v>2011</v>
      </c>
      <c r="D1433" s="4">
        <v>12</v>
      </c>
      <c r="E1433" s="4">
        <v>29</v>
      </c>
      <c r="F1433" s="2">
        <v>25.9</v>
      </c>
      <c r="G1433" s="2">
        <f t="shared" si="250"/>
        <v>25.966666666666669</v>
      </c>
      <c r="H1433" s="2">
        <f t="shared" si="242"/>
        <v>0.29531250000000003</v>
      </c>
      <c r="I1433" s="2">
        <f t="shared" si="243"/>
        <v>0</v>
      </c>
      <c r="M1433" s="2">
        <v>1</v>
      </c>
      <c r="N1433" s="2">
        <f t="shared" si="251"/>
        <v>0.66666666666666663</v>
      </c>
      <c r="O1433" s="2">
        <f t="shared" si="244"/>
        <v>0.19047619047619047</v>
      </c>
      <c r="R1433" s="2">
        <v>57</v>
      </c>
      <c r="S1433" s="2">
        <f t="shared" si="252"/>
        <v>58</v>
      </c>
      <c r="T1433" s="2">
        <f t="shared" si="245"/>
        <v>0.65671641791044777</v>
      </c>
      <c r="W1433" s="2">
        <v>0</v>
      </c>
      <c r="X1433" s="2">
        <f t="shared" si="246"/>
        <v>0</v>
      </c>
      <c r="Y1433" s="2">
        <f t="shared" si="247"/>
        <v>0</v>
      </c>
      <c r="AB1433" s="2">
        <v>987.4</v>
      </c>
      <c r="AC1433" s="2">
        <v>1014.5</v>
      </c>
      <c r="AD1433" s="2">
        <f t="shared" si="248"/>
        <v>1000.95</v>
      </c>
      <c r="AE1433" s="2">
        <f t="shared" si="249"/>
        <v>0.84959349593495836</v>
      </c>
    </row>
    <row r="1434" spans="1:31" x14ac:dyDescent="0.2">
      <c r="A1434" s="2">
        <v>41030</v>
      </c>
      <c r="B1434" s="2">
        <v>1</v>
      </c>
      <c r="C1434" s="4">
        <v>2011</v>
      </c>
      <c r="D1434" s="4">
        <v>12</v>
      </c>
      <c r="E1434" s="4">
        <v>30</v>
      </c>
      <c r="F1434" s="2">
        <v>26.6</v>
      </c>
      <c r="G1434" s="2">
        <f t="shared" si="250"/>
        <v>26.3</v>
      </c>
      <c r="H1434" s="2">
        <f t="shared" si="242"/>
        <v>0.31093749999999998</v>
      </c>
      <c r="I1434" s="2">
        <f t="shared" si="243"/>
        <v>0</v>
      </c>
      <c r="M1434" s="2">
        <v>1</v>
      </c>
      <c r="N1434" s="2">
        <f t="shared" si="251"/>
        <v>1</v>
      </c>
      <c r="O1434" s="2">
        <f t="shared" si="244"/>
        <v>0.2857142857142857</v>
      </c>
      <c r="R1434" s="2">
        <v>61</v>
      </c>
      <c r="S1434" s="2">
        <f t="shared" si="252"/>
        <v>62.666666666666664</v>
      </c>
      <c r="T1434" s="2">
        <f t="shared" si="245"/>
        <v>0.72636815920398001</v>
      </c>
      <c r="W1434" s="2">
        <v>0</v>
      </c>
      <c r="X1434" s="2">
        <f t="shared" si="246"/>
        <v>0.3</v>
      </c>
      <c r="Y1434" s="2">
        <f t="shared" si="247"/>
        <v>7.8947368421052627E-2</v>
      </c>
      <c r="AB1434" s="2">
        <v>987.3</v>
      </c>
      <c r="AC1434" s="2">
        <v>1014.3</v>
      </c>
      <c r="AD1434" s="2">
        <f t="shared" si="248"/>
        <v>1000.8</v>
      </c>
      <c r="AE1434" s="2">
        <f t="shared" si="249"/>
        <v>0.84349593495934494</v>
      </c>
    </row>
    <row r="1435" spans="1:31" x14ac:dyDescent="0.2">
      <c r="A1435" s="2">
        <v>41030</v>
      </c>
      <c r="B1435" s="2">
        <v>1</v>
      </c>
      <c r="C1435" s="4">
        <v>2012</v>
      </c>
      <c r="D1435" s="4">
        <v>1</v>
      </c>
      <c r="E1435" s="4">
        <v>1</v>
      </c>
      <c r="F1435" s="2">
        <v>26.4</v>
      </c>
      <c r="G1435" s="2">
        <f t="shared" si="250"/>
        <v>25.666666666666668</v>
      </c>
      <c r="H1435" s="2">
        <f t="shared" si="242"/>
        <v>0.28125</v>
      </c>
      <c r="I1435" s="2">
        <f t="shared" si="243"/>
        <v>0</v>
      </c>
      <c r="M1435" s="2">
        <v>1</v>
      </c>
      <c r="N1435" s="2">
        <f t="shared" si="251"/>
        <v>1</v>
      </c>
      <c r="O1435" s="2">
        <f t="shared" si="244"/>
        <v>0.2857142857142857</v>
      </c>
      <c r="R1435" s="2">
        <v>70</v>
      </c>
      <c r="S1435" s="2">
        <f t="shared" si="252"/>
        <v>64.333333333333329</v>
      </c>
      <c r="T1435" s="2">
        <f t="shared" si="245"/>
        <v>0.75124378109452727</v>
      </c>
      <c r="W1435" s="2">
        <v>0.9</v>
      </c>
      <c r="X1435" s="2">
        <f t="shared" si="246"/>
        <v>0.66666666666666663</v>
      </c>
      <c r="Y1435" s="2">
        <f t="shared" si="247"/>
        <v>0.17543859649122806</v>
      </c>
      <c r="AB1435" s="2">
        <v>986.4</v>
      </c>
      <c r="AC1435" s="2">
        <v>1013.5</v>
      </c>
      <c r="AD1435" s="2">
        <f t="shared" si="248"/>
        <v>999.95</v>
      </c>
      <c r="AE1435" s="2">
        <f t="shared" si="249"/>
        <v>0.80894308943089355</v>
      </c>
    </row>
    <row r="1436" spans="1:31" x14ac:dyDescent="0.2">
      <c r="A1436" s="2">
        <v>41030</v>
      </c>
      <c r="B1436" s="2">
        <v>1</v>
      </c>
      <c r="C1436" s="4">
        <v>2012</v>
      </c>
      <c r="D1436" s="4">
        <v>1</v>
      </c>
      <c r="E1436" s="4">
        <v>2</v>
      </c>
      <c r="F1436" s="2">
        <v>24</v>
      </c>
      <c r="G1436" s="2">
        <f t="shared" si="250"/>
        <v>24.7</v>
      </c>
      <c r="H1436" s="2">
        <f t="shared" si="242"/>
        <v>0.23593749999999991</v>
      </c>
      <c r="I1436" s="2">
        <f t="shared" si="243"/>
        <v>0</v>
      </c>
      <c r="M1436" s="2">
        <v>1</v>
      </c>
      <c r="N1436" s="2">
        <f t="shared" si="251"/>
        <v>1</v>
      </c>
      <c r="O1436" s="2">
        <f t="shared" si="244"/>
        <v>0.2857142857142857</v>
      </c>
      <c r="R1436" s="2">
        <v>62</v>
      </c>
      <c r="S1436" s="2">
        <f t="shared" si="252"/>
        <v>63.666666666666664</v>
      </c>
      <c r="T1436" s="2">
        <f t="shared" si="245"/>
        <v>0.74129353233830841</v>
      </c>
      <c r="W1436" s="2">
        <v>1.1000000000000001</v>
      </c>
      <c r="X1436" s="2">
        <f t="shared" si="246"/>
        <v>0.73333333333333339</v>
      </c>
      <c r="Y1436" s="2">
        <f t="shared" si="247"/>
        <v>0.19298245614035089</v>
      </c>
      <c r="AB1436" s="2">
        <v>986.6</v>
      </c>
      <c r="AC1436" s="2">
        <v>1013.8</v>
      </c>
      <c r="AD1436" s="2">
        <f t="shared" si="248"/>
        <v>1000.2</v>
      </c>
      <c r="AE1436" s="2">
        <f t="shared" si="249"/>
        <v>0.81910569105690967</v>
      </c>
    </row>
    <row r="1437" spans="1:31" x14ac:dyDescent="0.2">
      <c r="A1437" s="2">
        <v>41030</v>
      </c>
      <c r="B1437" s="2">
        <v>1</v>
      </c>
      <c r="C1437" s="4">
        <v>2012</v>
      </c>
      <c r="D1437" s="4">
        <v>1</v>
      </c>
      <c r="E1437" s="4">
        <v>3</v>
      </c>
      <c r="F1437" s="2">
        <v>23.7</v>
      </c>
      <c r="G1437" s="2">
        <f t="shared" si="250"/>
        <v>23.933333333333337</v>
      </c>
      <c r="H1437" s="2">
        <f t="shared" si="242"/>
        <v>0.20000000000000012</v>
      </c>
      <c r="I1437" s="2">
        <f t="shared" si="243"/>
        <v>0</v>
      </c>
      <c r="M1437" s="2">
        <v>1</v>
      </c>
      <c r="N1437" s="2">
        <f t="shared" si="251"/>
        <v>1</v>
      </c>
      <c r="O1437" s="2">
        <f t="shared" si="244"/>
        <v>0.2857142857142857</v>
      </c>
      <c r="R1437" s="2">
        <v>59</v>
      </c>
      <c r="S1437" s="2">
        <f t="shared" si="252"/>
        <v>60.666666666666664</v>
      </c>
      <c r="T1437" s="2">
        <f t="shared" si="245"/>
        <v>0.69651741293532332</v>
      </c>
      <c r="W1437" s="2">
        <v>0.2</v>
      </c>
      <c r="X1437" s="2">
        <f t="shared" si="246"/>
        <v>0.5</v>
      </c>
      <c r="Y1437" s="2">
        <f t="shared" si="247"/>
        <v>0.13157894736842105</v>
      </c>
      <c r="AB1437" s="2">
        <v>986.5</v>
      </c>
      <c r="AC1437" s="2">
        <v>1013.8</v>
      </c>
      <c r="AD1437" s="2">
        <f t="shared" si="248"/>
        <v>1000.15</v>
      </c>
      <c r="AE1437" s="2">
        <f t="shared" si="249"/>
        <v>0.81707317073170371</v>
      </c>
    </row>
    <row r="1438" spans="1:31" x14ac:dyDescent="0.2">
      <c r="A1438" s="2">
        <v>41030</v>
      </c>
      <c r="B1438" s="2">
        <v>1</v>
      </c>
      <c r="C1438" s="4">
        <v>2012</v>
      </c>
      <c r="D1438" s="4">
        <v>1</v>
      </c>
      <c r="E1438" s="4">
        <v>4</v>
      </c>
      <c r="F1438" s="2">
        <v>24.1</v>
      </c>
      <c r="G1438" s="2">
        <f t="shared" si="250"/>
        <v>24.2</v>
      </c>
      <c r="H1438" s="2">
        <f t="shared" si="242"/>
        <v>0.21249999999999991</v>
      </c>
      <c r="I1438" s="2">
        <f t="shared" si="243"/>
        <v>0</v>
      </c>
      <c r="M1438" s="2">
        <v>1</v>
      </c>
      <c r="N1438" s="2">
        <f t="shared" si="251"/>
        <v>1</v>
      </c>
      <c r="O1438" s="2">
        <f t="shared" si="244"/>
        <v>0.2857142857142857</v>
      </c>
      <c r="R1438" s="2">
        <v>61</v>
      </c>
      <c r="S1438" s="2">
        <f t="shared" si="252"/>
        <v>60</v>
      </c>
      <c r="T1438" s="2">
        <f t="shared" si="245"/>
        <v>0.68656716417910446</v>
      </c>
      <c r="W1438" s="2">
        <v>0.2</v>
      </c>
      <c r="X1438" s="2">
        <f t="shared" si="246"/>
        <v>0.79999999999999993</v>
      </c>
      <c r="Y1438" s="2">
        <f t="shared" si="247"/>
        <v>0.21052631578947367</v>
      </c>
      <c r="AB1438" s="2">
        <v>985.4</v>
      </c>
      <c r="AC1438" s="2">
        <v>1012.6</v>
      </c>
      <c r="AD1438" s="2">
        <f t="shared" si="248"/>
        <v>999</v>
      </c>
      <c r="AE1438" s="2">
        <f t="shared" si="249"/>
        <v>0.77032520325203013</v>
      </c>
    </row>
    <row r="1439" spans="1:31" x14ac:dyDescent="0.2">
      <c r="A1439" s="2">
        <v>41030</v>
      </c>
      <c r="B1439" s="2">
        <v>1</v>
      </c>
      <c r="C1439" s="4">
        <v>2012</v>
      </c>
      <c r="D1439" s="4">
        <v>1</v>
      </c>
      <c r="E1439" s="4">
        <v>5</v>
      </c>
      <c r="F1439" s="2">
        <v>24.8</v>
      </c>
      <c r="G1439" s="2">
        <f t="shared" si="250"/>
        <v>24.666666666666668</v>
      </c>
      <c r="H1439" s="2">
        <f t="shared" si="242"/>
        <v>0.234375</v>
      </c>
      <c r="I1439" s="2">
        <f t="shared" si="243"/>
        <v>0</v>
      </c>
      <c r="M1439" s="2">
        <v>1</v>
      </c>
      <c r="N1439" s="2">
        <f t="shared" si="251"/>
        <v>1</v>
      </c>
      <c r="O1439" s="2">
        <f t="shared" si="244"/>
        <v>0.2857142857142857</v>
      </c>
      <c r="R1439" s="2">
        <v>60</v>
      </c>
      <c r="S1439" s="2">
        <f t="shared" si="252"/>
        <v>61</v>
      </c>
      <c r="T1439" s="2">
        <f t="shared" si="245"/>
        <v>0.70149253731343286</v>
      </c>
      <c r="W1439" s="2">
        <v>2</v>
      </c>
      <c r="X1439" s="2">
        <f t="shared" si="246"/>
        <v>1.7333333333333334</v>
      </c>
      <c r="Y1439" s="2">
        <f t="shared" si="247"/>
        <v>0.45614035087719301</v>
      </c>
      <c r="AB1439" s="2">
        <v>985.4</v>
      </c>
      <c r="AC1439" s="2">
        <v>1012.6</v>
      </c>
      <c r="AD1439" s="2">
        <f t="shared" si="248"/>
        <v>999</v>
      </c>
      <c r="AE1439" s="2">
        <f t="shared" si="249"/>
        <v>0.77032520325203013</v>
      </c>
    </row>
    <row r="1440" spans="1:31" x14ac:dyDescent="0.2">
      <c r="A1440" s="2">
        <v>41030</v>
      </c>
      <c r="B1440" s="2">
        <v>1</v>
      </c>
      <c r="C1440" s="4">
        <v>2012</v>
      </c>
      <c r="D1440" s="4">
        <v>1</v>
      </c>
      <c r="E1440" s="4">
        <v>6</v>
      </c>
      <c r="F1440" s="2">
        <v>25.1</v>
      </c>
      <c r="G1440" s="2">
        <f t="shared" si="250"/>
        <v>24.933333333333337</v>
      </c>
      <c r="H1440" s="2">
        <f t="shared" si="242"/>
        <v>0.24687500000000012</v>
      </c>
      <c r="I1440" s="2">
        <f t="shared" si="243"/>
        <v>0</v>
      </c>
      <c r="M1440" s="2">
        <v>1</v>
      </c>
      <c r="N1440" s="2">
        <f t="shared" si="251"/>
        <v>1.3333333333333333</v>
      </c>
      <c r="O1440" s="2">
        <f t="shared" si="244"/>
        <v>0.38095238095238093</v>
      </c>
      <c r="R1440" s="2">
        <v>62</v>
      </c>
      <c r="S1440" s="2">
        <f t="shared" si="252"/>
        <v>63.666666666666664</v>
      </c>
      <c r="T1440" s="2">
        <f t="shared" si="245"/>
        <v>0.74129353233830841</v>
      </c>
      <c r="W1440" s="2">
        <v>3</v>
      </c>
      <c r="X1440" s="2">
        <f t="shared" si="246"/>
        <v>2.8666666666666667</v>
      </c>
      <c r="Y1440" s="2">
        <f t="shared" si="247"/>
        <v>0.75438596491228072</v>
      </c>
      <c r="AB1440" s="2">
        <v>985.2</v>
      </c>
      <c r="AC1440" s="2">
        <v>1012.3</v>
      </c>
      <c r="AD1440" s="2">
        <f t="shared" si="248"/>
        <v>998.75</v>
      </c>
      <c r="AE1440" s="2">
        <f t="shared" si="249"/>
        <v>0.7601626016260139</v>
      </c>
    </row>
    <row r="1441" spans="1:31" x14ac:dyDescent="0.2">
      <c r="A1441" s="2">
        <v>41030</v>
      </c>
      <c r="B1441" s="2">
        <v>1</v>
      </c>
      <c r="C1441" s="4">
        <v>2012</v>
      </c>
      <c r="D1441" s="4">
        <v>1</v>
      </c>
      <c r="E1441" s="4">
        <v>7</v>
      </c>
      <c r="F1441" s="2">
        <v>24.9</v>
      </c>
      <c r="G1441" s="2">
        <f t="shared" si="250"/>
        <v>25.2</v>
      </c>
      <c r="H1441" s="2">
        <f t="shared" si="242"/>
        <v>0.25937499999999991</v>
      </c>
      <c r="I1441" s="2">
        <f t="shared" si="243"/>
        <v>0</v>
      </c>
      <c r="M1441" s="2">
        <v>2</v>
      </c>
      <c r="N1441" s="2">
        <f t="shared" si="251"/>
        <v>1.6666666666666667</v>
      </c>
      <c r="O1441" s="2">
        <f t="shared" si="244"/>
        <v>0.47619047619047622</v>
      </c>
      <c r="R1441" s="2">
        <v>69</v>
      </c>
      <c r="S1441" s="2">
        <f t="shared" si="252"/>
        <v>67.333333333333329</v>
      </c>
      <c r="T1441" s="2">
        <f t="shared" si="245"/>
        <v>0.79601990049751237</v>
      </c>
      <c r="W1441" s="2">
        <v>3.6</v>
      </c>
      <c r="X1441" s="2">
        <f t="shared" si="246"/>
        <v>3.2999999999999994</v>
      </c>
      <c r="Y1441" s="2">
        <f t="shared" si="247"/>
        <v>0.86842105263157887</v>
      </c>
      <c r="AB1441" s="2">
        <v>984.7</v>
      </c>
      <c r="AC1441" s="2">
        <v>1011.9</v>
      </c>
      <c r="AD1441" s="2">
        <f t="shared" si="248"/>
        <v>998.3</v>
      </c>
      <c r="AE1441" s="2">
        <f t="shared" si="249"/>
        <v>0.74186991869918284</v>
      </c>
    </row>
    <row r="1442" spans="1:31" x14ac:dyDescent="0.2">
      <c r="A1442" s="2">
        <v>41030</v>
      </c>
      <c r="B1442" s="2">
        <v>1</v>
      </c>
      <c r="C1442" s="4">
        <v>2012</v>
      </c>
      <c r="D1442" s="4">
        <v>1</v>
      </c>
      <c r="E1442" s="4">
        <v>8</v>
      </c>
      <c r="F1442" s="2">
        <v>25.6</v>
      </c>
      <c r="G1442" s="2">
        <f t="shared" si="250"/>
        <v>25</v>
      </c>
      <c r="H1442" s="2">
        <f t="shared" si="242"/>
        <v>0.24999999999999994</v>
      </c>
      <c r="I1442" s="2">
        <f t="shared" si="243"/>
        <v>0</v>
      </c>
      <c r="M1442" s="2">
        <v>2</v>
      </c>
      <c r="N1442" s="2">
        <f t="shared" si="251"/>
        <v>1.6666666666666667</v>
      </c>
      <c r="O1442" s="2">
        <f t="shared" si="244"/>
        <v>0.47619047619047622</v>
      </c>
      <c r="R1442" s="2">
        <v>71</v>
      </c>
      <c r="S1442" s="2">
        <f t="shared" si="252"/>
        <v>66.666666666666671</v>
      </c>
      <c r="T1442" s="2">
        <f t="shared" si="245"/>
        <v>0.78606965174129362</v>
      </c>
      <c r="W1442" s="2">
        <v>3.3</v>
      </c>
      <c r="X1442" s="2">
        <f t="shared" si="246"/>
        <v>2.9000000000000004</v>
      </c>
      <c r="Y1442" s="2">
        <f t="shared" si="247"/>
        <v>0.76315789473684226</v>
      </c>
      <c r="AB1442" s="2">
        <v>985.8</v>
      </c>
      <c r="AC1442" s="2">
        <v>1013</v>
      </c>
      <c r="AD1442" s="2">
        <f t="shared" si="248"/>
        <v>999.4</v>
      </c>
      <c r="AE1442" s="2">
        <f t="shared" si="249"/>
        <v>0.78658536585365513</v>
      </c>
    </row>
    <row r="1443" spans="1:31" x14ac:dyDescent="0.2">
      <c r="A1443" s="2">
        <v>41030</v>
      </c>
      <c r="B1443" s="2">
        <v>1</v>
      </c>
      <c r="C1443" s="4">
        <v>2012</v>
      </c>
      <c r="D1443" s="4">
        <v>1</v>
      </c>
      <c r="E1443" s="4">
        <v>9</v>
      </c>
      <c r="F1443" s="2">
        <v>24.5</v>
      </c>
      <c r="G1443" s="2">
        <f t="shared" si="250"/>
        <v>24.933333333333334</v>
      </c>
      <c r="H1443" s="2">
        <f t="shared" si="242"/>
        <v>0.24687499999999996</v>
      </c>
      <c r="I1443" s="2">
        <f t="shared" si="243"/>
        <v>0</v>
      </c>
      <c r="M1443" s="2">
        <v>1</v>
      </c>
      <c r="N1443" s="2">
        <f t="shared" si="251"/>
        <v>1.3333333333333333</v>
      </c>
      <c r="O1443" s="2">
        <f t="shared" si="244"/>
        <v>0.38095238095238093</v>
      </c>
      <c r="R1443" s="2">
        <v>60</v>
      </c>
      <c r="S1443" s="2">
        <f t="shared" si="252"/>
        <v>63</v>
      </c>
      <c r="T1443" s="2">
        <f t="shared" si="245"/>
        <v>0.73134328358208955</v>
      </c>
      <c r="W1443" s="2">
        <v>1.8</v>
      </c>
      <c r="X1443" s="2">
        <f t="shared" si="246"/>
        <v>2</v>
      </c>
      <c r="Y1443" s="2">
        <f t="shared" si="247"/>
        <v>0.52631578947368418</v>
      </c>
      <c r="AB1443" s="2">
        <v>987.1</v>
      </c>
      <c r="AC1443" s="2">
        <v>1014.3</v>
      </c>
      <c r="AD1443" s="2">
        <f t="shared" si="248"/>
        <v>1000.7</v>
      </c>
      <c r="AE1443" s="2">
        <f t="shared" si="249"/>
        <v>0.83943089430894213</v>
      </c>
    </row>
    <row r="1444" spans="1:31" x14ac:dyDescent="0.2">
      <c r="A1444" s="2">
        <v>41030</v>
      </c>
      <c r="B1444" s="2">
        <v>1</v>
      </c>
      <c r="C1444" s="4">
        <v>2012</v>
      </c>
      <c r="D1444" s="4">
        <v>1</v>
      </c>
      <c r="E1444" s="4">
        <v>10</v>
      </c>
      <c r="F1444" s="2">
        <v>24.7</v>
      </c>
      <c r="G1444" s="2">
        <f t="shared" si="250"/>
        <v>24.7</v>
      </c>
      <c r="H1444" s="2">
        <f t="shared" si="242"/>
        <v>0.23593749999999991</v>
      </c>
      <c r="I1444" s="2">
        <f t="shared" si="243"/>
        <v>0</v>
      </c>
      <c r="M1444" s="2">
        <v>1</v>
      </c>
      <c r="N1444" s="2">
        <f t="shared" si="251"/>
        <v>1</v>
      </c>
      <c r="O1444" s="2">
        <f t="shared" si="244"/>
        <v>0.2857142857142857</v>
      </c>
      <c r="R1444" s="2">
        <v>58</v>
      </c>
      <c r="S1444" s="2">
        <f t="shared" si="252"/>
        <v>59.666666666666664</v>
      </c>
      <c r="T1444" s="2">
        <f t="shared" si="245"/>
        <v>0.68159203980099503</v>
      </c>
      <c r="W1444" s="2">
        <v>0.9</v>
      </c>
      <c r="X1444" s="2">
        <f t="shared" si="246"/>
        <v>2.6666666666666665</v>
      </c>
      <c r="Y1444" s="2">
        <f t="shared" si="247"/>
        <v>0.70175438596491224</v>
      </c>
      <c r="AB1444" s="2">
        <v>986.1</v>
      </c>
      <c r="AC1444" s="2">
        <v>1013.2</v>
      </c>
      <c r="AD1444" s="2">
        <f t="shared" si="248"/>
        <v>999.65000000000009</v>
      </c>
      <c r="AE1444" s="2">
        <f t="shared" si="249"/>
        <v>0.79674796747967591</v>
      </c>
    </row>
    <row r="1445" spans="1:31" x14ac:dyDescent="0.2">
      <c r="A1445" s="2">
        <v>41030</v>
      </c>
      <c r="B1445" s="2">
        <v>1</v>
      </c>
      <c r="C1445" s="4">
        <v>2012</v>
      </c>
      <c r="D1445" s="4">
        <v>1</v>
      </c>
      <c r="E1445" s="4">
        <v>11</v>
      </c>
      <c r="F1445" s="2">
        <v>24.9</v>
      </c>
      <c r="G1445" s="2">
        <f t="shared" si="250"/>
        <v>24.433333333333334</v>
      </c>
      <c r="H1445" s="2">
        <f t="shared" si="242"/>
        <v>0.22343749999999996</v>
      </c>
      <c r="I1445" s="2">
        <f t="shared" si="243"/>
        <v>0</v>
      </c>
      <c r="M1445" s="2">
        <v>1</v>
      </c>
      <c r="N1445" s="2">
        <f t="shared" si="251"/>
        <v>1</v>
      </c>
      <c r="O1445" s="2">
        <f t="shared" si="244"/>
        <v>0.2857142857142857</v>
      </c>
      <c r="R1445" s="2">
        <v>61</v>
      </c>
      <c r="S1445" s="2">
        <f t="shared" si="252"/>
        <v>58</v>
      </c>
      <c r="T1445" s="2">
        <f t="shared" si="245"/>
        <v>0.65671641791044777</v>
      </c>
      <c r="W1445" s="2">
        <v>5.3</v>
      </c>
      <c r="X1445" s="2">
        <f t="shared" si="246"/>
        <v>2.7333333333333329</v>
      </c>
      <c r="Y1445" s="2">
        <f t="shared" si="247"/>
        <v>0.71929824561403499</v>
      </c>
      <c r="AB1445" s="2">
        <v>986.1</v>
      </c>
      <c r="AC1445" s="2">
        <v>1013.2</v>
      </c>
      <c r="AD1445" s="2">
        <f t="shared" si="248"/>
        <v>999.65000000000009</v>
      </c>
      <c r="AE1445" s="2">
        <f t="shared" si="249"/>
        <v>0.79674796747967591</v>
      </c>
    </row>
    <row r="1446" spans="1:31" x14ac:dyDescent="0.2">
      <c r="A1446" s="2">
        <v>41030</v>
      </c>
      <c r="B1446" s="2">
        <v>1</v>
      </c>
      <c r="C1446" s="4">
        <v>2012</v>
      </c>
      <c r="D1446" s="4">
        <v>1</v>
      </c>
      <c r="E1446" s="4">
        <v>12</v>
      </c>
      <c r="F1446" s="2">
        <v>23.7</v>
      </c>
      <c r="G1446" s="2">
        <f t="shared" si="250"/>
        <v>23.099999999999998</v>
      </c>
      <c r="H1446" s="2">
        <f t="shared" si="242"/>
        <v>0.16093749999999984</v>
      </c>
      <c r="I1446" s="2">
        <f t="shared" si="243"/>
        <v>0</v>
      </c>
      <c r="M1446" s="2">
        <v>1</v>
      </c>
      <c r="N1446" s="2">
        <f t="shared" si="251"/>
        <v>1</v>
      </c>
      <c r="O1446" s="2">
        <f t="shared" si="244"/>
        <v>0.2857142857142857</v>
      </c>
      <c r="R1446" s="2">
        <v>55</v>
      </c>
      <c r="S1446" s="2">
        <f t="shared" si="252"/>
        <v>57</v>
      </c>
      <c r="T1446" s="2">
        <f t="shared" si="245"/>
        <v>0.64179104477611937</v>
      </c>
      <c r="W1446" s="2">
        <v>2</v>
      </c>
      <c r="X1446" s="2">
        <f t="shared" si="246"/>
        <v>4.0333333333333332</v>
      </c>
      <c r="Y1446" s="2">
        <f t="shared" si="247"/>
        <v>1</v>
      </c>
      <c r="AB1446" s="2">
        <v>986.7</v>
      </c>
      <c r="AC1446" s="2">
        <v>1014.1</v>
      </c>
      <c r="AD1446" s="2">
        <f t="shared" si="248"/>
        <v>1000.4000000000001</v>
      </c>
      <c r="AE1446" s="2">
        <f t="shared" si="249"/>
        <v>0.8272357723577245</v>
      </c>
    </row>
    <row r="1447" spans="1:31" x14ac:dyDescent="0.2">
      <c r="A1447" s="2">
        <v>41030</v>
      </c>
      <c r="B1447" s="2">
        <v>1</v>
      </c>
      <c r="C1447" s="4">
        <v>2012</v>
      </c>
      <c r="D1447" s="4">
        <v>1</v>
      </c>
      <c r="E1447" s="4">
        <v>13</v>
      </c>
      <c r="F1447" s="2">
        <v>20.7</v>
      </c>
      <c r="G1447" s="2">
        <f t="shared" si="250"/>
        <v>21.633333333333336</v>
      </c>
      <c r="H1447" s="2">
        <f t="shared" si="242"/>
        <v>9.2187500000000089E-2</v>
      </c>
      <c r="I1447" s="2">
        <f t="shared" si="243"/>
        <v>0</v>
      </c>
      <c r="M1447" s="2">
        <v>1</v>
      </c>
      <c r="N1447" s="2">
        <f t="shared" si="251"/>
        <v>1.3333333333333333</v>
      </c>
      <c r="O1447" s="2">
        <f t="shared" si="244"/>
        <v>0.38095238095238093</v>
      </c>
      <c r="R1447" s="2">
        <v>55</v>
      </c>
      <c r="S1447" s="2">
        <f t="shared" si="252"/>
        <v>51</v>
      </c>
      <c r="T1447" s="2">
        <f t="shared" si="245"/>
        <v>0.55223880597014929</v>
      </c>
      <c r="W1447" s="2">
        <v>4.8</v>
      </c>
      <c r="X1447" s="2">
        <f t="shared" si="246"/>
        <v>2.7666666666666671</v>
      </c>
      <c r="Y1447" s="2">
        <f t="shared" si="247"/>
        <v>0.72807017543859665</v>
      </c>
      <c r="AB1447" s="2">
        <v>988.9</v>
      </c>
      <c r="AC1447" s="2">
        <v>1016.5</v>
      </c>
      <c r="AD1447" s="2">
        <f t="shared" si="248"/>
        <v>1002.7</v>
      </c>
      <c r="AE1447" s="2">
        <f t="shared" si="249"/>
        <v>0.92073170731707177</v>
      </c>
    </row>
    <row r="1448" spans="1:31" x14ac:dyDescent="0.2">
      <c r="A1448" s="2">
        <v>41030</v>
      </c>
      <c r="B1448" s="2">
        <v>1</v>
      </c>
      <c r="C1448" s="4">
        <v>2012</v>
      </c>
      <c r="D1448" s="4">
        <v>1</v>
      </c>
      <c r="E1448" s="4">
        <v>14</v>
      </c>
      <c r="F1448" s="2">
        <v>20.5</v>
      </c>
      <c r="G1448" s="2">
        <f t="shared" si="250"/>
        <v>21.066666666666666</v>
      </c>
      <c r="H1448" s="2">
        <f t="shared" si="242"/>
        <v>6.5624999999999933E-2</v>
      </c>
      <c r="I1448" s="2">
        <f t="shared" si="243"/>
        <v>0</v>
      </c>
      <c r="M1448" s="2">
        <v>2</v>
      </c>
      <c r="N1448" s="2">
        <f t="shared" si="251"/>
        <v>1.3333333333333333</v>
      </c>
      <c r="O1448" s="2">
        <f t="shared" si="244"/>
        <v>0.38095238095238093</v>
      </c>
      <c r="R1448" s="2">
        <v>43</v>
      </c>
      <c r="S1448" s="2">
        <f t="shared" si="252"/>
        <v>47</v>
      </c>
      <c r="T1448" s="2">
        <f t="shared" si="245"/>
        <v>0.4925373134328358</v>
      </c>
      <c r="W1448" s="2">
        <v>1.5</v>
      </c>
      <c r="X1448" s="2">
        <f t="shared" si="246"/>
        <v>2.2666666666666666</v>
      </c>
      <c r="Y1448" s="2">
        <f t="shared" si="247"/>
        <v>0.59649122807017541</v>
      </c>
      <c r="AB1448" s="2">
        <v>988.3</v>
      </c>
      <c r="AC1448" s="2">
        <v>1015.9</v>
      </c>
      <c r="AD1448" s="2">
        <f t="shared" si="248"/>
        <v>1002.0999999999999</v>
      </c>
      <c r="AE1448" s="2">
        <f t="shared" si="249"/>
        <v>0.89634146341462728</v>
      </c>
    </row>
    <row r="1449" spans="1:31" x14ac:dyDescent="0.2">
      <c r="A1449" s="2">
        <v>41030</v>
      </c>
      <c r="B1449" s="2">
        <v>1</v>
      </c>
      <c r="C1449" s="4">
        <v>2012</v>
      </c>
      <c r="D1449" s="4">
        <v>1</v>
      </c>
      <c r="E1449" s="4">
        <v>15</v>
      </c>
      <c r="F1449" s="2">
        <v>22</v>
      </c>
      <c r="G1449" s="2">
        <f t="shared" si="250"/>
        <v>21.566666666666666</v>
      </c>
      <c r="H1449" s="2">
        <f t="shared" si="242"/>
        <v>8.9062499999999933E-2</v>
      </c>
      <c r="I1449" s="2">
        <f t="shared" si="243"/>
        <v>0</v>
      </c>
      <c r="M1449" s="2">
        <v>1</v>
      </c>
      <c r="N1449" s="2">
        <f t="shared" si="251"/>
        <v>1.3333333333333333</v>
      </c>
      <c r="O1449" s="2">
        <f t="shared" si="244"/>
        <v>0.38095238095238093</v>
      </c>
      <c r="R1449" s="2">
        <v>43</v>
      </c>
      <c r="S1449" s="2">
        <f t="shared" si="252"/>
        <v>46.666666666666664</v>
      </c>
      <c r="T1449" s="2">
        <f t="shared" si="245"/>
        <v>0.48756218905472631</v>
      </c>
      <c r="W1449" s="2">
        <v>0.5</v>
      </c>
      <c r="X1449" s="2">
        <f t="shared" si="246"/>
        <v>0.73333333333333339</v>
      </c>
      <c r="Y1449" s="2">
        <f t="shared" si="247"/>
        <v>0.19298245614035089</v>
      </c>
      <c r="AB1449" s="2">
        <v>985.3</v>
      </c>
      <c r="AC1449" s="2">
        <v>1012.7</v>
      </c>
      <c r="AD1449" s="2">
        <f t="shared" si="248"/>
        <v>999</v>
      </c>
      <c r="AE1449" s="2">
        <f t="shared" si="249"/>
        <v>0.77032520325203013</v>
      </c>
    </row>
    <row r="1450" spans="1:31" x14ac:dyDescent="0.2">
      <c r="A1450" s="2">
        <v>41030</v>
      </c>
      <c r="B1450" s="2">
        <v>1</v>
      </c>
      <c r="C1450" s="4">
        <v>2012</v>
      </c>
      <c r="D1450" s="4">
        <v>1</v>
      </c>
      <c r="E1450" s="4">
        <v>16</v>
      </c>
      <c r="F1450" s="2">
        <v>22.2</v>
      </c>
      <c r="G1450" s="2">
        <f t="shared" si="250"/>
        <v>22.266666666666669</v>
      </c>
      <c r="H1450" s="2">
        <f t="shared" si="242"/>
        <v>0.12187500000000007</v>
      </c>
      <c r="I1450" s="2">
        <f t="shared" si="243"/>
        <v>0</v>
      </c>
      <c r="M1450" s="2">
        <v>1</v>
      </c>
      <c r="N1450" s="2">
        <f t="shared" si="251"/>
        <v>1</v>
      </c>
      <c r="O1450" s="2">
        <f t="shared" si="244"/>
        <v>0.2857142857142857</v>
      </c>
      <c r="R1450" s="2">
        <v>54</v>
      </c>
      <c r="S1450" s="2">
        <f t="shared" si="252"/>
        <v>50.666666666666664</v>
      </c>
      <c r="T1450" s="2">
        <f t="shared" si="245"/>
        <v>0.54726368159203975</v>
      </c>
      <c r="W1450" s="2">
        <v>0.2</v>
      </c>
      <c r="X1450" s="2">
        <f t="shared" si="246"/>
        <v>0.3666666666666667</v>
      </c>
      <c r="Y1450" s="2">
        <f t="shared" si="247"/>
        <v>9.6491228070175447E-2</v>
      </c>
      <c r="AB1450" s="2">
        <v>985.3</v>
      </c>
      <c r="AC1450" s="2">
        <v>1012.7</v>
      </c>
      <c r="AD1450" s="2">
        <f t="shared" si="248"/>
        <v>999</v>
      </c>
      <c r="AE1450" s="2">
        <f t="shared" si="249"/>
        <v>0.77032520325203013</v>
      </c>
    </row>
    <row r="1451" spans="1:31" x14ac:dyDescent="0.2">
      <c r="A1451" s="2">
        <v>41030</v>
      </c>
      <c r="B1451" s="2">
        <v>1</v>
      </c>
      <c r="C1451" s="4">
        <v>2012</v>
      </c>
      <c r="D1451" s="4">
        <v>1</v>
      </c>
      <c r="E1451" s="4">
        <v>17</v>
      </c>
      <c r="F1451" s="2">
        <v>22.6</v>
      </c>
      <c r="G1451" s="2">
        <f t="shared" si="250"/>
        <v>22.266666666666666</v>
      </c>
      <c r="H1451" s="2">
        <f t="shared" si="242"/>
        <v>0.1218749999999999</v>
      </c>
      <c r="I1451" s="2">
        <f t="shared" si="243"/>
        <v>0</v>
      </c>
      <c r="M1451" s="2">
        <v>1</v>
      </c>
      <c r="N1451" s="2">
        <f t="shared" si="251"/>
        <v>1</v>
      </c>
      <c r="O1451" s="2">
        <f t="shared" si="244"/>
        <v>0.2857142857142857</v>
      </c>
      <c r="R1451" s="2">
        <v>55</v>
      </c>
      <c r="S1451" s="2">
        <f t="shared" si="252"/>
        <v>54.333333333333336</v>
      </c>
      <c r="T1451" s="2">
        <f t="shared" si="245"/>
        <v>0.60199004975124382</v>
      </c>
      <c r="W1451" s="2">
        <v>0.4</v>
      </c>
      <c r="X1451" s="2">
        <f t="shared" si="246"/>
        <v>0.80000000000000016</v>
      </c>
      <c r="Y1451" s="2">
        <f t="shared" si="247"/>
        <v>0.21052631578947373</v>
      </c>
      <c r="AB1451" s="2">
        <v>985.2</v>
      </c>
      <c r="AC1451" s="2">
        <v>1012.5</v>
      </c>
      <c r="AD1451" s="2">
        <f t="shared" si="248"/>
        <v>998.85</v>
      </c>
      <c r="AE1451" s="2">
        <f t="shared" si="249"/>
        <v>0.76422764227642126</v>
      </c>
    </row>
    <row r="1452" spans="1:31" x14ac:dyDescent="0.2">
      <c r="A1452" s="2">
        <v>41030</v>
      </c>
      <c r="B1452" s="2">
        <v>1</v>
      </c>
      <c r="C1452" s="4">
        <v>2012</v>
      </c>
      <c r="D1452" s="4">
        <v>1</v>
      </c>
      <c r="E1452" s="4">
        <v>18</v>
      </c>
      <c r="F1452" s="2">
        <v>22</v>
      </c>
      <c r="G1452" s="2">
        <f t="shared" si="250"/>
        <v>22.666666666666668</v>
      </c>
      <c r="H1452" s="2">
        <f t="shared" si="242"/>
        <v>0.140625</v>
      </c>
      <c r="I1452" s="2">
        <f t="shared" si="243"/>
        <v>0</v>
      </c>
      <c r="M1452" s="2">
        <v>1</v>
      </c>
      <c r="N1452" s="2">
        <f t="shared" si="251"/>
        <v>1</v>
      </c>
      <c r="O1452" s="2">
        <f t="shared" si="244"/>
        <v>0.2857142857142857</v>
      </c>
      <c r="R1452" s="2">
        <v>54</v>
      </c>
      <c r="S1452" s="2">
        <f t="shared" si="252"/>
        <v>54.666666666666664</v>
      </c>
      <c r="T1452" s="2">
        <f t="shared" si="245"/>
        <v>0.60696517412935325</v>
      </c>
      <c r="W1452" s="2">
        <v>1.8</v>
      </c>
      <c r="X1452" s="2">
        <f t="shared" si="246"/>
        <v>1.1000000000000001</v>
      </c>
      <c r="Y1452" s="2">
        <f t="shared" si="247"/>
        <v>0.28947368421052633</v>
      </c>
      <c r="AB1452" s="2">
        <v>985.5</v>
      </c>
      <c r="AC1452" s="2">
        <v>1012.8</v>
      </c>
      <c r="AD1452" s="2">
        <f t="shared" si="248"/>
        <v>999.15</v>
      </c>
      <c r="AE1452" s="2">
        <f t="shared" si="249"/>
        <v>0.7764227642276389</v>
      </c>
    </row>
    <row r="1453" spans="1:31" x14ac:dyDescent="0.2">
      <c r="A1453" s="2">
        <v>41030</v>
      </c>
      <c r="B1453" s="2">
        <v>1</v>
      </c>
      <c r="C1453" s="4">
        <v>2012</v>
      </c>
      <c r="D1453" s="4">
        <v>1</v>
      </c>
      <c r="E1453" s="4">
        <v>19</v>
      </c>
      <c r="F1453" s="2">
        <v>23.4</v>
      </c>
      <c r="G1453" s="2">
        <f t="shared" si="250"/>
        <v>22.2</v>
      </c>
      <c r="H1453" s="2">
        <f t="shared" si="242"/>
        <v>0.11874999999999991</v>
      </c>
      <c r="I1453" s="2">
        <f t="shared" si="243"/>
        <v>0</v>
      </c>
      <c r="M1453" s="2">
        <v>1</v>
      </c>
      <c r="N1453" s="2">
        <f t="shared" si="251"/>
        <v>1</v>
      </c>
      <c r="O1453" s="2">
        <f t="shared" si="244"/>
        <v>0.2857142857142857</v>
      </c>
      <c r="R1453" s="2">
        <v>55</v>
      </c>
      <c r="S1453" s="2">
        <f t="shared" si="252"/>
        <v>54.333333333333336</v>
      </c>
      <c r="T1453" s="2">
        <f t="shared" si="245"/>
        <v>0.60199004975124382</v>
      </c>
      <c r="W1453" s="2">
        <v>1.1000000000000001</v>
      </c>
      <c r="X1453" s="2">
        <f t="shared" si="246"/>
        <v>1.0333333333333334</v>
      </c>
      <c r="Y1453" s="2">
        <f t="shared" si="247"/>
        <v>0.27192982456140352</v>
      </c>
      <c r="AB1453" s="2">
        <v>985.2</v>
      </c>
      <c r="AC1453" s="2">
        <v>1012.5</v>
      </c>
      <c r="AD1453" s="2">
        <f t="shared" si="248"/>
        <v>998.85</v>
      </c>
      <c r="AE1453" s="2">
        <f t="shared" si="249"/>
        <v>0.76422764227642126</v>
      </c>
    </row>
    <row r="1454" spans="1:31" x14ac:dyDescent="0.2">
      <c r="A1454" s="2">
        <v>41030</v>
      </c>
      <c r="B1454" s="2">
        <v>1</v>
      </c>
      <c r="C1454" s="4">
        <v>2012</v>
      </c>
      <c r="D1454" s="4">
        <v>1</v>
      </c>
      <c r="E1454" s="4">
        <v>20</v>
      </c>
      <c r="F1454" s="2">
        <v>21.2</v>
      </c>
      <c r="G1454" s="2">
        <f t="shared" si="250"/>
        <v>22.433333333333334</v>
      </c>
      <c r="H1454" s="2">
        <f t="shared" si="242"/>
        <v>0.12968749999999996</v>
      </c>
      <c r="I1454" s="2">
        <f t="shared" si="243"/>
        <v>0</v>
      </c>
      <c r="M1454" s="2">
        <v>1</v>
      </c>
      <c r="N1454" s="2">
        <f t="shared" si="251"/>
        <v>1.3333333333333333</v>
      </c>
      <c r="O1454" s="2">
        <f t="shared" si="244"/>
        <v>0.38095238095238093</v>
      </c>
      <c r="R1454" s="2">
        <v>54</v>
      </c>
      <c r="S1454" s="2">
        <f t="shared" si="252"/>
        <v>47.666666666666664</v>
      </c>
      <c r="T1454" s="2">
        <f t="shared" si="245"/>
        <v>0.50248756218905466</v>
      </c>
      <c r="W1454" s="2">
        <v>0.2</v>
      </c>
      <c r="X1454" s="2">
        <f t="shared" si="246"/>
        <v>0.43333333333333335</v>
      </c>
      <c r="Y1454" s="2">
        <f t="shared" si="247"/>
        <v>0.11403508771929825</v>
      </c>
      <c r="AB1454" s="2">
        <v>986.9</v>
      </c>
      <c r="AC1454" s="2">
        <v>1014.4</v>
      </c>
      <c r="AD1454" s="2">
        <f t="shared" si="248"/>
        <v>1000.65</v>
      </c>
      <c r="AE1454" s="2">
        <f t="shared" si="249"/>
        <v>0.83739837398373607</v>
      </c>
    </row>
    <row r="1455" spans="1:31" x14ac:dyDescent="0.2">
      <c r="A1455" s="2">
        <v>41030</v>
      </c>
      <c r="B1455" s="2">
        <v>1</v>
      </c>
      <c r="C1455" s="4">
        <v>2012</v>
      </c>
      <c r="D1455" s="4">
        <v>1</v>
      </c>
      <c r="E1455" s="4">
        <v>21</v>
      </c>
      <c r="F1455" s="2">
        <v>22.7</v>
      </c>
      <c r="G1455" s="2">
        <f t="shared" si="250"/>
        <v>21.400000000000002</v>
      </c>
      <c r="H1455" s="2">
        <f t="shared" si="242"/>
        <v>8.1250000000000044E-2</v>
      </c>
      <c r="I1455" s="2">
        <f t="shared" si="243"/>
        <v>0</v>
      </c>
      <c r="M1455" s="2">
        <v>2</v>
      </c>
      <c r="N1455" s="2">
        <f t="shared" si="251"/>
        <v>1.3333333333333333</v>
      </c>
      <c r="O1455" s="2">
        <f t="shared" si="244"/>
        <v>0.38095238095238093</v>
      </c>
      <c r="R1455" s="2">
        <v>34</v>
      </c>
      <c r="S1455" s="2">
        <f t="shared" si="252"/>
        <v>41.666666666666664</v>
      </c>
      <c r="T1455" s="2">
        <f t="shared" si="245"/>
        <v>0.41293532338308453</v>
      </c>
      <c r="W1455" s="2">
        <v>0</v>
      </c>
      <c r="X1455" s="2">
        <f t="shared" si="246"/>
        <v>6.6666666666666666E-2</v>
      </c>
      <c r="Y1455" s="2">
        <f t="shared" si="247"/>
        <v>1.7543859649122806E-2</v>
      </c>
      <c r="AB1455" s="2">
        <v>985.7</v>
      </c>
      <c r="AC1455" s="2">
        <v>1013</v>
      </c>
      <c r="AD1455" s="2">
        <f t="shared" si="248"/>
        <v>999.35</v>
      </c>
      <c r="AE1455" s="2">
        <f t="shared" si="249"/>
        <v>0.78455284552845372</v>
      </c>
    </row>
    <row r="1456" spans="1:31" x14ac:dyDescent="0.2">
      <c r="A1456" s="2">
        <v>41030</v>
      </c>
      <c r="B1456" s="2">
        <v>1</v>
      </c>
      <c r="C1456" s="4">
        <v>2012</v>
      </c>
      <c r="D1456" s="4">
        <v>1</v>
      </c>
      <c r="E1456" s="4">
        <v>22</v>
      </c>
      <c r="F1456" s="2">
        <v>20.3</v>
      </c>
      <c r="G1456" s="2">
        <f t="shared" si="250"/>
        <v>20.8</v>
      </c>
      <c r="H1456" s="2">
        <f t="shared" si="242"/>
        <v>5.3124999999999978E-2</v>
      </c>
      <c r="I1456" s="2">
        <f t="shared" si="243"/>
        <v>0</v>
      </c>
      <c r="M1456" s="2">
        <v>1</v>
      </c>
      <c r="N1456" s="2">
        <f t="shared" si="251"/>
        <v>1.6666666666666667</v>
      </c>
      <c r="O1456" s="2">
        <f t="shared" si="244"/>
        <v>0.47619047619047622</v>
      </c>
      <c r="R1456" s="2">
        <v>37</v>
      </c>
      <c r="S1456" s="2">
        <f t="shared" si="252"/>
        <v>39.666666666666664</v>
      </c>
      <c r="T1456" s="2">
        <f t="shared" si="245"/>
        <v>0.38308457711442784</v>
      </c>
      <c r="W1456" s="2">
        <v>0</v>
      </c>
      <c r="X1456" s="2">
        <f t="shared" si="246"/>
        <v>0</v>
      </c>
      <c r="Y1456" s="2">
        <f t="shared" si="247"/>
        <v>0</v>
      </c>
      <c r="AB1456" s="2">
        <v>986.5</v>
      </c>
      <c r="AC1456" s="2">
        <v>1014.2</v>
      </c>
      <c r="AD1456" s="2">
        <f t="shared" si="248"/>
        <v>1000.35</v>
      </c>
      <c r="AE1456" s="2">
        <f t="shared" si="249"/>
        <v>0.82520325203251854</v>
      </c>
    </row>
    <row r="1457" spans="1:31" x14ac:dyDescent="0.2">
      <c r="A1457" s="2">
        <v>41030</v>
      </c>
      <c r="B1457" s="2">
        <v>1</v>
      </c>
      <c r="C1457" s="4">
        <v>2012</v>
      </c>
      <c r="D1457" s="4">
        <v>1</v>
      </c>
      <c r="E1457" s="4">
        <v>23</v>
      </c>
      <c r="F1457" s="2">
        <v>19.399999999999999</v>
      </c>
      <c r="G1457" s="2">
        <f t="shared" si="250"/>
        <v>20.900000000000002</v>
      </c>
      <c r="H1457" s="2">
        <f t="shared" si="242"/>
        <v>5.7812500000000044E-2</v>
      </c>
      <c r="I1457" s="2">
        <f t="shared" si="243"/>
        <v>0</v>
      </c>
      <c r="M1457" s="2">
        <v>2</v>
      </c>
      <c r="N1457" s="2">
        <f t="shared" si="251"/>
        <v>1.3333333333333333</v>
      </c>
      <c r="O1457" s="2">
        <f t="shared" si="244"/>
        <v>0.38095238095238093</v>
      </c>
      <c r="R1457" s="2">
        <v>48</v>
      </c>
      <c r="S1457" s="2">
        <f t="shared" si="252"/>
        <v>40.333333333333336</v>
      </c>
      <c r="T1457" s="2">
        <f t="shared" si="245"/>
        <v>0.39303482587064681</v>
      </c>
      <c r="W1457" s="2">
        <v>0</v>
      </c>
      <c r="X1457" s="2">
        <f t="shared" si="246"/>
        <v>0</v>
      </c>
      <c r="Y1457" s="2">
        <f t="shared" si="247"/>
        <v>0</v>
      </c>
      <c r="AB1457" s="2">
        <v>989.1</v>
      </c>
      <c r="AC1457" s="2">
        <v>1016.8</v>
      </c>
      <c r="AD1457" s="2">
        <f t="shared" si="248"/>
        <v>1002.95</v>
      </c>
      <c r="AE1457" s="2">
        <f t="shared" si="249"/>
        <v>0.930894308943088</v>
      </c>
    </row>
    <row r="1458" spans="1:31" x14ac:dyDescent="0.2">
      <c r="A1458" s="2">
        <v>41030</v>
      </c>
      <c r="B1458" s="2">
        <v>1</v>
      </c>
      <c r="C1458" s="4">
        <v>2012</v>
      </c>
      <c r="D1458" s="4">
        <v>1</v>
      </c>
      <c r="E1458" s="4">
        <v>24</v>
      </c>
      <c r="F1458" s="2">
        <v>23</v>
      </c>
      <c r="G1458" s="2">
        <f t="shared" si="250"/>
        <v>22</v>
      </c>
      <c r="H1458" s="2">
        <f t="shared" si="242"/>
        <v>0.10937499999999994</v>
      </c>
      <c r="I1458" s="2">
        <f t="shared" si="243"/>
        <v>0</v>
      </c>
      <c r="M1458" s="2">
        <v>1</v>
      </c>
      <c r="N1458" s="2">
        <f t="shared" si="251"/>
        <v>1.3333333333333333</v>
      </c>
      <c r="O1458" s="2">
        <f t="shared" si="244"/>
        <v>0.38095238095238093</v>
      </c>
      <c r="R1458" s="2">
        <v>36</v>
      </c>
      <c r="S1458" s="2">
        <f t="shared" si="252"/>
        <v>45.666666666666664</v>
      </c>
      <c r="T1458" s="2">
        <f t="shared" si="245"/>
        <v>0.47263681592039797</v>
      </c>
      <c r="W1458" s="2">
        <v>0</v>
      </c>
      <c r="X1458" s="2">
        <f t="shared" si="246"/>
        <v>0.19999999999999998</v>
      </c>
      <c r="Y1458" s="2">
        <f t="shared" si="247"/>
        <v>5.2631578947368418E-2</v>
      </c>
      <c r="AB1458" s="2">
        <v>986.8</v>
      </c>
      <c r="AC1458" s="2">
        <v>1014.2</v>
      </c>
      <c r="AD1458" s="2">
        <f t="shared" si="248"/>
        <v>1000.5</v>
      </c>
      <c r="AE1458" s="2">
        <f t="shared" si="249"/>
        <v>0.8313008130081273</v>
      </c>
    </row>
    <row r="1459" spans="1:31" x14ac:dyDescent="0.2">
      <c r="A1459" s="2">
        <v>41030</v>
      </c>
      <c r="B1459" s="2">
        <v>1</v>
      </c>
      <c r="C1459" s="4">
        <v>2012</v>
      </c>
      <c r="D1459" s="4">
        <v>1</v>
      </c>
      <c r="E1459" s="4">
        <v>25</v>
      </c>
      <c r="F1459" s="2">
        <v>23.6</v>
      </c>
      <c r="G1459" s="2">
        <f t="shared" si="250"/>
        <v>24</v>
      </c>
      <c r="H1459" s="2">
        <f t="shared" si="242"/>
        <v>0.20312499999999994</v>
      </c>
      <c r="I1459" s="2">
        <f t="shared" si="243"/>
        <v>0</v>
      </c>
      <c r="M1459" s="2">
        <v>1</v>
      </c>
      <c r="N1459" s="2">
        <f t="shared" si="251"/>
        <v>1</v>
      </c>
      <c r="O1459" s="2">
        <f t="shared" si="244"/>
        <v>0.2857142857142857</v>
      </c>
      <c r="R1459" s="2">
        <v>53</v>
      </c>
      <c r="S1459" s="2">
        <f t="shared" si="252"/>
        <v>50.666666666666664</v>
      </c>
      <c r="T1459" s="2">
        <f t="shared" si="245"/>
        <v>0.54726368159203975</v>
      </c>
      <c r="W1459" s="2">
        <v>0.6</v>
      </c>
      <c r="X1459" s="2">
        <f t="shared" si="246"/>
        <v>0.43333333333333329</v>
      </c>
      <c r="Y1459" s="2">
        <f t="shared" si="247"/>
        <v>0.11403508771929824</v>
      </c>
      <c r="AB1459" s="2">
        <v>984.9</v>
      </c>
      <c r="AC1459" s="2">
        <v>1012</v>
      </c>
      <c r="AD1459" s="2">
        <f t="shared" si="248"/>
        <v>998.45</v>
      </c>
      <c r="AE1459" s="2">
        <f t="shared" si="249"/>
        <v>0.74796747967479627</v>
      </c>
    </row>
    <row r="1460" spans="1:31" x14ac:dyDescent="0.2">
      <c r="A1460" s="2">
        <v>41030</v>
      </c>
      <c r="B1460" s="2">
        <v>1</v>
      </c>
      <c r="C1460" s="4">
        <v>2012</v>
      </c>
      <c r="D1460" s="4">
        <v>1</v>
      </c>
      <c r="E1460" s="4">
        <v>26</v>
      </c>
      <c r="F1460" s="2">
        <v>25.4</v>
      </c>
      <c r="G1460" s="2">
        <f t="shared" si="250"/>
        <v>24.966666666666669</v>
      </c>
      <c r="H1460" s="2">
        <f t="shared" si="242"/>
        <v>0.24843750000000003</v>
      </c>
      <c r="I1460" s="2">
        <f t="shared" si="243"/>
        <v>0</v>
      </c>
      <c r="M1460" s="2">
        <v>1</v>
      </c>
      <c r="N1460" s="2">
        <f t="shared" si="251"/>
        <v>1</v>
      </c>
      <c r="O1460" s="2">
        <f t="shared" si="244"/>
        <v>0.2857142857142857</v>
      </c>
      <c r="R1460" s="2">
        <v>63</v>
      </c>
      <c r="S1460" s="2">
        <f t="shared" si="252"/>
        <v>59.333333333333336</v>
      </c>
      <c r="T1460" s="2">
        <f t="shared" si="245"/>
        <v>0.6766169154228856</v>
      </c>
      <c r="W1460" s="2">
        <v>0.7</v>
      </c>
      <c r="X1460" s="2">
        <f t="shared" si="246"/>
        <v>0.89999999999999991</v>
      </c>
      <c r="Y1460" s="2">
        <f t="shared" si="247"/>
        <v>0.23684210526315788</v>
      </c>
      <c r="AB1460" s="2">
        <v>985.2</v>
      </c>
      <c r="AC1460" s="2">
        <v>1012.4</v>
      </c>
      <c r="AD1460" s="2">
        <f t="shared" si="248"/>
        <v>998.8</v>
      </c>
      <c r="AE1460" s="2">
        <f t="shared" si="249"/>
        <v>0.7621951219512153</v>
      </c>
    </row>
    <row r="1461" spans="1:31" x14ac:dyDescent="0.2">
      <c r="A1461" s="2">
        <v>41030</v>
      </c>
      <c r="B1461" s="2">
        <v>1</v>
      </c>
      <c r="C1461" s="4">
        <v>2012</v>
      </c>
      <c r="D1461" s="4">
        <v>1</v>
      </c>
      <c r="E1461" s="4">
        <v>27</v>
      </c>
      <c r="F1461" s="2">
        <v>25.9</v>
      </c>
      <c r="G1461" s="2">
        <f t="shared" si="250"/>
        <v>25.2</v>
      </c>
      <c r="H1461" s="2">
        <f t="shared" si="242"/>
        <v>0.25937499999999991</v>
      </c>
      <c r="I1461" s="2">
        <f t="shared" si="243"/>
        <v>0</v>
      </c>
      <c r="M1461" s="2">
        <v>1</v>
      </c>
      <c r="N1461" s="2">
        <f t="shared" si="251"/>
        <v>1</v>
      </c>
      <c r="O1461" s="2">
        <f t="shared" si="244"/>
        <v>0.2857142857142857</v>
      </c>
      <c r="R1461" s="2">
        <v>62</v>
      </c>
      <c r="S1461" s="2">
        <f t="shared" si="252"/>
        <v>59.333333333333336</v>
      </c>
      <c r="T1461" s="2">
        <f t="shared" si="245"/>
        <v>0.6766169154228856</v>
      </c>
      <c r="W1461" s="2">
        <v>1.4</v>
      </c>
      <c r="X1461" s="2">
        <f t="shared" si="246"/>
        <v>0.73333333333333328</v>
      </c>
      <c r="Y1461" s="2">
        <f t="shared" si="247"/>
        <v>0.19298245614035087</v>
      </c>
      <c r="AB1461" s="2">
        <v>986.4</v>
      </c>
      <c r="AC1461" s="2">
        <v>1013.4</v>
      </c>
      <c r="AD1461" s="2">
        <f t="shared" si="248"/>
        <v>999.9</v>
      </c>
      <c r="AE1461" s="2">
        <f t="shared" si="249"/>
        <v>0.80691056910568748</v>
      </c>
    </row>
    <row r="1462" spans="1:31" x14ac:dyDescent="0.2">
      <c r="A1462" s="2">
        <v>41030</v>
      </c>
      <c r="B1462" s="2">
        <v>1</v>
      </c>
      <c r="C1462" s="4">
        <v>2012</v>
      </c>
      <c r="D1462" s="4">
        <v>1</v>
      </c>
      <c r="E1462" s="4">
        <v>28</v>
      </c>
      <c r="F1462" s="2">
        <v>24.3</v>
      </c>
      <c r="G1462" s="2">
        <f t="shared" si="250"/>
        <v>25</v>
      </c>
      <c r="H1462" s="2">
        <f t="shared" si="242"/>
        <v>0.24999999999999994</v>
      </c>
      <c r="I1462" s="2">
        <f t="shared" si="243"/>
        <v>0</v>
      </c>
      <c r="M1462" s="2">
        <v>1</v>
      </c>
      <c r="N1462" s="2">
        <f t="shared" si="251"/>
        <v>1</v>
      </c>
      <c r="O1462" s="2">
        <f t="shared" si="244"/>
        <v>0.2857142857142857</v>
      </c>
      <c r="R1462" s="2">
        <v>53</v>
      </c>
      <c r="S1462" s="2">
        <f t="shared" si="252"/>
        <v>55.333333333333336</v>
      </c>
      <c r="T1462" s="2">
        <f t="shared" si="245"/>
        <v>0.61691542288557222</v>
      </c>
      <c r="W1462" s="2">
        <v>0.1</v>
      </c>
      <c r="X1462" s="2">
        <f t="shared" si="246"/>
        <v>0.56666666666666665</v>
      </c>
      <c r="Y1462" s="2">
        <f t="shared" si="247"/>
        <v>0.14912280701754385</v>
      </c>
      <c r="AB1462" s="2">
        <v>986.1</v>
      </c>
      <c r="AC1462" s="2">
        <v>1013.3</v>
      </c>
      <c r="AD1462" s="2">
        <f t="shared" si="248"/>
        <v>999.7</v>
      </c>
      <c r="AE1462" s="2">
        <f t="shared" si="249"/>
        <v>0.79878048780487731</v>
      </c>
    </row>
    <row r="1463" spans="1:31" x14ac:dyDescent="0.2">
      <c r="A1463" s="2">
        <v>41030</v>
      </c>
      <c r="B1463" s="2">
        <v>1</v>
      </c>
      <c r="C1463" s="4">
        <v>2012</v>
      </c>
      <c r="D1463" s="4">
        <v>1</v>
      </c>
      <c r="E1463" s="4">
        <v>29</v>
      </c>
      <c r="F1463" s="2">
        <v>24.8</v>
      </c>
      <c r="G1463" s="2">
        <f t="shared" si="250"/>
        <v>25.099999999999998</v>
      </c>
      <c r="H1463" s="2">
        <f t="shared" si="242"/>
        <v>0.25468749999999984</v>
      </c>
      <c r="I1463" s="2">
        <f t="shared" si="243"/>
        <v>0</v>
      </c>
      <c r="M1463" s="2">
        <v>1</v>
      </c>
      <c r="N1463" s="2">
        <f t="shared" si="251"/>
        <v>1.6666666666666667</v>
      </c>
      <c r="O1463" s="2">
        <f t="shared" si="244"/>
        <v>0.47619047619047622</v>
      </c>
      <c r="R1463" s="2">
        <v>51</v>
      </c>
      <c r="S1463" s="2">
        <f t="shared" si="252"/>
        <v>53.333333333333336</v>
      </c>
      <c r="T1463" s="2">
        <f t="shared" si="245"/>
        <v>0.58706467661691542</v>
      </c>
      <c r="W1463" s="2">
        <v>0.2</v>
      </c>
      <c r="X1463" s="2">
        <f t="shared" si="246"/>
        <v>0.5</v>
      </c>
      <c r="Y1463" s="2">
        <f t="shared" si="247"/>
        <v>0.13157894736842105</v>
      </c>
      <c r="AB1463" s="2">
        <v>984.1</v>
      </c>
      <c r="AC1463" s="2">
        <v>1011.1</v>
      </c>
      <c r="AD1463" s="2">
        <f t="shared" si="248"/>
        <v>997.6</v>
      </c>
      <c r="AE1463" s="2">
        <f t="shared" si="249"/>
        <v>0.71341463414634032</v>
      </c>
    </row>
    <row r="1464" spans="1:31" x14ac:dyDescent="0.2">
      <c r="A1464" s="2">
        <v>41030</v>
      </c>
      <c r="B1464" s="2">
        <v>1</v>
      </c>
      <c r="C1464" s="4">
        <v>2012</v>
      </c>
      <c r="D1464" s="4">
        <v>1</v>
      </c>
      <c r="E1464" s="4">
        <v>30</v>
      </c>
      <c r="F1464" s="2">
        <v>26.2</v>
      </c>
      <c r="G1464" s="2">
        <f t="shared" si="250"/>
        <v>25.633333333333336</v>
      </c>
      <c r="H1464" s="2">
        <f t="shared" si="242"/>
        <v>0.27968750000000009</v>
      </c>
      <c r="I1464" s="2">
        <f t="shared" si="243"/>
        <v>0</v>
      </c>
      <c r="M1464" s="2">
        <v>3</v>
      </c>
      <c r="N1464" s="2">
        <f t="shared" si="251"/>
        <v>2.6666666666666665</v>
      </c>
      <c r="O1464" s="2">
        <f t="shared" si="244"/>
        <v>0.76190476190476186</v>
      </c>
      <c r="R1464" s="2">
        <v>56</v>
      </c>
      <c r="S1464" s="2">
        <f t="shared" si="252"/>
        <v>54.333333333333336</v>
      </c>
      <c r="T1464" s="2">
        <f t="shared" si="245"/>
        <v>0.60199004975124382</v>
      </c>
      <c r="W1464" s="2">
        <v>1.2</v>
      </c>
      <c r="X1464" s="2">
        <f t="shared" si="246"/>
        <v>0.96666666666666667</v>
      </c>
      <c r="Y1464" s="2">
        <f t="shared" si="247"/>
        <v>0.25438596491228072</v>
      </c>
      <c r="AB1464" s="2">
        <v>981.8</v>
      </c>
      <c r="AC1464" s="2">
        <v>1008.8</v>
      </c>
      <c r="AD1464" s="2">
        <f t="shared" si="248"/>
        <v>995.3</v>
      </c>
      <c r="AE1464" s="2">
        <f t="shared" si="249"/>
        <v>0.61991869918698839</v>
      </c>
    </row>
    <row r="1465" spans="1:31" x14ac:dyDescent="0.2">
      <c r="A1465" s="2">
        <v>41030</v>
      </c>
      <c r="B1465" s="2">
        <v>1</v>
      </c>
      <c r="C1465" s="4">
        <v>2012</v>
      </c>
      <c r="D1465" s="4">
        <v>2</v>
      </c>
      <c r="E1465" s="4">
        <v>1</v>
      </c>
      <c r="F1465" s="2">
        <v>25.9</v>
      </c>
      <c r="G1465" s="2">
        <f t="shared" si="250"/>
        <v>25.399999999999995</v>
      </c>
      <c r="H1465" s="2">
        <f t="shared" si="242"/>
        <v>0.26874999999999971</v>
      </c>
      <c r="I1465" s="2">
        <f t="shared" si="243"/>
        <v>0</v>
      </c>
      <c r="M1465" s="2">
        <v>4</v>
      </c>
      <c r="N1465" s="2">
        <f t="shared" si="251"/>
        <v>3</v>
      </c>
      <c r="O1465" s="2">
        <f t="shared" si="244"/>
        <v>0.8571428571428571</v>
      </c>
      <c r="R1465" s="2">
        <v>56</v>
      </c>
      <c r="S1465" s="2">
        <f t="shared" si="252"/>
        <v>49.333333333333336</v>
      </c>
      <c r="T1465" s="2">
        <f t="shared" si="245"/>
        <v>0.52736318407960203</v>
      </c>
      <c r="W1465" s="2">
        <v>1.5</v>
      </c>
      <c r="X1465" s="2">
        <f t="shared" si="246"/>
        <v>1.4333333333333336</v>
      </c>
      <c r="Y1465" s="2">
        <f t="shared" si="247"/>
        <v>0.37719298245614041</v>
      </c>
      <c r="AB1465" s="2">
        <v>981.7</v>
      </c>
      <c r="AC1465" s="2">
        <v>1008.8</v>
      </c>
      <c r="AD1465" s="2">
        <f t="shared" si="248"/>
        <v>995.25</v>
      </c>
      <c r="AE1465" s="2">
        <f t="shared" si="249"/>
        <v>0.61788617886178709</v>
      </c>
    </row>
    <row r="1466" spans="1:31" x14ac:dyDescent="0.2">
      <c r="A1466" s="2">
        <v>41030</v>
      </c>
      <c r="B1466" s="2">
        <v>1</v>
      </c>
      <c r="C1466" s="4">
        <v>2012</v>
      </c>
      <c r="D1466" s="4">
        <v>2</v>
      </c>
      <c r="E1466" s="4">
        <v>2</v>
      </c>
      <c r="F1466" s="2">
        <v>24.1</v>
      </c>
      <c r="G1466" s="2">
        <f t="shared" si="250"/>
        <v>25.266666666666666</v>
      </c>
      <c r="H1466" s="2">
        <f t="shared" si="242"/>
        <v>0.2624999999999999</v>
      </c>
      <c r="I1466" s="2">
        <f t="shared" si="243"/>
        <v>0</v>
      </c>
      <c r="M1466" s="2">
        <v>2</v>
      </c>
      <c r="N1466" s="2">
        <f t="shared" si="251"/>
        <v>2.3333333333333335</v>
      </c>
      <c r="O1466" s="2">
        <f t="shared" si="244"/>
        <v>0.66666666666666674</v>
      </c>
      <c r="R1466" s="2">
        <v>36</v>
      </c>
      <c r="S1466" s="2">
        <f t="shared" si="252"/>
        <v>44</v>
      </c>
      <c r="T1466" s="2">
        <f t="shared" si="245"/>
        <v>0.44776119402985076</v>
      </c>
      <c r="W1466" s="2">
        <v>1.6</v>
      </c>
      <c r="X1466" s="2">
        <f t="shared" si="246"/>
        <v>1.1666666666666667</v>
      </c>
      <c r="Y1466" s="2">
        <f t="shared" si="247"/>
        <v>0.30701754385964913</v>
      </c>
      <c r="AB1466" s="2">
        <v>986.5</v>
      </c>
      <c r="AC1466" s="2">
        <v>1013.6</v>
      </c>
      <c r="AD1466" s="2">
        <f t="shared" si="248"/>
        <v>1000.05</v>
      </c>
      <c r="AE1466" s="2">
        <f t="shared" si="249"/>
        <v>0.81300813008129635</v>
      </c>
    </row>
    <row r="1467" spans="1:31" x14ac:dyDescent="0.2">
      <c r="A1467" s="2">
        <v>41030</v>
      </c>
      <c r="B1467" s="2">
        <v>1</v>
      </c>
      <c r="C1467" s="4">
        <v>2012</v>
      </c>
      <c r="D1467" s="4">
        <v>2</v>
      </c>
      <c r="E1467" s="4">
        <v>3</v>
      </c>
      <c r="F1467" s="2">
        <v>25.8</v>
      </c>
      <c r="G1467" s="2">
        <f t="shared" si="250"/>
        <v>25.466666666666669</v>
      </c>
      <c r="H1467" s="2">
        <f t="shared" si="242"/>
        <v>0.27187500000000003</v>
      </c>
      <c r="I1467" s="2">
        <f t="shared" si="243"/>
        <v>0</v>
      </c>
      <c r="M1467" s="2">
        <v>1</v>
      </c>
      <c r="N1467" s="2">
        <f t="shared" si="251"/>
        <v>1.3333333333333333</v>
      </c>
      <c r="O1467" s="2">
        <f t="shared" si="244"/>
        <v>0.38095238095238093</v>
      </c>
      <c r="R1467" s="2">
        <v>40</v>
      </c>
      <c r="S1467" s="2">
        <f t="shared" si="252"/>
        <v>42</v>
      </c>
      <c r="T1467" s="2">
        <f t="shared" si="245"/>
        <v>0.41791044776119401</v>
      </c>
      <c r="W1467" s="2">
        <v>0.4</v>
      </c>
      <c r="X1467" s="2">
        <f t="shared" si="246"/>
        <v>1.1666666666666667</v>
      </c>
      <c r="Y1467" s="2">
        <f t="shared" si="247"/>
        <v>0.30701754385964913</v>
      </c>
      <c r="AB1467" s="2">
        <v>986.3</v>
      </c>
      <c r="AC1467" s="2">
        <v>1013.4</v>
      </c>
      <c r="AD1467" s="2">
        <f t="shared" si="248"/>
        <v>999.84999999999991</v>
      </c>
      <c r="AE1467" s="2">
        <f t="shared" si="249"/>
        <v>0.80487804878048153</v>
      </c>
    </row>
    <row r="1468" spans="1:31" x14ac:dyDescent="0.2">
      <c r="A1468" s="2">
        <v>41030</v>
      </c>
      <c r="B1468" s="2">
        <v>1</v>
      </c>
      <c r="C1468" s="4">
        <v>2012</v>
      </c>
      <c r="D1468" s="4">
        <v>2</v>
      </c>
      <c r="E1468" s="4">
        <v>4</v>
      </c>
      <c r="F1468" s="2">
        <v>26.5</v>
      </c>
      <c r="G1468" s="2">
        <f t="shared" si="250"/>
        <v>26.599999999999998</v>
      </c>
      <c r="H1468" s="2">
        <f t="shared" si="242"/>
        <v>0.32499999999999984</v>
      </c>
      <c r="I1468" s="2">
        <f t="shared" si="243"/>
        <v>0</v>
      </c>
      <c r="M1468" s="2">
        <v>1</v>
      </c>
      <c r="N1468" s="2">
        <f t="shared" si="251"/>
        <v>1</v>
      </c>
      <c r="O1468" s="2">
        <f t="shared" si="244"/>
        <v>0.2857142857142857</v>
      </c>
      <c r="R1468" s="2">
        <v>50</v>
      </c>
      <c r="S1468" s="2">
        <f t="shared" si="252"/>
        <v>45</v>
      </c>
      <c r="T1468" s="2">
        <f t="shared" si="245"/>
        <v>0.46268656716417911</v>
      </c>
      <c r="W1468" s="2">
        <v>1.5</v>
      </c>
      <c r="X1468" s="2">
        <f t="shared" si="246"/>
        <v>1.5666666666666664</v>
      </c>
      <c r="Y1468" s="2">
        <f t="shared" si="247"/>
        <v>0.41228070175438591</v>
      </c>
      <c r="AB1468" s="2">
        <v>986.3</v>
      </c>
      <c r="AC1468" s="2">
        <v>1013.2</v>
      </c>
      <c r="AD1468" s="2">
        <f t="shared" si="248"/>
        <v>999.75</v>
      </c>
      <c r="AE1468" s="2">
        <f t="shared" si="249"/>
        <v>0.80081300813007872</v>
      </c>
    </row>
    <row r="1469" spans="1:31" x14ac:dyDescent="0.2">
      <c r="A1469" s="2">
        <v>41030</v>
      </c>
      <c r="B1469" s="2">
        <v>1</v>
      </c>
      <c r="C1469" s="4">
        <v>2012</v>
      </c>
      <c r="D1469" s="4">
        <v>2</v>
      </c>
      <c r="E1469" s="4">
        <v>5</v>
      </c>
      <c r="F1469" s="2">
        <v>27.5</v>
      </c>
      <c r="G1469" s="2">
        <f t="shared" si="250"/>
        <v>27.166666666666668</v>
      </c>
      <c r="H1469" s="2">
        <f t="shared" si="242"/>
        <v>0.3515625</v>
      </c>
      <c r="I1469" s="2">
        <f t="shared" si="243"/>
        <v>0</v>
      </c>
      <c r="M1469" s="2">
        <v>1</v>
      </c>
      <c r="N1469" s="2">
        <f t="shared" si="251"/>
        <v>1</v>
      </c>
      <c r="O1469" s="2">
        <f t="shared" si="244"/>
        <v>0.2857142857142857</v>
      </c>
      <c r="R1469" s="2">
        <v>45</v>
      </c>
      <c r="S1469" s="2">
        <f t="shared" si="252"/>
        <v>49.666666666666664</v>
      </c>
      <c r="T1469" s="2">
        <f t="shared" si="245"/>
        <v>0.53233830845771146</v>
      </c>
      <c r="W1469" s="2">
        <v>2.8</v>
      </c>
      <c r="X1469" s="2">
        <f t="shared" si="246"/>
        <v>1.7</v>
      </c>
      <c r="Y1469" s="2">
        <f t="shared" si="247"/>
        <v>0.44736842105263158</v>
      </c>
      <c r="AB1469" s="2">
        <v>985</v>
      </c>
      <c r="AC1469" s="2">
        <v>1011.8</v>
      </c>
      <c r="AD1469" s="2">
        <f t="shared" si="248"/>
        <v>998.4</v>
      </c>
      <c r="AE1469" s="2">
        <f t="shared" si="249"/>
        <v>0.74593495934959031</v>
      </c>
    </row>
    <row r="1470" spans="1:31" x14ac:dyDescent="0.2">
      <c r="A1470" s="2">
        <v>41030</v>
      </c>
      <c r="B1470" s="2">
        <v>1</v>
      </c>
      <c r="C1470" s="4">
        <v>2012</v>
      </c>
      <c r="D1470" s="4">
        <v>2</v>
      </c>
      <c r="E1470" s="4">
        <v>6</v>
      </c>
      <c r="F1470" s="2">
        <v>27.5</v>
      </c>
      <c r="G1470" s="2">
        <f t="shared" si="250"/>
        <v>27.666666666666668</v>
      </c>
      <c r="H1470" s="2">
        <f t="shared" si="242"/>
        <v>0.375</v>
      </c>
      <c r="I1470" s="2">
        <f t="shared" si="243"/>
        <v>0</v>
      </c>
      <c r="M1470" s="2">
        <v>1</v>
      </c>
      <c r="N1470" s="2">
        <f t="shared" si="251"/>
        <v>1</v>
      </c>
      <c r="O1470" s="2">
        <f t="shared" si="244"/>
        <v>0.2857142857142857</v>
      </c>
      <c r="R1470" s="2">
        <v>54</v>
      </c>
      <c r="S1470" s="2">
        <f t="shared" si="252"/>
        <v>52.666666666666664</v>
      </c>
      <c r="T1470" s="2">
        <f t="shared" si="245"/>
        <v>0.57711442786069644</v>
      </c>
      <c r="W1470" s="2">
        <v>0.8</v>
      </c>
      <c r="X1470" s="2">
        <f t="shared" si="246"/>
        <v>1.5333333333333332</v>
      </c>
      <c r="Y1470" s="2">
        <f t="shared" si="247"/>
        <v>0.40350877192982454</v>
      </c>
      <c r="AB1470" s="2">
        <v>983.6</v>
      </c>
      <c r="AC1470" s="2">
        <v>1010.4</v>
      </c>
      <c r="AD1470" s="2">
        <f t="shared" si="248"/>
        <v>997</v>
      </c>
      <c r="AE1470" s="2">
        <f t="shared" si="249"/>
        <v>0.6890243902439005</v>
      </c>
    </row>
    <row r="1471" spans="1:31" x14ac:dyDescent="0.2">
      <c r="A1471" s="2">
        <v>41030</v>
      </c>
      <c r="B1471" s="2">
        <v>1</v>
      </c>
      <c r="C1471" s="4">
        <v>2012</v>
      </c>
      <c r="D1471" s="4">
        <v>2</v>
      </c>
      <c r="E1471" s="4">
        <v>7</v>
      </c>
      <c r="F1471" s="2">
        <v>28</v>
      </c>
      <c r="G1471" s="2">
        <f t="shared" si="250"/>
        <v>27.866666666666664</v>
      </c>
      <c r="H1471" s="2">
        <f t="shared" si="242"/>
        <v>0.3843749999999998</v>
      </c>
      <c r="I1471" s="2">
        <f t="shared" si="243"/>
        <v>0</v>
      </c>
      <c r="M1471" s="2">
        <v>1</v>
      </c>
      <c r="N1471" s="2">
        <f t="shared" si="251"/>
        <v>1</v>
      </c>
      <c r="O1471" s="2">
        <f t="shared" si="244"/>
        <v>0.2857142857142857</v>
      </c>
      <c r="R1471" s="2">
        <v>59</v>
      </c>
      <c r="S1471" s="2">
        <f t="shared" si="252"/>
        <v>59</v>
      </c>
      <c r="T1471" s="2">
        <f t="shared" si="245"/>
        <v>0.67164179104477617</v>
      </c>
      <c r="W1471" s="2">
        <v>1</v>
      </c>
      <c r="X1471" s="2">
        <f t="shared" si="246"/>
        <v>0.83333333333333337</v>
      </c>
      <c r="Y1471" s="2">
        <f t="shared" si="247"/>
        <v>0.2192982456140351</v>
      </c>
      <c r="AB1471" s="2">
        <v>982.8</v>
      </c>
      <c r="AC1471" s="2">
        <v>1009.5</v>
      </c>
      <c r="AD1471" s="2">
        <f t="shared" si="248"/>
        <v>996.15</v>
      </c>
      <c r="AE1471" s="2">
        <f t="shared" si="249"/>
        <v>0.65447154471544444</v>
      </c>
    </row>
    <row r="1472" spans="1:31" x14ac:dyDescent="0.2">
      <c r="A1472" s="2">
        <v>41030</v>
      </c>
      <c r="B1472" s="2">
        <v>1</v>
      </c>
      <c r="C1472" s="4">
        <v>2012</v>
      </c>
      <c r="D1472" s="4">
        <v>2</v>
      </c>
      <c r="E1472" s="4">
        <v>8</v>
      </c>
      <c r="F1472" s="2">
        <v>28.1</v>
      </c>
      <c r="G1472" s="2">
        <f t="shared" si="250"/>
        <v>28.033333333333331</v>
      </c>
      <c r="H1472" s="2">
        <f t="shared" si="242"/>
        <v>0.39218749999999986</v>
      </c>
      <c r="I1472" s="2">
        <f t="shared" si="243"/>
        <v>0</v>
      </c>
      <c r="M1472" s="2">
        <v>1</v>
      </c>
      <c r="N1472" s="2">
        <f t="shared" si="251"/>
        <v>1</v>
      </c>
      <c r="O1472" s="2">
        <f t="shared" si="244"/>
        <v>0.2857142857142857</v>
      </c>
      <c r="R1472" s="2">
        <v>64</v>
      </c>
      <c r="S1472" s="2">
        <f t="shared" si="252"/>
        <v>60.333333333333336</v>
      </c>
      <c r="T1472" s="2">
        <f t="shared" si="245"/>
        <v>0.691542288557214</v>
      </c>
      <c r="W1472" s="2">
        <v>0.7</v>
      </c>
      <c r="X1472" s="2">
        <f t="shared" si="246"/>
        <v>1.5999999999999999</v>
      </c>
      <c r="Y1472" s="2">
        <f t="shared" si="247"/>
        <v>0.42105263157894735</v>
      </c>
      <c r="AB1472" s="2">
        <v>984</v>
      </c>
      <c r="AC1472" s="2">
        <v>1010.8</v>
      </c>
      <c r="AD1472" s="2">
        <f t="shared" si="248"/>
        <v>997.4</v>
      </c>
      <c r="AE1472" s="2">
        <f t="shared" si="249"/>
        <v>0.70528455284552549</v>
      </c>
    </row>
    <row r="1473" spans="1:31" x14ac:dyDescent="0.2">
      <c r="A1473" s="2">
        <v>41030</v>
      </c>
      <c r="B1473" s="2">
        <v>1</v>
      </c>
      <c r="C1473" s="4">
        <v>2012</v>
      </c>
      <c r="D1473" s="4">
        <v>2</v>
      </c>
      <c r="E1473" s="4">
        <v>9</v>
      </c>
      <c r="F1473" s="2">
        <v>28</v>
      </c>
      <c r="G1473" s="2">
        <f t="shared" si="250"/>
        <v>27.866666666666664</v>
      </c>
      <c r="H1473" s="2">
        <f t="shared" si="242"/>
        <v>0.3843749999999998</v>
      </c>
      <c r="I1473" s="2">
        <f t="shared" si="243"/>
        <v>0</v>
      </c>
      <c r="M1473" s="2">
        <v>1</v>
      </c>
      <c r="N1473" s="2">
        <f t="shared" si="251"/>
        <v>1</v>
      </c>
      <c r="O1473" s="2">
        <f t="shared" si="244"/>
        <v>0.2857142857142857</v>
      </c>
      <c r="R1473" s="2">
        <v>58</v>
      </c>
      <c r="S1473" s="2">
        <f t="shared" si="252"/>
        <v>61.666666666666664</v>
      </c>
      <c r="T1473" s="2">
        <f t="shared" si="245"/>
        <v>0.71144278606965172</v>
      </c>
      <c r="W1473" s="2">
        <v>3.1</v>
      </c>
      <c r="X1473" s="2">
        <f t="shared" si="246"/>
        <v>1.8</v>
      </c>
      <c r="Y1473" s="2">
        <f t="shared" si="247"/>
        <v>0.47368421052631582</v>
      </c>
      <c r="AB1473" s="2">
        <v>984</v>
      </c>
      <c r="AC1473" s="2">
        <v>1010.8</v>
      </c>
      <c r="AD1473" s="2">
        <f t="shared" si="248"/>
        <v>997.4</v>
      </c>
      <c r="AE1473" s="2">
        <f t="shared" si="249"/>
        <v>0.70528455284552549</v>
      </c>
    </row>
    <row r="1474" spans="1:31" x14ac:dyDescent="0.2">
      <c r="A1474" s="2">
        <v>41030</v>
      </c>
      <c r="B1474" s="2">
        <v>1</v>
      </c>
      <c r="C1474" s="4">
        <v>2012</v>
      </c>
      <c r="D1474" s="4">
        <v>2</v>
      </c>
      <c r="E1474" s="4">
        <v>10</v>
      </c>
      <c r="F1474" s="2">
        <v>27.5</v>
      </c>
      <c r="G1474" s="2">
        <f t="shared" si="250"/>
        <v>27.400000000000002</v>
      </c>
      <c r="H1474" s="2">
        <f t="shared" si="242"/>
        <v>0.36250000000000004</v>
      </c>
      <c r="I1474" s="2">
        <f t="shared" si="243"/>
        <v>0</v>
      </c>
      <c r="M1474" s="2">
        <v>1</v>
      </c>
      <c r="N1474" s="2">
        <f t="shared" si="251"/>
        <v>1</v>
      </c>
      <c r="O1474" s="2">
        <f t="shared" si="244"/>
        <v>0.2857142857142857</v>
      </c>
      <c r="R1474" s="2">
        <v>63</v>
      </c>
      <c r="S1474" s="2">
        <f t="shared" si="252"/>
        <v>61</v>
      </c>
      <c r="T1474" s="2">
        <f t="shared" si="245"/>
        <v>0.70149253731343286</v>
      </c>
      <c r="W1474" s="2">
        <v>1.6</v>
      </c>
      <c r="X1474" s="2">
        <f t="shared" si="246"/>
        <v>1.6666666666666667</v>
      </c>
      <c r="Y1474" s="2">
        <f t="shared" si="247"/>
        <v>0.43859649122807021</v>
      </c>
      <c r="AB1474" s="2">
        <v>984.8</v>
      </c>
      <c r="AC1474" s="2">
        <v>1011.6</v>
      </c>
      <c r="AD1474" s="2">
        <f t="shared" si="248"/>
        <v>998.2</v>
      </c>
      <c r="AE1474" s="2">
        <f t="shared" si="249"/>
        <v>0.73780487804878014</v>
      </c>
    </row>
    <row r="1475" spans="1:31" x14ac:dyDescent="0.2">
      <c r="A1475" s="2">
        <v>41030</v>
      </c>
      <c r="B1475" s="2">
        <v>1</v>
      </c>
      <c r="C1475" s="4">
        <v>2012</v>
      </c>
      <c r="D1475" s="4">
        <v>2</v>
      </c>
      <c r="E1475" s="4">
        <v>11</v>
      </c>
      <c r="F1475" s="2">
        <v>26.7</v>
      </c>
      <c r="G1475" s="2">
        <f t="shared" si="250"/>
        <v>27.3</v>
      </c>
      <c r="H1475" s="2">
        <f t="shared" ref="H1475:H1538" si="253">MIN((G1475-J$1)/J$21,1)</f>
        <v>0.35781249999999998</v>
      </c>
      <c r="I1475" s="2">
        <f t="shared" ref="I1475:I1538" si="254">ROUND(H1475,0)</f>
        <v>0</v>
      </c>
      <c r="M1475" s="2">
        <v>1</v>
      </c>
      <c r="N1475" s="2">
        <f t="shared" si="251"/>
        <v>1</v>
      </c>
      <c r="O1475" s="2">
        <f t="shared" ref="O1475:O1538" si="255">MIN(1,(N1475-P$1)/P$21)</f>
        <v>0.2857142857142857</v>
      </c>
      <c r="R1475" s="2">
        <v>62</v>
      </c>
      <c r="S1475" s="2">
        <f t="shared" si="252"/>
        <v>61</v>
      </c>
      <c r="T1475" s="2">
        <f t="shared" ref="T1475:T1538" si="256">MIN(1,(S1475-U$1)/U$21)</f>
        <v>0.70149253731343286</v>
      </c>
      <c r="W1475" s="2">
        <v>0.3</v>
      </c>
      <c r="X1475" s="2">
        <f t="shared" ref="X1475:X1538" si="257">AVERAGE(W1474:W1476)</f>
        <v>0.63333333333333341</v>
      </c>
      <c r="Y1475" s="2">
        <f t="shared" ref="Y1475:Y1538" si="258">MIN(1,(X1475-Z$1)/Z$21)</f>
        <v>0.16666666666666669</v>
      </c>
      <c r="AB1475" s="2">
        <v>984.9</v>
      </c>
      <c r="AC1475" s="2">
        <v>1011.9</v>
      </c>
      <c r="AD1475" s="2">
        <f t="shared" ref="AD1475:AD1538" si="259">AVERAGE(AC1475,AB1475)</f>
        <v>998.4</v>
      </c>
      <c r="AE1475" s="2">
        <f t="shared" ref="AE1475:AE1538" si="260">MIN(1,MAX(0,(AD1475-AF$1)/AF$21))</f>
        <v>0.74593495934959031</v>
      </c>
    </row>
    <row r="1476" spans="1:31" x14ac:dyDescent="0.2">
      <c r="A1476" s="2">
        <v>41030</v>
      </c>
      <c r="B1476" s="2">
        <v>1</v>
      </c>
      <c r="C1476" s="4">
        <v>2012</v>
      </c>
      <c r="D1476" s="4">
        <v>2</v>
      </c>
      <c r="E1476" s="4">
        <v>12</v>
      </c>
      <c r="F1476" s="2">
        <v>27.7</v>
      </c>
      <c r="G1476" s="2">
        <f t="shared" ref="G1476:G1539" si="261">AVERAGE(F1475:F1477)</f>
        <v>27.5</v>
      </c>
      <c r="H1476" s="2">
        <f t="shared" si="253"/>
        <v>0.36718749999999994</v>
      </c>
      <c r="I1476" s="2">
        <f t="shared" si="254"/>
        <v>0</v>
      </c>
      <c r="M1476" s="2">
        <v>1</v>
      </c>
      <c r="N1476" s="2">
        <f t="shared" ref="N1476:N1539" si="262">AVERAGE(M1475:M1477)</f>
        <v>1</v>
      </c>
      <c r="O1476" s="2">
        <f t="shared" si="255"/>
        <v>0.2857142857142857</v>
      </c>
      <c r="R1476" s="2">
        <v>58</v>
      </c>
      <c r="S1476" s="2">
        <f t="shared" ref="S1476:S1539" si="263">AVERAGE(R1475:R1477)</f>
        <v>58</v>
      </c>
      <c r="T1476" s="2">
        <f t="shared" si="256"/>
        <v>0.65671641791044777</v>
      </c>
      <c r="W1476" s="2">
        <v>0</v>
      </c>
      <c r="X1476" s="2">
        <f t="shared" si="257"/>
        <v>0.3666666666666667</v>
      </c>
      <c r="Y1476" s="2">
        <f t="shared" si="258"/>
        <v>9.6491228070175447E-2</v>
      </c>
      <c r="AB1476" s="2">
        <v>984.2</v>
      </c>
      <c r="AC1476" s="2">
        <v>1011.1</v>
      </c>
      <c r="AD1476" s="2">
        <f t="shared" si="259"/>
        <v>997.65000000000009</v>
      </c>
      <c r="AE1476" s="2">
        <f t="shared" si="260"/>
        <v>0.71544715447154628</v>
      </c>
    </row>
    <row r="1477" spans="1:31" x14ac:dyDescent="0.2">
      <c r="A1477" s="2">
        <v>41030</v>
      </c>
      <c r="B1477" s="2">
        <v>1</v>
      </c>
      <c r="C1477" s="4">
        <v>2012</v>
      </c>
      <c r="D1477" s="4">
        <v>2</v>
      </c>
      <c r="E1477" s="4">
        <v>13</v>
      </c>
      <c r="F1477" s="2">
        <v>28.1</v>
      </c>
      <c r="G1477" s="2">
        <f t="shared" si="261"/>
        <v>28.433333333333334</v>
      </c>
      <c r="H1477" s="2">
        <f t="shared" si="253"/>
        <v>0.41093749999999996</v>
      </c>
      <c r="I1477" s="2">
        <f t="shared" si="254"/>
        <v>0</v>
      </c>
      <c r="M1477" s="2">
        <v>1</v>
      </c>
      <c r="N1477" s="2">
        <f t="shared" si="262"/>
        <v>1</v>
      </c>
      <c r="O1477" s="2">
        <f t="shared" si="255"/>
        <v>0.2857142857142857</v>
      </c>
      <c r="R1477" s="2">
        <v>54</v>
      </c>
      <c r="S1477" s="2">
        <f t="shared" si="263"/>
        <v>54.333333333333336</v>
      </c>
      <c r="T1477" s="2">
        <f t="shared" si="256"/>
        <v>0.60199004975124382</v>
      </c>
      <c r="W1477" s="2">
        <v>0.8</v>
      </c>
      <c r="X1477" s="2">
        <f t="shared" si="257"/>
        <v>0.3</v>
      </c>
      <c r="Y1477" s="2">
        <f t="shared" si="258"/>
        <v>7.8947368421052627E-2</v>
      </c>
      <c r="AB1477" s="2">
        <v>984.5</v>
      </c>
      <c r="AC1477" s="2">
        <v>1011.2</v>
      </c>
      <c r="AD1477" s="2">
        <f t="shared" si="259"/>
        <v>997.85</v>
      </c>
      <c r="AE1477" s="2">
        <f t="shared" si="260"/>
        <v>0.72357723577235644</v>
      </c>
    </row>
    <row r="1478" spans="1:31" x14ac:dyDescent="0.2">
      <c r="A1478" s="2">
        <v>41030</v>
      </c>
      <c r="B1478" s="2">
        <v>1</v>
      </c>
      <c r="C1478" s="4">
        <v>2012</v>
      </c>
      <c r="D1478" s="4">
        <v>2</v>
      </c>
      <c r="E1478" s="4">
        <v>14</v>
      </c>
      <c r="F1478" s="2">
        <v>29.5</v>
      </c>
      <c r="G1478" s="2">
        <f t="shared" si="261"/>
        <v>28.5</v>
      </c>
      <c r="H1478" s="2">
        <f t="shared" si="253"/>
        <v>0.41406249999999994</v>
      </c>
      <c r="I1478" s="2">
        <f t="shared" si="254"/>
        <v>0</v>
      </c>
      <c r="M1478" s="2">
        <v>1</v>
      </c>
      <c r="N1478" s="2">
        <f t="shared" si="262"/>
        <v>1.3333333333333333</v>
      </c>
      <c r="O1478" s="2">
        <f t="shared" si="255"/>
        <v>0.38095238095238093</v>
      </c>
      <c r="R1478" s="2">
        <v>51</v>
      </c>
      <c r="S1478" s="2">
        <f t="shared" si="263"/>
        <v>55</v>
      </c>
      <c r="T1478" s="2">
        <f t="shared" si="256"/>
        <v>0.61194029850746268</v>
      </c>
      <c r="W1478" s="2">
        <v>0.1</v>
      </c>
      <c r="X1478" s="2">
        <f t="shared" si="257"/>
        <v>0.33333333333333331</v>
      </c>
      <c r="Y1478" s="2">
        <f t="shared" si="258"/>
        <v>8.771929824561403E-2</v>
      </c>
      <c r="AB1478" s="2">
        <v>984.1</v>
      </c>
      <c r="AC1478" s="2">
        <v>1010.8</v>
      </c>
      <c r="AD1478" s="2">
        <f t="shared" si="259"/>
        <v>997.45</v>
      </c>
      <c r="AE1478" s="2">
        <f t="shared" si="260"/>
        <v>0.70731707317073145</v>
      </c>
    </row>
    <row r="1479" spans="1:31" x14ac:dyDescent="0.2">
      <c r="A1479" s="2">
        <v>41030</v>
      </c>
      <c r="B1479" s="2">
        <v>1</v>
      </c>
      <c r="C1479" s="4">
        <v>2012</v>
      </c>
      <c r="D1479" s="4">
        <v>2</v>
      </c>
      <c r="E1479" s="4">
        <v>15</v>
      </c>
      <c r="F1479" s="2">
        <v>27.9</v>
      </c>
      <c r="G1479" s="2">
        <f t="shared" si="261"/>
        <v>28.466666666666669</v>
      </c>
      <c r="H1479" s="2">
        <f t="shared" si="253"/>
        <v>0.41250000000000003</v>
      </c>
      <c r="I1479" s="2">
        <f t="shared" si="254"/>
        <v>0</v>
      </c>
      <c r="M1479" s="2">
        <v>2</v>
      </c>
      <c r="N1479" s="2">
        <f t="shared" si="262"/>
        <v>2</v>
      </c>
      <c r="O1479" s="2">
        <f t="shared" si="255"/>
        <v>0.5714285714285714</v>
      </c>
      <c r="R1479" s="2">
        <v>60</v>
      </c>
      <c r="S1479" s="2">
        <f t="shared" si="263"/>
        <v>55.666666666666664</v>
      </c>
      <c r="T1479" s="2">
        <f t="shared" si="256"/>
        <v>0.62189054726368154</v>
      </c>
      <c r="W1479" s="2">
        <v>0.1</v>
      </c>
      <c r="X1479" s="2">
        <f t="shared" si="257"/>
        <v>6.6666666666666666E-2</v>
      </c>
      <c r="Y1479" s="2">
        <f t="shared" si="258"/>
        <v>1.7543859649122806E-2</v>
      </c>
      <c r="AB1479" s="2">
        <v>983.8</v>
      </c>
      <c r="AC1479" s="2">
        <v>1010.4</v>
      </c>
      <c r="AD1479" s="2">
        <f t="shared" si="259"/>
        <v>997.09999999999991</v>
      </c>
      <c r="AE1479" s="2">
        <f t="shared" si="260"/>
        <v>0.6930894308943033</v>
      </c>
    </row>
    <row r="1480" spans="1:31" x14ac:dyDescent="0.2">
      <c r="A1480" s="2">
        <v>41030</v>
      </c>
      <c r="B1480" s="2">
        <v>1</v>
      </c>
      <c r="C1480" s="4">
        <v>2012</v>
      </c>
      <c r="D1480" s="4">
        <v>2</v>
      </c>
      <c r="E1480" s="4">
        <v>16</v>
      </c>
      <c r="F1480" s="2">
        <v>28</v>
      </c>
      <c r="G1480" s="2">
        <f t="shared" si="261"/>
        <v>27.366666666666664</v>
      </c>
      <c r="H1480" s="2">
        <f t="shared" si="253"/>
        <v>0.3609374999999998</v>
      </c>
      <c r="I1480" s="2">
        <f t="shared" si="254"/>
        <v>0</v>
      </c>
      <c r="M1480" s="2">
        <v>3</v>
      </c>
      <c r="N1480" s="2">
        <f t="shared" si="262"/>
        <v>2</v>
      </c>
      <c r="O1480" s="2">
        <f t="shared" si="255"/>
        <v>0.5714285714285714</v>
      </c>
      <c r="R1480" s="2">
        <v>56</v>
      </c>
      <c r="S1480" s="2">
        <f t="shared" si="263"/>
        <v>58.333333333333336</v>
      </c>
      <c r="T1480" s="2">
        <f t="shared" si="256"/>
        <v>0.6616915422885572</v>
      </c>
      <c r="W1480" s="2">
        <v>0</v>
      </c>
      <c r="X1480" s="2">
        <f t="shared" si="257"/>
        <v>3.3333333333333333E-2</v>
      </c>
      <c r="Y1480" s="2">
        <f t="shared" si="258"/>
        <v>8.771929824561403E-3</v>
      </c>
      <c r="AB1480" s="2">
        <v>980.5</v>
      </c>
      <c r="AC1480" s="2">
        <v>1007.3</v>
      </c>
      <c r="AD1480" s="2">
        <f t="shared" si="259"/>
        <v>993.9</v>
      </c>
      <c r="AE1480" s="2">
        <f t="shared" si="260"/>
        <v>0.56300813008129857</v>
      </c>
    </row>
    <row r="1481" spans="1:31" x14ac:dyDescent="0.2">
      <c r="A1481" s="2">
        <v>41030</v>
      </c>
      <c r="B1481" s="2">
        <v>1</v>
      </c>
      <c r="C1481" s="4">
        <v>2012</v>
      </c>
      <c r="D1481" s="4">
        <v>2</v>
      </c>
      <c r="E1481" s="4">
        <v>17</v>
      </c>
      <c r="F1481" s="2">
        <v>26.2</v>
      </c>
      <c r="G1481" s="2">
        <f t="shared" si="261"/>
        <v>25.633333333333336</v>
      </c>
      <c r="H1481" s="2">
        <f t="shared" si="253"/>
        <v>0.27968750000000009</v>
      </c>
      <c r="I1481" s="2">
        <f t="shared" si="254"/>
        <v>0</v>
      </c>
      <c r="M1481" s="2">
        <v>1</v>
      </c>
      <c r="N1481" s="2">
        <f t="shared" si="262"/>
        <v>1.6666666666666667</v>
      </c>
      <c r="O1481" s="2">
        <f t="shared" si="255"/>
        <v>0.47619047619047622</v>
      </c>
      <c r="R1481" s="2">
        <v>59</v>
      </c>
      <c r="S1481" s="2">
        <f t="shared" si="263"/>
        <v>53.666666666666664</v>
      </c>
      <c r="T1481" s="2">
        <f t="shared" si="256"/>
        <v>0.59203980099502485</v>
      </c>
      <c r="W1481" s="2">
        <v>0</v>
      </c>
      <c r="X1481" s="2">
        <f t="shared" si="257"/>
        <v>0</v>
      </c>
      <c r="Y1481" s="2">
        <f t="shared" si="258"/>
        <v>0</v>
      </c>
      <c r="AB1481" s="2">
        <v>980.8</v>
      </c>
      <c r="AC1481" s="2">
        <v>1007.7</v>
      </c>
      <c r="AD1481" s="2">
        <f t="shared" si="259"/>
        <v>994.25</v>
      </c>
      <c r="AE1481" s="2">
        <f t="shared" si="260"/>
        <v>0.57723577235772228</v>
      </c>
    </row>
    <row r="1482" spans="1:31" x14ac:dyDescent="0.2">
      <c r="A1482" s="2">
        <v>41030</v>
      </c>
      <c r="B1482" s="2">
        <v>1</v>
      </c>
      <c r="C1482" s="4">
        <v>2012</v>
      </c>
      <c r="D1482" s="4">
        <v>2</v>
      </c>
      <c r="E1482" s="4">
        <v>18</v>
      </c>
      <c r="F1482" s="2">
        <v>22.7</v>
      </c>
      <c r="G1482" s="2">
        <f t="shared" si="261"/>
        <v>23.933333333333334</v>
      </c>
      <c r="H1482" s="2">
        <f t="shared" si="253"/>
        <v>0.19999999999999996</v>
      </c>
      <c r="I1482" s="2">
        <f t="shared" si="254"/>
        <v>0</v>
      </c>
      <c r="M1482" s="2">
        <v>1</v>
      </c>
      <c r="N1482" s="2">
        <f t="shared" si="262"/>
        <v>1</v>
      </c>
      <c r="O1482" s="2">
        <f t="shared" si="255"/>
        <v>0.2857142857142857</v>
      </c>
      <c r="R1482" s="2">
        <v>46</v>
      </c>
      <c r="S1482" s="2">
        <f t="shared" si="263"/>
        <v>50.666666666666664</v>
      </c>
      <c r="T1482" s="2">
        <f t="shared" si="256"/>
        <v>0.54726368159203975</v>
      </c>
      <c r="W1482" s="2">
        <v>0</v>
      </c>
      <c r="X1482" s="2">
        <f t="shared" si="257"/>
        <v>0</v>
      </c>
      <c r="Y1482" s="2">
        <f t="shared" si="258"/>
        <v>0</v>
      </c>
      <c r="AB1482" s="2">
        <v>983.6</v>
      </c>
      <c r="AC1482" s="2">
        <v>1011</v>
      </c>
      <c r="AD1482" s="2">
        <f t="shared" si="259"/>
        <v>997.3</v>
      </c>
      <c r="AE1482" s="2">
        <f t="shared" si="260"/>
        <v>0.70121951219511802</v>
      </c>
    </row>
    <row r="1483" spans="1:31" x14ac:dyDescent="0.2">
      <c r="A1483" s="2">
        <v>41030</v>
      </c>
      <c r="B1483" s="2">
        <v>1</v>
      </c>
      <c r="C1483" s="4">
        <v>2012</v>
      </c>
      <c r="D1483" s="4">
        <v>2</v>
      </c>
      <c r="E1483" s="4">
        <v>19</v>
      </c>
      <c r="F1483" s="2">
        <v>22.9</v>
      </c>
      <c r="G1483" s="2">
        <f t="shared" si="261"/>
        <v>23.833333333333332</v>
      </c>
      <c r="H1483" s="2">
        <f t="shared" si="253"/>
        <v>0.19531249999999989</v>
      </c>
      <c r="I1483" s="2">
        <f t="shared" si="254"/>
        <v>0</v>
      </c>
      <c r="M1483" s="2">
        <v>1</v>
      </c>
      <c r="N1483" s="2">
        <f t="shared" si="262"/>
        <v>1</v>
      </c>
      <c r="O1483" s="2">
        <f t="shared" si="255"/>
        <v>0.2857142857142857</v>
      </c>
      <c r="R1483" s="2">
        <v>47</v>
      </c>
      <c r="S1483" s="2">
        <f t="shared" si="263"/>
        <v>46</v>
      </c>
      <c r="T1483" s="2">
        <f t="shared" si="256"/>
        <v>0.47761194029850745</v>
      </c>
      <c r="W1483" s="2">
        <v>0</v>
      </c>
      <c r="X1483" s="2">
        <f t="shared" si="257"/>
        <v>0</v>
      </c>
      <c r="Y1483" s="2">
        <f t="shared" si="258"/>
        <v>0</v>
      </c>
      <c r="AB1483" s="2">
        <v>985.8</v>
      </c>
      <c r="AC1483" s="2">
        <v>1013.4</v>
      </c>
      <c r="AD1483" s="2">
        <f t="shared" si="259"/>
        <v>999.59999999999991</v>
      </c>
      <c r="AE1483" s="2">
        <f t="shared" si="260"/>
        <v>0.79471544715446529</v>
      </c>
    </row>
    <row r="1484" spans="1:31" x14ac:dyDescent="0.2">
      <c r="A1484" s="2">
        <v>41030</v>
      </c>
      <c r="B1484" s="2">
        <v>1</v>
      </c>
      <c r="C1484" s="4">
        <v>2012</v>
      </c>
      <c r="D1484" s="4">
        <v>2</v>
      </c>
      <c r="E1484" s="4">
        <v>20</v>
      </c>
      <c r="F1484" s="2">
        <v>25.9</v>
      </c>
      <c r="G1484" s="2">
        <f t="shared" si="261"/>
        <v>25.366666666666664</v>
      </c>
      <c r="H1484" s="2">
        <f t="shared" si="253"/>
        <v>0.2671874999999998</v>
      </c>
      <c r="I1484" s="2">
        <f t="shared" si="254"/>
        <v>0</v>
      </c>
      <c r="M1484" s="2">
        <v>1</v>
      </c>
      <c r="N1484" s="2">
        <f t="shared" si="262"/>
        <v>1</v>
      </c>
      <c r="O1484" s="2">
        <f t="shared" si="255"/>
        <v>0.2857142857142857</v>
      </c>
      <c r="R1484" s="2">
        <v>45</v>
      </c>
      <c r="S1484" s="2">
        <f t="shared" si="263"/>
        <v>45.666666666666664</v>
      </c>
      <c r="T1484" s="2">
        <f t="shared" si="256"/>
        <v>0.47263681592039797</v>
      </c>
      <c r="W1484" s="2">
        <v>0</v>
      </c>
      <c r="X1484" s="2">
        <f t="shared" si="257"/>
        <v>0.26666666666666666</v>
      </c>
      <c r="Y1484" s="2">
        <f t="shared" si="258"/>
        <v>7.0175438596491224E-2</v>
      </c>
      <c r="AB1484" s="2">
        <v>986</v>
      </c>
      <c r="AC1484" s="2">
        <v>1013.4</v>
      </c>
      <c r="AD1484" s="2">
        <f t="shared" si="259"/>
        <v>999.7</v>
      </c>
      <c r="AE1484" s="2">
        <f t="shared" si="260"/>
        <v>0.79878048780487731</v>
      </c>
    </row>
    <row r="1485" spans="1:31" x14ac:dyDescent="0.2">
      <c r="A1485" s="2">
        <v>41030</v>
      </c>
      <c r="B1485" s="2">
        <v>1</v>
      </c>
      <c r="C1485" s="4">
        <v>2012</v>
      </c>
      <c r="D1485" s="4">
        <v>2</v>
      </c>
      <c r="E1485" s="4">
        <v>21</v>
      </c>
      <c r="F1485" s="2">
        <v>27.3</v>
      </c>
      <c r="G1485" s="2">
        <f t="shared" si="261"/>
        <v>26.733333333333334</v>
      </c>
      <c r="H1485" s="2">
        <f t="shared" si="253"/>
        <v>0.33124999999999999</v>
      </c>
      <c r="I1485" s="2">
        <f t="shared" si="254"/>
        <v>0</v>
      </c>
      <c r="M1485" s="2">
        <v>1</v>
      </c>
      <c r="N1485" s="2">
        <f t="shared" si="262"/>
        <v>1</v>
      </c>
      <c r="O1485" s="2">
        <f t="shared" si="255"/>
        <v>0.2857142857142857</v>
      </c>
      <c r="R1485" s="2">
        <v>45</v>
      </c>
      <c r="S1485" s="2">
        <f t="shared" si="263"/>
        <v>46.666666666666664</v>
      </c>
      <c r="T1485" s="2">
        <f t="shared" si="256"/>
        <v>0.48756218905472631</v>
      </c>
      <c r="W1485" s="2">
        <v>0.8</v>
      </c>
      <c r="X1485" s="2">
        <f t="shared" si="257"/>
        <v>0.53333333333333333</v>
      </c>
      <c r="Y1485" s="2">
        <f t="shared" si="258"/>
        <v>0.14035087719298245</v>
      </c>
      <c r="AB1485" s="2">
        <v>984.4</v>
      </c>
      <c r="AC1485" s="2">
        <v>1011.5</v>
      </c>
      <c r="AD1485" s="2">
        <f t="shared" si="259"/>
        <v>997.95</v>
      </c>
      <c r="AE1485" s="2">
        <f t="shared" si="260"/>
        <v>0.72764227642276391</v>
      </c>
    </row>
    <row r="1486" spans="1:31" x14ac:dyDescent="0.2">
      <c r="A1486" s="2">
        <v>41030</v>
      </c>
      <c r="B1486" s="2">
        <v>1</v>
      </c>
      <c r="C1486" s="4">
        <v>2012</v>
      </c>
      <c r="D1486" s="4">
        <v>2</v>
      </c>
      <c r="E1486" s="4">
        <v>22</v>
      </c>
      <c r="F1486" s="2">
        <v>27</v>
      </c>
      <c r="G1486" s="2">
        <f t="shared" si="261"/>
        <v>27.399999999999995</v>
      </c>
      <c r="H1486" s="2">
        <f t="shared" si="253"/>
        <v>0.36249999999999971</v>
      </c>
      <c r="I1486" s="2">
        <f t="shared" si="254"/>
        <v>0</v>
      </c>
      <c r="M1486" s="2">
        <v>1</v>
      </c>
      <c r="N1486" s="2">
        <f t="shared" si="262"/>
        <v>1</v>
      </c>
      <c r="O1486" s="2">
        <f t="shared" si="255"/>
        <v>0.2857142857142857</v>
      </c>
      <c r="R1486" s="2">
        <v>50</v>
      </c>
      <c r="S1486" s="2">
        <f t="shared" si="263"/>
        <v>47.666666666666664</v>
      </c>
      <c r="T1486" s="2">
        <f t="shared" si="256"/>
        <v>0.50248756218905466</v>
      </c>
      <c r="W1486" s="2">
        <v>0.8</v>
      </c>
      <c r="X1486" s="2">
        <f t="shared" si="257"/>
        <v>0.70000000000000007</v>
      </c>
      <c r="Y1486" s="2">
        <f t="shared" si="258"/>
        <v>0.18421052631578949</v>
      </c>
      <c r="AB1486" s="2">
        <v>983</v>
      </c>
      <c r="AC1486" s="2">
        <v>1009.9</v>
      </c>
      <c r="AD1486" s="2">
        <f t="shared" si="259"/>
        <v>996.45</v>
      </c>
      <c r="AE1486" s="2">
        <f t="shared" si="260"/>
        <v>0.66666666666666663</v>
      </c>
    </row>
    <row r="1487" spans="1:31" x14ac:dyDescent="0.2">
      <c r="A1487" s="2">
        <v>41030</v>
      </c>
      <c r="B1487" s="2">
        <v>1</v>
      </c>
      <c r="C1487" s="4">
        <v>2012</v>
      </c>
      <c r="D1487" s="4">
        <v>2</v>
      </c>
      <c r="E1487" s="4">
        <v>23</v>
      </c>
      <c r="F1487" s="2">
        <v>27.9</v>
      </c>
      <c r="G1487" s="2">
        <f t="shared" si="261"/>
        <v>27.633333333333336</v>
      </c>
      <c r="H1487" s="2">
        <f t="shared" si="253"/>
        <v>0.37343750000000009</v>
      </c>
      <c r="I1487" s="2">
        <f t="shared" si="254"/>
        <v>0</v>
      </c>
      <c r="M1487" s="2">
        <v>1</v>
      </c>
      <c r="N1487" s="2">
        <f t="shared" si="262"/>
        <v>1.6666666666666667</v>
      </c>
      <c r="O1487" s="2">
        <f t="shared" si="255"/>
        <v>0.47619047619047622</v>
      </c>
      <c r="R1487" s="2">
        <v>48</v>
      </c>
      <c r="S1487" s="2">
        <f t="shared" si="263"/>
        <v>49.666666666666664</v>
      </c>
      <c r="T1487" s="2">
        <f t="shared" si="256"/>
        <v>0.53233830845771146</v>
      </c>
      <c r="W1487" s="2">
        <v>0.5</v>
      </c>
      <c r="X1487" s="2">
        <f t="shared" si="257"/>
        <v>0.43333333333333335</v>
      </c>
      <c r="Y1487" s="2">
        <f t="shared" si="258"/>
        <v>0.11403508771929825</v>
      </c>
      <c r="AB1487" s="2">
        <v>982.9</v>
      </c>
      <c r="AC1487" s="2">
        <v>1009.7</v>
      </c>
      <c r="AD1487" s="2">
        <f t="shared" si="259"/>
        <v>996.3</v>
      </c>
      <c r="AE1487" s="2">
        <f t="shared" si="260"/>
        <v>0.6605691056910532</v>
      </c>
    </row>
    <row r="1488" spans="1:31" x14ac:dyDescent="0.2">
      <c r="A1488" s="2">
        <v>41030</v>
      </c>
      <c r="B1488" s="2">
        <v>1</v>
      </c>
      <c r="C1488" s="4">
        <v>2012</v>
      </c>
      <c r="D1488" s="4">
        <v>2</v>
      </c>
      <c r="E1488" s="4">
        <v>24</v>
      </c>
      <c r="F1488" s="2">
        <v>28</v>
      </c>
      <c r="G1488" s="2">
        <f t="shared" si="261"/>
        <v>26.633333333333336</v>
      </c>
      <c r="H1488" s="2">
        <f t="shared" si="253"/>
        <v>0.32656250000000009</v>
      </c>
      <c r="I1488" s="2">
        <f t="shared" si="254"/>
        <v>0</v>
      </c>
      <c r="M1488" s="2">
        <v>3</v>
      </c>
      <c r="N1488" s="2">
        <f t="shared" si="262"/>
        <v>2.6666666666666665</v>
      </c>
      <c r="O1488" s="2">
        <f t="shared" si="255"/>
        <v>0.76190476190476186</v>
      </c>
      <c r="R1488" s="2">
        <v>51</v>
      </c>
      <c r="S1488" s="2">
        <f t="shared" si="263"/>
        <v>53.333333333333336</v>
      </c>
      <c r="T1488" s="2">
        <f t="shared" si="256"/>
        <v>0.58706467661691542</v>
      </c>
      <c r="W1488" s="2">
        <v>0</v>
      </c>
      <c r="X1488" s="2">
        <f t="shared" si="257"/>
        <v>1.0999999999999999</v>
      </c>
      <c r="Y1488" s="2">
        <f t="shared" si="258"/>
        <v>0.28947368421052627</v>
      </c>
      <c r="AB1488" s="2">
        <v>980.7</v>
      </c>
      <c r="AC1488" s="2">
        <v>1007.2</v>
      </c>
      <c r="AD1488" s="2">
        <f t="shared" si="259"/>
        <v>993.95</v>
      </c>
      <c r="AE1488" s="2">
        <f t="shared" si="260"/>
        <v>0.56504065040650464</v>
      </c>
    </row>
    <row r="1489" spans="1:31" x14ac:dyDescent="0.2">
      <c r="A1489" s="2">
        <v>41030</v>
      </c>
      <c r="B1489" s="2">
        <v>1</v>
      </c>
      <c r="C1489" s="4">
        <v>2012</v>
      </c>
      <c r="D1489" s="4">
        <v>2</v>
      </c>
      <c r="E1489" s="4">
        <v>25</v>
      </c>
      <c r="F1489" s="2">
        <v>24</v>
      </c>
      <c r="G1489" s="2">
        <f t="shared" si="261"/>
        <v>25.433333333333334</v>
      </c>
      <c r="H1489" s="2">
        <f t="shared" si="253"/>
        <v>0.27031249999999996</v>
      </c>
      <c r="I1489" s="2">
        <f t="shared" si="254"/>
        <v>0</v>
      </c>
      <c r="M1489" s="2">
        <v>4</v>
      </c>
      <c r="N1489" s="2">
        <f t="shared" si="262"/>
        <v>2.6666666666666665</v>
      </c>
      <c r="O1489" s="2">
        <f t="shared" si="255"/>
        <v>0.76190476190476186</v>
      </c>
      <c r="R1489" s="2">
        <v>61</v>
      </c>
      <c r="S1489" s="2">
        <f t="shared" si="263"/>
        <v>52.666666666666664</v>
      </c>
      <c r="T1489" s="2">
        <f t="shared" si="256"/>
        <v>0.57711442786069644</v>
      </c>
      <c r="W1489" s="2">
        <v>2.8</v>
      </c>
      <c r="X1489" s="2">
        <f t="shared" si="257"/>
        <v>1.2666666666666666</v>
      </c>
      <c r="Y1489" s="2">
        <f t="shared" si="258"/>
        <v>0.33333333333333331</v>
      </c>
      <c r="AB1489" s="2">
        <v>978.9</v>
      </c>
      <c r="AC1489" s="2">
        <v>1006</v>
      </c>
      <c r="AD1489" s="2">
        <f t="shared" si="259"/>
        <v>992.45</v>
      </c>
      <c r="AE1489" s="2">
        <f t="shared" si="260"/>
        <v>0.50406504065040736</v>
      </c>
    </row>
    <row r="1490" spans="1:31" x14ac:dyDescent="0.2">
      <c r="A1490" s="2">
        <v>41030</v>
      </c>
      <c r="B1490" s="2">
        <v>1</v>
      </c>
      <c r="C1490" s="4">
        <v>2012</v>
      </c>
      <c r="D1490" s="4">
        <v>2</v>
      </c>
      <c r="E1490" s="4">
        <v>26</v>
      </c>
      <c r="F1490" s="2">
        <v>24.3</v>
      </c>
      <c r="G1490" s="2">
        <f t="shared" si="261"/>
        <v>24.666666666666668</v>
      </c>
      <c r="H1490" s="2">
        <f t="shared" si="253"/>
        <v>0.234375</v>
      </c>
      <c r="I1490" s="2">
        <f t="shared" si="254"/>
        <v>0</v>
      </c>
      <c r="M1490" s="2">
        <v>1</v>
      </c>
      <c r="N1490" s="2">
        <f t="shared" si="262"/>
        <v>2.6666666666666665</v>
      </c>
      <c r="O1490" s="2">
        <f t="shared" si="255"/>
        <v>0.76190476190476186</v>
      </c>
      <c r="R1490" s="2">
        <v>46</v>
      </c>
      <c r="S1490" s="2">
        <f t="shared" si="263"/>
        <v>51.333333333333336</v>
      </c>
      <c r="T1490" s="2">
        <f t="shared" si="256"/>
        <v>0.55721393034825872</v>
      </c>
      <c r="W1490" s="2">
        <v>1</v>
      </c>
      <c r="X1490" s="2">
        <f t="shared" si="257"/>
        <v>1.3666666666666665</v>
      </c>
      <c r="Y1490" s="2">
        <f t="shared" si="258"/>
        <v>0.3596491228070175</v>
      </c>
      <c r="AB1490" s="2">
        <v>980.6</v>
      </c>
      <c r="AC1490" s="2">
        <v>1007.8</v>
      </c>
      <c r="AD1490" s="2">
        <f t="shared" si="259"/>
        <v>994.2</v>
      </c>
      <c r="AE1490" s="2">
        <f t="shared" si="260"/>
        <v>0.57520325203252087</v>
      </c>
    </row>
    <row r="1491" spans="1:31" x14ac:dyDescent="0.2">
      <c r="A1491" s="2">
        <v>41030</v>
      </c>
      <c r="B1491" s="2">
        <v>1</v>
      </c>
      <c r="C1491" s="4">
        <v>2012</v>
      </c>
      <c r="D1491" s="4">
        <v>2</v>
      </c>
      <c r="E1491" s="4">
        <v>27</v>
      </c>
      <c r="F1491" s="2">
        <v>25.7</v>
      </c>
      <c r="G1491" s="2">
        <f t="shared" si="261"/>
        <v>25.3</v>
      </c>
      <c r="H1491" s="2">
        <f t="shared" si="253"/>
        <v>0.26406249999999998</v>
      </c>
      <c r="I1491" s="2">
        <f t="shared" si="254"/>
        <v>0</v>
      </c>
      <c r="M1491" s="2">
        <v>3</v>
      </c>
      <c r="N1491" s="2">
        <f t="shared" si="262"/>
        <v>2</v>
      </c>
      <c r="O1491" s="2">
        <f t="shared" si="255"/>
        <v>0.5714285714285714</v>
      </c>
      <c r="R1491" s="2">
        <v>47</v>
      </c>
      <c r="S1491" s="2">
        <f t="shared" si="263"/>
        <v>51.333333333333336</v>
      </c>
      <c r="T1491" s="2">
        <f t="shared" si="256"/>
        <v>0.55721393034825872</v>
      </c>
      <c r="W1491" s="2">
        <v>0.3</v>
      </c>
      <c r="X1491" s="2">
        <f t="shared" si="257"/>
        <v>0.43333333333333335</v>
      </c>
      <c r="Y1491" s="2">
        <f t="shared" si="258"/>
        <v>0.11403508771929825</v>
      </c>
      <c r="AB1491" s="2">
        <v>981.5</v>
      </c>
      <c r="AC1491" s="2">
        <v>1008.6</v>
      </c>
      <c r="AD1491" s="2">
        <f t="shared" si="259"/>
        <v>995.05</v>
      </c>
      <c r="AE1491" s="2">
        <f t="shared" si="260"/>
        <v>0.60975609756097227</v>
      </c>
    </row>
    <row r="1492" spans="1:31" x14ac:dyDescent="0.2">
      <c r="A1492" s="2">
        <v>41030</v>
      </c>
      <c r="B1492" s="2">
        <v>1</v>
      </c>
      <c r="C1492" s="4">
        <v>2012</v>
      </c>
      <c r="D1492" s="4">
        <v>2</v>
      </c>
      <c r="E1492" s="4">
        <v>28</v>
      </c>
      <c r="F1492" s="2">
        <v>25.9</v>
      </c>
      <c r="G1492" s="2">
        <f t="shared" si="261"/>
        <v>25.866666666666664</v>
      </c>
      <c r="H1492" s="2">
        <f t="shared" si="253"/>
        <v>0.2906249999999998</v>
      </c>
      <c r="I1492" s="2">
        <f t="shared" si="254"/>
        <v>0</v>
      </c>
      <c r="M1492" s="2">
        <v>2</v>
      </c>
      <c r="N1492" s="2">
        <f t="shared" si="262"/>
        <v>2</v>
      </c>
      <c r="O1492" s="2">
        <f t="shared" si="255"/>
        <v>0.5714285714285714</v>
      </c>
      <c r="R1492" s="2">
        <v>61</v>
      </c>
      <c r="S1492" s="2">
        <f t="shared" si="263"/>
        <v>56.333333333333336</v>
      </c>
      <c r="T1492" s="2">
        <f t="shared" si="256"/>
        <v>0.63184079601990051</v>
      </c>
      <c r="W1492" s="2">
        <v>0</v>
      </c>
      <c r="X1492" s="2">
        <f t="shared" si="257"/>
        <v>0.3666666666666667</v>
      </c>
      <c r="Y1492" s="2">
        <f t="shared" si="258"/>
        <v>9.6491228070175447E-2</v>
      </c>
      <c r="AB1492" s="2">
        <v>982.4</v>
      </c>
      <c r="AC1492" s="2">
        <v>1009.3</v>
      </c>
      <c r="AD1492" s="2">
        <f t="shared" si="259"/>
        <v>995.84999999999991</v>
      </c>
      <c r="AE1492" s="2">
        <f t="shared" si="260"/>
        <v>0.64227642276422225</v>
      </c>
    </row>
    <row r="1493" spans="1:31" x14ac:dyDescent="0.2">
      <c r="A1493" s="2">
        <v>41030</v>
      </c>
      <c r="B1493" s="2">
        <v>1</v>
      </c>
      <c r="C1493" s="4">
        <v>2012</v>
      </c>
      <c r="D1493" s="4">
        <v>2</v>
      </c>
      <c r="E1493" s="4">
        <v>29</v>
      </c>
      <c r="F1493" s="2">
        <v>26</v>
      </c>
      <c r="G1493" s="2">
        <f t="shared" si="261"/>
        <v>25.2</v>
      </c>
      <c r="H1493" s="2">
        <f t="shared" si="253"/>
        <v>0.25937499999999991</v>
      </c>
      <c r="I1493" s="2">
        <f t="shared" si="254"/>
        <v>0</v>
      </c>
      <c r="M1493" s="2">
        <v>1</v>
      </c>
      <c r="N1493" s="2">
        <f t="shared" si="262"/>
        <v>1.3333333333333333</v>
      </c>
      <c r="O1493" s="2">
        <f t="shared" si="255"/>
        <v>0.38095238095238093</v>
      </c>
      <c r="R1493" s="2">
        <v>61</v>
      </c>
      <c r="S1493" s="2">
        <f t="shared" si="263"/>
        <v>54</v>
      </c>
      <c r="T1493" s="2">
        <f t="shared" si="256"/>
        <v>0.59701492537313428</v>
      </c>
      <c r="W1493" s="2">
        <v>0.8</v>
      </c>
      <c r="X1493" s="2">
        <f t="shared" si="257"/>
        <v>0.26666666666666666</v>
      </c>
      <c r="Y1493" s="2">
        <f t="shared" si="258"/>
        <v>7.0175438596491224E-2</v>
      </c>
      <c r="AB1493" s="2">
        <v>980.9</v>
      </c>
      <c r="AC1493" s="2">
        <v>1007.8</v>
      </c>
      <c r="AD1493" s="2">
        <f t="shared" si="259"/>
        <v>994.34999999999991</v>
      </c>
      <c r="AE1493" s="2">
        <f t="shared" si="260"/>
        <v>0.58130081300812497</v>
      </c>
    </row>
    <row r="1494" spans="1:31" x14ac:dyDescent="0.2">
      <c r="A1494" s="2">
        <v>41030</v>
      </c>
      <c r="B1494" s="2">
        <v>1</v>
      </c>
      <c r="C1494" s="4">
        <v>2012</v>
      </c>
      <c r="D1494" s="4">
        <v>3</v>
      </c>
      <c r="E1494" s="4">
        <v>1</v>
      </c>
      <c r="F1494" s="2">
        <v>23.7</v>
      </c>
      <c r="G1494" s="2">
        <f t="shared" si="261"/>
        <v>24.233333333333334</v>
      </c>
      <c r="H1494" s="2">
        <f t="shared" si="253"/>
        <v>0.21406249999999999</v>
      </c>
      <c r="I1494" s="2">
        <f t="shared" si="254"/>
        <v>0</v>
      </c>
      <c r="M1494" s="2">
        <v>1</v>
      </c>
      <c r="N1494" s="2">
        <f t="shared" si="262"/>
        <v>1.3333333333333333</v>
      </c>
      <c r="O1494" s="2">
        <f t="shared" si="255"/>
        <v>0.38095238095238093</v>
      </c>
      <c r="R1494" s="2">
        <v>40</v>
      </c>
      <c r="S1494" s="2">
        <f t="shared" si="263"/>
        <v>47.666666666666664</v>
      </c>
      <c r="T1494" s="2">
        <f t="shared" si="256"/>
        <v>0.50248756218905466</v>
      </c>
      <c r="W1494" s="2">
        <v>0</v>
      </c>
      <c r="X1494" s="2">
        <f t="shared" si="257"/>
        <v>0.26666666666666666</v>
      </c>
      <c r="Y1494" s="2">
        <f t="shared" si="258"/>
        <v>7.0175438596491224E-2</v>
      </c>
      <c r="AB1494" s="2">
        <v>982</v>
      </c>
      <c r="AC1494" s="2">
        <v>1009.3</v>
      </c>
      <c r="AD1494" s="2">
        <f t="shared" si="259"/>
        <v>995.65</v>
      </c>
      <c r="AE1494" s="2">
        <f t="shared" si="260"/>
        <v>0.63414634146341209</v>
      </c>
    </row>
    <row r="1495" spans="1:31" x14ac:dyDescent="0.2">
      <c r="A1495" s="2">
        <v>41030</v>
      </c>
      <c r="B1495" s="2">
        <v>1</v>
      </c>
      <c r="C1495" s="4">
        <v>2012</v>
      </c>
      <c r="D1495" s="4">
        <v>3</v>
      </c>
      <c r="E1495" s="4">
        <v>2</v>
      </c>
      <c r="F1495" s="2">
        <v>23</v>
      </c>
      <c r="G1495" s="2">
        <f t="shared" si="261"/>
        <v>22.5</v>
      </c>
      <c r="H1495" s="2">
        <f t="shared" si="253"/>
        <v>0.13281249999999994</v>
      </c>
      <c r="I1495" s="2">
        <f t="shared" si="254"/>
        <v>0</v>
      </c>
      <c r="M1495" s="2">
        <v>2</v>
      </c>
      <c r="N1495" s="2">
        <f t="shared" si="262"/>
        <v>1.6666666666666667</v>
      </c>
      <c r="O1495" s="2">
        <f t="shared" si="255"/>
        <v>0.47619047619047622</v>
      </c>
      <c r="R1495" s="2">
        <v>42</v>
      </c>
      <c r="S1495" s="2">
        <f t="shared" si="263"/>
        <v>41</v>
      </c>
      <c r="T1495" s="2">
        <f t="shared" si="256"/>
        <v>0.40298507462686567</v>
      </c>
      <c r="W1495" s="2">
        <v>0</v>
      </c>
      <c r="X1495" s="2">
        <f t="shared" si="257"/>
        <v>0</v>
      </c>
      <c r="Y1495" s="2">
        <f t="shared" si="258"/>
        <v>0</v>
      </c>
      <c r="AB1495" s="2">
        <v>983.7</v>
      </c>
      <c r="AC1495" s="2">
        <v>1011.1</v>
      </c>
      <c r="AD1495" s="2">
        <f t="shared" si="259"/>
        <v>997.40000000000009</v>
      </c>
      <c r="AE1495" s="2">
        <f t="shared" si="260"/>
        <v>0.70528455284553004</v>
      </c>
    </row>
    <row r="1496" spans="1:31" x14ac:dyDescent="0.2">
      <c r="A1496" s="2">
        <v>41030</v>
      </c>
      <c r="B1496" s="2">
        <v>1</v>
      </c>
      <c r="C1496" s="4">
        <v>2012</v>
      </c>
      <c r="D1496" s="4">
        <v>3</v>
      </c>
      <c r="E1496" s="4">
        <v>3</v>
      </c>
      <c r="F1496" s="2">
        <v>20.8</v>
      </c>
      <c r="G1496" s="2">
        <f t="shared" si="261"/>
        <v>23.166666666666668</v>
      </c>
      <c r="H1496" s="2">
        <f t="shared" si="253"/>
        <v>0.1640625</v>
      </c>
      <c r="I1496" s="2">
        <f t="shared" si="254"/>
        <v>0</v>
      </c>
      <c r="M1496" s="2">
        <v>2</v>
      </c>
      <c r="N1496" s="2">
        <f t="shared" si="262"/>
        <v>3.3333333333333335</v>
      </c>
      <c r="O1496" s="2">
        <f t="shared" si="255"/>
        <v>0.95238095238095244</v>
      </c>
      <c r="R1496" s="2">
        <v>41</v>
      </c>
      <c r="S1496" s="2">
        <f t="shared" si="263"/>
        <v>40</v>
      </c>
      <c r="T1496" s="2">
        <f t="shared" si="256"/>
        <v>0.38805970149253732</v>
      </c>
      <c r="W1496" s="2">
        <v>0</v>
      </c>
      <c r="X1496" s="2">
        <f t="shared" si="257"/>
        <v>0.3666666666666667</v>
      </c>
      <c r="Y1496" s="2">
        <f t="shared" si="258"/>
        <v>9.6491228070175447E-2</v>
      </c>
      <c r="AB1496" s="2">
        <v>986.5</v>
      </c>
      <c r="AC1496" s="2">
        <v>1014</v>
      </c>
      <c r="AD1496" s="2">
        <f t="shared" si="259"/>
        <v>1000.25</v>
      </c>
      <c r="AE1496" s="2">
        <f t="shared" si="260"/>
        <v>0.82113821138211107</v>
      </c>
    </row>
    <row r="1497" spans="1:31" x14ac:dyDescent="0.2">
      <c r="A1497" s="2">
        <v>41030</v>
      </c>
      <c r="B1497" s="2">
        <v>1</v>
      </c>
      <c r="C1497" s="4">
        <v>2012</v>
      </c>
      <c r="D1497" s="4">
        <v>3</v>
      </c>
      <c r="E1497" s="4">
        <v>4</v>
      </c>
      <c r="F1497" s="2">
        <v>25.7</v>
      </c>
      <c r="G1497" s="2">
        <f t="shared" si="261"/>
        <v>23.833333333333332</v>
      </c>
      <c r="H1497" s="2">
        <f t="shared" si="253"/>
        <v>0.19531249999999989</v>
      </c>
      <c r="I1497" s="2">
        <f t="shared" si="254"/>
        <v>0</v>
      </c>
      <c r="M1497" s="2">
        <v>6</v>
      </c>
      <c r="N1497" s="2">
        <f t="shared" si="262"/>
        <v>2.6666666666666665</v>
      </c>
      <c r="O1497" s="2">
        <f t="shared" si="255"/>
        <v>0.76190476190476186</v>
      </c>
      <c r="R1497" s="2">
        <v>37</v>
      </c>
      <c r="S1497" s="2">
        <f t="shared" si="263"/>
        <v>40</v>
      </c>
      <c r="T1497" s="2">
        <f t="shared" si="256"/>
        <v>0.38805970149253732</v>
      </c>
      <c r="W1497" s="2">
        <v>1.1000000000000001</v>
      </c>
      <c r="X1497" s="2">
        <f t="shared" si="257"/>
        <v>0.80000000000000016</v>
      </c>
      <c r="Y1497" s="2">
        <f t="shared" si="258"/>
        <v>0.21052631578947373</v>
      </c>
      <c r="AB1497" s="2">
        <v>983.9</v>
      </c>
      <c r="AC1497" s="2">
        <v>1011.2</v>
      </c>
      <c r="AD1497" s="2">
        <f t="shared" si="259"/>
        <v>997.55</v>
      </c>
      <c r="AE1497" s="2">
        <f t="shared" si="260"/>
        <v>0.71138211382113425</v>
      </c>
    </row>
    <row r="1498" spans="1:31" x14ac:dyDescent="0.2">
      <c r="A1498" s="2">
        <v>41030</v>
      </c>
      <c r="B1498" s="2">
        <v>1</v>
      </c>
      <c r="C1498" s="4">
        <v>2012</v>
      </c>
      <c r="D1498" s="4">
        <v>3</v>
      </c>
      <c r="E1498" s="4">
        <v>5</v>
      </c>
      <c r="F1498" s="2">
        <v>25</v>
      </c>
      <c r="G1498" s="2">
        <f t="shared" si="261"/>
        <v>25.600000000000005</v>
      </c>
      <c r="H1498" s="2">
        <f t="shared" si="253"/>
        <v>0.27812500000000018</v>
      </c>
      <c r="I1498" s="2">
        <f t="shared" si="254"/>
        <v>0</v>
      </c>
      <c r="M1498" s="2">
        <v>0</v>
      </c>
      <c r="N1498" s="2">
        <f t="shared" si="262"/>
        <v>2.6666666666666665</v>
      </c>
      <c r="O1498" s="2">
        <f t="shared" si="255"/>
        <v>0.76190476190476186</v>
      </c>
      <c r="R1498" s="2">
        <v>42</v>
      </c>
      <c r="S1498" s="2">
        <f t="shared" si="263"/>
        <v>43.666666666666664</v>
      </c>
      <c r="T1498" s="2">
        <f t="shared" si="256"/>
        <v>0.44278606965174128</v>
      </c>
      <c r="W1498" s="2">
        <v>1.3</v>
      </c>
      <c r="X1498" s="2">
        <f t="shared" si="257"/>
        <v>2.1333333333333333</v>
      </c>
      <c r="Y1498" s="2">
        <f t="shared" si="258"/>
        <v>0.56140350877192979</v>
      </c>
      <c r="AB1498" s="2">
        <v>984.7</v>
      </c>
      <c r="AC1498" s="2">
        <v>1011.9</v>
      </c>
      <c r="AD1498" s="2">
        <f t="shared" si="259"/>
        <v>998.3</v>
      </c>
      <c r="AE1498" s="2">
        <f t="shared" si="260"/>
        <v>0.74186991869918284</v>
      </c>
    </row>
    <row r="1499" spans="1:31" x14ac:dyDescent="0.2">
      <c r="A1499" s="2">
        <v>41030</v>
      </c>
      <c r="B1499" s="2">
        <v>1</v>
      </c>
      <c r="C1499" s="4">
        <v>2012</v>
      </c>
      <c r="D1499" s="4">
        <v>3</v>
      </c>
      <c r="E1499" s="4">
        <v>6</v>
      </c>
      <c r="F1499" s="2">
        <v>26.1</v>
      </c>
      <c r="G1499" s="2">
        <f t="shared" si="261"/>
        <v>26.3</v>
      </c>
      <c r="H1499" s="2">
        <f t="shared" si="253"/>
        <v>0.31093749999999998</v>
      </c>
      <c r="I1499" s="2">
        <f t="shared" si="254"/>
        <v>0</v>
      </c>
      <c r="M1499" s="2">
        <v>2</v>
      </c>
      <c r="N1499" s="2">
        <f t="shared" si="262"/>
        <v>1.3333333333333333</v>
      </c>
      <c r="O1499" s="2">
        <f t="shared" si="255"/>
        <v>0.38095238095238093</v>
      </c>
      <c r="R1499" s="2">
        <v>52</v>
      </c>
      <c r="S1499" s="2">
        <f t="shared" si="263"/>
        <v>47.666666666666664</v>
      </c>
      <c r="T1499" s="2">
        <f t="shared" si="256"/>
        <v>0.50248756218905466</v>
      </c>
      <c r="W1499" s="2">
        <v>4</v>
      </c>
      <c r="X1499" s="2">
        <f t="shared" si="257"/>
        <v>1.9333333333333333</v>
      </c>
      <c r="Y1499" s="2">
        <f t="shared" si="258"/>
        <v>0.50877192982456143</v>
      </c>
      <c r="AB1499" s="2">
        <v>985.1</v>
      </c>
      <c r="AC1499" s="2">
        <v>1012</v>
      </c>
      <c r="AD1499" s="2">
        <f t="shared" si="259"/>
        <v>998.55</v>
      </c>
      <c r="AE1499" s="2">
        <f t="shared" si="260"/>
        <v>0.75203252032519907</v>
      </c>
    </row>
    <row r="1500" spans="1:31" x14ac:dyDescent="0.2">
      <c r="A1500" s="2">
        <v>41030</v>
      </c>
      <c r="B1500" s="2">
        <v>1</v>
      </c>
      <c r="C1500" s="4">
        <v>2012</v>
      </c>
      <c r="D1500" s="4">
        <v>3</v>
      </c>
      <c r="E1500" s="4">
        <v>7</v>
      </c>
      <c r="F1500" s="2">
        <v>27.8</v>
      </c>
      <c r="G1500" s="2">
        <f t="shared" si="261"/>
        <v>27.733333333333334</v>
      </c>
      <c r="H1500" s="2">
        <f t="shared" si="253"/>
        <v>0.37812499999999999</v>
      </c>
      <c r="I1500" s="2">
        <f t="shared" si="254"/>
        <v>0</v>
      </c>
      <c r="M1500" s="2">
        <v>2</v>
      </c>
      <c r="N1500" s="2">
        <f t="shared" si="262"/>
        <v>1.6666666666666667</v>
      </c>
      <c r="O1500" s="2">
        <f t="shared" si="255"/>
        <v>0.47619047619047622</v>
      </c>
      <c r="R1500" s="2">
        <v>49</v>
      </c>
      <c r="S1500" s="2">
        <f t="shared" si="263"/>
        <v>51.333333333333336</v>
      </c>
      <c r="T1500" s="2">
        <f t="shared" si="256"/>
        <v>0.55721393034825872</v>
      </c>
      <c r="W1500" s="2">
        <v>0.5</v>
      </c>
      <c r="X1500" s="2">
        <f t="shared" si="257"/>
        <v>1.5999999999999999</v>
      </c>
      <c r="Y1500" s="2">
        <f t="shared" si="258"/>
        <v>0.42105263157894735</v>
      </c>
      <c r="AB1500" s="2">
        <v>984.4</v>
      </c>
      <c r="AC1500" s="2">
        <v>1011.3</v>
      </c>
      <c r="AD1500" s="2">
        <f t="shared" si="259"/>
        <v>997.84999999999991</v>
      </c>
      <c r="AE1500" s="2">
        <f t="shared" si="260"/>
        <v>0.72357723577235189</v>
      </c>
    </row>
    <row r="1501" spans="1:31" x14ac:dyDescent="0.2">
      <c r="A1501" s="2">
        <v>41030</v>
      </c>
      <c r="B1501" s="2">
        <v>1</v>
      </c>
      <c r="C1501" s="4">
        <v>2012</v>
      </c>
      <c r="D1501" s="4">
        <v>3</v>
      </c>
      <c r="E1501" s="4">
        <v>8</v>
      </c>
      <c r="F1501" s="2">
        <v>29.3</v>
      </c>
      <c r="G1501" s="2">
        <f t="shared" si="261"/>
        <v>29.066666666666666</v>
      </c>
      <c r="H1501" s="2">
        <f t="shared" si="253"/>
        <v>0.44062499999999993</v>
      </c>
      <c r="I1501" s="2">
        <f t="shared" si="254"/>
        <v>0</v>
      </c>
      <c r="M1501" s="2">
        <v>1</v>
      </c>
      <c r="N1501" s="2">
        <f t="shared" si="262"/>
        <v>1.3333333333333333</v>
      </c>
      <c r="O1501" s="2">
        <f t="shared" si="255"/>
        <v>0.38095238095238093</v>
      </c>
      <c r="R1501" s="2">
        <v>53</v>
      </c>
      <c r="S1501" s="2">
        <f t="shared" si="263"/>
        <v>50</v>
      </c>
      <c r="T1501" s="2">
        <f t="shared" si="256"/>
        <v>0.53731343283582089</v>
      </c>
      <c r="W1501" s="2">
        <v>0.3</v>
      </c>
      <c r="X1501" s="2">
        <f t="shared" si="257"/>
        <v>0.26666666666666666</v>
      </c>
      <c r="Y1501" s="2">
        <f t="shared" si="258"/>
        <v>7.0175438596491224E-2</v>
      </c>
      <c r="AB1501" s="2">
        <v>984</v>
      </c>
      <c r="AC1501" s="2">
        <v>1010.7</v>
      </c>
      <c r="AD1501" s="2">
        <f t="shared" si="259"/>
        <v>997.35</v>
      </c>
      <c r="AE1501" s="2">
        <f t="shared" si="260"/>
        <v>0.70325203252032409</v>
      </c>
    </row>
    <row r="1502" spans="1:31" x14ac:dyDescent="0.2">
      <c r="A1502" s="2">
        <v>41030</v>
      </c>
      <c r="B1502" s="2">
        <v>1</v>
      </c>
      <c r="C1502" s="4">
        <v>2012</v>
      </c>
      <c r="D1502" s="4">
        <v>3</v>
      </c>
      <c r="E1502" s="4">
        <v>9</v>
      </c>
      <c r="F1502" s="2">
        <v>30.1</v>
      </c>
      <c r="G1502" s="2">
        <f t="shared" si="261"/>
        <v>29.8</v>
      </c>
      <c r="H1502" s="2">
        <f t="shared" si="253"/>
        <v>0.47499999999999998</v>
      </c>
      <c r="I1502" s="2">
        <f t="shared" si="254"/>
        <v>0</v>
      </c>
      <c r="M1502" s="2">
        <v>1</v>
      </c>
      <c r="N1502" s="2">
        <f t="shared" si="262"/>
        <v>1</v>
      </c>
      <c r="O1502" s="2">
        <f t="shared" si="255"/>
        <v>0.2857142857142857</v>
      </c>
      <c r="R1502" s="2">
        <v>48</v>
      </c>
      <c r="S1502" s="2">
        <f t="shared" si="263"/>
        <v>50</v>
      </c>
      <c r="T1502" s="2">
        <f t="shared" si="256"/>
        <v>0.53731343283582089</v>
      </c>
      <c r="W1502" s="2">
        <v>0</v>
      </c>
      <c r="X1502" s="2">
        <f t="shared" si="257"/>
        <v>9.9999999999999992E-2</v>
      </c>
      <c r="Y1502" s="2">
        <f t="shared" si="258"/>
        <v>2.6315789473684209E-2</v>
      </c>
      <c r="AB1502" s="2">
        <v>984</v>
      </c>
      <c r="AC1502" s="2">
        <v>1010.7</v>
      </c>
      <c r="AD1502" s="2">
        <f t="shared" si="259"/>
        <v>997.35</v>
      </c>
      <c r="AE1502" s="2">
        <f t="shared" si="260"/>
        <v>0.70325203252032409</v>
      </c>
    </row>
    <row r="1503" spans="1:31" x14ac:dyDescent="0.2">
      <c r="A1503" s="2">
        <v>41030</v>
      </c>
      <c r="B1503" s="2">
        <v>1</v>
      </c>
      <c r="C1503" s="4">
        <v>2012</v>
      </c>
      <c r="D1503" s="4">
        <v>3</v>
      </c>
      <c r="E1503" s="4">
        <v>10</v>
      </c>
      <c r="F1503" s="2">
        <v>30</v>
      </c>
      <c r="G1503" s="2">
        <f t="shared" si="261"/>
        <v>29.866666666666664</v>
      </c>
      <c r="H1503" s="2">
        <f t="shared" si="253"/>
        <v>0.4781249999999998</v>
      </c>
      <c r="I1503" s="2">
        <f t="shared" si="254"/>
        <v>0</v>
      </c>
      <c r="M1503" s="2">
        <v>1</v>
      </c>
      <c r="N1503" s="2">
        <f t="shared" si="262"/>
        <v>1</v>
      </c>
      <c r="O1503" s="2">
        <f t="shared" si="255"/>
        <v>0.2857142857142857</v>
      </c>
      <c r="R1503" s="2">
        <v>49</v>
      </c>
      <c r="S1503" s="2">
        <f t="shared" si="263"/>
        <v>48</v>
      </c>
      <c r="T1503" s="2">
        <f t="shared" si="256"/>
        <v>0.5074626865671642</v>
      </c>
      <c r="W1503" s="2">
        <v>0</v>
      </c>
      <c r="X1503" s="2">
        <f t="shared" si="257"/>
        <v>0</v>
      </c>
      <c r="Y1503" s="2">
        <f t="shared" si="258"/>
        <v>0</v>
      </c>
      <c r="AB1503" s="2">
        <v>983.4</v>
      </c>
      <c r="AC1503" s="2">
        <v>1010</v>
      </c>
      <c r="AD1503" s="2">
        <f t="shared" si="259"/>
        <v>996.7</v>
      </c>
      <c r="AE1503" s="2">
        <f t="shared" si="260"/>
        <v>0.67682926829268286</v>
      </c>
    </row>
    <row r="1504" spans="1:31" x14ac:dyDescent="0.2">
      <c r="A1504" s="2">
        <v>41030</v>
      </c>
      <c r="B1504" s="2">
        <v>1</v>
      </c>
      <c r="C1504" s="4">
        <v>2012</v>
      </c>
      <c r="D1504" s="4">
        <v>3</v>
      </c>
      <c r="E1504" s="4">
        <v>11</v>
      </c>
      <c r="F1504" s="2">
        <v>29.5</v>
      </c>
      <c r="G1504" s="2">
        <f t="shared" si="261"/>
        <v>29.966666666666669</v>
      </c>
      <c r="H1504" s="2">
        <f t="shared" si="253"/>
        <v>0.48281250000000003</v>
      </c>
      <c r="I1504" s="2">
        <f t="shared" si="254"/>
        <v>0</v>
      </c>
      <c r="M1504" s="2">
        <v>1</v>
      </c>
      <c r="N1504" s="2">
        <f t="shared" si="262"/>
        <v>1.3333333333333333</v>
      </c>
      <c r="O1504" s="2">
        <f t="shared" si="255"/>
        <v>0.38095238095238093</v>
      </c>
      <c r="R1504" s="2">
        <v>47</v>
      </c>
      <c r="S1504" s="2">
        <f t="shared" si="263"/>
        <v>46.333333333333336</v>
      </c>
      <c r="T1504" s="2">
        <f t="shared" si="256"/>
        <v>0.48258706467661694</v>
      </c>
      <c r="W1504" s="2">
        <v>0</v>
      </c>
      <c r="X1504" s="2">
        <f t="shared" si="257"/>
        <v>0</v>
      </c>
      <c r="Y1504" s="2">
        <f t="shared" si="258"/>
        <v>0</v>
      </c>
      <c r="AB1504" s="2">
        <v>981.9</v>
      </c>
      <c r="AC1504" s="2">
        <v>1008.4</v>
      </c>
      <c r="AD1504" s="2">
        <f t="shared" si="259"/>
        <v>995.15</v>
      </c>
      <c r="AE1504" s="2">
        <f t="shared" si="260"/>
        <v>0.61382113821137962</v>
      </c>
    </row>
    <row r="1505" spans="1:31" x14ac:dyDescent="0.2">
      <c r="A1505" s="2">
        <v>41030</v>
      </c>
      <c r="B1505" s="2">
        <v>1</v>
      </c>
      <c r="C1505" s="4">
        <v>2012</v>
      </c>
      <c r="D1505" s="4">
        <v>3</v>
      </c>
      <c r="E1505" s="4">
        <v>12</v>
      </c>
      <c r="F1505" s="2">
        <v>30.4</v>
      </c>
      <c r="G1505" s="2">
        <f t="shared" si="261"/>
        <v>30.433333333333334</v>
      </c>
      <c r="H1505" s="2">
        <f t="shared" si="253"/>
        <v>0.50468749999999996</v>
      </c>
      <c r="I1505" s="2">
        <f t="shared" si="254"/>
        <v>1</v>
      </c>
      <c r="M1505" s="2">
        <v>2</v>
      </c>
      <c r="N1505" s="2">
        <f t="shared" si="262"/>
        <v>2</v>
      </c>
      <c r="O1505" s="2">
        <f t="shared" si="255"/>
        <v>0.5714285714285714</v>
      </c>
      <c r="R1505" s="2">
        <v>43</v>
      </c>
      <c r="S1505" s="2">
        <f t="shared" si="263"/>
        <v>41.666666666666664</v>
      </c>
      <c r="T1505" s="2">
        <f t="shared" si="256"/>
        <v>0.41293532338308453</v>
      </c>
      <c r="W1505" s="2">
        <v>0</v>
      </c>
      <c r="X1505" s="2">
        <f t="shared" si="257"/>
        <v>0</v>
      </c>
      <c r="Y1505" s="2">
        <f t="shared" si="258"/>
        <v>0</v>
      </c>
      <c r="AB1505" s="2">
        <v>981.5</v>
      </c>
      <c r="AC1505" s="2">
        <v>1008</v>
      </c>
      <c r="AD1505" s="2">
        <f t="shared" si="259"/>
        <v>994.75</v>
      </c>
      <c r="AE1505" s="2">
        <f t="shared" si="260"/>
        <v>0.59756097560975463</v>
      </c>
    </row>
    <row r="1506" spans="1:31" x14ac:dyDescent="0.2">
      <c r="A1506" s="2">
        <v>41030</v>
      </c>
      <c r="B1506" s="2">
        <v>1</v>
      </c>
      <c r="C1506" s="4">
        <v>2012</v>
      </c>
      <c r="D1506" s="4">
        <v>3</v>
      </c>
      <c r="E1506" s="4">
        <v>13</v>
      </c>
      <c r="F1506" s="2">
        <v>31.4</v>
      </c>
      <c r="G1506" s="2">
        <f t="shared" si="261"/>
        <v>30.566666666666663</v>
      </c>
      <c r="H1506" s="2">
        <f t="shared" si="253"/>
        <v>0.51093749999999982</v>
      </c>
      <c r="I1506" s="2">
        <f t="shared" si="254"/>
        <v>1</v>
      </c>
      <c r="M1506" s="2">
        <v>3</v>
      </c>
      <c r="N1506" s="2">
        <f t="shared" si="262"/>
        <v>2.3333333333333335</v>
      </c>
      <c r="O1506" s="2">
        <f t="shared" si="255"/>
        <v>0.66666666666666674</v>
      </c>
      <c r="R1506" s="2">
        <v>35</v>
      </c>
      <c r="S1506" s="2">
        <f t="shared" si="263"/>
        <v>41.333333333333336</v>
      </c>
      <c r="T1506" s="2">
        <f t="shared" si="256"/>
        <v>0.40796019900497515</v>
      </c>
      <c r="W1506" s="2">
        <v>0</v>
      </c>
      <c r="X1506" s="2">
        <f t="shared" si="257"/>
        <v>0</v>
      </c>
      <c r="Y1506" s="2">
        <f t="shared" si="258"/>
        <v>0</v>
      </c>
      <c r="AB1506" s="2">
        <v>982.3</v>
      </c>
      <c r="AC1506" s="2">
        <v>1009</v>
      </c>
      <c r="AD1506" s="2">
        <f t="shared" si="259"/>
        <v>995.65</v>
      </c>
      <c r="AE1506" s="2">
        <f t="shared" si="260"/>
        <v>0.63414634146341209</v>
      </c>
    </row>
    <row r="1507" spans="1:31" x14ac:dyDescent="0.2">
      <c r="A1507" s="2">
        <v>41030</v>
      </c>
      <c r="B1507" s="2">
        <v>1</v>
      </c>
      <c r="C1507" s="4">
        <v>2012</v>
      </c>
      <c r="D1507" s="4">
        <v>3</v>
      </c>
      <c r="E1507" s="4">
        <v>14</v>
      </c>
      <c r="F1507" s="2">
        <v>29.9</v>
      </c>
      <c r="G1507" s="2">
        <f t="shared" si="261"/>
        <v>29.7</v>
      </c>
      <c r="H1507" s="2">
        <f t="shared" si="253"/>
        <v>0.47031249999999991</v>
      </c>
      <c r="I1507" s="2">
        <f t="shared" si="254"/>
        <v>0</v>
      </c>
      <c r="M1507" s="2">
        <v>2</v>
      </c>
      <c r="N1507" s="2">
        <f t="shared" si="262"/>
        <v>2</v>
      </c>
      <c r="O1507" s="2">
        <f t="shared" si="255"/>
        <v>0.5714285714285714</v>
      </c>
      <c r="R1507" s="2">
        <v>46</v>
      </c>
      <c r="S1507" s="2">
        <f t="shared" si="263"/>
        <v>45.666666666666664</v>
      </c>
      <c r="T1507" s="2">
        <f t="shared" si="256"/>
        <v>0.47263681592039797</v>
      </c>
      <c r="W1507" s="2">
        <v>0</v>
      </c>
      <c r="X1507" s="2">
        <f t="shared" si="257"/>
        <v>0</v>
      </c>
      <c r="Y1507" s="2">
        <f t="shared" si="258"/>
        <v>0</v>
      </c>
      <c r="AB1507" s="2">
        <v>984.9</v>
      </c>
      <c r="AC1507" s="2">
        <v>1011.7</v>
      </c>
      <c r="AD1507" s="2">
        <f t="shared" si="259"/>
        <v>998.3</v>
      </c>
      <c r="AE1507" s="2">
        <f t="shared" si="260"/>
        <v>0.74186991869918284</v>
      </c>
    </row>
    <row r="1508" spans="1:31" x14ac:dyDescent="0.2">
      <c r="A1508" s="2">
        <v>41030</v>
      </c>
      <c r="B1508" s="2">
        <v>1</v>
      </c>
      <c r="C1508" s="4">
        <v>2012</v>
      </c>
      <c r="D1508" s="4">
        <v>3</v>
      </c>
      <c r="E1508" s="4">
        <v>15</v>
      </c>
      <c r="F1508" s="2">
        <v>27.8</v>
      </c>
      <c r="G1508" s="2">
        <f t="shared" si="261"/>
        <v>27.8</v>
      </c>
      <c r="H1508" s="2">
        <f t="shared" si="253"/>
        <v>0.38124999999999998</v>
      </c>
      <c r="I1508" s="2">
        <f t="shared" si="254"/>
        <v>0</v>
      </c>
      <c r="M1508" s="2">
        <v>1</v>
      </c>
      <c r="N1508" s="2">
        <f t="shared" si="262"/>
        <v>1.3333333333333333</v>
      </c>
      <c r="O1508" s="2">
        <f t="shared" si="255"/>
        <v>0.38095238095238093</v>
      </c>
      <c r="R1508" s="2">
        <v>56</v>
      </c>
      <c r="S1508" s="2">
        <f t="shared" si="263"/>
        <v>50.333333333333336</v>
      </c>
      <c r="T1508" s="2">
        <f t="shared" si="256"/>
        <v>0.54228855721393043</v>
      </c>
      <c r="W1508" s="2">
        <v>0</v>
      </c>
      <c r="X1508" s="2">
        <f t="shared" si="257"/>
        <v>0</v>
      </c>
      <c r="Y1508" s="2">
        <f t="shared" si="258"/>
        <v>0</v>
      </c>
      <c r="AB1508" s="2">
        <v>985.1</v>
      </c>
      <c r="AC1508" s="2">
        <v>1012</v>
      </c>
      <c r="AD1508" s="2">
        <f t="shared" si="259"/>
        <v>998.55</v>
      </c>
      <c r="AE1508" s="2">
        <f t="shared" si="260"/>
        <v>0.75203252032519907</v>
      </c>
    </row>
    <row r="1509" spans="1:31" x14ac:dyDescent="0.2">
      <c r="A1509" s="2">
        <v>41030</v>
      </c>
      <c r="B1509" s="2">
        <v>1</v>
      </c>
      <c r="C1509" s="4">
        <v>2012</v>
      </c>
      <c r="D1509" s="4">
        <v>3</v>
      </c>
      <c r="E1509" s="4">
        <v>16</v>
      </c>
      <c r="F1509" s="2">
        <v>25.7</v>
      </c>
      <c r="G1509" s="2">
        <f t="shared" si="261"/>
        <v>26.066666666666666</v>
      </c>
      <c r="H1509" s="2">
        <f t="shared" si="253"/>
        <v>0.29999999999999993</v>
      </c>
      <c r="I1509" s="2">
        <f t="shared" si="254"/>
        <v>0</v>
      </c>
      <c r="M1509" s="2">
        <v>1</v>
      </c>
      <c r="N1509" s="2">
        <f t="shared" si="262"/>
        <v>1</v>
      </c>
      <c r="O1509" s="2">
        <f t="shared" si="255"/>
        <v>0.2857142857142857</v>
      </c>
      <c r="R1509" s="2">
        <v>49</v>
      </c>
      <c r="S1509" s="2">
        <f t="shared" si="263"/>
        <v>49</v>
      </c>
      <c r="T1509" s="2">
        <f t="shared" si="256"/>
        <v>0.52238805970149249</v>
      </c>
      <c r="W1509" s="2">
        <v>0</v>
      </c>
      <c r="X1509" s="2">
        <f t="shared" si="257"/>
        <v>0</v>
      </c>
      <c r="Y1509" s="2">
        <f t="shared" si="258"/>
        <v>0</v>
      </c>
      <c r="AB1509" s="2">
        <v>985</v>
      </c>
      <c r="AC1509" s="2">
        <v>1012.1</v>
      </c>
      <c r="AD1509" s="2">
        <f t="shared" si="259"/>
        <v>998.55</v>
      </c>
      <c r="AE1509" s="2">
        <f t="shared" si="260"/>
        <v>0.75203252032519907</v>
      </c>
    </row>
    <row r="1510" spans="1:31" x14ac:dyDescent="0.2">
      <c r="A1510" s="2">
        <v>41030</v>
      </c>
      <c r="B1510" s="2">
        <v>1</v>
      </c>
      <c r="C1510" s="4">
        <v>2012</v>
      </c>
      <c r="D1510" s="4">
        <v>3</v>
      </c>
      <c r="E1510" s="4">
        <v>17</v>
      </c>
      <c r="F1510" s="2">
        <v>24.7</v>
      </c>
      <c r="G1510" s="2">
        <f t="shared" si="261"/>
        <v>25.633333333333336</v>
      </c>
      <c r="H1510" s="2">
        <f t="shared" si="253"/>
        <v>0.27968750000000009</v>
      </c>
      <c r="I1510" s="2">
        <f t="shared" si="254"/>
        <v>0</v>
      </c>
      <c r="M1510" s="2">
        <v>1</v>
      </c>
      <c r="N1510" s="2">
        <f t="shared" si="262"/>
        <v>1</v>
      </c>
      <c r="O1510" s="2">
        <f t="shared" si="255"/>
        <v>0.2857142857142857</v>
      </c>
      <c r="R1510" s="2">
        <v>42</v>
      </c>
      <c r="S1510" s="2">
        <f t="shared" si="263"/>
        <v>43</v>
      </c>
      <c r="T1510" s="2">
        <f t="shared" si="256"/>
        <v>0.43283582089552236</v>
      </c>
      <c r="W1510" s="2">
        <v>0</v>
      </c>
      <c r="X1510" s="2">
        <f t="shared" si="257"/>
        <v>9.9999999999999992E-2</v>
      </c>
      <c r="Y1510" s="2">
        <f t="shared" si="258"/>
        <v>2.6315789473684209E-2</v>
      </c>
      <c r="AB1510" s="2">
        <v>985.2</v>
      </c>
      <c r="AC1510" s="2">
        <v>1012.3</v>
      </c>
      <c r="AD1510" s="2">
        <f t="shared" si="259"/>
        <v>998.75</v>
      </c>
      <c r="AE1510" s="2">
        <f t="shared" si="260"/>
        <v>0.7601626016260139</v>
      </c>
    </row>
    <row r="1511" spans="1:31" x14ac:dyDescent="0.2">
      <c r="A1511" s="2">
        <v>41030</v>
      </c>
      <c r="B1511" s="2">
        <v>1</v>
      </c>
      <c r="C1511" s="4">
        <v>2012</v>
      </c>
      <c r="D1511" s="4">
        <v>3</v>
      </c>
      <c r="E1511" s="4">
        <v>18</v>
      </c>
      <c r="F1511" s="2">
        <v>26.5</v>
      </c>
      <c r="G1511" s="2">
        <f t="shared" si="261"/>
        <v>26.533333333333331</v>
      </c>
      <c r="H1511" s="2">
        <f t="shared" si="253"/>
        <v>0.32187499999999986</v>
      </c>
      <c r="I1511" s="2">
        <f t="shared" si="254"/>
        <v>0</v>
      </c>
      <c r="M1511" s="2">
        <v>1</v>
      </c>
      <c r="N1511" s="2">
        <f t="shared" si="262"/>
        <v>1</v>
      </c>
      <c r="O1511" s="2">
        <f t="shared" si="255"/>
        <v>0.2857142857142857</v>
      </c>
      <c r="R1511" s="2">
        <v>38</v>
      </c>
      <c r="S1511" s="2">
        <f t="shared" si="263"/>
        <v>35.666666666666664</v>
      </c>
      <c r="T1511" s="2">
        <f t="shared" si="256"/>
        <v>0.3233830845771144</v>
      </c>
      <c r="W1511" s="2">
        <v>0.3</v>
      </c>
      <c r="X1511" s="2">
        <f t="shared" si="257"/>
        <v>0.96666666666666667</v>
      </c>
      <c r="Y1511" s="2">
        <f t="shared" si="258"/>
        <v>0.25438596491228072</v>
      </c>
      <c r="AB1511" s="2">
        <v>985.1</v>
      </c>
      <c r="AC1511" s="2">
        <v>1012.1</v>
      </c>
      <c r="AD1511" s="2">
        <f t="shared" si="259"/>
        <v>998.6</v>
      </c>
      <c r="AE1511" s="2">
        <f t="shared" si="260"/>
        <v>0.75406504065040514</v>
      </c>
    </row>
    <row r="1512" spans="1:31" x14ac:dyDescent="0.2">
      <c r="A1512" s="2">
        <v>41030</v>
      </c>
      <c r="B1512" s="2">
        <v>1</v>
      </c>
      <c r="C1512" s="4">
        <v>2012</v>
      </c>
      <c r="D1512" s="4">
        <v>3</v>
      </c>
      <c r="E1512" s="4">
        <v>19</v>
      </c>
      <c r="F1512" s="2">
        <v>28.4</v>
      </c>
      <c r="G1512" s="2">
        <f t="shared" si="261"/>
        <v>27.599999999999998</v>
      </c>
      <c r="H1512" s="2">
        <f t="shared" si="253"/>
        <v>0.37187499999999984</v>
      </c>
      <c r="I1512" s="2">
        <f t="shared" si="254"/>
        <v>0</v>
      </c>
      <c r="M1512" s="2">
        <v>1</v>
      </c>
      <c r="N1512" s="2">
        <f t="shared" si="262"/>
        <v>1.6666666666666667</v>
      </c>
      <c r="O1512" s="2">
        <f t="shared" si="255"/>
        <v>0.47619047619047622</v>
      </c>
      <c r="R1512" s="2">
        <v>27</v>
      </c>
      <c r="S1512" s="2">
        <f t="shared" si="263"/>
        <v>34.333333333333336</v>
      </c>
      <c r="T1512" s="2">
        <f t="shared" si="256"/>
        <v>0.30348258706467668</v>
      </c>
      <c r="W1512" s="2">
        <v>2.6</v>
      </c>
      <c r="X1512" s="2">
        <f t="shared" si="257"/>
        <v>1.5666666666666667</v>
      </c>
      <c r="Y1512" s="2">
        <f t="shared" si="258"/>
        <v>0.41228070175438597</v>
      </c>
      <c r="AB1512" s="2">
        <v>984.6</v>
      </c>
      <c r="AC1512" s="2">
        <v>1011.3</v>
      </c>
      <c r="AD1512" s="2">
        <f t="shared" si="259"/>
        <v>997.95</v>
      </c>
      <c r="AE1512" s="2">
        <f t="shared" si="260"/>
        <v>0.72764227642276391</v>
      </c>
    </row>
    <row r="1513" spans="1:31" x14ac:dyDescent="0.2">
      <c r="A1513" s="2">
        <v>41030</v>
      </c>
      <c r="B1513" s="2">
        <v>1</v>
      </c>
      <c r="C1513" s="4">
        <v>2012</v>
      </c>
      <c r="D1513" s="4">
        <v>3</v>
      </c>
      <c r="E1513" s="4">
        <v>20</v>
      </c>
      <c r="F1513" s="2">
        <v>27.9</v>
      </c>
      <c r="G1513" s="2">
        <f t="shared" si="261"/>
        <v>27.7</v>
      </c>
      <c r="H1513" s="2">
        <f t="shared" si="253"/>
        <v>0.37656249999999991</v>
      </c>
      <c r="I1513" s="2">
        <f t="shared" si="254"/>
        <v>0</v>
      </c>
      <c r="M1513" s="2">
        <v>3</v>
      </c>
      <c r="N1513" s="2">
        <f t="shared" si="262"/>
        <v>1.6666666666666667</v>
      </c>
      <c r="O1513" s="2">
        <f t="shared" si="255"/>
        <v>0.47619047619047622</v>
      </c>
      <c r="R1513" s="2">
        <v>38</v>
      </c>
      <c r="S1513" s="2">
        <f t="shared" si="263"/>
        <v>38</v>
      </c>
      <c r="T1513" s="2">
        <f t="shared" si="256"/>
        <v>0.35820895522388058</v>
      </c>
      <c r="W1513" s="2">
        <v>1.8</v>
      </c>
      <c r="X1513" s="2">
        <f t="shared" si="257"/>
        <v>2.3000000000000003</v>
      </c>
      <c r="Y1513" s="2">
        <f t="shared" si="258"/>
        <v>0.60526315789473695</v>
      </c>
      <c r="AB1513" s="2">
        <v>983.8</v>
      </c>
      <c r="AC1513" s="2">
        <v>1010.6</v>
      </c>
      <c r="AD1513" s="2">
        <f t="shared" si="259"/>
        <v>997.2</v>
      </c>
      <c r="AE1513" s="2">
        <f t="shared" si="260"/>
        <v>0.69715447154471533</v>
      </c>
    </row>
    <row r="1514" spans="1:31" x14ac:dyDescent="0.2">
      <c r="A1514" s="2">
        <v>41030</v>
      </c>
      <c r="B1514" s="2">
        <v>1</v>
      </c>
      <c r="C1514" s="4">
        <v>2012</v>
      </c>
      <c r="D1514" s="4">
        <v>3</v>
      </c>
      <c r="E1514" s="4">
        <v>21</v>
      </c>
      <c r="F1514" s="2">
        <v>26.8</v>
      </c>
      <c r="G1514" s="2">
        <f t="shared" si="261"/>
        <v>27.100000000000005</v>
      </c>
      <c r="H1514" s="2">
        <f t="shared" si="253"/>
        <v>0.34843750000000018</v>
      </c>
      <c r="I1514" s="2">
        <f t="shared" si="254"/>
        <v>0</v>
      </c>
      <c r="M1514" s="2">
        <v>1</v>
      </c>
      <c r="N1514" s="2">
        <f t="shared" si="262"/>
        <v>1.6666666666666667</v>
      </c>
      <c r="O1514" s="2">
        <f t="shared" si="255"/>
        <v>0.47619047619047622</v>
      </c>
      <c r="R1514" s="2">
        <v>49</v>
      </c>
      <c r="S1514" s="2">
        <f t="shared" si="263"/>
        <v>45.666666666666664</v>
      </c>
      <c r="T1514" s="2">
        <f t="shared" si="256"/>
        <v>0.47263681592039797</v>
      </c>
      <c r="W1514" s="2">
        <v>2.5</v>
      </c>
      <c r="X1514" s="2">
        <f t="shared" si="257"/>
        <v>1.8666666666666665</v>
      </c>
      <c r="Y1514" s="2">
        <f t="shared" si="258"/>
        <v>0.49122807017543857</v>
      </c>
      <c r="AB1514" s="2">
        <v>982.8</v>
      </c>
      <c r="AC1514" s="2">
        <v>1009.7</v>
      </c>
      <c r="AD1514" s="2">
        <f t="shared" si="259"/>
        <v>996.25</v>
      </c>
      <c r="AE1514" s="2">
        <f t="shared" si="260"/>
        <v>0.6585365853658518</v>
      </c>
    </row>
    <row r="1515" spans="1:31" x14ac:dyDescent="0.2">
      <c r="A1515" s="2">
        <v>41030</v>
      </c>
      <c r="B1515" s="2">
        <v>1</v>
      </c>
      <c r="C1515" s="4">
        <v>2012</v>
      </c>
      <c r="D1515" s="4">
        <v>3</v>
      </c>
      <c r="E1515" s="4">
        <v>22</v>
      </c>
      <c r="F1515" s="2">
        <v>26.6</v>
      </c>
      <c r="G1515" s="2">
        <f t="shared" si="261"/>
        <v>26.933333333333337</v>
      </c>
      <c r="H1515" s="2">
        <f t="shared" si="253"/>
        <v>0.34062500000000012</v>
      </c>
      <c r="I1515" s="2">
        <f t="shared" si="254"/>
        <v>0</v>
      </c>
      <c r="M1515" s="2">
        <v>1</v>
      </c>
      <c r="N1515" s="2">
        <f t="shared" si="262"/>
        <v>1</v>
      </c>
      <c r="O1515" s="2">
        <f t="shared" si="255"/>
        <v>0.2857142857142857</v>
      </c>
      <c r="R1515" s="2">
        <v>50</v>
      </c>
      <c r="S1515" s="2">
        <f t="shared" si="263"/>
        <v>50.333333333333336</v>
      </c>
      <c r="T1515" s="2">
        <f t="shared" si="256"/>
        <v>0.54228855721393043</v>
      </c>
      <c r="W1515" s="2">
        <v>1.3</v>
      </c>
      <c r="X1515" s="2">
        <f t="shared" si="257"/>
        <v>1.8333333333333333</v>
      </c>
      <c r="Y1515" s="2">
        <f t="shared" si="258"/>
        <v>0.48245614035087719</v>
      </c>
      <c r="AB1515" s="2">
        <v>982.4</v>
      </c>
      <c r="AC1515" s="2">
        <v>1009.4</v>
      </c>
      <c r="AD1515" s="2">
        <f t="shared" si="259"/>
        <v>995.9</v>
      </c>
      <c r="AE1515" s="2">
        <f t="shared" si="260"/>
        <v>0.64430894308942821</v>
      </c>
    </row>
    <row r="1516" spans="1:31" x14ac:dyDescent="0.2">
      <c r="A1516" s="2">
        <v>41030</v>
      </c>
      <c r="B1516" s="2">
        <v>1</v>
      </c>
      <c r="C1516" s="4">
        <v>2012</v>
      </c>
      <c r="D1516" s="4">
        <v>3</v>
      </c>
      <c r="E1516" s="4">
        <v>23</v>
      </c>
      <c r="F1516" s="2">
        <v>27.4</v>
      </c>
      <c r="G1516" s="2">
        <f t="shared" si="261"/>
        <v>27.400000000000002</v>
      </c>
      <c r="H1516" s="2">
        <f t="shared" si="253"/>
        <v>0.36250000000000004</v>
      </c>
      <c r="I1516" s="2">
        <f t="shared" si="254"/>
        <v>0</v>
      </c>
      <c r="M1516" s="2">
        <v>1</v>
      </c>
      <c r="N1516" s="2">
        <f t="shared" si="262"/>
        <v>1.3333333333333333</v>
      </c>
      <c r="O1516" s="2">
        <f t="shared" si="255"/>
        <v>0.38095238095238093</v>
      </c>
      <c r="R1516" s="2">
        <v>52</v>
      </c>
      <c r="S1516" s="2">
        <f t="shared" si="263"/>
        <v>51</v>
      </c>
      <c r="T1516" s="2">
        <f t="shared" si="256"/>
        <v>0.55223880597014929</v>
      </c>
      <c r="W1516" s="2">
        <v>1.7</v>
      </c>
      <c r="X1516" s="2">
        <f t="shared" si="257"/>
        <v>1.3333333333333333</v>
      </c>
      <c r="Y1516" s="2">
        <f t="shared" si="258"/>
        <v>0.35087719298245612</v>
      </c>
      <c r="AB1516" s="2">
        <v>982.1</v>
      </c>
      <c r="AC1516" s="2">
        <v>1008.9</v>
      </c>
      <c r="AD1516" s="2">
        <f t="shared" si="259"/>
        <v>995.5</v>
      </c>
      <c r="AE1516" s="2">
        <f t="shared" si="260"/>
        <v>0.62804878048780322</v>
      </c>
    </row>
    <row r="1517" spans="1:31" x14ac:dyDescent="0.2">
      <c r="A1517" s="2">
        <v>41030</v>
      </c>
      <c r="B1517" s="2">
        <v>1</v>
      </c>
      <c r="C1517" s="4">
        <v>2012</v>
      </c>
      <c r="D1517" s="4">
        <v>3</v>
      </c>
      <c r="E1517" s="4">
        <v>24</v>
      </c>
      <c r="F1517" s="2">
        <v>28.2</v>
      </c>
      <c r="G1517" s="2">
        <f t="shared" si="261"/>
        <v>28.233333333333331</v>
      </c>
      <c r="H1517" s="2">
        <f t="shared" si="253"/>
        <v>0.40156249999999982</v>
      </c>
      <c r="I1517" s="2">
        <f t="shared" si="254"/>
        <v>0</v>
      </c>
      <c r="M1517" s="2">
        <v>2</v>
      </c>
      <c r="N1517" s="2">
        <f t="shared" si="262"/>
        <v>1.6666666666666667</v>
      </c>
      <c r="O1517" s="2">
        <f t="shared" si="255"/>
        <v>0.47619047619047622</v>
      </c>
      <c r="R1517" s="2">
        <v>51</v>
      </c>
      <c r="S1517" s="2">
        <f t="shared" si="263"/>
        <v>51.666666666666664</v>
      </c>
      <c r="T1517" s="2">
        <f t="shared" si="256"/>
        <v>0.56218905472636815</v>
      </c>
      <c r="W1517" s="2">
        <v>1</v>
      </c>
      <c r="X1517" s="2">
        <f t="shared" si="257"/>
        <v>1.6666666666666667</v>
      </c>
      <c r="Y1517" s="2">
        <f t="shared" si="258"/>
        <v>0.43859649122807021</v>
      </c>
      <c r="AB1517" s="2">
        <v>982.4</v>
      </c>
      <c r="AC1517" s="2">
        <v>1009.2</v>
      </c>
      <c r="AD1517" s="2">
        <f t="shared" si="259"/>
        <v>995.8</v>
      </c>
      <c r="AE1517" s="2">
        <f t="shared" si="260"/>
        <v>0.64024390243902085</v>
      </c>
    </row>
    <row r="1518" spans="1:31" x14ac:dyDescent="0.2">
      <c r="A1518" s="2">
        <v>41030</v>
      </c>
      <c r="B1518" s="2">
        <v>1</v>
      </c>
      <c r="C1518" s="4">
        <v>2012</v>
      </c>
      <c r="D1518" s="4">
        <v>3</v>
      </c>
      <c r="E1518" s="4">
        <v>25</v>
      </c>
      <c r="F1518" s="2">
        <v>29.1</v>
      </c>
      <c r="G1518" s="2">
        <f t="shared" si="261"/>
        <v>28.833333333333332</v>
      </c>
      <c r="H1518" s="2">
        <f t="shared" si="253"/>
        <v>0.42968749999999989</v>
      </c>
      <c r="I1518" s="2">
        <f t="shared" si="254"/>
        <v>0</v>
      </c>
      <c r="M1518" s="2">
        <v>2</v>
      </c>
      <c r="N1518" s="2">
        <f t="shared" si="262"/>
        <v>1.6666666666666667</v>
      </c>
      <c r="O1518" s="2">
        <f t="shared" si="255"/>
        <v>0.47619047619047622</v>
      </c>
      <c r="R1518" s="2">
        <v>52</v>
      </c>
      <c r="S1518" s="2">
        <f t="shared" si="263"/>
        <v>51.666666666666664</v>
      </c>
      <c r="T1518" s="2">
        <f t="shared" si="256"/>
        <v>0.56218905472636815</v>
      </c>
      <c r="W1518" s="2">
        <v>2.2999999999999998</v>
      </c>
      <c r="X1518" s="2">
        <f t="shared" si="257"/>
        <v>1.8</v>
      </c>
      <c r="Y1518" s="2">
        <f t="shared" si="258"/>
        <v>0.47368421052631582</v>
      </c>
      <c r="AB1518" s="2">
        <v>982.3</v>
      </c>
      <c r="AC1518" s="2">
        <v>1009</v>
      </c>
      <c r="AD1518" s="2">
        <f t="shared" si="259"/>
        <v>995.65</v>
      </c>
      <c r="AE1518" s="2">
        <f t="shared" si="260"/>
        <v>0.63414634146341209</v>
      </c>
    </row>
    <row r="1519" spans="1:31" x14ac:dyDescent="0.2">
      <c r="A1519" s="2">
        <v>41030</v>
      </c>
      <c r="B1519" s="2">
        <v>1</v>
      </c>
      <c r="C1519" s="4">
        <v>2012</v>
      </c>
      <c r="D1519" s="4">
        <v>3</v>
      </c>
      <c r="E1519" s="4">
        <v>26</v>
      </c>
      <c r="F1519" s="2">
        <v>29.2</v>
      </c>
      <c r="G1519" s="2">
        <f t="shared" si="261"/>
        <v>29</v>
      </c>
      <c r="H1519" s="2">
        <f t="shared" si="253"/>
        <v>0.43749999999999994</v>
      </c>
      <c r="I1519" s="2">
        <f t="shared" si="254"/>
        <v>0</v>
      </c>
      <c r="M1519" s="2">
        <v>1</v>
      </c>
      <c r="N1519" s="2">
        <f t="shared" si="262"/>
        <v>1.6666666666666667</v>
      </c>
      <c r="O1519" s="2">
        <f t="shared" si="255"/>
        <v>0.47619047619047622</v>
      </c>
      <c r="R1519" s="2">
        <v>52</v>
      </c>
      <c r="S1519" s="2">
        <f t="shared" si="263"/>
        <v>50.666666666666664</v>
      </c>
      <c r="T1519" s="2">
        <f t="shared" si="256"/>
        <v>0.54726368159203975</v>
      </c>
      <c r="W1519" s="2">
        <v>2.1</v>
      </c>
      <c r="X1519" s="2">
        <f t="shared" si="257"/>
        <v>2.2333333333333334</v>
      </c>
      <c r="Y1519" s="2">
        <f t="shared" si="258"/>
        <v>0.58771929824561409</v>
      </c>
      <c r="AB1519" s="2">
        <v>981.5</v>
      </c>
      <c r="AC1519" s="2">
        <v>1008.1</v>
      </c>
      <c r="AD1519" s="2">
        <f t="shared" si="259"/>
        <v>994.8</v>
      </c>
      <c r="AE1519" s="2">
        <f t="shared" si="260"/>
        <v>0.59959349593495603</v>
      </c>
    </row>
    <row r="1520" spans="1:31" x14ac:dyDescent="0.2">
      <c r="A1520" s="2">
        <v>41030</v>
      </c>
      <c r="B1520" s="2">
        <v>1</v>
      </c>
      <c r="C1520" s="4">
        <v>2012</v>
      </c>
      <c r="D1520" s="4">
        <v>3</v>
      </c>
      <c r="E1520" s="4">
        <v>27</v>
      </c>
      <c r="F1520" s="2">
        <v>28.7</v>
      </c>
      <c r="G1520" s="2">
        <f t="shared" si="261"/>
        <v>28.3</v>
      </c>
      <c r="H1520" s="2">
        <f t="shared" si="253"/>
        <v>0.40468749999999998</v>
      </c>
      <c r="I1520" s="2">
        <f t="shared" si="254"/>
        <v>0</v>
      </c>
      <c r="M1520" s="2">
        <v>2</v>
      </c>
      <c r="N1520" s="2">
        <f t="shared" si="262"/>
        <v>1.3333333333333333</v>
      </c>
      <c r="O1520" s="2">
        <f t="shared" si="255"/>
        <v>0.38095238095238093</v>
      </c>
      <c r="R1520" s="2">
        <v>48</v>
      </c>
      <c r="S1520" s="2">
        <f t="shared" si="263"/>
        <v>46.333333333333336</v>
      </c>
      <c r="T1520" s="2">
        <f t="shared" si="256"/>
        <v>0.48258706467661694</v>
      </c>
      <c r="W1520" s="2">
        <v>2.2999999999999998</v>
      </c>
      <c r="X1520" s="2">
        <f t="shared" si="257"/>
        <v>1.8333333333333333</v>
      </c>
      <c r="Y1520" s="2">
        <f t="shared" si="258"/>
        <v>0.48245614035087719</v>
      </c>
      <c r="AB1520" s="2">
        <v>980.9</v>
      </c>
      <c r="AC1520" s="2">
        <v>1007.6</v>
      </c>
      <c r="AD1520" s="2">
        <f t="shared" si="259"/>
        <v>994.25</v>
      </c>
      <c r="AE1520" s="2">
        <f t="shared" si="260"/>
        <v>0.57723577235772228</v>
      </c>
    </row>
    <row r="1521" spans="1:31" x14ac:dyDescent="0.2">
      <c r="A1521" s="2">
        <v>41030</v>
      </c>
      <c r="B1521" s="2">
        <v>1</v>
      </c>
      <c r="C1521" s="4">
        <v>2012</v>
      </c>
      <c r="D1521" s="4">
        <v>3</v>
      </c>
      <c r="E1521" s="4">
        <v>28</v>
      </c>
      <c r="F1521" s="2">
        <v>27</v>
      </c>
      <c r="G1521" s="2">
        <f t="shared" si="261"/>
        <v>27.400000000000002</v>
      </c>
      <c r="H1521" s="2">
        <f t="shared" si="253"/>
        <v>0.36250000000000004</v>
      </c>
      <c r="I1521" s="2">
        <f t="shared" si="254"/>
        <v>0</v>
      </c>
      <c r="M1521" s="2">
        <v>1</v>
      </c>
      <c r="N1521" s="2">
        <f t="shared" si="262"/>
        <v>1.3333333333333333</v>
      </c>
      <c r="O1521" s="2">
        <f t="shared" si="255"/>
        <v>0.38095238095238093</v>
      </c>
      <c r="R1521" s="2">
        <v>39</v>
      </c>
      <c r="S1521" s="2">
        <f t="shared" si="263"/>
        <v>42</v>
      </c>
      <c r="T1521" s="2">
        <f t="shared" si="256"/>
        <v>0.41791044776119401</v>
      </c>
      <c r="W1521" s="2">
        <v>1.1000000000000001</v>
      </c>
      <c r="X1521" s="2">
        <f t="shared" si="257"/>
        <v>1.4333333333333333</v>
      </c>
      <c r="Y1521" s="2">
        <f t="shared" si="258"/>
        <v>0.37719298245614036</v>
      </c>
      <c r="AB1521" s="2">
        <v>982.4</v>
      </c>
      <c r="AC1521" s="2">
        <v>1009.4</v>
      </c>
      <c r="AD1521" s="2">
        <f t="shared" si="259"/>
        <v>995.9</v>
      </c>
      <c r="AE1521" s="2">
        <f t="shared" si="260"/>
        <v>0.64430894308942821</v>
      </c>
    </row>
    <row r="1522" spans="1:31" x14ac:dyDescent="0.2">
      <c r="A1522" s="2">
        <v>41030</v>
      </c>
      <c r="B1522" s="2">
        <v>1</v>
      </c>
      <c r="C1522" s="4">
        <v>2012</v>
      </c>
      <c r="D1522" s="4">
        <v>3</v>
      </c>
      <c r="E1522" s="4">
        <v>29</v>
      </c>
      <c r="F1522" s="2">
        <v>26.5</v>
      </c>
      <c r="G1522" s="2">
        <f t="shared" si="261"/>
        <v>26.400000000000002</v>
      </c>
      <c r="H1522" s="2">
        <f t="shared" si="253"/>
        <v>0.31562500000000004</v>
      </c>
      <c r="I1522" s="2">
        <f t="shared" si="254"/>
        <v>0</v>
      </c>
      <c r="M1522" s="2">
        <v>1</v>
      </c>
      <c r="N1522" s="2">
        <f t="shared" si="262"/>
        <v>1.3333333333333333</v>
      </c>
      <c r="O1522" s="2">
        <f t="shared" si="255"/>
        <v>0.38095238095238093</v>
      </c>
      <c r="R1522" s="2">
        <v>39</v>
      </c>
      <c r="S1522" s="2">
        <f t="shared" si="263"/>
        <v>36.333333333333336</v>
      </c>
      <c r="T1522" s="2">
        <f t="shared" si="256"/>
        <v>0.33333333333333337</v>
      </c>
      <c r="W1522" s="2">
        <v>0.9</v>
      </c>
      <c r="X1522" s="2">
        <f t="shared" si="257"/>
        <v>0.76666666666666661</v>
      </c>
      <c r="Y1522" s="2">
        <f t="shared" si="258"/>
        <v>0.20175438596491227</v>
      </c>
      <c r="AB1522" s="2">
        <v>983.4</v>
      </c>
      <c r="AC1522" s="2">
        <v>1010.4</v>
      </c>
      <c r="AD1522" s="2">
        <f t="shared" si="259"/>
        <v>996.9</v>
      </c>
      <c r="AE1522" s="2">
        <f t="shared" si="260"/>
        <v>0.68495934959349303</v>
      </c>
    </row>
    <row r="1523" spans="1:31" x14ac:dyDescent="0.2">
      <c r="A1523" s="2">
        <v>41030</v>
      </c>
      <c r="B1523" s="2">
        <v>1</v>
      </c>
      <c r="C1523" s="4">
        <v>2012</v>
      </c>
      <c r="D1523" s="4">
        <v>3</v>
      </c>
      <c r="E1523" s="4">
        <v>30</v>
      </c>
      <c r="F1523" s="2">
        <v>25.7</v>
      </c>
      <c r="G1523" s="2">
        <f t="shared" si="261"/>
        <v>26.8</v>
      </c>
      <c r="H1523" s="2">
        <f t="shared" si="253"/>
        <v>0.33437499999999998</v>
      </c>
      <c r="I1523" s="2">
        <f t="shared" si="254"/>
        <v>0</v>
      </c>
      <c r="M1523" s="2">
        <v>2</v>
      </c>
      <c r="N1523" s="2">
        <f t="shared" si="262"/>
        <v>1.3333333333333333</v>
      </c>
      <c r="O1523" s="2">
        <f t="shared" si="255"/>
        <v>0.38095238095238093</v>
      </c>
      <c r="R1523" s="2">
        <v>31</v>
      </c>
      <c r="S1523" s="2">
        <f t="shared" si="263"/>
        <v>35.666666666666664</v>
      </c>
      <c r="T1523" s="2">
        <f t="shared" si="256"/>
        <v>0.3233830845771144</v>
      </c>
      <c r="W1523" s="2">
        <v>0.3</v>
      </c>
      <c r="X1523" s="2">
        <f t="shared" si="257"/>
        <v>0.5</v>
      </c>
      <c r="Y1523" s="2">
        <f t="shared" si="258"/>
        <v>0.13157894736842105</v>
      </c>
      <c r="AB1523" s="2">
        <v>985.3</v>
      </c>
      <c r="AC1523" s="2">
        <v>1012.4</v>
      </c>
      <c r="AD1523" s="2">
        <f t="shared" si="259"/>
        <v>998.84999999999991</v>
      </c>
      <c r="AE1523" s="2">
        <f t="shared" si="260"/>
        <v>0.76422764227641671</v>
      </c>
    </row>
    <row r="1524" spans="1:31" x14ac:dyDescent="0.2">
      <c r="A1524" s="2">
        <v>41030</v>
      </c>
      <c r="B1524" s="2">
        <v>1</v>
      </c>
      <c r="C1524" s="4">
        <v>2012</v>
      </c>
      <c r="D1524" s="4">
        <v>4</v>
      </c>
      <c r="E1524" s="4">
        <v>1</v>
      </c>
      <c r="F1524" s="2">
        <v>28.2</v>
      </c>
      <c r="G1524" s="2">
        <f t="shared" si="261"/>
        <v>27.900000000000002</v>
      </c>
      <c r="H1524" s="2">
        <f t="shared" si="253"/>
        <v>0.38593750000000004</v>
      </c>
      <c r="I1524" s="2">
        <f t="shared" si="254"/>
        <v>0</v>
      </c>
      <c r="M1524" s="2">
        <v>1</v>
      </c>
      <c r="N1524" s="2">
        <f t="shared" si="262"/>
        <v>1.3333333333333333</v>
      </c>
      <c r="O1524" s="2">
        <f t="shared" si="255"/>
        <v>0.38095238095238093</v>
      </c>
      <c r="R1524" s="2">
        <v>37</v>
      </c>
      <c r="S1524" s="2">
        <f t="shared" si="263"/>
        <v>34.666666666666664</v>
      </c>
      <c r="T1524" s="2">
        <f t="shared" si="256"/>
        <v>0.30845771144278605</v>
      </c>
      <c r="W1524" s="2">
        <v>0.3</v>
      </c>
      <c r="X1524" s="2">
        <f t="shared" si="257"/>
        <v>0.19999999999999998</v>
      </c>
      <c r="Y1524" s="2">
        <f t="shared" si="258"/>
        <v>5.2631578947368418E-2</v>
      </c>
      <c r="AB1524" s="2">
        <v>983.3</v>
      </c>
      <c r="AC1524" s="2">
        <v>1010.1</v>
      </c>
      <c r="AD1524" s="2">
        <f t="shared" si="259"/>
        <v>996.7</v>
      </c>
      <c r="AE1524" s="2">
        <f t="shared" si="260"/>
        <v>0.67682926829268286</v>
      </c>
    </row>
    <row r="1525" spans="1:31" x14ac:dyDescent="0.2">
      <c r="A1525" s="2">
        <v>41030</v>
      </c>
      <c r="B1525" s="2">
        <v>1</v>
      </c>
      <c r="C1525" s="4">
        <v>2012</v>
      </c>
      <c r="D1525" s="4">
        <v>4</v>
      </c>
      <c r="E1525" s="4">
        <v>2</v>
      </c>
      <c r="F1525" s="2">
        <v>29.8</v>
      </c>
      <c r="G1525" s="2">
        <f t="shared" si="261"/>
        <v>29.3</v>
      </c>
      <c r="H1525" s="2">
        <f t="shared" si="253"/>
        <v>0.45156249999999998</v>
      </c>
      <c r="I1525" s="2">
        <f t="shared" si="254"/>
        <v>0</v>
      </c>
      <c r="M1525" s="2">
        <v>1</v>
      </c>
      <c r="N1525" s="2">
        <f t="shared" si="262"/>
        <v>1</v>
      </c>
      <c r="O1525" s="2">
        <f t="shared" si="255"/>
        <v>0.2857142857142857</v>
      </c>
      <c r="R1525" s="2">
        <v>36</v>
      </c>
      <c r="S1525" s="2">
        <f t="shared" si="263"/>
        <v>36.666666666666664</v>
      </c>
      <c r="T1525" s="2">
        <f t="shared" si="256"/>
        <v>0.33830845771144274</v>
      </c>
      <c r="W1525" s="2">
        <v>0</v>
      </c>
      <c r="X1525" s="2">
        <f t="shared" si="257"/>
        <v>9.9999999999999992E-2</v>
      </c>
      <c r="Y1525" s="2">
        <f t="shared" si="258"/>
        <v>2.6315789473684209E-2</v>
      </c>
      <c r="AB1525" s="2">
        <v>982.9</v>
      </c>
      <c r="AC1525" s="2">
        <v>1009.6</v>
      </c>
      <c r="AD1525" s="2">
        <f t="shared" si="259"/>
        <v>996.25</v>
      </c>
      <c r="AE1525" s="2">
        <f t="shared" si="260"/>
        <v>0.6585365853658518</v>
      </c>
    </row>
    <row r="1526" spans="1:31" x14ac:dyDescent="0.2">
      <c r="A1526" s="2">
        <v>41030</v>
      </c>
      <c r="B1526" s="2">
        <v>1</v>
      </c>
      <c r="C1526" s="4">
        <v>2012</v>
      </c>
      <c r="D1526" s="4">
        <v>4</v>
      </c>
      <c r="E1526" s="4">
        <v>3</v>
      </c>
      <c r="F1526" s="2">
        <v>29.9</v>
      </c>
      <c r="G1526" s="2">
        <f t="shared" si="261"/>
        <v>30.033333333333331</v>
      </c>
      <c r="H1526" s="2">
        <f t="shared" si="253"/>
        <v>0.48593749999999986</v>
      </c>
      <c r="I1526" s="2">
        <f t="shared" si="254"/>
        <v>0</v>
      </c>
      <c r="M1526" s="2">
        <v>1</v>
      </c>
      <c r="N1526" s="2">
        <f t="shared" si="262"/>
        <v>1</v>
      </c>
      <c r="O1526" s="2">
        <f t="shared" si="255"/>
        <v>0.2857142857142857</v>
      </c>
      <c r="R1526" s="2">
        <v>37</v>
      </c>
      <c r="S1526" s="2">
        <f t="shared" si="263"/>
        <v>35.666666666666664</v>
      </c>
      <c r="T1526" s="2">
        <f t="shared" si="256"/>
        <v>0.3233830845771144</v>
      </c>
      <c r="W1526" s="2">
        <v>0</v>
      </c>
      <c r="X1526" s="2">
        <f t="shared" si="257"/>
        <v>0.5</v>
      </c>
      <c r="Y1526" s="2">
        <f t="shared" si="258"/>
        <v>0.13157894736842105</v>
      </c>
      <c r="AB1526" s="2">
        <v>983.5</v>
      </c>
      <c r="AC1526" s="2">
        <v>1010.3</v>
      </c>
      <c r="AD1526" s="2">
        <f t="shared" si="259"/>
        <v>996.9</v>
      </c>
      <c r="AE1526" s="2">
        <f t="shared" si="260"/>
        <v>0.68495934959349303</v>
      </c>
    </row>
    <row r="1527" spans="1:31" x14ac:dyDescent="0.2">
      <c r="A1527" s="2">
        <v>41030</v>
      </c>
      <c r="B1527" s="2">
        <v>1</v>
      </c>
      <c r="C1527" s="4">
        <v>2012</v>
      </c>
      <c r="D1527" s="4">
        <v>4</v>
      </c>
      <c r="E1527" s="4">
        <v>4</v>
      </c>
      <c r="F1527" s="2">
        <v>30.4</v>
      </c>
      <c r="G1527" s="2">
        <f t="shared" si="261"/>
        <v>29.8</v>
      </c>
      <c r="H1527" s="2">
        <f t="shared" si="253"/>
        <v>0.47499999999999998</v>
      </c>
      <c r="I1527" s="2">
        <f t="shared" si="254"/>
        <v>0</v>
      </c>
      <c r="M1527" s="2">
        <v>1</v>
      </c>
      <c r="N1527" s="2">
        <f t="shared" si="262"/>
        <v>1.3333333333333333</v>
      </c>
      <c r="O1527" s="2">
        <f t="shared" si="255"/>
        <v>0.38095238095238093</v>
      </c>
      <c r="R1527" s="2">
        <v>34</v>
      </c>
      <c r="S1527" s="2">
        <f t="shared" si="263"/>
        <v>39.666666666666664</v>
      </c>
      <c r="T1527" s="2">
        <f t="shared" si="256"/>
        <v>0.38308457711442784</v>
      </c>
      <c r="W1527" s="2">
        <v>1.5</v>
      </c>
      <c r="X1527" s="2">
        <f t="shared" si="257"/>
        <v>15.833333333333334</v>
      </c>
      <c r="Y1527" s="2">
        <f t="shared" si="258"/>
        <v>1</v>
      </c>
      <c r="AB1527" s="2">
        <v>982.4</v>
      </c>
      <c r="AC1527" s="2">
        <v>1008.8</v>
      </c>
      <c r="AD1527" s="2">
        <f t="shared" si="259"/>
        <v>995.59999999999991</v>
      </c>
      <c r="AE1527" s="2">
        <f t="shared" si="260"/>
        <v>0.63211382113820602</v>
      </c>
    </row>
    <row r="1528" spans="1:31" x14ac:dyDescent="0.2">
      <c r="A1528" s="2">
        <v>41030</v>
      </c>
      <c r="B1528" s="2">
        <v>1</v>
      </c>
      <c r="C1528" s="4">
        <v>2012</v>
      </c>
      <c r="D1528" s="4">
        <v>4</v>
      </c>
      <c r="E1528" s="4">
        <v>5</v>
      </c>
      <c r="F1528" s="2">
        <v>29.1</v>
      </c>
      <c r="G1528" s="2">
        <f t="shared" si="261"/>
        <v>29.666666666666668</v>
      </c>
      <c r="H1528" s="2">
        <f t="shared" si="253"/>
        <v>0.46875</v>
      </c>
      <c r="I1528" s="2">
        <f t="shared" si="254"/>
        <v>0</v>
      </c>
      <c r="M1528" s="2">
        <v>2</v>
      </c>
      <c r="N1528" s="2">
        <f t="shared" si="262"/>
        <v>1.6666666666666667</v>
      </c>
      <c r="O1528" s="2">
        <f t="shared" si="255"/>
        <v>0.47619047619047622</v>
      </c>
      <c r="R1528" s="2">
        <v>48</v>
      </c>
      <c r="S1528" s="2">
        <f t="shared" si="263"/>
        <v>44.333333333333336</v>
      </c>
      <c r="T1528" s="2">
        <f t="shared" si="256"/>
        <v>0.45273631840796025</v>
      </c>
      <c r="W1528" s="2">
        <v>46</v>
      </c>
      <c r="X1528" s="2">
        <f t="shared" si="257"/>
        <v>16.599999999999998</v>
      </c>
      <c r="Y1528" s="2">
        <f t="shared" si="258"/>
        <v>1</v>
      </c>
      <c r="AB1528" s="2">
        <v>981.6</v>
      </c>
      <c r="AC1528" s="2">
        <v>1008.2</v>
      </c>
      <c r="AD1528" s="2">
        <f t="shared" si="259"/>
        <v>994.90000000000009</v>
      </c>
      <c r="AE1528" s="2">
        <f t="shared" si="260"/>
        <v>0.60365853658536806</v>
      </c>
    </row>
    <row r="1529" spans="1:31" x14ac:dyDescent="0.2">
      <c r="A1529" s="2">
        <v>41030</v>
      </c>
      <c r="B1529" s="2">
        <v>1</v>
      </c>
      <c r="C1529" s="4">
        <v>2012</v>
      </c>
      <c r="D1529" s="4">
        <v>4</v>
      </c>
      <c r="E1529" s="4">
        <v>6</v>
      </c>
      <c r="F1529" s="2">
        <v>29.5</v>
      </c>
      <c r="G1529" s="2">
        <f t="shared" si="261"/>
        <v>29.900000000000002</v>
      </c>
      <c r="H1529" s="2">
        <f t="shared" si="253"/>
        <v>0.47968750000000004</v>
      </c>
      <c r="I1529" s="2">
        <f t="shared" si="254"/>
        <v>0</v>
      </c>
      <c r="M1529" s="2">
        <v>2</v>
      </c>
      <c r="N1529" s="2">
        <f t="shared" si="262"/>
        <v>1.6666666666666667</v>
      </c>
      <c r="O1529" s="2">
        <f t="shared" si="255"/>
        <v>0.47619047619047622</v>
      </c>
      <c r="R1529" s="2">
        <v>51</v>
      </c>
      <c r="S1529" s="2">
        <f t="shared" si="263"/>
        <v>46.333333333333336</v>
      </c>
      <c r="T1529" s="2">
        <f t="shared" si="256"/>
        <v>0.48258706467661694</v>
      </c>
      <c r="W1529" s="2">
        <v>2.2999999999999998</v>
      </c>
      <c r="X1529" s="2">
        <f t="shared" si="257"/>
        <v>16.866666666666664</v>
      </c>
      <c r="Y1529" s="2">
        <f t="shared" si="258"/>
        <v>1</v>
      </c>
      <c r="AB1529" s="2">
        <v>980.6</v>
      </c>
      <c r="AC1529" s="2">
        <v>1007.2</v>
      </c>
      <c r="AD1529" s="2">
        <f t="shared" si="259"/>
        <v>993.90000000000009</v>
      </c>
      <c r="AE1529" s="2">
        <f t="shared" si="260"/>
        <v>0.56300813008130324</v>
      </c>
    </row>
    <row r="1530" spans="1:31" x14ac:dyDescent="0.2">
      <c r="A1530" s="2">
        <v>41030</v>
      </c>
      <c r="B1530" s="2">
        <v>1</v>
      </c>
      <c r="C1530" s="4">
        <v>2012</v>
      </c>
      <c r="D1530" s="4">
        <v>4</v>
      </c>
      <c r="E1530" s="4">
        <v>7</v>
      </c>
      <c r="F1530" s="2">
        <v>31.1</v>
      </c>
      <c r="G1530" s="2">
        <f t="shared" si="261"/>
        <v>30.766666666666666</v>
      </c>
      <c r="H1530" s="2">
        <f t="shared" si="253"/>
        <v>0.52031249999999996</v>
      </c>
      <c r="I1530" s="2">
        <f t="shared" si="254"/>
        <v>1</v>
      </c>
      <c r="M1530" s="2">
        <v>1</v>
      </c>
      <c r="N1530" s="2">
        <f t="shared" si="262"/>
        <v>1.6666666666666667</v>
      </c>
      <c r="O1530" s="2">
        <f t="shared" si="255"/>
        <v>0.47619047619047622</v>
      </c>
      <c r="R1530" s="2">
        <v>40</v>
      </c>
      <c r="S1530" s="2">
        <f t="shared" si="263"/>
        <v>43.666666666666664</v>
      </c>
      <c r="T1530" s="2">
        <f t="shared" si="256"/>
        <v>0.44278606965174128</v>
      </c>
      <c r="W1530" s="2">
        <v>2.2999999999999998</v>
      </c>
      <c r="X1530" s="2">
        <f t="shared" si="257"/>
        <v>2</v>
      </c>
      <c r="Y1530" s="2">
        <f t="shared" si="258"/>
        <v>0.52631578947368418</v>
      </c>
      <c r="AB1530" s="2">
        <v>979.2</v>
      </c>
      <c r="AC1530" s="2">
        <v>1005.7</v>
      </c>
      <c r="AD1530" s="2">
        <f t="shared" si="259"/>
        <v>992.45</v>
      </c>
      <c r="AE1530" s="2">
        <f t="shared" si="260"/>
        <v>0.50406504065040736</v>
      </c>
    </row>
    <row r="1531" spans="1:31" x14ac:dyDescent="0.2">
      <c r="A1531" s="2">
        <v>41030</v>
      </c>
      <c r="B1531" s="2">
        <v>1</v>
      </c>
      <c r="C1531" s="4">
        <v>2012</v>
      </c>
      <c r="D1531" s="4">
        <v>4</v>
      </c>
      <c r="E1531" s="4">
        <v>8</v>
      </c>
      <c r="F1531" s="2">
        <v>31.7</v>
      </c>
      <c r="G1531" s="2">
        <f t="shared" si="261"/>
        <v>31.3</v>
      </c>
      <c r="H1531" s="2">
        <f t="shared" si="253"/>
        <v>0.54531249999999998</v>
      </c>
      <c r="I1531" s="2">
        <f t="shared" si="254"/>
        <v>1</v>
      </c>
      <c r="M1531" s="2">
        <v>2</v>
      </c>
      <c r="N1531" s="2">
        <f t="shared" si="262"/>
        <v>1.6666666666666667</v>
      </c>
      <c r="O1531" s="2">
        <f t="shared" si="255"/>
        <v>0.47619047619047622</v>
      </c>
      <c r="R1531" s="2">
        <v>40</v>
      </c>
      <c r="S1531" s="2">
        <f t="shared" si="263"/>
        <v>42</v>
      </c>
      <c r="T1531" s="2">
        <f t="shared" si="256"/>
        <v>0.41791044776119401</v>
      </c>
      <c r="W1531" s="2">
        <v>1.4</v>
      </c>
      <c r="X1531" s="2">
        <f t="shared" si="257"/>
        <v>2.1333333333333333</v>
      </c>
      <c r="Y1531" s="2">
        <f t="shared" si="258"/>
        <v>0.56140350877192979</v>
      </c>
      <c r="AB1531" s="2">
        <v>977.8</v>
      </c>
      <c r="AC1531" s="2">
        <v>1004.2</v>
      </c>
      <c r="AD1531" s="2">
        <f t="shared" si="259"/>
        <v>991</v>
      </c>
      <c r="AE1531" s="2">
        <f t="shared" si="260"/>
        <v>0.44512195121951159</v>
      </c>
    </row>
    <row r="1532" spans="1:31" x14ac:dyDescent="0.2">
      <c r="A1532" s="2">
        <v>41030</v>
      </c>
      <c r="B1532" s="2">
        <v>1</v>
      </c>
      <c r="C1532" s="4">
        <v>2012</v>
      </c>
      <c r="D1532" s="4">
        <v>4</v>
      </c>
      <c r="E1532" s="4">
        <v>9</v>
      </c>
      <c r="F1532" s="2">
        <v>31.1</v>
      </c>
      <c r="G1532" s="2">
        <f t="shared" si="261"/>
        <v>31.433333333333334</v>
      </c>
      <c r="H1532" s="2">
        <f t="shared" si="253"/>
        <v>0.55156249999999996</v>
      </c>
      <c r="I1532" s="2">
        <f t="shared" si="254"/>
        <v>1</v>
      </c>
      <c r="M1532" s="2">
        <v>2</v>
      </c>
      <c r="N1532" s="2">
        <f t="shared" si="262"/>
        <v>2</v>
      </c>
      <c r="O1532" s="2">
        <f t="shared" si="255"/>
        <v>0.5714285714285714</v>
      </c>
      <c r="R1532" s="2">
        <v>46</v>
      </c>
      <c r="S1532" s="2">
        <f t="shared" si="263"/>
        <v>44.666666666666664</v>
      </c>
      <c r="T1532" s="2">
        <f t="shared" si="256"/>
        <v>0.45771144278606962</v>
      </c>
      <c r="W1532" s="2">
        <v>2.7</v>
      </c>
      <c r="X1532" s="2">
        <f t="shared" si="257"/>
        <v>1.6666666666666667</v>
      </c>
      <c r="Y1532" s="2">
        <f t="shared" si="258"/>
        <v>0.43859649122807021</v>
      </c>
      <c r="AB1532" s="2">
        <v>978.1</v>
      </c>
      <c r="AC1532" s="2">
        <v>1004.6</v>
      </c>
      <c r="AD1532" s="2">
        <f t="shared" si="259"/>
        <v>991.35</v>
      </c>
      <c r="AE1532" s="2">
        <f t="shared" si="260"/>
        <v>0.45934959349593518</v>
      </c>
    </row>
    <row r="1533" spans="1:31" x14ac:dyDescent="0.2">
      <c r="A1533" s="2">
        <v>41030</v>
      </c>
      <c r="B1533" s="2">
        <v>1</v>
      </c>
      <c r="C1533" s="4">
        <v>2012</v>
      </c>
      <c r="D1533" s="4">
        <v>4</v>
      </c>
      <c r="E1533" s="4">
        <v>10</v>
      </c>
      <c r="F1533" s="2">
        <v>31.5</v>
      </c>
      <c r="G1533" s="2">
        <f t="shared" si="261"/>
        <v>31.433333333333334</v>
      </c>
      <c r="H1533" s="2">
        <f t="shared" si="253"/>
        <v>0.55156249999999996</v>
      </c>
      <c r="I1533" s="2">
        <f t="shared" si="254"/>
        <v>1</v>
      </c>
      <c r="M1533" s="2">
        <v>2</v>
      </c>
      <c r="N1533" s="2">
        <f t="shared" si="262"/>
        <v>2</v>
      </c>
      <c r="O1533" s="2">
        <f t="shared" si="255"/>
        <v>0.5714285714285714</v>
      </c>
      <c r="R1533" s="2">
        <v>48</v>
      </c>
      <c r="S1533" s="2">
        <f t="shared" si="263"/>
        <v>48</v>
      </c>
      <c r="T1533" s="2">
        <f t="shared" si="256"/>
        <v>0.5074626865671642</v>
      </c>
      <c r="W1533" s="2">
        <v>0.9</v>
      </c>
      <c r="X1533" s="2">
        <f t="shared" si="257"/>
        <v>1.7</v>
      </c>
      <c r="Y1533" s="2">
        <f t="shared" si="258"/>
        <v>0.44736842105263158</v>
      </c>
      <c r="AB1533" s="2">
        <v>979.4</v>
      </c>
      <c r="AC1533" s="2">
        <v>1005.8</v>
      </c>
      <c r="AD1533" s="2">
        <f t="shared" si="259"/>
        <v>992.59999999999991</v>
      </c>
      <c r="AE1533" s="2">
        <f t="shared" si="260"/>
        <v>0.51016260162601157</v>
      </c>
    </row>
    <row r="1534" spans="1:31" x14ac:dyDescent="0.2">
      <c r="A1534" s="2">
        <v>41030</v>
      </c>
      <c r="B1534" s="2">
        <v>1</v>
      </c>
      <c r="C1534" s="4">
        <v>2012</v>
      </c>
      <c r="D1534" s="4">
        <v>4</v>
      </c>
      <c r="E1534" s="4">
        <v>11</v>
      </c>
      <c r="F1534" s="2">
        <v>31.7</v>
      </c>
      <c r="G1534" s="2">
        <f t="shared" si="261"/>
        <v>31.366666666666664</v>
      </c>
      <c r="H1534" s="2">
        <f t="shared" si="253"/>
        <v>0.5484374999999998</v>
      </c>
      <c r="I1534" s="2">
        <f t="shared" si="254"/>
        <v>1</v>
      </c>
      <c r="M1534" s="2">
        <v>2</v>
      </c>
      <c r="N1534" s="2">
        <f t="shared" si="262"/>
        <v>1.6666666666666667</v>
      </c>
      <c r="O1534" s="2">
        <f t="shared" si="255"/>
        <v>0.47619047619047622</v>
      </c>
      <c r="R1534" s="2">
        <v>50</v>
      </c>
      <c r="S1534" s="2">
        <f t="shared" si="263"/>
        <v>50</v>
      </c>
      <c r="T1534" s="2">
        <f t="shared" si="256"/>
        <v>0.53731343283582089</v>
      </c>
      <c r="W1534" s="2">
        <v>1.5</v>
      </c>
      <c r="X1534" s="2">
        <f t="shared" si="257"/>
        <v>1.4000000000000001</v>
      </c>
      <c r="Y1534" s="2">
        <f t="shared" si="258"/>
        <v>0.36842105263157898</v>
      </c>
      <c r="AB1534" s="2">
        <v>979</v>
      </c>
      <c r="AC1534" s="2">
        <v>1005.4</v>
      </c>
      <c r="AD1534" s="2">
        <f t="shared" si="259"/>
        <v>992.2</v>
      </c>
      <c r="AE1534" s="2">
        <f t="shared" si="260"/>
        <v>0.49390243902439118</v>
      </c>
    </row>
    <row r="1535" spans="1:31" x14ac:dyDescent="0.2">
      <c r="A1535" s="2">
        <v>41030</v>
      </c>
      <c r="B1535" s="2">
        <v>1</v>
      </c>
      <c r="C1535" s="4">
        <v>2012</v>
      </c>
      <c r="D1535" s="4">
        <v>4</v>
      </c>
      <c r="E1535" s="4">
        <v>12</v>
      </c>
      <c r="F1535" s="2">
        <v>30.9</v>
      </c>
      <c r="G1535" s="2">
        <f t="shared" si="261"/>
        <v>30.833333333333332</v>
      </c>
      <c r="H1535" s="2">
        <f t="shared" si="253"/>
        <v>0.52343749999999989</v>
      </c>
      <c r="I1535" s="2">
        <f t="shared" si="254"/>
        <v>1</v>
      </c>
      <c r="M1535" s="2">
        <v>1</v>
      </c>
      <c r="N1535" s="2">
        <f t="shared" si="262"/>
        <v>1.3333333333333333</v>
      </c>
      <c r="O1535" s="2">
        <f t="shared" si="255"/>
        <v>0.38095238095238093</v>
      </c>
      <c r="R1535" s="2">
        <v>52</v>
      </c>
      <c r="S1535" s="2">
        <f t="shared" si="263"/>
        <v>45.666666666666664</v>
      </c>
      <c r="T1535" s="2">
        <f t="shared" si="256"/>
        <v>0.47263681592039797</v>
      </c>
      <c r="W1535" s="2">
        <v>1.8</v>
      </c>
      <c r="X1535" s="2">
        <f t="shared" si="257"/>
        <v>1.4000000000000001</v>
      </c>
      <c r="Y1535" s="2">
        <f t="shared" si="258"/>
        <v>0.36842105263157898</v>
      </c>
      <c r="AB1535" s="2">
        <v>978.8</v>
      </c>
      <c r="AC1535" s="2">
        <v>1005.2</v>
      </c>
      <c r="AD1535" s="2">
        <f t="shared" si="259"/>
        <v>992</v>
      </c>
      <c r="AE1535" s="2">
        <f t="shared" si="260"/>
        <v>0.48577235772357641</v>
      </c>
    </row>
    <row r="1536" spans="1:31" x14ac:dyDescent="0.2">
      <c r="A1536" s="2">
        <v>41030</v>
      </c>
      <c r="B1536" s="2">
        <v>1</v>
      </c>
      <c r="C1536" s="4">
        <v>2012</v>
      </c>
      <c r="D1536" s="4">
        <v>4</v>
      </c>
      <c r="E1536" s="4">
        <v>13</v>
      </c>
      <c r="F1536" s="2">
        <v>29.9</v>
      </c>
      <c r="G1536" s="2">
        <f t="shared" si="261"/>
        <v>30.533333333333331</v>
      </c>
      <c r="H1536" s="2">
        <f t="shared" si="253"/>
        <v>0.50937499999999991</v>
      </c>
      <c r="I1536" s="2">
        <f t="shared" si="254"/>
        <v>1</v>
      </c>
      <c r="M1536" s="2">
        <v>1</v>
      </c>
      <c r="N1536" s="2">
        <f t="shared" si="262"/>
        <v>1</v>
      </c>
      <c r="O1536" s="2">
        <f t="shared" si="255"/>
        <v>0.2857142857142857</v>
      </c>
      <c r="R1536" s="2">
        <v>35</v>
      </c>
      <c r="S1536" s="2">
        <f t="shared" si="263"/>
        <v>43</v>
      </c>
      <c r="T1536" s="2">
        <f t="shared" si="256"/>
        <v>0.43283582089552236</v>
      </c>
      <c r="W1536" s="2">
        <v>0.9</v>
      </c>
      <c r="X1536" s="2">
        <f t="shared" si="257"/>
        <v>1.3666666666666665</v>
      </c>
      <c r="Y1536" s="2">
        <f t="shared" si="258"/>
        <v>0.3596491228070175</v>
      </c>
      <c r="AB1536" s="2">
        <v>978.2</v>
      </c>
      <c r="AC1536" s="2">
        <v>1004.7</v>
      </c>
      <c r="AD1536" s="2">
        <f t="shared" si="259"/>
        <v>991.45</v>
      </c>
      <c r="AE1536" s="2">
        <f t="shared" si="260"/>
        <v>0.4634146341463426</v>
      </c>
    </row>
    <row r="1537" spans="1:31" x14ac:dyDescent="0.2">
      <c r="A1537" s="2">
        <v>41030</v>
      </c>
      <c r="B1537" s="2">
        <v>1</v>
      </c>
      <c r="C1537" s="4">
        <v>2012</v>
      </c>
      <c r="D1537" s="4">
        <v>4</v>
      </c>
      <c r="E1537" s="4">
        <v>14</v>
      </c>
      <c r="F1537" s="2">
        <v>30.8</v>
      </c>
      <c r="G1537" s="2">
        <f t="shared" si="261"/>
        <v>30.733333333333334</v>
      </c>
      <c r="H1537" s="2">
        <f t="shared" si="253"/>
        <v>0.51875000000000004</v>
      </c>
      <c r="I1537" s="2">
        <f t="shared" si="254"/>
        <v>1</v>
      </c>
      <c r="M1537" s="2">
        <v>1</v>
      </c>
      <c r="N1537" s="2">
        <f t="shared" si="262"/>
        <v>1.3333333333333333</v>
      </c>
      <c r="O1537" s="2">
        <f t="shared" si="255"/>
        <v>0.38095238095238093</v>
      </c>
      <c r="R1537" s="2">
        <v>42</v>
      </c>
      <c r="S1537" s="2">
        <f t="shared" si="263"/>
        <v>41.666666666666664</v>
      </c>
      <c r="T1537" s="2">
        <f t="shared" si="256"/>
        <v>0.41293532338308453</v>
      </c>
      <c r="W1537" s="2">
        <v>1.4</v>
      </c>
      <c r="X1537" s="2">
        <f t="shared" si="257"/>
        <v>1.2333333333333332</v>
      </c>
      <c r="Y1537" s="2">
        <f t="shared" si="258"/>
        <v>0.32456140350877188</v>
      </c>
      <c r="AB1537" s="2">
        <v>977.6</v>
      </c>
      <c r="AC1537" s="2">
        <v>1004</v>
      </c>
      <c r="AD1537" s="2">
        <f t="shared" si="259"/>
        <v>990.8</v>
      </c>
      <c r="AE1537" s="2">
        <f t="shared" si="260"/>
        <v>0.43699186991869676</v>
      </c>
    </row>
    <row r="1538" spans="1:31" x14ac:dyDescent="0.2">
      <c r="A1538" s="2">
        <v>41030</v>
      </c>
      <c r="B1538" s="2">
        <v>1</v>
      </c>
      <c r="C1538" s="4">
        <v>2012</v>
      </c>
      <c r="D1538" s="4">
        <v>4</v>
      </c>
      <c r="E1538" s="4">
        <v>15</v>
      </c>
      <c r="F1538" s="2">
        <v>31.5</v>
      </c>
      <c r="G1538" s="2">
        <f t="shared" si="261"/>
        <v>31.5</v>
      </c>
      <c r="H1538" s="2">
        <f t="shared" si="253"/>
        <v>0.5546875</v>
      </c>
      <c r="I1538" s="2">
        <f t="shared" si="254"/>
        <v>1</v>
      </c>
      <c r="M1538" s="2">
        <v>2</v>
      </c>
      <c r="N1538" s="2">
        <f t="shared" si="262"/>
        <v>1.6666666666666667</v>
      </c>
      <c r="O1538" s="2">
        <f t="shared" si="255"/>
        <v>0.47619047619047622</v>
      </c>
      <c r="R1538" s="2">
        <v>48</v>
      </c>
      <c r="S1538" s="2">
        <f t="shared" si="263"/>
        <v>47</v>
      </c>
      <c r="T1538" s="2">
        <f t="shared" si="256"/>
        <v>0.4925373134328358</v>
      </c>
      <c r="W1538" s="2">
        <v>1.4</v>
      </c>
      <c r="X1538" s="2">
        <f t="shared" si="257"/>
        <v>1.1333333333333333</v>
      </c>
      <c r="Y1538" s="2">
        <f t="shared" si="258"/>
        <v>0.2982456140350877</v>
      </c>
      <c r="AB1538" s="2">
        <v>978.3</v>
      </c>
      <c r="AC1538" s="2">
        <v>1004.7</v>
      </c>
      <c r="AD1538" s="2">
        <f t="shared" si="259"/>
        <v>991.5</v>
      </c>
      <c r="AE1538" s="2">
        <f t="shared" si="260"/>
        <v>0.465447154471544</v>
      </c>
    </row>
    <row r="1539" spans="1:31" x14ac:dyDescent="0.2">
      <c r="A1539" s="2">
        <v>41030</v>
      </c>
      <c r="B1539" s="2">
        <v>1</v>
      </c>
      <c r="C1539" s="4">
        <v>2012</v>
      </c>
      <c r="D1539" s="4">
        <v>4</v>
      </c>
      <c r="E1539" s="4">
        <v>16</v>
      </c>
      <c r="F1539" s="2">
        <v>32.200000000000003</v>
      </c>
      <c r="G1539" s="2">
        <f t="shared" si="261"/>
        <v>31.966666666666669</v>
      </c>
      <c r="H1539" s="2">
        <f t="shared" ref="H1539:H1602" si="264">MIN((G1539-J$1)/J$21,1)</f>
        <v>0.57656250000000009</v>
      </c>
      <c r="I1539" s="2">
        <f t="shared" ref="I1539:I1602" si="265">ROUND(H1539,0)</f>
        <v>1</v>
      </c>
      <c r="M1539" s="2">
        <v>2</v>
      </c>
      <c r="N1539" s="2">
        <f t="shared" si="262"/>
        <v>2</v>
      </c>
      <c r="O1539" s="2">
        <f t="shared" ref="O1539:O1602" si="266">MIN(1,(N1539-P$1)/P$21)</f>
        <v>0.5714285714285714</v>
      </c>
      <c r="R1539" s="2">
        <v>51</v>
      </c>
      <c r="S1539" s="2">
        <f t="shared" si="263"/>
        <v>48.666666666666664</v>
      </c>
      <c r="T1539" s="2">
        <f t="shared" ref="T1539:T1602" si="267">MIN(1,(S1539-U$1)/U$21)</f>
        <v>0.51741293532338306</v>
      </c>
      <c r="W1539" s="2">
        <v>0.6</v>
      </c>
      <c r="X1539" s="2">
        <f t="shared" ref="X1539:X1602" si="268">AVERAGE(W1538:W1540)</f>
        <v>0.76666666666666661</v>
      </c>
      <c r="Y1539" s="2">
        <f t="shared" ref="Y1539:Y1602" si="269">MIN(1,(X1539-Z$1)/Z$21)</f>
        <v>0.20175438596491227</v>
      </c>
      <c r="AB1539" s="2">
        <v>979.4</v>
      </c>
      <c r="AC1539" s="2">
        <v>1006.1</v>
      </c>
      <c r="AD1539" s="2">
        <f t="shared" ref="AD1539:AD1602" si="270">AVERAGE(AC1539,AB1539)</f>
        <v>992.75</v>
      </c>
      <c r="AE1539" s="2">
        <f t="shared" ref="AE1539:AE1602" si="271">MIN(1,MAX(0,(AD1539-AF$1)/AF$21))</f>
        <v>0.51626016260162499</v>
      </c>
    </row>
    <row r="1540" spans="1:31" x14ac:dyDescent="0.2">
      <c r="A1540" s="2">
        <v>41030</v>
      </c>
      <c r="B1540" s="2">
        <v>1</v>
      </c>
      <c r="C1540" s="4">
        <v>2012</v>
      </c>
      <c r="D1540" s="4">
        <v>4</v>
      </c>
      <c r="E1540" s="4">
        <v>17</v>
      </c>
      <c r="F1540" s="2">
        <v>32.200000000000003</v>
      </c>
      <c r="G1540" s="2">
        <f t="shared" ref="G1540:G1603" si="272">AVERAGE(F1539:F1541)</f>
        <v>32.233333333333334</v>
      </c>
      <c r="H1540" s="2">
        <f t="shared" si="264"/>
        <v>0.58906250000000004</v>
      </c>
      <c r="I1540" s="2">
        <f t="shared" si="265"/>
        <v>1</v>
      </c>
      <c r="M1540" s="2">
        <v>2</v>
      </c>
      <c r="N1540" s="2">
        <f t="shared" ref="N1540:N1603" si="273">AVERAGE(M1539:M1541)</f>
        <v>1.6666666666666667</v>
      </c>
      <c r="O1540" s="2">
        <f t="shared" si="266"/>
        <v>0.47619047619047622</v>
      </c>
      <c r="R1540" s="2">
        <v>47</v>
      </c>
      <c r="S1540" s="2">
        <f t="shared" ref="S1540:S1603" si="274">AVERAGE(R1539:R1541)</f>
        <v>43</v>
      </c>
      <c r="T1540" s="2">
        <f t="shared" si="267"/>
        <v>0.43283582089552236</v>
      </c>
      <c r="W1540" s="2">
        <v>0.3</v>
      </c>
      <c r="X1540" s="2">
        <f t="shared" si="268"/>
        <v>0.3</v>
      </c>
      <c r="Y1540" s="2">
        <f t="shared" si="269"/>
        <v>7.8947368421052627E-2</v>
      </c>
      <c r="AB1540" s="2">
        <v>979.6</v>
      </c>
      <c r="AC1540" s="2">
        <v>1005.9</v>
      </c>
      <c r="AD1540" s="2">
        <f t="shared" si="270"/>
        <v>992.75</v>
      </c>
      <c r="AE1540" s="2">
        <f t="shared" si="271"/>
        <v>0.51626016260162499</v>
      </c>
    </row>
    <row r="1541" spans="1:31" x14ac:dyDescent="0.2">
      <c r="A1541" s="2">
        <v>41030</v>
      </c>
      <c r="B1541" s="2">
        <v>1</v>
      </c>
      <c r="C1541" s="4">
        <v>2012</v>
      </c>
      <c r="D1541" s="4">
        <v>4</v>
      </c>
      <c r="E1541" s="4">
        <v>18</v>
      </c>
      <c r="F1541" s="2">
        <v>32.299999999999997</v>
      </c>
      <c r="G1541" s="2">
        <f t="shared" si="272"/>
        <v>32.43333333333333</v>
      </c>
      <c r="H1541" s="2">
        <f t="shared" si="264"/>
        <v>0.59843749999999984</v>
      </c>
      <c r="I1541" s="2">
        <f t="shared" si="265"/>
        <v>1</v>
      </c>
      <c r="M1541" s="2">
        <v>1</v>
      </c>
      <c r="N1541" s="2">
        <f t="shared" si="273"/>
        <v>1.3333333333333333</v>
      </c>
      <c r="O1541" s="2">
        <f t="shared" si="266"/>
        <v>0.38095238095238093</v>
      </c>
      <c r="R1541" s="2">
        <v>31</v>
      </c>
      <c r="S1541" s="2">
        <f t="shared" si="274"/>
        <v>37</v>
      </c>
      <c r="T1541" s="2">
        <f t="shared" si="267"/>
        <v>0.34328358208955223</v>
      </c>
      <c r="W1541" s="2">
        <v>0</v>
      </c>
      <c r="X1541" s="2">
        <f t="shared" si="268"/>
        <v>9.9999999999999992E-2</v>
      </c>
      <c r="Y1541" s="2">
        <f t="shared" si="269"/>
        <v>2.6315789473684209E-2</v>
      </c>
      <c r="AB1541" s="2">
        <v>978.7</v>
      </c>
      <c r="AC1541" s="2">
        <v>1005</v>
      </c>
      <c r="AD1541" s="2">
        <f t="shared" si="270"/>
        <v>991.85</v>
      </c>
      <c r="AE1541" s="2">
        <f t="shared" si="271"/>
        <v>0.47967479674796759</v>
      </c>
    </row>
    <row r="1542" spans="1:31" x14ac:dyDescent="0.2">
      <c r="A1542" s="2">
        <v>41030</v>
      </c>
      <c r="B1542" s="2">
        <v>1</v>
      </c>
      <c r="C1542" s="4">
        <v>2012</v>
      </c>
      <c r="D1542" s="4">
        <v>4</v>
      </c>
      <c r="E1542" s="4">
        <v>19</v>
      </c>
      <c r="F1542" s="2">
        <v>32.799999999999997</v>
      </c>
      <c r="G1542" s="2">
        <f t="shared" si="272"/>
        <v>32.366666666666667</v>
      </c>
      <c r="H1542" s="2">
        <f t="shared" si="264"/>
        <v>0.59531250000000002</v>
      </c>
      <c r="I1542" s="2">
        <f t="shared" si="265"/>
        <v>1</v>
      </c>
      <c r="M1542" s="2">
        <v>1</v>
      </c>
      <c r="N1542" s="2">
        <f t="shared" si="273"/>
        <v>1</v>
      </c>
      <c r="O1542" s="2">
        <f t="shared" si="266"/>
        <v>0.2857142857142857</v>
      </c>
      <c r="R1542" s="2">
        <v>33</v>
      </c>
      <c r="S1542" s="2">
        <f t="shared" si="274"/>
        <v>36.333333333333336</v>
      </c>
      <c r="T1542" s="2">
        <f t="shared" si="267"/>
        <v>0.33333333333333337</v>
      </c>
      <c r="W1542" s="2">
        <v>0</v>
      </c>
      <c r="X1542" s="2">
        <f t="shared" si="268"/>
        <v>0</v>
      </c>
      <c r="Y1542" s="2">
        <f t="shared" si="269"/>
        <v>0</v>
      </c>
      <c r="AB1542" s="2">
        <v>978.3</v>
      </c>
      <c r="AC1542" s="2">
        <v>1004.6</v>
      </c>
      <c r="AD1542" s="2">
        <f t="shared" si="270"/>
        <v>991.45</v>
      </c>
      <c r="AE1542" s="2">
        <f t="shared" si="271"/>
        <v>0.4634146341463426</v>
      </c>
    </row>
    <row r="1543" spans="1:31" x14ac:dyDescent="0.2">
      <c r="A1543" s="2">
        <v>41030</v>
      </c>
      <c r="B1543" s="2">
        <v>1</v>
      </c>
      <c r="C1543" s="4">
        <v>2012</v>
      </c>
      <c r="D1543" s="4">
        <v>4</v>
      </c>
      <c r="E1543" s="4">
        <v>20</v>
      </c>
      <c r="F1543" s="2">
        <v>32</v>
      </c>
      <c r="G1543" s="2">
        <f t="shared" si="272"/>
        <v>32.633333333333333</v>
      </c>
      <c r="H1543" s="2">
        <f t="shared" si="264"/>
        <v>0.60781249999999998</v>
      </c>
      <c r="I1543" s="2">
        <f t="shared" si="265"/>
        <v>1</v>
      </c>
      <c r="M1543" s="2">
        <v>1</v>
      </c>
      <c r="N1543" s="2">
        <f t="shared" si="273"/>
        <v>1</v>
      </c>
      <c r="O1543" s="2">
        <f t="shared" si="266"/>
        <v>0.2857142857142857</v>
      </c>
      <c r="R1543" s="2">
        <v>45</v>
      </c>
      <c r="S1543" s="2">
        <f t="shared" si="274"/>
        <v>40.333333333333336</v>
      </c>
      <c r="T1543" s="2">
        <f t="shared" si="267"/>
        <v>0.39303482587064681</v>
      </c>
      <c r="W1543" s="2">
        <v>0</v>
      </c>
      <c r="X1543" s="2">
        <f t="shared" si="268"/>
        <v>0</v>
      </c>
      <c r="Y1543" s="2">
        <f t="shared" si="269"/>
        <v>0</v>
      </c>
      <c r="AB1543" s="2">
        <v>979.2</v>
      </c>
      <c r="AC1543" s="2">
        <v>1005.7</v>
      </c>
      <c r="AD1543" s="2">
        <f t="shared" si="270"/>
        <v>992.45</v>
      </c>
      <c r="AE1543" s="2">
        <f t="shared" si="271"/>
        <v>0.50406504065040736</v>
      </c>
    </row>
    <row r="1544" spans="1:31" x14ac:dyDescent="0.2">
      <c r="A1544" s="2">
        <v>41030</v>
      </c>
      <c r="B1544" s="2">
        <v>1</v>
      </c>
      <c r="C1544" s="4">
        <v>2012</v>
      </c>
      <c r="D1544" s="4">
        <v>4</v>
      </c>
      <c r="E1544" s="4">
        <v>21</v>
      </c>
      <c r="F1544" s="2">
        <v>33.1</v>
      </c>
      <c r="G1544" s="2">
        <f t="shared" si="272"/>
        <v>32.6</v>
      </c>
      <c r="H1544" s="2">
        <f t="shared" si="264"/>
        <v>0.60625000000000007</v>
      </c>
      <c r="I1544" s="2">
        <f t="shared" si="265"/>
        <v>1</v>
      </c>
      <c r="M1544" s="2">
        <v>1</v>
      </c>
      <c r="N1544" s="2">
        <f t="shared" si="273"/>
        <v>1.3333333333333333</v>
      </c>
      <c r="O1544" s="2">
        <f t="shared" si="266"/>
        <v>0.38095238095238093</v>
      </c>
      <c r="R1544" s="2">
        <v>43</v>
      </c>
      <c r="S1544" s="2">
        <f t="shared" si="274"/>
        <v>43</v>
      </c>
      <c r="T1544" s="2">
        <f t="shared" si="267"/>
        <v>0.43283582089552236</v>
      </c>
      <c r="W1544" s="2">
        <v>0</v>
      </c>
      <c r="X1544" s="2">
        <f t="shared" si="268"/>
        <v>0.13333333333333333</v>
      </c>
      <c r="Y1544" s="2">
        <f t="shared" si="269"/>
        <v>3.5087719298245612E-2</v>
      </c>
      <c r="AB1544" s="2">
        <v>980.1</v>
      </c>
      <c r="AC1544" s="2">
        <v>1006.3</v>
      </c>
      <c r="AD1544" s="2">
        <f t="shared" si="270"/>
        <v>993.2</v>
      </c>
      <c r="AE1544" s="2">
        <f t="shared" si="271"/>
        <v>0.53455284552845606</v>
      </c>
    </row>
    <row r="1545" spans="1:31" x14ac:dyDescent="0.2">
      <c r="A1545" s="2">
        <v>41030</v>
      </c>
      <c r="B1545" s="2">
        <v>1</v>
      </c>
      <c r="C1545" s="4">
        <v>2012</v>
      </c>
      <c r="D1545" s="4">
        <v>4</v>
      </c>
      <c r="E1545" s="4">
        <v>22</v>
      </c>
      <c r="F1545" s="2">
        <v>32.700000000000003</v>
      </c>
      <c r="G1545" s="2">
        <f t="shared" si="272"/>
        <v>32.500000000000007</v>
      </c>
      <c r="H1545" s="2">
        <f t="shared" si="264"/>
        <v>0.60156250000000033</v>
      </c>
      <c r="I1545" s="2">
        <f t="shared" si="265"/>
        <v>1</v>
      </c>
      <c r="M1545" s="2">
        <v>2</v>
      </c>
      <c r="N1545" s="2">
        <f t="shared" si="273"/>
        <v>1.3333333333333333</v>
      </c>
      <c r="O1545" s="2">
        <f t="shared" si="266"/>
        <v>0.38095238095238093</v>
      </c>
      <c r="R1545" s="2">
        <v>41</v>
      </c>
      <c r="S1545" s="2">
        <f t="shared" si="274"/>
        <v>41</v>
      </c>
      <c r="T1545" s="2">
        <f t="shared" si="267"/>
        <v>0.40298507462686567</v>
      </c>
      <c r="W1545" s="2">
        <v>0.4</v>
      </c>
      <c r="X1545" s="2">
        <f t="shared" si="268"/>
        <v>0.56666666666666676</v>
      </c>
      <c r="Y1545" s="2">
        <f t="shared" si="269"/>
        <v>0.14912280701754388</v>
      </c>
      <c r="AB1545" s="2">
        <v>979.9</v>
      </c>
      <c r="AC1545" s="2">
        <v>1006.1</v>
      </c>
      <c r="AD1545" s="2">
        <f t="shared" si="270"/>
        <v>993</v>
      </c>
      <c r="AE1545" s="2">
        <f t="shared" si="271"/>
        <v>0.52642276422764123</v>
      </c>
    </row>
    <row r="1546" spans="1:31" x14ac:dyDescent="0.2">
      <c r="A1546" s="2">
        <v>41030</v>
      </c>
      <c r="B1546" s="2">
        <v>1</v>
      </c>
      <c r="C1546" s="4">
        <v>2012</v>
      </c>
      <c r="D1546" s="4">
        <v>4</v>
      </c>
      <c r="E1546" s="4">
        <v>23</v>
      </c>
      <c r="F1546" s="2">
        <v>31.7</v>
      </c>
      <c r="G1546" s="2">
        <f t="shared" si="272"/>
        <v>31.633333333333336</v>
      </c>
      <c r="H1546" s="2">
        <f t="shared" si="264"/>
        <v>0.56093750000000009</v>
      </c>
      <c r="I1546" s="2">
        <f t="shared" si="265"/>
        <v>1</v>
      </c>
      <c r="M1546" s="2">
        <v>1</v>
      </c>
      <c r="N1546" s="2">
        <f t="shared" si="273"/>
        <v>1.3333333333333333</v>
      </c>
      <c r="O1546" s="2">
        <f t="shared" si="266"/>
        <v>0.38095238095238093</v>
      </c>
      <c r="R1546" s="2">
        <v>39</v>
      </c>
      <c r="S1546" s="2">
        <f t="shared" si="274"/>
        <v>35.666666666666664</v>
      </c>
      <c r="T1546" s="2">
        <f t="shared" si="267"/>
        <v>0.3233830845771144</v>
      </c>
      <c r="W1546" s="2">
        <v>1.3</v>
      </c>
      <c r="X1546" s="2">
        <f t="shared" si="268"/>
        <v>0.56666666666666676</v>
      </c>
      <c r="Y1546" s="2">
        <f t="shared" si="269"/>
        <v>0.14912280701754388</v>
      </c>
      <c r="AB1546" s="2">
        <v>979.2</v>
      </c>
      <c r="AC1546" s="2">
        <v>1005.6</v>
      </c>
      <c r="AD1546" s="2">
        <f t="shared" si="270"/>
        <v>992.40000000000009</v>
      </c>
      <c r="AE1546" s="2">
        <f t="shared" si="271"/>
        <v>0.50203252032520607</v>
      </c>
    </row>
    <row r="1547" spans="1:31" x14ac:dyDescent="0.2">
      <c r="A1547" s="2">
        <v>41030</v>
      </c>
      <c r="B1547" s="2">
        <v>1</v>
      </c>
      <c r="C1547" s="4">
        <v>2012</v>
      </c>
      <c r="D1547" s="4">
        <v>4</v>
      </c>
      <c r="E1547" s="4">
        <v>24</v>
      </c>
      <c r="F1547" s="2">
        <v>30.5</v>
      </c>
      <c r="G1547" s="2">
        <f t="shared" si="272"/>
        <v>30.966666666666669</v>
      </c>
      <c r="H1547" s="2">
        <f t="shared" si="264"/>
        <v>0.52968750000000009</v>
      </c>
      <c r="I1547" s="2">
        <f t="shared" si="265"/>
        <v>1</v>
      </c>
      <c r="M1547" s="2">
        <v>1</v>
      </c>
      <c r="N1547" s="2">
        <f t="shared" si="273"/>
        <v>1</v>
      </c>
      <c r="O1547" s="2">
        <f t="shared" si="266"/>
        <v>0.2857142857142857</v>
      </c>
      <c r="R1547" s="2">
        <v>27</v>
      </c>
      <c r="S1547" s="2">
        <f t="shared" si="274"/>
        <v>31</v>
      </c>
      <c r="T1547" s="2">
        <f t="shared" si="267"/>
        <v>0.2537313432835821</v>
      </c>
      <c r="W1547" s="2">
        <v>0</v>
      </c>
      <c r="X1547" s="2">
        <f t="shared" si="268"/>
        <v>0.43333333333333335</v>
      </c>
      <c r="Y1547" s="2">
        <f t="shared" si="269"/>
        <v>0.11403508771929825</v>
      </c>
      <c r="AB1547" s="2">
        <v>980</v>
      </c>
      <c r="AC1547" s="2">
        <v>1006.5</v>
      </c>
      <c r="AD1547" s="2">
        <f t="shared" si="270"/>
        <v>993.25</v>
      </c>
      <c r="AE1547" s="2">
        <f t="shared" si="271"/>
        <v>0.53658536585365746</v>
      </c>
    </row>
    <row r="1548" spans="1:31" x14ac:dyDescent="0.2">
      <c r="A1548" s="2">
        <v>41030</v>
      </c>
      <c r="B1548" s="2">
        <v>1</v>
      </c>
      <c r="C1548" s="4">
        <v>2012</v>
      </c>
      <c r="D1548" s="4">
        <v>4</v>
      </c>
      <c r="E1548" s="4">
        <v>25</v>
      </c>
      <c r="F1548" s="2">
        <v>30.7</v>
      </c>
      <c r="G1548" s="2">
        <f t="shared" si="272"/>
        <v>30.933333333333337</v>
      </c>
      <c r="H1548" s="2">
        <f t="shared" si="264"/>
        <v>0.52812500000000018</v>
      </c>
      <c r="I1548" s="2">
        <f t="shared" si="265"/>
        <v>1</v>
      </c>
      <c r="M1548" s="2">
        <v>1</v>
      </c>
      <c r="N1548" s="2">
        <f t="shared" si="273"/>
        <v>1</v>
      </c>
      <c r="O1548" s="2">
        <f t="shared" si="266"/>
        <v>0.2857142857142857</v>
      </c>
      <c r="R1548" s="2">
        <v>27</v>
      </c>
      <c r="S1548" s="2">
        <f t="shared" si="274"/>
        <v>25.333333333333332</v>
      </c>
      <c r="T1548" s="2">
        <f t="shared" si="267"/>
        <v>0.16915422885572137</v>
      </c>
      <c r="W1548" s="2">
        <v>0</v>
      </c>
      <c r="X1548" s="2">
        <f t="shared" si="268"/>
        <v>0</v>
      </c>
      <c r="Y1548" s="2">
        <f t="shared" si="269"/>
        <v>0</v>
      </c>
      <c r="AB1548" s="2">
        <v>980.5</v>
      </c>
      <c r="AC1548" s="2">
        <v>1007</v>
      </c>
      <c r="AD1548" s="2">
        <f t="shared" si="270"/>
        <v>993.75</v>
      </c>
      <c r="AE1548" s="2">
        <f t="shared" si="271"/>
        <v>0.55691056910568981</v>
      </c>
    </row>
    <row r="1549" spans="1:31" x14ac:dyDescent="0.2">
      <c r="A1549" s="2">
        <v>41030</v>
      </c>
      <c r="B1549" s="2">
        <v>1</v>
      </c>
      <c r="C1549" s="4">
        <v>2012</v>
      </c>
      <c r="D1549" s="4">
        <v>4</v>
      </c>
      <c r="E1549" s="4">
        <v>26</v>
      </c>
      <c r="F1549" s="2">
        <v>31.6</v>
      </c>
      <c r="G1549" s="2">
        <f t="shared" si="272"/>
        <v>31.433333333333334</v>
      </c>
      <c r="H1549" s="2">
        <f t="shared" si="264"/>
        <v>0.55156249999999996</v>
      </c>
      <c r="I1549" s="2">
        <f t="shared" si="265"/>
        <v>1</v>
      </c>
      <c r="M1549" s="2">
        <v>1</v>
      </c>
      <c r="N1549" s="2">
        <f t="shared" si="273"/>
        <v>1</v>
      </c>
      <c r="O1549" s="2">
        <f t="shared" si="266"/>
        <v>0.2857142857142857</v>
      </c>
      <c r="R1549" s="2">
        <v>22</v>
      </c>
      <c r="S1549" s="2">
        <f t="shared" si="274"/>
        <v>24.333333333333332</v>
      </c>
      <c r="T1549" s="2">
        <f t="shared" si="267"/>
        <v>0.15422885572139303</v>
      </c>
      <c r="W1549" s="2">
        <v>0</v>
      </c>
      <c r="X1549" s="2">
        <f t="shared" si="268"/>
        <v>0</v>
      </c>
      <c r="Y1549" s="2">
        <f t="shared" si="269"/>
        <v>0</v>
      </c>
      <c r="AB1549" s="2">
        <v>980.7</v>
      </c>
      <c r="AC1549" s="2">
        <v>1007.2</v>
      </c>
      <c r="AD1549" s="2">
        <f t="shared" si="270"/>
        <v>993.95</v>
      </c>
      <c r="AE1549" s="2">
        <f t="shared" si="271"/>
        <v>0.56504065040650464</v>
      </c>
    </row>
    <row r="1550" spans="1:31" x14ac:dyDescent="0.2">
      <c r="A1550" s="2">
        <v>41030</v>
      </c>
      <c r="B1550" s="2">
        <v>1</v>
      </c>
      <c r="C1550" s="4">
        <v>2012</v>
      </c>
      <c r="D1550" s="4">
        <v>4</v>
      </c>
      <c r="E1550" s="4">
        <v>27</v>
      </c>
      <c r="F1550" s="2">
        <v>32</v>
      </c>
      <c r="G1550" s="2">
        <f t="shared" si="272"/>
        <v>31.933333333333337</v>
      </c>
      <c r="H1550" s="2">
        <f t="shared" si="264"/>
        <v>0.57500000000000018</v>
      </c>
      <c r="I1550" s="2">
        <f t="shared" si="265"/>
        <v>1</v>
      </c>
      <c r="M1550" s="2">
        <v>1</v>
      </c>
      <c r="N1550" s="2">
        <f t="shared" si="273"/>
        <v>1.3333333333333333</v>
      </c>
      <c r="O1550" s="2">
        <f t="shared" si="266"/>
        <v>0.38095238095238093</v>
      </c>
      <c r="R1550" s="2">
        <v>24</v>
      </c>
      <c r="S1550" s="2">
        <f t="shared" si="274"/>
        <v>28.333333333333332</v>
      </c>
      <c r="T1550" s="2">
        <f t="shared" si="267"/>
        <v>0.21393034825870644</v>
      </c>
      <c r="W1550" s="2">
        <v>0</v>
      </c>
      <c r="X1550" s="2">
        <f t="shared" si="268"/>
        <v>0.16666666666666666</v>
      </c>
      <c r="Y1550" s="2">
        <f t="shared" si="269"/>
        <v>4.3859649122807015E-2</v>
      </c>
      <c r="AB1550" s="2">
        <v>979.9</v>
      </c>
      <c r="AC1550" s="2">
        <v>1006.3</v>
      </c>
      <c r="AD1550" s="2">
        <f t="shared" si="270"/>
        <v>993.09999999999991</v>
      </c>
      <c r="AE1550" s="2">
        <f t="shared" si="271"/>
        <v>0.53048780487804403</v>
      </c>
    </row>
    <row r="1551" spans="1:31" x14ac:dyDescent="0.2">
      <c r="A1551" s="2">
        <v>41030</v>
      </c>
      <c r="B1551" s="2">
        <v>1</v>
      </c>
      <c r="C1551" s="4">
        <v>2012</v>
      </c>
      <c r="D1551" s="4">
        <v>4</v>
      </c>
      <c r="E1551" s="4">
        <v>28</v>
      </c>
      <c r="F1551" s="2">
        <v>32.200000000000003</v>
      </c>
      <c r="G1551" s="2">
        <f t="shared" si="272"/>
        <v>32.166666666666664</v>
      </c>
      <c r="H1551" s="2">
        <f t="shared" si="264"/>
        <v>0.58593749999999989</v>
      </c>
      <c r="I1551" s="2">
        <f t="shared" si="265"/>
        <v>1</v>
      </c>
      <c r="M1551" s="2">
        <v>2</v>
      </c>
      <c r="N1551" s="2">
        <f t="shared" si="273"/>
        <v>1.6666666666666667</v>
      </c>
      <c r="O1551" s="2">
        <f t="shared" si="266"/>
        <v>0.47619047619047622</v>
      </c>
      <c r="R1551" s="2">
        <v>39</v>
      </c>
      <c r="S1551" s="2">
        <f t="shared" si="274"/>
        <v>37.666666666666664</v>
      </c>
      <c r="T1551" s="2">
        <f t="shared" si="267"/>
        <v>0.35323383084577109</v>
      </c>
      <c r="W1551" s="2">
        <v>0.5</v>
      </c>
      <c r="X1551" s="2">
        <f t="shared" si="268"/>
        <v>0.6333333333333333</v>
      </c>
      <c r="Y1551" s="2">
        <f t="shared" si="269"/>
        <v>0.16666666666666666</v>
      </c>
      <c r="AB1551" s="2">
        <v>980.1</v>
      </c>
      <c r="AC1551" s="2">
        <v>1006.3</v>
      </c>
      <c r="AD1551" s="2">
        <f t="shared" si="270"/>
        <v>993.2</v>
      </c>
      <c r="AE1551" s="2">
        <f t="shared" si="271"/>
        <v>0.53455284552845606</v>
      </c>
    </row>
    <row r="1552" spans="1:31" x14ac:dyDescent="0.2">
      <c r="A1552" s="2">
        <v>41030</v>
      </c>
      <c r="B1552" s="2">
        <v>1</v>
      </c>
      <c r="C1552" s="4">
        <v>2012</v>
      </c>
      <c r="D1552" s="4">
        <v>4</v>
      </c>
      <c r="E1552" s="4">
        <v>29</v>
      </c>
      <c r="F1552" s="2">
        <v>32.299999999999997</v>
      </c>
      <c r="G1552" s="2">
        <f t="shared" si="272"/>
        <v>32.533333333333331</v>
      </c>
      <c r="H1552" s="2">
        <f t="shared" si="264"/>
        <v>0.60312499999999991</v>
      </c>
      <c r="I1552" s="2">
        <f t="shared" si="265"/>
        <v>1</v>
      </c>
      <c r="M1552" s="2">
        <v>2</v>
      </c>
      <c r="N1552" s="2">
        <f t="shared" si="273"/>
        <v>1.6666666666666667</v>
      </c>
      <c r="O1552" s="2">
        <f t="shared" si="266"/>
        <v>0.47619047619047622</v>
      </c>
      <c r="R1552" s="2">
        <v>50</v>
      </c>
      <c r="S1552" s="2">
        <f t="shared" si="274"/>
        <v>44.333333333333336</v>
      </c>
      <c r="T1552" s="2">
        <f t="shared" si="267"/>
        <v>0.45273631840796025</v>
      </c>
      <c r="W1552" s="2">
        <v>1.4</v>
      </c>
      <c r="X1552" s="2">
        <f t="shared" si="268"/>
        <v>1.7333333333333332</v>
      </c>
      <c r="Y1552" s="2">
        <f t="shared" si="269"/>
        <v>0.45614035087719296</v>
      </c>
      <c r="AB1552" s="2">
        <v>980.3</v>
      </c>
      <c r="AC1552" s="2">
        <v>1006.6</v>
      </c>
      <c r="AD1552" s="2">
        <f t="shared" si="270"/>
        <v>993.45</v>
      </c>
      <c r="AE1552" s="2">
        <f t="shared" si="271"/>
        <v>0.54471544715447218</v>
      </c>
    </row>
    <row r="1553" spans="1:31" x14ac:dyDescent="0.2">
      <c r="A1553" s="2">
        <v>41030</v>
      </c>
      <c r="B1553" s="2">
        <v>1</v>
      </c>
      <c r="C1553" s="4">
        <v>2012</v>
      </c>
      <c r="D1553" s="4">
        <v>4</v>
      </c>
      <c r="E1553" s="4">
        <v>30</v>
      </c>
      <c r="F1553" s="2">
        <v>33.1</v>
      </c>
      <c r="G1553" s="2">
        <f t="shared" si="272"/>
        <v>33.300000000000004</v>
      </c>
      <c r="H1553" s="2">
        <f t="shared" si="264"/>
        <v>0.6390625000000002</v>
      </c>
      <c r="I1553" s="2">
        <f t="shared" si="265"/>
        <v>1</v>
      </c>
      <c r="M1553" s="2">
        <v>1</v>
      </c>
      <c r="N1553" s="2">
        <f t="shared" si="273"/>
        <v>2</v>
      </c>
      <c r="O1553" s="2">
        <f t="shared" si="266"/>
        <v>0.5714285714285714</v>
      </c>
      <c r="R1553" s="2">
        <v>44</v>
      </c>
      <c r="S1553" s="2">
        <f t="shared" si="274"/>
        <v>43</v>
      </c>
      <c r="T1553" s="2">
        <f t="shared" si="267"/>
        <v>0.43283582089552236</v>
      </c>
      <c r="W1553" s="2">
        <v>3.3</v>
      </c>
      <c r="X1553" s="2">
        <f t="shared" si="268"/>
        <v>1.9333333333333329</v>
      </c>
      <c r="Y1553" s="2">
        <f t="shared" si="269"/>
        <v>0.50877192982456132</v>
      </c>
      <c r="AB1553" s="2">
        <v>979.6</v>
      </c>
      <c r="AC1553" s="2">
        <v>1005.8</v>
      </c>
      <c r="AD1553" s="2">
        <f t="shared" si="270"/>
        <v>992.7</v>
      </c>
      <c r="AE1553" s="2">
        <f t="shared" si="271"/>
        <v>0.51422764227642359</v>
      </c>
    </row>
    <row r="1554" spans="1:31" x14ac:dyDescent="0.2">
      <c r="A1554" s="2">
        <v>41030</v>
      </c>
      <c r="B1554" s="2">
        <v>1</v>
      </c>
      <c r="C1554" s="4">
        <v>2012</v>
      </c>
      <c r="D1554" s="4">
        <v>5</v>
      </c>
      <c r="E1554" s="4">
        <v>1</v>
      </c>
      <c r="F1554" s="2">
        <v>34.5</v>
      </c>
      <c r="G1554" s="2">
        <f t="shared" si="272"/>
        <v>33.93333333333333</v>
      </c>
      <c r="H1554" s="2">
        <f t="shared" si="264"/>
        <v>0.66874999999999984</v>
      </c>
      <c r="I1554" s="2">
        <f t="shared" si="265"/>
        <v>1</v>
      </c>
      <c r="M1554" s="2">
        <v>3</v>
      </c>
      <c r="N1554" s="2">
        <f t="shared" si="273"/>
        <v>2</v>
      </c>
      <c r="O1554" s="2">
        <f t="shared" si="266"/>
        <v>0.5714285714285714</v>
      </c>
      <c r="R1554" s="2">
        <v>35</v>
      </c>
      <c r="S1554" s="2">
        <f t="shared" si="274"/>
        <v>39</v>
      </c>
      <c r="T1554" s="2">
        <f t="shared" si="267"/>
        <v>0.37313432835820898</v>
      </c>
      <c r="W1554" s="2">
        <v>1.1000000000000001</v>
      </c>
      <c r="X1554" s="2">
        <f t="shared" si="268"/>
        <v>2.4</v>
      </c>
      <c r="Y1554" s="2">
        <f t="shared" si="269"/>
        <v>0.63157894736842102</v>
      </c>
      <c r="AB1554" s="2">
        <v>976.5</v>
      </c>
      <c r="AC1554" s="2">
        <v>1002.6</v>
      </c>
      <c r="AD1554" s="2">
        <f t="shared" si="270"/>
        <v>989.55</v>
      </c>
      <c r="AE1554" s="2">
        <f t="shared" si="271"/>
        <v>0.38617886178861577</v>
      </c>
    </row>
    <row r="1555" spans="1:31" x14ac:dyDescent="0.2">
      <c r="A1555" s="2">
        <v>41030</v>
      </c>
      <c r="B1555" s="2">
        <v>1</v>
      </c>
      <c r="C1555" s="4">
        <v>2012</v>
      </c>
      <c r="D1555" s="4">
        <v>5</v>
      </c>
      <c r="E1555" s="4">
        <v>2</v>
      </c>
      <c r="F1555" s="2">
        <v>34.200000000000003</v>
      </c>
      <c r="G1555" s="2">
        <f t="shared" si="272"/>
        <v>34.166666666666664</v>
      </c>
      <c r="H1555" s="2">
        <f t="shared" si="264"/>
        <v>0.67968749999999989</v>
      </c>
      <c r="I1555" s="2">
        <f t="shared" si="265"/>
        <v>1</v>
      </c>
      <c r="M1555" s="2">
        <v>2</v>
      </c>
      <c r="N1555" s="2">
        <f t="shared" si="273"/>
        <v>2.6666666666666665</v>
      </c>
      <c r="O1555" s="2">
        <f t="shared" si="266"/>
        <v>0.76190476190476186</v>
      </c>
      <c r="R1555" s="2">
        <v>38</v>
      </c>
      <c r="S1555" s="2">
        <f t="shared" si="274"/>
        <v>37</v>
      </c>
      <c r="T1555" s="2">
        <f t="shared" si="267"/>
        <v>0.34328358208955223</v>
      </c>
      <c r="W1555" s="2">
        <v>2.8</v>
      </c>
      <c r="X1555" s="2">
        <f t="shared" si="268"/>
        <v>2.9</v>
      </c>
      <c r="Y1555" s="2">
        <f t="shared" si="269"/>
        <v>0.76315789473684215</v>
      </c>
      <c r="AB1555" s="2">
        <v>977.2</v>
      </c>
      <c r="AC1555" s="2">
        <v>1003.3</v>
      </c>
      <c r="AD1555" s="2">
        <f t="shared" si="270"/>
        <v>990.25</v>
      </c>
      <c r="AE1555" s="2">
        <f t="shared" si="271"/>
        <v>0.41463414634146295</v>
      </c>
    </row>
    <row r="1556" spans="1:31" x14ac:dyDescent="0.2">
      <c r="A1556" s="2">
        <v>41030</v>
      </c>
      <c r="B1556" s="2">
        <v>1</v>
      </c>
      <c r="C1556" s="4">
        <v>2012</v>
      </c>
      <c r="D1556" s="4">
        <v>5</v>
      </c>
      <c r="E1556" s="4">
        <v>3</v>
      </c>
      <c r="F1556" s="2">
        <v>33.799999999999997</v>
      </c>
      <c r="G1556" s="2">
        <f t="shared" si="272"/>
        <v>33.93333333333333</v>
      </c>
      <c r="H1556" s="2">
        <f t="shared" si="264"/>
        <v>0.66874999999999984</v>
      </c>
      <c r="I1556" s="2">
        <f t="shared" si="265"/>
        <v>1</v>
      </c>
      <c r="M1556" s="2">
        <v>3</v>
      </c>
      <c r="N1556" s="2">
        <f t="shared" si="273"/>
        <v>1.6666666666666667</v>
      </c>
      <c r="O1556" s="2">
        <f t="shared" si="266"/>
        <v>0.47619047619047622</v>
      </c>
      <c r="R1556" s="2">
        <v>38</v>
      </c>
      <c r="S1556" s="2">
        <f t="shared" si="274"/>
        <v>37.333333333333336</v>
      </c>
      <c r="T1556" s="2">
        <f t="shared" si="267"/>
        <v>0.34825870646766172</v>
      </c>
      <c r="W1556" s="2">
        <v>4.8</v>
      </c>
      <c r="X1556" s="2">
        <f t="shared" si="268"/>
        <v>3.4666666666666663</v>
      </c>
      <c r="Y1556" s="2">
        <f t="shared" si="269"/>
        <v>0.91228070175438591</v>
      </c>
      <c r="AB1556" s="2">
        <v>977.5</v>
      </c>
      <c r="AC1556" s="2">
        <v>1003.8</v>
      </c>
      <c r="AD1556" s="2">
        <f t="shared" si="270"/>
        <v>990.65</v>
      </c>
      <c r="AE1556" s="2">
        <f t="shared" si="271"/>
        <v>0.43089430894308794</v>
      </c>
    </row>
    <row r="1557" spans="1:31" x14ac:dyDescent="0.2">
      <c r="A1557" s="2">
        <v>41030</v>
      </c>
      <c r="B1557" s="2">
        <v>1</v>
      </c>
      <c r="C1557" s="4">
        <v>2012</v>
      </c>
      <c r="D1557" s="4">
        <v>5</v>
      </c>
      <c r="E1557" s="4">
        <v>4</v>
      </c>
      <c r="F1557" s="2">
        <v>33.799999999999997</v>
      </c>
      <c r="G1557" s="2">
        <f t="shared" si="272"/>
        <v>34.066666666666663</v>
      </c>
      <c r="H1557" s="2">
        <f t="shared" si="264"/>
        <v>0.67499999999999982</v>
      </c>
      <c r="I1557" s="2">
        <f t="shared" si="265"/>
        <v>1</v>
      </c>
      <c r="M1557" s="2">
        <v>0</v>
      </c>
      <c r="N1557" s="2">
        <f t="shared" si="273"/>
        <v>1</v>
      </c>
      <c r="O1557" s="2">
        <f t="shared" si="266"/>
        <v>0.2857142857142857</v>
      </c>
      <c r="R1557" s="2">
        <v>36</v>
      </c>
      <c r="S1557" s="2">
        <f t="shared" si="274"/>
        <v>34.333333333333336</v>
      </c>
      <c r="T1557" s="2">
        <f t="shared" si="267"/>
        <v>0.30348258706467668</v>
      </c>
      <c r="W1557" s="2">
        <v>2.8</v>
      </c>
      <c r="X1557" s="2">
        <f t="shared" si="268"/>
        <v>3</v>
      </c>
      <c r="Y1557" s="2">
        <f t="shared" si="269"/>
        <v>0.78947368421052633</v>
      </c>
      <c r="AB1557" s="2">
        <v>979</v>
      </c>
      <c r="AC1557" s="2">
        <v>1005.3</v>
      </c>
      <c r="AD1557" s="2">
        <f t="shared" si="270"/>
        <v>992.15</v>
      </c>
      <c r="AE1557" s="2">
        <f t="shared" si="271"/>
        <v>0.49186991869918517</v>
      </c>
    </row>
    <row r="1558" spans="1:31" x14ac:dyDescent="0.2">
      <c r="A1558" s="2">
        <v>41030</v>
      </c>
      <c r="B1558" s="2">
        <v>1</v>
      </c>
      <c r="C1558" s="4">
        <v>2012</v>
      </c>
      <c r="D1558" s="4">
        <v>5</v>
      </c>
      <c r="E1558" s="4">
        <v>5</v>
      </c>
      <c r="F1558" s="2">
        <v>34.6</v>
      </c>
      <c r="G1558" s="2">
        <f t="shared" si="272"/>
        <v>34.06666666666667</v>
      </c>
      <c r="H1558" s="2">
        <f t="shared" si="264"/>
        <v>0.67500000000000016</v>
      </c>
      <c r="I1558" s="2">
        <f t="shared" si="265"/>
        <v>1</v>
      </c>
      <c r="M1558" s="2">
        <v>0</v>
      </c>
      <c r="N1558" s="2">
        <f t="shared" si="273"/>
        <v>0.66666666666666663</v>
      </c>
      <c r="O1558" s="2">
        <f t="shared" si="266"/>
        <v>0.19047619047619047</v>
      </c>
      <c r="R1558" s="2">
        <v>29</v>
      </c>
      <c r="S1558" s="2">
        <f t="shared" si="274"/>
        <v>33.333333333333336</v>
      </c>
      <c r="T1558" s="2">
        <f t="shared" si="267"/>
        <v>0.28855721393034828</v>
      </c>
      <c r="W1558" s="2">
        <v>1.4</v>
      </c>
      <c r="X1558" s="2">
        <f t="shared" si="268"/>
        <v>1.3999999999999997</v>
      </c>
      <c r="Y1558" s="2">
        <f t="shared" si="269"/>
        <v>0.36842105263157887</v>
      </c>
      <c r="AB1558" s="2">
        <v>978.4</v>
      </c>
      <c r="AC1558" s="2">
        <v>1004.4</v>
      </c>
      <c r="AD1558" s="2">
        <f t="shared" si="270"/>
        <v>991.4</v>
      </c>
      <c r="AE1558" s="2">
        <f t="shared" si="271"/>
        <v>0.46138211382113659</v>
      </c>
    </row>
    <row r="1559" spans="1:31" x14ac:dyDescent="0.2">
      <c r="A1559" s="2">
        <v>41030</v>
      </c>
      <c r="B1559" s="2">
        <v>1</v>
      </c>
      <c r="C1559" s="4">
        <v>2012</v>
      </c>
      <c r="D1559" s="4">
        <v>5</v>
      </c>
      <c r="E1559" s="4">
        <v>6</v>
      </c>
      <c r="F1559" s="2">
        <v>33.799999999999997</v>
      </c>
      <c r="G1559" s="2">
        <f t="shared" si="272"/>
        <v>34.300000000000004</v>
      </c>
      <c r="H1559" s="2">
        <f t="shared" si="264"/>
        <v>0.6859375000000002</v>
      </c>
      <c r="I1559" s="2">
        <f t="shared" si="265"/>
        <v>1</v>
      </c>
      <c r="M1559" s="2">
        <v>2</v>
      </c>
      <c r="N1559" s="2">
        <f t="shared" si="273"/>
        <v>1</v>
      </c>
      <c r="O1559" s="2">
        <f t="shared" si="266"/>
        <v>0.2857142857142857</v>
      </c>
      <c r="R1559" s="2">
        <v>35</v>
      </c>
      <c r="S1559" s="2">
        <f t="shared" si="274"/>
        <v>31.666666666666668</v>
      </c>
      <c r="T1559" s="2">
        <f t="shared" si="267"/>
        <v>0.26368159203980102</v>
      </c>
      <c r="W1559" s="2">
        <v>0</v>
      </c>
      <c r="X1559" s="2">
        <f t="shared" si="268"/>
        <v>0.46666666666666662</v>
      </c>
      <c r="Y1559" s="2">
        <f t="shared" si="269"/>
        <v>0.12280701754385964</v>
      </c>
      <c r="AB1559" s="2">
        <v>978.5</v>
      </c>
      <c r="AC1559" s="2">
        <v>1004.6</v>
      </c>
      <c r="AD1559" s="2">
        <f t="shared" si="270"/>
        <v>991.55</v>
      </c>
      <c r="AE1559" s="2">
        <f t="shared" si="271"/>
        <v>0.46747967479674535</v>
      </c>
    </row>
    <row r="1560" spans="1:31" x14ac:dyDescent="0.2">
      <c r="A1560" s="2">
        <v>41030</v>
      </c>
      <c r="B1560" s="2">
        <v>1</v>
      </c>
      <c r="C1560" s="4">
        <v>2012</v>
      </c>
      <c r="D1560" s="4">
        <v>5</v>
      </c>
      <c r="E1560" s="4">
        <v>7</v>
      </c>
      <c r="F1560" s="2">
        <v>34.5</v>
      </c>
      <c r="G1560" s="2">
        <f t="shared" si="272"/>
        <v>34.133333333333333</v>
      </c>
      <c r="H1560" s="2">
        <f t="shared" si="264"/>
        <v>0.67812499999999998</v>
      </c>
      <c r="I1560" s="2">
        <f t="shared" si="265"/>
        <v>1</v>
      </c>
      <c r="M1560" s="2">
        <v>1</v>
      </c>
      <c r="N1560" s="2">
        <f t="shared" si="273"/>
        <v>1</v>
      </c>
      <c r="O1560" s="2">
        <f t="shared" si="266"/>
        <v>0.2857142857142857</v>
      </c>
      <c r="R1560" s="2">
        <v>31</v>
      </c>
      <c r="S1560" s="2">
        <f t="shared" si="274"/>
        <v>30</v>
      </c>
      <c r="T1560" s="2">
        <f t="shared" si="267"/>
        <v>0.23880597014925373</v>
      </c>
      <c r="W1560" s="2">
        <v>0</v>
      </c>
      <c r="X1560" s="2">
        <f t="shared" si="268"/>
        <v>0</v>
      </c>
      <c r="Y1560" s="2">
        <f t="shared" si="269"/>
        <v>0</v>
      </c>
      <c r="AB1560" s="2">
        <v>977.8</v>
      </c>
      <c r="AC1560" s="2">
        <v>1003.9</v>
      </c>
      <c r="AD1560" s="2">
        <f t="shared" si="270"/>
        <v>990.84999999999991</v>
      </c>
      <c r="AE1560" s="2">
        <f t="shared" si="271"/>
        <v>0.43902439024389817</v>
      </c>
    </row>
    <row r="1561" spans="1:31" x14ac:dyDescent="0.2">
      <c r="A1561" s="2">
        <v>41030</v>
      </c>
      <c r="B1561" s="2">
        <v>1</v>
      </c>
      <c r="C1561" s="4">
        <v>2012</v>
      </c>
      <c r="D1561" s="4">
        <v>5</v>
      </c>
      <c r="E1561" s="4">
        <v>8</v>
      </c>
      <c r="F1561" s="2">
        <v>34.1</v>
      </c>
      <c r="G1561" s="2">
        <f t="shared" si="272"/>
        <v>34.533333333333331</v>
      </c>
      <c r="H1561" s="2">
        <f t="shared" si="264"/>
        <v>0.69687499999999991</v>
      </c>
      <c r="I1561" s="2">
        <f t="shared" si="265"/>
        <v>1</v>
      </c>
      <c r="M1561" s="2">
        <v>0</v>
      </c>
      <c r="N1561" s="2">
        <f t="shared" si="273"/>
        <v>1</v>
      </c>
      <c r="O1561" s="2">
        <f t="shared" si="266"/>
        <v>0.2857142857142857</v>
      </c>
      <c r="R1561" s="2">
        <v>24</v>
      </c>
      <c r="S1561" s="2">
        <f t="shared" si="274"/>
        <v>28</v>
      </c>
      <c r="T1561" s="2">
        <f t="shared" si="267"/>
        <v>0.20895522388059701</v>
      </c>
      <c r="W1561" s="2">
        <v>0</v>
      </c>
      <c r="X1561" s="2">
        <f t="shared" si="268"/>
        <v>9.9999999999999992E-2</v>
      </c>
      <c r="Y1561" s="2">
        <f t="shared" si="269"/>
        <v>2.6315789473684209E-2</v>
      </c>
      <c r="AB1561" s="2">
        <v>976.6</v>
      </c>
      <c r="AC1561" s="2">
        <v>1002.7</v>
      </c>
      <c r="AD1561" s="2">
        <f t="shared" si="270"/>
        <v>989.65000000000009</v>
      </c>
      <c r="AE1561" s="2">
        <f t="shared" si="271"/>
        <v>0.39024390243902779</v>
      </c>
    </row>
    <row r="1562" spans="1:31" x14ac:dyDescent="0.2">
      <c r="A1562" s="2">
        <v>41030</v>
      </c>
      <c r="B1562" s="2">
        <v>1</v>
      </c>
      <c r="C1562" s="4">
        <v>2012</v>
      </c>
      <c r="D1562" s="4">
        <v>5</v>
      </c>
      <c r="E1562" s="4">
        <v>9</v>
      </c>
      <c r="F1562" s="2">
        <v>35</v>
      </c>
      <c r="G1562" s="2">
        <f t="shared" si="272"/>
        <v>34.766666666666666</v>
      </c>
      <c r="H1562" s="2">
        <f t="shared" si="264"/>
        <v>0.70781249999999996</v>
      </c>
      <c r="I1562" s="2">
        <f t="shared" si="265"/>
        <v>1</v>
      </c>
      <c r="M1562" s="2">
        <v>2</v>
      </c>
      <c r="N1562" s="2">
        <f t="shared" si="273"/>
        <v>0.66666666666666663</v>
      </c>
      <c r="O1562" s="2">
        <f t="shared" si="266"/>
        <v>0.19047619047619047</v>
      </c>
      <c r="R1562" s="2">
        <v>29</v>
      </c>
      <c r="S1562" s="2">
        <f t="shared" si="274"/>
        <v>26</v>
      </c>
      <c r="T1562" s="2">
        <f t="shared" si="267"/>
        <v>0.17910447761194029</v>
      </c>
      <c r="W1562" s="2">
        <v>0.3</v>
      </c>
      <c r="X1562" s="2">
        <f t="shared" si="268"/>
        <v>0.16666666666666666</v>
      </c>
      <c r="Y1562" s="2">
        <f t="shared" si="269"/>
        <v>4.3859649122807015E-2</v>
      </c>
      <c r="AB1562" s="2">
        <v>978.6</v>
      </c>
      <c r="AC1562" s="2">
        <v>1004.8</v>
      </c>
      <c r="AD1562" s="2">
        <f t="shared" si="270"/>
        <v>991.7</v>
      </c>
      <c r="AE1562" s="2">
        <f t="shared" si="271"/>
        <v>0.47357723577235877</v>
      </c>
    </row>
    <row r="1563" spans="1:31" x14ac:dyDescent="0.2">
      <c r="A1563" s="2">
        <v>41030</v>
      </c>
      <c r="B1563" s="2">
        <v>1</v>
      </c>
      <c r="C1563" s="4">
        <v>2012</v>
      </c>
      <c r="D1563" s="4">
        <v>5</v>
      </c>
      <c r="E1563" s="4">
        <v>10</v>
      </c>
      <c r="F1563" s="2">
        <v>35.200000000000003</v>
      </c>
      <c r="G1563" s="2">
        <f t="shared" si="272"/>
        <v>34.9</v>
      </c>
      <c r="H1563" s="2">
        <f t="shared" si="264"/>
        <v>0.71406249999999993</v>
      </c>
      <c r="I1563" s="2">
        <f t="shared" si="265"/>
        <v>1</v>
      </c>
      <c r="M1563" s="2">
        <v>0</v>
      </c>
      <c r="N1563" s="2">
        <f t="shared" si="273"/>
        <v>1.3333333333333333</v>
      </c>
      <c r="O1563" s="2">
        <f t="shared" si="266"/>
        <v>0.38095238095238093</v>
      </c>
      <c r="R1563" s="2">
        <v>25</v>
      </c>
      <c r="S1563" s="2">
        <f t="shared" si="274"/>
        <v>27.666666666666668</v>
      </c>
      <c r="T1563" s="2">
        <f t="shared" si="267"/>
        <v>0.20398009950248758</v>
      </c>
      <c r="W1563" s="2">
        <v>0.2</v>
      </c>
      <c r="X1563" s="2">
        <f t="shared" si="268"/>
        <v>0.26666666666666666</v>
      </c>
      <c r="Y1563" s="2">
        <f t="shared" si="269"/>
        <v>7.0175438596491224E-2</v>
      </c>
      <c r="AB1563" s="2">
        <v>980.1</v>
      </c>
      <c r="AC1563" s="2">
        <v>1006.2</v>
      </c>
      <c r="AD1563" s="2">
        <f t="shared" si="270"/>
        <v>993.15000000000009</v>
      </c>
      <c r="AE1563" s="2">
        <f t="shared" si="271"/>
        <v>0.53252032520325465</v>
      </c>
    </row>
    <row r="1564" spans="1:31" x14ac:dyDescent="0.2">
      <c r="A1564" s="2">
        <v>41030</v>
      </c>
      <c r="B1564" s="2">
        <v>1</v>
      </c>
      <c r="C1564" s="4">
        <v>2012</v>
      </c>
      <c r="D1564" s="4">
        <v>5</v>
      </c>
      <c r="E1564" s="4">
        <v>11</v>
      </c>
      <c r="F1564" s="2">
        <v>34.5</v>
      </c>
      <c r="G1564" s="2">
        <f t="shared" si="272"/>
        <v>34.766666666666673</v>
      </c>
      <c r="H1564" s="2">
        <f t="shared" si="264"/>
        <v>0.70781250000000029</v>
      </c>
      <c r="I1564" s="2">
        <f t="shared" si="265"/>
        <v>1</v>
      </c>
      <c r="M1564" s="2">
        <v>2</v>
      </c>
      <c r="N1564" s="2">
        <f t="shared" si="273"/>
        <v>1</v>
      </c>
      <c r="O1564" s="2">
        <f t="shared" si="266"/>
        <v>0.2857142857142857</v>
      </c>
      <c r="R1564" s="2">
        <v>29</v>
      </c>
      <c r="S1564" s="2">
        <f t="shared" si="274"/>
        <v>28</v>
      </c>
      <c r="T1564" s="2">
        <f t="shared" si="267"/>
        <v>0.20895522388059701</v>
      </c>
      <c r="W1564" s="2">
        <v>0.3</v>
      </c>
      <c r="X1564" s="2">
        <f t="shared" si="268"/>
        <v>0.33333333333333331</v>
      </c>
      <c r="Y1564" s="2">
        <f t="shared" si="269"/>
        <v>8.771929824561403E-2</v>
      </c>
      <c r="AB1564" s="2">
        <v>980.2</v>
      </c>
      <c r="AC1564" s="2">
        <v>1006.2</v>
      </c>
      <c r="AD1564" s="2">
        <f t="shared" si="270"/>
        <v>993.2</v>
      </c>
      <c r="AE1564" s="2">
        <f t="shared" si="271"/>
        <v>0.53455284552845606</v>
      </c>
    </row>
    <row r="1565" spans="1:31" x14ac:dyDescent="0.2">
      <c r="A1565" s="2">
        <v>41030</v>
      </c>
      <c r="B1565" s="2">
        <v>1</v>
      </c>
      <c r="C1565" s="4">
        <v>2012</v>
      </c>
      <c r="D1565" s="4">
        <v>5</v>
      </c>
      <c r="E1565" s="4">
        <v>12</v>
      </c>
      <c r="F1565" s="2">
        <v>34.6</v>
      </c>
      <c r="G1565" s="2">
        <f t="shared" si="272"/>
        <v>34.333333333333336</v>
      </c>
      <c r="H1565" s="2">
        <f t="shared" si="264"/>
        <v>0.68750000000000011</v>
      </c>
      <c r="I1565" s="2">
        <f t="shared" si="265"/>
        <v>1</v>
      </c>
      <c r="M1565" s="2">
        <v>1</v>
      </c>
      <c r="N1565" s="2">
        <f t="shared" si="273"/>
        <v>1.6666666666666667</v>
      </c>
      <c r="O1565" s="2">
        <f t="shared" si="266"/>
        <v>0.47619047619047622</v>
      </c>
      <c r="R1565" s="2">
        <v>30</v>
      </c>
      <c r="S1565" s="2">
        <f t="shared" si="274"/>
        <v>28.333333333333332</v>
      </c>
      <c r="T1565" s="2">
        <f t="shared" si="267"/>
        <v>0.21393034825870644</v>
      </c>
      <c r="W1565" s="2">
        <v>0.5</v>
      </c>
      <c r="X1565" s="2">
        <f t="shared" si="268"/>
        <v>0.26666666666666666</v>
      </c>
      <c r="Y1565" s="2">
        <f t="shared" si="269"/>
        <v>7.0175438596491224E-2</v>
      </c>
      <c r="AB1565" s="2">
        <v>979.4</v>
      </c>
      <c r="AC1565" s="2">
        <v>1005.6</v>
      </c>
      <c r="AD1565" s="2">
        <f t="shared" si="270"/>
        <v>992.5</v>
      </c>
      <c r="AE1565" s="2">
        <f t="shared" si="271"/>
        <v>0.50609756097560876</v>
      </c>
    </row>
    <row r="1566" spans="1:31" x14ac:dyDescent="0.2">
      <c r="A1566" s="2">
        <v>41030</v>
      </c>
      <c r="B1566" s="2">
        <v>1</v>
      </c>
      <c r="C1566" s="4">
        <v>2012</v>
      </c>
      <c r="D1566" s="4">
        <v>5</v>
      </c>
      <c r="E1566" s="4">
        <v>13</v>
      </c>
      <c r="F1566" s="2">
        <v>33.9</v>
      </c>
      <c r="G1566" s="2">
        <f t="shared" si="272"/>
        <v>34.233333333333334</v>
      </c>
      <c r="H1566" s="2">
        <f t="shared" si="264"/>
        <v>0.68281250000000004</v>
      </c>
      <c r="I1566" s="2">
        <f t="shared" si="265"/>
        <v>1</v>
      </c>
      <c r="M1566" s="2">
        <v>2</v>
      </c>
      <c r="N1566" s="2">
        <f t="shared" si="273"/>
        <v>1.3333333333333333</v>
      </c>
      <c r="O1566" s="2">
        <f t="shared" si="266"/>
        <v>0.38095238095238093</v>
      </c>
      <c r="R1566" s="2">
        <v>26</v>
      </c>
      <c r="S1566" s="2">
        <f t="shared" si="274"/>
        <v>28.333333333333332</v>
      </c>
      <c r="T1566" s="2">
        <f t="shared" si="267"/>
        <v>0.21393034825870644</v>
      </c>
      <c r="W1566" s="2">
        <v>0</v>
      </c>
      <c r="X1566" s="2">
        <f t="shared" si="268"/>
        <v>0.26666666666666666</v>
      </c>
      <c r="Y1566" s="2">
        <f t="shared" si="269"/>
        <v>7.0175438596491224E-2</v>
      </c>
      <c r="AB1566" s="2">
        <v>978.8</v>
      </c>
      <c r="AC1566" s="2">
        <v>1005.1</v>
      </c>
      <c r="AD1566" s="2">
        <f t="shared" si="270"/>
        <v>991.95</v>
      </c>
      <c r="AE1566" s="2">
        <f t="shared" si="271"/>
        <v>0.48373983739837501</v>
      </c>
    </row>
    <row r="1567" spans="1:31" x14ac:dyDescent="0.2">
      <c r="A1567" s="2">
        <v>41030</v>
      </c>
      <c r="B1567" s="2">
        <v>1</v>
      </c>
      <c r="C1567" s="4">
        <v>2012</v>
      </c>
      <c r="D1567" s="4">
        <v>5</v>
      </c>
      <c r="E1567" s="4">
        <v>14</v>
      </c>
      <c r="F1567" s="2">
        <v>34.200000000000003</v>
      </c>
      <c r="G1567" s="2">
        <f t="shared" si="272"/>
        <v>34.733333333333327</v>
      </c>
      <c r="H1567" s="2">
        <f t="shared" si="264"/>
        <v>0.70624999999999971</v>
      </c>
      <c r="I1567" s="2">
        <f t="shared" si="265"/>
        <v>1</v>
      </c>
      <c r="M1567" s="2">
        <v>1</v>
      </c>
      <c r="N1567" s="2">
        <f t="shared" si="273"/>
        <v>1.3333333333333333</v>
      </c>
      <c r="O1567" s="2">
        <f t="shared" si="266"/>
        <v>0.38095238095238093</v>
      </c>
      <c r="R1567" s="2">
        <v>29</v>
      </c>
      <c r="S1567" s="2">
        <f t="shared" si="274"/>
        <v>29.333333333333332</v>
      </c>
      <c r="T1567" s="2">
        <f t="shared" si="267"/>
        <v>0.22885572139303481</v>
      </c>
      <c r="W1567" s="2">
        <v>0.3</v>
      </c>
      <c r="X1567" s="2">
        <f t="shared" si="268"/>
        <v>0.19999999999999998</v>
      </c>
      <c r="Y1567" s="2">
        <f t="shared" si="269"/>
        <v>5.2631578947368418E-2</v>
      </c>
      <c r="AB1567" s="2">
        <v>978.7</v>
      </c>
      <c r="AC1567" s="2">
        <v>1004.9</v>
      </c>
      <c r="AD1567" s="2">
        <f t="shared" si="270"/>
        <v>991.8</v>
      </c>
      <c r="AE1567" s="2">
        <f t="shared" si="271"/>
        <v>0.47764227642276158</v>
      </c>
    </row>
    <row r="1568" spans="1:31" x14ac:dyDescent="0.2">
      <c r="A1568" s="2">
        <v>41030</v>
      </c>
      <c r="B1568" s="2">
        <v>1</v>
      </c>
      <c r="C1568" s="4">
        <v>2012</v>
      </c>
      <c r="D1568" s="4">
        <v>5</v>
      </c>
      <c r="E1568" s="4">
        <v>15</v>
      </c>
      <c r="F1568" s="2">
        <v>36.1</v>
      </c>
      <c r="G1568" s="2">
        <f t="shared" si="272"/>
        <v>35.266666666666673</v>
      </c>
      <c r="H1568" s="2">
        <f t="shared" si="264"/>
        <v>0.73125000000000029</v>
      </c>
      <c r="I1568" s="2">
        <f t="shared" si="265"/>
        <v>1</v>
      </c>
      <c r="M1568" s="2">
        <v>1</v>
      </c>
      <c r="N1568" s="2">
        <f t="shared" si="273"/>
        <v>1</v>
      </c>
      <c r="O1568" s="2">
        <f t="shared" si="266"/>
        <v>0.2857142857142857</v>
      </c>
      <c r="R1568" s="2">
        <v>33</v>
      </c>
      <c r="S1568" s="2">
        <f t="shared" si="274"/>
        <v>32</v>
      </c>
      <c r="T1568" s="2">
        <f t="shared" si="267"/>
        <v>0.26865671641791045</v>
      </c>
      <c r="W1568" s="2">
        <v>0.3</v>
      </c>
      <c r="X1568" s="2">
        <f t="shared" si="268"/>
        <v>0.33333333333333331</v>
      </c>
      <c r="Y1568" s="2">
        <f t="shared" si="269"/>
        <v>8.771929824561403E-2</v>
      </c>
      <c r="AB1568" s="2">
        <v>979.1</v>
      </c>
      <c r="AC1568" s="2">
        <v>1005.1</v>
      </c>
      <c r="AD1568" s="2">
        <f t="shared" si="270"/>
        <v>992.1</v>
      </c>
      <c r="AE1568" s="2">
        <f t="shared" si="271"/>
        <v>0.48983739837398382</v>
      </c>
    </row>
    <row r="1569" spans="1:31" x14ac:dyDescent="0.2">
      <c r="A1569" s="2">
        <v>41030</v>
      </c>
      <c r="B1569" s="2">
        <v>1</v>
      </c>
      <c r="C1569" s="4">
        <v>2012</v>
      </c>
      <c r="D1569" s="4">
        <v>5</v>
      </c>
      <c r="E1569" s="4">
        <v>16</v>
      </c>
      <c r="F1569" s="2">
        <v>35.5</v>
      </c>
      <c r="G1569" s="2">
        <f t="shared" si="272"/>
        <v>35.6</v>
      </c>
      <c r="H1569" s="2">
        <f t="shared" si="264"/>
        <v>0.74687500000000007</v>
      </c>
      <c r="I1569" s="2">
        <f t="shared" si="265"/>
        <v>1</v>
      </c>
      <c r="M1569" s="2">
        <v>1</v>
      </c>
      <c r="N1569" s="2">
        <f t="shared" si="273"/>
        <v>1</v>
      </c>
      <c r="O1569" s="2">
        <f t="shared" si="266"/>
        <v>0.2857142857142857</v>
      </c>
      <c r="R1569" s="2">
        <v>34</v>
      </c>
      <c r="S1569" s="2">
        <f t="shared" si="274"/>
        <v>31.666666666666668</v>
      </c>
      <c r="T1569" s="2">
        <f t="shared" si="267"/>
        <v>0.26368159203980102</v>
      </c>
      <c r="W1569" s="2">
        <v>0.4</v>
      </c>
      <c r="X1569" s="2">
        <f t="shared" si="268"/>
        <v>0.3</v>
      </c>
      <c r="Y1569" s="2">
        <f t="shared" si="269"/>
        <v>7.8947368421052627E-2</v>
      </c>
      <c r="AB1569" s="2">
        <v>978.1</v>
      </c>
      <c r="AC1569" s="2">
        <v>1004</v>
      </c>
      <c r="AD1569" s="2">
        <f t="shared" si="270"/>
        <v>991.05</v>
      </c>
      <c r="AE1569" s="2">
        <f t="shared" si="271"/>
        <v>0.44715447154471299</v>
      </c>
    </row>
    <row r="1570" spans="1:31" x14ac:dyDescent="0.2">
      <c r="A1570" s="2">
        <v>41030</v>
      </c>
      <c r="B1570" s="2">
        <v>1</v>
      </c>
      <c r="C1570" s="4">
        <v>2012</v>
      </c>
      <c r="D1570" s="4">
        <v>5</v>
      </c>
      <c r="E1570" s="4">
        <v>17</v>
      </c>
      <c r="F1570" s="2">
        <v>35.200000000000003</v>
      </c>
      <c r="G1570" s="2">
        <f t="shared" si="272"/>
        <v>35.199999999999996</v>
      </c>
      <c r="H1570" s="2">
        <f t="shared" si="264"/>
        <v>0.7281249999999998</v>
      </c>
      <c r="I1570" s="2">
        <f t="shared" si="265"/>
        <v>1</v>
      </c>
      <c r="M1570" s="2">
        <v>1</v>
      </c>
      <c r="N1570" s="2">
        <f t="shared" si="273"/>
        <v>1.3333333333333333</v>
      </c>
      <c r="O1570" s="2">
        <f t="shared" si="266"/>
        <v>0.38095238095238093</v>
      </c>
      <c r="R1570" s="2">
        <v>28</v>
      </c>
      <c r="S1570" s="2">
        <f t="shared" si="274"/>
        <v>31.666666666666668</v>
      </c>
      <c r="T1570" s="2">
        <f t="shared" si="267"/>
        <v>0.26368159203980102</v>
      </c>
      <c r="W1570" s="2">
        <v>0.2</v>
      </c>
      <c r="X1570" s="2">
        <f t="shared" si="268"/>
        <v>0.33333333333333331</v>
      </c>
      <c r="Y1570" s="2">
        <f t="shared" si="269"/>
        <v>8.771929824561403E-2</v>
      </c>
      <c r="AB1570" s="2">
        <v>976.5</v>
      </c>
      <c r="AC1570" s="2">
        <v>1002.4</v>
      </c>
      <c r="AD1570" s="2">
        <f t="shared" si="270"/>
        <v>989.45</v>
      </c>
      <c r="AE1570" s="2">
        <f t="shared" si="271"/>
        <v>0.38211382113821296</v>
      </c>
    </row>
    <row r="1571" spans="1:31" x14ac:dyDescent="0.2">
      <c r="A1571" s="2">
        <v>41030</v>
      </c>
      <c r="B1571" s="2">
        <v>1</v>
      </c>
      <c r="C1571" s="4">
        <v>2012</v>
      </c>
      <c r="D1571" s="4">
        <v>5</v>
      </c>
      <c r="E1571" s="4">
        <v>18</v>
      </c>
      <c r="F1571" s="2">
        <v>34.9</v>
      </c>
      <c r="G1571" s="2">
        <f t="shared" si="272"/>
        <v>34.866666666666667</v>
      </c>
      <c r="H1571" s="2">
        <f t="shared" si="264"/>
        <v>0.71250000000000002</v>
      </c>
      <c r="I1571" s="2">
        <f t="shared" si="265"/>
        <v>1</v>
      </c>
      <c r="M1571" s="2">
        <v>2</v>
      </c>
      <c r="N1571" s="2">
        <f t="shared" si="273"/>
        <v>1.6666666666666667</v>
      </c>
      <c r="O1571" s="2">
        <f t="shared" si="266"/>
        <v>0.47619047619047622</v>
      </c>
      <c r="R1571" s="2">
        <v>33</v>
      </c>
      <c r="S1571" s="2">
        <f t="shared" si="274"/>
        <v>32.333333333333336</v>
      </c>
      <c r="T1571" s="2">
        <f t="shared" si="267"/>
        <v>0.27363184079601993</v>
      </c>
      <c r="W1571" s="2">
        <v>0.4</v>
      </c>
      <c r="X1571" s="2">
        <f t="shared" si="268"/>
        <v>0.40000000000000008</v>
      </c>
      <c r="Y1571" s="2">
        <f t="shared" si="269"/>
        <v>0.10526315789473686</v>
      </c>
      <c r="AB1571" s="2">
        <v>977.8</v>
      </c>
      <c r="AC1571" s="2">
        <v>1003.9</v>
      </c>
      <c r="AD1571" s="2">
        <f t="shared" si="270"/>
        <v>990.84999999999991</v>
      </c>
      <c r="AE1571" s="2">
        <f t="shared" si="271"/>
        <v>0.43902439024389817</v>
      </c>
    </row>
    <row r="1572" spans="1:31" x14ac:dyDescent="0.2">
      <c r="A1572" s="2">
        <v>41030</v>
      </c>
      <c r="B1572" s="2">
        <v>1</v>
      </c>
      <c r="C1572" s="4">
        <v>2012</v>
      </c>
      <c r="D1572" s="4">
        <v>5</v>
      </c>
      <c r="E1572" s="4">
        <v>19</v>
      </c>
      <c r="F1572" s="2">
        <v>34.5</v>
      </c>
      <c r="G1572" s="2">
        <f t="shared" si="272"/>
        <v>35</v>
      </c>
      <c r="H1572" s="2">
        <f t="shared" si="264"/>
        <v>0.71875</v>
      </c>
      <c r="I1572" s="2">
        <f t="shared" si="265"/>
        <v>1</v>
      </c>
      <c r="M1572" s="2">
        <v>2</v>
      </c>
      <c r="N1572" s="2">
        <f t="shared" si="273"/>
        <v>2</v>
      </c>
      <c r="O1572" s="2">
        <f t="shared" si="266"/>
        <v>0.5714285714285714</v>
      </c>
      <c r="R1572" s="2">
        <v>36</v>
      </c>
      <c r="S1572" s="2">
        <f t="shared" si="274"/>
        <v>33</v>
      </c>
      <c r="T1572" s="2">
        <f t="shared" si="267"/>
        <v>0.28358208955223879</v>
      </c>
      <c r="W1572" s="2">
        <v>0.6</v>
      </c>
      <c r="X1572" s="2">
        <f t="shared" si="268"/>
        <v>0.53333333333333333</v>
      </c>
      <c r="Y1572" s="2">
        <f t="shared" si="269"/>
        <v>0.14035087719298245</v>
      </c>
      <c r="AB1572" s="2">
        <v>980</v>
      </c>
      <c r="AC1572" s="2">
        <v>1006.2</v>
      </c>
      <c r="AD1572" s="2">
        <f t="shared" si="270"/>
        <v>993.1</v>
      </c>
      <c r="AE1572" s="2">
        <f t="shared" si="271"/>
        <v>0.53048780487804859</v>
      </c>
    </row>
    <row r="1573" spans="1:31" x14ac:dyDescent="0.2">
      <c r="A1573" s="2">
        <v>41030</v>
      </c>
      <c r="B1573" s="2">
        <v>1</v>
      </c>
      <c r="C1573" s="4">
        <v>2012</v>
      </c>
      <c r="D1573" s="4">
        <v>5</v>
      </c>
      <c r="E1573" s="4">
        <v>20</v>
      </c>
      <c r="F1573" s="2">
        <v>35.6</v>
      </c>
      <c r="G1573" s="2">
        <f t="shared" si="272"/>
        <v>35.133333333333333</v>
      </c>
      <c r="H1573" s="2">
        <f t="shared" si="264"/>
        <v>0.72499999999999998</v>
      </c>
      <c r="I1573" s="2">
        <f t="shared" si="265"/>
        <v>1</v>
      </c>
      <c r="M1573" s="2">
        <v>2</v>
      </c>
      <c r="N1573" s="2">
        <f t="shared" si="273"/>
        <v>1.6666666666666667</v>
      </c>
      <c r="O1573" s="2">
        <f t="shared" si="266"/>
        <v>0.47619047619047622</v>
      </c>
      <c r="R1573" s="2">
        <v>30</v>
      </c>
      <c r="S1573" s="2">
        <f t="shared" si="274"/>
        <v>34</v>
      </c>
      <c r="T1573" s="2">
        <f t="shared" si="267"/>
        <v>0.29850746268656714</v>
      </c>
      <c r="W1573" s="2">
        <v>0.6</v>
      </c>
      <c r="X1573" s="2">
        <f t="shared" si="268"/>
        <v>0.53333333333333333</v>
      </c>
      <c r="Y1573" s="2">
        <f t="shared" si="269"/>
        <v>0.14035087719298245</v>
      </c>
      <c r="AB1573" s="2">
        <v>979.8</v>
      </c>
      <c r="AC1573" s="2">
        <v>1005.8</v>
      </c>
      <c r="AD1573" s="2">
        <f t="shared" si="270"/>
        <v>992.8</v>
      </c>
      <c r="AE1573" s="2">
        <f t="shared" si="271"/>
        <v>0.5182926829268264</v>
      </c>
    </row>
    <row r="1574" spans="1:31" x14ac:dyDescent="0.2">
      <c r="A1574" s="2">
        <v>41030</v>
      </c>
      <c r="B1574" s="2">
        <v>1</v>
      </c>
      <c r="C1574" s="4">
        <v>2012</v>
      </c>
      <c r="D1574" s="4">
        <v>5</v>
      </c>
      <c r="E1574" s="4">
        <v>21</v>
      </c>
      <c r="F1574" s="2">
        <v>35.299999999999997</v>
      </c>
      <c r="G1574" s="2">
        <f t="shared" si="272"/>
        <v>35.233333333333334</v>
      </c>
      <c r="H1574" s="2">
        <f t="shared" si="264"/>
        <v>0.72968750000000004</v>
      </c>
      <c r="I1574" s="2">
        <f t="shared" si="265"/>
        <v>1</v>
      </c>
      <c r="M1574" s="2">
        <v>1</v>
      </c>
      <c r="N1574" s="2">
        <f t="shared" si="273"/>
        <v>1.3333333333333333</v>
      </c>
      <c r="O1574" s="2">
        <f t="shared" si="266"/>
        <v>0.38095238095238093</v>
      </c>
      <c r="R1574" s="2">
        <v>36</v>
      </c>
      <c r="S1574" s="2">
        <f t="shared" si="274"/>
        <v>35.333333333333336</v>
      </c>
      <c r="T1574" s="2">
        <f t="shared" si="267"/>
        <v>0.31840796019900502</v>
      </c>
      <c r="W1574" s="2">
        <v>0.4</v>
      </c>
      <c r="X1574" s="2">
        <f t="shared" si="268"/>
        <v>0.33333333333333331</v>
      </c>
      <c r="Y1574" s="2">
        <f t="shared" si="269"/>
        <v>8.771929824561403E-2</v>
      </c>
      <c r="AB1574" s="2">
        <v>980</v>
      </c>
      <c r="AC1574" s="2">
        <v>1006.2</v>
      </c>
      <c r="AD1574" s="2">
        <f t="shared" si="270"/>
        <v>993.1</v>
      </c>
      <c r="AE1574" s="2">
        <f t="shared" si="271"/>
        <v>0.53048780487804859</v>
      </c>
    </row>
    <row r="1575" spans="1:31" x14ac:dyDescent="0.2">
      <c r="A1575" s="2">
        <v>41030</v>
      </c>
      <c r="B1575" s="2">
        <v>1</v>
      </c>
      <c r="C1575" s="4">
        <v>2012</v>
      </c>
      <c r="D1575" s="4">
        <v>5</v>
      </c>
      <c r="E1575" s="4">
        <v>22</v>
      </c>
      <c r="F1575" s="2">
        <v>34.799999999999997</v>
      </c>
      <c r="G1575" s="2">
        <f t="shared" si="272"/>
        <v>36.066666666666663</v>
      </c>
      <c r="H1575" s="2">
        <f t="shared" si="264"/>
        <v>0.76874999999999982</v>
      </c>
      <c r="I1575" s="2">
        <f t="shared" si="265"/>
        <v>1</v>
      </c>
      <c r="M1575" s="2">
        <v>1</v>
      </c>
      <c r="N1575" s="2">
        <f t="shared" si="273"/>
        <v>1.3333333333333333</v>
      </c>
      <c r="O1575" s="2">
        <f t="shared" si="266"/>
        <v>0.38095238095238093</v>
      </c>
      <c r="R1575" s="2">
        <v>40</v>
      </c>
      <c r="S1575" s="2">
        <f t="shared" si="274"/>
        <v>33.333333333333336</v>
      </c>
      <c r="T1575" s="2">
        <f t="shared" si="267"/>
        <v>0.28855721393034828</v>
      </c>
      <c r="W1575" s="2">
        <v>0</v>
      </c>
      <c r="X1575" s="2">
        <f t="shared" si="268"/>
        <v>0.13333333333333333</v>
      </c>
      <c r="Y1575" s="2">
        <f t="shared" si="269"/>
        <v>3.5087719298245612E-2</v>
      </c>
      <c r="AB1575" s="2">
        <v>979.7</v>
      </c>
      <c r="AC1575" s="2">
        <v>1005.8</v>
      </c>
      <c r="AD1575" s="2">
        <f t="shared" si="270"/>
        <v>992.75</v>
      </c>
      <c r="AE1575" s="2">
        <f t="shared" si="271"/>
        <v>0.51626016260162499</v>
      </c>
    </row>
    <row r="1576" spans="1:31" x14ac:dyDescent="0.2">
      <c r="A1576" s="2">
        <v>41030</v>
      </c>
      <c r="B1576" s="2">
        <v>1</v>
      </c>
      <c r="C1576" s="4">
        <v>2012</v>
      </c>
      <c r="D1576" s="4">
        <v>5</v>
      </c>
      <c r="E1576" s="4">
        <v>23</v>
      </c>
      <c r="F1576" s="2">
        <v>38.1</v>
      </c>
      <c r="G1576" s="2">
        <f t="shared" si="272"/>
        <v>37.06666666666667</v>
      </c>
      <c r="H1576" s="2">
        <f t="shared" si="264"/>
        <v>0.81562500000000016</v>
      </c>
      <c r="I1576" s="2">
        <f t="shared" si="265"/>
        <v>1</v>
      </c>
      <c r="M1576" s="2">
        <v>2</v>
      </c>
      <c r="N1576" s="2">
        <f t="shared" si="273"/>
        <v>1.6666666666666667</v>
      </c>
      <c r="O1576" s="2">
        <f t="shared" si="266"/>
        <v>0.47619047619047622</v>
      </c>
      <c r="R1576" s="2">
        <v>24</v>
      </c>
      <c r="S1576" s="2">
        <f t="shared" si="274"/>
        <v>29.333333333333332</v>
      </c>
      <c r="T1576" s="2">
        <f t="shared" si="267"/>
        <v>0.22885572139303481</v>
      </c>
      <c r="W1576" s="2">
        <v>0</v>
      </c>
      <c r="X1576" s="2">
        <f t="shared" si="268"/>
        <v>0</v>
      </c>
      <c r="Y1576" s="2">
        <f t="shared" si="269"/>
        <v>0</v>
      </c>
      <c r="AB1576" s="2">
        <v>978.8</v>
      </c>
      <c r="AC1576" s="2">
        <v>1004.7</v>
      </c>
      <c r="AD1576" s="2">
        <f t="shared" si="270"/>
        <v>991.75</v>
      </c>
      <c r="AE1576" s="2">
        <f t="shared" si="271"/>
        <v>0.47560975609756018</v>
      </c>
    </row>
    <row r="1577" spans="1:31" x14ac:dyDescent="0.2">
      <c r="A1577" s="2">
        <v>41030</v>
      </c>
      <c r="B1577" s="2">
        <v>1</v>
      </c>
      <c r="C1577" s="4">
        <v>2012</v>
      </c>
      <c r="D1577" s="4">
        <v>5</v>
      </c>
      <c r="E1577" s="4">
        <v>24</v>
      </c>
      <c r="F1577" s="2">
        <v>38.299999999999997</v>
      </c>
      <c r="G1577" s="2">
        <f t="shared" si="272"/>
        <v>37.666666666666664</v>
      </c>
      <c r="H1577" s="2">
        <f t="shared" si="264"/>
        <v>0.84374999999999989</v>
      </c>
      <c r="I1577" s="2">
        <f t="shared" si="265"/>
        <v>1</v>
      </c>
      <c r="M1577" s="2">
        <v>2</v>
      </c>
      <c r="N1577" s="2">
        <f t="shared" si="273"/>
        <v>2</v>
      </c>
      <c r="O1577" s="2">
        <f t="shared" si="266"/>
        <v>0.5714285714285714</v>
      </c>
      <c r="R1577" s="2">
        <v>24</v>
      </c>
      <c r="S1577" s="2">
        <f t="shared" si="274"/>
        <v>26.333333333333332</v>
      </c>
      <c r="T1577" s="2">
        <f t="shared" si="267"/>
        <v>0.18407960199004975</v>
      </c>
      <c r="W1577" s="2">
        <v>0</v>
      </c>
      <c r="X1577" s="2">
        <f t="shared" si="268"/>
        <v>0</v>
      </c>
      <c r="Y1577" s="2">
        <f t="shared" si="269"/>
        <v>0</v>
      </c>
      <c r="AB1577" s="2">
        <v>978.5</v>
      </c>
      <c r="AC1577" s="2">
        <v>1004.4</v>
      </c>
      <c r="AD1577" s="2">
        <f t="shared" si="270"/>
        <v>991.45</v>
      </c>
      <c r="AE1577" s="2">
        <f t="shared" si="271"/>
        <v>0.4634146341463426</v>
      </c>
    </row>
    <row r="1578" spans="1:31" x14ac:dyDescent="0.2">
      <c r="A1578" s="2">
        <v>41030</v>
      </c>
      <c r="B1578" s="2">
        <v>1</v>
      </c>
      <c r="C1578" s="4">
        <v>2012</v>
      </c>
      <c r="D1578" s="4">
        <v>5</v>
      </c>
      <c r="E1578" s="4">
        <v>25</v>
      </c>
      <c r="F1578" s="2">
        <v>36.6</v>
      </c>
      <c r="G1578" s="2">
        <f t="shared" si="272"/>
        <v>37.333333333333336</v>
      </c>
      <c r="H1578" s="2">
        <f t="shared" si="264"/>
        <v>0.82812500000000011</v>
      </c>
      <c r="I1578" s="2">
        <f t="shared" si="265"/>
        <v>1</v>
      </c>
      <c r="M1578" s="2">
        <v>2</v>
      </c>
      <c r="N1578" s="2">
        <f t="shared" si="273"/>
        <v>2</v>
      </c>
      <c r="O1578" s="2">
        <f t="shared" si="266"/>
        <v>0.5714285714285714</v>
      </c>
      <c r="R1578" s="2">
        <v>31</v>
      </c>
      <c r="S1578" s="2">
        <f t="shared" si="274"/>
        <v>27.333333333333332</v>
      </c>
      <c r="T1578" s="2">
        <f t="shared" si="267"/>
        <v>0.19900497512437809</v>
      </c>
      <c r="W1578" s="2">
        <v>0</v>
      </c>
      <c r="X1578" s="2">
        <f t="shared" si="268"/>
        <v>0</v>
      </c>
      <c r="Y1578" s="2">
        <f t="shared" si="269"/>
        <v>0</v>
      </c>
      <c r="AB1578" s="2">
        <v>980</v>
      </c>
      <c r="AC1578" s="2">
        <v>1006</v>
      </c>
      <c r="AD1578" s="2">
        <f t="shared" si="270"/>
        <v>993</v>
      </c>
      <c r="AE1578" s="2">
        <f t="shared" si="271"/>
        <v>0.52642276422764123</v>
      </c>
    </row>
    <row r="1579" spans="1:31" x14ac:dyDescent="0.2">
      <c r="A1579" s="2">
        <v>41030</v>
      </c>
      <c r="B1579" s="2">
        <v>1</v>
      </c>
      <c r="C1579" s="4">
        <v>2012</v>
      </c>
      <c r="D1579" s="4">
        <v>5</v>
      </c>
      <c r="E1579" s="4">
        <v>26</v>
      </c>
      <c r="F1579" s="2">
        <v>37.1</v>
      </c>
      <c r="G1579" s="2">
        <f t="shared" si="272"/>
        <v>37.166666666666664</v>
      </c>
      <c r="H1579" s="2">
        <f t="shared" si="264"/>
        <v>0.82031249999999989</v>
      </c>
      <c r="I1579" s="2">
        <f t="shared" si="265"/>
        <v>1</v>
      </c>
      <c r="M1579" s="2">
        <v>2</v>
      </c>
      <c r="N1579" s="2">
        <f t="shared" si="273"/>
        <v>1.3333333333333333</v>
      </c>
      <c r="O1579" s="2">
        <f t="shared" si="266"/>
        <v>0.38095238095238093</v>
      </c>
      <c r="R1579" s="2">
        <v>27</v>
      </c>
      <c r="S1579" s="2">
        <f t="shared" si="274"/>
        <v>27.666666666666668</v>
      </c>
      <c r="T1579" s="2">
        <f t="shared" si="267"/>
        <v>0.20398009950248758</v>
      </c>
      <c r="W1579" s="2">
        <v>0</v>
      </c>
      <c r="X1579" s="2">
        <f t="shared" si="268"/>
        <v>3.3333333333333333E-2</v>
      </c>
      <c r="Y1579" s="2">
        <f t="shared" si="269"/>
        <v>8.771929824561403E-3</v>
      </c>
      <c r="AB1579" s="2">
        <v>980</v>
      </c>
      <c r="AC1579" s="2">
        <v>1006</v>
      </c>
      <c r="AD1579" s="2">
        <f t="shared" si="270"/>
        <v>993</v>
      </c>
      <c r="AE1579" s="2">
        <f t="shared" si="271"/>
        <v>0.52642276422764123</v>
      </c>
    </row>
    <row r="1580" spans="1:31" x14ac:dyDescent="0.2">
      <c r="A1580" s="2">
        <v>41030</v>
      </c>
      <c r="B1580" s="2">
        <v>1</v>
      </c>
      <c r="C1580" s="4">
        <v>2012</v>
      </c>
      <c r="D1580" s="4">
        <v>5</v>
      </c>
      <c r="E1580" s="4">
        <v>27</v>
      </c>
      <c r="F1580" s="2">
        <v>37.799999999999997</v>
      </c>
      <c r="G1580" s="2">
        <f t="shared" si="272"/>
        <v>37.5</v>
      </c>
      <c r="H1580" s="2">
        <f t="shared" si="264"/>
        <v>0.8359375</v>
      </c>
      <c r="I1580" s="2">
        <f t="shared" si="265"/>
        <v>1</v>
      </c>
      <c r="M1580" s="2">
        <v>0</v>
      </c>
      <c r="N1580" s="2">
        <f t="shared" si="273"/>
        <v>0.66666666666666663</v>
      </c>
      <c r="O1580" s="2">
        <f t="shared" si="266"/>
        <v>0.19047619047619047</v>
      </c>
      <c r="R1580" s="2">
        <v>25</v>
      </c>
      <c r="S1580" s="2">
        <f t="shared" si="274"/>
        <v>26.333333333333332</v>
      </c>
      <c r="T1580" s="2">
        <f t="shared" si="267"/>
        <v>0.18407960199004975</v>
      </c>
      <c r="W1580" s="2">
        <v>0.1</v>
      </c>
      <c r="X1580" s="2">
        <f t="shared" si="268"/>
        <v>3.3333333333333333E-2</v>
      </c>
      <c r="Y1580" s="2">
        <f t="shared" si="269"/>
        <v>8.771929824561403E-3</v>
      </c>
      <c r="AB1580" s="2">
        <v>979.1</v>
      </c>
      <c r="AC1580" s="2">
        <v>1005</v>
      </c>
      <c r="AD1580" s="2">
        <f t="shared" si="270"/>
        <v>992.05</v>
      </c>
      <c r="AE1580" s="2">
        <f t="shared" si="271"/>
        <v>0.48780487804877776</v>
      </c>
    </row>
    <row r="1581" spans="1:31" x14ac:dyDescent="0.2">
      <c r="A1581" s="2">
        <v>41030</v>
      </c>
      <c r="B1581" s="2">
        <v>1</v>
      </c>
      <c r="C1581" s="4">
        <v>2012</v>
      </c>
      <c r="D1581" s="4">
        <v>5</v>
      </c>
      <c r="E1581" s="4">
        <v>28</v>
      </c>
      <c r="F1581" s="2">
        <v>37.6</v>
      </c>
      <c r="G1581" s="2">
        <f t="shared" si="272"/>
        <v>38.366666666666667</v>
      </c>
      <c r="H1581" s="2">
        <f t="shared" si="264"/>
        <v>0.87656250000000002</v>
      </c>
      <c r="I1581" s="2">
        <f t="shared" si="265"/>
        <v>1</v>
      </c>
      <c r="M1581" s="2">
        <v>0</v>
      </c>
      <c r="N1581" s="2">
        <f t="shared" si="273"/>
        <v>0.66666666666666663</v>
      </c>
      <c r="O1581" s="2">
        <f t="shared" si="266"/>
        <v>0.19047619047619047</v>
      </c>
      <c r="R1581" s="2">
        <v>27</v>
      </c>
      <c r="S1581" s="2">
        <f t="shared" si="274"/>
        <v>25.333333333333332</v>
      </c>
      <c r="T1581" s="2">
        <f t="shared" si="267"/>
        <v>0.16915422885572137</v>
      </c>
      <c r="W1581" s="2">
        <v>0</v>
      </c>
      <c r="X1581" s="2">
        <f t="shared" si="268"/>
        <v>0.26666666666666666</v>
      </c>
      <c r="Y1581" s="2">
        <f t="shared" si="269"/>
        <v>7.0175438596491224E-2</v>
      </c>
      <c r="AB1581" s="2">
        <v>978.2</v>
      </c>
      <c r="AC1581" s="2">
        <v>1004</v>
      </c>
      <c r="AD1581" s="2">
        <f t="shared" si="270"/>
        <v>991.1</v>
      </c>
      <c r="AE1581" s="2">
        <f t="shared" si="271"/>
        <v>0.44918699186991901</v>
      </c>
    </row>
    <row r="1582" spans="1:31" x14ac:dyDescent="0.2">
      <c r="A1582" s="2">
        <v>41030</v>
      </c>
      <c r="B1582" s="2">
        <v>1</v>
      </c>
      <c r="C1582" s="4">
        <v>2012</v>
      </c>
      <c r="D1582" s="4">
        <v>5</v>
      </c>
      <c r="E1582" s="4">
        <v>29</v>
      </c>
      <c r="F1582" s="2">
        <v>39.700000000000003</v>
      </c>
      <c r="G1582" s="2">
        <f t="shared" si="272"/>
        <v>38.266666666666673</v>
      </c>
      <c r="H1582" s="2">
        <f t="shared" si="264"/>
        <v>0.87187500000000029</v>
      </c>
      <c r="I1582" s="2">
        <f t="shared" si="265"/>
        <v>1</v>
      </c>
      <c r="M1582" s="2">
        <v>2</v>
      </c>
      <c r="N1582" s="2">
        <f t="shared" si="273"/>
        <v>1.3333333333333333</v>
      </c>
      <c r="O1582" s="2">
        <f t="shared" si="266"/>
        <v>0.38095238095238093</v>
      </c>
      <c r="R1582" s="2">
        <v>24</v>
      </c>
      <c r="S1582" s="2">
        <f t="shared" si="274"/>
        <v>27.333333333333332</v>
      </c>
      <c r="T1582" s="2">
        <f t="shared" si="267"/>
        <v>0.19900497512437809</v>
      </c>
      <c r="W1582" s="2">
        <v>0.7</v>
      </c>
      <c r="X1582" s="2">
        <f t="shared" si="268"/>
        <v>0.23333333333333331</v>
      </c>
      <c r="Y1582" s="2">
        <f t="shared" si="269"/>
        <v>6.1403508771929821E-2</v>
      </c>
      <c r="AB1582" s="2">
        <v>978</v>
      </c>
      <c r="AC1582" s="2">
        <v>1003.8</v>
      </c>
      <c r="AD1582" s="2">
        <f t="shared" si="270"/>
        <v>990.9</v>
      </c>
      <c r="AE1582" s="2">
        <f t="shared" si="271"/>
        <v>0.44105691056910418</v>
      </c>
    </row>
    <row r="1583" spans="1:31" x14ac:dyDescent="0.2">
      <c r="A1583" s="2">
        <v>41030</v>
      </c>
      <c r="B1583" s="2">
        <v>1</v>
      </c>
      <c r="C1583" s="4">
        <v>2012</v>
      </c>
      <c r="D1583" s="4">
        <v>5</v>
      </c>
      <c r="E1583" s="4">
        <v>30</v>
      </c>
      <c r="F1583" s="2">
        <v>37.5</v>
      </c>
      <c r="G1583" s="2">
        <f t="shared" si="272"/>
        <v>38.699999999999996</v>
      </c>
      <c r="H1583" s="2">
        <f t="shared" si="264"/>
        <v>0.8921874999999998</v>
      </c>
      <c r="I1583" s="2">
        <f t="shared" si="265"/>
        <v>1</v>
      </c>
      <c r="M1583" s="2">
        <v>2</v>
      </c>
      <c r="N1583" s="2">
        <f t="shared" si="273"/>
        <v>2</v>
      </c>
      <c r="O1583" s="2">
        <f t="shared" si="266"/>
        <v>0.5714285714285714</v>
      </c>
      <c r="R1583" s="2">
        <v>31</v>
      </c>
      <c r="S1583" s="2">
        <f t="shared" si="274"/>
        <v>28</v>
      </c>
      <c r="T1583" s="2">
        <f t="shared" si="267"/>
        <v>0.20895522388059701</v>
      </c>
      <c r="W1583" s="2">
        <v>0</v>
      </c>
      <c r="X1583" s="2">
        <f t="shared" si="268"/>
        <v>0.23333333333333331</v>
      </c>
      <c r="Y1583" s="2">
        <f t="shared" si="269"/>
        <v>6.1403508771929821E-2</v>
      </c>
      <c r="AB1583" s="2">
        <v>979.8</v>
      </c>
      <c r="AC1583" s="2">
        <v>1005.7</v>
      </c>
      <c r="AD1583" s="2">
        <f t="shared" si="270"/>
        <v>992.75</v>
      </c>
      <c r="AE1583" s="2">
        <f t="shared" si="271"/>
        <v>0.51626016260162499</v>
      </c>
    </row>
    <row r="1584" spans="1:31" x14ac:dyDescent="0.2">
      <c r="A1584" s="2">
        <v>41030</v>
      </c>
      <c r="B1584" s="2">
        <v>1</v>
      </c>
      <c r="C1584" s="4">
        <v>2012</v>
      </c>
      <c r="D1584" s="4">
        <v>6</v>
      </c>
      <c r="E1584" s="4">
        <v>1</v>
      </c>
      <c r="F1584" s="2">
        <v>38.9</v>
      </c>
      <c r="G1584" s="2">
        <f t="shared" si="272"/>
        <v>39.333333333333336</v>
      </c>
      <c r="H1584" s="2">
        <f t="shared" si="264"/>
        <v>0.92187500000000011</v>
      </c>
      <c r="I1584" s="2">
        <f t="shared" si="265"/>
        <v>1</v>
      </c>
      <c r="M1584" s="2">
        <v>2</v>
      </c>
      <c r="N1584" s="2">
        <f t="shared" si="273"/>
        <v>2</v>
      </c>
      <c r="O1584" s="2">
        <f t="shared" si="266"/>
        <v>0.5714285714285714</v>
      </c>
      <c r="R1584" s="2">
        <v>29</v>
      </c>
      <c r="S1584" s="2">
        <f t="shared" si="274"/>
        <v>26.333333333333332</v>
      </c>
      <c r="T1584" s="2">
        <f t="shared" si="267"/>
        <v>0.18407960199004975</v>
      </c>
      <c r="W1584" s="2">
        <v>0</v>
      </c>
      <c r="X1584" s="2">
        <f t="shared" si="268"/>
        <v>0.6333333333333333</v>
      </c>
      <c r="Y1584" s="2">
        <f t="shared" si="269"/>
        <v>0.16666666666666666</v>
      </c>
      <c r="AB1584" s="2">
        <v>976.5</v>
      </c>
      <c r="AC1584" s="2">
        <v>1002.1</v>
      </c>
      <c r="AD1584" s="2">
        <f t="shared" si="270"/>
        <v>989.3</v>
      </c>
      <c r="AE1584" s="2">
        <f t="shared" si="271"/>
        <v>0.37601626016259954</v>
      </c>
    </row>
    <row r="1585" spans="1:31" x14ac:dyDescent="0.2">
      <c r="A1585" s="2">
        <v>41030</v>
      </c>
      <c r="B1585" s="2">
        <v>1</v>
      </c>
      <c r="C1585" s="4">
        <v>2012</v>
      </c>
      <c r="D1585" s="4">
        <v>6</v>
      </c>
      <c r="E1585" s="4">
        <v>2</v>
      </c>
      <c r="F1585" s="2">
        <v>41.6</v>
      </c>
      <c r="G1585" s="2">
        <f t="shared" si="272"/>
        <v>40.366666666666667</v>
      </c>
      <c r="H1585" s="2">
        <f t="shared" si="264"/>
        <v>0.97031250000000002</v>
      </c>
      <c r="I1585" s="2">
        <f t="shared" si="265"/>
        <v>1</v>
      </c>
      <c r="M1585" s="2">
        <v>2</v>
      </c>
      <c r="N1585" s="2">
        <f t="shared" si="273"/>
        <v>1.6666666666666667</v>
      </c>
      <c r="O1585" s="2">
        <f t="shared" si="266"/>
        <v>0.47619047619047622</v>
      </c>
      <c r="R1585" s="2">
        <v>19</v>
      </c>
      <c r="S1585" s="2">
        <f t="shared" si="274"/>
        <v>23</v>
      </c>
      <c r="T1585" s="2">
        <f t="shared" si="267"/>
        <v>0.13432835820895522</v>
      </c>
      <c r="W1585" s="2">
        <v>1.9</v>
      </c>
      <c r="X1585" s="2">
        <f t="shared" si="268"/>
        <v>0.9</v>
      </c>
      <c r="Y1585" s="2">
        <f t="shared" si="269"/>
        <v>0.23684210526315791</v>
      </c>
      <c r="AB1585" s="2">
        <v>976.4</v>
      </c>
      <c r="AC1585" s="2">
        <v>1002</v>
      </c>
      <c r="AD1585" s="2">
        <f t="shared" si="270"/>
        <v>989.2</v>
      </c>
      <c r="AE1585" s="2">
        <f t="shared" si="271"/>
        <v>0.37195121951219673</v>
      </c>
    </row>
    <row r="1586" spans="1:31" x14ac:dyDescent="0.2">
      <c r="A1586" s="2">
        <v>41030</v>
      </c>
      <c r="B1586" s="2">
        <v>1</v>
      </c>
      <c r="C1586" s="4">
        <v>2012</v>
      </c>
      <c r="D1586" s="4">
        <v>6</v>
      </c>
      <c r="E1586" s="4">
        <v>3</v>
      </c>
      <c r="F1586" s="2">
        <v>40.6</v>
      </c>
      <c r="G1586" s="2">
        <f t="shared" si="272"/>
        <v>40.633333333333333</v>
      </c>
      <c r="H1586" s="2">
        <f t="shared" si="264"/>
        <v>0.98281249999999998</v>
      </c>
      <c r="I1586" s="2">
        <f t="shared" si="265"/>
        <v>1</v>
      </c>
      <c r="M1586" s="2">
        <v>1</v>
      </c>
      <c r="N1586" s="2">
        <f t="shared" si="273"/>
        <v>1.3333333333333333</v>
      </c>
      <c r="O1586" s="2">
        <f t="shared" si="266"/>
        <v>0.38095238095238093</v>
      </c>
      <c r="R1586" s="2">
        <v>21</v>
      </c>
      <c r="S1586" s="2">
        <f t="shared" si="274"/>
        <v>20.666666666666668</v>
      </c>
      <c r="T1586" s="2">
        <f t="shared" si="267"/>
        <v>9.9502487562189074E-2</v>
      </c>
      <c r="W1586" s="2">
        <v>0.8</v>
      </c>
      <c r="X1586" s="2">
        <f t="shared" si="268"/>
        <v>1.3</v>
      </c>
      <c r="Y1586" s="2">
        <f t="shared" si="269"/>
        <v>0.34210526315789475</v>
      </c>
      <c r="AB1586" s="2">
        <v>977.1</v>
      </c>
      <c r="AC1586" s="2">
        <v>1002.7</v>
      </c>
      <c r="AD1586" s="2">
        <f t="shared" si="270"/>
        <v>989.90000000000009</v>
      </c>
      <c r="AE1586" s="2">
        <f t="shared" si="271"/>
        <v>0.40040650406504397</v>
      </c>
    </row>
    <row r="1587" spans="1:31" x14ac:dyDescent="0.2">
      <c r="A1587" s="2">
        <v>41030</v>
      </c>
      <c r="B1587" s="2">
        <v>1</v>
      </c>
      <c r="C1587" s="4">
        <v>2012</v>
      </c>
      <c r="D1587" s="4">
        <v>6</v>
      </c>
      <c r="E1587" s="4">
        <v>4</v>
      </c>
      <c r="F1587" s="2">
        <v>39.700000000000003</v>
      </c>
      <c r="G1587" s="2">
        <f t="shared" si="272"/>
        <v>39.633333333333333</v>
      </c>
      <c r="H1587" s="2">
        <f t="shared" si="264"/>
        <v>0.93593749999999998</v>
      </c>
      <c r="I1587" s="2">
        <f t="shared" si="265"/>
        <v>1</v>
      </c>
      <c r="M1587" s="2">
        <v>1</v>
      </c>
      <c r="N1587" s="2">
        <f t="shared" si="273"/>
        <v>1</v>
      </c>
      <c r="O1587" s="2">
        <f t="shared" si="266"/>
        <v>0.2857142857142857</v>
      </c>
      <c r="R1587" s="2">
        <v>22</v>
      </c>
      <c r="S1587" s="2">
        <f t="shared" si="274"/>
        <v>22.333333333333332</v>
      </c>
      <c r="T1587" s="2">
        <f t="shared" si="267"/>
        <v>0.12437810945273631</v>
      </c>
      <c r="W1587" s="2">
        <v>1.2</v>
      </c>
      <c r="X1587" s="2">
        <f t="shared" si="268"/>
        <v>0.8666666666666667</v>
      </c>
      <c r="Y1587" s="2">
        <f t="shared" si="269"/>
        <v>0.22807017543859651</v>
      </c>
      <c r="AB1587" s="2">
        <v>976.3</v>
      </c>
      <c r="AC1587" s="2">
        <v>1002</v>
      </c>
      <c r="AD1587" s="2">
        <f t="shared" si="270"/>
        <v>989.15</v>
      </c>
      <c r="AE1587" s="2">
        <f t="shared" si="271"/>
        <v>0.36991869918699072</v>
      </c>
    </row>
    <row r="1588" spans="1:31" x14ac:dyDescent="0.2">
      <c r="A1588" s="2">
        <v>41030</v>
      </c>
      <c r="B1588" s="2">
        <v>1</v>
      </c>
      <c r="C1588" s="4">
        <v>2012</v>
      </c>
      <c r="D1588" s="4">
        <v>6</v>
      </c>
      <c r="E1588" s="4">
        <v>5</v>
      </c>
      <c r="F1588" s="2">
        <v>38.6</v>
      </c>
      <c r="G1588" s="2">
        <f t="shared" si="272"/>
        <v>38.300000000000004</v>
      </c>
      <c r="H1588" s="2">
        <f t="shared" si="264"/>
        <v>0.8734375000000002</v>
      </c>
      <c r="I1588" s="2">
        <f t="shared" si="265"/>
        <v>1</v>
      </c>
      <c r="M1588" s="2">
        <v>1</v>
      </c>
      <c r="N1588" s="2">
        <f t="shared" si="273"/>
        <v>0.66666666666666663</v>
      </c>
      <c r="O1588" s="2">
        <f t="shared" si="266"/>
        <v>0.19047619047619047</v>
      </c>
      <c r="R1588" s="2">
        <v>24</v>
      </c>
      <c r="S1588" s="2">
        <f t="shared" si="274"/>
        <v>23</v>
      </c>
      <c r="T1588" s="2">
        <f t="shared" si="267"/>
        <v>0.13432835820895522</v>
      </c>
      <c r="W1588" s="2">
        <v>0.6</v>
      </c>
      <c r="X1588" s="2">
        <f t="shared" si="268"/>
        <v>0.6333333333333333</v>
      </c>
      <c r="Y1588" s="2">
        <f t="shared" si="269"/>
        <v>0.16666666666666666</v>
      </c>
      <c r="AB1588" s="2">
        <v>976.1</v>
      </c>
      <c r="AC1588" s="2">
        <v>1001.8</v>
      </c>
      <c r="AD1588" s="2">
        <f t="shared" si="270"/>
        <v>988.95</v>
      </c>
      <c r="AE1588" s="2">
        <f t="shared" si="271"/>
        <v>0.36178861788618055</v>
      </c>
    </row>
    <row r="1589" spans="1:31" x14ac:dyDescent="0.2">
      <c r="A1589" s="2">
        <v>41030</v>
      </c>
      <c r="B1589" s="2">
        <v>1</v>
      </c>
      <c r="C1589" s="4">
        <v>2012</v>
      </c>
      <c r="D1589" s="4">
        <v>6</v>
      </c>
      <c r="E1589" s="4">
        <v>6</v>
      </c>
      <c r="F1589" s="2">
        <v>36.6</v>
      </c>
      <c r="G1589" s="2">
        <f t="shared" si="272"/>
        <v>36.866666666666667</v>
      </c>
      <c r="H1589" s="2">
        <f t="shared" si="264"/>
        <v>0.80625000000000002</v>
      </c>
      <c r="I1589" s="2">
        <f t="shared" si="265"/>
        <v>1</v>
      </c>
      <c r="M1589" s="2">
        <v>0</v>
      </c>
      <c r="N1589" s="2">
        <f t="shared" si="273"/>
        <v>0.66666666666666663</v>
      </c>
      <c r="O1589" s="2">
        <f t="shared" si="266"/>
        <v>0.19047619047619047</v>
      </c>
      <c r="R1589" s="2">
        <v>23</v>
      </c>
      <c r="S1589" s="2">
        <f t="shared" si="274"/>
        <v>24</v>
      </c>
      <c r="T1589" s="2">
        <f t="shared" si="267"/>
        <v>0.14925373134328357</v>
      </c>
      <c r="W1589" s="2">
        <v>0.1</v>
      </c>
      <c r="X1589" s="2">
        <f t="shared" si="268"/>
        <v>0.6</v>
      </c>
      <c r="Y1589" s="2">
        <f t="shared" si="269"/>
        <v>0.15789473684210525</v>
      </c>
      <c r="AB1589" s="2">
        <v>975.9</v>
      </c>
      <c r="AC1589" s="2">
        <v>1001.7</v>
      </c>
      <c r="AD1589" s="2">
        <f t="shared" si="270"/>
        <v>988.8</v>
      </c>
      <c r="AE1589" s="2">
        <f t="shared" si="271"/>
        <v>0.35569105691056713</v>
      </c>
    </row>
    <row r="1590" spans="1:31" x14ac:dyDescent="0.2">
      <c r="A1590" s="2">
        <v>41030</v>
      </c>
      <c r="B1590" s="2">
        <v>1</v>
      </c>
      <c r="C1590" s="4">
        <v>2012</v>
      </c>
      <c r="D1590" s="4">
        <v>6</v>
      </c>
      <c r="E1590" s="4">
        <v>7</v>
      </c>
      <c r="F1590" s="2">
        <v>35.4</v>
      </c>
      <c r="G1590" s="2">
        <f t="shared" si="272"/>
        <v>36.06666666666667</v>
      </c>
      <c r="H1590" s="2">
        <f t="shared" si="264"/>
        <v>0.76875000000000016</v>
      </c>
      <c r="I1590" s="2">
        <f t="shared" si="265"/>
        <v>1</v>
      </c>
      <c r="M1590" s="2">
        <v>1</v>
      </c>
      <c r="N1590" s="2">
        <f t="shared" si="273"/>
        <v>0.66666666666666663</v>
      </c>
      <c r="O1590" s="2">
        <f t="shared" si="266"/>
        <v>0.19047619047619047</v>
      </c>
      <c r="R1590" s="2">
        <v>25</v>
      </c>
      <c r="S1590" s="2">
        <f t="shared" si="274"/>
        <v>23.666666666666668</v>
      </c>
      <c r="T1590" s="2">
        <f t="shared" si="267"/>
        <v>0.14427860696517414</v>
      </c>
      <c r="W1590" s="2">
        <v>1.1000000000000001</v>
      </c>
      <c r="X1590" s="2">
        <f t="shared" si="268"/>
        <v>0.46666666666666673</v>
      </c>
      <c r="Y1590" s="2">
        <f t="shared" si="269"/>
        <v>0.12280701754385967</v>
      </c>
      <c r="AB1590" s="2">
        <v>976</v>
      </c>
      <c r="AC1590" s="2">
        <v>1002</v>
      </c>
      <c r="AD1590" s="2">
        <f t="shared" si="270"/>
        <v>989</v>
      </c>
      <c r="AE1590" s="2">
        <f t="shared" si="271"/>
        <v>0.36382113821138196</v>
      </c>
    </row>
    <row r="1591" spans="1:31" x14ac:dyDescent="0.2">
      <c r="A1591" s="2">
        <v>41030</v>
      </c>
      <c r="B1591" s="2">
        <v>1</v>
      </c>
      <c r="C1591" s="4">
        <v>2012</v>
      </c>
      <c r="D1591" s="4">
        <v>6</v>
      </c>
      <c r="E1591" s="4">
        <v>8</v>
      </c>
      <c r="F1591" s="2">
        <v>36.200000000000003</v>
      </c>
      <c r="G1591" s="2">
        <f t="shared" si="272"/>
        <v>36.133333333333333</v>
      </c>
      <c r="H1591" s="2">
        <f t="shared" si="264"/>
        <v>0.77187499999999998</v>
      </c>
      <c r="I1591" s="2">
        <f t="shared" si="265"/>
        <v>1</v>
      </c>
      <c r="M1591" s="2">
        <v>1</v>
      </c>
      <c r="N1591" s="2">
        <f t="shared" si="273"/>
        <v>1</v>
      </c>
      <c r="O1591" s="2">
        <f t="shared" si="266"/>
        <v>0.2857142857142857</v>
      </c>
      <c r="R1591" s="2">
        <v>23</v>
      </c>
      <c r="S1591" s="2">
        <f t="shared" si="274"/>
        <v>23.666666666666668</v>
      </c>
      <c r="T1591" s="2">
        <f t="shared" si="267"/>
        <v>0.14427860696517414</v>
      </c>
      <c r="W1591" s="2">
        <v>0.2</v>
      </c>
      <c r="X1591" s="2">
        <f t="shared" si="268"/>
        <v>0.6</v>
      </c>
      <c r="Y1591" s="2">
        <f t="shared" si="269"/>
        <v>0.15789473684210525</v>
      </c>
      <c r="AB1591" s="2">
        <v>976.9</v>
      </c>
      <c r="AC1591" s="2">
        <v>1002.9</v>
      </c>
      <c r="AD1591" s="2">
        <f t="shared" si="270"/>
        <v>989.9</v>
      </c>
      <c r="AE1591" s="2">
        <f t="shared" si="271"/>
        <v>0.40040650406503936</v>
      </c>
    </row>
    <row r="1592" spans="1:31" x14ac:dyDescent="0.2">
      <c r="A1592" s="2">
        <v>41030</v>
      </c>
      <c r="B1592" s="2">
        <v>1</v>
      </c>
      <c r="C1592" s="4">
        <v>2012</v>
      </c>
      <c r="D1592" s="4">
        <v>6</v>
      </c>
      <c r="E1592" s="4">
        <v>9</v>
      </c>
      <c r="F1592" s="2">
        <v>36.799999999999997</v>
      </c>
      <c r="G1592" s="2">
        <f t="shared" si="272"/>
        <v>35.4</v>
      </c>
      <c r="H1592" s="2">
        <f t="shared" si="264"/>
        <v>0.73749999999999993</v>
      </c>
      <c r="I1592" s="2">
        <f t="shared" si="265"/>
        <v>1</v>
      </c>
      <c r="M1592" s="2">
        <v>1</v>
      </c>
      <c r="N1592" s="2">
        <f t="shared" si="273"/>
        <v>1</v>
      </c>
      <c r="O1592" s="2">
        <f t="shared" si="266"/>
        <v>0.2857142857142857</v>
      </c>
      <c r="R1592" s="2">
        <v>23</v>
      </c>
      <c r="S1592" s="2">
        <f t="shared" si="274"/>
        <v>21.666666666666668</v>
      </c>
      <c r="T1592" s="2">
        <f t="shared" si="267"/>
        <v>0.11442786069651743</v>
      </c>
      <c r="W1592" s="2">
        <v>0.5</v>
      </c>
      <c r="X1592" s="2">
        <f t="shared" si="268"/>
        <v>0.33333333333333331</v>
      </c>
      <c r="Y1592" s="2">
        <f t="shared" si="269"/>
        <v>8.771929824561403E-2</v>
      </c>
      <c r="AB1592" s="2">
        <v>977</v>
      </c>
      <c r="AC1592" s="2">
        <v>1002.9</v>
      </c>
      <c r="AD1592" s="2">
        <f t="shared" si="270"/>
        <v>989.95</v>
      </c>
      <c r="AE1592" s="2">
        <f t="shared" si="271"/>
        <v>0.40243902439024537</v>
      </c>
    </row>
    <row r="1593" spans="1:31" x14ac:dyDescent="0.2">
      <c r="A1593" s="2">
        <v>41030</v>
      </c>
      <c r="B1593" s="2">
        <v>1</v>
      </c>
      <c r="C1593" s="4">
        <v>2012</v>
      </c>
      <c r="D1593" s="4">
        <v>6</v>
      </c>
      <c r="E1593" s="4">
        <v>10</v>
      </c>
      <c r="F1593" s="2">
        <v>33.200000000000003</v>
      </c>
      <c r="G1593" s="2">
        <f t="shared" si="272"/>
        <v>35.699999999999996</v>
      </c>
      <c r="H1593" s="2">
        <f t="shared" si="264"/>
        <v>0.7515624999999998</v>
      </c>
      <c r="I1593" s="2">
        <f t="shared" si="265"/>
        <v>1</v>
      </c>
      <c r="M1593" s="2">
        <v>1</v>
      </c>
      <c r="N1593" s="2">
        <f t="shared" si="273"/>
        <v>1</v>
      </c>
      <c r="O1593" s="2">
        <f t="shared" si="266"/>
        <v>0.2857142857142857</v>
      </c>
      <c r="R1593" s="2">
        <v>19</v>
      </c>
      <c r="S1593" s="2">
        <f t="shared" si="274"/>
        <v>20.333333333333332</v>
      </c>
      <c r="T1593" s="2">
        <f t="shared" si="267"/>
        <v>9.4527363184079588E-2</v>
      </c>
      <c r="W1593" s="2">
        <v>0.3</v>
      </c>
      <c r="X1593" s="2">
        <f t="shared" si="268"/>
        <v>0.40000000000000008</v>
      </c>
      <c r="Y1593" s="2">
        <f t="shared" si="269"/>
        <v>0.10526315789473686</v>
      </c>
      <c r="AB1593" s="2">
        <v>976.9</v>
      </c>
      <c r="AC1593" s="2">
        <v>1002.7</v>
      </c>
      <c r="AD1593" s="2">
        <f t="shared" si="270"/>
        <v>989.8</v>
      </c>
      <c r="AE1593" s="2">
        <f t="shared" si="271"/>
        <v>0.39634146341463194</v>
      </c>
    </row>
    <row r="1594" spans="1:31" x14ac:dyDescent="0.2">
      <c r="A1594" s="2">
        <v>41030</v>
      </c>
      <c r="B1594" s="2">
        <v>1</v>
      </c>
      <c r="C1594" s="4">
        <v>2012</v>
      </c>
      <c r="D1594" s="4">
        <v>6</v>
      </c>
      <c r="E1594" s="4">
        <v>11</v>
      </c>
      <c r="F1594" s="2">
        <v>37.1</v>
      </c>
      <c r="G1594" s="2">
        <f t="shared" si="272"/>
        <v>35.56666666666667</v>
      </c>
      <c r="H1594" s="2">
        <f t="shared" si="264"/>
        <v>0.74531250000000016</v>
      </c>
      <c r="I1594" s="2">
        <f t="shared" si="265"/>
        <v>1</v>
      </c>
      <c r="M1594" s="2">
        <v>1</v>
      </c>
      <c r="N1594" s="2">
        <f t="shared" si="273"/>
        <v>1.3333333333333333</v>
      </c>
      <c r="O1594" s="2">
        <f t="shared" si="266"/>
        <v>0.38095238095238093</v>
      </c>
      <c r="R1594" s="2">
        <v>19</v>
      </c>
      <c r="S1594" s="2">
        <f t="shared" si="274"/>
        <v>18.666666666666668</v>
      </c>
      <c r="T1594" s="2">
        <f t="shared" si="267"/>
        <v>6.9651741293532354E-2</v>
      </c>
      <c r="W1594" s="2">
        <v>0.4</v>
      </c>
      <c r="X1594" s="2">
        <f t="shared" si="268"/>
        <v>0.23333333333333331</v>
      </c>
      <c r="Y1594" s="2">
        <f t="shared" si="269"/>
        <v>6.1403508771929821E-2</v>
      </c>
      <c r="AB1594" s="2">
        <v>977.8</v>
      </c>
      <c r="AC1594" s="2">
        <v>1003.6</v>
      </c>
      <c r="AD1594" s="2">
        <f t="shared" si="270"/>
        <v>990.7</v>
      </c>
      <c r="AE1594" s="2">
        <f t="shared" si="271"/>
        <v>0.43292682926829396</v>
      </c>
    </row>
    <row r="1595" spans="1:31" x14ac:dyDescent="0.2">
      <c r="A1595" s="2">
        <v>41030</v>
      </c>
      <c r="B1595" s="2">
        <v>1</v>
      </c>
      <c r="C1595" s="4">
        <v>2012</v>
      </c>
      <c r="D1595" s="4">
        <v>6</v>
      </c>
      <c r="E1595" s="4">
        <v>12</v>
      </c>
      <c r="F1595" s="2">
        <v>36.4</v>
      </c>
      <c r="G1595" s="2">
        <f t="shared" si="272"/>
        <v>36.333333333333336</v>
      </c>
      <c r="H1595" s="2">
        <f t="shared" si="264"/>
        <v>0.78125000000000011</v>
      </c>
      <c r="I1595" s="2">
        <f t="shared" si="265"/>
        <v>1</v>
      </c>
      <c r="M1595" s="2">
        <v>2</v>
      </c>
      <c r="N1595" s="2">
        <f t="shared" si="273"/>
        <v>1.3333333333333333</v>
      </c>
      <c r="O1595" s="2">
        <f t="shared" si="266"/>
        <v>0.38095238095238093</v>
      </c>
      <c r="R1595" s="2">
        <v>18</v>
      </c>
      <c r="S1595" s="2">
        <f t="shared" si="274"/>
        <v>20</v>
      </c>
      <c r="T1595" s="2">
        <f t="shared" si="267"/>
        <v>8.9552238805970144E-2</v>
      </c>
      <c r="W1595" s="2">
        <v>0</v>
      </c>
      <c r="X1595" s="2">
        <f t="shared" si="268"/>
        <v>0.13333333333333333</v>
      </c>
      <c r="Y1595" s="2">
        <f t="shared" si="269"/>
        <v>3.5087719298245612E-2</v>
      </c>
      <c r="AB1595" s="2">
        <v>976.7</v>
      </c>
      <c r="AC1595" s="2">
        <v>1002.6</v>
      </c>
      <c r="AD1595" s="2">
        <f t="shared" si="270"/>
        <v>989.65000000000009</v>
      </c>
      <c r="AE1595" s="2">
        <f t="shared" si="271"/>
        <v>0.39024390243902779</v>
      </c>
    </row>
    <row r="1596" spans="1:31" x14ac:dyDescent="0.2">
      <c r="A1596" s="2">
        <v>41030</v>
      </c>
      <c r="B1596" s="2">
        <v>1</v>
      </c>
      <c r="C1596" s="4">
        <v>2012</v>
      </c>
      <c r="D1596" s="4">
        <v>6</v>
      </c>
      <c r="E1596" s="4">
        <v>13</v>
      </c>
      <c r="F1596" s="2">
        <v>35.5</v>
      </c>
      <c r="G1596" s="2">
        <f t="shared" si="272"/>
        <v>36.366666666666667</v>
      </c>
      <c r="H1596" s="2">
        <f t="shared" si="264"/>
        <v>0.78281250000000002</v>
      </c>
      <c r="I1596" s="2">
        <f t="shared" si="265"/>
        <v>1</v>
      </c>
      <c r="M1596" s="2">
        <v>1</v>
      </c>
      <c r="N1596" s="2">
        <f t="shared" si="273"/>
        <v>1.3333333333333333</v>
      </c>
      <c r="O1596" s="2">
        <f t="shared" si="266"/>
        <v>0.38095238095238093</v>
      </c>
      <c r="R1596" s="2">
        <v>23</v>
      </c>
      <c r="S1596" s="2">
        <f t="shared" si="274"/>
        <v>20.333333333333332</v>
      </c>
      <c r="T1596" s="2">
        <f t="shared" si="267"/>
        <v>9.4527363184079588E-2</v>
      </c>
      <c r="W1596" s="2">
        <v>0</v>
      </c>
      <c r="X1596" s="2">
        <f t="shared" si="268"/>
        <v>0</v>
      </c>
      <c r="Y1596" s="2">
        <f t="shared" si="269"/>
        <v>0</v>
      </c>
      <c r="AB1596" s="2">
        <v>975.5</v>
      </c>
      <c r="AC1596" s="2">
        <v>1001.5</v>
      </c>
      <c r="AD1596" s="2">
        <f t="shared" si="270"/>
        <v>988.5</v>
      </c>
      <c r="AE1596" s="2">
        <f t="shared" si="271"/>
        <v>0.34349593495934955</v>
      </c>
    </row>
    <row r="1597" spans="1:31" x14ac:dyDescent="0.2">
      <c r="A1597" s="2">
        <v>41030</v>
      </c>
      <c r="B1597" s="2">
        <v>1</v>
      </c>
      <c r="C1597" s="4">
        <v>2012</v>
      </c>
      <c r="D1597" s="4">
        <v>6</v>
      </c>
      <c r="E1597" s="4">
        <v>14</v>
      </c>
      <c r="F1597" s="2">
        <v>37.200000000000003</v>
      </c>
      <c r="G1597" s="2">
        <f t="shared" si="272"/>
        <v>36.966666666666669</v>
      </c>
      <c r="H1597" s="2">
        <f t="shared" si="264"/>
        <v>0.81093750000000009</v>
      </c>
      <c r="I1597" s="2">
        <f t="shared" si="265"/>
        <v>1</v>
      </c>
      <c r="M1597" s="2">
        <v>1</v>
      </c>
      <c r="N1597" s="2">
        <f t="shared" si="273"/>
        <v>1</v>
      </c>
      <c r="O1597" s="2">
        <f t="shared" si="266"/>
        <v>0.2857142857142857</v>
      </c>
      <c r="R1597" s="2">
        <v>20</v>
      </c>
      <c r="S1597" s="2">
        <f t="shared" si="274"/>
        <v>20.666666666666668</v>
      </c>
      <c r="T1597" s="2">
        <f t="shared" si="267"/>
        <v>9.9502487562189074E-2</v>
      </c>
      <c r="W1597" s="2">
        <v>0</v>
      </c>
      <c r="X1597" s="2">
        <f t="shared" si="268"/>
        <v>0</v>
      </c>
      <c r="Y1597" s="2">
        <f t="shared" si="269"/>
        <v>0</v>
      </c>
      <c r="AB1597" s="2">
        <v>975.3</v>
      </c>
      <c r="AC1597" s="2">
        <v>1001.1</v>
      </c>
      <c r="AD1597" s="2">
        <f t="shared" si="270"/>
        <v>988.2</v>
      </c>
      <c r="AE1597" s="2">
        <f t="shared" si="271"/>
        <v>0.33130081300813197</v>
      </c>
    </row>
    <row r="1598" spans="1:31" x14ac:dyDescent="0.2">
      <c r="A1598" s="2">
        <v>41030</v>
      </c>
      <c r="B1598" s="2">
        <v>1</v>
      </c>
      <c r="C1598" s="4">
        <v>2012</v>
      </c>
      <c r="D1598" s="4">
        <v>6</v>
      </c>
      <c r="E1598" s="4">
        <v>15</v>
      </c>
      <c r="F1598" s="2">
        <v>38.200000000000003</v>
      </c>
      <c r="G1598" s="2">
        <f t="shared" si="272"/>
        <v>37.833333333333336</v>
      </c>
      <c r="H1598" s="2">
        <f t="shared" si="264"/>
        <v>0.85156250000000011</v>
      </c>
      <c r="I1598" s="2">
        <f t="shared" si="265"/>
        <v>1</v>
      </c>
      <c r="M1598" s="2">
        <v>1</v>
      </c>
      <c r="N1598" s="2">
        <f t="shared" si="273"/>
        <v>1</v>
      </c>
      <c r="O1598" s="2">
        <f t="shared" si="266"/>
        <v>0.2857142857142857</v>
      </c>
      <c r="R1598" s="2">
        <v>19</v>
      </c>
      <c r="S1598" s="2">
        <f t="shared" si="274"/>
        <v>20.333333333333332</v>
      </c>
      <c r="T1598" s="2">
        <f t="shared" si="267"/>
        <v>9.4527363184079588E-2</v>
      </c>
      <c r="W1598" s="2">
        <v>0</v>
      </c>
      <c r="X1598" s="2">
        <f t="shared" si="268"/>
        <v>6.6666666666666666E-2</v>
      </c>
      <c r="Y1598" s="2">
        <f t="shared" si="269"/>
        <v>1.7543859649122806E-2</v>
      </c>
      <c r="AB1598" s="2">
        <v>974.6</v>
      </c>
      <c r="AC1598" s="2">
        <v>1000.2</v>
      </c>
      <c r="AD1598" s="2">
        <f t="shared" si="270"/>
        <v>987.40000000000009</v>
      </c>
      <c r="AE1598" s="2">
        <f t="shared" si="271"/>
        <v>0.29878048780488192</v>
      </c>
    </row>
    <row r="1599" spans="1:31" x14ac:dyDescent="0.2">
      <c r="A1599" s="2">
        <v>41030</v>
      </c>
      <c r="B1599" s="2">
        <v>1</v>
      </c>
      <c r="C1599" s="4">
        <v>2012</v>
      </c>
      <c r="D1599" s="4">
        <v>6</v>
      </c>
      <c r="E1599" s="4">
        <v>16</v>
      </c>
      <c r="F1599" s="2">
        <v>38.1</v>
      </c>
      <c r="G1599" s="2">
        <f t="shared" si="272"/>
        <v>38.1</v>
      </c>
      <c r="H1599" s="2">
        <f t="shared" si="264"/>
        <v>0.86406250000000007</v>
      </c>
      <c r="I1599" s="2">
        <f t="shared" si="265"/>
        <v>1</v>
      </c>
      <c r="M1599" s="2">
        <v>1</v>
      </c>
      <c r="N1599" s="2">
        <f t="shared" si="273"/>
        <v>1</v>
      </c>
      <c r="O1599" s="2">
        <f t="shared" si="266"/>
        <v>0.2857142857142857</v>
      </c>
      <c r="R1599" s="2">
        <v>22</v>
      </c>
      <c r="S1599" s="2">
        <f t="shared" si="274"/>
        <v>23.333333333333332</v>
      </c>
      <c r="T1599" s="2">
        <f t="shared" si="267"/>
        <v>0.13930348258706465</v>
      </c>
      <c r="W1599" s="2">
        <v>0.2</v>
      </c>
      <c r="X1599" s="2">
        <f t="shared" si="268"/>
        <v>0.16666666666666666</v>
      </c>
      <c r="Y1599" s="2">
        <f t="shared" si="269"/>
        <v>4.3859649122807015E-2</v>
      </c>
      <c r="AB1599" s="2">
        <v>973.6</v>
      </c>
      <c r="AC1599" s="2">
        <v>999.3</v>
      </c>
      <c r="AD1599" s="2">
        <f t="shared" si="270"/>
        <v>986.45</v>
      </c>
      <c r="AE1599" s="2">
        <f t="shared" si="271"/>
        <v>0.26016260162601851</v>
      </c>
    </row>
    <row r="1600" spans="1:31" x14ac:dyDescent="0.2">
      <c r="A1600" s="2">
        <v>41030</v>
      </c>
      <c r="B1600" s="2">
        <v>1</v>
      </c>
      <c r="C1600" s="4">
        <v>2012</v>
      </c>
      <c r="D1600" s="4">
        <v>6</v>
      </c>
      <c r="E1600" s="4">
        <v>17</v>
      </c>
      <c r="F1600" s="2">
        <v>38</v>
      </c>
      <c r="G1600" s="2">
        <f t="shared" si="272"/>
        <v>38.066666666666663</v>
      </c>
      <c r="H1600" s="2">
        <f t="shared" si="264"/>
        <v>0.86249999999999982</v>
      </c>
      <c r="I1600" s="2">
        <f t="shared" si="265"/>
        <v>1</v>
      </c>
      <c r="M1600" s="2">
        <v>1</v>
      </c>
      <c r="N1600" s="2">
        <f t="shared" si="273"/>
        <v>1.3333333333333333</v>
      </c>
      <c r="O1600" s="2">
        <f t="shared" si="266"/>
        <v>0.38095238095238093</v>
      </c>
      <c r="R1600" s="2">
        <v>29</v>
      </c>
      <c r="S1600" s="2">
        <f t="shared" si="274"/>
        <v>27.666666666666668</v>
      </c>
      <c r="T1600" s="2">
        <f t="shared" si="267"/>
        <v>0.20398009950248758</v>
      </c>
      <c r="W1600" s="2">
        <v>0.3</v>
      </c>
      <c r="X1600" s="2">
        <f t="shared" si="268"/>
        <v>0.46666666666666662</v>
      </c>
      <c r="Y1600" s="2">
        <f t="shared" si="269"/>
        <v>0.12280701754385964</v>
      </c>
      <c r="AB1600" s="2">
        <v>973.5</v>
      </c>
      <c r="AC1600" s="2">
        <v>999.2</v>
      </c>
      <c r="AD1600" s="2">
        <f t="shared" si="270"/>
        <v>986.35</v>
      </c>
      <c r="AE1600" s="2">
        <f t="shared" si="271"/>
        <v>0.25609756097561109</v>
      </c>
    </row>
    <row r="1601" spans="1:31" x14ac:dyDescent="0.2">
      <c r="A1601" s="2">
        <v>41030</v>
      </c>
      <c r="B1601" s="2">
        <v>1</v>
      </c>
      <c r="C1601" s="4">
        <v>2012</v>
      </c>
      <c r="D1601" s="4">
        <v>6</v>
      </c>
      <c r="E1601" s="4">
        <v>18</v>
      </c>
      <c r="F1601" s="2">
        <v>38.1</v>
      </c>
      <c r="G1601" s="2">
        <f t="shared" si="272"/>
        <v>37.199999999999996</v>
      </c>
      <c r="H1601" s="2">
        <f t="shared" si="264"/>
        <v>0.8218749999999998</v>
      </c>
      <c r="I1601" s="2">
        <f t="shared" si="265"/>
        <v>1</v>
      </c>
      <c r="M1601" s="2">
        <v>2</v>
      </c>
      <c r="N1601" s="2">
        <f t="shared" si="273"/>
        <v>2</v>
      </c>
      <c r="O1601" s="2">
        <f t="shared" si="266"/>
        <v>0.5714285714285714</v>
      </c>
      <c r="R1601" s="2">
        <v>32</v>
      </c>
      <c r="S1601" s="2">
        <f t="shared" si="274"/>
        <v>37</v>
      </c>
      <c r="T1601" s="2">
        <f t="shared" si="267"/>
        <v>0.34328358208955223</v>
      </c>
      <c r="W1601" s="2">
        <v>0.9</v>
      </c>
      <c r="X1601" s="2">
        <f t="shared" si="268"/>
        <v>0.93333333333333324</v>
      </c>
      <c r="Y1601" s="2">
        <f t="shared" si="269"/>
        <v>0.24561403508771928</v>
      </c>
      <c r="AB1601" s="2">
        <v>974</v>
      </c>
      <c r="AC1601" s="2">
        <v>999.7</v>
      </c>
      <c r="AD1601" s="2">
        <f t="shared" si="270"/>
        <v>986.85</v>
      </c>
      <c r="AE1601" s="2">
        <f t="shared" si="271"/>
        <v>0.2764227642276435</v>
      </c>
    </row>
    <row r="1602" spans="1:31" x14ac:dyDescent="0.2">
      <c r="A1602" s="2">
        <v>41030</v>
      </c>
      <c r="B1602" s="2">
        <v>1</v>
      </c>
      <c r="C1602" s="4">
        <v>2012</v>
      </c>
      <c r="D1602" s="4">
        <v>6</v>
      </c>
      <c r="E1602" s="4">
        <v>19</v>
      </c>
      <c r="F1602" s="2">
        <v>35.5</v>
      </c>
      <c r="G1602" s="2">
        <f t="shared" si="272"/>
        <v>36.733333333333327</v>
      </c>
      <c r="H1602" s="2">
        <f t="shared" si="264"/>
        <v>0.79999999999999971</v>
      </c>
      <c r="I1602" s="2">
        <f t="shared" si="265"/>
        <v>1</v>
      </c>
      <c r="M1602" s="2">
        <v>3</v>
      </c>
      <c r="N1602" s="2">
        <f t="shared" si="273"/>
        <v>2</v>
      </c>
      <c r="O1602" s="2">
        <f t="shared" si="266"/>
        <v>0.5714285714285714</v>
      </c>
      <c r="R1602" s="2">
        <v>50</v>
      </c>
      <c r="S1602" s="2">
        <f t="shared" si="274"/>
        <v>40</v>
      </c>
      <c r="T1602" s="2">
        <f t="shared" si="267"/>
        <v>0.38805970149253732</v>
      </c>
      <c r="W1602" s="2">
        <v>1.6</v>
      </c>
      <c r="X1602" s="2">
        <f t="shared" si="268"/>
        <v>1.0999999999999999</v>
      </c>
      <c r="Y1602" s="2">
        <f t="shared" si="269"/>
        <v>0.28947368421052627</v>
      </c>
      <c r="AB1602" s="2">
        <v>975.3</v>
      </c>
      <c r="AC1602" s="2">
        <v>1001.3</v>
      </c>
      <c r="AD1602" s="2">
        <f t="shared" si="270"/>
        <v>988.3</v>
      </c>
      <c r="AE1602" s="2">
        <f t="shared" si="271"/>
        <v>0.33536585365853472</v>
      </c>
    </row>
    <row r="1603" spans="1:31" x14ac:dyDescent="0.2">
      <c r="A1603" s="2">
        <v>41030</v>
      </c>
      <c r="B1603" s="2">
        <v>1</v>
      </c>
      <c r="C1603" s="4">
        <v>2012</v>
      </c>
      <c r="D1603" s="4">
        <v>6</v>
      </c>
      <c r="E1603" s="4">
        <v>20</v>
      </c>
      <c r="F1603" s="2">
        <v>36.6</v>
      </c>
      <c r="G1603" s="2">
        <f t="shared" si="272"/>
        <v>36.133333333333333</v>
      </c>
      <c r="H1603" s="2">
        <f t="shared" ref="H1603:H1666" si="275">MIN((G1603-J$1)/J$21,1)</f>
        <v>0.77187499999999998</v>
      </c>
      <c r="I1603" s="2">
        <f t="shared" ref="I1603:I1666" si="276">ROUND(H1603,0)</f>
        <v>1</v>
      </c>
      <c r="M1603" s="2">
        <v>1</v>
      </c>
      <c r="N1603" s="2">
        <f t="shared" si="273"/>
        <v>1.6666666666666667</v>
      </c>
      <c r="O1603" s="2">
        <f t="shared" ref="O1603:O1666" si="277">MIN(1,(N1603-P$1)/P$21)</f>
        <v>0.47619047619047622</v>
      </c>
      <c r="R1603" s="2">
        <v>38</v>
      </c>
      <c r="S1603" s="2">
        <f t="shared" si="274"/>
        <v>37.666666666666664</v>
      </c>
      <c r="T1603" s="2">
        <f t="shared" ref="T1603:T1666" si="278">MIN(1,(S1603-U$1)/U$21)</f>
        <v>0.35323383084577109</v>
      </c>
      <c r="W1603" s="2">
        <v>0.8</v>
      </c>
      <c r="X1603" s="2">
        <f t="shared" ref="X1603:X1666" si="279">AVERAGE(W1602:W1604)</f>
        <v>0.9</v>
      </c>
      <c r="Y1603" s="2">
        <f t="shared" ref="Y1603:Y1666" si="280">MIN(1,(X1603-Z$1)/Z$21)</f>
        <v>0.23684210526315791</v>
      </c>
      <c r="AB1603" s="2">
        <v>975.1</v>
      </c>
      <c r="AC1603" s="2">
        <v>1001</v>
      </c>
      <c r="AD1603" s="2">
        <f t="shared" ref="AD1603:AD1666" si="281">AVERAGE(AC1603,AB1603)</f>
        <v>988.05</v>
      </c>
      <c r="AE1603" s="2">
        <f t="shared" ref="AE1603:AE1666" si="282">MIN(1,MAX(0,(AD1603-AF$1)/AF$21))</f>
        <v>0.32520325203251854</v>
      </c>
    </row>
    <row r="1604" spans="1:31" x14ac:dyDescent="0.2">
      <c r="A1604" s="2">
        <v>41030</v>
      </c>
      <c r="B1604" s="2">
        <v>1</v>
      </c>
      <c r="C1604" s="4">
        <v>2012</v>
      </c>
      <c r="D1604" s="4">
        <v>6</v>
      </c>
      <c r="E1604" s="4">
        <v>21</v>
      </c>
      <c r="F1604" s="2">
        <v>36.299999999999997</v>
      </c>
      <c r="G1604" s="2">
        <f t="shared" ref="G1604:G1667" si="283">AVERAGE(F1603:F1605)</f>
        <v>36.700000000000003</v>
      </c>
      <c r="H1604" s="2">
        <f t="shared" si="275"/>
        <v>0.79843750000000013</v>
      </c>
      <c r="I1604" s="2">
        <f t="shared" si="276"/>
        <v>1</v>
      </c>
      <c r="M1604" s="2">
        <v>1</v>
      </c>
      <c r="N1604" s="2">
        <f t="shared" ref="N1604:N1667" si="284">AVERAGE(M1603:M1605)</f>
        <v>1</v>
      </c>
      <c r="O1604" s="2">
        <f t="shared" si="277"/>
        <v>0.2857142857142857</v>
      </c>
      <c r="R1604" s="2">
        <v>25</v>
      </c>
      <c r="S1604" s="2">
        <f t="shared" ref="S1604:S1667" si="285">AVERAGE(R1603:R1605)</f>
        <v>27.666666666666668</v>
      </c>
      <c r="T1604" s="2">
        <f t="shared" si="278"/>
        <v>0.20398009950248758</v>
      </c>
      <c r="W1604" s="2">
        <v>0.3</v>
      </c>
      <c r="X1604" s="2">
        <f t="shared" si="279"/>
        <v>0.73333333333333339</v>
      </c>
      <c r="Y1604" s="2">
        <f t="shared" si="280"/>
        <v>0.19298245614035089</v>
      </c>
      <c r="AB1604" s="2">
        <v>976</v>
      </c>
      <c r="AC1604" s="2">
        <v>1002</v>
      </c>
      <c r="AD1604" s="2">
        <f t="shared" si="281"/>
        <v>989</v>
      </c>
      <c r="AE1604" s="2">
        <f t="shared" si="282"/>
        <v>0.36382113821138196</v>
      </c>
    </row>
    <row r="1605" spans="1:31" x14ac:dyDescent="0.2">
      <c r="A1605" s="2">
        <v>41030</v>
      </c>
      <c r="B1605" s="2">
        <v>1</v>
      </c>
      <c r="C1605" s="4">
        <v>2012</v>
      </c>
      <c r="D1605" s="4">
        <v>6</v>
      </c>
      <c r="E1605" s="4">
        <v>22</v>
      </c>
      <c r="F1605" s="2">
        <v>37.200000000000003</v>
      </c>
      <c r="G1605" s="2">
        <f t="shared" si="283"/>
        <v>37</v>
      </c>
      <c r="H1605" s="2">
        <f t="shared" si="275"/>
        <v>0.8125</v>
      </c>
      <c r="I1605" s="2">
        <f t="shared" si="276"/>
        <v>1</v>
      </c>
      <c r="M1605" s="2">
        <v>1</v>
      </c>
      <c r="N1605" s="2">
        <f t="shared" si="284"/>
        <v>1.3333333333333333</v>
      </c>
      <c r="O1605" s="2">
        <f t="shared" si="277"/>
        <v>0.38095238095238093</v>
      </c>
      <c r="R1605" s="2">
        <v>20</v>
      </c>
      <c r="S1605" s="2">
        <f t="shared" si="285"/>
        <v>23</v>
      </c>
      <c r="T1605" s="2">
        <f t="shared" si="278"/>
        <v>0.13432835820895522</v>
      </c>
      <c r="W1605" s="2">
        <v>1.1000000000000001</v>
      </c>
      <c r="X1605" s="2">
        <f t="shared" si="279"/>
        <v>0.80000000000000016</v>
      </c>
      <c r="Y1605" s="2">
        <f t="shared" si="280"/>
        <v>0.21052631578947373</v>
      </c>
      <c r="AB1605" s="2">
        <v>977.6</v>
      </c>
      <c r="AC1605" s="2">
        <v>1003.5</v>
      </c>
      <c r="AD1605" s="2">
        <f t="shared" si="281"/>
        <v>990.55</v>
      </c>
      <c r="AE1605" s="2">
        <f t="shared" si="282"/>
        <v>0.42682926829268059</v>
      </c>
    </row>
    <row r="1606" spans="1:31" x14ac:dyDescent="0.2">
      <c r="A1606" s="2">
        <v>41030</v>
      </c>
      <c r="B1606" s="2">
        <v>1</v>
      </c>
      <c r="C1606" s="4">
        <v>2012</v>
      </c>
      <c r="D1606" s="4">
        <v>6</v>
      </c>
      <c r="E1606" s="4">
        <v>23</v>
      </c>
      <c r="F1606" s="2">
        <v>37.5</v>
      </c>
      <c r="G1606" s="2">
        <f t="shared" si="283"/>
        <v>38.166666666666664</v>
      </c>
      <c r="H1606" s="2">
        <f t="shared" si="275"/>
        <v>0.86718749999999989</v>
      </c>
      <c r="I1606" s="2">
        <f t="shared" si="276"/>
        <v>1</v>
      </c>
      <c r="M1606" s="2">
        <v>2</v>
      </c>
      <c r="N1606" s="2">
        <f t="shared" si="284"/>
        <v>1.6666666666666667</v>
      </c>
      <c r="O1606" s="2">
        <f t="shared" si="277"/>
        <v>0.47619047619047622</v>
      </c>
      <c r="R1606" s="2">
        <v>24</v>
      </c>
      <c r="S1606" s="2">
        <f t="shared" si="285"/>
        <v>21.333333333333332</v>
      </c>
      <c r="T1606" s="2">
        <f t="shared" si="278"/>
        <v>0.10945273631840795</v>
      </c>
      <c r="W1606" s="2">
        <v>1</v>
      </c>
      <c r="X1606" s="2">
        <f t="shared" si="279"/>
        <v>0.70000000000000007</v>
      </c>
      <c r="Y1606" s="2">
        <f t="shared" si="280"/>
        <v>0.18421052631578949</v>
      </c>
      <c r="AB1606" s="2">
        <v>978.9</v>
      </c>
      <c r="AC1606" s="2">
        <v>1004.7</v>
      </c>
      <c r="AD1606" s="2">
        <f t="shared" si="281"/>
        <v>991.8</v>
      </c>
      <c r="AE1606" s="2">
        <f t="shared" si="282"/>
        <v>0.47764227642276158</v>
      </c>
    </row>
    <row r="1607" spans="1:31" x14ac:dyDescent="0.2">
      <c r="A1607" s="2">
        <v>41030</v>
      </c>
      <c r="B1607" s="2">
        <v>1</v>
      </c>
      <c r="C1607" s="4">
        <v>2012</v>
      </c>
      <c r="D1607" s="4">
        <v>6</v>
      </c>
      <c r="E1607" s="4">
        <v>24</v>
      </c>
      <c r="F1607" s="2">
        <v>39.799999999999997</v>
      </c>
      <c r="G1607" s="2">
        <f t="shared" si="283"/>
        <v>38.566666666666663</v>
      </c>
      <c r="H1607" s="2">
        <f t="shared" si="275"/>
        <v>0.88593749999999982</v>
      </c>
      <c r="I1607" s="2">
        <f t="shared" si="276"/>
        <v>1</v>
      </c>
      <c r="M1607" s="2">
        <v>2</v>
      </c>
      <c r="N1607" s="2">
        <f t="shared" si="284"/>
        <v>1.6666666666666667</v>
      </c>
      <c r="O1607" s="2">
        <f t="shared" si="277"/>
        <v>0.47619047619047622</v>
      </c>
      <c r="R1607" s="2">
        <v>20</v>
      </c>
      <c r="S1607" s="2">
        <f t="shared" si="285"/>
        <v>23</v>
      </c>
      <c r="T1607" s="2">
        <f t="shared" si="278"/>
        <v>0.13432835820895522</v>
      </c>
      <c r="W1607" s="2">
        <v>0</v>
      </c>
      <c r="X1607" s="2">
        <f t="shared" si="279"/>
        <v>0.3666666666666667</v>
      </c>
      <c r="Y1607" s="2">
        <f t="shared" si="280"/>
        <v>9.6491228070175447E-2</v>
      </c>
      <c r="AB1607" s="2">
        <v>975.4</v>
      </c>
      <c r="AC1607" s="2">
        <v>1001</v>
      </c>
      <c r="AD1607" s="2">
        <f t="shared" si="281"/>
        <v>988.2</v>
      </c>
      <c r="AE1607" s="2">
        <f t="shared" si="282"/>
        <v>0.33130081300813197</v>
      </c>
    </row>
    <row r="1608" spans="1:31" x14ac:dyDescent="0.2">
      <c r="A1608" s="2">
        <v>41030</v>
      </c>
      <c r="B1608" s="2">
        <v>1</v>
      </c>
      <c r="C1608" s="4">
        <v>2012</v>
      </c>
      <c r="D1608" s="4">
        <v>6</v>
      </c>
      <c r="E1608" s="4">
        <v>25</v>
      </c>
      <c r="F1608" s="2">
        <v>38.4</v>
      </c>
      <c r="G1608" s="2">
        <f t="shared" si="283"/>
        <v>38.066666666666663</v>
      </c>
      <c r="H1608" s="2">
        <f t="shared" si="275"/>
        <v>0.86249999999999982</v>
      </c>
      <c r="I1608" s="2">
        <f t="shared" si="276"/>
        <v>1</v>
      </c>
      <c r="M1608" s="2">
        <v>1</v>
      </c>
      <c r="N1608" s="2">
        <f t="shared" si="284"/>
        <v>1.6666666666666667</v>
      </c>
      <c r="O1608" s="2">
        <f t="shared" si="277"/>
        <v>0.47619047619047622</v>
      </c>
      <c r="R1608" s="2">
        <v>25</v>
      </c>
      <c r="S1608" s="2">
        <f t="shared" si="285"/>
        <v>23</v>
      </c>
      <c r="T1608" s="2">
        <f t="shared" si="278"/>
        <v>0.13432835820895522</v>
      </c>
      <c r="W1608" s="2">
        <v>0.1</v>
      </c>
      <c r="X1608" s="2">
        <f t="shared" si="279"/>
        <v>0.19999999999999998</v>
      </c>
      <c r="Y1608" s="2">
        <f t="shared" si="280"/>
        <v>5.2631578947368418E-2</v>
      </c>
      <c r="AB1608" s="2">
        <v>975.3</v>
      </c>
      <c r="AC1608" s="2">
        <v>1001.1</v>
      </c>
      <c r="AD1608" s="2">
        <f t="shared" si="281"/>
        <v>988.2</v>
      </c>
      <c r="AE1608" s="2">
        <f t="shared" si="282"/>
        <v>0.33130081300813197</v>
      </c>
    </row>
    <row r="1609" spans="1:31" x14ac:dyDescent="0.2">
      <c r="A1609" s="2">
        <v>41030</v>
      </c>
      <c r="B1609" s="2">
        <v>1</v>
      </c>
      <c r="C1609" s="4">
        <v>2012</v>
      </c>
      <c r="D1609" s="4">
        <v>6</v>
      </c>
      <c r="E1609" s="4">
        <v>26</v>
      </c>
      <c r="F1609" s="2">
        <v>36</v>
      </c>
      <c r="G1609" s="2">
        <f t="shared" si="283"/>
        <v>36.633333333333333</v>
      </c>
      <c r="H1609" s="2">
        <f t="shared" si="275"/>
        <v>0.79531249999999998</v>
      </c>
      <c r="I1609" s="2">
        <f t="shared" si="276"/>
        <v>1</v>
      </c>
      <c r="M1609" s="2">
        <v>2</v>
      </c>
      <c r="N1609" s="2">
        <f t="shared" si="284"/>
        <v>1.3333333333333333</v>
      </c>
      <c r="O1609" s="2">
        <f t="shared" si="277"/>
        <v>0.38095238095238093</v>
      </c>
      <c r="R1609" s="2">
        <v>24</v>
      </c>
      <c r="S1609" s="2">
        <f t="shared" si="285"/>
        <v>24</v>
      </c>
      <c r="T1609" s="2">
        <f t="shared" si="278"/>
        <v>0.14925373134328357</v>
      </c>
      <c r="W1609" s="2">
        <v>0.5</v>
      </c>
      <c r="X1609" s="2">
        <f t="shared" si="279"/>
        <v>0.19999999999999998</v>
      </c>
      <c r="Y1609" s="2">
        <f t="shared" si="280"/>
        <v>5.2631578947368418E-2</v>
      </c>
      <c r="AB1609" s="2">
        <v>978</v>
      </c>
      <c r="AC1609" s="2">
        <v>1004</v>
      </c>
      <c r="AD1609" s="2">
        <f t="shared" si="281"/>
        <v>991</v>
      </c>
      <c r="AE1609" s="2">
        <f t="shared" si="282"/>
        <v>0.44512195121951159</v>
      </c>
    </row>
    <row r="1610" spans="1:31" x14ac:dyDescent="0.2">
      <c r="A1610" s="2">
        <v>41030</v>
      </c>
      <c r="B1610" s="2">
        <v>1</v>
      </c>
      <c r="C1610" s="4">
        <v>2012</v>
      </c>
      <c r="D1610" s="4">
        <v>6</v>
      </c>
      <c r="E1610" s="4">
        <v>27</v>
      </c>
      <c r="F1610" s="2">
        <v>35.5</v>
      </c>
      <c r="G1610" s="2">
        <f t="shared" si="283"/>
        <v>36.866666666666667</v>
      </c>
      <c r="H1610" s="2">
        <f t="shared" si="275"/>
        <v>0.80625000000000002</v>
      </c>
      <c r="I1610" s="2">
        <f t="shared" si="276"/>
        <v>1</v>
      </c>
      <c r="M1610" s="2">
        <v>1</v>
      </c>
      <c r="N1610" s="2">
        <f t="shared" si="284"/>
        <v>1.3333333333333333</v>
      </c>
      <c r="O1610" s="2">
        <f t="shared" si="277"/>
        <v>0.38095238095238093</v>
      </c>
      <c r="R1610" s="2">
        <v>23</v>
      </c>
      <c r="S1610" s="2">
        <f t="shared" si="285"/>
        <v>26.666666666666668</v>
      </c>
      <c r="T1610" s="2">
        <f t="shared" si="278"/>
        <v>0.18905472636815923</v>
      </c>
      <c r="W1610" s="2">
        <v>0</v>
      </c>
      <c r="X1610" s="2">
        <f t="shared" si="279"/>
        <v>0.16666666666666666</v>
      </c>
      <c r="Y1610" s="2">
        <f t="shared" si="280"/>
        <v>4.3859649122807015E-2</v>
      </c>
      <c r="AB1610" s="2">
        <v>976.9</v>
      </c>
      <c r="AC1610" s="2">
        <v>1002.8</v>
      </c>
      <c r="AD1610" s="2">
        <f t="shared" si="281"/>
        <v>989.84999999999991</v>
      </c>
      <c r="AE1610" s="2">
        <f t="shared" si="282"/>
        <v>0.39837398373983335</v>
      </c>
    </row>
    <row r="1611" spans="1:31" x14ac:dyDescent="0.2">
      <c r="A1611" s="2">
        <v>41030</v>
      </c>
      <c r="B1611" s="2">
        <v>1</v>
      </c>
      <c r="C1611" s="4">
        <v>2012</v>
      </c>
      <c r="D1611" s="4">
        <v>6</v>
      </c>
      <c r="E1611" s="4">
        <v>28</v>
      </c>
      <c r="F1611" s="2">
        <v>39.1</v>
      </c>
      <c r="G1611" s="2">
        <f t="shared" si="283"/>
        <v>37.133333333333333</v>
      </c>
      <c r="H1611" s="2">
        <f t="shared" si="275"/>
        <v>0.81874999999999998</v>
      </c>
      <c r="I1611" s="2">
        <f t="shared" si="276"/>
        <v>1</v>
      </c>
      <c r="M1611" s="2">
        <v>1</v>
      </c>
      <c r="N1611" s="2">
        <f t="shared" si="284"/>
        <v>1</v>
      </c>
      <c r="O1611" s="2">
        <f t="shared" si="277"/>
        <v>0.2857142857142857</v>
      </c>
      <c r="R1611" s="2">
        <v>33</v>
      </c>
      <c r="S1611" s="2">
        <f t="shared" si="285"/>
        <v>28.333333333333332</v>
      </c>
      <c r="T1611" s="2">
        <f t="shared" si="278"/>
        <v>0.21393034825870644</v>
      </c>
      <c r="W1611" s="2">
        <v>0</v>
      </c>
      <c r="X1611" s="2">
        <f t="shared" si="279"/>
        <v>3.3333333333333333E-2</v>
      </c>
      <c r="Y1611" s="2">
        <f t="shared" si="280"/>
        <v>8.771929824561403E-3</v>
      </c>
      <c r="AB1611" s="2">
        <v>976.1</v>
      </c>
      <c r="AC1611" s="2">
        <v>1002</v>
      </c>
      <c r="AD1611" s="2">
        <f t="shared" si="281"/>
        <v>989.05</v>
      </c>
      <c r="AE1611" s="2">
        <f t="shared" si="282"/>
        <v>0.36585365853658336</v>
      </c>
    </row>
    <row r="1612" spans="1:31" x14ac:dyDescent="0.2">
      <c r="A1612" s="2">
        <v>41030</v>
      </c>
      <c r="B1612" s="2">
        <v>1</v>
      </c>
      <c r="C1612" s="4">
        <v>2012</v>
      </c>
      <c r="D1612" s="4">
        <v>6</v>
      </c>
      <c r="E1612" s="4">
        <v>29</v>
      </c>
      <c r="F1612" s="2">
        <v>36.799999999999997</v>
      </c>
      <c r="G1612" s="2">
        <f t="shared" si="283"/>
        <v>37.533333333333339</v>
      </c>
      <c r="H1612" s="2">
        <f t="shared" si="275"/>
        <v>0.83750000000000024</v>
      </c>
      <c r="I1612" s="2">
        <f t="shared" si="276"/>
        <v>1</v>
      </c>
      <c r="M1612" s="2">
        <v>1</v>
      </c>
      <c r="N1612" s="2">
        <f t="shared" si="284"/>
        <v>1.3333333333333333</v>
      </c>
      <c r="O1612" s="2">
        <f t="shared" si="277"/>
        <v>0.38095238095238093</v>
      </c>
      <c r="R1612" s="2">
        <v>29</v>
      </c>
      <c r="S1612" s="2">
        <f t="shared" si="285"/>
        <v>29.333333333333332</v>
      </c>
      <c r="T1612" s="2">
        <f t="shared" si="278"/>
        <v>0.22885572139303481</v>
      </c>
      <c r="W1612" s="2">
        <v>0.1</v>
      </c>
      <c r="X1612" s="2">
        <f t="shared" si="279"/>
        <v>0.40000000000000008</v>
      </c>
      <c r="Y1612" s="2">
        <f t="shared" si="280"/>
        <v>0.10526315789473686</v>
      </c>
      <c r="AB1612" s="2">
        <v>975.7</v>
      </c>
      <c r="AC1612" s="2">
        <v>1001.5</v>
      </c>
      <c r="AD1612" s="2">
        <f t="shared" si="281"/>
        <v>988.6</v>
      </c>
      <c r="AE1612" s="2">
        <f t="shared" si="282"/>
        <v>0.34756097560975696</v>
      </c>
    </row>
    <row r="1613" spans="1:31" x14ac:dyDescent="0.2">
      <c r="A1613" s="2">
        <v>41030</v>
      </c>
      <c r="B1613" s="2">
        <v>1</v>
      </c>
      <c r="C1613" s="4">
        <v>2012</v>
      </c>
      <c r="D1613" s="4">
        <v>6</v>
      </c>
      <c r="E1613" s="4">
        <v>30</v>
      </c>
      <c r="F1613" s="2">
        <v>36.700000000000003</v>
      </c>
      <c r="G1613" s="2">
        <f t="shared" si="283"/>
        <v>37.06666666666667</v>
      </c>
      <c r="H1613" s="2">
        <f t="shared" si="275"/>
        <v>0.81562500000000016</v>
      </c>
      <c r="I1613" s="2">
        <f t="shared" si="276"/>
        <v>1</v>
      </c>
      <c r="M1613" s="2">
        <v>2</v>
      </c>
      <c r="N1613" s="2">
        <f t="shared" si="284"/>
        <v>1.3333333333333333</v>
      </c>
      <c r="O1613" s="2">
        <f t="shared" si="277"/>
        <v>0.38095238095238093</v>
      </c>
      <c r="R1613" s="2">
        <v>26</v>
      </c>
      <c r="S1613" s="2">
        <f t="shared" si="285"/>
        <v>26</v>
      </c>
      <c r="T1613" s="2">
        <f t="shared" si="278"/>
        <v>0.17910447761194029</v>
      </c>
      <c r="W1613" s="2">
        <v>1.1000000000000001</v>
      </c>
      <c r="X1613" s="2">
        <f t="shared" si="279"/>
        <v>0.66666666666666663</v>
      </c>
      <c r="Y1613" s="2">
        <f t="shared" si="280"/>
        <v>0.17543859649122806</v>
      </c>
      <c r="AB1613" s="2">
        <v>975.7</v>
      </c>
      <c r="AC1613" s="2">
        <v>1001.5</v>
      </c>
      <c r="AD1613" s="2">
        <f t="shared" si="281"/>
        <v>988.6</v>
      </c>
      <c r="AE1613" s="2">
        <f t="shared" si="282"/>
        <v>0.34756097560975696</v>
      </c>
    </row>
    <row r="1614" spans="1:31" x14ac:dyDescent="0.2">
      <c r="A1614" s="2">
        <v>41030</v>
      </c>
      <c r="B1614" s="2">
        <v>1</v>
      </c>
      <c r="C1614" s="4">
        <v>2012</v>
      </c>
      <c r="D1614" s="4">
        <v>7</v>
      </c>
      <c r="E1614" s="4">
        <v>1</v>
      </c>
      <c r="F1614" s="2">
        <v>37.700000000000003</v>
      </c>
      <c r="G1614" s="2">
        <f t="shared" si="283"/>
        <v>37.300000000000004</v>
      </c>
      <c r="H1614" s="2">
        <f t="shared" si="275"/>
        <v>0.8265625000000002</v>
      </c>
      <c r="I1614" s="2">
        <f t="shared" si="276"/>
        <v>1</v>
      </c>
      <c r="M1614" s="2">
        <v>1</v>
      </c>
      <c r="N1614" s="2">
        <f t="shared" si="284"/>
        <v>1.6666666666666667</v>
      </c>
      <c r="O1614" s="2">
        <f t="shared" si="277"/>
        <v>0.47619047619047622</v>
      </c>
      <c r="R1614" s="2">
        <v>23</v>
      </c>
      <c r="S1614" s="2">
        <f t="shared" si="285"/>
        <v>23.666666666666668</v>
      </c>
      <c r="T1614" s="2">
        <f t="shared" si="278"/>
        <v>0.14427860696517414</v>
      </c>
      <c r="W1614" s="2">
        <v>0.8</v>
      </c>
      <c r="X1614" s="2">
        <f t="shared" si="279"/>
        <v>0.96666666666666679</v>
      </c>
      <c r="Y1614" s="2">
        <f t="shared" si="280"/>
        <v>0.25438596491228077</v>
      </c>
      <c r="AB1614" s="2">
        <v>975.1</v>
      </c>
      <c r="AC1614" s="2">
        <v>1000.8</v>
      </c>
      <c r="AD1614" s="2">
        <f t="shared" si="281"/>
        <v>987.95</v>
      </c>
      <c r="AE1614" s="2">
        <f t="shared" si="282"/>
        <v>0.32113821138211573</v>
      </c>
    </row>
    <row r="1615" spans="1:31" x14ac:dyDescent="0.2">
      <c r="A1615" s="2">
        <v>41030</v>
      </c>
      <c r="B1615" s="2">
        <v>1</v>
      </c>
      <c r="C1615" s="4">
        <v>2012</v>
      </c>
      <c r="D1615" s="4">
        <v>7</v>
      </c>
      <c r="E1615" s="4">
        <v>2</v>
      </c>
      <c r="F1615" s="2">
        <v>37.5</v>
      </c>
      <c r="G1615" s="2">
        <f t="shared" si="283"/>
        <v>37.4</v>
      </c>
      <c r="H1615" s="2">
        <f t="shared" si="275"/>
        <v>0.83124999999999993</v>
      </c>
      <c r="I1615" s="2">
        <f t="shared" si="276"/>
        <v>1</v>
      </c>
      <c r="M1615" s="2">
        <v>2</v>
      </c>
      <c r="N1615" s="2">
        <f t="shared" si="284"/>
        <v>1.3333333333333333</v>
      </c>
      <c r="O1615" s="2">
        <f t="shared" si="277"/>
        <v>0.38095238095238093</v>
      </c>
      <c r="R1615" s="2">
        <v>22</v>
      </c>
      <c r="S1615" s="2">
        <f t="shared" si="285"/>
        <v>24</v>
      </c>
      <c r="T1615" s="2">
        <f t="shared" si="278"/>
        <v>0.14925373134328357</v>
      </c>
      <c r="W1615" s="2">
        <v>1</v>
      </c>
      <c r="X1615" s="2">
        <f t="shared" si="279"/>
        <v>1</v>
      </c>
      <c r="Y1615" s="2">
        <f t="shared" si="280"/>
        <v>0.26315789473684209</v>
      </c>
      <c r="AB1615" s="2">
        <v>974</v>
      </c>
      <c r="AC1615" s="2">
        <v>999.7</v>
      </c>
      <c r="AD1615" s="2">
        <f t="shared" si="281"/>
        <v>986.85</v>
      </c>
      <c r="AE1615" s="2">
        <f t="shared" si="282"/>
        <v>0.2764227642276435</v>
      </c>
    </row>
    <row r="1616" spans="1:31" x14ac:dyDescent="0.2">
      <c r="A1616" s="2">
        <v>41030</v>
      </c>
      <c r="B1616" s="2">
        <v>1</v>
      </c>
      <c r="C1616" s="4">
        <v>2012</v>
      </c>
      <c r="D1616" s="4">
        <v>7</v>
      </c>
      <c r="E1616" s="4">
        <v>3</v>
      </c>
      <c r="F1616" s="2">
        <v>37</v>
      </c>
      <c r="G1616" s="2">
        <f t="shared" si="283"/>
        <v>37</v>
      </c>
      <c r="H1616" s="2">
        <f t="shared" si="275"/>
        <v>0.8125</v>
      </c>
      <c r="I1616" s="2">
        <f t="shared" si="276"/>
        <v>1</v>
      </c>
      <c r="M1616" s="2">
        <v>1</v>
      </c>
      <c r="N1616" s="2">
        <f t="shared" si="284"/>
        <v>1.6666666666666667</v>
      </c>
      <c r="O1616" s="2">
        <f t="shared" si="277"/>
        <v>0.47619047619047622</v>
      </c>
      <c r="R1616" s="2">
        <v>27</v>
      </c>
      <c r="S1616" s="2">
        <f t="shared" si="285"/>
        <v>25</v>
      </c>
      <c r="T1616" s="2">
        <f t="shared" si="278"/>
        <v>0.16417910447761194</v>
      </c>
      <c r="W1616" s="2">
        <v>1.2</v>
      </c>
      <c r="X1616" s="2">
        <f t="shared" si="279"/>
        <v>1.2666666666666668</v>
      </c>
      <c r="Y1616" s="2">
        <f t="shared" si="280"/>
        <v>0.33333333333333337</v>
      </c>
      <c r="AB1616" s="2">
        <v>974.4</v>
      </c>
      <c r="AC1616" s="2">
        <v>1000.2</v>
      </c>
      <c r="AD1616" s="2">
        <f t="shared" si="281"/>
        <v>987.3</v>
      </c>
      <c r="AE1616" s="2">
        <f t="shared" si="282"/>
        <v>0.2947154471544699</v>
      </c>
    </row>
    <row r="1617" spans="1:31" x14ac:dyDescent="0.2">
      <c r="A1617" s="2">
        <v>41030</v>
      </c>
      <c r="B1617" s="2">
        <v>1</v>
      </c>
      <c r="C1617" s="4">
        <v>2012</v>
      </c>
      <c r="D1617" s="4">
        <v>7</v>
      </c>
      <c r="E1617" s="4">
        <v>4</v>
      </c>
      <c r="F1617" s="2">
        <v>36.5</v>
      </c>
      <c r="G1617" s="2">
        <f t="shared" si="283"/>
        <v>36.5</v>
      </c>
      <c r="H1617" s="2">
        <f t="shared" si="275"/>
        <v>0.7890625</v>
      </c>
      <c r="I1617" s="2">
        <f t="shared" si="276"/>
        <v>1</v>
      </c>
      <c r="M1617" s="2">
        <v>2</v>
      </c>
      <c r="N1617" s="2">
        <f t="shared" si="284"/>
        <v>1.6666666666666667</v>
      </c>
      <c r="O1617" s="2">
        <f t="shared" si="277"/>
        <v>0.47619047619047622</v>
      </c>
      <c r="R1617" s="2">
        <v>26</v>
      </c>
      <c r="S1617" s="2">
        <f t="shared" si="285"/>
        <v>26.666666666666668</v>
      </c>
      <c r="T1617" s="2">
        <f t="shared" si="278"/>
        <v>0.18905472636815923</v>
      </c>
      <c r="W1617" s="2">
        <v>1.6</v>
      </c>
      <c r="X1617" s="2">
        <f t="shared" si="279"/>
        <v>1.0999999999999999</v>
      </c>
      <c r="Y1617" s="2">
        <f t="shared" si="280"/>
        <v>0.28947368421052627</v>
      </c>
      <c r="AB1617" s="2">
        <v>974.1</v>
      </c>
      <c r="AC1617" s="2">
        <v>1000</v>
      </c>
      <c r="AD1617" s="2">
        <f t="shared" si="281"/>
        <v>987.05</v>
      </c>
      <c r="AE1617" s="2">
        <f t="shared" si="282"/>
        <v>0.28455284552845372</v>
      </c>
    </row>
    <row r="1618" spans="1:31" x14ac:dyDescent="0.2">
      <c r="A1618" s="2">
        <v>41030</v>
      </c>
      <c r="B1618" s="2">
        <v>1</v>
      </c>
      <c r="C1618" s="4">
        <v>2012</v>
      </c>
      <c r="D1618" s="4">
        <v>7</v>
      </c>
      <c r="E1618" s="4">
        <v>5</v>
      </c>
      <c r="F1618" s="2">
        <v>36</v>
      </c>
      <c r="G1618" s="2">
        <f t="shared" si="283"/>
        <v>35.9</v>
      </c>
      <c r="H1618" s="2">
        <f t="shared" si="275"/>
        <v>0.76093749999999993</v>
      </c>
      <c r="I1618" s="2">
        <f t="shared" si="276"/>
        <v>1</v>
      </c>
      <c r="M1618" s="2">
        <v>2</v>
      </c>
      <c r="N1618" s="2">
        <f t="shared" si="284"/>
        <v>1.6666666666666667</v>
      </c>
      <c r="O1618" s="2">
        <f t="shared" si="277"/>
        <v>0.47619047619047622</v>
      </c>
      <c r="R1618" s="2">
        <v>27</v>
      </c>
      <c r="S1618" s="2">
        <f t="shared" si="285"/>
        <v>29.333333333333332</v>
      </c>
      <c r="T1618" s="2">
        <f t="shared" si="278"/>
        <v>0.22885572139303481</v>
      </c>
      <c r="W1618" s="2">
        <v>0.5</v>
      </c>
      <c r="X1618" s="2">
        <f t="shared" si="279"/>
        <v>0.70000000000000007</v>
      </c>
      <c r="Y1618" s="2">
        <f t="shared" si="280"/>
        <v>0.18421052631578949</v>
      </c>
      <c r="AB1618" s="2">
        <v>973.8</v>
      </c>
      <c r="AC1618" s="2">
        <v>999.7</v>
      </c>
      <c r="AD1618" s="2">
        <f t="shared" si="281"/>
        <v>986.75</v>
      </c>
      <c r="AE1618" s="2">
        <f t="shared" si="282"/>
        <v>0.27235772357723609</v>
      </c>
    </row>
    <row r="1619" spans="1:31" x14ac:dyDescent="0.2">
      <c r="A1619" s="2">
        <v>41030</v>
      </c>
      <c r="B1619" s="2">
        <v>1</v>
      </c>
      <c r="C1619" s="4">
        <v>2012</v>
      </c>
      <c r="D1619" s="4">
        <v>7</v>
      </c>
      <c r="E1619" s="4">
        <v>6</v>
      </c>
      <c r="F1619" s="2">
        <v>35.200000000000003</v>
      </c>
      <c r="G1619" s="2">
        <f t="shared" si="283"/>
        <v>35.666666666666664</v>
      </c>
      <c r="H1619" s="2">
        <f t="shared" si="275"/>
        <v>0.74999999999999989</v>
      </c>
      <c r="I1619" s="2">
        <f t="shared" si="276"/>
        <v>1</v>
      </c>
      <c r="M1619" s="2">
        <v>1</v>
      </c>
      <c r="N1619" s="2">
        <f t="shared" si="284"/>
        <v>1.3333333333333333</v>
      </c>
      <c r="O1619" s="2">
        <f t="shared" si="277"/>
        <v>0.38095238095238093</v>
      </c>
      <c r="R1619" s="2">
        <v>35</v>
      </c>
      <c r="S1619" s="2">
        <f t="shared" si="285"/>
        <v>30.333333333333332</v>
      </c>
      <c r="T1619" s="2">
        <f t="shared" si="278"/>
        <v>0.24378109452736316</v>
      </c>
      <c r="W1619" s="2">
        <v>0</v>
      </c>
      <c r="X1619" s="2">
        <f t="shared" si="279"/>
        <v>0.16666666666666666</v>
      </c>
      <c r="Y1619" s="2">
        <f t="shared" si="280"/>
        <v>4.3859649122807015E-2</v>
      </c>
      <c r="AB1619" s="2">
        <v>974.4</v>
      </c>
      <c r="AC1619" s="2">
        <v>1000.3</v>
      </c>
      <c r="AD1619" s="2">
        <f t="shared" si="281"/>
        <v>987.34999999999991</v>
      </c>
      <c r="AE1619" s="2">
        <f t="shared" si="282"/>
        <v>0.2967479674796713</v>
      </c>
    </row>
    <row r="1620" spans="1:31" x14ac:dyDescent="0.2">
      <c r="A1620" s="2">
        <v>41030</v>
      </c>
      <c r="B1620" s="2">
        <v>1</v>
      </c>
      <c r="C1620" s="4">
        <v>2012</v>
      </c>
      <c r="D1620" s="4">
        <v>7</v>
      </c>
      <c r="E1620" s="4">
        <v>7</v>
      </c>
      <c r="F1620" s="2">
        <v>35.799999999999997</v>
      </c>
      <c r="G1620" s="2">
        <f t="shared" si="283"/>
        <v>35.733333333333334</v>
      </c>
      <c r="H1620" s="2">
        <f t="shared" si="275"/>
        <v>0.75312500000000004</v>
      </c>
      <c r="I1620" s="2">
        <f t="shared" si="276"/>
        <v>1</v>
      </c>
      <c r="M1620" s="2">
        <v>1</v>
      </c>
      <c r="N1620" s="2">
        <f t="shared" si="284"/>
        <v>1</v>
      </c>
      <c r="O1620" s="2">
        <f t="shared" si="277"/>
        <v>0.2857142857142857</v>
      </c>
      <c r="R1620" s="2">
        <v>29</v>
      </c>
      <c r="S1620" s="2">
        <f t="shared" si="285"/>
        <v>30.666666666666668</v>
      </c>
      <c r="T1620" s="2">
        <f t="shared" si="278"/>
        <v>0.24875621890547264</v>
      </c>
      <c r="W1620" s="2">
        <v>0</v>
      </c>
      <c r="X1620" s="2">
        <f t="shared" si="279"/>
        <v>6.6666666666666666E-2</v>
      </c>
      <c r="Y1620" s="2">
        <f t="shared" si="280"/>
        <v>1.7543859649122806E-2</v>
      </c>
      <c r="AB1620" s="2">
        <v>975.5</v>
      </c>
      <c r="AC1620" s="2">
        <v>1001.4</v>
      </c>
      <c r="AD1620" s="2">
        <f t="shared" si="281"/>
        <v>988.45</v>
      </c>
      <c r="AE1620" s="2">
        <f t="shared" si="282"/>
        <v>0.34146341463414814</v>
      </c>
    </row>
    <row r="1621" spans="1:31" x14ac:dyDescent="0.2">
      <c r="A1621" s="2">
        <v>41030</v>
      </c>
      <c r="B1621" s="2">
        <v>1</v>
      </c>
      <c r="C1621" s="4">
        <v>2012</v>
      </c>
      <c r="D1621" s="4">
        <v>7</v>
      </c>
      <c r="E1621" s="4">
        <v>8</v>
      </c>
      <c r="F1621" s="2">
        <v>36.200000000000003</v>
      </c>
      <c r="G1621" s="2">
        <f t="shared" si="283"/>
        <v>35.833333333333336</v>
      </c>
      <c r="H1621" s="2">
        <f t="shared" si="275"/>
        <v>0.75781250000000011</v>
      </c>
      <c r="I1621" s="2">
        <f t="shared" si="276"/>
        <v>1</v>
      </c>
      <c r="M1621" s="2">
        <v>1</v>
      </c>
      <c r="N1621" s="2">
        <f t="shared" si="284"/>
        <v>1</v>
      </c>
      <c r="O1621" s="2">
        <f t="shared" si="277"/>
        <v>0.2857142857142857</v>
      </c>
      <c r="R1621" s="2">
        <v>28</v>
      </c>
      <c r="S1621" s="2">
        <f t="shared" si="285"/>
        <v>27.666666666666668</v>
      </c>
      <c r="T1621" s="2">
        <f t="shared" si="278"/>
        <v>0.20398009950248758</v>
      </c>
      <c r="W1621" s="2">
        <v>0.2</v>
      </c>
      <c r="X1621" s="2">
        <f t="shared" si="279"/>
        <v>6.6666666666666666E-2</v>
      </c>
      <c r="Y1621" s="2">
        <f t="shared" si="280"/>
        <v>1.7543859649122806E-2</v>
      </c>
      <c r="AB1621" s="2">
        <v>975.1</v>
      </c>
      <c r="AC1621" s="2">
        <v>1001</v>
      </c>
      <c r="AD1621" s="2">
        <f t="shared" si="281"/>
        <v>988.05</v>
      </c>
      <c r="AE1621" s="2">
        <f t="shared" si="282"/>
        <v>0.32520325203251854</v>
      </c>
    </row>
    <row r="1622" spans="1:31" x14ac:dyDescent="0.2">
      <c r="A1622" s="2">
        <v>41030</v>
      </c>
      <c r="B1622" s="2">
        <v>1</v>
      </c>
      <c r="C1622" s="4">
        <v>2012</v>
      </c>
      <c r="D1622" s="4">
        <v>7</v>
      </c>
      <c r="E1622" s="4">
        <v>9</v>
      </c>
      <c r="F1622" s="2">
        <v>35.5</v>
      </c>
      <c r="G1622" s="2">
        <f t="shared" si="283"/>
        <v>35.800000000000004</v>
      </c>
      <c r="H1622" s="2">
        <f t="shared" si="275"/>
        <v>0.7562500000000002</v>
      </c>
      <c r="I1622" s="2">
        <f t="shared" si="276"/>
        <v>1</v>
      </c>
      <c r="M1622" s="2">
        <v>1</v>
      </c>
      <c r="N1622" s="2">
        <f t="shared" si="284"/>
        <v>1</v>
      </c>
      <c r="O1622" s="2">
        <f t="shared" si="277"/>
        <v>0.2857142857142857</v>
      </c>
      <c r="R1622" s="2">
        <v>26</v>
      </c>
      <c r="S1622" s="2">
        <f t="shared" si="285"/>
        <v>25.666666666666668</v>
      </c>
      <c r="T1622" s="2">
        <f t="shared" si="278"/>
        <v>0.17412935323383086</v>
      </c>
      <c r="W1622" s="2">
        <v>0</v>
      </c>
      <c r="X1622" s="2">
        <f t="shared" si="279"/>
        <v>6.6666666666666666E-2</v>
      </c>
      <c r="Y1622" s="2">
        <f t="shared" si="280"/>
        <v>1.7543859649122806E-2</v>
      </c>
      <c r="AB1622" s="2">
        <v>975.1</v>
      </c>
      <c r="AC1622" s="2">
        <v>1001.1</v>
      </c>
      <c r="AD1622" s="2">
        <f t="shared" si="281"/>
        <v>988.1</v>
      </c>
      <c r="AE1622" s="2">
        <f t="shared" si="282"/>
        <v>0.32723577235772455</v>
      </c>
    </row>
    <row r="1623" spans="1:31" x14ac:dyDescent="0.2">
      <c r="A1623" s="2">
        <v>41030</v>
      </c>
      <c r="B1623" s="2">
        <v>1</v>
      </c>
      <c r="C1623" s="4">
        <v>2012</v>
      </c>
      <c r="D1623" s="4">
        <v>7</v>
      </c>
      <c r="E1623" s="4">
        <v>10</v>
      </c>
      <c r="F1623" s="2">
        <v>35.700000000000003</v>
      </c>
      <c r="G1623" s="2">
        <f t="shared" si="283"/>
        <v>35.6</v>
      </c>
      <c r="H1623" s="2">
        <f t="shared" si="275"/>
        <v>0.74687500000000007</v>
      </c>
      <c r="I1623" s="2">
        <f t="shared" si="276"/>
        <v>1</v>
      </c>
      <c r="M1623" s="2">
        <v>1</v>
      </c>
      <c r="N1623" s="2">
        <f t="shared" si="284"/>
        <v>1.3333333333333333</v>
      </c>
      <c r="O1623" s="2">
        <f t="shared" si="277"/>
        <v>0.38095238095238093</v>
      </c>
      <c r="R1623" s="2">
        <v>23</v>
      </c>
      <c r="S1623" s="2">
        <f t="shared" si="285"/>
        <v>24.333333333333332</v>
      </c>
      <c r="T1623" s="2">
        <f t="shared" si="278"/>
        <v>0.15422885572139303</v>
      </c>
      <c r="W1623" s="2">
        <v>0</v>
      </c>
      <c r="X1623" s="2">
        <f t="shared" si="279"/>
        <v>0.3</v>
      </c>
      <c r="Y1623" s="2">
        <f t="shared" si="280"/>
        <v>7.8947368421052627E-2</v>
      </c>
      <c r="AB1623" s="2">
        <v>975.8</v>
      </c>
      <c r="AC1623" s="2">
        <v>1001.7</v>
      </c>
      <c r="AD1623" s="2">
        <f t="shared" si="281"/>
        <v>988.75</v>
      </c>
      <c r="AE1623" s="2">
        <f t="shared" si="282"/>
        <v>0.35365853658536572</v>
      </c>
    </row>
    <row r="1624" spans="1:31" x14ac:dyDescent="0.2">
      <c r="A1624" s="2">
        <v>41030</v>
      </c>
      <c r="B1624" s="2">
        <v>1</v>
      </c>
      <c r="C1624" s="4">
        <v>2012</v>
      </c>
      <c r="D1624" s="4">
        <v>7</v>
      </c>
      <c r="E1624" s="4">
        <v>11</v>
      </c>
      <c r="F1624" s="2">
        <v>35.6</v>
      </c>
      <c r="G1624" s="2">
        <f t="shared" si="283"/>
        <v>35.766666666666673</v>
      </c>
      <c r="H1624" s="2">
        <f t="shared" si="275"/>
        <v>0.75468750000000029</v>
      </c>
      <c r="I1624" s="2">
        <f t="shared" si="276"/>
        <v>1</v>
      </c>
      <c r="M1624" s="2">
        <v>2</v>
      </c>
      <c r="N1624" s="2">
        <f t="shared" si="284"/>
        <v>1.3333333333333333</v>
      </c>
      <c r="O1624" s="2">
        <f t="shared" si="277"/>
        <v>0.38095238095238093</v>
      </c>
      <c r="R1624" s="2">
        <v>24</v>
      </c>
      <c r="S1624" s="2">
        <f t="shared" si="285"/>
        <v>25.333333333333332</v>
      </c>
      <c r="T1624" s="2">
        <f t="shared" si="278"/>
        <v>0.16915422885572137</v>
      </c>
      <c r="W1624" s="2">
        <v>0.9</v>
      </c>
      <c r="X1624" s="2">
        <f t="shared" si="279"/>
        <v>0.76666666666666661</v>
      </c>
      <c r="Y1624" s="2">
        <f t="shared" si="280"/>
        <v>0.20175438596491227</v>
      </c>
      <c r="AB1624" s="2">
        <v>975.6</v>
      </c>
      <c r="AC1624" s="2">
        <v>1001.6</v>
      </c>
      <c r="AD1624" s="2">
        <f t="shared" si="281"/>
        <v>988.6</v>
      </c>
      <c r="AE1624" s="2">
        <f t="shared" si="282"/>
        <v>0.34756097560975696</v>
      </c>
    </row>
    <row r="1625" spans="1:31" x14ac:dyDescent="0.2">
      <c r="A1625" s="2">
        <v>41030</v>
      </c>
      <c r="B1625" s="2">
        <v>1</v>
      </c>
      <c r="C1625" s="4">
        <v>2012</v>
      </c>
      <c r="D1625" s="4">
        <v>7</v>
      </c>
      <c r="E1625" s="4">
        <v>12</v>
      </c>
      <c r="F1625" s="2">
        <v>36</v>
      </c>
      <c r="G1625" s="2">
        <f t="shared" si="283"/>
        <v>36.066666666666663</v>
      </c>
      <c r="H1625" s="2">
        <f t="shared" si="275"/>
        <v>0.76874999999999982</v>
      </c>
      <c r="I1625" s="2">
        <f t="shared" si="276"/>
        <v>1</v>
      </c>
      <c r="M1625" s="2">
        <v>1</v>
      </c>
      <c r="N1625" s="2">
        <f t="shared" si="284"/>
        <v>1.3333333333333333</v>
      </c>
      <c r="O1625" s="2">
        <f t="shared" si="277"/>
        <v>0.38095238095238093</v>
      </c>
      <c r="R1625" s="2">
        <v>29</v>
      </c>
      <c r="S1625" s="2">
        <f t="shared" si="285"/>
        <v>27.333333333333332</v>
      </c>
      <c r="T1625" s="2">
        <f t="shared" si="278"/>
        <v>0.19900497512437809</v>
      </c>
      <c r="W1625" s="2">
        <v>1.4</v>
      </c>
      <c r="X1625" s="2">
        <f t="shared" si="279"/>
        <v>0.89999999999999991</v>
      </c>
      <c r="Y1625" s="2">
        <f t="shared" si="280"/>
        <v>0.23684210526315788</v>
      </c>
      <c r="AB1625" s="2">
        <v>974.6</v>
      </c>
      <c r="AC1625" s="2">
        <v>1000.5</v>
      </c>
      <c r="AD1625" s="2">
        <f t="shared" si="281"/>
        <v>987.55</v>
      </c>
      <c r="AE1625" s="2">
        <f t="shared" si="282"/>
        <v>0.30487804878048613</v>
      </c>
    </row>
    <row r="1626" spans="1:31" x14ac:dyDescent="0.2">
      <c r="A1626" s="2">
        <v>41030</v>
      </c>
      <c r="B1626" s="2">
        <v>1</v>
      </c>
      <c r="C1626" s="4">
        <v>2012</v>
      </c>
      <c r="D1626" s="4">
        <v>7</v>
      </c>
      <c r="E1626" s="4">
        <v>13</v>
      </c>
      <c r="F1626" s="2">
        <v>36.6</v>
      </c>
      <c r="G1626" s="2">
        <f t="shared" si="283"/>
        <v>36.566666666666663</v>
      </c>
      <c r="H1626" s="2">
        <f t="shared" si="275"/>
        <v>0.79218749999999982</v>
      </c>
      <c r="I1626" s="2">
        <f t="shared" si="276"/>
        <v>1</v>
      </c>
      <c r="M1626" s="2">
        <v>1</v>
      </c>
      <c r="N1626" s="2">
        <f t="shared" si="284"/>
        <v>1</v>
      </c>
      <c r="O1626" s="2">
        <f t="shared" si="277"/>
        <v>0.2857142857142857</v>
      </c>
      <c r="R1626" s="2">
        <v>29</v>
      </c>
      <c r="S1626" s="2">
        <f t="shared" si="285"/>
        <v>29</v>
      </c>
      <c r="T1626" s="2">
        <f t="shared" si="278"/>
        <v>0.22388059701492538</v>
      </c>
      <c r="W1626" s="2">
        <v>0.4</v>
      </c>
      <c r="X1626" s="2">
        <f t="shared" si="279"/>
        <v>0.83333333333333337</v>
      </c>
      <c r="Y1626" s="2">
        <f t="shared" si="280"/>
        <v>0.2192982456140351</v>
      </c>
      <c r="AB1626" s="2">
        <v>974.9</v>
      </c>
      <c r="AC1626" s="2">
        <v>1000.8</v>
      </c>
      <c r="AD1626" s="2">
        <f t="shared" si="281"/>
        <v>987.84999999999991</v>
      </c>
      <c r="AE1626" s="2">
        <f t="shared" si="282"/>
        <v>0.31707317073170371</v>
      </c>
    </row>
    <row r="1627" spans="1:31" x14ac:dyDescent="0.2">
      <c r="A1627" s="2">
        <v>41030</v>
      </c>
      <c r="B1627" s="2">
        <v>1</v>
      </c>
      <c r="C1627" s="4">
        <v>2012</v>
      </c>
      <c r="D1627" s="4">
        <v>7</v>
      </c>
      <c r="E1627" s="4">
        <v>14</v>
      </c>
      <c r="F1627" s="2">
        <v>37.1</v>
      </c>
      <c r="G1627" s="2">
        <f t="shared" si="283"/>
        <v>37.266666666666673</v>
      </c>
      <c r="H1627" s="2">
        <f t="shared" si="275"/>
        <v>0.82500000000000029</v>
      </c>
      <c r="I1627" s="2">
        <f t="shared" si="276"/>
        <v>1</v>
      </c>
      <c r="M1627" s="2">
        <v>1</v>
      </c>
      <c r="N1627" s="2">
        <f t="shared" si="284"/>
        <v>1</v>
      </c>
      <c r="O1627" s="2">
        <f t="shared" si="277"/>
        <v>0.2857142857142857</v>
      </c>
      <c r="R1627" s="2">
        <v>29</v>
      </c>
      <c r="S1627" s="2">
        <f t="shared" si="285"/>
        <v>27.666666666666668</v>
      </c>
      <c r="T1627" s="2">
        <f t="shared" si="278"/>
        <v>0.20398009950248758</v>
      </c>
      <c r="W1627" s="2">
        <v>0.7</v>
      </c>
      <c r="X1627" s="2">
        <f t="shared" si="279"/>
        <v>0.53333333333333333</v>
      </c>
      <c r="Y1627" s="2">
        <f t="shared" si="280"/>
        <v>0.14035087719298245</v>
      </c>
      <c r="AB1627" s="2">
        <v>974.7</v>
      </c>
      <c r="AC1627" s="2">
        <v>1000.4</v>
      </c>
      <c r="AD1627" s="2">
        <f t="shared" si="281"/>
        <v>987.55</v>
      </c>
      <c r="AE1627" s="2">
        <f t="shared" si="282"/>
        <v>0.30487804878048613</v>
      </c>
    </row>
    <row r="1628" spans="1:31" x14ac:dyDescent="0.2">
      <c r="A1628" s="2">
        <v>41030</v>
      </c>
      <c r="B1628" s="2">
        <v>1</v>
      </c>
      <c r="C1628" s="4">
        <v>2012</v>
      </c>
      <c r="D1628" s="4">
        <v>7</v>
      </c>
      <c r="E1628" s="4">
        <v>15</v>
      </c>
      <c r="F1628" s="2">
        <v>38.1</v>
      </c>
      <c r="G1628" s="2">
        <f t="shared" si="283"/>
        <v>37.733333333333334</v>
      </c>
      <c r="H1628" s="2">
        <f t="shared" si="275"/>
        <v>0.84687500000000004</v>
      </c>
      <c r="I1628" s="2">
        <f t="shared" si="276"/>
        <v>1</v>
      </c>
      <c r="M1628" s="2">
        <v>1</v>
      </c>
      <c r="N1628" s="2">
        <f t="shared" si="284"/>
        <v>1</v>
      </c>
      <c r="O1628" s="2">
        <f t="shared" si="277"/>
        <v>0.2857142857142857</v>
      </c>
      <c r="R1628" s="2">
        <v>25</v>
      </c>
      <c r="S1628" s="2">
        <f t="shared" si="285"/>
        <v>26.666666666666668</v>
      </c>
      <c r="T1628" s="2">
        <f t="shared" si="278"/>
        <v>0.18905472636815923</v>
      </c>
      <c r="W1628" s="2">
        <v>0.5</v>
      </c>
      <c r="X1628" s="2">
        <f t="shared" si="279"/>
        <v>0.66666666666666663</v>
      </c>
      <c r="Y1628" s="2">
        <f t="shared" si="280"/>
        <v>0.17543859649122806</v>
      </c>
      <c r="AB1628" s="2">
        <v>973.8</v>
      </c>
      <c r="AC1628" s="2">
        <v>999.7</v>
      </c>
      <c r="AD1628" s="2">
        <f t="shared" si="281"/>
        <v>986.75</v>
      </c>
      <c r="AE1628" s="2">
        <f t="shared" si="282"/>
        <v>0.27235772357723609</v>
      </c>
    </row>
    <row r="1629" spans="1:31" x14ac:dyDescent="0.2">
      <c r="A1629" s="2">
        <v>41030</v>
      </c>
      <c r="B1629" s="2">
        <v>1</v>
      </c>
      <c r="C1629" s="4">
        <v>2012</v>
      </c>
      <c r="D1629" s="4">
        <v>7</v>
      </c>
      <c r="E1629" s="4">
        <v>16</v>
      </c>
      <c r="F1629" s="2">
        <v>38</v>
      </c>
      <c r="G1629" s="2">
        <f t="shared" si="283"/>
        <v>38.266666666666666</v>
      </c>
      <c r="H1629" s="2">
        <f t="shared" si="275"/>
        <v>0.87187499999999996</v>
      </c>
      <c r="I1629" s="2">
        <f t="shared" si="276"/>
        <v>1</v>
      </c>
      <c r="M1629" s="2">
        <v>1</v>
      </c>
      <c r="N1629" s="2">
        <f t="shared" si="284"/>
        <v>1.3333333333333333</v>
      </c>
      <c r="O1629" s="2">
        <f t="shared" si="277"/>
        <v>0.38095238095238093</v>
      </c>
      <c r="R1629" s="2">
        <v>26</v>
      </c>
      <c r="S1629" s="2">
        <f t="shared" si="285"/>
        <v>26</v>
      </c>
      <c r="T1629" s="2">
        <f t="shared" si="278"/>
        <v>0.17910447761194029</v>
      </c>
      <c r="W1629" s="2">
        <v>0.8</v>
      </c>
      <c r="X1629" s="2">
        <f t="shared" si="279"/>
        <v>0.6</v>
      </c>
      <c r="Y1629" s="2">
        <f t="shared" si="280"/>
        <v>0.15789473684210525</v>
      </c>
      <c r="AB1629" s="2">
        <v>973.2</v>
      </c>
      <c r="AC1629" s="2">
        <v>998.9</v>
      </c>
      <c r="AD1629" s="2">
        <f t="shared" si="281"/>
        <v>986.05</v>
      </c>
      <c r="AE1629" s="2">
        <f t="shared" si="282"/>
        <v>0.24390243902438888</v>
      </c>
    </row>
    <row r="1630" spans="1:31" x14ac:dyDescent="0.2">
      <c r="A1630" s="2">
        <v>41030</v>
      </c>
      <c r="B1630" s="2">
        <v>1</v>
      </c>
      <c r="C1630" s="4">
        <v>2012</v>
      </c>
      <c r="D1630" s="4">
        <v>7</v>
      </c>
      <c r="E1630" s="4">
        <v>17</v>
      </c>
      <c r="F1630" s="2">
        <v>38.700000000000003</v>
      </c>
      <c r="G1630" s="2">
        <f t="shared" si="283"/>
        <v>38.6</v>
      </c>
      <c r="H1630" s="2">
        <f t="shared" si="275"/>
        <v>0.88750000000000007</v>
      </c>
      <c r="I1630" s="2">
        <f t="shared" si="276"/>
        <v>1</v>
      </c>
      <c r="M1630" s="2">
        <v>2</v>
      </c>
      <c r="N1630" s="2">
        <f t="shared" si="284"/>
        <v>1.6666666666666667</v>
      </c>
      <c r="O1630" s="2">
        <f t="shared" si="277"/>
        <v>0.47619047619047622</v>
      </c>
      <c r="R1630" s="2">
        <v>27</v>
      </c>
      <c r="S1630" s="2">
        <f t="shared" si="285"/>
        <v>25.666666666666668</v>
      </c>
      <c r="T1630" s="2">
        <f t="shared" si="278"/>
        <v>0.17412935323383086</v>
      </c>
      <c r="W1630" s="2">
        <v>0.5</v>
      </c>
      <c r="X1630" s="2">
        <f t="shared" si="279"/>
        <v>1.3666666666666665</v>
      </c>
      <c r="Y1630" s="2">
        <f t="shared" si="280"/>
        <v>0.3596491228070175</v>
      </c>
      <c r="AB1630" s="2">
        <v>973.1</v>
      </c>
      <c r="AC1630" s="2">
        <v>998.7</v>
      </c>
      <c r="AD1630" s="2">
        <f t="shared" si="281"/>
        <v>985.90000000000009</v>
      </c>
      <c r="AE1630" s="2">
        <f t="shared" si="282"/>
        <v>0.23780487804878472</v>
      </c>
    </row>
    <row r="1631" spans="1:31" x14ac:dyDescent="0.2">
      <c r="A1631" s="2">
        <v>41030</v>
      </c>
      <c r="B1631" s="2">
        <v>1</v>
      </c>
      <c r="C1631" s="4">
        <v>2012</v>
      </c>
      <c r="D1631" s="4">
        <v>7</v>
      </c>
      <c r="E1631" s="4">
        <v>18</v>
      </c>
      <c r="F1631" s="2">
        <v>39.1</v>
      </c>
      <c r="G1631" s="2">
        <f t="shared" si="283"/>
        <v>38.866666666666667</v>
      </c>
      <c r="H1631" s="2">
        <f t="shared" si="275"/>
        <v>0.9</v>
      </c>
      <c r="I1631" s="2">
        <f t="shared" si="276"/>
        <v>1</v>
      </c>
      <c r="M1631" s="2">
        <v>2</v>
      </c>
      <c r="N1631" s="2">
        <f t="shared" si="284"/>
        <v>2</v>
      </c>
      <c r="O1631" s="2">
        <f t="shared" si="277"/>
        <v>0.5714285714285714</v>
      </c>
      <c r="R1631" s="2">
        <v>24</v>
      </c>
      <c r="S1631" s="2">
        <f t="shared" si="285"/>
        <v>25</v>
      </c>
      <c r="T1631" s="2">
        <f t="shared" si="278"/>
        <v>0.16417910447761194</v>
      </c>
      <c r="W1631" s="2">
        <v>2.8</v>
      </c>
      <c r="X1631" s="2">
        <f t="shared" si="279"/>
        <v>1.5666666666666664</v>
      </c>
      <c r="Y1631" s="2">
        <f t="shared" si="280"/>
        <v>0.41228070175438591</v>
      </c>
      <c r="AB1631" s="2">
        <v>974.3</v>
      </c>
      <c r="AC1631" s="2">
        <v>1000</v>
      </c>
      <c r="AD1631" s="2">
        <f t="shared" si="281"/>
        <v>987.15</v>
      </c>
      <c r="AE1631" s="2">
        <f t="shared" si="282"/>
        <v>0.28861788617886114</v>
      </c>
    </row>
    <row r="1632" spans="1:31" x14ac:dyDescent="0.2">
      <c r="A1632" s="2">
        <v>41030</v>
      </c>
      <c r="B1632" s="2">
        <v>1</v>
      </c>
      <c r="C1632" s="4">
        <v>2012</v>
      </c>
      <c r="D1632" s="4">
        <v>7</v>
      </c>
      <c r="E1632" s="4">
        <v>19</v>
      </c>
      <c r="F1632" s="2">
        <v>38.799999999999997</v>
      </c>
      <c r="G1632" s="2">
        <f t="shared" si="283"/>
        <v>38.666666666666664</v>
      </c>
      <c r="H1632" s="2">
        <f t="shared" si="275"/>
        <v>0.89062499999999989</v>
      </c>
      <c r="I1632" s="2">
        <f t="shared" si="276"/>
        <v>1</v>
      </c>
      <c r="M1632" s="2">
        <v>2</v>
      </c>
      <c r="N1632" s="2">
        <f t="shared" si="284"/>
        <v>1.6666666666666667</v>
      </c>
      <c r="O1632" s="2">
        <f t="shared" si="277"/>
        <v>0.47619047619047622</v>
      </c>
      <c r="R1632" s="2">
        <v>24</v>
      </c>
      <c r="S1632" s="2">
        <f t="shared" si="285"/>
        <v>24.333333333333332</v>
      </c>
      <c r="T1632" s="2">
        <f t="shared" si="278"/>
        <v>0.15422885572139303</v>
      </c>
      <c r="W1632" s="2">
        <v>1.4</v>
      </c>
      <c r="X1632" s="2">
        <f t="shared" si="279"/>
        <v>1.5666666666666664</v>
      </c>
      <c r="Y1632" s="2">
        <f t="shared" si="280"/>
        <v>0.41228070175438591</v>
      </c>
      <c r="AB1632" s="2">
        <v>976.1</v>
      </c>
      <c r="AC1632" s="2">
        <v>1001.8</v>
      </c>
      <c r="AD1632" s="2">
        <f t="shared" si="281"/>
        <v>988.95</v>
      </c>
      <c r="AE1632" s="2">
        <f t="shared" si="282"/>
        <v>0.36178861788618055</v>
      </c>
    </row>
    <row r="1633" spans="1:31" x14ac:dyDescent="0.2">
      <c r="A1633" s="2">
        <v>41030</v>
      </c>
      <c r="B1633" s="2">
        <v>1</v>
      </c>
      <c r="C1633" s="4">
        <v>2012</v>
      </c>
      <c r="D1633" s="4">
        <v>7</v>
      </c>
      <c r="E1633" s="4">
        <v>20</v>
      </c>
      <c r="F1633" s="2">
        <v>38.1</v>
      </c>
      <c r="G1633" s="2">
        <f t="shared" si="283"/>
        <v>38.166666666666664</v>
      </c>
      <c r="H1633" s="2">
        <f t="shared" si="275"/>
        <v>0.86718749999999989</v>
      </c>
      <c r="I1633" s="2">
        <f t="shared" si="276"/>
        <v>1</v>
      </c>
      <c r="M1633" s="2">
        <v>1</v>
      </c>
      <c r="N1633" s="2">
        <f t="shared" si="284"/>
        <v>1.3333333333333333</v>
      </c>
      <c r="O1633" s="2">
        <f t="shared" si="277"/>
        <v>0.38095238095238093</v>
      </c>
      <c r="R1633" s="2">
        <v>25</v>
      </c>
      <c r="S1633" s="2">
        <f t="shared" si="285"/>
        <v>27.666666666666668</v>
      </c>
      <c r="T1633" s="2">
        <f t="shared" si="278"/>
        <v>0.20398009950248758</v>
      </c>
      <c r="W1633" s="2">
        <v>0.5</v>
      </c>
      <c r="X1633" s="2">
        <f t="shared" si="279"/>
        <v>0.86666666666666659</v>
      </c>
      <c r="Y1633" s="2">
        <f t="shared" si="280"/>
        <v>0.22807017543859648</v>
      </c>
      <c r="AB1633" s="2">
        <v>975.6</v>
      </c>
      <c r="AC1633" s="2">
        <v>1001.3</v>
      </c>
      <c r="AD1633" s="2">
        <f t="shared" si="281"/>
        <v>988.45</v>
      </c>
      <c r="AE1633" s="2">
        <f t="shared" si="282"/>
        <v>0.34146341463414814</v>
      </c>
    </row>
    <row r="1634" spans="1:31" x14ac:dyDescent="0.2">
      <c r="A1634" s="2">
        <v>41030</v>
      </c>
      <c r="B1634" s="2">
        <v>1</v>
      </c>
      <c r="C1634" s="4">
        <v>2012</v>
      </c>
      <c r="D1634" s="4">
        <v>7</v>
      </c>
      <c r="E1634" s="4">
        <v>21</v>
      </c>
      <c r="F1634" s="2">
        <v>37.6</v>
      </c>
      <c r="G1634" s="2">
        <f t="shared" si="283"/>
        <v>37.666666666666664</v>
      </c>
      <c r="H1634" s="2">
        <f t="shared" si="275"/>
        <v>0.84374999999999989</v>
      </c>
      <c r="I1634" s="2">
        <f t="shared" si="276"/>
        <v>1</v>
      </c>
      <c r="M1634" s="2">
        <v>1</v>
      </c>
      <c r="N1634" s="2">
        <f t="shared" si="284"/>
        <v>1.3333333333333333</v>
      </c>
      <c r="O1634" s="2">
        <f t="shared" si="277"/>
        <v>0.38095238095238093</v>
      </c>
      <c r="R1634" s="2">
        <v>34</v>
      </c>
      <c r="S1634" s="2">
        <f t="shared" si="285"/>
        <v>31</v>
      </c>
      <c r="T1634" s="2">
        <f t="shared" si="278"/>
        <v>0.2537313432835821</v>
      </c>
      <c r="W1634" s="2">
        <v>0.7</v>
      </c>
      <c r="X1634" s="2">
        <f t="shared" si="279"/>
        <v>1.0333333333333332</v>
      </c>
      <c r="Y1634" s="2">
        <f t="shared" si="280"/>
        <v>0.27192982456140347</v>
      </c>
      <c r="AB1634" s="2">
        <v>974.5</v>
      </c>
      <c r="AC1634" s="2">
        <v>1000.1</v>
      </c>
      <c r="AD1634" s="2">
        <f t="shared" si="281"/>
        <v>987.3</v>
      </c>
      <c r="AE1634" s="2">
        <f t="shared" si="282"/>
        <v>0.2947154471544699</v>
      </c>
    </row>
    <row r="1635" spans="1:31" x14ac:dyDescent="0.2">
      <c r="A1635" s="2">
        <v>41030</v>
      </c>
      <c r="B1635" s="2">
        <v>1</v>
      </c>
      <c r="C1635" s="4">
        <v>2012</v>
      </c>
      <c r="D1635" s="4">
        <v>7</v>
      </c>
      <c r="E1635" s="4">
        <v>22</v>
      </c>
      <c r="F1635" s="2">
        <v>37.299999999999997</v>
      </c>
      <c r="G1635" s="2">
        <f t="shared" si="283"/>
        <v>37.200000000000003</v>
      </c>
      <c r="H1635" s="2">
        <f t="shared" si="275"/>
        <v>0.82187500000000013</v>
      </c>
      <c r="I1635" s="2">
        <f t="shared" si="276"/>
        <v>1</v>
      </c>
      <c r="M1635" s="2">
        <v>2</v>
      </c>
      <c r="N1635" s="2">
        <f t="shared" si="284"/>
        <v>1.3333333333333333</v>
      </c>
      <c r="O1635" s="2">
        <f t="shared" si="277"/>
        <v>0.38095238095238093</v>
      </c>
      <c r="R1635" s="2">
        <v>34</v>
      </c>
      <c r="S1635" s="2">
        <f t="shared" si="285"/>
        <v>33.666666666666664</v>
      </c>
      <c r="T1635" s="2">
        <f t="shared" si="278"/>
        <v>0.29353233830845765</v>
      </c>
      <c r="W1635" s="2">
        <v>1.9</v>
      </c>
      <c r="X1635" s="2">
        <f t="shared" si="279"/>
        <v>1.3999999999999997</v>
      </c>
      <c r="Y1635" s="2">
        <f t="shared" si="280"/>
        <v>0.36842105263157887</v>
      </c>
      <c r="AB1635" s="2">
        <v>974.7</v>
      </c>
      <c r="AC1635" s="2">
        <v>1000.4</v>
      </c>
      <c r="AD1635" s="2">
        <f t="shared" si="281"/>
        <v>987.55</v>
      </c>
      <c r="AE1635" s="2">
        <f t="shared" si="282"/>
        <v>0.30487804878048613</v>
      </c>
    </row>
    <row r="1636" spans="1:31" x14ac:dyDescent="0.2">
      <c r="A1636" s="2">
        <v>41030</v>
      </c>
      <c r="B1636" s="2">
        <v>1</v>
      </c>
      <c r="C1636" s="4">
        <v>2012</v>
      </c>
      <c r="D1636" s="4">
        <v>7</v>
      </c>
      <c r="E1636" s="4">
        <v>23</v>
      </c>
      <c r="F1636" s="2">
        <v>36.700000000000003</v>
      </c>
      <c r="G1636" s="2">
        <f t="shared" si="283"/>
        <v>36.6</v>
      </c>
      <c r="H1636" s="2">
        <f t="shared" si="275"/>
        <v>0.79375000000000007</v>
      </c>
      <c r="I1636" s="2">
        <f t="shared" si="276"/>
        <v>1</v>
      </c>
      <c r="M1636" s="2">
        <v>1</v>
      </c>
      <c r="N1636" s="2">
        <f t="shared" si="284"/>
        <v>1.3333333333333333</v>
      </c>
      <c r="O1636" s="2">
        <f t="shared" si="277"/>
        <v>0.38095238095238093</v>
      </c>
      <c r="R1636" s="2">
        <v>33</v>
      </c>
      <c r="S1636" s="2">
        <f t="shared" si="285"/>
        <v>36</v>
      </c>
      <c r="T1636" s="2">
        <f t="shared" si="278"/>
        <v>0.32835820895522388</v>
      </c>
      <c r="W1636" s="2">
        <v>1.6</v>
      </c>
      <c r="X1636" s="2">
        <f t="shared" si="279"/>
        <v>1.5666666666666667</v>
      </c>
      <c r="Y1636" s="2">
        <f t="shared" si="280"/>
        <v>0.41228070175438597</v>
      </c>
      <c r="AB1636" s="2">
        <v>975.1</v>
      </c>
      <c r="AC1636" s="2">
        <v>1001</v>
      </c>
      <c r="AD1636" s="2">
        <f t="shared" si="281"/>
        <v>988.05</v>
      </c>
      <c r="AE1636" s="2">
        <f t="shared" si="282"/>
        <v>0.32520325203251854</v>
      </c>
    </row>
    <row r="1637" spans="1:31" x14ac:dyDescent="0.2">
      <c r="A1637" s="2">
        <v>41030</v>
      </c>
      <c r="B1637" s="2">
        <v>1</v>
      </c>
      <c r="C1637" s="4">
        <v>2012</v>
      </c>
      <c r="D1637" s="4">
        <v>7</v>
      </c>
      <c r="E1637" s="4">
        <v>24</v>
      </c>
      <c r="F1637" s="2">
        <v>35.799999999999997</v>
      </c>
      <c r="G1637" s="2">
        <f t="shared" si="283"/>
        <v>36.199999999999996</v>
      </c>
      <c r="H1637" s="2">
        <f t="shared" si="275"/>
        <v>0.7749999999999998</v>
      </c>
      <c r="I1637" s="2">
        <f t="shared" si="276"/>
        <v>1</v>
      </c>
      <c r="M1637" s="2">
        <v>1</v>
      </c>
      <c r="N1637" s="2">
        <f t="shared" si="284"/>
        <v>1</v>
      </c>
      <c r="O1637" s="2">
        <f t="shared" si="277"/>
        <v>0.2857142857142857</v>
      </c>
      <c r="R1637" s="2">
        <v>41</v>
      </c>
      <c r="S1637" s="2">
        <f t="shared" si="285"/>
        <v>40.666666666666664</v>
      </c>
      <c r="T1637" s="2">
        <f t="shared" si="278"/>
        <v>0.39800995024875618</v>
      </c>
      <c r="W1637" s="2">
        <v>1.2</v>
      </c>
      <c r="X1637" s="2">
        <f t="shared" si="279"/>
        <v>1.0666666666666667</v>
      </c>
      <c r="Y1637" s="2">
        <f t="shared" si="280"/>
        <v>0.2807017543859649</v>
      </c>
      <c r="AB1637" s="2">
        <v>974.2</v>
      </c>
      <c r="AC1637" s="2">
        <v>1000</v>
      </c>
      <c r="AD1637" s="2">
        <f t="shared" si="281"/>
        <v>987.1</v>
      </c>
      <c r="AE1637" s="2">
        <f t="shared" si="282"/>
        <v>0.28658536585365973</v>
      </c>
    </row>
    <row r="1638" spans="1:31" x14ac:dyDescent="0.2">
      <c r="A1638" s="2">
        <v>41030</v>
      </c>
      <c r="B1638" s="2">
        <v>1</v>
      </c>
      <c r="C1638" s="4">
        <v>2012</v>
      </c>
      <c r="D1638" s="4">
        <v>7</v>
      </c>
      <c r="E1638" s="4">
        <v>25</v>
      </c>
      <c r="F1638" s="2">
        <v>36.1</v>
      </c>
      <c r="G1638" s="2">
        <f t="shared" si="283"/>
        <v>36.06666666666667</v>
      </c>
      <c r="H1638" s="2">
        <f t="shared" si="275"/>
        <v>0.76875000000000016</v>
      </c>
      <c r="I1638" s="2">
        <f t="shared" si="276"/>
        <v>1</v>
      </c>
      <c r="M1638" s="2">
        <v>1</v>
      </c>
      <c r="N1638" s="2">
        <f t="shared" si="284"/>
        <v>1.6666666666666667</v>
      </c>
      <c r="O1638" s="2">
        <f t="shared" si="277"/>
        <v>0.47619047619047622</v>
      </c>
      <c r="R1638" s="2">
        <v>48</v>
      </c>
      <c r="S1638" s="2">
        <f t="shared" si="285"/>
        <v>47.666666666666664</v>
      </c>
      <c r="T1638" s="2">
        <f t="shared" si="278"/>
        <v>0.50248756218905466</v>
      </c>
      <c r="W1638" s="2">
        <v>0.4</v>
      </c>
      <c r="X1638" s="2">
        <f t="shared" si="279"/>
        <v>1</v>
      </c>
      <c r="Y1638" s="2">
        <f t="shared" si="280"/>
        <v>0.26315789473684209</v>
      </c>
      <c r="AB1638" s="2">
        <v>973</v>
      </c>
      <c r="AC1638" s="2">
        <v>998.8</v>
      </c>
      <c r="AD1638" s="2">
        <f t="shared" si="281"/>
        <v>985.9</v>
      </c>
      <c r="AE1638" s="2">
        <f t="shared" si="282"/>
        <v>0.23780487804878009</v>
      </c>
    </row>
    <row r="1639" spans="1:31" x14ac:dyDescent="0.2">
      <c r="A1639" s="2">
        <v>41030</v>
      </c>
      <c r="B1639" s="2">
        <v>1</v>
      </c>
      <c r="C1639" s="4">
        <v>2012</v>
      </c>
      <c r="D1639" s="4">
        <v>7</v>
      </c>
      <c r="E1639" s="4">
        <v>26</v>
      </c>
      <c r="F1639" s="2">
        <v>36.299999999999997</v>
      </c>
      <c r="G1639" s="2">
        <f t="shared" si="283"/>
        <v>36.233333333333334</v>
      </c>
      <c r="H1639" s="2">
        <f t="shared" si="275"/>
        <v>0.77656250000000004</v>
      </c>
      <c r="I1639" s="2">
        <f t="shared" si="276"/>
        <v>1</v>
      </c>
      <c r="M1639" s="2">
        <v>3</v>
      </c>
      <c r="N1639" s="2">
        <f t="shared" si="284"/>
        <v>2.6666666666666665</v>
      </c>
      <c r="O1639" s="2">
        <f t="shared" si="277"/>
        <v>0.76190476190476186</v>
      </c>
      <c r="R1639" s="2">
        <v>54</v>
      </c>
      <c r="S1639" s="2">
        <f t="shared" si="285"/>
        <v>50.333333333333336</v>
      </c>
      <c r="T1639" s="2">
        <f t="shared" si="278"/>
        <v>0.54228855721393043</v>
      </c>
      <c r="W1639" s="2">
        <v>1.4</v>
      </c>
      <c r="X1639" s="2">
        <f t="shared" si="279"/>
        <v>0.96666666666666667</v>
      </c>
      <c r="Y1639" s="2">
        <f t="shared" si="280"/>
        <v>0.25438596491228072</v>
      </c>
      <c r="AB1639" s="2">
        <v>974</v>
      </c>
      <c r="AC1639" s="2">
        <v>999.9</v>
      </c>
      <c r="AD1639" s="2">
        <f t="shared" si="281"/>
        <v>986.95</v>
      </c>
      <c r="AE1639" s="2">
        <f t="shared" si="282"/>
        <v>0.28048780487805092</v>
      </c>
    </row>
    <row r="1640" spans="1:31" x14ac:dyDescent="0.2">
      <c r="A1640" s="2">
        <v>41030</v>
      </c>
      <c r="B1640" s="2">
        <v>1</v>
      </c>
      <c r="C1640" s="4">
        <v>2012</v>
      </c>
      <c r="D1640" s="4">
        <v>7</v>
      </c>
      <c r="E1640" s="4">
        <v>27</v>
      </c>
      <c r="F1640" s="2">
        <v>36.299999999999997</v>
      </c>
      <c r="G1640" s="2">
        <f t="shared" si="283"/>
        <v>36.699999999999996</v>
      </c>
      <c r="H1640" s="2">
        <f t="shared" si="275"/>
        <v>0.7984374999999998</v>
      </c>
      <c r="I1640" s="2">
        <f t="shared" si="276"/>
        <v>1</v>
      </c>
      <c r="M1640" s="2">
        <v>4</v>
      </c>
      <c r="N1640" s="2">
        <f t="shared" si="284"/>
        <v>3</v>
      </c>
      <c r="O1640" s="2">
        <f t="shared" si="277"/>
        <v>0.8571428571428571</v>
      </c>
      <c r="R1640" s="2">
        <v>49</v>
      </c>
      <c r="S1640" s="2">
        <f t="shared" si="285"/>
        <v>48.666666666666664</v>
      </c>
      <c r="T1640" s="2">
        <f t="shared" si="278"/>
        <v>0.51741293532338306</v>
      </c>
      <c r="W1640" s="2">
        <v>1.1000000000000001</v>
      </c>
      <c r="X1640" s="2">
        <f t="shared" si="279"/>
        <v>1.4333333333333333</v>
      </c>
      <c r="Y1640" s="2">
        <f t="shared" si="280"/>
        <v>0.37719298245614036</v>
      </c>
      <c r="AB1640" s="2">
        <v>973.7</v>
      </c>
      <c r="AC1640" s="2">
        <v>999.5</v>
      </c>
      <c r="AD1640" s="2">
        <f t="shared" si="281"/>
        <v>986.6</v>
      </c>
      <c r="AE1640" s="2">
        <f t="shared" si="282"/>
        <v>0.26626016260162733</v>
      </c>
    </row>
    <row r="1641" spans="1:31" x14ac:dyDescent="0.2">
      <c r="A1641" s="2">
        <v>41030</v>
      </c>
      <c r="B1641" s="2">
        <v>1</v>
      </c>
      <c r="C1641" s="4">
        <v>2012</v>
      </c>
      <c r="D1641" s="4">
        <v>7</v>
      </c>
      <c r="E1641" s="4">
        <v>28</v>
      </c>
      <c r="F1641" s="2">
        <v>37.5</v>
      </c>
      <c r="G1641" s="2">
        <f t="shared" si="283"/>
        <v>36.733333333333327</v>
      </c>
      <c r="H1641" s="2">
        <f t="shared" si="275"/>
        <v>0.79999999999999971</v>
      </c>
      <c r="I1641" s="2">
        <f t="shared" si="276"/>
        <v>1</v>
      </c>
      <c r="M1641" s="2">
        <v>2</v>
      </c>
      <c r="N1641" s="2">
        <f t="shared" si="284"/>
        <v>3.3333333333333335</v>
      </c>
      <c r="O1641" s="2">
        <f t="shared" si="277"/>
        <v>0.95238095238095244</v>
      </c>
      <c r="R1641" s="2">
        <v>43</v>
      </c>
      <c r="S1641" s="2">
        <f t="shared" si="285"/>
        <v>47.666666666666664</v>
      </c>
      <c r="T1641" s="2">
        <f t="shared" si="278"/>
        <v>0.50248756218905466</v>
      </c>
      <c r="W1641" s="2">
        <v>1.8</v>
      </c>
      <c r="X1641" s="2">
        <f t="shared" si="279"/>
        <v>1.8333333333333333</v>
      </c>
      <c r="Y1641" s="2">
        <f t="shared" si="280"/>
        <v>0.48245614035087719</v>
      </c>
      <c r="AB1641" s="2">
        <v>972.4</v>
      </c>
      <c r="AC1641" s="2">
        <v>998.1</v>
      </c>
      <c r="AD1641" s="2">
        <f t="shared" si="281"/>
        <v>985.25</v>
      </c>
      <c r="AE1641" s="2">
        <f t="shared" si="282"/>
        <v>0.21138211382113889</v>
      </c>
    </row>
    <row r="1642" spans="1:31" x14ac:dyDescent="0.2">
      <c r="A1642" s="2">
        <v>41030</v>
      </c>
      <c r="B1642" s="2">
        <v>1</v>
      </c>
      <c r="C1642" s="4">
        <v>2012</v>
      </c>
      <c r="D1642" s="4">
        <v>7</v>
      </c>
      <c r="E1642" s="4">
        <v>29</v>
      </c>
      <c r="F1642" s="2">
        <v>36.4</v>
      </c>
      <c r="G1642" s="2">
        <f t="shared" si="283"/>
        <v>36.9</v>
      </c>
      <c r="H1642" s="2">
        <f t="shared" si="275"/>
        <v>0.80781249999999993</v>
      </c>
      <c r="I1642" s="2">
        <f t="shared" si="276"/>
        <v>1</v>
      </c>
      <c r="M1642" s="2">
        <v>4</v>
      </c>
      <c r="N1642" s="2">
        <f t="shared" si="284"/>
        <v>2.3333333333333335</v>
      </c>
      <c r="O1642" s="2">
        <f t="shared" si="277"/>
        <v>0.66666666666666674</v>
      </c>
      <c r="R1642" s="2">
        <v>51</v>
      </c>
      <c r="S1642" s="2">
        <f t="shared" si="285"/>
        <v>44.333333333333336</v>
      </c>
      <c r="T1642" s="2">
        <f t="shared" si="278"/>
        <v>0.45273631840796025</v>
      </c>
      <c r="W1642" s="2">
        <v>2.6</v>
      </c>
      <c r="X1642" s="2">
        <f t="shared" si="279"/>
        <v>1.9000000000000001</v>
      </c>
      <c r="Y1642" s="2">
        <f t="shared" si="280"/>
        <v>0.50000000000000011</v>
      </c>
      <c r="AB1642" s="2">
        <v>973.8</v>
      </c>
      <c r="AC1642" s="2">
        <v>999.7</v>
      </c>
      <c r="AD1642" s="2">
        <f t="shared" si="281"/>
        <v>986.75</v>
      </c>
      <c r="AE1642" s="2">
        <f t="shared" si="282"/>
        <v>0.27235772357723609</v>
      </c>
    </row>
    <row r="1643" spans="1:31" x14ac:dyDescent="0.2">
      <c r="A1643" s="2">
        <v>41030</v>
      </c>
      <c r="B1643" s="2">
        <v>1</v>
      </c>
      <c r="C1643" s="4">
        <v>2012</v>
      </c>
      <c r="D1643" s="4">
        <v>7</v>
      </c>
      <c r="E1643" s="4">
        <v>30</v>
      </c>
      <c r="F1643" s="2">
        <v>36.799999999999997</v>
      </c>
      <c r="G1643" s="2">
        <f t="shared" si="283"/>
        <v>36.666666666666664</v>
      </c>
      <c r="H1643" s="2">
        <f t="shared" si="275"/>
        <v>0.79687499999999989</v>
      </c>
      <c r="I1643" s="2">
        <f t="shared" si="276"/>
        <v>1</v>
      </c>
      <c r="M1643" s="2">
        <v>1</v>
      </c>
      <c r="N1643" s="2">
        <f t="shared" si="284"/>
        <v>2</v>
      </c>
      <c r="O1643" s="2">
        <f t="shared" si="277"/>
        <v>0.5714285714285714</v>
      </c>
      <c r="R1643" s="2">
        <v>39</v>
      </c>
      <c r="S1643" s="2">
        <f t="shared" si="285"/>
        <v>39.666666666666664</v>
      </c>
      <c r="T1643" s="2">
        <f t="shared" si="278"/>
        <v>0.38308457711442784</v>
      </c>
      <c r="W1643" s="2">
        <v>1.3</v>
      </c>
      <c r="X1643" s="2">
        <f t="shared" si="279"/>
        <v>1.7000000000000002</v>
      </c>
      <c r="Y1643" s="2">
        <f t="shared" si="280"/>
        <v>0.44736842105263164</v>
      </c>
      <c r="AB1643" s="2">
        <v>974.2</v>
      </c>
      <c r="AC1643" s="2">
        <v>1000.1</v>
      </c>
      <c r="AD1643" s="2">
        <f t="shared" si="281"/>
        <v>987.15000000000009</v>
      </c>
      <c r="AE1643" s="2">
        <f t="shared" si="282"/>
        <v>0.28861788617886575</v>
      </c>
    </row>
    <row r="1644" spans="1:31" x14ac:dyDescent="0.2">
      <c r="A1644" s="2">
        <v>41030</v>
      </c>
      <c r="B1644" s="2">
        <v>1</v>
      </c>
      <c r="C1644" s="4">
        <v>2012</v>
      </c>
      <c r="D1644" s="4">
        <v>8</v>
      </c>
      <c r="E1644" s="4">
        <v>1</v>
      </c>
      <c r="F1644" s="2">
        <v>36.799999999999997</v>
      </c>
      <c r="G1644" s="2">
        <f t="shared" si="283"/>
        <v>36.866666666666667</v>
      </c>
      <c r="H1644" s="2">
        <f t="shared" si="275"/>
        <v>0.80625000000000002</v>
      </c>
      <c r="I1644" s="2">
        <f t="shared" si="276"/>
        <v>1</v>
      </c>
      <c r="M1644" s="2">
        <v>1</v>
      </c>
      <c r="N1644" s="2">
        <f t="shared" si="284"/>
        <v>1.3333333333333333</v>
      </c>
      <c r="O1644" s="2">
        <f t="shared" si="277"/>
        <v>0.38095238095238093</v>
      </c>
      <c r="R1644" s="2">
        <v>29</v>
      </c>
      <c r="S1644" s="2">
        <f t="shared" si="285"/>
        <v>35.666666666666664</v>
      </c>
      <c r="T1644" s="2">
        <f t="shared" si="278"/>
        <v>0.3233830845771144</v>
      </c>
      <c r="W1644" s="2">
        <v>1.2</v>
      </c>
      <c r="X1644" s="2">
        <f t="shared" si="279"/>
        <v>1.7</v>
      </c>
      <c r="Y1644" s="2">
        <f t="shared" si="280"/>
        <v>0.44736842105263158</v>
      </c>
      <c r="AB1644" s="2">
        <v>975.9</v>
      </c>
      <c r="AC1644" s="2">
        <v>1001.7</v>
      </c>
      <c r="AD1644" s="2">
        <f t="shared" si="281"/>
        <v>988.8</v>
      </c>
      <c r="AE1644" s="2">
        <f t="shared" si="282"/>
        <v>0.35569105691056713</v>
      </c>
    </row>
    <row r="1645" spans="1:31" x14ac:dyDescent="0.2">
      <c r="A1645" s="2">
        <v>41030</v>
      </c>
      <c r="B1645" s="2">
        <v>1</v>
      </c>
      <c r="C1645" s="4">
        <v>2012</v>
      </c>
      <c r="D1645" s="4">
        <v>8</v>
      </c>
      <c r="E1645" s="4">
        <v>2</v>
      </c>
      <c r="F1645" s="2">
        <v>37</v>
      </c>
      <c r="G1645" s="2">
        <f t="shared" si="283"/>
        <v>36.766666666666666</v>
      </c>
      <c r="H1645" s="2">
        <f t="shared" si="275"/>
        <v>0.80156249999999996</v>
      </c>
      <c r="I1645" s="2">
        <f t="shared" si="276"/>
        <v>1</v>
      </c>
      <c r="M1645" s="2">
        <v>2</v>
      </c>
      <c r="N1645" s="2">
        <f t="shared" si="284"/>
        <v>1.6666666666666667</v>
      </c>
      <c r="O1645" s="2">
        <f t="shared" si="277"/>
        <v>0.47619047619047622</v>
      </c>
      <c r="R1645" s="2">
        <v>39</v>
      </c>
      <c r="S1645" s="2">
        <f t="shared" si="285"/>
        <v>37.666666666666664</v>
      </c>
      <c r="T1645" s="2">
        <f t="shared" si="278"/>
        <v>0.35323383084577109</v>
      </c>
      <c r="W1645" s="2">
        <v>2.6</v>
      </c>
      <c r="X1645" s="2">
        <f t="shared" si="279"/>
        <v>2.1</v>
      </c>
      <c r="Y1645" s="2">
        <f t="shared" si="280"/>
        <v>0.55263157894736847</v>
      </c>
      <c r="AB1645" s="2">
        <v>974.9</v>
      </c>
      <c r="AC1645" s="2">
        <v>1000.7</v>
      </c>
      <c r="AD1645" s="2">
        <f t="shared" si="281"/>
        <v>987.8</v>
      </c>
      <c r="AE1645" s="2">
        <f t="shared" si="282"/>
        <v>0.31504065040650231</v>
      </c>
    </row>
    <row r="1646" spans="1:31" x14ac:dyDescent="0.2">
      <c r="A1646" s="2">
        <v>41030</v>
      </c>
      <c r="B1646" s="2">
        <v>1</v>
      </c>
      <c r="C1646" s="4">
        <v>2012</v>
      </c>
      <c r="D1646" s="4">
        <v>8</v>
      </c>
      <c r="E1646" s="4">
        <v>3</v>
      </c>
      <c r="F1646" s="2">
        <v>36.5</v>
      </c>
      <c r="G1646" s="2">
        <f t="shared" si="283"/>
        <v>36.533333333333331</v>
      </c>
      <c r="H1646" s="2">
        <f t="shared" si="275"/>
        <v>0.79062499999999991</v>
      </c>
      <c r="I1646" s="2">
        <f t="shared" si="276"/>
        <v>1</v>
      </c>
      <c r="M1646" s="2">
        <v>2</v>
      </c>
      <c r="N1646" s="2">
        <f t="shared" si="284"/>
        <v>2</v>
      </c>
      <c r="O1646" s="2">
        <f t="shared" si="277"/>
        <v>0.5714285714285714</v>
      </c>
      <c r="R1646" s="2">
        <v>45</v>
      </c>
      <c r="S1646" s="2">
        <f t="shared" si="285"/>
        <v>44</v>
      </c>
      <c r="T1646" s="2">
        <f t="shared" si="278"/>
        <v>0.44776119402985076</v>
      </c>
      <c r="W1646" s="2">
        <v>2.5</v>
      </c>
      <c r="X1646" s="2">
        <f t="shared" si="279"/>
        <v>2.9666666666666663</v>
      </c>
      <c r="Y1646" s="2">
        <f t="shared" si="280"/>
        <v>0.7807017543859649</v>
      </c>
      <c r="AB1646" s="2">
        <v>975.8</v>
      </c>
      <c r="AC1646" s="2">
        <v>1001.5</v>
      </c>
      <c r="AD1646" s="2">
        <f t="shared" si="281"/>
        <v>988.65</v>
      </c>
      <c r="AE1646" s="2">
        <f t="shared" si="282"/>
        <v>0.34959349593495831</v>
      </c>
    </row>
    <row r="1647" spans="1:31" x14ac:dyDescent="0.2">
      <c r="A1647" s="2">
        <v>41030</v>
      </c>
      <c r="B1647" s="2">
        <v>1</v>
      </c>
      <c r="C1647" s="4">
        <v>2012</v>
      </c>
      <c r="D1647" s="4">
        <v>8</v>
      </c>
      <c r="E1647" s="4">
        <v>4</v>
      </c>
      <c r="F1647" s="2">
        <v>36.1</v>
      </c>
      <c r="G1647" s="2">
        <f t="shared" si="283"/>
        <v>36.166666666666664</v>
      </c>
      <c r="H1647" s="2">
        <f t="shared" si="275"/>
        <v>0.77343749999999989</v>
      </c>
      <c r="I1647" s="2">
        <f t="shared" si="276"/>
        <v>1</v>
      </c>
      <c r="M1647" s="2">
        <v>2</v>
      </c>
      <c r="N1647" s="2">
        <f t="shared" si="284"/>
        <v>1.6666666666666667</v>
      </c>
      <c r="O1647" s="2">
        <f t="shared" si="277"/>
        <v>0.47619047619047622</v>
      </c>
      <c r="R1647" s="2">
        <v>48</v>
      </c>
      <c r="S1647" s="2">
        <f t="shared" si="285"/>
        <v>44.333333333333336</v>
      </c>
      <c r="T1647" s="2">
        <f t="shared" si="278"/>
        <v>0.45273631840796025</v>
      </c>
      <c r="W1647" s="2">
        <v>3.8</v>
      </c>
      <c r="X1647" s="2">
        <f t="shared" si="279"/>
        <v>3.0333333333333332</v>
      </c>
      <c r="Y1647" s="2">
        <f t="shared" si="280"/>
        <v>0.79824561403508776</v>
      </c>
      <c r="AB1647" s="2">
        <v>976.4</v>
      </c>
      <c r="AC1647" s="2">
        <v>1002.3</v>
      </c>
      <c r="AD1647" s="2">
        <f t="shared" si="281"/>
        <v>989.34999999999991</v>
      </c>
      <c r="AE1647" s="2">
        <f t="shared" si="282"/>
        <v>0.37804878048780094</v>
      </c>
    </row>
    <row r="1648" spans="1:31" x14ac:dyDescent="0.2">
      <c r="A1648" s="2">
        <v>41030</v>
      </c>
      <c r="B1648" s="2">
        <v>1</v>
      </c>
      <c r="C1648" s="4">
        <v>2012</v>
      </c>
      <c r="D1648" s="4">
        <v>8</v>
      </c>
      <c r="E1648" s="4">
        <v>5</v>
      </c>
      <c r="F1648" s="2">
        <v>35.9</v>
      </c>
      <c r="G1648" s="2">
        <f t="shared" si="283"/>
        <v>36</v>
      </c>
      <c r="H1648" s="2">
        <f t="shared" si="275"/>
        <v>0.765625</v>
      </c>
      <c r="I1648" s="2">
        <f t="shared" si="276"/>
        <v>1</v>
      </c>
      <c r="M1648" s="2">
        <v>1</v>
      </c>
      <c r="N1648" s="2">
        <f t="shared" si="284"/>
        <v>1.3333333333333333</v>
      </c>
      <c r="O1648" s="2">
        <f t="shared" si="277"/>
        <v>0.38095238095238093</v>
      </c>
      <c r="R1648" s="2">
        <v>40</v>
      </c>
      <c r="S1648" s="2">
        <f t="shared" si="285"/>
        <v>40.666666666666664</v>
      </c>
      <c r="T1648" s="2">
        <f t="shared" si="278"/>
        <v>0.39800995024875618</v>
      </c>
      <c r="W1648" s="2">
        <v>2.8</v>
      </c>
      <c r="X1648" s="2">
        <f t="shared" si="279"/>
        <v>3.1999999999999997</v>
      </c>
      <c r="Y1648" s="2">
        <f t="shared" si="280"/>
        <v>0.84210526315789469</v>
      </c>
      <c r="AB1648" s="2">
        <v>976.4</v>
      </c>
      <c r="AC1648" s="2">
        <v>1002.3</v>
      </c>
      <c r="AD1648" s="2">
        <f t="shared" si="281"/>
        <v>989.34999999999991</v>
      </c>
      <c r="AE1648" s="2">
        <f t="shared" si="282"/>
        <v>0.37804878048780094</v>
      </c>
    </row>
    <row r="1649" spans="1:31" x14ac:dyDescent="0.2">
      <c r="A1649" s="2">
        <v>41030</v>
      </c>
      <c r="B1649" s="2">
        <v>1</v>
      </c>
      <c r="C1649" s="4">
        <v>2012</v>
      </c>
      <c r="D1649" s="4">
        <v>8</v>
      </c>
      <c r="E1649" s="4">
        <v>6</v>
      </c>
      <c r="F1649" s="2">
        <v>36</v>
      </c>
      <c r="G1649" s="2">
        <f t="shared" si="283"/>
        <v>36.233333333333334</v>
      </c>
      <c r="H1649" s="2">
        <f t="shared" si="275"/>
        <v>0.77656250000000004</v>
      </c>
      <c r="I1649" s="2">
        <f t="shared" si="276"/>
        <v>1</v>
      </c>
      <c r="M1649" s="2">
        <v>1</v>
      </c>
      <c r="N1649" s="2">
        <f t="shared" si="284"/>
        <v>1</v>
      </c>
      <c r="O1649" s="2">
        <f t="shared" si="277"/>
        <v>0.2857142857142857</v>
      </c>
      <c r="R1649" s="2">
        <v>34</v>
      </c>
      <c r="S1649" s="2">
        <f t="shared" si="285"/>
        <v>34.666666666666664</v>
      </c>
      <c r="T1649" s="2">
        <f t="shared" si="278"/>
        <v>0.30845771144278605</v>
      </c>
      <c r="W1649" s="2">
        <v>3</v>
      </c>
      <c r="X1649" s="2">
        <f t="shared" si="279"/>
        <v>2.1999999999999997</v>
      </c>
      <c r="Y1649" s="2">
        <f t="shared" si="280"/>
        <v>0.57894736842105254</v>
      </c>
      <c r="AB1649" s="2">
        <v>975.2</v>
      </c>
      <c r="AC1649" s="2">
        <v>1001.1</v>
      </c>
      <c r="AD1649" s="2">
        <f t="shared" si="281"/>
        <v>988.15000000000009</v>
      </c>
      <c r="AE1649" s="2">
        <f t="shared" si="282"/>
        <v>0.32926829268293056</v>
      </c>
    </row>
    <row r="1650" spans="1:31" x14ac:dyDescent="0.2">
      <c r="A1650" s="2">
        <v>41030</v>
      </c>
      <c r="B1650" s="2">
        <v>1</v>
      </c>
      <c r="C1650" s="4">
        <v>2012</v>
      </c>
      <c r="D1650" s="4">
        <v>8</v>
      </c>
      <c r="E1650" s="4">
        <v>7</v>
      </c>
      <c r="F1650" s="2">
        <v>36.799999999999997</v>
      </c>
      <c r="G1650" s="2">
        <f t="shared" si="283"/>
        <v>36.699999999999996</v>
      </c>
      <c r="H1650" s="2">
        <f t="shared" si="275"/>
        <v>0.7984374999999998</v>
      </c>
      <c r="I1650" s="2">
        <f t="shared" si="276"/>
        <v>1</v>
      </c>
      <c r="M1650" s="2">
        <v>1</v>
      </c>
      <c r="N1650" s="2">
        <f t="shared" si="284"/>
        <v>1</v>
      </c>
      <c r="O1650" s="2">
        <f t="shared" si="277"/>
        <v>0.2857142857142857</v>
      </c>
      <c r="R1650" s="2">
        <v>30</v>
      </c>
      <c r="S1650" s="2">
        <f t="shared" si="285"/>
        <v>31</v>
      </c>
      <c r="T1650" s="2">
        <f t="shared" si="278"/>
        <v>0.2537313432835821</v>
      </c>
      <c r="W1650" s="2">
        <v>0.8</v>
      </c>
      <c r="X1650" s="2">
        <f t="shared" si="279"/>
        <v>1.8</v>
      </c>
      <c r="Y1650" s="2">
        <f t="shared" si="280"/>
        <v>0.47368421052631582</v>
      </c>
      <c r="AB1650" s="2">
        <v>975.1</v>
      </c>
      <c r="AC1650" s="2">
        <v>1000.9</v>
      </c>
      <c r="AD1650" s="2">
        <f t="shared" si="281"/>
        <v>988</v>
      </c>
      <c r="AE1650" s="2">
        <f t="shared" si="282"/>
        <v>0.32317073170731714</v>
      </c>
    </row>
    <row r="1651" spans="1:31" x14ac:dyDescent="0.2">
      <c r="A1651" s="2">
        <v>41030</v>
      </c>
      <c r="B1651" s="2">
        <v>1</v>
      </c>
      <c r="C1651" s="4">
        <v>2012</v>
      </c>
      <c r="D1651" s="4">
        <v>8</v>
      </c>
      <c r="E1651" s="4">
        <v>8</v>
      </c>
      <c r="F1651" s="2">
        <v>37.299999999999997</v>
      </c>
      <c r="G1651" s="2">
        <f t="shared" si="283"/>
        <v>37.233333333333327</v>
      </c>
      <c r="H1651" s="2">
        <f t="shared" si="275"/>
        <v>0.82343749999999971</v>
      </c>
      <c r="I1651" s="2">
        <f t="shared" si="276"/>
        <v>1</v>
      </c>
      <c r="M1651" s="2">
        <v>1</v>
      </c>
      <c r="N1651" s="2">
        <f t="shared" si="284"/>
        <v>1</v>
      </c>
      <c r="O1651" s="2">
        <f t="shared" si="277"/>
        <v>0.2857142857142857</v>
      </c>
      <c r="R1651" s="2">
        <v>29</v>
      </c>
      <c r="S1651" s="2">
        <f t="shared" si="285"/>
        <v>28</v>
      </c>
      <c r="T1651" s="2">
        <f t="shared" si="278"/>
        <v>0.20895522388059701</v>
      </c>
      <c r="W1651" s="2">
        <v>1.6</v>
      </c>
      <c r="X1651" s="2">
        <f t="shared" si="279"/>
        <v>1.0666666666666667</v>
      </c>
      <c r="Y1651" s="2">
        <f t="shared" si="280"/>
        <v>0.2807017543859649</v>
      </c>
      <c r="AB1651" s="2">
        <v>976.9</v>
      </c>
      <c r="AC1651" s="2">
        <v>1002.9</v>
      </c>
      <c r="AD1651" s="2">
        <f t="shared" si="281"/>
        <v>989.9</v>
      </c>
      <c r="AE1651" s="2">
        <f t="shared" si="282"/>
        <v>0.40040650406503936</v>
      </c>
    </row>
    <row r="1652" spans="1:31" x14ac:dyDescent="0.2">
      <c r="A1652" s="2">
        <v>41030</v>
      </c>
      <c r="B1652" s="2">
        <v>1</v>
      </c>
      <c r="C1652" s="4">
        <v>2012</v>
      </c>
      <c r="D1652" s="4">
        <v>8</v>
      </c>
      <c r="E1652" s="4">
        <v>9</v>
      </c>
      <c r="F1652" s="2">
        <v>37.6</v>
      </c>
      <c r="G1652" s="2">
        <f t="shared" si="283"/>
        <v>37.166666666666664</v>
      </c>
      <c r="H1652" s="2">
        <f t="shared" si="275"/>
        <v>0.82031249999999989</v>
      </c>
      <c r="I1652" s="2">
        <f t="shared" si="276"/>
        <v>1</v>
      </c>
      <c r="M1652" s="2">
        <v>1</v>
      </c>
      <c r="N1652" s="2">
        <f t="shared" si="284"/>
        <v>1</v>
      </c>
      <c r="O1652" s="2">
        <f t="shared" si="277"/>
        <v>0.2857142857142857</v>
      </c>
      <c r="R1652" s="2">
        <v>25</v>
      </c>
      <c r="S1652" s="2">
        <f t="shared" si="285"/>
        <v>29</v>
      </c>
      <c r="T1652" s="2">
        <f t="shared" si="278"/>
        <v>0.22388059701492538</v>
      </c>
      <c r="W1652" s="2">
        <v>0.8</v>
      </c>
      <c r="X1652" s="2">
        <f t="shared" si="279"/>
        <v>1.6333333333333335</v>
      </c>
      <c r="Y1652" s="2">
        <f t="shared" si="280"/>
        <v>0.42982456140350883</v>
      </c>
      <c r="AB1652" s="2">
        <v>977</v>
      </c>
      <c r="AC1652" s="2">
        <v>1002.9</v>
      </c>
      <c r="AD1652" s="2">
        <f t="shared" si="281"/>
        <v>989.95</v>
      </c>
      <c r="AE1652" s="2">
        <f t="shared" si="282"/>
        <v>0.40243902439024537</v>
      </c>
    </row>
    <row r="1653" spans="1:31" x14ac:dyDescent="0.2">
      <c r="A1653" s="2">
        <v>41030</v>
      </c>
      <c r="B1653" s="2">
        <v>1</v>
      </c>
      <c r="C1653" s="4">
        <v>2012</v>
      </c>
      <c r="D1653" s="4">
        <v>8</v>
      </c>
      <c r="E1653" s="4">
        <v>10</v>
      </c>
      <c r="F1653" s="2">
        <v>36.6</v>
      </c>
      <c r="G1653" s="2">
        <f t="shared" si="283"/>
        <v>36.866666666666667</v>
      </c>
      <c r="H1653" s="2">
        <f t="shared" si="275"/>
        <v>0.80625000000000002</v>
      </c>
      <c r="I1653" s="2">
        <f t="shared" si="276"/>
        <v>1</v>
      </c>
      <c r="M1653" s="2">
        <v>1</v>
      </c>
      <c r="N1653" s="2">
        <f t="shared" si="284"/>
        <v>1.3333333333333333</v>
      </c>
      <c r="O1653" s="2">
        <f t="shared" si="277"/>
        <v>0.38095238095238093</v>
      </c>
      <c r="R1653" s="2">
        <v>33</v>
      </c>
      <c r="S1653" s="2">
        <f t="shared" si="285"/>
        <v>31.333333333333332</v>
      </c>
      <c r="T1653" s="2">
        <f t="shared" si="278"/>
        <v>0.25870646766169153</v>
      </c>
      <c r="W1653" s="2">
        <v>2.5</v>
      </c>
      <c r="X1653" s="2">
        <f t="shared" si="279"/>
        <v>1.5999999999999999</v>
      </c>
      <c r="Y1653" s="2">
        <f t="shared" si="280"/>
        <v>0.42105263157894735</v>
      </c>
      <c r="AB1653" s="2">
        <v>976.1</v>
      </c>
      <c r="AC1653" s="2">
        <v>1002</v>
      </c>
      <c r="AD1653" s="2">
        <f t="shared" si="281"/>
        <v>989.05</v>
      </c>
      <c r="AE1653" s="2">
        <f t="shared" si="282"/>
        <v>0.36585365853658336</v>
      </c>
    </row>
    <row r="1654" spans="1:31" x14ac:dyDescent="0.2">
      <c r="A1654" s="2">
        <v>41030</v>
      </c>
      <c r="B1654" s="2">
        <v>1</v>
      </c>
      <c r="C1654" s="4">
        <v>2012</v>
      </c>
      <c r="D1654" s="4">
        <v>8</v>
      </c>
      <c r="E1654" s="4">
        <v>11</v>
      </c>
      <c r="F1654" s="2">
        <v>36.4</v>
      </c>
      <c r="G1654" s="2">
        <f t="shared" si="283"/>
        <v>36.466666666666669</v>
      </c>
      <c r="H1654" s="2">
        <f t="shared" si="275"/>
        <v>0.78750000000000009</v>
      </c>
      <c r="I1654" s="2">
        <f t="shared" si="276"/>
        <v>1</v>
      </c>
      <c r="M1654" s="2">
        <v>2</v>
      </c>
      <c r="N1654" s="2">
        <f t="shared" si="284"/>
        <v>1.3333333333333333</v>
      </c>
      <c r="O1654" s="2">
        <f t="shared" si="277"/>
        <v>0.38095238095238093</v>
      </c>
      <c r="R1654" s="2">
        <v>36</v>
      </c>
      <c r="S1654" s="2">
        <f t="shared" si="285"/>
        <v>35.666666666666664</v>
      </c>
      <c r="T1654" s="2">
        <f t="shared" si="278"/>
        <v>0.3233830845771144</v>
      </c>
      <c r="W1654" s="2">
        <v>1.5</v>
      </c>
      <c r="X1654" s="2">
        <f t="shared" si="279"/>
        <v>1.4666666666666668</v>
      </c>
      <c r="Y1654" s="2">
        <f t="shared" si="280"/>
        <v>0.38596491228070179</v>
      </c>
      <c r="AB1654" s="2">
        <v>976.7</v>
      </c>
      <c r="AC1654" s="2">
        <v>1002.6</v>
      </c>
      <c r="AD1654" s="2">
        <f t="shared" si="281"/>
        <v>989.65000000000009</v>
      </c>
      <c r="AE1654" s="2">
        <f t="shared" si="282"/>
        <v>0.39024390243902779</v>
      </c>
    </row>
    <row r="1655" spans="1:31" x14ac:dyDescent="0.2">
      <c r="A1655" s="2">
        <v>41030</v>
      </c>
      <c r="B1655" s="2">
        <v>1</v>
      </c>
      <c r="C1655" s="4">
        <v>2012</v>
      </c>
      <c r="D1655" s="4">
        <v>8</v>
      </c>
      <c r="E1655" s="4">
        <v>12</v>
      </c>
      <c r="F1655" s="2">
        <v>36.4</v>
      </c>
      <c r="G1655" s="2">
        <f t="shared" si="283"/>
        <v>36.466666666666669</v>
      </c>
      <c r="H1655" s="2">
        <f t="shared" si="275"/>
        <v>0.78750000000000009</v>
      </c>
      <c r="I1655" s="2">
        <f t="shared" si="276"/>
        <v>1</v>
      </c>
      <c r="M1655" s="2">
        <v>1</v>
      </c>
      <c r="N1655" s="2">
        <f t="shared" si="284"/>
        <v>1.3333333333333333</v>
      </c>
      <c r="O1655" s="2">
        <f t="shared" si="277"/>
        <v>0.38095238095238093</v>
      </c>
      <c r="R1655" s="2">
        <v>38</v>
      </c>
      <c r="S1655" s="2">
        <f t="shared" si="285"/>
        <v>36.666666666666664</v>
      </c>
      <c r="T1655" s="2">
        <f t="shared" si="278"/>
        <v>0.33830845771144274</v>
      </c>
      <c r="W1655" s="2">
        <v>0.4</v>
      </c>
      <c r="X1655" s="2">
        <f t="shared" si="279"/>
        <v>0.76666666666666661</v>
      </c>
      <c r="Y1655" s="2">
        <f t="shared" si="280"/>
        <v>0.20175438596491227</v>
      </c>
      <c r="AB1655" s="2">
        <v>975.5</v>
      </c>
      <c r="AC1655" s="2">
        <v>1001.3</v>
      </c>
      <c r="AD1655" s="2">
        <f t="shared" si="281"/>
        <v>988.4</v>
      </c>
      <c r="AE1655" s="2">
        <f t="shared" si="282"/>
        <v>0.33943089430894213</v>
      </c>
    </row>
    <row r="1656" spans="1:31" x14ac:dyDescent="0.2">
      <c r="A1656" s="2">
        <v>41030</v>
      </c>
      <c r="B1656" s="2">
        <v>1</v>
      </c>
      <c r="C1656" s="4">
        <v>2012</v>
      </c>
      <c r="D1656" s="4">
        <v>8</v>
      </c>
      <c r="E1656" s="4">
        <v>13</v>
      </c>
      <c r="F1656" s="2">
        <v>36.6</v>
      </c>
      <c r="G1656" s="2">
        <f t="shared" si="283"/>
        <v>36.4</v>
      </c>
      <c r="H1656" s="2">
        <f t="shared" si="275"/>
        <v>0.78437499999999993</v>
      </c>
      <c r="I1656" s="2">
        <f t="shared" si="276"/>
        <v>1</v>
      </c>
      <c r="M1656" s="2">
        <v>1</v>
      </c>
      <c r="N1656" s="2">
        <f t="shared" si="284"/>
        <v>1</v>
      </c>
      <c r="O1656" s="2">
        <f t="shared" si="277"/>
        <v>0.2857142857142857</v>
      </c>
      <c r="R1656" s="2">
        <v>36</v>
      </c>
      <c r="S1656" s="2">
        <f t="shared" si="285"/>
        <v>37.333333333333336</v>
      </c>
      <c r="T1656" s="2">
        <f t="shared" si="278"/>
        <v>0.34825870646766172</v>
      </c>
      <c r="W1656" s="2">
        <v>0.4</v>
      </c>
      <c r="X1656" s="2">
        <f t="shared" si="279"/>
        <v>0.83333333333333337</v>
      </c>
      <c r="Y1656" s="2">
        <f t="shared" si="280"/>
        <v>0.2192982456140351</v>
      </c>
      <c r="AB1656" s="2">
        <v>975.2</v>
      </c>
      <c r="AC1656" s="2">
        <v>1001.1</v>
      </c>
      <c r="AD1656" s="2">
        <f t="shared" si="281"/>
        <v>988.15000000000009</v>
      </c>
      <c r="AE1656" s="2">
        <f t="shared" si="282"/>
        <v>0.32926829268293056</v>
      </c>
    </row>
    <row r="1657" spans="1:31" x14ac:dyDescent="0.2">
      <c r="A1657" s="2">
        <v>41030</v>
      </c>
      <c r="B1657" s="2">
        <v>1</v>
      </c>
      <c r="C1657" s="4">
        <v>2012</v>
      </c>
      <c r="D1657" s="4">
        <v>8</v>
      </c>
      <c r="E1657" s="4">
        <v>14</v>
      </c>
      <c r="F1657" s="2">
        <v>36.200000000000003</v>
      </c>
      <c r="G1657" s="2">
        <f t="shared" si="283"/>
        <v>36.500000000000007</v>
      </c>
      <c r="H1657" s="2">
        <f t="shared" si="275"/>
        <v>0.78906250000000033</v>
      </c>
      <c r="I1657" s="2">
        <f t="shared" si="276"/>
        <v>1</v>
      </c>
      <c r="M1657" s="2">
        <v>1</v>
      </c>
      <c r="N1657" s="2">
        <f t="shared" si="284"/>
        <v>1</v>
      </c>
      <c r="O1657" s="2">
        <f t="shared" si="277"/>
        <v>0.2857142857142857</v>
      </c>
      <c r="R1657" s="2">
        <v>38</v>
      </c>
      <c r="S1657" s="2">
        <f t="shared" si="285"/>
        <v>36</v>
      </c>
      <c r="T1657" s="2">
        <f t="shared" si="278"/>
        <v>0.32835820895522388</v>
      </c>
      <c r="W1657" s="2">
        <v>1.7</v>
      </c>
      <c r="X1657" s="2">
        <f t="shared" si="279"/>
        <v>1.3333333333333333</v>
      </c>
      <c r="Y1657" s="2">
        <f t="shared" si="280"/>
        <v>0.35087719298245612</v>
      </c>
      <c r="AB1657" s="2">
        <v>976.1</v>
      </c>
      <c r="AC1657" s="2">
        <v>1002</v>
      </c>
      <c r="AD1657" s="2">
        <f t="shared" si="281"/>
        <v>989.05</v>
      </c>
      <c r="AE1657" s="2">
        <f t="shared" si="282"/>
        <v>0.36585365853658336</v>
      </c>
    </row>
    <row r="1658" spans="1:31" x14ac:dyDescent="0.2">
      <c r="A1658" s="2">
        <v>41030</v>
      </c>
      <c r="B1658" s="2">
        <v>1</v>
      </c>
      <c r="C1658" s="4">
        <v>2012</v>
      </c>
      <c r="D1658" s="4">
        <v>8</v>
      </c>
      <c r="E1658" s="4">
        <v>15</v>
      </c>
      <c r="F1658" s="2">
        <v>36.700000000000003</v>
      </c>
      <c r="G1658" s="2">
        <f t="shared" si="283"/>
        <v>36.733333333333334</v>
      </c>
      <c r="H1658" s="2">
        <f t="shared" si="275"/>
        <v>0.8</v>
      </c>
      <c r="I1658" s="2">
        <f t="shared" si="276"/>
        <v>1</v>
      </c>
      <c r="M1658" s="2">
        <v>1</v>
      </c>
      <c r="N1658" s="2">
        <f t="shared" si="284"/>
        <v>1</v>
      </c>
      <c r="O1658" s="2">
        <f t="shared" si="277"/>
        <v>0.2857142857142857</v>
      </c>
      <c r="R1658" s="2">
        <v>34</v>
      </c>
      <c r="S1658" s="2">
        <f t="shared" si="285"/>
        <v>33.333333333333336</v>
      </c>
      <c r="T1658" s="2">
        <f t="shared" si="278"/>
        <v>0.28855721393034828</v>
      </c>
      <c r="W1658" s="2">
        <v>1.9</v>
      </c>
      <c r="X1658" s="2">
        <f t="shared" si="279"/>
        <v>1.6666666666666667</v>
      </c>
      <c r="Y1658" s="2">
        <f t="shared" si="280"/>
        <v>0.43859649122807021</v>
      </c>
      <c r="AB1658" s="2">
        <v>976.1</v>
      </c>
      <c r="AC1658" s="2">
        <v>1001.9</v>
      </c>
      <c r="AD1658" s="2">
        <f t="shared" si="281"/>
        <v>989</v>
      </c>
      <c r="AE1658" s="2">
        <f t="shared" si="282"/>
        <v>0.36382113821138196</v>
      </c>
    </row>
    <row r="1659" spans="1:31" x14ac:dyDescent="0.2">
      <c r="A1659" s="2">
        <v>41030</v>
      </c>
      <c r="B1659" s="2">
        <v>1</v>
      </c>
      <c r="C1659" s="4">
        <v>2012</v>
      </c>
      <c r="D1659" s="4">
        <v>8</v>
      </c>
      <c r="E1659" s="4">
        <v>16</v>
      </c>
      <c r="F1659" s="2">
        <v>37.299999999999997</v>
      </c>
      <c r="G1659" s="2">
        <f t="shared" si="283"/>
        <v>36.733333333333334</v>
      </c>
      <c r="H1659" s="2">
        <f t="shared" si="275"/>
        <v>0.8</v>
      </c>
      <c r="I1659" s="2">
        <f t="shared" si="276"/>
        <v>1</v>
      </c>
      <c r="M1659" s="2">
        <v>1</v>
      </c>
      <c r="N1659" s="2">
        <f t="shared" si="284"/>
        <v>1.3333333333333333</v>
      </c>
      <c r="O1659" s="2">
        <f t="shared" si="277"/>
        <v>0.38095238095238093</v>
      </c>
      <c r="R1659" s="2">
        <v>28</v>
      </c>
      <c r="S1659" s="2">
        <f t="shared" si="285"/>
        <v>32.333333333333336</v>
      </c>
      <c r="T1659" s="2">
        <f t="shared" si="278"/>
        <v>0.27363184079601993</v>
      </c>
      <c r="W1659" s="2">
        <v>1.4</v>
      </c>
      <c r="X1659" s="2">
        <f t="shared" si="279"/>
        <v>1.6333333333333335</v>
      </c>
      <c r="Y1659" s="2">
        <f t="shared" si="280"/>
        <v>0.42982456140350883</v>
      </c>
      <c r="AB1659" s="2">
        <v>975.2</v>
      </c>
      <c r="AC1659" s="2">
        <v>1001</v>
      </c>
      <c r="AD1659" s="2">
        <f t="shared" si="281"/>
        <v>988.1</v>
      </c>
      <c r="AE1659" s="2">
        <f t="shared" si="282"/>
        <v>0.32723577235772455</v>
      </c>
    </row>
    <row r="1660" spans="1:31" x14ac:dyDescent="0.2">
      <c r="A1660" s="2">
        <v>41030</v>
      </c>
      <c r="B1660" s="2">
        <v>1</v>
      </c>
      <c r="C1660" s="4">
        <v>2012</v>
      </c>
      <c r="D1660" s="4">
        <v>8</v>
      </c>
      <c r="E1660" s="4">
        <v>17</v>
      </c>
      <c r="F1660" s="2">
        <v>36.200000000000003</v>
      </c>
      <c r="G1660" s="2">
        <f t="shared" si="283"/>
        <v>36.800000000000004</v>
      </c>
      <c r="H1660" s="2">
        <f t="shared" si="275"/>
        <v>0.8031250000000002</v>
      </c>
      <c r="I1660" s="2">
        <f t="shared" si="276"/>
        <v>1</v>
      </c>
      <c r="M1660" s="2">
        <v>2</v>
      </c>
      <c r="N1660" s="2">
        <f t="shared" si="284"/>
        <v>1.3333333333333333</v>
      </c>
      <c r="O1660" s="2">
        <f t="shared" si="277"/>
        <v>0.38095238095238093</v>
      </c>
      <c r="R1660" s="2">
        <v>35</v>
      </c>
      <c r="S1660" s="2">
        <f t="shared" si="285"/>
        <v>30.333333333333332</v>
      </c>
      <c r="T1660" s="2">
        <f t="shared" si="278"/>
        <v>0.24378109452736316</v>
      </c>
      <c r="W1660" s="2">
        <v>1.6</v>
      </c>
      <c r="X1660" s="2">
        <f t="shared" si="279"/>
        <v>1.5</v>
      </c>
      <c r="Y1660" s="2">
        <f t="shared" si="280"/>
        <v>0.39473684210526316</v>
      </c>
      <c r="AB1660" s="2">
        <v>975.3</v>
      </c>
      <c r="AC1660" s="2">
        <v>1001.1</v>
      </c>
      <c r="AD1660" s="2">
        <f t="shared" si="281"/>
        <v>988.2</v>
      </c>
      <c r="AE1660" s="2">
        <f t="shared" si="282"/>
        <v>0.33130081300813197</v>
      </c>
    </row>
    <row r="1661" spans="1:31" x14ac:dyDescent="0.2">
      <c r="A1661" s="2">
        <v>41030</v>
      </c>
      <c r="B1661" s="2">
        <v>1</v>
      </c>
      <c r="C1661" s="4">
        <v>2012</v>
      </c>
      <c r="D1661" s="4">
        <v>8</v>
      </c>
      <c r="E1661" s="4">
        <v>18</v>
      </c>
      <c r="F1661" s="2">
        <v>36.9</v>
      </c>
      <c r="G1661" s="2">
        <f t="shared" si="283"/>
        <v>36.4</v>
      </c>
      <c r="H1661" s="2">
        <f t="shared" si="275"/>
        <v>0.78437499999999993</v>
      </c>
      <c r="I1661" s="2">
        <f t="shared" si="276"/>
        <v>1</v>
      </c>
      <c r="M1661" s="2">
        <v>1</v>
      </c>
      <c r="N1661" s="2">
        <f t="shared" si="284"/>
        <v>1.3333333333333333</v>
      </c>
      <c r="O1661" s="2">
        <f t="shared" si="277"/>
        <v>0.38095238095238093</v>
      </c>
      <c r="R1661" s="2">
        <v>28</v>
      </c>
      <c r="S1661" s="2">
        <f t="shared" si="285"/>
        <v>31.333333333333332</v>
      </c>
      <c r="T1661" s="2">
        <f t="shared" si="278"/>
        <v>0.25870646766169153</v>
      </c>
      <c r="W1661" s="2">
        <v>1.5</v>
      </c>
      <c r="X1661" s="2">
        <f t="shared" si="279"/>
        <v>1.0333333333333334</v>
      </c>
      <c r="Y1661" s="2">
        <f t="shared" si="280"/>
        <v>0.27192982456140352</v>
      </c>
      <c r="AB1661" s="2">
        <v>976</v>
      </c>
      <c r="AC1661" s="2">
        <v>1002</v>
      </c>
      <c r="AD1661" s="2">
        <f t="shared" si="281"/>
        <v>989</v>
      </c>
      <c r="AE1661" s="2">
        <f t="shared" si="282"/>
        <v>0.36382113821138196</v>
      </c>
    </row>
    <row r="1662" spans="1:31" x14ac:dyDescent="0.2">
      <c r="A1662" s="2">
        <v>41030</v>
      </c>
      <c r="B1662" s="2">
        <v>1</v>
      </c>
      <c r="C1662" s="4">
        <v>2012</v>
      </c>
      <c r="D1662" s="4">
        <v>8</v>
      </c>
      <c r="E1662" s="4">
        <v>19</v>
      </c>
      <c r="F1662" s="2">
        <v>36.1</v>
      </c>
      <c r="G1662" s="2">
        <f t="shared" si="283"/>
        <v>36.366666666666667</v>
      </c>
      <c r="H1662" s="2">
        <f t="shared" si="275"/>
        <v>0.78281250000000002</v>
      </c>
      <c r="I1662" s="2">
        <f t="shared" si="276"/>
        <v>1</v>
      </c>
      <c r="M1662" s="2">
        <v>1</v>
      </c>
      <c r="N1662" s="2">
        <f t="shared" si="284"/>
        <v>1</v>
      </c>
      <c r="O1662" s="2">
        <f t="shared" si="277"/>
        <v>0.2857142857142857</v>
      </c>
      <c r="R1662" s="2">
        <v>31</v>
      </c>
      <c r="S1662" s="2">
        <f t="shared" si="285"/>
        <v>30.333333333333332</v>
      </c>
      <c r="T1662" s="2">
        <f t="shared" si="278"/>
        <v>0.24378109452736316</v>
      </c>
      <c r="W1662" s="2">
        <v>0</v>
      </c>
      <c r="X1662" s="2">
        <f t="shared" si="279"/>
        <v>0.79999999999999993</v>
      </c>
      <c r="Y1662" s="2">
        <f t="shared" si="280"/>
        <v>0.21052631578947367</v>
      </c>
      <c r="AB1662" s="2">
        <v>977.6</v>
      </c>
      <c r="AC1662" s="2">
        <v>1003.5</v>
      </c>
      <c r="AD1662" s="2">
        <f t="shared" si="281"/>
        <v>990.55</v>
      </c>
      <c r="AE1662" s="2">
        <f t="shared" si="282"/>
        <v>0.42682926829268059</v>
      </c>
    </row>
    <row r="1663" spans="1:31" x14ac:dyDescent="0.2">
      <c r="A1663" s="2">
        <v>41030</v>
      </c>
      <c r="B1663" s="2">
        <v>1</v>
      </c>
      <c r="C1663" s="4">
        <v>2012</v>
      </c>
      <c r="D1663" s="4">
        <v>8</v>
      </c>
      <c r="E1663" s="4">
        <v>20</v>
      </c>
      <c r="F1663" s="2">
        <v>36.1</v>
      </c>
      <c r="G1663" s="2">
        <f t="shared" si="283"/>
        <v>35.833333333333336</v>
      </c>
      <c r="H1663" s="2">
        <f t="shared" si="275"/>
        <v>0.75781250000000011</v>
      </c>
      <c r="I1663" s="2">
        <f t="shared" si="276"/>
        <v>1</v>
      </c>
      <c r="M1663" s="2">
        <v>1</v>
      </c>
      <c r="N1663" s="2">
        <f t="shared" si="284"/>
        <v>1</v>
      </c>
      <c r="O1663" s="2">
        <f t="shared" si="277"/>
        <v>0.2857142857142857</v>
      </c>
      <c r="R1663" s="2">
        <v>32</v>
      </c>
      <c r="S1663" s="2">
        <f t="shared" si="285"/>
        <v>32.666666666666664</v>
      </c>
      <c r="T1663" s="2">
        <f t="shared" si="278"/>
        <v>0.27860696517412931</v>
      </c>
      <c r="W1663" s="2">
        <v>0.9</v>
      </c>
      <c r="X1663" s="2">
        <f t="shared" si="279"/>
        <v>1.5666666666666667</v>
      </c>
      <c r="Y1663" s="2">
        <f t="shared" si="280"/>
        <v>0.41228070175438597</v>
      </c>
      <c r="AB1663" s="2">
        <v>975.9</v>
      </c>
      <c r="AC1663" s="2">
        <v>1001.7</v>
      </c>
      <c r="AD1663" s="2">
        <f t="shared" si="281"/>
        <v>988.8</v>
      </c>
      <c r="AE1663" s="2">
        <f t="shared" si="282"/>
        <v>0.35569105691056713</v>
      </c>
    </row>
    <row r="1664" spans="1:31" x14ac:dyDescent="0.2">
      <c r="A1664" s="2">
        <v>41030</v>
      </c>
      <c r="B1664" s="2">
        <v>1</v>
      </c>
      <c r="C1664" s="4">
        <v>2012</v>
      </c>
      <c r="D1664" s="4">
        <v>8</v>
      </c>
      <c r="E1664" s="4">
        <v>21</v>
      </c>
      <c r="F1664" s="2">
        <v>35.299999999999997</v>
      </c>
      <c r="G1664" s="2">
        <f t="shared" si="283"/>
        <v>35.633333333333333</v>
      </c>
      <c r="H1664" s="2">
        <f t="shared" si="275"/>
        <v>0.74843749999999998</v>
      </c>
      <c r="I1664" s="2">
        <f t="shared" si="276"/>
        <v>1</v>
      </c>
      <c r="M1664" s="2">
        <v>1</v>
      </c>
      <c r="N1664" s="2">
        <f t="shared" si="284"/>
        <v>1</v>
      </c>
      <c r="O1664" s="2">
        <f t="shared" si="277"/>
        <v>0.2857142857142857</v>
      </c>
      <c r="R1664" s="2">
        <v>35</v>
      </c>
      <c r="S1664" s="2">
        <f t="shared" si="285"/>
        <v>32.333333333333336</v>
      </c>
      <c r="T1664" s="2">
        <f t="shared" si="278"/>
        <v>0.27363184079601993</v>
      </c>
      <c r="W1664" s="2">
        <v>3.8</v>
      </c>
      <c r="X1664" s="2">
        <f t="shared" si="279"/>
        <v>1.9666666666666668</v>
      </c>
      <c r="Y1664" s="2">
        <f t="shared" si="280"/>
        <v>0.51754385964912286</v>
      </c>
      <c r="AB1664" s="2">
        <v>976.4</v>
      </c>
      <c r="AC1664" s="2">
        <v>1002.6</v>
      </c>
      <c r="AD1664" s="2">
        <f t="shared" si="281"/>
        <v>989.5</v>
      </c>
      <c r="AE1664" s="2">
        <f t="shared" si="282"/>
        <v>0.38414634146341436</v>
      </c>
    </row>
    <row r="1665" spans="1:31" x14ac:dyDescent="0.2">
      <c r="A1665" s="2">
        <v>41030</v>
      </c>
      <c r="B1665" s="2">
        <v>1</v>
      </c>
      <c r="C1665" s="4">
        <v>2012</v>
      </c>
      <c r="D1665" s="4">
        <v>8</v>
      </c>
      <c r="E1665" s="4">
        <v>22</v>
      </c>
      <c r="F1665" s="2">
        <v>35.5</v>
      </c>
      <c r="G1665" s="2">
        <f t="shared" si="283"/>
        <v>35.166666666666664</v>
      </c>
      <c r="H1665" s="2">
        <f t="shared" si="275"/>
        <v>0.72656249999999989</v>
      </c>
      <c r="I1665" s="2">
        <f t="shared" si="276"/>
        <v>1</v>
      </c>
      <c r="M1665" s="2">
        <v>1</v>
      </c>
      <c r="N1665" s="2">
        <f t="shared" si="284"/>
        <v>1.3333333333333333</v>
      </c>
      <c r="O1665" s="2">
        <f t="shared" si="277"/>
        <v>0.38095238095238093</v>
      </c>
      <c r="R1665" s="2">
        <v>30</v>
      </c>
      <c r="S1665" s="2">
        <f t="shared" si="285"/>
        <v>33</v>
      </c>
      <c r="T1665" s="2">
        <f t="shared" si="278"/>
        <v>0.28358208955223879</v>
      </c>
      <c r="W1665" s="2">
        <v>1.2</v>
      </c>
      <c r="X1665" s="2">
        <f t="shared" si="279"/>
        <v>2</v>
      </c>
      <c r="Y1665" s="2">
        <f t="shared" si="280"/>
        <v>0.52631578947368418</v>
      </c>
      <c r="AB1665" s="2">
        <v>977.8</v>
      </c>
      <c r="AC1665" s="2">
        <v>1003.9</v>
      </c>
      <c r="AD1665" s="2">
        <f t="shared" si="281"/>
        <v>990.84999999999991</v>
      </c>
      <c r="AE1665" s="2">
        <f t="shared" si="282"/>
        <v>0.43902439024389817</v>
      </c>
    </row>
    <row r="1666" spans="1:31" x14ac:dyDescent="0.2">
      <c r="A1666" s="2">
        <v>41030</v>
      </c>
      <c r="B1666" s="2">
        <v>1</v>
      </c>
      <c r="C1666" s="4">
        <v>2012</v>
      </c>
      <c r="D1666" s="4">
        <v>8</v>
      </c>
      <c r="E1666" s="4">
        <v>23</v>
      </c>
      <c r="F1666" s="2">
        <v>34.700000000000003</v>
      </c>
      <c r="G1666" s="2">
        <f t="shared" si="283"/>
        <v>35.133333333333333</v>
      </c>
      <c r="H1666" s="2">
        <f t="shared" si="275"/>
        <v>0.72499999999999998</v>
      </c>
      <c r="I1666" s="2">
        <f t="shared" si="276"/>
        <v>1</v>
      </c>
      <c r="M1666" s="2">
        <v>2</v>
      </c>
      <c r="N1666" s="2">
        <f t="shared" si="284"/>
        <v>1.3333333333333333</v>
      </c>
      <c r="O1666" s="2">
        <f t="shared" si="277"/>
        <v>0.38095238095238093</v>
      </c>
      <c r="R1666" s="2">
        <v>34</v>
      </c>
      <c r="S1666" s="2">
        <f t="shared" si="285"/>
        <v>33</v>
      </c>
      <c r="T1666" s="2">
        <f t="shared" si="278"/>
        <v>0.28358208955223879</v>
      </c>
      <c r="W1666" s="2">
        <v>1</v>
      </c>
      <c r="X1666" s="2">
        <f t="shared" si="279"/>
        <v>0.73333333333333339</v>
      </c>
      <c r="Y1666" s="2">
        <f t="shared" si="280"/>
        <v>0.19298245614035089</v>
      </c>
      <c r="AB1666" s="2">
        <v>976.7</v>
      </c>
      <c r="AC1666" s="2">
        <v>1002.8</v>
      </c>
      <c r="AD1666" s="2">
        <f t="shared" si="281"/>
        <v>989.75</v>
      </c>
      <c r="AE1666" s="2">
        <f t="shared" si="282"/>
        <v>0.39430894308943054</v>
      </c>
    </row>
    <row r="1667" spans="1:31" x14ac:dyDescent="0.2">
      <c r="A1667" s="2">
        <v>41030</v>
      </c>
      <c r="B1667" s="2">
        <v>1</v>
      </c>
      <c r="C1667" s="4">
        <v>2012</v>
      </c>
      <c r="D1667" s="4">
        <v>8</v>
      </c>
      <c r="E1667" s="4">
        <v>24</v>
      </c>
      <c r="F1667" s="2">
        <v>35.200000000000003</v>
      </c>
      <c r="G1667" s="2">
        <f t="shared" si="283"/>
        <v>35.200000000000003</v>
      </c>
      <c r="H1667" s="2">
        <f t="shared" ref="H1667:H1730" si="286">MIN((G1667-J$1)/J$21,1)</f>
        <v>0.72812500000000013</v>
      </c>
      <c r="I1667" s="2">
        <f t="shared" ref="I1667:I1730" si="287">ROUND(H1667,0)</f>
        <v>1</v>
      </c>
      <c r="M1667" s="2">
        <v>1</v>
      </c>
      <c r="N1667" s="2">
        <f t="shared" si="284"/>
        <v>1.3333333333333333</v>
      </c>
      <c r="O1667" s="2">
        <f t="shared" ref="O1667:O1730" si="288">MIN(1,(N1667-P$1)/P$21)</f>
        <v>0.38095238095238093</v>
      </c>
      <c r="R1667" s="2">
        <v>35</v>
      </c>
      <c r="S1667" s="2">
        <f t="shared" si="285"/>
        <v>35.666666666666664</v>
      </c>
      <c r="T1667" s="2">
        <f t="shared" ref="T1667:T1730" si="289">MIN(1,(S1667-U$1)/U$21)</f>
        <v>0.3233830845771144</v>
      </c>
      <c r="W1667" s="2">
        <v>0</v>
      </c>
      <c r="X1667" s="2">
        <f t="shared" ref="X1667:X1730" si="290">AVERAGE(W1666:W1668)</f>
        <v>0.53333333333333333</v>
      </c>
      <c r="Y1667" s="2">
        <f t="shared" ref="Y1667:Y1730" si="291">MIN(1,(X1667-Z$1)/Z$21)</f>
        <v>0.14035087719298245</v>
      </c>
      <c r="AB1667" s="2">
        <v>975.8</v>
      </c>
      <c r="AC1667" s="2">
        <v>1001.8</v>
      </c>
      <c r="AD1667" s="2">
        <f t="shared" ref="AD1667:AD1730" si="292">AVERAGE(AC1667,AB1667)</f>
        <v>988.8</v>
      </c>
      <c r="AE1667" s="2">
        <f t="shared" ref="AE1667:AE1730" si="293">MIN(1,MAX(0,(AD1667-AF$1)/AF$21))</f>
        <v>0.35569105691056713</v>
      </c>
    </row>
    <row r="1668" spans="1:31" x14ac:dyDescent="0.2">
      <c r="A1668" s="2">
        <v>41030</v>
      </c>
      <c r="B1668" s="2">
        <v>1</v>
      </c>
      <c r="C1668" s="4">
        <v>2012</v>
      </c>
      <c r="D1668" s="4">
        <v>8</v>
      </c>
      <c r="E1668" s="4">
        <v>25</v>
      </c>
      <c r="F1668" s="2">
        <v>35.700000000000003</v>
      </c>
      <c r="G1668" s="2">
        <f t="shared" ref="G1668:G1731" si="294">AVERAGE(F1667:F1669)</f>
        <v>35.433333333333337</v>
      </c>
      <c r="H1668" s="2">
        <f t="shared" si="286"/>
        <v>0.73906250000000018</v>
      </c>
      <c r="I1668" s="2">
        <f t="shared" si="287"/>
        <v>1</v>
      </c>
      <c r="M1668" s="2">
        <v>1</v>
      </c>
      <c r="N1668" s="2">
        <f t="shared" ref="N1668:N1731" si="295">AVERAGE(M1667:M1669)</f>
        <v>1</v>
      </c>
      <c r="O1668" s="2">
        <f t="shared" si="288"/>
        <v>0.2857142857142857</v>
      </c>
      <c r="R1668" s="2">
        <v>38</v>
      </c>
      <c r="S1668" s="2">
        <f t="shared" ref="S1668:S1731" si="296">AVERAGE(R1667:R1669)</f>
        <v>36.666666666666664</v>
      </c>
      <c r="T1668" s="2">
        <f t="shared" si="289"/>
        <v>0.33830845771144274</v>
      </c>
      <c r="W1668" s="2">
        <v>0.6</v>
      </c>
      <c r="X1668" s="2">
        <f t="shared" si="290"/>
        <v>0.33333333333333331</v>
      </c>
      <c r="Y1668" s="2">
        <f t="shared" si="291"/>
        <v>8.771929824561403E-2</v>
      </c>
      <c r="AB1668" s="2">
        <v>975.5</v>
      </c>
      <c r="AC1668" s="2">
        <v>1001.5</v>
      </c>
      <c r="AD1668" s="2">
        <f t="shared" si="292"/>
        <v>988.5</v>
      </c>
      <c r="AE1668" s="2">
        <f t="shared" si="293"/>
        <v>0.34349593495934955</v>
      </c>
    </row>
    <row r="1669" spans="1:31" x14ac:dyDescent="0.2">
      <c r="A1669" s="2">
        <v>41030</v>
      </c>
      <c r="B1669" s="2">
        <v>1</v>
      </c>
      <c r="C1669" s="4">
        <v>2012</v>
      </c>
      <c r="D1669" s="4">
        <v>8</v>
      </c>
      <c r="E1669" s="4">
        <v>26</v>
      </c>
      <c r="F1669" s="2">
        <v>35.4</v>
      </c>
      <c r="G1669" s="2">
        <f t="shared" si="294"/>
        <v>35.5</v>
      </c>
      <c r="H1669" s="2">
        <f t="shared" si="286"/>
        <v>0.7421875</v>
      </c>
      <c r="I1669" s="2">
        <f t="shared" si="287"/>
        <v>1</v>
      </c>
      <c r="M1669" s="2">
        <v>1</v>
      </c>
      <c r="N1669" s="2">
        <f t="shared" si="295"/>
        <v>1</v>
      </c>
      <c r="O1669" s="2">
        <f t="shared" si="288"/>
        <v>0.2857142857142857</v>
      </c>
      <c r="R1669" s="2">
        <v>37</v>
      </c>
      <c r="S1669" s="2">
        <f t="shared" si="296"/>
        <v>36.333333333333336</v>
      </c>
      <c r="T1669" s="2">
        <f t="shared" si="289"/>
        <v>0.33333333333333337</v>
      </c>
      <c r="W1669" s="2">
        <v>0.4</v>
      </c>
      <c r="X1669" s="2">
        <f t="shared" si="290"/>
        <v>0.56666666666666665</v>
      </c>
      <c r="Y1669" s="2">
        <f t="shared" si="291"/>
        <v>0.14912280701754385</v>
      </c>
      <c r="AB1669" s="2">
        <v>976.3</v>
      </c>
      <c r="AC1669" s="2">
        <v>1002.2</v>
      </c>
      <c r="AD1669" s="2">
        <f t="shared" si="292"/>
        <v>989.25</v>
      </c>
      <c r="AE1669" s="2">
        <f t="shared" si="293"/>
        <v>0.37398373983739813</v>
      </c>
    </row>
    <row r="1670" spans="1:31" x14ac:dyDescent="0.2">
      <c r="A1670" s="2">
        <v>41030</v>
      </c>
      <c r="B1670" s="2">
        <v>1</v>
      </c>
      <c r="C1670" s="4">
        <v>2012</v>
      </c>
      <c r="D1670" s="4">
        <v>8</v>
      </c>
      <c r="E1670" s="4">
        <v>27</v>
      </c>
      <c r="F1670" s="2">
        <v>35.4</v>
      </c>
      <c r="G1670" s="2">
        <f t="shared" si="294"/>
        <v>35.233333333333327</v>
      </c>
      <c r="H1670" s="2">
        <f t="shared" si="286"/>
        <v>0.72968749999999971</v>
      </c>
      <c r="I1670" s="2">
        <f t="shared" si="287"/>
        <v>1</v>
      </c>
      <c r="M1670" s="2">
        <v>1</v>
      </c>
      <c r="N1670" s="2">
        <f t="shared" si="295"/>
        <v>0.66666666666666663</v>
      </c>
      <c r="O1670" s="2">
        <f t="shared" si="288"/>
        <v>0.19047619047619047</v>
      </c>
      <c r="R1670" s="2">
        <v>34</v>
      </c>
      <c r="S1670" s="2">
        <f t="shared" si="296"/>
        <v>34</v>
      </c>
      <c r="T1670" s="2">
        <f t="shared" si="289"/>
        <v>0.29850746268656714</v>
      </c>
      <c r="W1670" s="2">
        <v>0.7</v>
      </c>
      <c r="X1670" s="2">
        <f t="shared" si="290"/>
        <v>0.9</v>
      </c>
      <c r="Y1670" s="2">
        <f t="shared" si="291"/>
        <v>0.23684210526315791</v>
      </c>
      <c r="AB1670" s="2">
        <v>976.3</v>
      </c>
      <c r="AC1670" s="2">
        <v>1002.2</v>
      </c>
      <c r="AD1670" s="2">
        <f t="shared" si="292"/>
        <v>989.25</v>
      </c>
      <c r="AE1670" s="2">
        <f t="shared" si="293"/>
        <v>0.37398373983739813</v>
      </c>
    </row>
    <row r="1671" spans="1:31" x14ac:dyDescent="0.2">
      <c r="A1671" s="2">
        <v>41030</v>
      </c>
      <c r="B1671" s="2">
        <v>1</v>
      </c>
      <c r="C1671" s="4">
        <v>2012</v>
      </c>
      <c r="D1671" s="4">
        <v>8</v>
      </c>
      <c r="E1671" s="4">
        <v>28</v>
      </c>
      <c r="F1671" s="2">
        <v>34.9</v>
      </c>
      <c r="G1671" s="2">
        <f t="shared" si="294"/>
        <v>35.233333333333327</v>
      </c>
      <c r="H1671" s="2">
        <f t="shared" si="286"/>
        <v>0.72968749999999971</v>
      </c>
      <c r="I1671" s="2">
        <f t="shared" si="287"/>
        <v>1</v>
      </c>
      <c r="M1671" s="2">
        <v>0</v>
      </c>
      <c r="N1671" s="2">
        <f t="shared" si="295"/>
        <v>0.66666666666666663</v>
      </c>
      <c r="O1671" s="2">
        <f t="shared" si="288"/>
        <v>0.19047619047619047</v>
      </c>
      <c r="R1671" s="2">
        <v>31</v>
      </c>
      <c r="S1671" s="2">
        <f t="shared" si="296"/>
        <v>31</v>
      </c>
      <c r="T1671" s="2">
        <f t="shared" si="289"/>
        <v>0.2537313432835821</v>
      </c>
      <c r="W1671" s="2">
        <v>1.6</v>
      </c>
      <c r="X1671" s="2">
        <f t="shared" si="290"/>
        <v>0.86666666666666659</v>
      </c>
      <c r="Y1671" s="2">
        <f t="shared" si="291"/>
        <v>0.22807017543859648</v>
      </c>
      <c r="AB1671" s="2">
        <v>977</v>
      </c>
      <c r="AC1671" s="2">
        <v>1003.1</v>
      </c>
      <c r="AD1671" s="2">
        <f t="shared" si="292"/>
        <v>990.05</v>
      </c>
      <c r="AE1671" s="2">
        <f t="shared" si="293"/>
        <v>0.40650406504064818</v>
      </c>
    </row>
    <row r="1672" spans="1:31" x14ac:dyDescent="0.2">
      <c r="A1672" s="2">
        <v>41030</v>
      </c>
      <c r="B1672" s="2">
        <v>1</v>
      </c>
      <c r="C1672" s="4">
        <v>2012</v>
      </c>
      <c r="D1672" s="4">
        <v>8</v>
      </c>
      <c r="E1672" s="4">
        <v>29</v>
      </c>
      <c r="F1672" s="2">
        <v>35.4</v>
      </c>
      <c r="G1672" s="2">
        <f t="shared" si="294"/>
        <v>35.4</v>
      </c>
      <c r="H1672" s="2">
        <f t="shared" si="286"/>
        <v>0.73749999999999993</v>
      </c>
      <c r="I1672" s="2">
        <f t="shared" si="287"/>
        <v>1</v>
      </c>
      <c r="M1672" s="2">
        <v>1</v>
      </c>
      <c r="N1672" s="2">
        <f t="shared" si="295"/>
        <v>0.66666666666666663</v>
      </c>
      <c r="O1672" s="2">
        <f t="shared" si="288"/>
        <v>0.19047619047619047</v>
      </c>
      <c r="R1672" s="2">
        <v>28</v>
      </c>
      <c r="S1672" s="2">
        <f t="shared" si="296"/>
        <v>28</v>
      </c>
      <c r="T1672" s="2">
        <f t="shared" si="289"/>
        <v>0.20895522388059701</v>
      </c>
      <c r="W1672" s="2">
        <v>0.3</v>
      </c>
      <c r="X1672" s="2">
        <f t="shared" si="290"/>
        <v>0.63333333333333341</v>
      </c>
      <c r="Y1672" s="2">
        <f t="shared" si="291"/>
        <v>0.16666666666666669</v>
      </c>
      <c r="AB1672" s="2">
        <v>977.8</v>
      </c>
      <c r="AC1672" s="2">
        <v>1003.8</v>
      </c>
      <c r="AD1672" s="2">
        <f t="shared" si="292"/>
        <v>990.8</v>
      </c>
      <c r="AE1672" s="2">
        <f t="shared" si="293"/>
        <v>0.43699186991869676</v>
      </c>
    </row>
    <row r="1673" spans="1:31" x14ac:dyDescent="0.2">
      <c r="A1673" s="2">
        <v>41030</v>
      </c>
      <c r="B1673" s="2">
        <v>1</v>
      </c>
      <c r="C1673" s="4">
        <v>2012</v>
      </c>
      <c r="D1673" s="4">
        <v>8</v>
      </c>
      <c r="E1673" s="4">
        <v>30</v>
      </c>
      <c r="F1673" s="2">
        <v>35.9</v>
      </c>
      <c r="G1673" s="2">
        <f t="shared" si="294"/>
        <v>35.233333333333327</v>
      </c>
      <c r="H1673" s="2">
        <f t="shared" si="286"/>
        <v>0.72968749999999971</v>
      </c>
      <c r="I1673" s="2">
        <f t="shared" si="287"/>
        <v>1</v>
      </c>
      <c r="M1673" s="2">
        <v>1</v>
      </c>
      <c r="N1673" s="2">
        <f t="shared" si="295"/>
        <v>1</v>
      </c>
      <c r="O1673" s="2">
        <f t="shared" si="288"/>
        <v>0.2857142857142857</v>
      </c>
      <c r="R1673" s="2">
        <v>25</v>
      </c>
      <c r="S1673" s="2">
        <f t="shared" si="296"/>
        <v>29.666666666666668</v>
      </c>
      <c r="T1673" s="2">
        <f t="shared" si="289"/>
        <v>0.2338308457711443</v>
      </c>
      <c r="W1673" s="2">
        <v>0</v>
      </c>
      <c r="X1673" s="2">
        <f t="shared" si="290"/>
        <v>0.43333333333333335</v>
      </c>
      <c r="Y1673" s="2">
        <f t="shared" si="291"/>
        <v>0.11403508771929825</v>
      </c>
      <c r="AB1673" s="2">
        <v>978</v>
      </c>
      <c r="AC1673" s="2">
        <v>1004</v>
      </c>
      <c r="AD1673" s="2">
        <f t="shared" si="292"/>
        <v>991</v>
      </c>
      <c r="AE1673" s="2">
        <f t="shared" si="293"/>
        <v>0.44512195121951159</v>
      </c>
    </row>
    <row r="1674" spans="1:31" x14ac:dyDescent="0.2">
      <c r="A1674" s="2">
        <v>41030</v>
      </c>
      <c r="B1674" s="2">
        <v>1</v>
      </c>
      <c r="C1674" s="4">
        <v>2012</v>
      </c>
      <c r="D1674" s="4">
        <v>9</v>
      </c>
      <c r="E1674" s="4">
        <v>1</v>
      </c>
      <c r="F1674" s="2">
        <v>34.4</v>
      </c>
      <c r="G1674" s="2">
        <f t="shared" si="294"/>
        <v>34.966666666666669</v>
      </c>
      <c r="H1674" s="2">
        <f t="shared" si="286"/>
        <v>0.71718750000000009</v>
      </c>
      <c r="I1674" s="2">
        <f t="shared" si="287"/>
        <v>1</v>
      </c>
      <c r="M1674" s="2">
        <v>1</v>
      </c>
      <c r="N1674" s="2">
        <f t="shared" si="295"/>
        <v>1</v>
      </c>
      <c r="O1674" s="2">
        <f t="shared" si="288"/>
        <v>0.2857142857142857</v>
      </c>
      <c r="R1674" s="2">
        <v>36</v>
      </c>
      <c r="S1674" s="2">
        <f t="shared" si="296"/>
        <v>34</v>
      </c>
      <c r="T1674" s="2">
        <f t="shared" si="289"/>
        <v>0.29850746268656714</v>
      </c>
      <c r="W1674" s="2">
        <v>1</v>
      </c>
      <c r="X1674" s="2">
        <f t="shared" si="290"/>
        <v>0.66666666666666663</v>
      </c>
      <c r="Y1674" s="2">
        <f t="shared" si="291"/>
        <v>0.17543859649122806</v>
      </c>
      <c r="AB1674" s="2">
        <v>976.9</v>
      </c>
      <c r="AC1674" s="2">
        <v>1003.1</v>
      </c>
      <c r="AD1674" s="2">
        <f t="shared" si="292"/>
        <v>990</v>
      </c>
      <c r="AE1674" s="2">
        <f t="shared" si="293"/>
        <v>0.40447154471544677</v>
      </c>
    </row>
    <row r="1675" spans="1:31" x14ac:dyDescent="0.2">
      <c r="A1675" s="2">
        <v>41030</v>
      </c>
      <c r="B1675" s="2">
        <v>1</v>
      </c>
      <c r="C1675" s="4">
        <v>2012</v>
      </c>
      <c r="D1675" s="4">
        <v>9</v>
      </c>
      <c r="E1675" s="4">
        <v>2</v>
      </c>
      <c r="F1675" s="2">
        <v>34.6</v>
      </c>
      <c r="G1675" s="2">
        <f t="shared" si="294"/>
        <v>34.56666666666667</v>
      </c>
      <c r="H1675" s="2">
        <f t="shared" si="286"/>
        <v>0.69843750000000016</v>
      </c>
      <c r="I1675" s="2">
        <f t="shared" si="287"/>
        <v>1</v>
      </c>
      <c r="M1675" s="2">
        <v>1</v>
      </c>
      <c r="N1675" s="2">
        <f t="shared" si="295"/>
        <v>1</v>
      </c>
      <c r="O1675" s="2">
        <f t="shared" si="288"/>
        <v>0.2857142857142857</v>
      </c>
      <c r="R1675" s="2">
        <v>41</v>
      </c>
      <c r="S1675" s="2">
        <f t="shared" si="296"/>
        <v>38.333333333333336</v>
      </c>
      <c r="T1675" s="2">
        <f t="shared" si="289"/>
        <v>0.36318407960199006</v>
      </c>
      <c r="W1675" s="2">
        <v>1</v>
      </c>
      <c r="X1675" s="2">
        <f t="shared" si="290"/>
        <v>1.0333333333333334</v>
      </c>
      <c r="Y1675" s="2">
        <f t="shared" si="291"/>
        <v>0.27192982456140352</v>
      </c>
      <c r="AB1675" s="2">
        <v>976.9</v>
      </c>
      <c r="AC1675" s="2">
        <v>1003</v>
      </c>
      <c r="AD1675" s="2">
        <f t="shared" si="292"/>
        <v>989.95</v>
      </c>
      <c r="AE1675" s="2">
        <f t="shared" si="293"/>
        <v>0.40243902439024537</v>
      </c>
    </row>
    <row r="1676" spans="1:31" x14ac:dyDescent="0.2">
      <c r="A1676" s="2">
        <v>41030</v>
      </c>
      <c r="B1676" s="2">
        <v>1</v>
      </c>
      <c r="C1676" s="4">
        <v>2012</v>
      </c>
      <c r="D1676" s="4">
        <v>9</v>
      </c>
      <c r="E1676" s="4">
        <v>3</v>
      </c>
      <c r="F1676" s="2">
        <v>34.700000000000003</v>
      </c>
      <c r="G1676" s="2">
        <f t="shared" si="294"/>
        <v>34.900000000000006</v>
      </c>
      <c r="H1676" s="2">
        <f t="shared" si="286"/>
        <v>0.71406250000000027</v>
      </c>
      <c r="I1676" s="2">
        <f t="shared" si="287"/>
        <v>1</v>
      </c>
      <c r="M1676" s="2">
        <v>1</v>
      </c>
      <c r="N1676" s="2">
        <f t="shared" si="295"/>
        <v>1</v>
      </c>
      <c r="O1676" s="2">
        <f t="shared" si="288"/>
        <v>0.2857142857142857</v>
      </c>
      <c r="R1676" s="2">
        <v>38</v>
      </c>
      <c r="S1676" s="2">
        <f t="shared" si="296"/>
        <v>38.666666666666664</v>
      </c>
      <c r="T1676" s="2">
        <f t="shared" si="289"/>
        <v>0.36815920398009949</v>
      </c>
      <c r="W1676" s="2">
        <v>1.1000000000000001</v>
      </c>
      <c r="X1676" s="2">
        <f t="shared" si="290"/>
        <v>0.79999999999999993</v>
      </c>
      <c r="Y1676" s="2">
        <f t="shared" si="291"/>
        <v>0.21052631578947367</v>
      </c>
      <c r="AB1676" s="2">
        <v>975.9</v>
      </c>
      <c r="AC1676" s="2">
        <v>1002</v>
      </c>
      <c r="AD1676" s="2">
        <f t="shared" si="292"/>
        <v>988.95</v>
      </c>
      <c r="AE1676" s="2">
        <f t="shared" si="293"/>
        <v>0.36178861788618055</v>
      </c>
    </row>
    <row r="1677" spans="1:31" x14ac:dyDescent="0.2">
      <c r="A1677" s="2">
        <v>41030</v>
      </c>
      <c r="B1677" s="2">
        <v>1</v>
      </c>
      <c r="C1677" s="4">
        <v>2012</v>
      </c>
      <c r="D1677" s="4">
        <v>9</v>
      </c>
      <c r="E1677" s="4">
        <v>4</v>
      </c>
      <c r="F1677" s="2">
        <v>35.4</v>
      </c>
      <c r="G1677" s="2">
        <f t="shared" si="294"/>
        <v>35.4</v>
      </c>
      <c r="H1677" s="2">
        <f t="shared" si="286"/>
        <v>0.73749999999999993</v>
      </c>
      <c r="I1677" s="2">
        <f t="shared" si="287"/>
        <v>1</v>
      </c>
      <c r="M1677" s="2">
        <v>1</v>
      </c>
      <c r="N1677" s="2">
        <f t="shared" si="295"/>
        <v>1</v>
      </c>
      <c r="O1677" s="2">
        <f t="shared" si="288"/>
        <v>0.2857142857142857</v>
      </c>
      <c r="R1677" s="2">
        <v>37</v>
      </c>
      <c r="S1677" s="2">
        <f t="shared" si="296"/>
        <v>34</v>
      </c>
      <c r="T1677" s="2">
        <f t="shared" si="289"/>
        <v>0.29850746268656714</v>
      </c>
      <c r="W1677" s="2">
        <v>0.3</v>
      </c>
      <c r="X1677" s="2">
        <f t="shared" si="290"/>
        <v>0.66666666666666663</v>
      </c>
      <c r="Y1677" s="2">
        <f t="shared" si="291"/>
        <v>0.17543859649122806</v>
      </c>
      <c r="AB1677" s="2">
        <v>976.7</v>
      </c>
      <c r="AC1677" s="2">
        <v>1002.8</v>
      </c>
      <c r="AD1677" s="2">
        <f t="shared" si="292"/>
        <v>989.75</v>
      </c>
      <c r="AE1677" s="2">
        <f t="shared" si="293"/>
        <v>0.39430894308943054</v>
      </c>
    </row>
    <row r="1678" spans="1:31" x14ac:dyDescent="0.2">
      <c r="A1678" s="2">
        <v>41030</v>
      </c>
      <c r="B1678" s="2">
        <v>1</v>
      </c>
      <c r="C1678" s="4">
        <v>2012</v>
      </c>
      <c r="D1678" s="4">
        <v>9</v>
      </c>
      <c r="E1678" s="4">
        <v>5</v>
      </c>
      <c r="F1678" s="2">
        <v>36.1</v>
      </c>
      <c r="G1678" s="2">
        <f t="shared" si="294"/>
        <v>35.866666666666667</v>
      </c>
      <c r="H1678" s="2">
        <f t="shared" si="286"/>
        <v>0.75937500000000002</v>
      </c>
      <c r="I1678" s="2">
        <f t="shared" si="287"/>
        <v>1</v>
      </c>
      <c r="M1678" s="2">
        <v>1</v>
      </c>
      <c r="N1678" s="2">
        <f t="shared" si="295"/>
        <v>1</v>
      </c>
      <c r="O1678" s="2">
        <f t="shared" si="288"/>
        <v>0.2857142857142857</v>
      </c>
      <c r="R1678" s="2">
        <v>27</v>
      </c>
      <c r="S1678" s="2">
        <f t="shared" si="296"/>
        <v>29.666666666666668</v>
      </c>
      <c r="T1678" s="2">
        <f t="shared" si="289"/>
        <v>0.2338308457711443</v>
      </c>
      <c r="W1678" s="2">
        <v>0.6</v>
      </c>
      <c r="X1678" s="2">
        <f t="shared" si="290"/>
        <v>0.3</v>
      </c>
      <c r="Y1678" s="2">
        <f t="shared" si="291"/>
        <v>7.8947368421052627E-2</v>
      </c>
      <c r="AB1678" s="2">
        <v>977</v>
      </c>
      <c r="AC1678" s="2">
        <v>1003</v>
      </c>
      <c r="AD1678" s="2">
        <f t="shared" si="292"/>
        <v>990</v>
      </c>
      <c r="AE1678" s="2">
        <f t="shared" si="293"/>
        <v>0.40447154471544677</v>
      </c>
    </row>
    <row r="1679" spans="1:31" x14ac:dyDescent="0.2">
      <c r="A1679" s="2">
        <v>41030</v>
      </c>
      <c r="B1679" s="2">
        <v>1</v>
      </c>
      <c r="C1679" s="4">
        <v>2012</v>
      </c>
      <c r="D1679" s="4">
        <v>9</v>
      </c>
      <c r="E1679" s="4">
        <v>6</v>
      </c>
      <c r="F1679" s="2">
        <v>36.1</v>
      </c>
      <c r="G1679" s="2">
        <f t="shared" si="294"/>
        <v>36.06666666666667</v>
      </c>
      <c r="H1679" s="2">
        <f t="shared" si="286"/>
        <v>0.76875000000000016</v>
      </c>
      <c r="I1679" s="2">
        <f t="shared" si="287"/>
        <v>1</v>
      </c>
      <c r="M1679" s="2">
        <v>1</v>
      </c>
      <c r="N1679" s="2">
        <f t="shared" si="295"/>
        <v>1</v>
      </c>
      <c r="O1679" s="2">
        <f t="shared" si="288"/>
        <v>0.2857142857142857</v>
      </c>
      <c r="R1679" s="2">
        <v>25</v>
      </c>
      <c r="S1679" s="2">
        <f t="shared" si="296"/>
        <v>26.333333333333332</v>
      </c>
      <c r="T1679" s="2">
        <f t="shared" si="289"/>
        <v>0.18407960199004975</v>
      </c>
      <c r="W1679" s="2">
        <v>0</v>
      </c>
      <c r="X1679" s="2">
        <f t="shared" si="290"/>
        <v>0.19999999999999998</v>
      </c>
      <c r="Y1679" s="2">
        <f t="shared" si="291"/>
        <v>5.2631578947368418E-2</v>
      </c>
      <c r="AB1679" s="2">
        <v>977</v>
      </c>
      <c r="AC1679" s="2">
        <v>1003</v>
      </c>
      <c r="AD1679" s="2">
        <f t="shared" si="292"/>
        <v>990</v>
      </c>
      <c r="AE1679" s="2">
        <f t="shared" si="293"/>
        <v>0.40447154471544677</v>
      </c>
    </row>
    <row r="1680" spans="1:31" x14ac:dyDescent="0.2">
      <c r="A1680" s="2">
        <v>41030</v>
      </c>
      <c r="B1680" s="2">
        <v>1</v>
      </c>
      <c r="C1680" s="4">
        <v>2012</v>
      </c>
      <c r="D1680" s="4">
        <v>9</v>
      </c>
      <c r="E1680" s="4">
        <v>7</v>
      </c>
      <c r="F1680" s="2">
        <v>36</v>
      </c>
      <c r="G1680" s="2">
        <f t="shared" si="294"/>
        <v>36</v>
      </c>
      <c r="H1680" s="2">
        <f t="shared" si="286"/>
        <v>0.765625</v>
      </c>
      <c r="I1680" s="2">
        <f t="shared" si="287"/>
        <v>1</v>
      </c>
      <c r="M1680" s="2">
        <v>1</v>
      </c>
      <c r="N1680" s="2">
        <f t="shared" si="295"/>
        <v>1</v>
      </c>
      <c r="O1680" s="2">
        <f t="shared" si="288"/>
        <v>0.2857142857142857</v>
      </c>
      <c r="R1680" s="2">
        <v>27</v>
      </c>
      <c r="S1680" s="2">
        <f t="shared" si="296"/>
        <v>26.666666666666668</v>
      </c>
      <c r="T1680" s="2">
        <f t="shared" si="289"/>
        <v>0.18905472636815923</v>
      </c>
      <c r="W1680" s="2">
        <v>0</v>
      </c>
      <c r="X1680" s="2">
        <f t="shared" si="290"/>
        <v>0</v>
      </c>
      <c r="Y1680" s="2">
        <f t="shared" si="291"/>
        <v>0</v>
      </c>
      <c r="AB1680" s="2">
        <v>976.6</v>
      </c>
      <c r="AC1680" s="2">
        <v>1002.5</v>
      </c>
      <c r="AD1680" s="2">
        <f t="shared" si="292"/>
        <v>989.55</v>
      </c>
      <c r="AE1680" s="2">
        <f t="shared" si="293"/>
        <v>0.38617886178861577</v>
      </c>
    </row>
    <row r="1681" spans="1:31" x14ac:dyDescent="0.2">
      <c r="A1681" s="2">
        <v>41030</v>
      </c>
      <c r="B1681" s="2">
        <v>1</v>
      </c>
      <c r="C1681" s="4">
        <v>2012</v>
      </c>
      <c r="D1681" s="4">
        <v>9</v>
      </c>
      <c r="E1681" s="4">
        <v>8</v>
      </c>
      <c r="F1681" s="2">
        <v>35.9</v>
      </c>
      <c r="G1681" s="2">
        <f t="shared" si="294"/>
        <v>35.9</v>
      </c>
      <c r="H1681" s="2">
        <f t="shared" si="286"/>
        <v>0.76093749999999993</v>
      </c>
      <c r="I1681" s="2">
        <f t="shared" si="287"/>
        <v>1</v>
      </c>
      <c r="M1681" s="2">
        <v>1</v>
      </c>
      <c r="N1681" s="2">
        <f t="shared" si="295"/>
        <v>1</v>
      </c>
      <c r="O1681" s="2">
        <f t="shared" si="288"/>
        <v>0.2857142857142857</v>
      </c>
      <c r="R1681" s="2">
        <v>28</v>
      </c>
      <c r="S1681" s="2">
        <f t="shared" si="296"/>
        <v>27.666666666666668</v>
      </c>
      <c r="T1681" s="2">
        <f t="shared" si="289"/>
        <v>0.20398009950248758</v>
      </c>
      <c r="W1681" s="2">
        <v>0</v>
      </c>
      <c r="X1681" s="2">
        <f t="shared" si="290"/>
        <v>0</v>
      </c>
      <c r="Y1681" s="2">
        <f t="shared" si="291"/>
        <v>0</v>
      </c>
      <c r="AB1681" s="2">
        <v>976.7</v>
      </c>
      <c r="AC1681" s="2">
        <v>1002.6</v>
      </c>
      <c r="AD1681" s="2">
        <f t="shared" si="292"/>
        <v>989.65000000000009</v>
      </c>
      <c r="AE1681" s="2">
        <f t="shared" si="293"/>
        <v>0.39024390243902779</v>
      </c>
    </row>
    <row r="1682" spans="1:31" x14ac:dyDescent="0.2">
      <c r="A1682" s="2">
        <v>41030</v>
      </c>
      <c r="B1682" s="2">
        <v>1</v>
      </c>
      <c r="C1682" s="4">
        <v>2012</v>
      </c>
      <c r="D1682" s="4">
        <v>9</v>
      </c>
      <c r="E1682" s="4">
        <v>9</v>
      </c>
      <c r="F1682" s="2">
        <v>35.799999999999997</v>
      </c>
      <c r="G1682" s="2">
        <f t="shared" si="294"/>
        <v>35.666666666666664</v>
      </c>
      <c r="H1682" s="2">
        <f t="shared" si="286"/>
        <v>0.74999999999999989</v>
      </c>
      <c r="I1682" s="2">
        <f t="shared" si="287"/>
        <v>1</v>
      </c>
      <c r="M1682" s="2">
        <v>1</v>
      </c>
      <c r="N1682" s="2">
        <f t="shared" si="295"/>
        <v>1</v>
      </c>
      <c r="O1682" s="2">
        <f t="shared" si="288"/>
        <v>0.2857142857142857</v>
      </c>
      <c r="R1682" s="2">
        <v>28</v>
      </c>
      <c r="S1682" s="2">
        <f t="shared" si="296"/>
        <v>27.666666666666668</v>
      </c>
      <c r="T1682" s="2">
        <f t="shared" si="289"/>
        <v>0.20398009950248758</v>
      </c>
      <c r="W1682" s="2">
        <v>0</v>
      </c>
      <c r="X1682" s="2">
        <f t="shared" si="290"/>
        <v>0</v>
      </c>
      <c r="Y1682" s="2">
        <f t="shared" si="291"/>
        <v>0</v>
      </c>
      <c r="AB1682" s="2">
        <v>977.4</v>
      </c>
      <c r="AC1682" s="2">
        <v>1003.4</v>
      </c>
      <c r="AD1682" s="2">
        <f t="shared" si="292"/>
        <v>990.4</v>
      </c>
      <c r="AE1682" s="2">
        <f t="shared" si="293"/>
        <v>0.42073170731707177</v>
      </c>
    </row>
    <row r="1683" spans="1:31" x14ac:dyDescent="0.2">
      <c r="A1683" s="2">
        <v>41030</v>
      </c>
      <c r="B1683" s="2">
        <v>1</v>
      </c>
      <c r="C1683" s="4">
        <v>2012</v>
      </c>
      <c r="D1683" s="4">
        <v>9</v>
      </c>
      <c r="E1683" s="4">
        <v>10</v>
      </c>
      <c r="F1683" s="2">
        <v>35.299999999999997</v>
      </c>
      <c r="G1683" s="2">
        <f t="shared" si="294"/>
        <v>35.299999999999997</v>
      </c>
      <c r="H1683" s="2">
        <f t="shared" si="286"/>
        <v>0.73281249999999987</v>
      </c>
      <c r="I1683" s="2">
        <f t="shared" si="287"/>
        <v>1</v>
      </c>
      <c r="M1683" s="2">
        <v>1</v>
      </c>
      <c r="N1683" s="2">
        <f t="shared" si="295"/>
        <v>1</v>
      </c>
      <c r="O1683" s="2">
        <f t="shared" si="288"/>
        <v>0.2857142857142857</v>
      </c>
      <c r="R1683" s="2">
        <v>27</v>
      </c>
      <c r="S1683" s="2">
        <f t="shared" si="296"/>
        <v>28</v>
      </c>
      <c r="T1683" s="2">
        <f t="shared" si="289"/>
        <v>0.20895522388059701</v>
      </c>
      <c r="W1683" s="2">
        <v>0</v>
      </c>
      <c r="X1683" s="2">
        <f t="shared" si="290"/>
        <v>0</v>
      </c>
      <c r="Y1683" s="2">
        <f t="shared" si="291"/>
        <v>0</v>
      </c>
      <c r="AB1683" s="2">
        <v>978.2</v>
      </c>
      <c r="AC1683" s="2">
        <v>1004.2</v>
      </c>
      <c r="AD1683" s="2">
        <f t="shared" si="292"/>
        <v>991.2</v>
      </c>
      <c r="AE1683" s="2">
        <f t="shared" si="293"/>
        <v>0.45325203252032636</v>
      </c>
    </row>
    <row r="1684" spans="1:31" x14ac:dyDescent="0.2">
      <c r="A1684" s="2">
        <v>41030</v>
      </c>
      <c r="B1684" s="2">
        <v>1</v>
      </c>
      <c r="C1684" s="4">
        <v>2012</v>
      </c>
      <c r="D1684" s="4">
        <v>9</v>
      </c>
      <c r="E1684" s="4">
        <v>11</v>
      </c>
      <c r="F1684" s="2">
        <v>34.799999999999997</v>
      </c>
      <c r="G1684" s="2">
        <f t="shared" si="294"/>
        <v>34.93333333333333</v>
      </c>
      <c r="H1684" s="2">
        <f t="shared" si="286"/>
        <v>0.71562499999999984</v>
      </c>
      <c r="I1684" s="2">
        <f t="shared" si="287"/>
        <v>1</v>
      </c>
      <c r="M1684" s="2">
        <v>1</v>
      </c>
      <c r="N1684" s="2">
        <f t="shared" si="295"/>
        <v>1</v>
      </c>
      <c r="O1684" s="2">
        <f t="shared" si="288"/>
        <v>0.2857142857142857</v>
      </c>
      <c r="R1684" s="2">
        <v>29</v>
      </c>
      <c r="S1684" s="2">
        <f t="shared" si="296"/>
        <v>28.333333333333332</v>
      </c>
      <c r="T1684" s="2">
        <f t="shared" si="289"/>
        <v>0.21393034825870644</v>
      </c>
      <c r="W1684" s="2">
        <v>0</v>
      </c>
      <c r="X1684" s="2">
        <f t="shared" si="290"/>
        <v>0</v>
      </c>
      <c r="Y1684" s="2">
        <f t="shared" si="291"/>
        <v>0</v>
      </c>
      <c r="AB1684" s="2">
        <v>978.6</v>
      </c>
      <c r="AC1684" s="2">
        <v>1004.7</v>
      </c>
      <c r="AD1684" s="2">
        <f t="shared" si="292"/>
        <v>991.65000000000009</v>
      </c>
      <c r="AE1684" s="2">
        <f t="shared" si="293"/>
        <v>0.47154471544715743</v>
      </c>
    </row>
    <row r="1685" spans="1:31" x14ac:dyDescent="0.2">
      <c r="A1685" s="2">
        <v>41030</v>
      </c>
      <c r="B1685" s="2">
        <v>1</v>
      </c>
      <c r="C1685" s="4">
        <v>2012</v>
      </c>
      <c r="D1685" s="4">
        <v>9</v>
      </c>
      <c r="E1685" s="4">
        <v>12</v>
      </c>
      <c r="F1685" s="2">
        <v>34.700000000000003</v>
      </c>
      <c r="G1685" s="2">
        <f t="shared" si="294"/>
        <v>35.1</v>
      </c>
      <c r="H1685" s="2">
        <f t="shared" si="286"/>
        <v>0.72343750000000007</v>
      </c>
      <c r="I1685" s="2">
        <f t="shared" si="287"/>
        <v>1</v>
      </c>
      <c r="M1685" s="2">
        <v>1</v>
      </c>
      <c r="N1685" s="2">
        <f t="shared" si="295"/>
        <v>1</v>
      </c>
      <c r="O1685" s="2">
        <f t="shared" si="288"/>
        <v>0.2857142857142857</v>
      </c>
      <c r="R1685" s="2">
        <v>29</v>
      </c>
      <c r="S1685" s="2">
        <f t="shared" si="296"/>
        <v>28</v>
      </c>
      <c r="T1685" s="2">
        <f t="shared" si="289"/>
        <v>0.20895522388059701</v>
      </c>
      <c r="W1685" s="2">
        <v>0</v>
      </c>
      <c r="X1685" s="2">
        <f t="shared" si="290"/>
        <v>0.13333333333333333</v>
      </c>
      <c r="Y1685" s="2">
        <f t="shared" si="291"/>
        <v>3.5087719298245612E-2</v>
      </c>
      <c r="AB1685" s="2">
        <v>979.1</v>
      </c>
      <c r="AC1685" s="2">
        <v>1005.3</v>
      </c>
      <c r="AD1685" s="2">
        <f t="shared" si="292"/>
        <v>992.2</v>
      </c>
      <c r="AE1685" s="2">
        <f t="shared" si="293"/>
        <v>0.49390243902439118</v>
      </c>
    </row>
    <row r="1686" spans="1:31" x14ac:dyDescent="0.2">
      <c r="A1686" s="2">
        <v>41030</v>
      </c>
      <c r="B1686" s="2">
        <v>1</v>
      </c>
      <c r="C1686" s="4">
        <v>2012</v>
      </c>
      <c r="D1686" s="4">
        <v>9</v>
      </c>
      <c r="E1686" s="4">
        <v>13</v>
      </c>
      <c r="F1686" s="2">
        <v>35.799999999999997</v>
      </c>
      <c r="G1686" s="2">
        <f t="shared" si="294"/>
        <v>35.5</v>
      </c>
      <c r="H1686" s="2">
        <f t="shared" si="286"/>
        <v>0.7421875</v>
      </c>
      <c r="I1686" s="2">
        <f t="shared" si="287"/>
        <v>1</v>
      </c>
      <c r="M1686" s="2">
        <v>1</v>
      </c>
      <c r="N1686" s="2">
        <f t="shared" si="295"/>
        <v>1</v>
      </c>
      <c r="O1686" s="2">
        <f t="shared" si="288"/>
        <v>0.2857142857142857</v>
      </c>
      <c r="R1686" s="2">
        <v>26</v>
      </c>
      <c r="S1686" s="2">
        <f t="shared" si="296"/>
        <v>26</v>
      </c>
      <c r="T1686" s="2">
        <f t="shared" si="289"/>
        <v>0.17910447761194029</v>
      </c>
      <c r="W1686" s="2">
        <v>0.4</v>
      </c>
      <c r="X1686" s="2">
        <f t="shared" si="290"/>
        <v>0.56666666666666676</v>
      </c>
      <c r="Y1686" s="2">
        <f t="shared" si="291"/>
        <v>0.14912280701754388</v>
      </c>
      <c r="AB1686" s="2">
        <v>978.7</v>
      </c>
      <c r="AC1686" s="2">
        <v>1004.8</v>
      </c>
      <c r="AD1686" s="2">
        <f t="shared" si="292"/>
        <v>991.75</v>
      </c>
      <c r="AE1686" s="2">
        <f t="shared" si="293"/>
        <v>0.47560975609756018</v>
      </c>
    </row>
    <row r="1687" spans="1:31" x14ac:dyDescent="0.2">
      <c r="A1687" s="2">
        <v>41030</v>
      </c>
      <c r="B1687" s="2">
        <v>1</v>
      </c>
      <c r="C1687" s="4">
        <v>2012</v>
      </c>
      <c r="D1687" s="4">
        <v>9</v>
      </c>
      <c r="E1687" s="4">
        <v>14</v>
      </c>
      <c r="F1687" s="2">
        <v>36</v>
      </c>
      <c r="G1687" s="2">
        <f t="shared" si="294"/>
        <v>35.633333333333333</v>
      </c>
      <c r="H1687" s="2">
        <f t="shared" si="286"/>
        <v>0.74843749999999998</v>
      </c>
      <c r="I1687" s="2">
        <f t="shared" si="287"/>
        <v>1</v>
      </c>
      <c r="M1687" s="2">
        <v>1</v>
      </c>
      <c r="N1687" s="2">
        <f t="shared" si="295"/>
        <v>1</v>
      </c>
      <c r="O1687" s="2">
        <f t="shared" si="288"/>
        <v>0.2857142857142857</v>
      </c>
      <c r="R1687" s="2">
        <v>23</v>
      </c>
      <c r="S1687" s="2">
        <f t="shared" si="296"/>
        <v>25.666666666666668</v>
      </c>
      <c r="T1687" s="2">
        <f t="shared" si="289"/>
        <v>0.17412935323383086</v>
      </c>
      <c r="W1687" s="2">
        <v>1.3</v>
      </c>
      <c r="X1687" s="2">
        <f t="shared" si="290"/>
        <v>1.2666666666666668</v>
      </c>
      <c r="Y1687" s="2">
        <f t="shared" si="291"/>
        <v>0.33333333333333337</v>
      </c>
      <c r="AB1687" s="2">
        <v>978.9</v>
      </c>
      <c r="AC1687" s="2">
        <v>1004.4</v>
      </c>
      <c r="AD1687" s="2">
        <f t="shared" si="292"/>
        <v>991.65</v>
      </c>
      <c r="AE1687" s="2">
        <f t="shared" si="293"/>
        <v>0.47154471544715276</v>
      </c>
    </row>
    <row r="1688" spans="1:31" x14ac:dyDescent="0.2">
      <c r="A1688" s="2">
        <v>41030</v>
      </c>
      <c r="B1688" s="2">
        <v>1</v>
      </c>
      <c r="C1688" s="4">
        <v>2012</v>
      </c>
      <c r="D1688" s="4">
        <v>9</v>
      </c>
      <c r="E1688" s="4">
        <v>15</v>
      </c>
      <c r="F1688" s="2">
        <v>35.1</v>
      </c>
      <c r="G1688" s="2">
        <f t="shared" si="294"/>
        <v>35.566666666666663</v>
      </c>
      <c r="H1688" s="2">
        <f t="shared" si="286"/>
        <v>0.74531249999999982</v>
      </c>
      <c r="I1688" s="2">
        <f t="shared" si="287"/>
        <v>1</v>
      </c>
      <c r="M1688" s="2">
        <v>1</v>
      </c>
      <c r="N1688" s="2">
        <f t="shared" si="295"/>
        <v>1</v>
      </c>
      <c r="O1688" s="2">
        <f t="shared" si="288"/>
        <v>0.2857142857142857</v>
      </c>
      <c r="R1688" s="2">
        <v>28</v>
      </c>
      <c r="S1688" s="2">
        <f t="shared" si="296"/>
        <v>27.333333333333332</v>
      </c>
      <c r="T1688" s="2">
        <f t="shared" si="289"/>
        <v>0.19900497512437809</v>
      </c>
      <c r="W1688" s="2">
        <v>2.1</v>
      </c>
      <c r="X1688" s="2">
        <f t="shared" si="290"/>
        <v>1.4666666666666668</v>
      </c>
      <c r="Y1688" s="2">
        <f t="shared" si="291"/>
        <v>0.38596491228070179</v>
      </c>
      <c r="AB1688" s="2">
        <v>978.1</v>
      </c>
      <c r="AC1688" s="2">
        <v>1004.2</v>
      </c>
      <c r="AD1688" s="2">
        <f t="shared" si="292"/>
        <v>991.15000000000009</v>
      </c>
      <c r="AE1688" s="2">
        <f t="shared" si="293"/>
        <v>0.45121951219512502</v>
      </c>
    </row>
    <row r="1689" spans="1:31" x14ac:dyDescent="0.2">
      <c r="A1689" s="2">
        <v>41030</v>
      </c>
      <c r="B1689" s="2">
        <v>1</v>
      </c>
      <c r="C1689" s="4">
        <v>2012</v>
      </c>
      <c r="D1689" s="4">
        <v>9</v>
      </c>
      <c r="E1689" s="4">
        <v>16</v>
      </c>
      <c r="F1689" s="2">
        <v>35.6</v>
      </c>
      <c r="G1689" s="2">
        <f t="shared" si="294"/>
        <v>35.300000000000004</v>
      </c>
      <c r="H1689" s="2">
        <f t="shared" si="286"/>
        <v>0.7328125000000002</v>
      </c>
      <c r="I1689" s="2">
        <f t="shared" si="287"/>
        <v>1</v>
      </c>
      <c r="M1689" s="2">
        <v>1</v>
      </c>
      <c r="N1689" s="2">
        <f t="shared" si="295"/>
        <v>1</v>
      </c>
      <c r="O1689" s="2">
        <f t="shared" si="288"/>
        <v>0.2857142857142857</v>
      </c>
      <c r="R1689" s="2">
        <v>31</v>
      </c>
      <c r="S1689" s="2">
        <f t="shared" si="296"/>
        <v>27.666666666666668</v>
      </c>
      <c r="T1689" s="2">
        <f t="shared" si="289"/>
        <v>0.20398009950248758</v>
      </c>
      <c r="W1689" s="2">
        <v>1</v>
      </c>
      <c r="X1689" s="2">
        <f t="shared" si="290"/>
        <v>1.1666666666666667</v>
      </c>
      <c r="Y1689" s="2">
        <f t="shared" si="291"/>
        <v>0.30701754385964913</v>
      </c>
      <c r="AB1689" s="2">
        <v>979.3</v>
      </c>
      <c r="AC1689" s="2">
        <v>1005.3</v>
      </c>
      <c r="AD1689" s="2">
        <f t="shared" si="292"/>
        <v>992.3</v>
      </c>
      <c r="AE1689" s="2">
        <f t="shared" si="293"/>
        <v>0.49796747967479399</v>
      </c>
    </row>
    <row r="1690" spans="1:31" x14ac:dyDescent="0.2">
      <c r="A1690" s="2">
        <v>41030</v>
      </c>
      <c r="B1690" s="2">
        <v>1</v>
      </c>
      <c r="C1690" s="4">
        <v>2012</v>
      </c>
      <c r="D1690" s="4">
        <v>9</v>
      </c>
      <c r="E1690" s="4">
        <v>17</v>
      </c>
      <c r="F1690" s="2">
        <v>35.200000000000003</v>
      </c>
      <c r="G1690" s="2">
        <f t="shared" si="294"/>
        <v>35.433333333333337</v>
      </c>
      <c r="H1690" s="2">
        <f t="shared" si="286"/>
        <v>0.73906250000000018</v>
      </c>
      <c r="I1690" s="2">
        <f t="shared" si="287"/>
        <v>1</v>
      </c>
      <c r="M1690" s="2">
        <v>1</v>
      </c>
      <c r="N1690" s="2">
        <f t="shared" si="295"/>
        <v>1</v>
      </c>
      <c r="O1690" s="2">
        <f t="shared" si="288"/>
        <v>0.2857142857142857</v>
      </c>
      <c r="R1690" s="2">
        <v>24</v>
      </c>
      <c r="S1690" s="2">
        <f t="shared" si="296"/>
        <v>24.333333333333332</v>
      </c>
      <c r="T1690" s="2">
        <f t="shared" si="289"/>
        <v>0.15422885572139303</v>
      </c>
      <c r="W1690" s="2">
        <v>0.4</v>
      </c>
      <c r="X1690" s="2">
        <f t="shared" si="290"/>
        <v>0.76666666666666661</v>
      </c>
      <c r="Y1690" s="2">
        <f t="shared" si="291"/>
        <v>0.20175438596491227</v>
      </c>
      <c r="AB1690" s="2">
        <v>979.7</v>
      </c>
      <c r="AC1690" s="2">
        <v>1005.9</v>
      </c>
      <c r="AD1690" s="2">
        <f t="shared" si="292"/>
        <v>992.8</v>
      </c>
      <c r="AE1690" s="2">
        <f t="shared" si="293"/>
        <v>0.5182926829268264</v>
      </c>
    </row>
    <row r="1691" spans="1:31" x14ac:dyDescent="0.2">
      <c r="A1691" s="2">
        <v>41030</v>
      </c>
      <c r="B1691" s="2">
        <v>1</v>
      </c>
      <c r="C1691" s="4">
        <v>2012</v>
      </c>
      <c r="D1691" s="4">
        <v>9</v>
      </c>
      <c r="E1691" s="4">
        <v>18</v>
      </c>
      <c r="F1691" s="2">
        <v>35.5</v>
      </c>
      <c r="G1691" s="2">
        <f t="shared" si="294"/>
        <v>35.433333333333337</v>
      </c>
      <c r="H1691" s="2">
        <f t="shared" si="286"/>
        <v>0.73906250000000018</v>
      </c>
      <c r="I1691" s="2">
        <f t="shared" si="287"/>
        <v>1</v>
      </c>
      <c r="M1691" s="2">
        <v>1</v>
      </c>
      <c r="N1691" s="2">
        <f t="shared" si="295"/>
        <v>1</v>
      </c>
      <c r="O1691" s="2">
        <f t="shared" si="288"/>
        <v>0.2857142857142857</v>
      </c>
      <c r="R1691" s="2">
        <v>18</v>
      </c>
      <c r="S1691" s="2">
        <f t="shared" si="296"/>
        <v>20</v>
      </c>
      <c r="T1691" s="2">
        <f t="shared" si="289"/>
        <v>8.9552238805970144E-2</v>
      </c>
      <c r="W1691" s="2">
        <v>0.9</v>
      </c>
      <c r="X1691" s="2">
        <f t="shared" si="290"/>
        <v>0.43333333333333335</v>
      </c>
      <c r="Y1691" s="2">
        <f t="shared" si="291"/>
        <v>0.11403508771929825</v>
      </c>
      <c r="AB1691" s="2">
        <v>978.8</v>
      </c>
      <c r="AC1691" s="2">
        <v>1004.8</v>
      </c>
      <c r="AD1691" s="2">
        <f t="shared" si="292"/>
        <v>991.8</v>
      </c>
      <c r="AE1691" s="2">
        <f t="shared" si="293"/>
        <v>0.47764227642276158</v>
      </c>
    </row>
    <row r="1692" spans="1:31" x14ac:dyDescent="0.2">
      <c r="A1692" s="2">
        <v>41030</v>
      </c>
      <c r="B1692" s="2">
        <v>1</v>
      </c>
      <c r="C1692" s="4">
        <v>2012</v>
      </c>
      <c r="D1692" s="4">
        <v>9</v>
      </c>
      <c r="E1692" s="4">
        <v>19</v>
      </c>
      <c r="F1692" s="2">
        <v>35.6</v>
      </c>
      <c r="G1692" s="2">
        <f t="shared" si="294"/>
        <v>35.533333333333331</v>
      </c>
      <c r="H1692" s="2">
        <f t="shared" si="286"/>
        <v>0.74374999999999991</v>
      </c>
      <c r="I1692" s="2">
        <f t="shared" si="287"/>
        <v>1</v>
      </c>
      <c r="M1692" s="2">
        <v>1</v>
      </c>
      <c r="N1692" s="2">
        <f t="shared" si="295"/>
        <v>0.66666666666666663</v>
      </c>
      <c r="O1692" s="2">
        <f t="shared" si="288"/>
        <v>0.19047619047619047</v>
      </c>
      <c r="R1692" s="2">
        <v>18</v>
      </c>
      <c r="S1692" s="2">
        <f t="shared" si="296"/>
        <v>20.666666666666668</v>
      </c>
      <c r="T1692" s="2">
        <f t="shared" si="289"/>
        <v>9.9502487562189074E-2</v>
      </c>
      <c r="W1692" s="2">
        <v>0</v>
      </c>
      <c r="X1692" s="2">
        <f t="shared" si="290"/>
        <v>0.53333333333333333</v>
      </c>
      <c r="Y1692" s="2">
        <f t="shared" si="291"/>
        <v>0.14035087719298245</v>
      </c>
      <c r="AB1692" s="2">
        <v>978.1</v>
      </c>
      <c r="AC1692" s="2">
        <v>1004.2</v>
      </c>
      <c r="AD1692" s="2">
        <f t="shared" si="292"/>
        <v>991.15000000000009</v>
      </c>
      <c r="AE1692" s="2">
        <f t="shared" si="293"/>
        <v>0.45121951219512502</v>
      </c>
    </row>
    <row r="1693" spans="1:31" x14ac:dyDescent="0.2">
      <c r="A1693" s="2">
        <v>41030</v>
      </c>
      <c r="B1693" s="2">
        <v>1</v>
      </c>
      <c r="C1693" s="4">
        <v>2012</v>
      </c>
      <c r="D1693" s="4">
        <v>9</v>
      </c>
      <c r="E1693" s="4">
        <v>20</v>
      </c>
      <c r="F1693" s="2">
        <v>35.5</v>
      </c>
      <c r="G1693" s="2">
        <f t="shared" si="294"/>
        <v>35.766666666666666</v>
      </c>
      <c r="H1693" s="2">
        <f t="shared" si="286"/>
        <v>0.75468749999999996</v>
      </c>
      <c r="I1693" s="2">
        <f t="shared" si="287"/>
        <v>1</v>
      </c>
      <c r="M1693" s="2">
        <v>0</v>
      </c>
      <c r="N1693" s="2">
        <f t="shared" si="295"/>
        <v>0.33333333333333331</v>
      </c>
      <c r="O1693" s="2">
        <f t="shared" si="288"/>
        <v>9.5238095238095233E-2</v>
      </c>
      <c r="R1693" s="2">
        <v>26</v>
      </c>
      <c r="S1693" s="2">
        <f t="shared" si="296"/>
        <v>25.333333333333332</v>
      </c>
      <c r="T1693" s="2">
        <f t="shared" si="289"/>
        <v>0.16915422885572137</v>
      </c>
      <c r="W1693" s="2">
        <v>0.7</v>
      </c>
      <c r="X1693" s="2">
        <f t="shared" si="290"/>
        <v>0.76666666666666661</v>
      </c>
      <c r="Y1693" s="2">
        <f t="shared" si="291"/>
        <v>0.20175438596491227</v>
      </c>
      <c r="AB1693" s="2">
        <v>978.1</v>
      </c>
      <c r="AC1693" s="2">
        <v>1004.1</v>
      </c>
      <c r="AD1693" s="2">
        <f t="shared" si="292"/>
        <v>991.1</v>
      </c>
      <c r="AE1693" s="2">
        <f t="shared" si="293"/>
        <v>0.44918699186991901</v>
      </c>
    </row>
    <row r="1694" spans="1:31" x14ac:dyDescent="0.2">
      <c r="A1694" s="2">
        <v>41030</v>
      </c>
      <c r="B1694" s="2">
        <v>1</v>
      </c>
      <c r="C1694" s="4">
        <v>2012</v>
      </c>
      <c r="D1694" s="4">
        <v>9</v>
      </c>
      <c r="E1694" s="4">
        <v>21</v>
      </c>
      <c r="F1694" s="2">
        <v>36.200000000000003</v>
      </c>
      <c r="G1694" s="2">
        <f t="shared" si="294"/>
        <v>35.966666666666669</v>
      </c>
      <c r="H1694" s="2">
        <f t="shared" si="286"/>
        <v>0.76406250000000009</v>
      </c>
      <c r="I1694" s="2">
        <f t="shared" si="287"/>
        <v>1</v>
      </c>
      <c r="M1694" s="2">
        <v>0</v>
      </c>
      <c r="N1694" s="2">
        <f t="shared" si="295"/>
        <v>0.33333333333333331</v>
      </c>
      <c r="O1694" s="2">
        <f t="shared" si="288"/>
        <v>9.5238095238095233E-2</v>
      </c>
      <c r="R1694" s="2">
        <v>32</v>
      </c>
      <c r="S1694" s="2">
        <f t="shared" si="296"/>
        <v>33</v>
      </c>
      <c r="T1694" s="2">
        <f t="shared" si="289"/>
        <v>0.28358208955223879</v>
      </c>
      <c r="W1694" s="2">
        <v>1.6</v>
      </c>
      <c r="X1694" s="2">
        <f t="shared" si="290"/>
        <v>1.3666666666666665</v>
      </c>
      <c r="Y1694" s="2">
        <f t="shared" si="291"/>
        <v>0.3596491228070175</v>
      </c>
      <c r="AB1694" s="2">
        <v>978.4</v>
      </c>
      <c r="AC1694" s="2">
        <v>1004.3</v>
      </c>
      <c r="AD1694" s="2">
        <f t="shared" si="292"/>
        <v>991.34999999999991</v>
      </c>
      <c r="AE1694" s="2">
        <f t="shared" si="293"/>
        <v>0.45934959349593057</v>
      </c>
    </row>
    <row r="1695" spans="1:31" x14ac:dyDescent="0.2">
      <c r="A1695" s="2">
        <v>41030</v>
      </c>
      <c r="B1695" s="2">
        <v>1</v>
      </c>
      <c r="C1695" s="4">
        <v>2012</v>
      </c>
      <c r="D1695" s="4">
        <v>9</v>
      </c>
      <c r="E1695" s="4">
        <v>22</v>
      </c>
      <c r="F1695" s="2">
        <v>36.200000000000003</v>
      </c>
      <c r="G1695" s="2">
        <f t="shared" si="294"/>
        <v>35.533333333333339</v>
      </c>
      <c r="H1695" s="2">
        <f t="shared" si="286"/>
        <v>0.74375000000000024</v>
      </c>
      <c r="I1695" s="2">
        <f t="shared" si="287"/>
        <v>1</v>
      </c>
      <c r="M1695" s="2">
        <v>1</v>
      </c>
      <c r="N1695" s="2">
        <f t="shared" si="295"/>
        <v>1</v>
      </c>
      <c r="O1695" s="2">
        <f t="shared" si="288"/>
        <v>0.2857142857142857</v>
      </c>
      <c r="R1695" s="2">
        <v>41</v>
      </c>
      <c r="S1695" s="2">
        <f t="shared" si="296"/>
        <v>40</v>
      </c>
      <c r="T1695" s="2">
        <f t="shared" si="289"/>
        <v>0.38805970149253732</v>
      </c>
      <c r="W1695" s="2">
        <v>1.8</v>
      </c>
      <c r="X1695" s="2">
        <f t="shared" si="290"/>
        <v>1.5</v>
      </c>
      <c r="Y1695" s="2">
        <f t="shared" si="291"/>
        <v>0.39473684210526316</v>
      </c>
      <c r="AB1695" s="2">
        <v>978.4</v>
      </c>
      <c r="AC1695" s="2">
        <v>1004.5</v>
      </c>
      <c r="AD1695" s="2">
        <f t="shared" si="292"/>
        <v>991.45</v>
      </c>
      <c r="AE1695" s="2">
        <f t="shared" si="293"/>
        <v>0.4634146341463426</v>
      </c>
    </row>
    <row r="1696" spans="1:31" x14ac:dyDescent="0.2">
      <c r="A1696" s="2">
        <v>41030</v>
      </c>
      <c r="B1696" s="2">
        <v>1</v>
      </c>
      <c r="C1696" s="4">
        <v>2012</v>
      </c>
      <c r="D1696" s="4">
        <v>9</v>
      </c>
      <c r="E1696" s="4">
        <v>23</v>
      </c>
      <c r="F1696" s="2">
        <v>34.200000000000003</v>
      </c>
      <c r="G1696" s="2">
        <f t="shared" si="294"/>
        <v>35.133333333333333</v>
      </c>
      <c r="H1696" s="2">
        <f t="shared" si="286"/>
        <v>0.72499999999999998</v>
      </c>
      <c r="I1696" s="2">
        <f t="shared" si="287"/>
        <v>1</v>
      </c>
      <c r="M1696" s="2">
        <v>2</v>
      </c>
      <c r="N1696" s="2">
        <f t="shared" si="295"/>
        <v>1.6666666666666667</v>
      </c>
      <c r="O1696" s="2">
        <f t="shared" si="288"/>
        <v>0.47619047619047622</v>
      </c>
      <c r="R1696" s="2">
        <v>47</v>
      </c>
      <c r="S1696" s="2">
        <f t="shared" si="296"/>
        <v>46.333333333333336</v>
      </c>
      <c r="T1696" s="2">
        <f t="shared" si="289"/>
        <v>0.48258706467661694</v>
      </c>
      <c r="W1696" s="2">
        <v>1.1000000000000001</v>
      </c>
      <c r="X1696" s="2">
        <f t="shared" si="290"/>
        <v>1.1666666666666667</v>
      </c>
      <c r="Y1696" s="2">
        <f t="shared" si="291"/>
        <v>0.30701754385964913</v>
      </c>
      <c r="AB1696" s="2">
        <v>979.3</v>
      </c>
      <c r="AC1696" s="2">
        <v>1005.4</v>
      </c>
      <c r="AD1696" s="2">
        <f t="shared" si="292"/>
        <v>992.34999999999991</v>
      </c>
      <c r="AE1696" s="2">
        <f t="shared" si="293"/>
        <v>0.49999999999999539</v>
      </c>
    </row>
    <row r="1697" spans="1:31" x14ac:dyDescent="0.2">
      <c r="A1697" s="2">
        <v>41030</v>
      </c>
      <c r="B1697" s="2">
        <v>1</v>
      </c>
      <c r="C1697" s="4">
        <v>2012</v>
      </c>
      <c r="D1697" s="4">
        <v>9</v>
      </c>
      <c r="E1697" s="4">
        <v>24</v>
      </c>
      <c r="F1697" s="2">
        <v>35</v>
      </c>
      <c r="G1697" s="2">
        <f t="shared" si="294"/>
        <v>34.800000000000004</v>
      </c>
      <c r="H1697" s="2">
        <f t="shared" si="286"/>
        <v>0.7093750000000002</v>
      </c>
      <c r="I1697" s="2">
        <f t="shared" si="287"/>
        <v>1</v>
      </c>
      <c r="M1697" s="2">
        <v>2</v>
      </c>
      <c r="N1697" s="2">
        <f t="shared" si="295"/>
        <v>2</v>
      </c>
      <c r="O1697" s="2">
        <f t="shared" si="288"/>
        <v>0.5714285714285714</v>
      </c>
      <c r="R1697" s="2">
        <v>51</v>
      </c>
      <c r="S1697" s="2">
        <f t="shared" si="296"/>
        <v>48.666666666666664</v>
      </c>
      <c r="T1697" s="2">
        <f t="shared" si="289"/>
        <v>0.51741293532338306</v>
      </c>
      <c r="W1697" s="2">
        <v>0.6</v>
      </c>
      <c r="X1697" s="2">
        <f t="shared" si="290"/>
        <v>3.6666666666666665</v>
      </c>
      <c r="Y1697" s="2">
        <f t="shared" si="291"/>
        <v>0.96491228070175439</v>
      </c>
      <c r="AB1697" s="2">
        <v>978.9</v>
      </c>
      <c r="AC1697" s="2">
        <v>1005</v>
      </c>
      <c r="AD1697" s="2">
        <f t="shared" si="292"/>
        <v>991.95</v>
      </c>
      <c r="AE1697" s="2">
        <f t="shared" si="293"/>
        <v>0.48373983739837501</v>
      </c>
    </row>
    <row r="1698" spans="1:31" x14ac:dyDescent="0.2">
      <c r="A1698" s="2">
        <v>41030</v>
      </c>
      <c r="B1698" s="2">
        <v>1</v>
      </c>
      <c r="C1698" s="4">
        <v>2012</v>
      </c>
      <c r="D1698" s="4">
        <v>9</v>
      </c>
      <c r="E1698" s="4">
        <v>25</v>
      </c>
      <c r="F1698" s="2">
        <v>35.200000000000003</v>
      </c>
      <c r="G1698" s="2">
        <f t="shared" si="294"/>
        <v>35.433333333333337</v>
      </c>
      <c r="H1698" s="2">
        <f t="shared" si="286"/>
        <v>0.73906250000000018</v>
      </c>
      <c r="I1698" s="2">
        <f t="shared" si="287"/>
        <v>1</v>
      </c>
      <c r="M1698" s="2">
        <v>2</v>
      </c>
      <c r="N1698" s="2">
        <f t="shared" si="295"/>
        <v>1.6666666666666667</v>
      </c>
      <c r="O1698" s="2">
        <f t="shared" si="288"/>
        <v>0.47619047619047622</v>
      </c>
      <c r="R1698" s="2">
        <v>48</v>
      </c>
      <c r="S1698" s="2">
        <f t="shared" si="296"/>
        <v>47</v>
      </c>
      <c r="T1698" s="2">
        <f t="shared" si="289"/>
        <v>0.4925373134328358</v>
      </c>
      <c r="W1698" s="2">
        <v>9.3000000000000007</v>
      </c>
      <c r="X1698" s="2">
        <f t="shared" si="290"/>
        <v>3.3666666666666667</v>
      </c>
      <c r="Y1698" s="2">
        <f t="shared" si="291"/>
        <v>0.88596491228070184</v>
      </c>
      <c r="AB1698" s="2">
        <v>978.8</v>
      </c>
      <c r="AC1698" s="2">
        <v>1004.9</v>
      </c>
      <c r="AD1698" s="2">
        <f t="shared" si="292"/>
        <v>991.84999999999991</v>
      </c>
      <c r="AE1698" s="2">
        <f t="shared" si="293"/>
        <v>0.47967479674796298</v>
      </c>
    </row>
    <row r="1699" spans="1:31" x14ac:dyDescent="0.2">
      <c r="A1699" s="2">
        <v>41030</v>
      </c>
      <c r="B1699" s="2">
        <v>1</v>
      </c>
      <c r="C1699" s="4">
        <v>2012</v>
      </c>
      <c r="D1699" s="4">
        <v>9</v>
      </c>
      <c r="E1699" s="4">
        <v>26</v>
      </c>
      <c r="F1699" s="2">
        <v>36.1</v>
      </c>
      <c r="G1699" s="2">
        <f t="shared" si="294"/>
        <v>35.6</v>
      </c>
      <c r="H1699" s="2">
        <f t="shared" si="286"/>
        <v>0.74687500000000007</v>
      </c>
      <c r="I1699" s="2">
        <f t="shared" si="287"/>
        <v>1</v>
      </c>
      <c r="M1699" s="2">
        <v>1</v>
      </c>
      <c r="N1699" s="2">
        <f t="shared" si="295"/>
        <v>1.3333333333333333</v>
      </c>
      <c r="O1699" s="2">
        <f t="shared" si="288"/>
        <v>0.38095238095238093</v>
      </c>
      <c r="R1699" s="2">
        <v>42</v>
      </c>
      <c r="S1699" s="2">
        <f t="shared" si="296"/>
        <v>44.333333333333336</v>
      </c>
      <c r="T1699" s="2">
        <f t="shared" si="289"/>
        <v>0.45273631840796025</v>
      </c>
      <c r="W1699" s="2">
        <v>0.2</v>
      </c>
      <c r="X1699" s="2">
        <f t="shared" si="290"/>
        <v>3.7666666666666671</v>
      </c>
      <c r="Y1699" s="2">
        <f t="shared" si="291"/>
        <v>0.99122807017543879</v>
      </c>
      <c r="AB1699" s="2">
        <v>980</v>
      </c>
      <c r="AC1699" s="2">
        <v>1006.1</v>
      </c>
      <c r="AD1699" s="2">
        <f t="shared" si="292"/>
        <v>993.05</v>
      </c>
      <c r="AE1699" s="2">
        <f t="shared" si="293"/>
        <v>0.52845528455284263</v>
      </c>
    </row>
    <row r="1700" spans="1:31" x14ac:dyDescent="0.2">
      <c r="A1700" s="2">
        <v>41030</v>
      </c>
      <c r="B1700" s="2">
        <v>1</v>
      </c>
      <c r="C1700" s="4">
        <v>2012</v>
      </c>
      <c r="D1700" s="4">
        <v>9</v>
      </c>
      <c r="E1700" s="4">
        <v>27</v>
      </c>
      <c r="F1700" s="2">
        <v>35.5</v>
      </c>
      <c r="G1700" s="2">
        <f t="shared" si="294"/>
        <v>35.43333333333333</v>
      </c>
      <c r="H1700" s="2">
        <f t="shared" si="286"/>
        <v>0.73906249999999984</v>
      </c>
      <c r="I1700" s="2">
        <f t="shared" si="287"/>
        <v>1</v>
      </c>
      <c r="M1700" s="2">
        <v>1</v>
      </c>
      <c r="N1700" s="2">
        <f t="shared" si="295"/>
        <v>1.3333333333333333</v>
      </c>
      <c r="O1700" s="2">
        <f t="shared" si="288"/>
        <v>0.38095238095238093</v>
      </c>
      <c r="R1700" s="2">
        <v>43</v>
      </c>
      <c r="S1700" s="2">
        <f t="shared" si="296"/>
        <v>45</v>
      </c>
      <c r="T1700" s="2">
        <f t="shared" si="289"/>
        <v>0.46268656716417911</v>
      </c>
      <c r="W1700" s="2">
        <v>1.8</v>
      </c>
      <c r="X1700" s="2">
        <f t="shared" si="290"/>
        <v>1.5999999999999999</v>
      </c>
      <c r="Y1700" s="2">
        <f t="shared" si="291"/>
        <v>0.42105263157894735</v>
      </c>
      <c r="AB1700" s="2">
        <v>980.6</v>
      </c>
      <c r="AC1700" s="2">
        <v>1006.8</v>
      </c>
      <c r="AD1700" s="2">
        <f t="shared" si="292"/>
        <v>993.7</v>
      </c>
      <c r="AE1700" s="2">
        <f t="shared" si="293"/>
        <v>0.55487804878048841</v>
      </c>
    </row>
    <row r="1701" spans="1:31" x14ac:dyDescent="0.2">
      <c r="A1701" s="2">
        <v>41030</v>
      </c>
      <c r="B1701" s="2">
        <v>1</v>
      </c>
      <c r="C1701" s="4">
        <v>2012</v>
      </c>
      <c r="D1701" s="4">
        <v>9</v>
      </c>
      <c r="E1701" s="4">
        <v>28</v>
      </c>
      <c r="F1701" s="2">
        <v>34.700000000000003</v>
      </c>
      <c r="G1701" s="2">
        <f t="shared" si="294"/>
        <v>35.1</v>
      </c>
      <c r="H1701" s="2">
        <f t="shared" si="286"/>
        <v>0.72343750000000007</v>
      </c>
      <c r="I1701" s="2">
        <f t="shared" si="287"/>
        <v>1</v>
      </c>
      <c r="M1701" s="2">
        <v>2</v>
      </c>
      <c r="N1701" s="2">
        <f t="shared" si="295"/>
        <v>1.3333333333333333</v>
      </c>
      <c r="O1701" s="2">
        <f t="shared" si="288"/>
        <v>0.38095238095238093</v>
      </c>
      <c r="R1701" s="2">
        <v>50</v>
      </c>
      <c r="S1701" s="2">
        <f t="shared" si="296"/>
        <v>46</v>
      </c>
      <c r="T1701" s="2">
        <f t="shared" si="289"/>
        <v>0.47761194029850745</v>
      </c>
      <c r="W1701" s="2">
        <v>2.8</v>
      </c>
      <c r="X1701" s="2">
        <f t="shared" si="290"/>
        <v>1.5999999999999999</v>
      </c>
      <c r="Y1701" s="2">
        <f t="shared" si="291"/>
        <v>0.42105263157894735</v>
      </c>
      <c r="AB1701" s="2">
        <v>982.1</v>
      </c>
      <c r="AC1701" s="2">
        <v>1008.4</v>
      </c>
      <c r="AD1701" s="2">
        <f t="shared" si="292"/>
        <v>995.25</v>
      </c>
      <c r="AE1701" s="2">
        <f t="shared" si="293"/>
        <v>0.61788617886178709</v>
      </c>
    </row>
    <row r="1702" spans="1:31" x14ac:dyDescent="0.2">
      <c r="A1702" s="2">
        <v>41030</v>
      </c>
      <c r="B1702" s="2">
        <v>1</v>
      </c>
      <c r="C1702" s="4">
        <v>2012</v>
      </c>
      <c r="D1702" s="4">
        <v>9</v>
      </c>
      <c r="E1702" s="4">
        <v>29</v>
      </c>
      <c r="F1702" s="2">
        <v>35.1</v>
      </c>
      <c r="G1702" s="2">
        <f t="shared" si="294"/>
        <v>34.400000000000006</v>
      </c>
      <c r="H1702" s="2">
        <f t="shared" si="286"/>
        <v>0.69062500000000027</v>
      </c>
      <c r="I1702" s="2">
        <f t="shared" si="287"/>
        <v>1</v>
      </c>
      <c r="M1702" s="2">
        <v>1</v>
      </c>
      <c r="N1702" s="2">
        <f t="shared" si="295"/>
        <v>1.6666666666666667</v>
      </c>
      <c r="O1702" s="2">
        <f t="shared" si="288"/>
        <v>0.47619047619047622</v>
      </c>
      <c r="R1702" s="2">
        <v>45</v>
      </c>
      <c r="S1702" s="2">
        <f t="shared" si="296"/>
        <v>49.333333333333336</v>
      </c>
      <c r="T1702" s="2">
        <f t="shared" si="289"/>
        <v>0.52736318407960203</v>
      </c>
      <c r="W1702" s="2">
        <v>0.2</v>
      </c>
      <c r="X1702" s="2">
        <f t="shared" si="290"/>
        <v>1.0333333333333334</v>
      </c>
      <c r="Y1702" s="2">
        <f t="shared" si="291"/>
        <v>0.27192982456140352</v>
      </c>
      <c r="AB1702" s="2">
        <v>981.7</v>
      </c>
      <c r="AC1702" s="2">
        <v>1007.9</v>
      </c>
      <c r="AD1702" s="2">
        <f t="shared" si="292"/>
        <v>994.8</v>
      </c>
      <c r="AE1702" s="2">
        <f t="shared" si="293"/>
        <v>0.59959349593495603</v>
      </c>
    </row>
    <row r="1703" spans="1:31" x14ac:dyDescent="0.2">
      <c r="A1703" s="2">
        <v>41030</v>
      </c>
      <c r="B1703" s="2">
        <v>1</v>
      </c>
      <c r="C1703" s="4">
        <v>2012</v>
      </c>
      <c r="D1703" s="4">
        <v>9</v>
      </c>
      <c r="E1703" s="4">
        <v>30</v>
      </c>
      <c r="F1703" s="2">
        <v>33.4</v>
      </c>
      <c r="G1703" s="2">
        <f t="shared" si="294"/>
        <v>34.199999999999996</v>
      </c>
      <c r="H1703" s="2">
        <f t="shared" si="286"/>
        <v>0.6812499999999998</v>
      </c>
      <c r="I1703" s="2">
        <f t="shared" si="287"/>
        <v>1</v>
      </c>
      <c r="M1703" s="2">
        <v>2</v>
      </c>
      <c r="N1703" s="2">
        <f t="shared" si="295"/>
        <v>1.3333333333333333</v>
      </c>
      <c r="O1703" s="2">
        <f t="shared" si="288"/>
        <v>0.38095238095238093</v>
      </c>
      <c r="R1703" s="2">
        <v>53</v>
      </c>
      <c r="S1703" s="2">
        <f t="shared" si="296"/>
        <v>48</v>
      </c>
      <c r="T1703" s="2">
        <f t="shared" si="289"/>
        <v>0.5074626865671642</v>
      </c>
      <c r="W1703" s="2">
        <v>0.1</v>
      </c>
      <c r="X1703" s="2">
        <f t="shared" si="290"/>
        <v>0.26666666666666666</v>
      </c>
      <c r="Y1703" s="2">
        <f t="shared" si="291"/>
        <v>7.0175438596491224E-2</v>
      </c>
      <c r="AB1703" s="2">
        <v>982.5</v>
      </c>
      <c r="AC1703" s="2">
        <v>1008.8</v>
      </c>
      <c r="AD1703" s="2">
        <f t="shared" si="292"/>
        <v>995.65</v>
      </c>
      <c r="AE1703" s="2">
        <f t="shared" si="293"/>
        <v>0.63414634146341209</v>
      </c>
    </row>
    <row r="1704" spans="1:31" x14ac:dyDescent="0.2">
      <c r="A1704" s="2">
        <v>41030</v>
      </c>
      <c r="B1704" s="2">
        <v>1</v>
      </c>
      <c r="C1704" s="4">
        <v>2012</v>
      </c>
      <c r="D1704" s="4">
        <v>10</v>
      </c>
      <c r="E1704" s="4">
        <v>1</v>
      </c>
      <c r="F1704" s="2">
        <v>34.1</v>
      </c>
      <c r="G1704" s="2">
        <f t="shared" si="294"/>
        <v>34.06666666666667</v>
      </c>
      <c r="H1704" s="2">
        <f t="shared" si="286"/>
        <v>0.67500000000000016</v>
      </c>
      <c r="I1704" s="2">
        <f t="shared" si="287"/>
        <v>1</v>
      </c>
      <c r="M1704" s="2">
        <v>1</v>
      </c>
      <c r="N1704" s="2">
        <f t="shared" si="295"/>
        <v>1.3333333333333333</v>
      </c>
      <c r="O1704" s="2">
        <f t="shared" si="288"/>
        <v>0.38095238095238093</v>
      </c>
      <c r="R1704" s="2">
        <v>46</v>
      </c>
      <c r="S1704" s="2">
        <f t="shared" si="296"/>
        <v>47.666666666666664</v>
      </c>
      <c r="T1704" s="2">
        <f t="shared" si="289"/>
        <v>0.50248756218905466</v>
      </c>
      <c r="W1704" s="2">
        <v>0.5</v>
      </c>
      <c r="X1704" s="2">
        <f t="shared" si="290"/>
        <v>0.33333333333333331</v>
      </c>
      <c r="Y1704" s="2">
        <f t="shared" si="291"/>
        <v>8.771929824561403E-2</v>
      </c>
      <c r="AB1704" s="2">
        <v>983</v>
      </c>
      <c r="AC1704" s="2">
        <v>1009.3</v>
      </c>
      <c r="AD1704" s="2">
        <f t="shared" si="292"/>
        <v>996.15</v>
      </c>
      <c r="AE1704" s="2">
        <f t="shared" si="293"/>
        <v>0.65447154471544444</v>
      </c>
    </row>
    <row r="1705" spans="1:31" x14ac:dyDescent="0.2">
      <c r="A1705" s="2">
        <v>41030</v>
      </c>
      <c r="B1705" s="2">
        <v>1</v>
      </c>
      <c r="C1705" s="4">
        <v>2012</v>
      </c>
      <c r="D1705" s="4">
        <v>10</v>
      </c>
      <c r="E1705" s="4">
        <v>2</v>
      </c>
      <c r="F1705" s="2">
        <v>34.700000000000003</v>
      </c>
      <c r="G1705" s="2">
        <f t="shared" si="294"/>
        <v>34.400000000000006</v>
      </c>
      <c r="H1705" s="2">
        <f t="shared" si="286"/>
        <v>0.69062500000000027</v>
      </c>
      <c r="I1705" s="2">
        <f t="shared" si="287"/>
        <v>1</v>
      </c>
      <c r="M1705" s="2">
        <v>1</v>
      </c>
      <c r="N1705" s="2">
        <f t="shared" si="295"/>
        <v>1.3333333333333333</v>
      </c>
      <c r="O1705" s="2">
        <f t="shared" si="288"/>
        <v>0.38095238095238093</v>
      </c>
      <c r="R1705" s="2">
        <v>44</v>
      </c>
      <c r="S1705" s="2">
        <f t="shared" si="296"/>
        <v>44.333333333333336</v>
      </c>
      <c r="T1705" s="2">
        <f t="shared" si="289"/>
        <v>0.45273631840796025</v>
      </c>
      <c r="W1705" s="2">
        <v>0.4</v>
      </c>
      <c r="X1705" s="2">
        <f t="shared" si="290"/>
        <v>0.39999999999999997</v>
      </c>
      <c r="Y1705" s="2">
        <f t="shared" si="291"/>
        <v>0.10526315789473684</v>
      </c>
      <c r="AB1705" s="2">
        <v>982.1</v>
      </c>
      <c r="AC1705" s="2">
        <v>1008.3</v>
      </c>
      <c r="AD1705" s="2">
        <f t="shared" si="292"/>
        <v>995.2</v>
      </c>
      <c r="AE1705" s="2">
        <f t="shared" si="293"/>
        <v>0.61585365853658569</v>
      </c>
    </row>
    <row r="1706" spans="1:31" x14ac:dyDescent="0.2">
      <c r="A1706" s="2">
        <v>41030</v>
      </c>
      <c r="B1706" s="2">
        <v>1</v>
      </c>
      <c r="C1706" s="4">
        <v>2012</v>
      </c>
      <c r="D1706" s="4">
        <v>10</v>
      </c>
      <c r="E1706" s="4">
        <v>3</v>
      </c>
      <c r="F1706" s="2">
        <v>34.4</v>
      </c>
      <c r="G1706" s="2">
        <f t="shared" si="294"/>
        <v>34.299999999999997</v>
      </c>
      <c r="H1706" s="2">
        <f t="shared" si="286"/>
        <v>0.68593749999999987</v>
      </c>
      <c r="I1706" s="2">
        <f t="shared" si="287"/>
        <v>1</v>
      </c>
      <c r="M1706" s="2">
        <v>2</v>
      </c>
      <c r="N1706" s="2">
        <f t="shared" si="295"/>
        <v>1.3333333333333333</v>
      </c>
      <c r="O1706" s="2">
        <f t="shared" si="288"/>
        <v>0.38095238095238093</v>
      </c>
      <c r="R1706" s="2">
        <v>43</v>
      </c>
      <c r="S1706" s="2">
        <f t="shared" si="296"/>
        <v>46</v>
      </c>
      <c r="T1706" s="2">
        <f t="shared" si="289"/>
        <v>0.47761194029850745</v>
      </c>
      <c r="W1706" s="2">
        <v>0.3</v>
      </c>
      <c r="X1706" s="2">
        <f t="shared" si="290"/>
        <v>0.3</v>
      </c>
      <c r="Y1706" s="2">
        <f t="shared" si="291"/>
        <v>7.8947368421052627E-2</v>
      </c>
      <c r="AB1706" s="2">
        <v>980.9</v>
      </c>
      <c r="AC1706" s="2">
        <v>1006.9</v>
      </c>
      <c r="AD1706" s="2">
        <f t="shared" si="292"/>
        <v>993.9</v>
      </c>
      <c r="AE1706" s="2">
        <f t="shared" si="293"/>
        <v>0.56300813008129857</v>
      </c>
    </row>
    <row r="1707" spans="1:31" x14ac:dyDescent="0.2">
      <c r="A1707" s="2">
        <v>41030</v>
      </c>
      <c r="B1707" s="2">
        <v>1</v>
      </c>
      <c r="C1707" s="4">
        <v>2012</v>
      </c>
      <c r="D1707" s="4">
        <v>10</v>
      </c>
      <c r="E1707" s="4">
        <v>4</v>
      </c>
      <c r="F1707" s="2">
        <v>33.799999999999997</v>
      </c>
      <c r="G1707" s="2">
        <f t="shared" si="294"/>
        <v>34.099999999999994</v>
      </c>
      <c r="H1707" s="2">
        <f t="shared" si="286"/>
        <v>0.67656249999999973</v>
      </c>
      <c r="I1707" s="2">
        <f t="shared" si="287"/>
        <v>1</v>
      </c>
      <c r="M1707" s="2">
        <v>1</v>
      </c>
      <c r="N1707" s="2">
        <f t="shared" si="295"/>
        <v>1.3333333333333333</v>
      </c>
      <c r="O1707" s="2">
        <f t="shared" si="288"/>
        <v>0.38095238095238093</v>
      </c>
      <c r="R1707" s="2">
        <v>51</v>
      </c>
      <c r="S1707" s="2">
        <f t="shared" si="296"/>
        <v>47.333333333333336</v>
      </c>
      <c r="T1707" s="2">
        <f t="shared" si="289"/>
        <v>0.49751243781094528</v>
      </c>
      <c r="W1707" s="2">
        <v>0.2</v>
      </c>
      <c r="X1707" s="2">
        <f t="shared" si="290"/>
        <v>0.16666666666666666</v>
      </c>
      <c r="Y1707" s="2">
        <f t="shared" si="291"/>
        <v>4.3859649122807015E-2</v>
      </c>
      <c r="AB1707" s="2">
        <v>979.7</v>
      </c>
      <c r="AC1707" s="2">
        <v>1005.9</v>
      </c>
      <c r="AD1707" s="2">
        <f t="shared" si="292"/>
        <v>992.8</v>
      </c>
      <c r="AE1707" s="2">
        <f t="shared" si="293"/>
        <v>0.5182926829268264</v>
      </c>
    </row>
    <row r="1708" spans="1:31" x14ac:dyDescent="0.2">
      <c r="A1708" s="2">
        <v>41030</v>
      </c>
      <c r="B1708" s="2">
        <v>1</v>
      </c>
      <c r="C1708" s="4">
        <v>2012</v>
      </c>
      <c r="D1708" s="4">
        <v>10</v>
      </c>
      <c r="E1708" s="4">
        <v>5</v>
      </c>
      <c r="F1708" s="2">
        <v>34.1</v>
      </c>
      <c r="G1708" s="2">
        <f t="shared" si="294"/>
        <v>33.766666666666673</v>
      </c>
      <c r="H1708" s="2">
        <f t="shared" si="286"/>
        <v>0.66093750000000029</v>
      </c>
      <c r="I1708" s="2">
        <f t="shared" si="287"/>
        <v>1</v>
      </c>
      <c r="M1708" s="2">
        <v>1</v>
      </c>
      <c r="N1708" s="2">
        <f t="shared" si="295"/>
        <v>1.3333333333333333</v>
      </c>
      <c r="O1708" s="2">
        <f t="shared" si="288"/>
        <v>0.38095238095238093</v>
      </c>
      <c r="R1708" s="2">
        <v>48</v>
      </c>
      <c r="S1708" s="2">
        <f t="shared" si="296"/>
        <v>50.666666666666664</v>
      </c>
      <c r="T1708" s="2">
        <f t="shared" si="289"/>
        <v>0.54726368159203975</v>
      </c>
      <c r="W1708" s="2">
        <v>0</v>
      </c>
      <c r="X1708" s="2">
        <f t="shared" si="290"/>
        <v>0.26666666666666666</v>
      </c>
      <c r="Y1708" s="2">
        <f t="shared" si="291"/>
        <v>7.0175438596491224E-2</v>
      </c>
      <c r="AB1708" s="2">
        <v>980.1</v>
      </c>
      <c r="AC1708" s="2">
        <v>1006.3</v>
      </c>
      <c r="AD1708" s="2">
        <f t="shared" si="292"/>
        <v>993.2</v>
      </c>
      <c r="AE1708" s="2">
        <f t="shared" si="293"/>
        <v>0.53455284552845606</v>
      </c>
    </row>
    <row r="1709" spans="1:31" x14ac:dyDescent="0.2">
      <c r="A1709" s="2">
        <v>41030</v>
      </c>
      <c r="B1709" s="2">
        <v>1</v>
      </c>
      <c r="C1709" s="4">
        <v>2012</v>
      </c>
      <c r="D1709" s="4">
        <v>10</v>
      </c>
      <c r="E1709" s="4">
        <v>6</v>
      </c>
      <c r="F1709" s="2">
        <v>33.4</v>
      </c>
      <c r="G1709" s="2">
        <f t="shared" si="294"/>
        <v>33.6</v>
      </c>
      <c r="H1709" s="2">
        <f t="shared" si="286"/>
        <v>0.65312500000000007</v>
      </c>
      <c r="I1709" s="2">
        <f t="shared" si="287"/>
        <v>1</v>
      </c>
      <c r="M1709" s="2">
        <v>2</v>
      </c>
      <c r="N1709" s="2">
        <f t="shared" si="295"/>
        <v>1.3333333333333333</v>
      </c>
      <c r="O1709" s="2">
        <f t="shared" si="288"/>
        <v>0.38095238095238093</v>
      </c>
      <c r="R1709" s="2">
        <v>53</v>
      </c>
      <c r="S1709" s="2">
        <f t="shared" si="296"/>
        <v>52.333333333333336</v>
      </c>
      <c r="T1709" s="2">
        <f t="shared" si="289"/>
        <v>0.57213930348258712</v>
      </c>
      <c r="W1709" s="2">
        <v>0.6</v>
      </c>
      <c r="X1709" s="2">
        <f t="shared" si="290"/>
        <v>0.23333333333333331</v>
      </c>
      <c r="Y1709" s="2">
        <f t="shared" si="291"/>
        <v>6.1403508771929821E-2</v>
      </c>
      <c r="AB1709" s="2">
        <v>980.7</v>
      </c>
      <c r="AC1709" s="2">
        <v>1007.1</v>
      </c>
      <c r="AD1709" s="2">
        <f t="shared" si="292"/>
        <v>993.90000000000009</v>
      </c>
      <c r="AE1709" s="2">
        <f t="shared" si="293"/>
        <v>0.56300813008130324</v>
      </c>
    </row>
    <row r="1710" spans="1:31" x14ac:dyDescent="0.2">
      <c r="A1710" s="2">
        <v>41030</v>
      </c>
      <c r="B1710" s="2">
        <v>1</v>
      </c>
      <c r="C1710" s="4">
        <v>2012</v>
      </c>
      <c r="D1710" s="4">
        <v>10</v>
      </c>
      <c r="E1710" s="4">
        <v>7</v>
      </c>
      <c r="F1710" s="2">
        <v>33.299999999999997</v>
      </c>
      <c r="G1710" s="2">
        <f t="shared" si="294"/>
        <v>33.43333333333333</v>
      </c>
      <c r="H1710" s="2">
        <f t="shared" si="286"/>
        <v>0.64531249999999984</v>
      </c>
      <c r="I1710" s="2">
        <f t="shared" si="287"/>
        <v>1</v>
      </c>
      <c r="M1710" s="2">
        <v>1</v>
      </c>
      <c r="N1710" s="2">
        <f t="shared" si="295"/>
        <v>1.3333333333333333</v>
      </c>
      <c r="O1710" s="2">
        <f t="shared" si="288"/>
        <v>0.38095238095238093</v>
      </c>
      <c r="R1710" s="2">
        <v>56</v>
      </c>
      <c r="S1710" s="2">
        <f t="shared" si="296"/>
        <v>53.333333333333336</v>
      </c>
      <c r="T1710" s="2">
        <f t="shared" si="289"/>
        <v>0.58706467661691542</v>
      </c>
      <c r="W1710" s="2">
        <v>0.1</v>
      </c>
      <c r="X1710" s="2">
        <f t="shared" si="290"/>
        <v>0.3</v>
      </c>
      <c r="Y1710" s="2">
        <f t="shared" si="291"/>
        <v>7.8947368421052627E-2</v>
      </c>
      <c r="AB1710" s="2">
        <v>981.9</v>
      </c>
      <c r="AC1710" s="2">
        <v>1008.2</v>
      </c>
      <c r="AD1710" s="2">
        <f t="shared" si="292"/>
        <v>995.05</v>
      </c>
      <c r="AE1710" s="2">
        <f t="shared" si="293"/>
        <v>0.60975609756097227</v>
      </c>
    </row>
    <row r="1711" spans="1:31" x14ac:dyDescent="0.2">
      <c r="A1711" s="2">
        <v>41030</v>
      </c>
      <c r="B1711" s="2">
        <v>1</v>
      </c>
      <c r="C1711" s="4">
        <v>2012</v>
      </c>
      <c r="D1711" s="4">
        <v>10</v>
      </c>
      <c r="E1711" s="4">
        <v>8</v>
      </c>
      <c r="F1711" s="2">
        <v>33.6</v>
      </c>
      <c r="G1711" s="2">
        <f t="shared" si="294"/>
        <v>33.200000000000003</v>
      </c>
      <c r="H1711" s="2">
        <f t="shared" si="286"/>
        <v>0.63437500000000013</v>
      </c>
      <c r="I1711" s="2">
        <f t="shared" si="287"/>
        <v>1</v>
      </c>
      <c r="M1711" s="2">
        <v>1</v>
      </c>
      <c r="N1711" s="2">
        <f t="shared" si="295"/>
        <v>1</v>
      </c>
      <c r="O1711" s="2">
        <f t="shared" si="288"/>
        <v>0.2857142857142857</v>
      </c>
      <c r="R1711" s="2">
        <v>51</v>
      </c>
      <c r="S1711" s="2">
        <f t="shared" si="296"/>
        <v>53.333333333333336</v>
      </c>
      <c r="T1711" s="2">
        <f t="shared" si="289"/>
        <v>0.58706467661691542</v>
      </c>
      <c r="W1711" s="2">
        <v>0.2</v>
      </c>
      <c r="X1711" s="2">
        <f t="shared" si="290"/>
        <v>0.20000000000000004</v>
      </c>
      <c r="Y1711" s="2">
        <f t="shared" si="291"/>
        <v>5.2631578947368432E-2</v>
      </c>
      <c r="AB1711" s="2">
        <v>980.6</v>
      </c>
      <c r="AC1711" s="2">
        <v>1006.7</v>
      </c>
      <c r="AD1711" s="2">
        <f t="shared" si="292"/>
        <v>993.65000000000009</v>
      </c>
      <c r="AE1711" s="2">
        <f t="shared" si="293"/>
        <v>0.55284552845528701</v>
      </c>
    </row>
    <row r="1712" spans="1:31" x14ac:dyDescent="0.2">
      <c r="A1712" s="2">
        <v>41030</v>
      </c>
      <c r="B1712" s="2">
        <v>1</v>
      </c>
      <c r="C1712" s="4">
        <v>2012</v>
      </c>
      <c r="D1712" s="4">
        <v>10</v>
      </c>
      <c r="E1712" s="4">
        <v>9</v>
      </c>
      <c r="F1712" s="2">
        <v>32.700000000000003</v>
      </c>
      <c r="G1712" s="2">
        <f t="shared" si="294"/>
        <v>33.033333333333339</v>
      </c>
      <c r="H1712" s="2">
        <f t="shared" si="286"/>
        <v>0.62656250000000024</v>
      </c>
      <c r="I1712" s="2">
        <f t="shared" si="287"/>
        <v>1</v>
      </c>
      <c r="M1712" s="2">
        <v>1</v>
      </c>
      <c r="N1712" s="2">
        <f t="shared" si="295"/>
        <v>1.3333333333333333</v>
      </c>
      <c r="O1712" s="2">
        <f t="shared" si="288"/>
        <v>0.38095238095238093</v>
      </c>
      <c r="R1712" s="2">
        <v>53</v>
      </c>
      <c r="S1712" s="2">
        <f t="shared" si="296"/>
        <v>52.333333333333336</v>
      </c>
      <c r="T1712" s="2">
        <f t="shared" si="289"/>
        <v>0.57213930348258712</v>
      </c>
      <c r="W1712" s="2">
        <v>0.3</v>
      </c>
      <c r="X1712" s="2">
        <f t="shared" si="290"/>
        <v>0.3</v>
      </c>
      <c r="Y1712" s="2">
        <f t="shared" si="291"/>
        <v>7.8947368421052627E-2</v>
      </c>
      <c r="AB1712" s="2">
        <v>980.4</v>
      </c>
      <c r="AC1712" s="2">
        <v>1006.2</v>
      </c>
      <c r="AD1712" s="2">
        <f t="shared" si="292"/>
        <v>993.3</v>
      </c>
      <c r="AE1712" s="2">
        <f t="shared" si="293"/>
        <v>0.53861788617885875</v>
      </c>
    </row>
    <row r="1713" spans="1:31" x14ac:dyDescent="0.2">
      <c r="A1713" s="2">
        <v>41030</v>
      </c>
      <c r="B1713" s="2">
        <v>1</v>
      </c>
      <c r="C1713" s="4">
        <v>2012</v>
      </c>
      <c r="D1713" s="4">
        <v>10</v>
      </c>
      <c r="E1713" s="4">
        <v>10</v>
      </c>
      <c r="F1713" s="2">
        <v>32.799999999999997</v>
      </c>
      <c r="G1713" s="2">
        <f t="shared" si="294"/>
        <v>32.9</v>
      </c>
      <c r="H1713" s="2">
        <f t="shared" si="286"/>
        <v>0.62031249999999993</v>
      </c>
      <c r="I1713" s="2">
        <f t="shared" si="287"/>
        <v>1</v>
      </c>
      <c r="M1713" s="2">
        <v>2</v>
      </c>
      <c r="N1713" s="2">
        <f t="shared" si="295"/>
        <v>1.3333333333333333</v>
      </c>
      <c r="O1713" s="2">
        <f t="shared" si="288"/>
        <v>0.38095238095238093</v>
      </c>
      <c r="R1713" s="2">
        <v>53</v>
      </c>
      <c r="S1713" s="2">
        <f t="shared" si="296"/>
        <v>52</v>
      </c>
      <c r="T1713" s="2">
        <f t="shared" si="289"/>
        <v>0.56716417910447758</v>
      </c>
      <c r="W1713" s="2">
        <v>0.4</v>
      </c>
      <c r="X1713" s="2">
        <f t="shared" si="290"/>
        <v>0.3</v>
      </c>
      <c r="Y1713" s="2">
        <f t="shared" si="291"/>
        <v>7.8947368421052627E-2</v>
      </c>
      <c r="AB1713" s="2">
        <v>980</v>
      </c>
      <c r="AC1713" s="2">
        <v>1006.3</v>
      </c>
      <c r="AD1713" s="2">
        <f t="shared" si="292"/>
        <v>993.15</v>
      </c>
      <c r="AE1713" s="2">
        <f t="shared" si="293"/>
        <v>0.53252032520324999</v>
      </c>
    </row>
    <row r="1714" spans="1:31" x14ac:dyDescent="0.2">
      <c r="A1714" s="2">
        <v>41030</v>
      </c>
      <c r="B1714" s="2">
        <v>1</v>
      </c>
      <c r="C1714" s="4">
        <v>2012</v>
      </c>
      <c r="D1714" s="4">
        <v>10</v>
      </c>
      <c r="E1714" s="4">
        <v>11</v>
      </c>
      <c r="F1714" s="2">
        <v>33.200000000000003</v>
      </c>
      <c r="G1714" s="2">
        <f t="shared" si="294"/>
        <v>33.133333333333333</v>
      </c>
      <c r="H1714" s="2">
        <f t="shared" si="286"/>
        <v>0.63124999999999998</v>
      </c>
      <c r="I1714" s="2">
        <f t="shared" si="287"/>
        <v>1</v>
      </c>
      <c r="M1714" s="2">
        <v>1</v>
      </c>
      <c r="N1714" s="2">
        <f t="shared" si="295"/>
        <v>1.3333333333333333</v>
      </c>
      <c r="O1714" s="2">
        <f t="shared" si="288"/>
        <v>0.38095238095238093</v>
      </c>
      <c r="R1714" s="2">
        <v>50</v>
      </c>
      <c r="S1714" s="2">
        <f t="shared" si="296"/>
        <v>49.666666666666664</v>
      </c>
      <c r="T1714" s="2">
        <f t="shared" si="289"/>
        <v>0.53233830845771146</v>
      </c>
      <c r="W1714" s="2">
        <v>0.2</v>
      </c>
      <c r="X1714" s="2">
        <f t="shared" si="290"/>
        <v>0.26666666666666666</v>
      </c>
      <c r="Y1714" s="2">
        <f t="shared" si="291"/>
        <v>7.0175438596491224E-2</v>
      </c>
      <c r="AB1714" s="2">
        <v>980.3</v>
      </c>
      <c r="AC1714" s="2">
        <v>1006.6</v>
      </c>
      <c r="AD1714" s="2">
        <f t="shared" si="292"/>
        <v>993.45</v>
      </c>
      <c r="AE1714" s="2">
        <f t="shared" si="293"/>
        <v>0.54471544715447218</v>
      </c>
    </row>
    <row r="1715" spans="1:31" x14ac:dyDescent="0.2">
      <c r="A1715" s="2">
        <v>41030</v>
      </c>
      <c r="B1715" s="2">
        <v>1</v>
      </c>
      <c r="C1715" s="4">
        <v>2012</v>
      </c>
      <c r="D1715" s="4">
        <v>10</v>
      </c>
      <c r="E1715" s="4">
        <v>12</v>
      </c>
      <c r="F1715" s="2">
        <v>33.4</v>
      </c>
      <c r="G1715" s="2">
        <f t="shared" si="294"/>
        <v>33.166666666666664</v>
      </c>
      <c r="H1715" s="2">
        <f t="shared" si="286"/>
        <v>0.63281249999999989</v>
      </c>
      <c r="I1715" s="2">
        <f t="shared" si="287"/>
        <v>1</v>
      </c>
      <c r="M1715" s="2">
        <v>1</v>
      </c>
      <c r="N1715" s="2">
        <f t="shared" si="295"/>
        <v>1</v>
      </c>
      <c r="O1715" s="2">
        <f t="shared" si="288"/>
        <v>0.2857142857142857</v>
      </c>
      <c r="R1715" s="2">
        <v>46</v>
      </c>
      <c r="S1715" s="2">
        <f t="shared" si="296"/>
        <v>48</v>
      </c>
      <c r="T1715" s="2">
        <f t="shared" si="289"/>
        <v>0.5074626865671642</v>
      </c>
      <c r="W1715" s="2">
        <v>0.2</v>
      </c>
      <c r="X1715" s="2">
        <f t="shared" si="290"/>
        <v>0.46666666666666662</v>
      </c>
      <c r="Y1715" s="2">
        <f t="shared" si="291"/>
        <v>0.12280701754385964</v>
      </c>
      <c r="AB1715" s="2">
        <v>981.1</v>
      </c>
      <c r="AC1715" s="2">
        <v>1007.5</v>
      </c>
      <c r="AD1715" s="2">
        <f t="shared" si="292"/>
        <v>994.3</v>
      </c>
      <c r="AE1715" s="2">
        <f t="shared" si="293"/>
        <v>0.57926829268292357</v>
      </c>
    </row>
    <row r="1716" spans="1:31" x14ac:dyDescent="0.2">
      <c r="A1716" s="2">
        <v>41030</v>
      </c>
      <c r="B1716" s="2">
        <v>1</v>
      </c>
      <c r="C1716" s="4">
        <v>2012</v>
      </c>
      <c r="D1716" s="4">
        <v>10</v>
      </c>
      <c r="E1716" s="4">
        <v>13</v>
      </c>
      <c r="F1716" s="2">
        <v>32.9</v>
      </c>
      <c r="G1716" s="2">
        <f t="shared" si="294"/>
        <v>33.133333333333333</v>
      </c>
      <c r="H1716" s="2">
        <f t="shared" si="286"/>
        <v>0.63124999999999998</v>
      </c>
      <c r="I1716" s="2">
        <f t="shared" si="287"/>
        <v>1</v>
      </c>
      <c r="M1716" s="2">
        <v>1</v>
      </c>
      <c r="N1716" s="2">
        <f t="shared" si="295"/>
        <v>1.3333333333333333</v>
      </c>
      <c r="O1716" s="2">
        <f t="shared" si="288"/>
        <v>0.38095238095238093</v>
      </c>
      <c r="R1716" s="2">
        <v>48</v>
      </c>
      <c r="S1716" s="2">
        <f t="shared" si="296"/>
        <v>47.333333333333336</v>
      </c>
      <c r="T1716" s="2">
        <f t="shared" si="289"/>
        <v>0.49751243781094528</v>
      </c>
      <c r="W1716" s="2">
        <v>1</v>
      </c>
      <c r="X1716" s="2">
        <f t="shared" si="290"/>
        <v>0.66666666666666663</v>
      </c>
      <c r="Y1716" s="2">
        <f t="shared" si="291"/>
        <v>0.17543859649122806</v>
      </c>
      <c r="AB1716" s="2">
        <v>982</v>
      </c>
      <c r="AC1716" s="2">
        <v>1008.4</v>
      </c>
      <c r="AD1716" s="2">
        <f t="shared" si="292"/>
        <v>995.2</v>
      </c>
      <c r="AE1716" s="2">
        <f t="shared" si="293"/>
        <v>0.61585365853658569</v>
      </c>
    </row>
    <row r="1717" spans="1:31" x14ac:dyDescent="0.2">
      <c r="A1717" s="2">
        <v>41030</v>
      </c>
      <c r="B1717" s="2">
        <v>1</v>
      </c>
      <c r="C1717" s="4">
        <v>2012</v>
      </c>
      <c r="D1717" s="4">
        <v>10</v>
      </c>
      <c r="E1717" s="4">
        <v>14</v>
      </c>
      <c r="F1717" s="2">
        <v>33.1</v>
      </c>
      <c r="G1717" s="2">
        <f t="shared" si="294"/>
        <v>33</v>
      </c>
      <c r="H1717" s="2">
        <f t="shared" si="286"/>
        <v>0.625</v>
      </c>
      <c r="I1717" s="2">
        <f t="shared" si="287"/>
        <v>1</v>
      </c>
      <c r="M1717" s="2">
        <v>2</v>
      </c>
      <c r="N1717" s="2">
        <f t="shared" si="295"/>
        <v>1.3333333333333333</v>
      </c>
      <c r="O1717" s="2">
        <f t="shared" si="288"/>
        <v>0.38095238095238093</v>
      </c>
      <c r="R1717" s="2">
        <v>48</v>
      </c>
      <c r="S1717" s="2">
        <f t="shared" si="296"/>
        <v>47</v>
      </c>
      <c r="T1717" s="2">
        <f t="shared" si="289"/>
        <v>0.4925373134328358</v>
      </c>
      <c r="W1717" s="2">
        <v>0.8</v>
      </c>
      <c r="X1717" s="2">
        <f t="shared" si="290"/>
        <v>0.66666666666666663</v>
      </c>
      <c r="Y1717" s="2">
        <f t="shared" si="291"/>
        <v>0.17543859649122806</v>
      </c>
      <c r="AB1717" s="2">
        <v>981.6</v>
      </c>
      <c r="AC1717" s="2">
        <v>1007.9</v>
      </c>
      <c r="AD1717" s="2">
        <f t="shared" si="292"/>
        <v>994.75</v>
      </c>
      <c r="AE1717" s="2">
        <f t="shared" si="293"/>
        <v>0.59756097560975463</v>
      </c>
    </row>
    <row r="1718" spans="1:31" x14ac:dyDescent="0.2">
      <c r="A1718" s="2">
        <v>41030</v>
      </c>
      <c r="B1718" s="2">
        <v>1</v>
      </c>
      <c r="C1718" s="4">
        <v>2012</v>
      </c>
      <c r="D1718" s="4">
        <v>10</v>
      </c>
      <c r="E1718" s="4">
        <v>15</v>
      </c>
      <c r="F1718" s="2">
        <v>33</v>
      </c>
      <c r="G1718" s="2">
        <f t="shared" si="294"/>
        <v>32.866666666666667</v>
      </c>
      <c r="H1718" s="2">
        <f t="shared" si="286"/>
        <v>0.61875000000000002</v>
      </c>
      <c r="I1718" s="2">
        <f t="shared" si="287"/>
        <v>1</v>
      </c>
      <c r="M1718" s="2">
        <v>1</v>
      </c>
      <c r="N1718" s="2">
        <f t="shared" si="295"/>
        <v>1.6666666666666667</v>
      </c>
      <c r="O1718" s="2">
        <f t="shared" si="288"/>
        <v>0.47619047619047622</v>
      </c>
      <c r="R1718" s="2">
        <v>45</v>
      </c>
      <c r="S1718" s="2">
        <f t="shared" si="296"/>
        <v>47.666666666666664</v>
      </c>
      <c r="T1718" s="2">
        <f t="shared" si="289"/>
        <v>0.50248756218905466</v>
      </c>
      <c r="W1718" s="2">
        <v>0.2</v>
      </c>
      <c r="X1718" s="2">
        <f t="shared" si="290"/>
        <v>0.39999999999999997</v>
      </c>
      <c r="Y1718" s="2">
        <f t="shared" si="291"/>
        <v>0.10526315789473684</v>
      </c>
      <c r="AB1718" s="2">
        <v>982.3</v>
      </c>
      <c r="AC1718" s="2">
        <v>1008.7</v>
      </c>
      <c r="AD1718" s="2">
        <f t="shared" si="292"/>
        <v>995.5</v>
      </c>
      <c r="AE1718" s="2">
        <f t="shared" si="293"/>
        <v>0.62804878048780322</v>
      </c>
    </row>
    <row r="1719" spans="1:31" x14ac:dyDescent="0.2">
      <c r="A1719" s="2">
        <v>41030</v>
      </c>
      <c r="B1719" s="2">
        <v>1</v>
      </c>
      <c r="C1719" s="4">
        <v>2012</v>
      </c>
      <c r="D1719" s="4">
        <v>10</v>
      </c>
      <c r="E1719" s="4">
        <v>16</v>
      </c>
      <c r="F1719" s="2">
        <v>32.5</v>
      </c>
      <c r="G1719" s="2">
        <f t="shared" si="294"/>
        <v>32.466666666666669</v>
      </c>
      <c r="H1719" s="2">
        <f t="shared" si="286"/>
        <v>0.60000000000000009</v>
      </c>
      <c r="I1719" s="2">
        <f t="shared" si="287"/>
        <v>1</v>
      </c>
      <c r="M1719" s="2">
        <v>2</v>
      </c>
      <c r="N1719" s="2">
        <f t="shared" si="295"/>
        <v>1.3333333333333333</v>
      </c>
      <c r="O1719" s="2">
        <f t="shared" si="288"/>
        <v>0.38095238095238093</v>
      </c>
      <c r="R1719" s="2">
        <v>50</v>
      </c>
      <c r="S1719" s="2">
        <f t="shared" si="296"/>
        <v>49.333333333333336</v>
      </c>
      <c r="T1719" s="2">
        <f t="shared" si="289"/>
        <v>0.52736318407960203</v>
      </c>
      <c r="W1719" s="2">
        <v>0.2</v>
      </c>
      <c r="X1719" s="2">
        <f t="shared" si="290"/>
        <v>0.13333333333333333</v>
      </c>
      <c r="Y1719" s="2">
        <f t="shared" si="291"/>
        <v>3.5087719298245612E-2</v>
      </c>
      <c r="AB1719" s="2">
        <v>983.8</v>
      </c>
      <c r="AC1719" s="2">
        <v>1010.2</v>
      </c>
      <c r="AD1719" s="2">
        <f t="shared" si="292"/>
        <v>997</v>
      </c>
      <c r="AE1719" s="2">
        <f t="shared" si="293"/>
        <v>0.6890243902439005</v>
      </c>
    </row>
    <row r="1720" spans="1:31" x14ac:dyDescent="0.2">
      <c r="A1720" s="2">
        <v>41030</v>
      </c>
      <c r="B1720" s="2">
        <v>1</v>
      </c>
      <c r="C1720" s="4">
        <v>2012</v>
      </c>
      <c r="D1720" s="4">
        <v>10</v>
      </c>
      <c r="E1720" s="4">
        <v>17</v>
      </c>
      <c r="F1720" s="2">
        <v>31.9</v>
      </c>
      <c r="G1720" s="2">
        <f t="shared" si="294"/>
        <v>32.1</v>
      </c>
      <c r="H1720" s="2">
        <f t="shared" si="286"/>
        <v>0.58281250000000007</v>
      </c>
      <c r="I1720" s="2">
        <f t="shared" si="287"/>
        <v>1</v>
      </c>
      <c r="M1720" s="2">
        <v>1</v>
      </c>
      <c r="N1720" s="2">
        <f t="shared" si="295"/>
        <v>1.3333333333333333</v>
      </c>
      <c r="O1720" s="2">
        <f t="shared" si="288"/>
        <v>0.38095238095238093</v>
      </c>
      <c r="R1720" s="2">
        <v>53</v>
      </c>
      <c r="S1720" s="2">
        <f t="shared" si="296"/>
        <v>51.666666666666664</v>
      </c>
      <c r="T1720" s="2">
        <f t="shared" si="289"/>
        <v>0.56218905472636815</v>
      </c>
      <c r="W1720" s="2">
        <v>0</v>
      </c>
      <c r="X1720" s="2">
        <f t="shared" si="290"/>
        <v>6.6666666666666666E-2</v>
      </c>
      <c r="Y1720" s="2">
        <f t="shared" si="291"/>
        <v>1.7543859649122806E-2</v>
      </c>
      <c r="AB1720" s="2">
        <v>982.7</v>
      </c>
      <c r="AC1720" s="2">
        <v>1009.1</v>
      </c>
      <c r="AD1720" s="2">
        <f t="shared" si="292"/>
        <v>995.90000000000009</v>
      </c>
      <c r="AE1720" s="2">
        <f t="shared" si="293"/>
        <v>0.64430894308943287</v>
      </c>
    </row>
    <row r="1721" spans="1:31" x14ac:dyDescent="0.2">
      <c r="A1721" s="2">
        <v>41030</v>
      </c>
      <c r="B1721" s="2">
        <v>1</v>
      </c>
      <c r="C1721" s="4">
        <v>2012</v>
      </c>
      <c r="D1721" s="4">
        <v>10</v>
      </c>
      <c r="E1721" s="4">
        <v>18</v>
      </c>
      <c r="F1721" s="2">
        <v>31.9</v>
      </c>
      <c r="G1721" s="2">
        <f t="shared" si="294"/>
        <v>31.899999999999995</v>
      </c>
      <c r="H1721" s="2">
        <f t="shared" si="286"/>
        <v>0.57343749999999971</v>
      </c>
      <c r="I1721" s="2">
        <f t="shared" si="287"/>
        <v>1</v>
      </c>
      <c r="M1721" s="2">
        <v>1</v>
      </c>
      <c r="N1721" s="2">
        <f t="shared" si="295"/>
        <v>1.3333333333333333</v>
      </c>
      <c r="O1721" s="2">
        <f t="shared" si="288"/>
        <v>0.38095238095238093</v>
      </c>
      <c r="R1721" s="2">
        <v>52</v>
      </c>
      <c r="S1721" s="2">
        <f t="shared" si="296"/>
        <v>52</v>
      </c>
      <c r="T1721" s="2">
        <f t="shared" si="289"/>
        <v>0.56716417910447758</v>
      </c>
      <c r="W1721" s="2">
        <v>0</v>
      </c>
      <c r="X1721" s="2">
        <f t="shared" si="290"/>
        <v>0.39999999999999997</v>
      </c>
      <c r="Y1721" s="2">
        <f t="shared" si="291"/>
        <v>0.10526315789473684</v>
      </c>
      <c r="AB1721" s="2">
        <v>981.7</v>
      </c>
      <c r="AC1721" s="2">
        <v>1008.1</v>
      </c>
      <c r="AD1721" s="2">
        <f t="shared" si="292"/>
        <v>994.90000000000009</v>
      </c>
      <c r="AE1721" s="2">
        <f t="shared" si="293"/>
        <v>0.60365853658536806</v>
      </c>
    </row>
    <row r="1722" spans="1:31" x14ac:dyDescent="0.2">
      <c r="A1722" s="2">
        <v>41030</v>
      </c>
      <c r="B1722" s="2">
        <v>1</v>
      </c>
      <c r="C1722" s="4">
        <v>2012</v>
      </c>
      <c r="D1722" s="4">
        <v>10</v>
      </c>
      <c r="E1722" s="4">
        <v>19</v>
      </c>
      <c r="F1722" s="2">
        <v>31.9</v>
      </c>
      <c r="G1722" s="2">
        <f t="shared" si="294"/>
        <v>31.966666666666669</v>
      </c>
      <c r="H1722" s="2">
        <f t="shared" si="286"/>
        <v>0.57656250000000009</v>
      </c>
      <c r="I1722" s="2">
        <f t="shared" si="287"/>
        <v>1</v>
      </c>
      <c r="M1722" s="2">
        <v>2</v>
      </c>
      <c r="N1722" s="2">
        <f t="shared" si="295"/>
        <v>1.6666666666666667</v>
      </c>
      <c r="O1722" s="2">
        <f t="shared" si="288"/>
        <v>0.47619047619047622</v>
      </c>
      <c r="R1722" s="2">
        <v>51</v>
      </c>
      <c r="S1722" s="2">
        <f t="shared" si="296"/>
        <v>52</v>
      </c>
      <c r="T1722" s="2">
        <f t="shared" si="289"/>
        <v>0.56716417910447758</v>
      </c>
      <c r="W1722" s="2">
        <v>1.2</v>
      </c>
      <c r="X1722" s="2">
        <f t="shared" si="290"/>
        <v>1.0999999999999999</v>
      </c>
      <c r="Y1722" s="2">
        <f t="shared" si="291"/>
        <v>0.28947368421052627</v>
      </c>
      <c r="AB1722" s="2">
        <v>981.4</v>
      </c>
      <c r="AC1722" s="2">
        <v>1008</v>
      </c>
      <c r="AD1722" s="2">
        <f t="shared" si="292"/>
        <v>994.7</v>
      </c>
      <c r="AE1722" s="2">
        <f t="shared" si="293"/>
        <v>0.59552845528455323</v>
      </c>
    </row>
    <row r="1723" spans="1:31" x14ac:dyDescent="0.2">
      <c r="A1723" s="2">
        <v>41030</v>
      </c>
      <c r="B1723" s="2">
        <v>1</v>
      </c>
      <c r="C1723" s="4">
        <v>2012</v>
      </c>
      <c r="D1723" s="4">
        <v>10</v>
      </c>
      <c r="E1723" s="4">
        <v>20</v>
      </c>
      <c r="F1723" s="2">
        <v>32.1</v>
      </c>
      <c r="G1723" s="2">
        <f t="shared" si="294"/>
        <v>31.566666666666666</v>
      </c>
      <c r="H1723" s="2">
        <f t="shared" si="286"/>
        <v>0.55781249999999993</v>
      </c>
      <c r="I1723" s="2">
        <f t="shared" si="287"/>
        <v>1</v>
      </c>
      <c r="M1723" s="2">
        <v>2</v>
      </c>
      <c r="N1723" s="2">
        <f t="shared" si="295"/>
        <v>2</v>
      </c>
      <c r="O1723" s="2">
        <f t="shared" si="288"/>
        <v>0.5714285714285714</v>
      </c>
      <c r="R1723" s="2">
        <v>53</v>
      </c>
      <c r="S1723" s="2">
        <f t="shared" si="296"/>
        <v>53</v>
      </c>
      <c r="T1723" s="2">
        <f t="shared" si="289"/>
        <v>0.58208955223880599</v>
      </c>
      <c r="W1723" s="2">
        <v>2.1</v>
      </c>
      <c r="X1723" s="2">
        <f t="shared" si="290"/>
        <v>2.1</v>
      </c>
      <c r="Y1723" s="2">
        <f t="shared" si="291"/>
        <v>0.55263157894736847</v>
      </c>
      <c r="AB1723" s="2">
        <v>980.5</v>
      </c>
      <c r="AC1723" s="2">
        <v>1006.8</v>
      </c>
      <c r="AD1723" s="2">
        <f t="shared" si="292"/>
        <v>993.65</v>
      </c>
      <c r="AE1723" s="2">
        <f t="shared" si="293"/>
        <v>0.55284552845528245</v>
      </c>
    </row>
    <row r="1724" spans="1:31" x14ac:dyDescent="0.2">
      <c r="A1724" s="2">
        <v>41030</v>
      </c>
      <c r="B1724" s="2">
        <v>1</v>
      </c>
      <c r="C1724" s="4">
        <v>2012</v>
      </c>
      <c r="D1724" s="4">
        <v>10</v>
      </c>
      <c r="E1724" s="4">
        <v>21</v>
      </c>
      <c r="F1724" s="2">
        <v>30.7</v>
      </c>
      <c r="G1724" s="2">
        <f t="shared" si="294"/>
        <v>31.366666666666664</v>
      </c>
      <c r="H1724" s="2">
        <f t="shared" si="286"/>
        <v>0.5484374999999998</v>
      </c>
      <c r="I1724" s="2">
        <f t="shared" si="287"/>
        <v>1</v>
      </c>
      <c r="M1724" s="2">
        <v>2</v>
      </c>
      <c r="N1724" s="2">
        <f t="shared" si="295"/>
        <v>2</v>
      </c>
      <c r="O1724" s="2">
        <f t="shared" si="288"/>
        <v>0.5714285714285714</v>
      </c>
      <c r="R1724" s="2">
        <v>55</v>
      </c>
      <c r="S1724" s="2">
        <f t="shared" si="296"/>
        <v>52</v>
      </c>
      <c r="T1724" s="2">
        <f t="shared" si="289"/>
        <v>0.56716417910447758</v>
      </c>
      <c r="W1724" s="2">
        <v>3</v>
      </c>
      <c r="X1724" s="2">
        <f t="shared" si="290"/>
        <v>2.8666666666666667</v>
      </c>
      <c r="Y1724" s="2">
        <f t="shared" si="291"/>
        <v>0.75438596491228072</v>
      </c>
      <c r="AB1724" s="2">
        <v>980.2</v>
      </c>
      <c r="AC1724" s="2">
        <v>1006.8</v>
      </c>
      <c r="AD1724" s="2">
        <f t="shared" si="292"/>
        <v>993.5</v>
      </c>
      <c r="AE1724" s="2">
        <f t="shared" si="293"/>
        <v>0.54674796747967358</v>
      </c>
    </row>
    <row r="1725" spans="1:31" x14ac:dyDescent="0.2">
      <c r="A1725" s="2">
        <v>41030</v>
      </c>
      <c r="B1725" s="2">
        <v>1</v>
      </c>
      <c r="C1725" s="4">
        <v>2012</v>
      </c>
      <c r="D1725" s="4">
        <v>10</v>
      </c>
      <c r="E1725" s="4">
        <v>22</v>
      </c>
      <c r="F1725" s="2">
        <v>31.3</v>
      </c>
      <c r="G1725" s="2">
        <f t="shared" si="294"/>
        <v>31.266666666666666</v>
      </c>
      <c r="H1725" s="2">
        <f t="shared" si="286"/>
        <v>0.54374999999999996</v>
      </c>
      <c r="I1725" s="2">
        <f t="shared" si="287"/>
        <v>1</v>
      </c>
      <c r="M1725" s="2">
        <v>2</v>
      </c>
      <c r="N1725" s="2">
        <f t="shared" si="295"/>
        <v>2</v>
      </c>
      <c r="O1725" s="2">
        <f t="shared" si="288"/>
        <v>0.5714285714285714</v>
      </c>
      <c r="R1725" s="2">
        <v>48</v>
      </c>
      <c r="S1725" s="2">
        <f t="shared" si="296"/>
        <v>50.666666666666664</v>
      </c>
      <c r="T1725" s="2">
        <f t="shared" si="289"/>
        <v>0.54726368159203975</v>
      </c>
      <c r="W1725" s="2">
        <v>3.5</v>
      </c>
      <c r="X1725" s="2">
        <f t="shared" si="290"/>
        <v>2.1999999999999997</v>
      </c>
      <c r="Y1725" s="2">
        <f t="shared" si="291"/>
        <v>0.57894736842105254</v>
      </c>
      <c r="AB1725" s="2">
        <v>981.5</v>
      </c>
      <c r="AC1725" s="2">
        <v>1008</v>
      </c>
      <c r="AD1725" s="2">
        <f t="shared" si="292"/>
        <v>994.75</v>
      </c>
      <c r="AE1725" s="2">
        <f t="shared" si="293"/>
        <v>0.59756097560975463</v>
      </c>
    </row>
    <row r="1726" spans="1:31" x14ac:dyDescent="0.2">
      <c r="A1726" s="2">
        <v>41030</v>
      </c>
      <c r="B1726" s="2">
        <v>1</v>
      </c>
      <c r="C1726" s="4">
        <v>2012</v>
      </c>
      <c r="D1726" s="4">
        <v>10</v>
      </c>
      <c r="E1726" s="4">
        <v>23</v>
      </c>
      <c r="F1726" s="2">
        <v>31.8</v>
      </c>
      <c r="G1726" s="2">
        <f t="shared" si="294"/>
        <v>31.366666666666664</v>
      </c>
      <c r="H1726" s="2">
        <f t="shared" si="286"/>
        <v>0.5484374999999998</v>
      </c>
      <c r="I1726" s="2">
        <f t="shared" si="287"/>
        <v>1</v>
      </c>
      <c r="M1726" s="2">
        <v>2</v>
      </c>
      <c r="N1726" s="2">
        <f t="shared" si="295"/>
        <v>2</v>
      </c>
      <c r="O1726" s="2">
        <f t="shared" si="288"/>
        <v>0.5714285714285714</v>
      </c>
      <c r="R1726" s="2">
        <v>49</v>
      </c>
      <c r="S1726" s="2">
        <f t="shared" si="296"/>
        <v>51.333333333333336</v>
      </c>
      <c r="T1726" s="2">
        <f t="shared" si="289"/>
        <v>0.55721393034825872</v>
      </c>
      <c r="W1726" s="2">
        <v>0.1</v>
      </c>
      <c r="X1726" s="2">
        <f t="shared" si="290"/>
        <v>1.5333333333333332</v>
      </c>
      <c r="Y1726" s="2">
        <f t="shared" si="291"/>
        <v>0.40350877192982454</v>
      </c>
      <c r="AB1726" s="2">
        <v>981.5</v>
      </c>
      <c r="AC1726" s="2">
        <v>1008</v>
      </c>
      <c r="AD1726" s="2">
        <f t="shared" si="292"/>
        <v>994.75</v>
      </c>
      <c r="AE1726" s="2">
        <f t="shared" si="293"/>
        <v>0.59756097560975463</v>
      </c>
    </row>
    <row r="1727" spans="1:31" x14ac:dyDescent="0.2">
      <c r="A1727" s="2">
        <v>41030</v>
      </c>
      <c r="B1727" s="2">
        <v>1</v>
      </c>
      <c r="C1727" s="4">
        <v>2012</v>
      </c>
      <c r="D1727" s="4">
        <v>10</v>
      </c>
      <c r="E1727" s="4">
        <v>24</v>
      </c>
      <c r="F1727" s="2">
        <v>31</v>
      </c>
      <c r="G1727" s="2">
        <f t="shared" si="294"/>
        <v>31.333333333333332</v>
      </c>
      <c r="H1727" s="2">
        <f t="shared" si="286"/>
        <v>0.54687499999999989</v>
      </c>
      <c r="I1727" s="2">
        <f t="shared" si="287"/>
        <v>1</v>
      </c>
      <c r="M1727" s="2">
        <v>2</v>
      </c>
      <c r="N1727" s="2">
        <f t="shared" si="295"/>
        <v>2</v>
      </c>
      <c r="O1727" s="2">
        <f t="shared" si="288"/>
        <v>0.5714285714285714</v>
      </c>
      <c r="R1727" s="2">
        <v>57</v>
      </c>
      <c r="S1727" s="2">
        <f t="shared" si="296"/>
        <v>54.666666666666664</v>
      </c>
      <c r="T1727" s="2">
        <f t="shared" si="289"/>
        <v>0.60696517412935325</v>
      </c>
      <c r="W1727" s="2">
        <v>1</v>
      </c>
      <c r="X1727" s="2">
        <f t="shared" si="290"/>
        <v>0.66666666666666663</v>
      </c>
      <c r="Y1727" s="2">
        <f t="shared" si="291"/>
        <v>0.17543859649122806</v>
      </c>
      <c r="AB1727" s="2">
        <v>980.2</v>
      </c>
      <c r="AC1727" s="2">
        <v>1006.6</v>
      </c>
      <c r="AD1727" s="2">
        <f t="shared" si="292"/>
        <v>993.40000000000009</v>
      </c>
      <c r="AE1727" s="2">
        <f t="shared" si="293"/>
        <v>0.54268292682927088</v>
      </c>
    </row>
    <row r="1728" spans="1:31" x14ac:dyDescent="0.2">
      <c r="A1728" s="2">
        <v>41030</v>
      </c>
      <c r="B1728" s="2">
        <v>1</v>
      </c>
      <c r="C1728" s="4">
        <v>2012</v>
      </c>
      <c r="D1728" s="4">
        <v>10</v>
      </c>
      <c r="E1728" s="4">
        <v>25</v>
      </c>
      <c r="F1728" s="2">
        <v>31.2</v>
      </c>
      <c r="G1728" s="2">
        <f t="shared" si="294"/>
        <v>31.333333333333332</v>
      </c>
      <c r="H1728" s="2">
        <f t="shared" si="286"/>
        <v>0.54687499999999989</v>
      </c>
      <c r="I1728" s="2">
        <f t="shared" si="287"/>
        <v>1</v>
      </c>
      <c r="M1728" s="2">
        <v>2</v>
      </c>
      <c r="N1728" s="2">
        <f t="shared" si="295"/>
        <v>1.6666666666666667</v>
      </c>
      <c r="O1728" s="2">
        <f t="shared" si="288"/>
        <v>0.47619047619047622</v>
      </c>
      <c r="R1728" s="2">
        <v>58</v>
      </c>
      <c r="S1728" s="2">
        <f t="shared" si="296"/>
        <v>55</v>
      </c>
      <c r="T1728" s="2">
        <f t="shared" si="289"/>
        <v>0.61194029850746268</v>
      </c>
      <c r="W1728" s="2">
        <v>0.9</v>
      </c>
      <c r="X1728" s="2">
        <f t="shared" si="290"/>
        <v>0.73333333333333328</v>
      </c>
      <c r="Y1728" s="2">
        <f t="shared" si="291"/>
        <v>0.19298245614035087</v>
      </c>
      <c r="AB1728" s="2">
        <v>980.4</v>
      </c>
      <c r="AC1728" s="2">
        <v>1006.8</v>
      </c>
      <c r="AD1728" s="2">
        <f t="shared" si="292"/>
        <v>993.59999999999991</v>
      </c>
      <c r="AE1728" s="2">
        <f t="shared" si="293"/>
        <v>0.55081300813007639</v>
      </c>
    </row>
    <row r="1729" spans="1:31" x14ac:dyDescent="0.2">
      <c r="A1729" s="2">
        <v>41030</v>
      </c>
      <c r="B1729" s="2">
        <v>1</v>
      </c>
      <c r="C1729" s="4">
        <v>2012</v>
      </c>
      <c r="D1729" s="4">
        <v>10</v>
      </c>
      <c r="E1729" s="4">
        <v>26</v>
      </c>
      <c r="F1729" s="2">
        <v>31.8</v>
      </c>
      <c r="G1729" s="2">
        <f t="shared" si="294"/>
        <v>31.633333333333336</v>
      </c>
      <c r="H1729" s="2">
        <f t="shared" si="286"/>
        <v>0.56093750000000009</v>
      </c>
      <c r="I1729" s="2">
        <f t="shared" si="287"/>
        <v>1</v>
      </c>
      <c r="M1729" s="2">
        <v>1</v>
      </c>
      <c r="N1729" s="2">
        <f t="shared" si="295"/>
        <v>1.3333333333333333</v>
      </c>
      <c r="O1729" s="2">
        <f t="shared" si="288"/>
        <v>0.38095238095238093</v>
      </c>
      <c r="R1729" s="2">
        <v>50</v>
      </c>
      <c r="S1729" s="2">
        <f t="shared" si="296"/>
        <v>49.333333333333336</v>
      </c>
      <c r="T1729" s="2">
        <f t="shared" si="289"/>
        <v>0.52736318407960203</v>
      </c>
      <c r="W1729" s="2">
        <v>0.3</v>
      </c>
      <c r="X1729" s="2">
        <f t="shared" si="290"/>
        <v>0.39999999999999997</v>
      </c>
      <c r="Y1729" s="2">
        <f t="shared" si="291"/>
        <v>0.10526315789473684</v>
      </c>
      <c r="AB1729" s="2">
        <v>980.7</v>
      </c>
      <c r="AC1729" s="2">
        <v>1007.2</v>
      </c>
      <c r="AD1729" s="2">
        <f t="shared" si="292"/>
        <v>993.95</v>
      </c>
      <c r="AE1729" s="2">
        <f t="shared" si="293"/>
        <v>0.56504065040650464</v>
      </c>
    </row>
    <row r="1730" spans="1:31" x14ac:dyDescent="0.2">
      <c r="A1730" s="2">
        <v>41030</v>
      </c>
      <c r="B1730" s="2">
        <v>1</v>
      </c>
      <c r="C1730" s="4">
        <v>2012</v>
      </c>
      <c r="D1730" s="4">
        <v>10</v>
      </c>
      <c r="E1730" s="4">
        <v>27</v>
      </c>
      <c r="F1730" s="2">
        <v>31.9</v>
      </c>
      <c r="G1730" s="2">
        <f t="shared" si="294"/>
        <v>31.733333333333334</v>
      </c>
      <c r="H1730" s="2">
        <f t="shared" si="286"/>
        <v>0.56562500000000004</v>
      </c>
      <c r="I1730" s="2">
        <f t="shared" si="287"/>
        <v>1</v>
      </c>
      <c r="M1730" s="2">
        <v>1</v>
      </c>
      <c r="N1730" s="2">
        <f t="shared" si="295"/>
        <v>1</v>
      </c>
      <c r="O1730" s="2">
        <f t="shared" si="288"/>
        <v>0.2857142857142857</v>
      </c>
      <c r="R1730" s="2">
        <v>40</v>
      </c>
      <c r="S1730" s="2">
        <f t="shared" si="296"/>
        <v>42.666666666666664</v>
      </c>
      <c r="T1730" s="2">
        <f t="shared" si="289"/>
        <v>0.42786069651741288</v>
      </c>
      <c r="W1730" s="2">
        <v>0</v>
      </c>
      <c r="X1730" s="2">
        <f t="shared" si="290"/>
        <v>9.9999999999999992E-2</v>
      </c>
      <c r="Y1730" s="2">
        <f t="shared" si="291"/>
        <v>2.6315789473684209E-2</v>
      </c>
      <c r="AB1730" s="2">
        <v>979.9</v>
      </c>
      <c r="AC1730" s="2">
        <v>1006.3</v>
      </c>
      <c r="AD1730" s="2">
        <f t="shared" si="292"/>
        <v>993.09999999999991</v>
      </c>
      <c r="AE1730" s="2">
        <f t="shared" si="293"/>
        <v>0.53048780487804403</v>
      </c>
    </row>
    <row r="1731" spans="1:31" x14ac:dyDescent="0.2">
      <c r="A1731" s="2">
        <v>41030</v>
      </c>
      <c r="B1731" s="2">
        <v>1</v>
      </c>
      <c r="C1731" s="4">
        <v>2012</v>
      </c>
      <c r="D1731" s="4">
        <v>10</v>
      </c>
      <c r="E1731" s="4">
        <v>28</v>
      </c>
      <c r="F1731" s="2">
        <v>31.5</v>
      </c>
      <c r="G1731" s="2">
        <f t="shared" si="294"/>
        <v>31.666666666666668</v>
      </c>
      <c r="H1731" s="2">
        <f t="shared" ref="H1731:H1794" si="297">MIN((G1731-J$1)/J$21,1)</f>
        <v>0.5625</v>
      </c>
      <c r="I1731" s="2">
        <f t="shared" ref="I1731:I1794" si="298">ROUND(H1731,0)</f>
        <v>1</v>
      </c>
      <c r="M1731" s="2">
        <v>1</v>
      </c>
      <c r="N1731" s="2">
        <f t="shared" si="295"/>
        <v>1</v>
      </c>
      <c r="O1731" s="2">
        <f t="shared" ref="O1731:O1794" si="299">MIN(1,(N1731-P$1)/P$21)</f>
        <v>0.2857142857142857</v>
      </c>
      <c r="R1731" s="2">
        <v>38</v>
      </c>
      <c r="S1731" s="2">
        <f t="shared" si="296"/>
        <v>39.333333333333336</v>
      </c>
      <c r="T1731" s="2">
        <f t="shared" ref="T1731:T1794" si="300">MIN(1,(S1731-U$1)/U$21)</f>
        <v>0.37810945273631846</v>
      </c>
      <c r="W1731" s="2">
        <v>0</v>
      </c>
      <c r="X1731" s="2">
        <f t="shared" ref="X1731:X1794" si="301">AVERAGE(W1730:W1732)</f>
        <v>9.9999999999999992E-2</v>
      </c>
      <c r="Y1731" s="2">
        <f t="shared" ref="Y1731:Y1794" si="302">MIN(1,(X1731-Z$1)/Z$21)</f>
        <v>2.6315789473684209E-2</v>
      </c>
      <c r="AB1731" s="2">
        <v>980.9</v>
      </c>
      <c r="AC1731" s="2">
        <v>1007.4</v>
      </c>
      <c r="AD1731" s="2">
        <f t="shared" ref="AD1731:AD1794" si="303">AVERAGE(AC1731,AB1731)</f>
        <v>994.15</v>
      </c>
      <c r="AE1731" s="2">
        <f t="shared" ref="AE1731:AE1794" si="304">MIN(1,MAX(0,(AD1731-AF$1)/AF$21))</f>
        <v>0.57317073170731481</v>
      </c>
    </row>
    <row r="1732" spans="1:31" x14ac:dyDescent="0.2">
      <c r="A1732" s="2">
        <v>41030</v>
      </c>
      <c r="B1732" s="2">
        <v>1</v>
      </c>
      <c r="C1732" s="4">
        <v>2012</v>
      </c>
      <c r="D1732" s="4">
        <v>10</v>
      </c>
      <c r="E1732" s="4">
        <v>29</v>
      </c>
      <c r="F1732" s="2">
        <v>31.6</v>
      </c>
      <c r="G1732" s="2">
        <f t="shared" ref="G1732:G1795" si="305">AVERAGE(F1731:F1733)</f>
        <v>31.599999999999998</v>
      </c>
      <c r="H1732" s="2">
        <f t="shared" si="297"/>
        <v>0.55937499999999984</v>
      </c>
      <c r="I1732" s="2">
        <f t="shared" si="298"/>
        <v>1</v>
      </c>
      <c r="M1732" s="2">
        <v>1</v>
      </c>
      <c r="N1732" s="2">
        <f t="shared" ref="N1732:N1795" si="306">AVERAGE(M1731:M1733)</f>
        <v>1</v>
      </c>
      <c r="O1732" s="2">
        <f t="shared" si="299"/>
        <v>0.2857142857142857</v>
      </c>
      <c r="R1732" s="2">
        <v>40</v>
      </c>
      <c r="S1732" s="2">
        <f t="shared" ref="S1732:S1795" si="307">AVERAGE(R1731:R1733)</f>
        <v>41</v>
      </c>
      <c r="T1732" s="2">
        <f t="shared" si="300"/>
        <v>0.40298507462686567</v>
      </c>
      <c r="W1732" s="2">
        <v>0.3</v>
      </c>
      <c r="X1732" s="2">
        <f t="shared" si="301"/>
        <v>0.26666666666666666</v>
      </c>
      <c r="Y1732" s="2">
        <f t="shared" si="302"/>
        <v>7.0175438596491224E-2</v>
      </c>
      <c r="AB1732" s="2">
        <v>981</v>
      </c>
      <c r="AC1732" s="2">
        <v>1007.3</v>
      </c>
      <c r="AD1732" s="2">
        <f t="shared" si="303"/>
        <v>994.15</v>
      </c>
      <c r="AE1732" s="2">
        <f t="shared" si="304"/>
        <v>0.57317073170731481</v>
      </c>
    </row>
    <row r="1733" spans="1:31" x14ac:dyDescent="0.2">
      <c r="A1733" s="2">
        <v>41030</v>
      </c>
      <c r="B1733" s="2">
        <v>1</v>
      </c>
      <c r="C1733" s="4">
        <v>2012</v>
      </c>
      <c r="D1733" s="4">
        <v>10</v>
      </c>
      <c r="E1733" s="4">
        <v>30</v>
      </c>
      <c r="F1733" s="2">
        <v>31.7</v>
      </c>
      <c r="G1733" s="2">
        <f t="shared" si="305"/>
        <v>31.5</v>
      </c>
      <c r="H1733" s="2">
        <f t="shared" si="297"/>
        <v>0.5546875</v>
      </c>
      <c r="I1733" s="2">
        <f t="shared" si="298"/>
        <v>1</v>
      </c>
      <c r="M1733" s="2">
        <v>1</v>
      </c>
      <c r="N1733" s="2">
        <f t="shared" si="306"/>
        <v>1</v>
      </c>
      <c r="O1733" s="2">
        <f t="shared" si="299"/>
        <v>0.2857142857142857</v>
      </c>
      <c r="R1733" s="2">
        <v>45</v>
      </c>
      <c r="S1733" s="2">
        <f t="shared" si="307"/>
        <v>44.666666666666664</v>
      </c>
      <c r="T1733" s="2">
        <f t="shared" si="300"/>
        <v>0.45771144278606962</v>
      </c>
      <c r="W1733" s="2">
        <v>0.5</v>
      </c>
      <c r="X1733" s="2">
        <f t="shared" si="301"/>
        <v>0.43333333333333335</v>
      </c>
      <c r="Y1733" s="2">
        <f t="shared" si="302"/>
        <v>0.11403508771929825</v>
      </c>
      <c r="AB1733" s="2">
        <v>980.3</v>
      </c>
      <c r="AC1733" s="2">
        <v>1006.6</v>
      </c>
      <c r="AD1733" s="2">
        <f t="shared" si="303"/>
        <v>993.45</v>
      </c>
      <c r="AE1733" s="2">
        <f t="shared" si="304"/>
        <v>0.54471544715447218</v>
      </c>
    </row>
    <row r="1734" spans="1:31" x14ac:dyDescent="0.2">
      <c r="A1734" s="2">
        <v>41030</v>
      </c>
      <c r="B1734" s="2">
        <v>1</v>
      </c>
      <c r="C1734" s="4">
        <v>2012</v>
      </c>
      <c r="D1734" s="4">
        <v>11</v>
      </c>
      <c r="E1734" s="4">
        <v>1</v>
      </c>
      <c r="F1734" s="2">
        <v>31.2</v>
      </c>
      <c r="G1734" s="2">
        <f t="shared" si="305"/>
        <v>31.133333333333336</v>
      </c>
      <c r="H1734" s="2">
        <f t="shared" si="297"/>
        <v>0.53750000000000009</v>
      </c>
      <c r="I1734" s="2">
        <f t="shared" si="298"/>
        <v>1</v>
      </c>
      <c r="M1734" s="2">
        <v>1</v>
      </c>
      <c r="N1734" s="2">
        <f t="shared" si="306"/>
        <v>1</v>
      </c>
      <c r="O1734" s="2">
        <f t="shared" si="299"/>
        <v>0.2857142857142857</v>
      </c>
      <c r="R1734" s="2">
        <v>49</v>
      </c>
      <c r="S1734" s="2">
        <f t="shared" si="307"/>
        <v>49.666666666666664</v>
      </c>
      <c r="T1734" s="2">
        <f t="shared" si="300"/>
        <v>0.53233830845771146</v>
      </c>
      <c r="W1734" s="2">
        <v>0.5</v>
      </c>
      <c r="X1734" s="2">
        <f t="shared" si="301"/>
        <v>0.6333333333333333</v>
      </c>
      <c r="Y1734" s="2">
        <f t="shared" si="302"/>
        <v>0.16666666666666666</v>
      </c>
      <c r="AB1734" s="2">
        <v>983.3</v>
      </c>
      <c r="AC1734" s="2">
        <v>1009.9</v>
      </c>
      <c r="AD1734" s="2">
        <f t="shared" si="303"/>
        <v>996.59999999999991</v>
      </c>
      <c r="AE1734" s="2">
        <f t="shared" si="304"/>
        <v>0.67276422764227084</v>
      </c>
    </row>
    <row r="1735" spans="1:31" x14ac:dyDescent="0.2">
      <c r="A1735" s="2">
        <v>41030</v>
      </c>
      <c r="B1735" s="2">
        <v>1</v>
      </c>
      <c r="C1735" s="4">
        <v>2012</v>
      </c>
      <c r="D1735" s="4">
        <v>11</v>
      </c>
      <c r="E1735" s="4">
        <v>2</v>
      </c>
      <c r="F1735" s="2">
        <v>30.5</v>
      </c>
      <c r="G1735" s="2">
        <f t="shared" si="305"/>
        <v>30.966666666666669</v>
      </c>
      <c r="H1735" s="2">
        <f t="shared" si="297"/>
        <v>0.52968750000000009</v>
      </c>
      <c r="I1735" s="2">
        <f t="shared" si="298"/>
        <v>1</v>
      </c>
      <c r="M1735" s="2">
        <v>1</v>
      </c>
      <c r="N1735" s="2">
        <f t="shared" si="306"/>
        <v>1.3333333333333333</v>
      </c>
      <c r="O1735" s="2">
        <f t="shared" si="299"/>
        <v>0.38095238095238093</v>
      </c>
      <c r="R1735" s="2">
        <v>55</v>
      </c>
      <c r="S1735" s="2">
        <f t="shared" si="307"/>
        <v>51.333333333333336</v>
      </c>
      <c r="T1735" s="2">
        <f t="shared" si="300"/>
        <v>0.55721393034825872</v>
      </c>
      <c r="W1735" s="2">
        <v>0.9</v>
      </c>
      <c r="X1735" s="2">
        <f t="shared" si="301"/>
        <v>0.5</v>
      </c>
      <c r="Y1735" s="2">
        <f t="shared" si="302"/>
        <v>0.13157894736842105</v>
      </c>
      <c r="AB1735" s="2">
        <v>983.3</v>
      </c>
      <c r="AC1735" s="2">
        <v>1009.8</v>
      </c>
      <c r="AD1735" s="2">
        <f t="shared" si="303"/>
        <v>996.55</v>
      </c>
      <c r="AE1735" s="2">
        <f t="shared" si="304"/>
        <v>0.67073170731706944</v>
      </c>
    </row>
    <row r="1736" spans="1:31" x14ac:dyDescent="0.2">
      <c r="A1736" s="2">
        <v>41030</v>
      </c>
      <c r="B1736" s="2">
        <v>1</v>
      </c>
      <c r="C1736" s="4">
        <v>2012</v>
      </c>
      <c r="D1736" s="4">
        <v>11</v>
      </c>
      <c r="E1736" s="4">
        <v>3</v>
      </c>
      <c r="F1736" s="2">
        <v>31.2</v>
      </c>
      <c r="G1736" s="2">
        <f t="shared" si="305"/>
        <v>31.2</v>
      </c>
      <c r="H1736" s="2">
        <f t="shared" si="297"/>
        <v>0.54062499999999991</v>
      </c>
      <c r="I1736" s="2">
        <f t="shared" si="298"/>
        <v>1</v>
      </c>
      <c r="M1736" s="2">
        <v>2</v>
      </c>
      <c r="N1736" s="2">
        <f t="shared" si="306"/>
        <v>1.3333333333333333</v>
      </c>
      <c r="O1736" s="2">
        <f t="shared" si="299"/>
        <v>0.38095238095238093</v>
      </c>
      <c r="R1736" s="2">
        <v>50</v>
      </c>
      <c r="S1736" s="2">
        <f t="shared" si="307"/>
        <v>51.333333333333336</v>
      </c>
      <c r="T1736" s="2">
        <f t="shared" si="300"/>
        <v>0.55721393034825872</v>
      </c>
      <c r="W1736" s="2">
        <v>0.1</v>
      </c>
      <c r="X1736" s="2">
        <f t="shared" si="301"/>
        <v>0.33333333333333331</v>
      </c>
      <c r="Y1736" s="2">
        <f t="shared" si="302"/>
        <v>8.771929824561403E-2</v>
      </c>
      <c r="AB1736" s="2">
        <v>982.6</v>
      </c>
      <c r="AC1736" s="2">
        <v>1009.5</v>
      </c>
      <c r="AD1736" s="2">
        <f t="shared" si="303"/>
        <v>996.05</v>
      </c>
      <c r="AE1736" s="2">
        <f t="shared" si="304"/>
        <v>0.65040650406503708</v>
      </c>
    </row>
    <row r="1737" spans="1:31" x14ac:dyDescent="0.2">
      <c r="A1737" s="2">
        <v>41030</v>
      </c>
      <c r="B1737" s="2">
        <v>1</v>
      </c>
      <c r="C1737" s="4">
        <v>2012</v>
      </c>
      <c r="D1737" s="4">
        <v>11</v>
      </c>
      <c r="E1737" s="4">
        <v>4</v>
      </c>
      <c r="F1737" s="2">
        <v>31.9</v>
      </c>
      <c r="G1737" s="2">
        <f t="shared" si="305"/>
        <v>31.233333333333331</v>
      </c>
      <c r="H1737" s="2">
        <f t="shared" si="297"/>
        <v>0.54218749999999982</v>
      </c>
      <c r="I1737" s="2">
        <f t="shared" si="298"/>
        <v>1</v>
      </c>
      <c r="M1737" s="2">
        <v>1</v>
      </c>
      <c r="N1737" s="2">
        <f t="shared" si="306"/>
        <v>1.3333333333333333</v>
      </c>
      <c r="O1737" s="2">
        <f t="shared" si="299"/>
        <v>0.38095238095238093</v>
      </c>
      <c r="R1737" s="2">
        <v>49</v>
      </c>
      <c r="S1737" s="2">
        <f t="shared" si="307"/>
        <v>49.666666666666664</v>
      </c>
      <c r="T1737" s="2">
        <f t="shared" si="300"/>
        <v>0.53233830845771146</v>
      </c>
      <c r="W1737" s="2">
        <v>0</v>
      </c>
      <c r="X1737" s="2">
        <f t="shared" si="301"/>
        <v>0.93333333333333346</v>
      </c>
      <c r="Y1737" s="2">
        <f t="shared" si="302"/>
        <v>0.24561403508771934</v>
      </c>
      <c r="AB1737" s="2">
        <v>982.7</v>
      </c>
      <c r="AC1737" s="2">
        <v>1009.2</v>
      </c>
      <c r="AD1737" s="2">
        <f t="shared" si="303"/>
        <v>995.95</v>
      </c>
      <c r="AE1737" s="2">
        <f t="shared" si="304"/>
        <v>0.64634146341463428</v>
      </c>
    </row>
    <row r="1738" spans="1:31" x14ac:dyDescent="0.2">
      <c r="A1738" s="2">
        <v>41030</v>
      </c>
      <c r="B1738" s="2">
        <v>1</v>
      </c>
      <c r="C1738" s="4">
        <v>2012</v>
      </c>
      <c r="D1738" s="4">
        <v>11</v>
      </c>
      <c r="E1738" s="4">
        <v>5</v>
      </c>
      <c r="F1738" s="2">
        <v>30.6</v>
      </c>
      <c r="G1738" s="2">
        <f t="shared" si="305"/>
        <v>30.599999999999998</v>
      </c>
      <c r="H1738" s="2">
        <f t="shared" si="297"/>
        <v>0.51249999999999984</v>
      </c>
      <c r="I1738" s="2">
        <f t="shared" si="298"/>
        <v>1</v>
      </c>
      <c r="M1738" s="2">
        <v>1</v>
      </c>
      <c r="N1738" s="2">
        <f t="shared" si="306"/>
        <v>1</v>
      </c>
      <c r="O1738" s="2">
        <f t="shared" si="299"/>
        <v>0.2857142857142857</v>
      </c>
      <c r="R1738" s="2">
        <v>50</v>
      </c>
      <c r="S1738" s="2">
        <f t="shared" si="307"/>
        <v>53</v>
      </c>
      <c r="T1738" s="2">
        <f t="shared" si="300"/>
        <v>0.58208955223880599</v>
      </c>
      <c r="W1738" s="2">
        <v>2.7</v>
      </c>
      <c r="X1738" s="2">
        <f t="shared" si="301"/>
        <v>2.3333333333333335</v>
      </c>
      <c r="Y1738" s="2">
        <f t="shared" si="302"/>
        <v>0.61403508771929827</v>
      </c>
      <c r="AB1738" s="2">
        <v>982.4</v>
      </c>
      <c r="AC1738" s="2">
        <v>1008.9</v>
      </c>
      <c r="AD1738" s="2">
        <f t="shared" si="303"/>
        <v>995.65</v>
      </c>
      <c r="AE1738" s="2">
        <f t="shared" si="304"/>
        <v>0.63414634146341209</v>
      </c>
    </row>
    <row r="1739" spans="1:31" x14ac:dyDescent="0.2">
      <c r="A1739" s="2">
        <v>41030</v>
      </c>
      <c r="B1739" s="2">
        <v>1</v>
      </c>
      <c r="C1739" s="4">
        <v>2012</v>
      </c>
      <c r="D1739" s="4">
        <v>11</v>
      </c>
      <c r="E1739" s="4">
        <v>6</v>
      </c>
      <c r="F1739" s="2">
        <v>29.3</v>
      </c>
      <c r="G1739" s="2">
        <f t="shared" si="305"/>
        <v>30</v>
      </c>
      <c r="H1739" s="2">
        <f t="shared" si="297"/>
        <v>0.48437499999999994</v>
      </c>
      <c r="I1739" s="2">
        <f t="shared" si="298"/>
        <v>0</v>
      </c>
      <c r="M1739" s="2">
        <v>1</v>
      </c>
      <c r="N1739" s="2">
        <f t="shared" si="306"/>
        <v>1</v>
      </c>
      <c r="O1739" s="2">
        <f t="shared" si="299"/>
        <v>0.2857142857142857</v>
      </c>
      <c r="R1739" s="2">
        <v>60</v>
      </c>
      <c r="S1739" s="2">
        <f t="shared" si="307"/>
        <v>54.666666666666664</v>
      </c>
      <c r="T1739" s="2">
        <f t="shared" si="300"/>
        <v>0.60696517412935325</v>
      </c>
      <c r="W1739" s="2">
        <v>4.3</v>
      </c>
      <c r="X1739" s="2">
        <f t="shared" si="301"/>
        <v>2.5333333333333332</v>
      </c>
      <c r="Y1739" s="2">
        <f t="shared" si="302"/>
        <v>0.66666666666666663</v>
      </c>
      <c r="AB1739" s="2">
        <v>982.8</v>
      </c>
      <c r="AC1739" s="2">
        <v>1009.4</v>
      </c>
      <c r="AD1739" s="2">
        <f t="shared" si="303"/>
        <v>996.09999999999991</v>
      </c>
      <c r="AE1739" s="2">
        <f t="shared" si="304"/>
        <v>0.65243902439023849</v>
      </c>
    </row>
    <row r="1740" spans="1:31" x14ac:dyDescent="0.2">
      <c r="A1740" s="2">
        <v>41030</v>
      </c>
      <c r="B1740" s="2">
        <v>1</v>
      </c>
      <c r="C1740" s="4">
        <v>2012</v>
      </c>
      <c r="D1740" s="4">
        <v>11</v>
      </c>
      <c r="E1740" s="4">
        <v>7</v>
      </c>
      <c r="F1740" s="2">
        <v>30.1</v>
      </c>
      <c r="G1740" s="2">
        <f t="shared" si="305"/>
        <v>29.766666666666669</v>
      </c>
      <c r="H1740" s="2">
        <f t="shared" si="297"/>
        <v>0.47343750000000007</v>
      </c>
      <c r="I1740" s="2">
        <f t="shared" si="298"/>
        <v>0</v>
      </c>
      <c r="M1740" s="2">
        <v>1</v>
      </c>
      <c r="N1740" s="2">
        <f t="shared" si="306"/>
        <v>1</v>
      </c>
      <c r="O1740" s="2">
        <f t="shared" si="299"/>
        <v>0.2857142857142857</v>
      </c>
      <c r="R1740" s="2">
        <v>54</v>
      </c>
      <c r="S1740" s="2">
        <f t="shared" si="307"/>
        <v>56.333333333333336</v>
      </c>
      <c r="T1740" s="2">
        <f t="shared" si="300"/>
        <v>0.63184079601990051</v>
      </c>
      <c r="W1740" s="2">
        <v>0.6</v>
      </c>
      <c r="X1740" s="2">
        <f t="shared" si="301"/>
        <v>1.9666666666666666</v>
      </c>
      <c r="Y1740" s="2">
        <f t="shared" si="302"/>
        <v>0.51754385964912275</v>
      </c>
      <c r="AB1740" s="2">
        <v>983.9</v>
      </c>
      <c r="AC1740" s="2">
        <v>1009.5</v>
      </c>
      <c r="AD1740" s="2">
        <f t="shared" si="303"/>
        <v>996.7</v>
      </c>
      <c r="AE1740" s="2">
        <f t="shared" si="304"/>
        <v>0.67682926829268286</v>
      </c>
    </row>
    <row r="1741" spans="1:31" x14ac:dyDescent="0.2">
      <c r="A1741" s="2">
        <v>41030</v>
      </c>
      <c r="B1741" s="2">
        <v>1</v>
      </c>
      <c r="C1741" s="4">
        <v>2012</v>
      </c>
      <c r="D1741" s="4">
        <v>11</v>
      </c>
      <c r="E1741" s="4">
        <v>8</v>
      </c>
      <c r="F1741" s="2">
        <v>29.9</v>
      </c>
      <c r="G1741" s="2">
        <f t="shared" si="305"/>
        <v>30.166666666666668</v>
      </c>
      <c r="H1741" s="2">
        <f t="shared" si="297"/>
        <v>0.4921875</v>
      </c>
      <c r="I1741" s="2">
        <f t="shared" si="298"/>
        <v>0</v>
      </c>
      <c r="M1741" s="2">
        <v>1</v>
      </c>
      <c r="N1741" s="2">
        <f t="shared" si="306"/>
        <v>2</v>
      </c>
      <c r="O1741" s="2">
        <f t="shared" si="299"/>
        <v>0.5714285714285714</v>
      </c>
      <c r="R1741" s="2">
        <v>55</v>
      </c>
      <c r="S1741" s="2">
        <f t="shared" si="307"/>
        <v>55</v>
      </c>
      <c r="T1741" s="2">
        <f t="shared" si="300"/>
        <v>0.61194029850746268</v>
      </c>
      <c r="W1741" s="2">
        <v>1</v>
      </c>
      <c r="X1741" s="2">
        <f t="shared" si="301"/>
        <v>0.76666666666666661</v>
      </c>
      <c r="Y1741" s="2">
        <f t="shared" si="302"/>
        <v>0.20175438596491227</v>
      </c>
      <c r="AB1741" s="2">
        <v>982.3</v>
      </c>
      <c r="AC1741" s="2">
        <v>1008.9</v>
      </c>
      <c r="AD1741" s="2">
        <f t="shared" si="303"/>
        <v>995.59999999999991</v>
      </c>
      <c r="AE1741" s="2">
        <f t="shared" si="304"/>
        <v>0.63211382113820602</v>
      </c>
    </row>
    <row r="1742" spans="1:31" x14ac:dyDescent="0.2">
      <c r="A1742" s="2">
        <v>41030</v>
      </c>
      <c r="B1742" s="2">
        <v>1</v>
      </c>
      <c r="C1742" s="4">
        <v>2012</v>
      </c>
      <c r="D1742" s="4">
        <v>11</v>
      </c>
      <c r="E1742" s="4">
        <v>9</v>
      </c>
      <c r="F1742" s="2">
        <v>30.5</v>
      </c>
      <c r="G1742" s="2">
        <f t="shared" si="305"/>
        <v>30.033333333333331</v>
      </c>
      <c r="H1742" s="2">
        <f t="shared" si="297"/>
        <v>0.48593749999999986</v>
      </c>
      <c r="I1742" s="2">
        <f t="shared" si="298"/>
        <v>0</v>
      </c>
      <c r="M1742" s="2">
        <v>4</v>
      </c>
      <c r="N1742" s="2">
        <f t="shared" si="306"/>
        <v>1.6666666666666667</v>
      </c>
      <c r="O1742" s="2">
        <f t="shared" si="299"/>
        <v>0.47619047619047622</v>
      </c>
      <c r="R1742" s="2">
        <v>56</v>
      </c>
      <c r="S1742" s="2">
        <f t="shared" si="307"/>
        <v>54.333333333333336</v>
      </c>
      <c r="T1742" s="2">
        <f t="shared" si="300"/>
        <v>0.60199004975124382</v>
      </c>
      <c r="W1742" s="2">
        <v>0.7</v>
      </c>
      <c r="X1742" s="2">
        <f t="shared" si="301"/>
        <v>1.9666666666666668</v>
      </c>
      <c r="Y1742" s="2">
        <f t="shared" si="302"/>
        <v>0.51754385964912286</v>
      </c>
      <c r="AB1742" s="2">
        <v>982.1</v>
      </c>
      <c r="AC1742" s="2">
        <v>1008.6</v>
      </c>
      <c r="AD1742" s="2">
        <f t="shared" si="303"/>
        <v>995.35</v>
      </c>
      <c r="AE1742" s="2">
        <f t="shared" si="304"/>
        <v>0.62195121951219445</v>
      </c>
    </row>
    <row r="1743" spans="1:31" x14ac:dyDescent="0.2">
      <c r="A1743" s="2">
        <v>41030</v>
      </c>
      <c r="B1743" s="2">
        <v>1</v>
      </c>
      <c r="C1743" s="4">
        <v>2012</v>
      </c>
      <c r="D1743" s="4">
        <v>11</v>
      </c>
      <c r="E1743" s="4">
        <v>10</v>
      </c>
      <c r="F1743" s="2">
        <v>29.7</v>
      </c>
      <c r="G1743" s="2">
        <f t="shared" si="305"/>
        <v>30.333333333333332</v>
      </c>
      <c r="H1743" s="2">
        <f t="shared" si="297"/>
        <v>0.49999999999999989</v>
      </c>
      <c r="I1743" s="2">
        <f t="shared" si="298"/>
        <v>1</v>
      </c>
      <c r="M1743" s="2">
        <v>0</v>
      </c>
      <c r="N1743" s="2">
        <f t="shared" si="306"/>
        <v>1.6666666666666667</v>
      </c>
      <c r="O1743" s="2">
        <f t="shared" si="299"/>
        <v>0.47619047619047622</v>
      </c>
      <c r="R1743" s="2">
        <v>52</v>
      </c>
      <c r="S1743" s="2">
        <f t="shared" si="307"/>
        <v>52.333333333333336</v>
      </c>
      <c r="T1743" s="2">
        <f t="shared" si="300"/>
        <v>0.57213930348258712</v>
      </c>
      <c r="W1743" s="2">
        <v>4.2</v>
      </c>
      <c r="X1743" s="2">
        <f t="shared" si="301"/>
        <v>2.2666666666666671</v>
      </c>
      <c r="Y1743" s="2">
        <f t="shared" si="302"/>
        <v>0.59649122807017552</v>
      </c>
      <c r="AB1743" s="2">
        <v>983.6</v>
      </c>
      <c r="AC1743" s="2">
        <v>1010.4</v>
      </c>
      <c r="AD1743" s="2">
        <f t="shared" si="303"/>
        <v>997</v>
      </c>
      <c r="AE1743" s="2">
        <f t="shared" si="304"/>
        <v>0.6890243902439005</v>
      </c>
    </row>
    <row r="1744" spans="1:31" x14ac:dyDescent="0.2">
      <c r="A1744" s="2">
        <v>41030</v>
      </c>
      <c r="B1744" s="2">
        <v>1</v>
      </c>
      <c r="C1744" s="4">
        <v>2012</v>
      </c>
      <c r="D1744" s="4">
        <v>11</v>
      </c>
      <c r="E1744" s="4">
        <v>11</v>
      </c>
      <c r="F1744" s="2">
        <v>30.8</v>
      </c>
      <c r="G1744" s="2">
        <f t="shared" si="305"/>
        <v>30.166666666666668</v>
      </c>
      <c r="H1744" s="2">
        <f t="shared" si="297"/>
        <v>0.4921875</v>
      </c>
      <c r="I1744" s="2">
        <f t="shared" si="298"/>
        <v>0</v>
      </c>
      <c r="M1744" s="2">
        <v>1</v>
      </c>
      <c r="N1744" s="2">
        <f t="shared" si="306"/>
        <v>0.66666666666666663</v>
      </c>
      <c r="O1744" s="2">
        <f t="shared" si="299"/>
        <v>0.19047619047619047</v>
      </c>
      <c r="R1744" s="2">
        <v>49</v>
      </c>
      <c r="S1744" s="2">
        <f t="shared" si="307"/>
        <v>50.333333333333336</v>
      </c>
      <c r="T1744" s="2">
        <f t="shared" si="300"/>
        <v>0.54228855721393043</v>
      </c>
      <c r="W1744" s="2">
        <v>1.9</v>
      </c>
      <c r="X1744" s="2">
        <f t="shared" si="301"/>
        <v>2.1666666666666665</v>
      </c>
      <c r="Y1744" s="2">
        <f t="shared" si="302"/>
        <v>0.57017543859649122</v>
      </c>
      <c r="AB1744" s="2">
        <v>984.3</v>
      </c>
      <c r="AC1744" s="2">
        <v>1011</v>
      </c>
      <c r="AD1744" s="2">
        <f t="shared" si="303"/>
        <v>997.65</v>
      </c>
      <c r="AE1744" s="2">
        <f t="shared" si="304"/>
        <v>0.71544715447154172</v>
      </c>
    </row>
    <row r="1745" spans="1:31" x14ac:dyDescent="0.2">
      <c r="A1745" s="2">
        <v>41030</v>
      </c>
      <c r="B1745" s="2">
        <v>1</v>
      </c>
      <c r="C1745" s="4">
        <v>2012</v>
      </c>
      <c r="D1745" s="4">
        <v>11</v>
      </c>
      <c r="E1745" s="4">
        <v>12</v>
      </c>
      <c r="F1745" s="2">
        <v>30</v>
      </c>
      <c r="G1745" s="2">
        <f t="shared" si="305"/>
        <v>29.8</v>
      </c>
      <c r="H1745" s="2">
        <f t="shared" si="297"/>
        <v>0.47499999999999998</v>
      </c>
      <c r="I1745" s="2">
        <f t="shared" si="298"/>
        <v>0</v>
      </c>
      <c r="M1745" s="2">
        <v>1</v>
      </c>
      <c r="N1745" s="2">
        <f t="shared" si="306"/>
        <v>1</v>
      </c>
      <c r="O1745" s="2">
        <f t="shared" si="299"/>
        <v>0.2857142857142857</v>
      </c>
      <c r="R1745" s="2">
        <v>50</v>
      </c>
      <c r="S1745" s="2">
        <f t="shared" si="307"/>
        <v>49</v>
      </c>
      <c r="T1745" s="2">
        <f t="shared" si="300"/>
        <v>0.52238805970149249</v>
      </c>
      <c r="W1745" s="2">
        <v>0.4</v>
      </c>
      <c r="X1745" s="2">
        <f t="shared" si="301"/>
        <v>0.86666666666666659</v>
      </c>
      <c r="Y1745" s="2">
        <f t="shared" si="302"/>
        <v>0.22807017543859648</v>
      </c>
      <c r="AB1745" s="2">
        <v>983.5</v>
      </c>
      <c r="AC1745" s="2">
        <v>1010.2</v>
      </c>
      <c r="AD1745" s="2">
        <f t="shared" si="303"/>
        <v>996.85</v>
      </c>
      <c r="AE1745" s="2">
        <f t="shared" si="304"/>
        <v>0.68292682926829162</v>
      </c>
    </row>
    <row r="1746" spans="1:31" x14ac:dyDescent="0.2">
      <c r="A1746" s="2">
        <v>41030</v>
      </c>
      <c r="B1746" s="2">
        <v>1</v>
      </c>
      <c r="C1746" s="4">
        <v>2012</v>
      </c>
      <c r="D1746" s="4">
        <v>11</v>
      </c>
      <c r="E1746" s="4">
        <v>13</v>
      </c>
      <c r="F1746" s="2">
        <v>28.6</v>
      </c>
      <c r="G1746" s="2">
        <f t="shared" si="305"/>
        <v>28.833333333333332</v>
      </c>
      <c r="H1746" s="2">
        <f t="shared" si="297"/>
        <v>0.42968749999999989</v>
      </c>
      <c r="I1746" s="2">
        <f t="shared" si="298"/>
        <v>0</v>
      </c>
      <c r="M1746" s="2">
        <v>1</v>
      </c>
      <c r="N1746" s="2">
        <f t="shared" si="306"/>
        <v>1</v>
      </c>
      <c r="O1746" s="2">
        <f t="shared" si="299"/>
        <v>0.2857142857142857</v>
      </c>
      <c r="R1746" s="2">
        <v>48</v>
      </c>
      <c r="S1746" s="2">
        <f t="shared" si="307"/>
        <v>48.333333333333336</v>
      </c>
      <c r="T1746" s="2">
        <f t="shared" si="300"/>
        <v>0.51243781094527363</v>
      </c>
      <c r="W1746" s="2">
        <v>0.3</v>
      </c>
      <c r="X1746" s="2">
        <f t="shared" si="301"/>
        <v>0.96666666666666679</v>
      </c>
      <c r="Y1746" s="2">
        <f t="shared" si="302"/>
        <v>0.25438596491228077</v>
      </c>
      <c r="AB1746" s="2">
        <v>983.2</v>
      </c>
      <c r="AC1746" s="2">
        <v>1009.9</v>
      </c>
      <c r="AD1746" s="2">
        <f t="shared" si="303"/>
        <v>996.55</v>
      </c>
      <c r="AE1746" s="2">
        <f t="shared" si="304"/>
        <v>0.67073170731706944</v>
      </c>
    </row>
    <row r="1747" spans="1:31" x14ac:dyDescent="0.2">
      <c r="A1747" s="2">
        <v>41030</v>
      </c>
      <c r="B1747" s="2">
        <v>1</v>
      </c>
      <c r="C1747" s="4">
        <v>2012</v>
      </c>
      <c r="D1747" s="4">
        <v>11</v>
      </c>
      <c r="E1747" s="4">
        <v>14</v>
      </c>
      <c r="F1747" s="2">
        <v>27.9</v>
      </c>
      <c r="G1747" s="2">
        <f t="shared" si="305"/>
        <v>28.266666666666666</v>
      </c>
      <c r="H1747" s="2">
        <f t="shared" si="297"/>
        <v>0.4031249999999999</v>
      </c>
      <c r="I1747" s="2">
        <f t="shared" si="298"/>
        <v>0</v>
      </c>
      <c r="M1747" s="2">
        <v>1</v>
      </c>
      <c r="N1747" s="2">
        <f t="shared" si="306"/>
        <v>1</v>
      </c>
      <c r="O1747" s="2">
        <f t="shared" si="299"/>
        <v>0.2857142857142857</v>
      </c>
      <c r="R1747" s="2">
        <v>47</v>
      </c>
      <c r="S1747" s="2">
        <f t="shared" si="307"/>
        <v>45.666666666666664</v>
      </c>
      <c r="T1747" s="2">
        <f t="shared" si="300"/>
        <v>0.47263681592039797</v>
      </c>
      <c r="W1747" s="2">
        <v>2.2000000000000002</v>
      </c>
      <c r="X1747" s="2">
        <f t="shared" si="301"/>
        <v>1</v>
      </c>
      <c r="Y1747" s="2">
        <f t="shared" si="302"/>
        <v>0.26315789473684209</v>
      </c>
      <c r="AB1747" s="2">
        <v>983.3</v>
      </c>
      <c r="AC1747" s="2">
        <v>1010</v>
      </c>
      <c r="AD1747" s="2">
        <f t="shared" si="303"/>
        <v>996.65</v>
      </c>
      <c r="AE1747" s="2">
        <f t="shared" si="304"/>
        <v>0.67479674796747691</v>
      </c>
    </row>
    <row r="1748" spans="1:31" x14ac:dyDescent="0.2">
      <c r="A1748" s="2">
        <v>41030</v>
      </c>
      <c r="B1748" s="2">
        <v>1</v>
      </c>
      <c r="C1748" s="4">
        <v>2012</v>
      </c>
      <c r="D1748" s="4">
        <v>11</v>
      </c>
      <c r="E1748" s="4">
        <v>15</v>
      </c>
      <c r="F1748" s="2">
        <v>28.3</v>
      </c>
      <c r="G1748" s="2">
        <f t="shared" si="305"/>
        <v>28.466666666666669</v>
      </c>
      <c r="H1748" s="2">
        <f t="shared" si="297"/>
        <v>0.41250000000000003</v>
      </c>
      <c r="I1748" s="2">
        <f t="shared" si="298"/>
        <v>0</v>
      </c>
      <c r="M1748" s="2">
        <v>1</v>
      </c>
      <c r="N1748" s="2">
        <f t="shared" si="306"/>
        <v>1</v>
      </c>
      <c r="O1748" s="2">
        <f t="shared" si="299"/>
        <v>0.2857142857142857</v>
      </c>
      <c r="R1748" s="2">
        <v>42</v>
      </c>
      <c r="S1748" s="2">
        <f t="shared" si="307"/>
        <v>45</v>
      </c>
      <c r="T1748" s="2">
        <f t="shared" si="300"/>
        <v>0.46268656716417911</v>
      </c>
      <c r="W1748" s="2">
        <v>0.5</v>
      </c>
      <c r="X1748" s="2">
        <f t="shared" si="301"/>
        <v>1.0666666666666667</v>
      </c>
      <c r="Y1748" s="2">
        <f t="shared" si="302"/>
        <v>0.2807017543859649</v>
      </c>
      <c r="AB1748" s="2">
        <v>983.2</v>
      </c>
      <c r="AC1748" s="2">
        <v>1010</v>
      </c>
      <c r="AD1748" s="2">
        <f t="shared" si="303"/>
        <v>996.6</v>
      </c>
      <c r="AE1748" s="2">
        <f t="shared" si="304"/>
        <v>0.6727642276422755</v>
      </c>
    </row>
    <row r="1749" spans="1:31" x14ac:dyDescent="0.2">
      <c r="A1749" s="2">
        <v>41030</v>
      </c>
      <c r="B1749" s="2">
        <v>1</v>
      </c>
      <c r="C1749" s="4">
        <v>2012</v>
      </c>
      <c r="D1749" s="4">
        <v>11</v>
      </c>
      <c r="E1749" s="4">
        <v>16</v>
      </c>
      <c r="F1749" s="2">
        <v>29.2</v>
      </c>
      <c r="G1749" s="2">
        <f t="shared" si="305"/>
        <v>29.033333333333331</v>
      </c>
      <c r="H1749" s="2">
        <f t="shared" si="297"/>
        <v>0.43906249999999986</v>
      </c>
      <c r="I1749" s="2">
        <f t="shared" si="298"/>
        <v>0</v>
      </c>
      <c r="M1749" s="2">
        <v>1</v>
      </c>
      <c r="N1749" s="2">
        <f t="shared" si="306"/>
        <v>1.3333333333333333</v>
      </c>
      <c r="O1749" s="2">
        <f t="shared" si="299"/>
        <v>0.38095238095238093</v>
      </c>
      <c r="R1749" s="2">
        <v>46</v>
      </c>
      <c r="S1749" s="2">
        <f t="shared" si="307"/>
        <v>48</v>
      </c>
      <c r="T1749" s="2">
        <f t="shared" si="300"/>
        <v>0.5074626865671642</v>
      </c>
      <c r="W1749" s="2">
        <v>0.5</v>
      </c>
      <c r="X1749" s="2">
        <f t="shared" si="301"/>
        <v>0.6333333333333333</v>
      </c>
      <c r="Y1749" s="2">
        <f t="shared" si="302"/>
        <v>0.16666666666666666</v>
      </c>
      <c r="AB1749" s="2">
        <v>983.6</v>
      </c>
      <c r="AC1749" s="2">
        <v>1010.3</v>
      </c>
      <c r="AD1749" s="2">
        <f t="shared" si="303"/>
        <v>996.95</v>
      </c>
      <c r="AE1749" s="2">
        <f t="shared" si="304"/>
        <v>0.68699186991869909</v>
      </c>
    </row>
    <row r="1750" spans="1:31" x14ac:dyDescent="0.2">
      <c r="A1750" s="2">
        <v>41030</v>
      </c>
      <c r="B1750" s="2">
        <v>1</v>
      </c>
      <c r="C1750" s="4">
        <v>2012</v>
      </c>
      <c r="D1750" s="4">
        <v>11</v>
      </c>
      <c r="E1750" s="4">
        <v>17</v>
      </c>
      <c r="F1750" s="2">
        <v>29.6</v>
      </c>
      <c r="G1750" s="2">
        <f t="shared" si="305"/>
        <v>29.533333333333331</v>
      </c>
      <c r="H1750" s="2">
        <f t="shared" si="297"/>
        <v>0.46249999999999986</v>
      </c>
      <c r="I1750" s="2">
        <f t="shared" si="298"/>
        <v>0</v>
      </c>
      <c r="M1750" s="2">
        <v>2</v>
      </c>
      <c r="N1750" s="2">
        <f t="shared" si="306"/>
        <v>2.6666666666666665</v>
      </c>
      <c r="O1750" s="2">
        <f t="shared" si="299"/>
        <v>0.76190476190476186</v>
      </c>
      <c r="R1750" s="2">
        <v>56</v>
      </c>
      <c r="S1750" s="2">
        <f t="shared" si="307"/>
        <v>53.333333333333336</v>
      </c>
      <c r="T1750" s="2">
        <f t="shared" si="300"/>
        <v>0.58706467661691542</v>
      </c>
      <c r="W1750" s="2">
        <v>0.9</v>
      </c>
      <c r="X1750" s="2">
        <f t="shared" si="301"/>
        <v>0.79999999999999993</v>
      </c>
      <c r="Y1750" s="2">
        <f t="shared" si="302"/>
        <v>0.21052631578947367</v>
      </c>
      <c r="AB1750" s="2">
        <v>984.1</v>
      </c>
      <c r="AC1750" s="2">
        <v>1010.7</v>
      </c>
      <c r="AD1750" s="2">
        <f t="shared" si="303"/>
        <v>997.40000000000009</v>
      </c>
      <c r="AE1750" s="2">
        <f t="shared" si="304"/>
        <v>0.70528455284553004</v>
      </c>
    </row>
    <row r="1751" spans="1:31" x14ac:dyDescent="0.2">
      <c r="A1751" s="2">
        <v>41030</v>
      </c>
      <c r="B1751" s="2">
        <v>1</v>
      </c>
      <c r="C1751" s="4">
        <v>2012</v>
      </c>
      <c r="D1751" s="4">
        <v>11</v>
      </c>
      <c r="E1751" s="4">
        <v>18</v>
      </c>
      <c r="F1751" s="2">
        <v>29.8</v>
      </c>
      <c r="G1751" s="2">
        <f t="shared" si="305"/>
        <v>29.5</v>
      </c>
      <c r="H1751" s="2">
        <f t="shared" si="297"/>
        <v>0.46093749999999994</v>
      </c>
      <c r="I1751" s="2">
        <f t="shared" si="298"/>
        <v>0</v>
      </c>
      <c r="M1751" s="2">
        <v>5</v>
      </c>
      <c r="N1751" s="2">
        <f t="shared" si="306"/>
        <v>2.6666666666666665</v>
      </c>
      <c r="O1751" s="2">
        <f t="shared" si="299"/>
        <v>0.76190476190476186</v>
      </c>
      <c r="R1751" s="2">
        <v>58</v>
      </c>
      <c r="S1751" s="2">
        <f t="shared" si="307"/>
        <v>55.333333333333336</v>
      </c>
      <c r="T1751" s="2">
        <f t="shared" si="300"/>
        <v>0.61691542288557222</v>
      </c>
      <c r="W1751" s="2">
        <v>1</v>
      </c>
      <c r="X1751" s="2">
        <f t="shared" si="301"/>
        <v>1.5666666666666664</v>
      </c>
      <c r="Y1751" s="2">
        <f t="shared" si="302"/>
        <v>0.41228070175438591</v>
      </c>
      <c r="AB1751" s="2">
        <v>982.9</v>
      </c>
      <c r="AC1751" s="2">
        <v>1009.6</v>
      </c>
      <c r="AD1751" s="2">
        <f t="shared" si="303"/>
        <v>996.25</v>
      </c>
      <c r="AE1751" s="2">
        <f t="shared" si="304"/>
        <v>0.6585365853658518</v>
      </c>
    </row>
    <row r="1752" spans="1:31" x14ac:dyDescent="0.2">
      <c r="A1752" s="2">
        <v>41030</v>
      </c>
      <c r="B1752" s="2">
        <v>1</v>
      </c>
      <c r="C1752" s="4">
        <v>2012</v>
      </c>
      <c r="D1752" s="4">
        <v>11</v>
      </c>
      <c r="E1752" s="4">
        <v>19</v>
      </c>
      <c r="F1752" s="2">
        <v>29.1</v>
      </c>
      <c r="G1752" s="2">
        <f t="shared" si="305"/>
        <v>29.466666666666669</v>
      </c>
      <c r="H1752" s="2">
        <f t="shared" si="297"/>
        <v>0.45937500000000003</v>
      </c>
      <c r="I1752" s="2">
        <f t="shared" si="298"/>
        <v>0</v>
      </c>
      <c r="M1752" s="2">
        <v>1</v>
      </c>
      <c r="N1752" s="2">
        <f t="shared" si="306"/>
        <v>2.3333333333333335</v>
      </c>
      <c r="O1752" s="2">
        <f t="shared" si="299"/>
        <v>0.66666666666666674</v>
      </c>
      <c r="R1752" s="2">
        <v>52</v>
      </c>
      <c r="S1752" s="2">
        <f t="shared" si="307"/>
        <v>50</v>
      </c>
      <c r="T1752" s="2">
        <f t="shared" si="300"/>
        <v>0.53731343283582089</v>
      </c>
      <c r="W1752" s="2">
        <v>2.8</v>
      </c>
      <c r="X1752" s="2">
        <f t="shared" si="301"/>
        <v>1.3666666666666665</v>
      </c>
      <c r="Y1752" s="2">
        <f t="shared" si="302"/>
        <v>0.3596491228070175</v>
      </c>
      <c r="AB1752" s="2">
        <v>983.7</v>
      </c>
      <c r="AC1752" s="2">
        <v>1010.4</v>
      </c>
      <c r="AD1752" s="2">
        <f t="shared" si="303"/>
        <v>997.05</v>
      </c>
      <c r="AE1752" s="2">
        <f t="shared" si="304"/>
        <v>0.6910569105691019</v>
      </c>
    </row>
    <row r="1753" spans="1:31" x14ac:dyDescent="0.2">
      <c r="A1753" s="2">
        <v>41030</v>
      </c>
      <c r="B1753" s="2">
        <v>1</v>
      </c>
      <c r="C1753" s="4">
        <v>2012</v>
      </c>
      <c r="D1753" s="4">
        <v>11</v>
      </c>
      <c r="E1753" s="4">
        <v>20</v>
      </c>
      <c r="F1753" s="2">
        <v>29.5</v>
      </c>
      <c r="G1753" s="2">
        <f t="shared" si="305"/>
        <v>29.400000000000002</v>
      </c>
      <c r="H1753" s="2">
        <f t="shared" si="297"/>
        <v>0.45625000000000004</v>
      </c>
      <c r="I1753" s="2">
        <f t="shared" si="298"/>
        <v>0</v>
      </c>
      <c r="M1753" s="2">
        <v>1</v>
      </c>
      <c r="N1753" s="2">
        <f t="shared" si="306"/>
        <v>1</v>
      </c>
      <c r="O1753" s="2">
        <f t="shared" si="299"/>
        <v>0.2857142857142857</v>
      </c>
      <c r="R1753" s="2">
        <v>40</v>
      </c>
      <c r="S1753" s="2">
        <f t="shared" si="307"/>
        <v>44</v>
      </c>
      <c r="T1753" s="2">
        <f t="shared" si="300"/>
        <v>0.44776119402985076</v>
      </c>
      <c r="W1753" s="2">
        <v>0.3</v>
      </c>
      <c r="X1753" s="2">
        <f t="shared" si="301"/>
        <v>1.1333333333333331</v>
      </c>
      <c r="Y1753" s="2">
        <f t="shared" si="302"/>
        <v>0.29824561403508765</v>
      </c>
      <c r="AB1753" s="2">
        <v>983.6</v>
      </c>
      <c r="AC1753" s="2">
        <v>1010.2</v>
      </c>
      <c r="AD1753" s="2">
        <f t="shared" si="303"/>
        <v>996.90000000000009</v>
      </c>
      <c r="AE1753" s="2">
        <f t="shared" si="304"/>
        <v>0.68495934959349769</v>
      </c>
    </row>
    <row r="1754" spans="1:31" x14ac:dyDescent="0.2">
      <c r="A1754" s="2">
        <v>41030</v>
      </c>
      <c r="B1754" s="2">
        <v>1</v>
      </c>
      <c r="C1754" s="4">
        <v>2012</v>
      </c>
      <c r="D1754" s="4">
        <v>11</v>
      </c>
      <c r="E1754" s="4">
        <v>21</v>
      </c>
      <c r="F1754" s="2">
        <v>29.6</v>
      </c>
      <c r="G1754" s="2">
        <f t="shared" si="305"/>
        <v>29.333333333333332</v>
      </c>
      <c r="H1754" s="2">
        <f t="shared" si="297"/>
        <v>0.45312499999999989</v>
      </c>
      <c r="I1754" s="2">
        <f t="shared" si="298"/>
        <v>0</v>
      </c>
      <c r="M1754" s="2">
        <v>1</v>
      </c>
      <c r="N1754" s="2">
        <f t="shared" si="306"/>
        <v>1.3333333333333333</v>
      </c>
      <c r="O1754" s="2">
        <f t="shared" si="299"/>
        <v>0.38095238095238093</v>
      </c>
      <c r="R1754" s="2">
        <v>40</v>
      </c>
      <c r="S1754" s="2">
        <f t="shared" si="307"/>
        <v>44.333333333333336</v>
      </c>
      <c r="T1754" s="2">
        <f t="shared" si="300"/>
        <v>0.45273631840796025</v>
      </c>
      <c r="W1754" s="2">
        <v>0.3</v>
      </c>
      <c r="X1754" s="2">
        <f t="shared" si="301"/>
        <v>0.66666666666666663</v>
      </c>
      <c r="Y1754" s="2">
        <f t="shared" si="302"/>
        <v>0.17543859649122806</v>
      </c>
      <c r="AB1754" s="2">
        <v>983</v>
      </c>
      <c r="AC1754" s="2">
        <v>1009.5</v>
      </c>
      <c r="AD1754" s="2">
        <f t="shared" si="303"/>
        <v>996.25</v>
      </c>
      <c r="AE1754" s="2">
        <f t="shared" si="304"/>
        <v>0.6585365853658518</v>
      </c>
    </row>
    <row r="1755" spans="1:31" x14ac:dyDescent="0.2">
      <c r="A1755" s="2">
        <v>41030</v>
      </c>
      <c r="B1755" s="2">
        <v>1</v>
      </c>
      <c r="C1755" s="4">
        <v>2012</v>
      </c>
      <c r="D1755" s="4">
        <v>11</v>
      </c>
      <c r="E1755" s="4">
        <v>22</v>
      </c>
      <c r="F1755" s="2">
        <v>28.9</v>
      </c>
      <c r="G1755" s="2">
        <f t="shared" si="305"/>
        <v>28.900000000000002</v>
      </c>
      <c r="H1755" s="2">
        <f t="shared" si="297"/>
        <v>0.43281250000000004</v>
      </c>
      <c r="I1755" s="2">
        <f t="shared" si="298"/>
        <v>0</v>
      </c>
      <c r="M1755" s="2">
        <v>2</v>
      </c>
      <c r="N1755" s="2">
        <f t="shared" si="306"/>
        <v>1.6666666666666667</v>
      </c>
      <c r="O1755" s="2">
        <f t="shared" si="299"/>
        <v>0.47619047619047622</v>
      </c>
      <c r="R1755" s="2">
        <v>53</v>
      </c>
      <c r="S1755" s="2">
        <f t="shared" si="307"/>
        <v>53</v>
      </c>
      <c r="T1755" s="2">
        <f t="shared" si="300"/>
        <v>0.58208955223880599</v>
      </c>
      <c r="W1755" s="2">
        <v>1.4</v>
      </c>
      <c r="X1755" s="2">
        <f t="shared" si="301"/>
        <v>1.8666666666666665</v>
      </c>
      <c r="Y1755" s="2">
        <f t="shared" si="302"/>
        <v>0.49122807017543857</v>
      </c>
      <c r="AB1755" s="2">
        <v>982.1</v>
      </c>
      <c r="AC1755" s="2">
        <v>1008.8</v>
      </c>
      <c r="AD1755" s="2">
        <f t="shared" si="303"/>
        <v>995.45</v>
      </c>
      <c r="AE1755" s="2">
        <f t="shared" si="304"/>
        <v>0.62601626016260181</v>
      </c>
    </row>
    <row r="1756" spans="1:31" x14ac:dyDescent="0.2">
      <c r="A1756" s="2">
        <v>41030</v>
      </c>
      <c r="B1756" s="2">
        <v>1</v>
      </c>
      <c r="C1756" s="4">
        <v>2012</v>
      </c>
      <c r="D1756" s="4">
        <v>11</v>
      </c>
      <c r="E1756" s="4">
        <v>23</v>
      </c>
      <c r="F1756" s="2">
        <v>28.2</v>
      </c>
      <c r="G1756" s="2">
        <f t="shared" si="305"/>
        <v>28.166666666666668</v>
      </c>
      <c r="H1756" s="2">
        <f t="shared" si="297"/>
        <v>0.3984375</v>
      </c>
      <c r="I1756" s="2">
        <f t="shared" si="298"/>
        <v>0</v>
      </c>
      <c r="M1756" s="2">
        <v>2</v>
      </c>
      <c r="N1756" s="2">
        <f t="shared" si="306"/>
        <v>1.6666666666666667</v>
      </c>
      <c r="O1756" s="2">
        <f t="shared" si="299"/>
        <v>0.47619047619047622</v>
      </c>
      <c r="R1756" s="2">
        <v>66</v>
      </c>
      <c r="S1756" s="2">
        <f t="shared" si="307"/>
        <v>59.333333333333336</v>
      </c>
      <c r="T1756" s="2">
        <f t="shared" si="300"/>
        <v>0.6766169154228856</v>
      </c>
      <c r="W1756" s="2">
        <v>3.9</v>
      </c>
      <c r="X1756" s="2">
        <f t="shared" si="301"/>
        <v>2.8333333333333335</v>
      </c>
      <c r="Y1756" s="2">
        <f t="shared" si="302"/>
        <v>0.7456140350877194</v>
      </c>
      <c r="AB1756" s="2">
        <v>982.2</v>
      </c>
      <c r="AC1756" s="2">
        <v>1008.9</v>
      </c>
      <c r="AD1756" s="2">
        <f t="shared" si="303"/>
        <v>995.55</v>
      </c>
      <c r="AE1756" s="2">
        <f t="shared" si="304"/>
        <v>0.63008130081300462</v>
      </c>
    </row>
    <row r="1757" spans="1:31" x14ac:dyDescent="0.2">
      <c r="A1757" s="2">
        <v>41030</v>
      </c>
      <c r="B1757" s="2">
        <v>1</v>
      </c>
      <c r="C1757" s="4">
        <v>2012</v>
      </c>
      <c r="D1757" s="4">
        <v>11</v>
      </c>
      <c r="E1757" s="4">
        <v>24</v>
      </c>
      <c r="F1757" s="2">
        <v>27.4</v>
      </c>
      <c r="G1757" s="2">
        <f t="shared" si="305"/>
        <v>27.599999999999998</v>
      </c>
      <c r="H1757" s="2">
        <f t="shared" si="297"/>
        <v>0.37187499999999984</v>
      </c>
      <c r="I1757" s="2">
        <f t="shared" si="298"/>
        <v>0</v>
      </c>
      <c r="M1757" s="2">
        <v>1</v>
      </c>
      <c r="N1757" s="2">
        <f t="shared" si="306"/>
        <v>1.3333333333333333</v>
      </c>
      <c r="O1757" s="2">
        <f t="shared" si="299"/>
        <v>0.38095238095238093</v>
      </c>
      <c r="R1757" s="2">
        <v>59</v>
      </c>
      <c r="S1757" s="2">
        <f t="shared" si="307"/>
        <v>58.333333333333336</v>
      </c>
      <c r="T1757" s="2">
        <f t="shared" si="300"/>
        <v>0.6616915422885572</v>
      </c>
      <c r="W1757" s="2">
        <v>3.2</v>
      </c>
      <c r="X1757" s="2">
        <f t="shared" si="301"/>
        <v>3.1</v>
      </c>
      <c r="Y1757" s="2">
        <f t="shared" si="302"/>
        <v>0.81578947368421062</v>
      </c>
      <c r="AB1757" s="2">
        <v>983</v>
      </c>
      <c r="AC1757" s="2">
        <v>1009.8</v>
      </c>
      <c r="AD1757" s="2">
        <f t="shared" si="303"/>
        <v>996.4</v>
      </c>
      <c r="AE1757" s="2">
        <f t="shared" si="304"/>
        <v>0.66463414634146067</v>
      </c>
    </row>
    <row r="1758" spans="1:31" x14ac:dyDescent="0.2">
      <c r="A1758" s="2">
        <v>41030</v>
      </c>
      <c r="B1758" s="2">
        <v>1</v>
      </c>
      <c r="C1758" s="4">
        <v>2012</v>
      </c>
      <c r="D1758" s="4">
        <v>11</v>
      </c>
      <c r="E1758" s="4">
        <v>25</v>
      </c>
      <c r="F1758" s="2">
        <v>27.2</v>
      </c>
      <c r="G1758" s="2">
        <f t="shared" si="305"/>
        <v>27.2</v>
      </c>
      <c r="H1758" s="2">
        <f t="shared" si="297"/>
        <v>0.35312499999999991</v>
      </c>
      <c r="I1758" s="2">
        <f t="shared" si="298"/>
        <v>0</v>
      </c>
      <c r="M1758" s="2">
        <v>1</v>
      </c>
      <c r="N1758" s="2">
        <f t="shared" si="306"/>
        <v>1</v>
      </c>
      <c r="O1758" s="2">
        <f t="shared" si="299"/>
        <v>0.2857142857142857</v>
      </c>
      <c r="R1758" s="2">
        <v>50</v>
      </c>
      <c r="S1758" s="2">
        <f t="shared" si="307"/>
        <v>51.666666666666664</v>
      </c>
      <c r="T1758" s="2">
        <f t="shared" si="300"/>
        <v>0.56218905472636815</v>
      </c>
      <c r="W1758" s="2">
        <v>2.2000000000000002</v>
      </c>
      <c r="X1758" s="2">
        <f t="shared" si="301"/>
        <v>3.1333333333333333</v>
      </c>
      <c r="Y1758" s="2">
        <f t="shared" si="302"/>
        <v>0.82456140350877194</v>
      </c>
      <c r="AB1758" s="2">
        <v>983.3</v>
      </c>
      <c r="AC1758" s="2">
        <v>1010.3</v>
      </c>
      <c r="AD1758" s="2">
        <f t="shared" si="303"/>
        <v>996.8</v>
      </c>
      <c r="AE1758" s="2">
        <f t="shared" si="304"/>
        <v>0.68089430894308567</v>
      </c>
    </row>
    <row r="1759" spans="1:31" x14ac:dyDescent="0.2">
      <c r="A1759" s="2">
        <v>41030</v>
      </c>
      <c r="B1759" s="2">
        <v>1</v>
      </c>
      <c r="C1759" s="4">
        <v>2012</v>
      </c>
      <c r="D1759" s="4">
        <v>11</v>
      </c>
      <c r="E1759" s="4">
        <v>26</v>
      </c>
      <c r="F1759" s="2">
        <v>27</v>
      </c>
      <c r="G1759" s="2">
        <f t="shared" si="305"/>
        <v>27.3</v>
      </c>
      <c r="H1759" s="2">
        <f t="shared" si="297"/>
        <v>0.35781249999999998</v>
      </c>
      <c r="I1759" s="2">
        <f t="shared" si="298"/>
        <v>0</v>
      </c>
      <c r="M1759" s="2">
        <v>1</v>
      </c>
      <c r="N1759" s="2">
        <f t="shared" si="306"/>
        <v>0.66666666666666663</v>
      </c>
      <c r="O1759" s="2">
        <f t="shared" si="299"/>
        <v>0.19047619047619047</v>
      </c>
      <c r="R1759" s="2">
        <v>46</v>
      </c>
      <c r="S1759" s="2">
        <f t="shared" si="307"/>
        <v>46</v>
      </c>
      <c r="T1759" s="2">
        <f t="shared" si="300"/>
        <v>0.47761194029850745</v>
      </c>
      <c r="W1759" s="2">
        <v>4</v>
      </c>
      <c r="X1759" s="2">
        <f t="shared" si="301"/>
        <v>2.4</v>
      </c>
      <c r="Y1759" s="2">
        <f t="shared" si="302"/>
        <v>0.63157894736842102</v>
      </c>
      <c r="AB1759" s="2">
        <v>984.4</v>
      </c>
      <c r="AC1759" s="2">
        <v>1011.4</v>
      </c>
      <c r="AD1759" s="2">
        <f t="shared" si="303"/>
        <v>997.9</v>
      </c>
      <c r="AE1759" s="2">
        <f t="shared" si="304"/>
        <v>0.72560975609755785</v>
      </c>
    </row>
    <row r="1760" spans="1:31" x14ac:dyDescent="0.2">
      <c r="A1760" s="2">
        <v>41030</v>
      </c>
      <c r="B1760" s="2">
        <v>1</v>
      </c>
      <c r="C1760" s="4">
        <v>2012</v>
      </c>
      <c r="D1760" s="4">
        <v>11</v>
      </c>
      <c r="E1760" s="4">
        <v>27</v>
      </c>
      <c r="F1760" s="2">
        <v>27.7</v>
      </c>
      <c r="G1760" s="2">
        <f t="shared" si="305"/>
        <v>27.433333333333337</v>
      </c>
      <c r="H1760" s="2">
        <f t="shared" si="297"/>
        <v>0.36406250000000012</v>
      </c>
      <c r="I1760" s="2">
        <f t="shared" si="298"/>
        <v>0</v>
      </c>
      <c r="M1760" s="2">
        <v>0</v>
      </c>
      <c r="N1760" s="2">
        <f t="shared" si="306"/>
        <v>0.66666666666666663</v>
      </c>
      <c r="O1760" s="2">
        <f t="shared" si="299"/>
        <v>0.19047619047619047</v>
      </c>
      <c r="R1760" s="2">
        <v>42</v>
      </c>
      <c r="S1760" s="2">
        <f t="shared" si="307"/>
        <v>45.666666666666664</v>
      </c>
      <c r="T1760" s="2">
        <f t="shared" si="300"/>
        <v>0.47263681592039797</v>
      </c>
      <c r="W1760" s="2">
        <v>1</v>
      </c>
      <c r="X1760" s="2">
        <f t="shared" si="301"/>
        <v>2.4</v>
      </c>
      <c r="Y1760" s="2">
        <f t="shared" si="302"/>
        <v>0.63157894736842102</v>
      </c>
      <c r="AB1760" s="2">
        <v>983.5</v>
      </c>
      <c r="AC1760" s="2">
        <v>1010.4</v>
      </c>
      <c r="AD1760" s="2">
        <f t="shared" si="303"/>
        <v>996.95</v>
      </c>
      <c r="AE1760" s="2">
        <f t="shared" si="304"/>
        <v>0.68699186991869909</v>
      </c>
    </row>
    <row r="1761" spans="1:31" x14ac:dyDescent="0.2">
      <c r="A1761" s="2">
        <v>41030</v>
      </c>
      <c r="B1761" s="2">
        <v>1</v>
      </c>
      <c r="C1761" s="4">
        <v>2012</v>
      </c>
      <c r="D1761" s="4">
        <v>11</v>
      </c>
      <c r="E1761" s="4">
        <v>28</v>
      </c>
      <c r="F1761" s="2">
        <v>27.6</v>
      </c>
      <c r="G1761" s="2">
        <f t="shared" si="305"/>
        <v>28.233333333333331</v>
      </c>
      <c r="H1761" s="2">
        <f t="shared" si="297"/>
        <v>0.40156249999999982</v>
      </c>
      <c r="I1761" s="2">
        <f t="shared" si="298"/>
        <v>0</v>
      </c>
      <c r="M1761" s="2">
        <v>1</v>
      </c>
      <c r="N1761" s="2">
        <f t="shared" si="306"/>
        <v>1</v>
      </c>
      <c r="O1761" s="2">
        <f t="shared" si="299"/>
        <v>0.2857142857142857</v>
      </c>
      <c r="R1761" s="2">
        <v>49</v>
      </c>
      <c r="S1761" s="2">
        <f t="shared" si="307"/>
        <v>43.666666666666664</v>
      </c>
      <c r="T1761" s="2">
        <f t="shared" si="300"/>
        <v>0.44278606965174128</v>
      </c>
      <c r="W1761" s="2">
        <v>2.2000000000000002</v>
      </c>
      <c r="X1761" s="2">
        <f t="shared" si="301"/>
        <v>1.3</v>
      </c>
      <c r="Y1761" s="2">
        <f t="shared" si="302"/>
        <v>0.34210526315789475</v>
      </c>
      <c r="AB1761" s="2">
        <v>983.4</v>
      </c>
      <c r="AC1761" s="2">
        <v>1010.2</v>
      </c>
      <c r="AD1761" s="2">
        <f t="shared" si="303"/>
        <v>996.8</v>
      </c>
      <c r="AE1761" s="2">
        <f t="shared" si="304"/>
        <v>0.68089430894308567</v>
      </c>
    </row>
    <row r="1762" spans="1:31" x14ac:dyDescent="0.2">
      <c r="A1762" s="2">
        <v>41030</v>
      </c>
      <c r="B1762" s="2">
        <v>1</v>
      </c>
      <c r="C1762" s="4">
        <v>2012</v>
      </c>
      <c r="D1762" s="4">
        <v>11</v>
      </c>
      <c r="E1762" s="4">
        <v>29</v>
      </c>
      <c r="F1762" s="2">
        <v>29.4</v>
      </c>
      <c r="G1762" s="2">
        <f t="shared" si="305"/>
        <v>28.533333333333331</v>
      </c>
      <c r="H1762" s="2">
        <f t="shared" si="297"/>
        <v>0.41562499999999986</v>
      </c>
      <c r="I1762" s="2">
        <f t="shared" si="298"/>
        <v>0</v>
      </c>
      <c r="M1762" s="2">
        <v>2</v>
      </c>
      <c r="N1762" s="2">
        <f t="shared" si="306"/>
        <v>1.3333333333333333</v>
      </c>
      <c r="O1762" s="2">
        <f t="shared" si="299"/>
        <v>0.38095238095238093</v>
      </c>
      <c r="R1762" s="2">
        <v>40</v>
      </c>
      <c r="S1762" s="2">
        <f t="shared" si="307"/>
        <v>44</v>
      </c>
      <c r="T1762" s="2">
        <f t="shared" si="300"/>
        <v>0.44776119402985076</v>
      </c>
      <c r="W1762" s="2">
        <v>0.7</v>
      </c>
      <c r="X1762" s="2">
        <f t="shared" si="301"/>
        <v>1.2333333333333334</v>
      </c>
      <c r="Y1762" s="2">
        <f t="shared" si="302"/>
        <v>0.32456140350877194</v>
      </c>
      <c r="AB1762" s="2">
        <v>984.2</v>
      </c>
      <c r="AC1762" s="2">
        <v>1011</v>
      </c>
      <c r="AD1762" s="2">
        <f t="shared" si="303"/>
        <v>997.6</v>
      </c>
      <c r="AE1762" s="2">
        <f t="shared" si="304"/>
        <v>0.71341463414634032</v>
      </c>
    </row>
    <row r="1763" spans="1:31" x14ac:dyDescent="0.2">
      <c r="A1763" s="2">
        <v>41030</v>
      </c>
      <c r="B1763" s="2">
        <v>1</v>
      </c>
      <c r="C1763" s="4">
        <v>2012</v>
      </c>
      <c r="D1763" s="4">
        <v>11</v>
      </c>
      <c r="E1763" s="4">
        <v>30</v>
      </c>
      <c r="F1763" s="2">
        <v>28.6</v>
      </c>
      <c r="G1763" s="2">
        <f t="shared" si="305"/>
        <v>28.866666666666664</v>
      </c>
      <c r="H1763" s="2">
        <f t="shared" si="297"/>
        <v>0.4312499999999998</v>
      </c>
      <c r="I1763" s="2">
        <f t="shared" si="298"/>
        <v>0</v>
      </c>
      <c r="M1763" s="2">
        <v>1</v>
      </c>
      <c r="N1763" s="2">
        <f t="shared" si="306"/>
        <v>1.3333333333333333</v>
      </c>
      <c r="O1763" s="2">
        <f t="shared" si="299"/>
        <v>0.38095238095238093</v>
      </c>
      <c r="R1763" s="2">
        <v>43</v>
      </c>
      <c r="S1763" s="2">
        <f t="shared" si="307"/>
        <v>43.666666666666664</v>
      </c>
      <c r="T1763" s="2">
        <f t="shared" si="300"/>
        <v>0.44278606965174128</v>
      </c>
      <c r="W1763" s="2">
        <v>0.8</v>
      </c>
      <c r="X1763" s="2">
        <f t="shared" si="301"/>
        <v>1.2666666666666666</v>
      </c>
      <c r="Y1763" s="2">
        <f t="shared" si="302"/>
        <v>0.33333333333333331</v>
      </c>
      <c r="AB1763" s="2">
        <v>985.1</v>
      </c>
      <c r="AC1763" s="2">
        <v>1011.9</v>
      </c>
      <c r="AD1763" s="2">
        <f t="shared" si="303"/>
        <v>998.5</v>
      </c>
      <c r="AE1763" s="2">
        <f t="shared" si="304"/>
        <v>0.74999999999999767</v>
      </c>
    </row>
    <row r="1764" spans="1:31" x14ac:dyDescent="0.2">
      <c r="A1764" s="2">
        <v>41030</v>
      </c>
      <c r="B1764" s="2">
        <v>1</v>
      </c>
      <c r="C1764" s="4">
        <v>2012</v>
      </c>
      <c r="D1764" s="4">
        <v>12</v>
      </c>
      <c r="E1764" s="4">
        <v>1</v>
      </c>
      <c r="F1764" s="2">
        <v>28.6</v>
      </c>
      <c r="G1764" s="2">
        <f t="shared" si="305"/>
        <v>28.633333333333336</v>
      </c>
      <c r="H1764" s="2">
        <f t="shared" si="297"/>
        <v>0.42031250000000009</v>
      </c>
      <c r="I1764" s="2">
        <f t="shared" si="298"/>
        <v>0</v>
      </c>
      <c r="M1764" s="2">
        <v>1</v>
      </c>
      <c r="N1764" s="2">
        <f t="shared" si="306"/>
        <v>0.66666666666666663</v>
      </c>
      <c r="O1764" s="2">
        <f t="shared" si="299"/>
        <v>0.19047619047619047</v>
      </c>
      <c r="R1764" s="2">
        <v>48</v>
      </c>
      <c r="S1764" s="2">
        <f t="shared" si="307"/>
        <v>47</v>
      </c>
      <c r="T1764" s="2">
        <f t="shared" si="300"/>
        <v>0.4925373134328358</v>
      </c>
      <c r="W1764" s="2">
        <v>2.2999999999999998</v>
      </c>
      <c r="X1764" s="2">
        <f t="shared" si="301"/>
        <v>1.2999999999999998</v>
      </c>
      <c r="Y1764" s="2">
        <f t="shared" si="302"/>
        <v>0.34210526315789469</v>
      </c>
      <c r="AB1764" s="2">
        <v>985.4</v>
      </c>
      <c r="AC1764" s="2">
        <v>1012.2</v>
      </c>
      <c r="AD1764" s="2">
        <f t="shared" si="303"/>
        <v>998.8</v>
      </c>
      <c r="AE1764" s="2">
        <f t="shared" si="304"/>
        <v>0.7621951219512153</v>
      </c>
    </row>
    <row r="1765" spans="1:31" x14ac:dyDescent="0.2">
      <c r="A1765" s="2">
        <v>41030</v>
      </c>
      <c r="B1765" s="2">
        <v>1</v>
      </c>
      <c r="C1765" s="4">
        <v>2012</v>
      </c>
      <c r="D1765" s="4">
        <v>12</v>
      </c>
      <c r="E1765" s="4">
        <v>2</v>
      </c>
      <c r="F1765" s="2">
        <v>28.7</v>
      </c>
      <c r="G1765" s="2">
        <f t="shared" si="305"/>
        <v>28.733333333333331</v>
      </c>
      <c r="H1765" s="2">
        <f t="shared" si="297"/>
        <v>0.42499999999999982</v>
      </c>
      <c r="I1765" s="2">
        <f t="shared" si="298"/>
        <v>0</v>
      </c>
      <c r="M1765" s="2">
        <v>0</v>
      </c>
      <c r="N1765" s="2">
        <f t="shared" si="306"/>
        <v>0.66666666666666663</v>
      </c>
      <c r="O1765" s="2">
        <f t="shared" si="299"/>
        <v>0.19047619047619047</v>
      </c>
      <c r="R1765" s="2">
        <v>50</v>
      </c>
      <c r="S1765" s="2">
        <f t="shared" si="307"/>
        <v>48.666666666666664</v>
      </c>
      <c r="T1765" s="2">
        <f t="shared" si="300"/>
        <v>0.51741293532338306</v>
      </c>
      <c r="W1765" s="2">
        <v>0.8</v>
      </c>
      <c r="X1765" s="2">
        <f t="shared" si="301"/>
        <v>1.5333333333333332</v>
      </c>
      <c r="Y1765" s="2">
        <f t="shared" si="302"/>
        <v>0.40350877192982454</v>
      </c>
      <c r="AB1765" s="2">
        <v>984.6</v>
      </c>
      <c r="AC1765" s="2">
        <v>1011.3</v>
      </c>
      <c r="AD1765" s="2">
        <f t="shared" si="303"/>
        <v>997.95</v>
      </c>
      <c r="AE1765" s="2">
        <f t="shared" si="304"/>
        <v>0.72764227642276391</v>
      </c>
    </row>
    <row r="1766" spans="1:31" x14ac:dyDescent="0.2">
      <c r="A1766" s="2">
        <v>41030</v>
      </c>
      <c r="B1766" s="2">
        <v>1</v>
      </c>
      <c r="C1766" s="4">
        <v>2012</v>
      </c>
      <c r="D1766" s="4">
        <v>12</v>
      </c>
      <c r="E1766" s="4">
        <v>3</v>
      </c>
      <c r="F1766" s="2">
        <v>28.9</v>
      </c>
      <c r="G1766" s="2">
        <f t="shared" si="305"/>
        <v>28.633333333333329</v>
      </c>
      <c r="H1766" s="2">
        <f t="shared" si="297"/>
        <v>0.42031249999999976</v>
      </c>
      <c r="I1766" s="2">
        <f t="shared" si="298"/>
        <v>0</v>
      </c>
      <c r="M1766" s="2">
        <v>1</v>
      </c>
      <c r="N1766" s="2">
        <f t="shared" si="306"/>
        <v>0.66666666666666663</v>
      </c>
      <c r="O1766" s="2">
        <f t="shared" si="299"/>
        <v>0.19047619047619047</v>
      </c>
      <c r="R1766" s="2">
        <v>48</v>
      </c>
      <c r="S1766" s="2">
        <f t="shared" si="307"/>
        <v>50</v>
      </c>
      <c r="T1766" s="2">
        <f t="shared" si="300"/>
        <v>0.53731343283582089</v>
      </c>
      <c r="W1766" s="2">
        <v>1.5</v>
      </c>
      <c r="X1766" s="2">
        <f t="shared" si="301"/>
        <v>1.1666666666666667</v>
      </c>
      <c r="Y1766" s="2">
        <f t="shared" si="302"/>
        <v>0.30701754385964913</v>
      </c>
      <c r="AB1766" s="2">
        <v>982.8</v>
      </c>
      <c r="AC1766" s="2">
        <v>1009.4</v>
      </c>
      <c r="AD1766" s="2">
        <f t="shared" si="303"/>
        <v>996.09999999999991</v>
      </c>
      <c r="AE1766" s="2">
        <f t="shared" si="304"/>
        <v>0.65243902439023849</v>
      </c>
    </row>
    <row r="1767" spans="1:31" x14ac:dyDescent="0.2">
      <c r="A1767" s="2">
        <v>41030</v>
      </c>
      <c r="B1767" s="2">
        <v>1</v>
      </c>
      <c r="C1767" s="4">
        <v>2012</v>
      </c>
      <c r="D1767" s="4">
        <v>12</v>
      </c>
      <c r="E1767" s="4">
        <v>4</v>
      </c>
      <c r="F1767" s="2">
        <v>28.3</v>
      </c>
      <c r="G1767" s="2">
        <f t="shared" si="305"/>
        <v>28.466666666666669</v>
      </c>
      <c r="H1767" s="2">
        <f t="shared" si="297"/>
        <v>0.41250000000000003</v>
      </c>
      <c r="I1767" s="2">
        <f t="shared" si="298"/>
        <v>0</v>
      </c>
      <c r="M1767" s="2">
        <v>1</v>
      </c>
      <c r="N1767" s="2">
        <f t="shared" si="306"/>
        <v>1</v>
      </c>
      <c r="O1767" s="2">
        <f t="shared" si="299"/>
        <v>0.2857142857142857</v>
      </c>
      <c r="R1767" s="2">
        <v>52</v>
      </c>
      <c r="S1767" s="2">
        <f t="shared" si="307"/>
        <v>51.333333333333336</v>
      </c>
      <c r="T1767" s="2">
        <f t="shared" si="300"/>
        <v>0.55721393034825872</v>
      </c>
      <c r="W1767" s="2">
        <v>1.2</v>
      </c>
      <c r="X1767" s="2">
        <f t="shared" si="301"/>
        <v>1.2333333333333334</v>
      </c>
      <c r="Y1767" s="2">
        <f t="shared" si="302"/>
        <v>0.32456140350877194</v>
      </c>
      <c r="AB1767" s="2">
        <v>981.3</v>
      </c>
      <c r="AC1767" s="2">
        <v>1007.9</v>
      </c>
      <c r="AD1767" s="2">
        <f t="shared" si="303"/>
        <v>994.59999999999991</v>
      </c>
      <c r="AE1767" s="2">
        <f t="shared" si="304"/>
        <v>0.5914634146341412</v>
      </c>
    </row>
    <row r="1768" spans="1:31" x14ac:dyDescent="0.2">
      <c r="A1768" s="2">
        <v>41030</v>
      </c>
      <c r="B1768" s="2">
        <v>1</v>
      </c>
      <c r="C1768" s="4">
        <v>2012</v>
      </c>
      <c r="D1768" s="4">
        <v>12</v>
      </c>
      <c r="E1768" s="4">
        <v>5</v>
      </c>
      <c r="F1768" s="2">
        <v>28.2</v>
      </c>
      <c r="G1768" s="2">
        <f t="shared" si="305"/>
        <v>28.366666666666664</v>
      </c>
      <c r="H1768" s="2">
        <f t="shared" si="297"/>
        <v>0.4078124999999998</v>
      </c>
      <c r="I1768" s="2">
        <f t="shared" si="298"/>
        <v>0</v>
      </c>
      <c r="M1768" s="2">
        <v>1</v>
      </c>
      <c r="N1768" s="2">
        <f t="shared" si="306"/>
        <v>1</v>
      </c>
      <c r="O1768" s="2">
        <f t="shared" si="299"/>
        <v>0.2857142857142857</v>
      </c>
      <c r="R1768" s="2">
        <v>54</v>
      </c>
      <c r="S1768" s="2">
        <f t="shared" si="307"/>
        <v>54</v>
      </c>
      <c r="T1768" s="2">
        <f t="shared" si="300"/>
        <v>0.59701492537313428</v>
      </c>
      <c r="W1768" s="2">
        <v>1</v>
      </c>
      <c r="X1768" s="2">
        <f t="shared" si="301"/>
        <v>1.0666666666666667</v>
      </c>
      <c r="Y1768" s="2">
        <f t="shared" si="302"/>
        <v>0.2807017543859649</v>
      </c>
      <c r="AB1768" s="2">
        <v>981.9</v>
      </c>
      <c r="AC1768" s="2">
        <v>1008.7</v>
      </c>
      <c r="AD1768" s="2">
        <f t="shared" si="303"/>
        <v>995.3</v>
      </c>
      <c r="AE1768" s="2">
        <f t="shared" si="304"/>
        <v>0.61991869918698839</v>
      </c>
    </row>
    <row r="1769" spans="1:31" x14ac:dyDescent="0.2">
      <c r="A1769" s="2">
        <v>41030</v>
      </c>
      <c r="B1769" s="2">
        <v>1</v>
      </c>
      <c r="C1769" s="4">
        <v>2012</v>
      </c>
      <c r="D1769" s="4">
        <v>12</v>
      </c>
      <c r="E1769" s="4">
        <v>6</v>
      </c>
      <c r="F1769" s="2">
        <v>28.6</v>
      </c>
      <c r="G1769" s="2">
        <f t="shared" si="305"/>
        <v>28.433333333333334</v>
      </c>
      <c r="H1769" s="2">
        <f t="shared" si="297"/>
        <v>0.41093749999999996</v>
      </c>
      <c r="I1769" s="2">
        <f t="shared" si="298"/>
        <v>0</v>
      </c>
      <c r="M1769" s="2">
        <v>1</v>
      </c>
      <c r="N1769" s="2">
        <f t="shared" si="306"/>
        <v>1</v>
      </c>
      <c r="O1769" s="2">
        <f t="shared" si="299"/>
        <v>0.2857142857142857</v>
      </c>
      <c r="R1769" s="2">
        <v>56</v>
      </c>
      <c r="S1769" s="2">
        <f t="shared" si="307"/>
        <v>54.666666666666664</v>
      </c>
      <c r="T1769" s="2">
        <f t="shared" si="300"/>
        <v>0.60696517412935325</v>
      </c>
      <c r="W1769" s="2">
        <v>1</v>
      </c>
      <c r="X1769" s="2">
        <f t="shared" si="301"/>
        <v>0.83333333333333337</v>
      </c>
      <c r="Y1769" s="2">
        <f t="shared" si="302"/>
        <v>0.2192982456140351</v>
      </c>
      <c r="AB1769" s="2">
        <v>984.2</v>
      </c>
      <c r="AC1769" s="2">
        <v>1011.1</v>
      </c>
      <c r="AD1769" s="2">
        <f t="shared" si="303"/>
        <v>997.65000000000009</v>
      </c>
      <c r="AE1769" s="2">
        <f t="shared" si="304"/>
        <v>0.71544715447154628</v>
      </c>
    </row>
    <row r="1770" spans="1:31" x14ac:dyDescent="0.2">
      <c r="A1770" s="2">
        <v>41030</v>
      </c>
      <c r="B1770" s="2">
        <v>1</v>
      </c>
      <c r="C1770" s="4">
        <v>2012</v>
      </c>
      <c r="D1770" s="4">
        <v>12</v>
      </c>
      <c r="E1770" s="4">
        <v>7</v>
      </c>
      <c r="F1770" s="2">
        <v>28.5</v>
      </c>
      <c r="G1770" s="2">
        <f t="shared" si="305"/>
        <v>28.433333333333334</v>
      </c>
      <c r="H1770" s="2">
        <f t="shared" si="297"/>
        <v>0.41093749999999996</v>
      </c>
      <c r="I1770" s="2">
        <f t="shared" si="298"/>
        <v>0</v>
      </c>
      <c r="M1770" s="2">
        <v>1</v>
      </c>
      <c r="N1770" s="2">
        <f t="shared" si="306"/>
        <v>1.3333333333333333</v>
      </c>
      <c r="O1770" s="2">
        <f t="shared" si="299"/>
        <v>0.38095238095238093</v>
      </c>
      <c r="R1770" s="2">
        <v>54</v>
      </c>
      <c r="S1770" s="2">
        <f t="shared" si="307"/>
        <v>55.333333333333336</v>
      </c>
      <c r="T1770" s="2">
        <f t="shared" si="300"/>
        <v>0.61691542288557222</v>
      </c>
      <c r="W1770" s="2">
        <v>0.5</v>
      </c>
      <c r="X1770" s="2">
        <f t="shared" si="301"/>
        <v>1.0666666666666667</v>
      </c>
      <c r="Y1770" s="2">
        <f t="shared" si="302"/>
        <v>0.2807017543859649</v>
      </c>
      <c r="AB1770" s="2">
        <v>984.4</v>
      </c>
      <c r="AC1770" s="2">
        <v>1011.2</v>
      </c>
      <c r="AD1770" s="2">
        <f t="shared" si="303"/>
        <v>997.8</v>
      </c>
      <c r="AE1770" s="2">
        <f t="shared" si="304"/>
        <v>0.72154471544715049</v>
      </c>
    </row>
    <row r="1771" spans="1:31" x14ac:dyDescent="0.2">
      <c r="A1771" s="2">
        <v>41030</v>
      </c>
      <c r="B1771" s="2">
        <v>1</v>
      </c>
      <c r="C1771" s="4">
        <v>2012</v>
      </c>
      <c r="D1771" s="4">
        <v>12</v>
      </c>
      <c r="E1771" s="4">
        <v>8</v>
      </c>
      <c r="F1771" s="2">
        <v>28.2</v>
      </c>
      <c r="G1771" s="2">
        <f t="shared" si="305"/>
        <v>28.433333333333337</v>
      </c>
      <c r="H1771" s="2">
        <f t="shared" si="297"/>
        <v>0.41093750000000012</v>
      </c>
      <c r="I1771" s="2">
        <f t="shared" si="298"/>
        <v>0</v>
      </c>
      <c r="M1771" s="2">
        <v>2</v>
      </c>
      <c r="N1771" s="2">
        <f t="shared" si="306"/>
        <v>1.3333333333333333</v>
      </c>
      <c r="O1771" s="2">
        <f t="shared" si="299"/>
        <v>0.38095238095238093</v>
      </c>
      <c r="R1771" s="2">
        <v>56</v>
      </c>
      <c r="S1771" s="2">
        <f t="shared" si="307"/>
        <v>55.333333333333336</v>
      </c>
      <c r="T1771" s="2">
        <f t="shared" si="300"/>
        <v>0.61691542288557222</v>
      </c>
      <c r="W1771" s="2">
        <v>1.7</v>
      </c>
      <c r="X1771" s="2">
        <f t="shared" si="301"/>
        <v>0.80000000000000016</v>
      </c>
      <c r="Y1771" s="2">
        <f t="shared" si="302"/>
        <v>0.21052631578947373</v>
      </c>
      <c r="AB1771" s="2">
        <v>984.5</v>
      </c>
      <c r="AC1771" s="2">
        <v>1011.3</v>
      </c>
      <c r="AD1771" s="2">
        <f t="shared" si="303"/>
        <v>997.9</v>
      </c>
      <c r="AE1771" s="2">
        <f t="shared" si="304"/>
        <v>0.72560975609755785</v>
      </c>
    </row>
    <row r="1772" spans="1:31" x14ac:dyDescent="0.2">
      <c r="A1772" s="2">
        <v>41030</v>
      </c>
      <c r="B1772" s="2">
        <v>1</v>
      </c>
      <c r="C1772" s="4">
        <v>2012</v>
      </c>
      <c r="D1772" s="4">
        <v>12</v>
      </c>
      <c r="E1772" s="4">
        <v>9</v>
      </c>
      <c r="F1772" s="2">
        <v>28.6</v>
      </c>
      <c r="G1772" s="2">
        <f t="shared" si="305"/>
        <v>28.333333333333332</v>
      </c>
      <c r="H1772" s="2">
        <f t="shared" si="297"/>
        <v>0.40624999999999989</v>
      </c>
      <c r="I1772" s="2">
        <f t="shared" si="298"/>
        <v>0</v>
      </c>
      <c r="M1772" s="2">
        <v>1</v>
      </c>
      <c r="N1772" s="2">
        <f t="shared" si="306"/>
        <v>1.3333333333333333</v>
      </c>
      <c r="O1772" s="2">
        <f t="shared" si="299"/>
        <v>0.38095238095238093</v>
      </c>
      <c r="R1772" s="2">
        <v>56</v>
      </c>
      <c r="S1772" s="2">
        <f t="shared" si="307"/>
        <v>57</v>
      </c>
      <c r="T1772" s="2">
        <f t="shared" si="300"/>
        <v>0.64179104477611937</v>
      </c>
      <c r="W1772" s="2">
        <v>0.2</v>
      </c>
      <c r="X1772" s="2">
        <f t="shared" si="301"/>
        <v>1.2</v>
      </c>
      <c r="Y1772" s="2">
        <f t="shared" si="302"/>
        <v>0.31578947368421051</v>
      </c>
      <c r="AB1772" s="2">
        <v>983.8</v>
      </c>
      <c r="AC1772" s="2">
        <v>1010.5</v>
      </c>
      <c r="AD1772" s="2">
        <f t="shared" si="303"/>
        <v>997.15</v>
      </c>
      <c r="AE1772" s="2">
        <f t="shared" si="304"/>
        <v>0.69512195121950926</v>
      </c>
    </row>
    <row r="1773" spans="1:31" x14ac:dyDescent="0.2">
      <c r="A1773" s="2">
        <v>41030</v>
      </c>
      <c r="B1773" s="2">
        <v>1</v>
      </c>
      <c r="C1773" s="4">
        <v>2012</v>
      </c>
      <c r="D1773" s="4">
        <v>12</v>
      </c>
      <c r="E1773" s="4">
        <v>10</v>
      </c>
      <c r="F1773" s="2">
        <v>28.2</v>
      </c>
      <c r="G1773" s="2">
        <f t="shared" si="305"/>
        <v>27.899999999999995</v>
      </c>
      <c r="H1773" s="2">
        <f t="shared" si="297"/>
        <v>0.38593749999999971</v>
      </c>
      <c r="I1773" s="2">
        <f t="shared" si="298"/>
        <v>0</v>
      </c>
      <c r="M1773" s="2">
        <v>1</v>
      </c>
      <c r="N1773" s="2">
        <f t="shared" si="306"/>
        <v>1</v>
      </c>
      <c r="O1773" s="2">
        <f t="shared" si="299"/>
        <v>0.2857142857142857</v>
      </c>
      <c r="R1773" s="2">
        <v>59</v>
      </c>
      <c r="S1773" s="2">
        <f t="shared" si="307"/>
        <v>57.666666666666664</v>
      </c>
      <c r="T1773" s="2">
        <f t="shared" si="300"/>
        <v>0.65174129353233823</v>
      </c>
      <c r="W1773" s="2">
        <v>1.7</v>
      </c>
      <c r="X1773" s="2">
        <f t="shared" si="301"/>
        <v>0.76666666666666661</v>
      </c>
      <c r="Y1773" s="2">
        <f t="shared" si="302"/>
        <v>0.20175438596491227</v>
      </c>
      <c r="AB1773" s="2">
        <v>983.2</v>
      </c>
      <c r="AC1773" s="2">
        <v>1010</v>
      </c>
      <c r="AD1773" s="2">
        <f t="shared" si="303"/>
        <v>996.6</v>
      </c>
      <c r="AE1773" s="2">
        <f t="shared" si="304"/>
        <v>0.6727642276422755</v>
      </c>
    </row>
    <row r="1774" spans="1:31" x14ac:dyDescent="0.2">
      <c r="A1774" s="2">
        <v>41030</v>
      </c>
      <c r="B1774" s="2">
        <v>1</v>
      </c>
      <c r="C1774" s="4">
        <v>2012</v>
      </c>
      <c r="D1774" s="4">
        <v>12</v>
      </c>
      <c r="E1774" s="4">
        <v>11</v>
      </c>
      <c r="F1774" s="2">
        <v>26.9</v>
      </c>
      <c r="G1774" s="2">
        <f t="shared" si="305"/>
        <v>27.666666666666668</v>
      </c>
      <c r="H1774" s="2">
        <f t="shared" si="297"/>
        <v>0.375</v>
      </c>
      <c r="I1774" s="2">
        <f t="shared" si="298"/>
        <v>0</v>
      </c>
      <c r="M1774" s="2">
        <v>1</v>
      </c>
      <c r="N1774" s="2">
        <f t="shared" si="306"/>
        <v>0.66666666666666663</v>
      </c>
      <c r="O1774" s="2">
        <f t="shared" si="299"/>
        <v>0.19047619047619047</v>
      </c>
      <c r="R1774" s="2">
        <v>58</v>
      </c>
      <c r="S1774" s="2">
        <f t="shared" si="307"/>
        <v>55.333333333333336</v>
      </c>
      <c r="T1774" s="2">
        <f t="shared" si="300"/>
        <v>0.61691542288557222</v>
      </c>
      <c r="W1774" s="2">
        <v>0.4</v>
      </c>
      <c r="X1774" s="2">
        <f t="shared" si="301"/>
        <v>0.73333333333333339</v>
      </c>
      <c r="Y1774" s="2">
        <f t="shared" si="302"/>
        <v>0.19298245614035089</v>
      </c>
      <c r="AB1774" s="2">
        <v>985</v>
      </c>
      <c r="AC1774" s="2">
        <v>1012</v>
      </c>
      <c r="AD1774" s="2">
        <f t="shared" si="303"/>
        <v>998.5</v>
      </c>
      <c r="AE1774" s="2">
        <f t="shared" si="304"/>
        <v>0.74999999999999767</v>
      </c>
    </row>
    <row r="1775" spans="1:31" x14ac:dyDescent="0.2">
      <c r="A1775" s="2">
        <v>41030</v>
      </c>
      <c r="B1775" s="2">
        <v>1</v>
      </c>
      <c r="C1775" s="4">
        <v>2012</v>
      </c>
      <c r="D1775" s="4">
        <v>12</v>
      </c>
      <c r="E1775" s="4">
        <v>12</v>
      </c>
      <c r="F1775" s="2">
        <v>27.9</v>
      </c>
      <c r="G1775" s="2">
        <f t="shared" si="305"/>
        <v>27.066666666666663</v>
      </c>
      <c r="H1775" s="2">
        <f t="shared" si="297"/>
        <v>0.34687499999999977</v>
      </c>
      <c r="I1775" s="2">
        <f t="shared" si="298"/>
        <v>0</v>
      </c>
      <c r="M1775" s="2">
        <v>0</v>
      </c>
      <c r="N1775" s="2">
        <f t="shared" si="306"/>
        <v>0.66666666666666663</v>
      </c>
      <c r="O1775" s="2">
        <f t="shared" si="299"/>
        <v>0.19047619047619047</v>
      </c>
      <c r="R1775" s="2">
        <v>49</v>
      </c>
      <c r="S1775" s="2">
        <f t="shared" si="307"/>
        <v>55.333333333333336</v>
      </c>
      <c r="T1775" s="2">
        <f t="shared" si="300"/>
        <v>0.61691542288557222</v>
      </c>
      <c r="W1775" s="2">
        <v>0.1</v>
      </c>
      <c r="X1775" s="2">
        <f t="shared" si="301"/>
        <v>0.6</v>
      </c>
      <c r="Y1775" s="2">
        <f t="shared" si="302"/>
        <v>0.15789473684210525</v>
      </c>
      <c r="AB1775" s="2">
        <v>984.6</v>
      </c>
      <c r="AC1775" s="2">
        <v>1011.4</v>
      </c>
      <c r="AD1775" s="2">
        <f t="shared" si="303"/>
        <v>998</v>
      </c>
      <c r="AE1775" s="2">
        <f t="shared" si="304"/>
        <v>0.72967479674796532</v>
      </c>
    </row>
    <row r="1776" spans="1:31" x14ac:dyDescent="0.2">
      <c r="A1776" s="2">
        <v>41030</v>
      </c>
      <c r="B1776" s="2">
        <v>1</v>
      </c>
      <c r="C1776" s="4">
        <v>2012</v>
      </c>
      <c r="D1776" s="4">
        <v>12</v>
      </c>
      <c r="E1776" s="4">
        <v>13</v>
      </c>
      <c r="F1776" s="2">
        <v>26.4</v>
      </c>
      <c r="G1776" s="2">
        <f t="shared" si="305"/>
        <v>26.733333333333331</v>
      </c>
      <c r="H1776" s="2">
        <f t="shared" si="297"/>
        <v>0.33124999999999982</v>
      </c>
      <c r="I1776" s="2">
        <f t="shared" si="298"/>
        <v>0</v>
      </c>
      <c r="M1776" s="2">
        <v>1</v>
      </c>
      <c r="N1776" s="2">
        <f t="shared" si="306"/>
        <v>0.66666666666666663</v>
      </c>
      <c r="O1776" s="2">
        <f t="shared" si="299"/>
        <v>0.19047619047619047</v>
      </c>
      <c r="R1776" s="2">
        <v>59</v>
      </c>
      <c r="S1776" s="2">
        <f t="shared" si="307"/>
        <v>53.666666666666664</v>
      </c>
      <c r="T1776" s="2">
        <f t="shared" si="300"/>
        <v>0.59203980099502485</v>
      </c>
      <c r="W1776" s="2">
        <v>1.3</v>
      </c>
      <c r="X1776" s="2">
        <f t="shared" si="301"/>
        <v>0.63333333333333341</v>
      </c>
      <c r="Y1776" s="2">
        <f t="shared" si="302"/>
        <v>0.16666666666666669</v>
      </c>
      <c r="AB1776" s="2">
        <v>984.5</v>
      </c>
      <c r="AC1776" s="2">
        <v>1011.5</v>
      </c>
      <c r="AD1776" s="2">
        <f t="shared" si="303"/>
        <v>998</v>
      </c>
      <c r="AE1776" s="2">
        <f t="shared" si="304"/>
        <v>0.72967479674796532</v>
      </c>
    </row>
    <row r="1777" spans="1:31" x14ac:dyDescent="0.2">
      <c r="A1777" s="2">
        <v>41030</v>
      </c>
      <c r="B1777" s="2">
        <v>1</v>
      </c>
      <c r="C1777" s="4">
        <v>2012</v>
      </c>
      <c r="D1777" s="4">
        <v>12</v>
      </c>
      <c r="E1777" s="4">
        <v>14</v>
      </c>
      <c r="F1777" s="2">
        <v>25.9</v>
      </c>
      <c r="G1777" s="2">
        <f t="shared" si="305"/>
        <v>26.3</v>
      </c>
      <c r="H1777" s="2">
        <f t="shared" si="297"/>
        <v>0.31093749999999998</v>
      </c>
      <c r="I1777" s="2">
        <f t="shared" si="298"/>
        <v>0</v>
      </c>
      <c r="M1777" s="2">
        <v>1</v>
      </c>
      <c r="N1777" s="2">
        <f t="shared" si="306"/>
        <v>1.3333333333333333</v>
      </c>
      <c r="O1777" s="2">
        <f t="shared" si="299"/>
        <v>0.38095238095238093</v>
      </c>
      <c r="R1777" s="2">
        <v>53</v>
      </c>
      <c r="S1777" s="2">
        <f t="shared" si="307"/>
        <v>52.333333333333336</v>
      </c>
      <c r="T1777" s="2">
        <f t="shared" si="300"/>
        <v>0.57213930348258712</v>
      </c>
      <c r="W1777" s="2">
        <v>0.5</v>
      </c>
      <c r="X1777" s="2">
        <f t="shared" si="301"/>
        <v>0.83333333333333337</v>
      </c>
      <c r="Y1777" s="2">
        <f t="shared" si="302"/>
        <v>0.2192982456140351</v>
      </c>
      <c r="AB1777" s="2">
        <v>984.7</v>
      </c>
      <c r="AC1777" s="2">
        <v>1011.8</v>
      </c>
      <c r="AD1777" s="2">
        <f t="shared" si="303"/>
        <v>998.25</v>
      </c>
      <c r="AE1777" s="2">
        <f t="shared" si="304"/>
        <v>0.73983739837398144</v>
      </c>
    </row>
    <row r="1778" spans="1:31" x14ac:dyDescent="0.2">
      <c r="A1778" s="2">
        <v>41030</v>
      </c>
      <c r="B1778" s="2">
        <v>1</v>
      </c>
      <c r="C1778" s="4">
        <v>2012</v>
      </c>
      <c r="D1778" s="4">
        <v>12</v>
      </c>
      <c r="E1778" s="4">
        <v>15</v>
      </c>
      <c r="F1778" s="2">
        <v>26.6</v>
      </c>
      <c r="G1778" s="2">
        <f t="shared" si="305"/>
        <v>25.8</v>
      </c>
      <c r="H1778" s="2">
        <f t="shared" si="297"/>
        <v>0.28749999999999998</v>
      </c>
      <c r="I1778" s="2">
        <f t="shared" si="298"/>
        <v>0</v>
      </c>
      <c r="M1778" s="2">
        <v>2</v>
      </c>
      <c r="N1778" s="2">
        <f t="shared" si="306"/>
        <v>1.3333333333333333</v>
      </c>
      <c r="O1778" s="2">
        <f t="shared" si="299"/>
        <v>0.38095238095238093</v>
      </c>
      <c r="R1778" s="2">
        <v>45</v>
      </c>
      <c r="S1778" s="2">
        <f t="shared" si="307"/>
        <v>49</v>
      </c>
      <c r="T1778" s="2">
        <f t="shared" si="300"/>
        <v>0.52238805970149249</v>
      </c>
      <c r="W1778" s="2">
        <v>0.7</v>
      </c>
      <c r="X1778" s="2">
        <f t="shared" si="301"/>
        <v>1.4666666666666668</v>
      </c>
      <c r="Y1778" s="2">
        <f t="shared" si="302"/>
        <v>0.38596491228070179</v>
      </c>
      <c r="AB1778" s="2">
        <v>983.6</v>
      </c>
      <c r="AC1778" s="2">
        <v>1010.5</v>
      </c>
      <c r="AD1778" s="2">
        <f t="shared" si="303"/>
        <v>997.05</v>
      </c>
      <c r="AE1778" s="2">
        <f t="shared" si="304"/>
        <v>0.6910569105691019</v>
      </c>
    </row>
    <row r="1779" spans="1:31" x14ac:dyDescent="0.2">
      <c r="A1779" s="2">
        <v>41030</v>
      </c>
      <c r="B1779" s="2">
        <v>1</v>
      </c>
      <c r="C1779" s="4">
        <v>2012</v>
      </c>
      <c r="D1779" s="4">
        <v>12</v>
      </c>
      <c r="E1779" s="4">
        <v>16</v>
      </c>
      <c r="F1779" s="2">
        <v>24.9</v>
      </c>
      <c r="G1779" s="2">
        <f t="shared" si="305"/>
        <v>25.5</v>
      </c>
      <c r="H1779" s="2">
        <f t="shared" si="297"/>
        <v>0.27343749999999994</v>
      </c>
      <c r="I1779" s="2">
        <f t="shared" si="298"/>
        <v>0</v>
      </c>
      <c r="M1779" s="2">
        <v>1</v>
      </c>
      <c r="N1779" s="2">
        <f t="shared" si="306"/>
        <v>1.3333333333333333</v>
      </c>
      <c r="O1779" s="2">
        <f t="shared" si="299"/>
        <v>0.38095238095238093</v>
      </c>
      <c r="R1779" s="2">
        <v>49</v>
      </c>
      <c r="S1779" s="2">
        <f t="shared" si="307"/>
        <v>48.333333333333336</v>
      </c>
      <c r="T1779" s="2">
        <f t="shared" si="300"/>
        <v>0.51243781094527363</v>
      </c>
      <c r="W1779" s="2">
        <v>3.2</v>
      </c>
      <c r="X1779" s="2">
        <f t="shared" si="301"/>
        <v>2.5333333333333337</v>
      </c>
      <c r="Y1779" s="2">
        <f t="shared" si="302"/>
        <v>0.66666666666666674</v>
      </c>
      <c r="AB1779" s="2">
        <v>984.3</v>
      </c>
      <c r="AC1779" s="2">
        <v>1011.5</v>
      </c>
      <c r="AD1779" s="2">
        <f t="shared" si="303"/>
        <v>997.9</v>
      </c>
      <c r="AE1779" s="2">
        <f t="shared" si="304"/>
        <v>0.72560975609755785</v>
      </c>
    </row>
    <row r="1780" spans="1:31" x14ac:dyDescent="0.2">
      <c r="A1780" s="2">
        <v>41030</v>
      </c>
      <c r="B1780" s="2">
        <v>1</v>
      </c>
      <c r="C1780" s="4">
        <v>2012</v>
      </c>
      <c r="D1780" s="4">
        <v>12</v>
      </c>
      <c r="E1780" s="4">
        <v>17</v>
      </c>
      <c r="F1780" s="2">
        <v>25</v>
      </c>
      <c r="G1780" s="2">
        <f t="shared" si="305"/>
        <v>25.333333333333332</v>
      </c>
      <c r="H1780" s="2">
        <f t="shared" si="297"/>
        <v>0.26562499999999989</v>
      </c>
      <c r="I1780" s="2">
        <f t="shared" si="298"/>
        <v>0</v>
      </c>
      <c r="M1780" s="2">
        <v>1</v>
      </c>
      <c r="N1780" s="2">
        <f t="shared" si="306"/>
        <v>1</v>
      </c>
      <c r="O1780" s="2">
        <f t="shared" si="299"/>
        <v>0.2857142857142857</v>
      </c>
      <c r="R1780" s="2">
        <v>51</v>
      </c>
      <c r="S1780" s="2">
        <f t="shared" si="307"/>
        <v>50.333333333333336</v>
      </c>
      <c r="T1780" s="2">
        <f t="shared" si="300"/>
        <v>0.54228855721393043</v>
      </c>
      <c r="W1780" s="2">
        <v>3.7</v>
      </c>
      <c r="X1780" s="2">
        <f t="shared" si="301"/>
        <v>3.6</v>
      </c>
      <c r="Y1780" s="2">
        <f t="shared" si="302"/>
        <v>0.94736842105263164</v>
      </c>
      <c r="AB1780" s="2">
        <v>984.2</v>
      </c>
      <c r="AC1780" s="2">
        <v>1011.4</v>
      </c>
      <c r="AD1780" s="2">
        <f t="shared" si="303"/>
        <v>997.8</v>
      </c>
      <c r="AE1780" s="2">
        <f t="shared" si="304"/>
        <v>0.72154471544715049</v>
      </c>
    </row>
    <row r="1781" spans="1:31" x14ac:dyDescent="0.2">
      <c r="A1781" s="2">
        <v>41030</v>
      </c>
      <c r="B1781" s="2">
        <v>1</v>
      </c>
      <c r="C1781" s="4">
        <v>2012</v>
      </c>
      <c r="D1781" s="4">
        <v>12</v>
      </c>
      <c r="E1781" s="4">
        <v>18</v>
      </c>
      <c r="F1781" s="2">
        <v>26.1</v>
      </c>
      <c r="G1781" s="2">
        <f t="shared" si="305"/>
        <v>25.400000000000002</v>
      </c>
      <c r="H1781" s="2">
        <f t="shared" si="297"/>
        <v>0.26875000000000004</v>
      </c>
      <c r="I1781" s="2">
        <f t="shared" si="298"/>
        <v>0</v>
      </c>
      <c r="M1781" s="2">
        <v>1</v>
      </c>
      <c r="N1781" s="2">
        <f t="shared" si="306"/>
        <v>1.3333333333333333</v>
      </c>
      <c r="O1781" s="2">
        <f t="shared" si="299"/>
        <v>0.38095238095238093</v>
      </c>
      <c r="R1781" s="2">
        <v>51</v>
      </c>
      <c r="S1781" s="2">
        <f t="shared" si="307"/>
        <v>54.666666666666664</v>
      </c>
      <c r="T1781" s="2">
        <f t="shared" si="300"/>
        <v>0.60696517412935325</v>
      </c>
      <c r="W1781" s="2">
        <v>3.9</v>
      </c>
      <c r="X1781" s="2">
        <f t="shared" si="301"/>
        <v>3.9666666666666663</v>
      </c>
      <c r="Y1781" s="2">
        <f t="shared" si="302"/>
        <v>1</v>
      </c>
      <c r="AB1781" s="2">
        <v>985</v>
      </c>
      <c r="AC1781" s="2">
        <v>1012.1</v>
      </c>
      <c r="AD1781" s="2">
        <f t="shared" si="303"/>
        <v>998.55</v>
      </c>
      <c r="AE1781" s="2">
        <f t="shared" si="304"/>
        <v>0.75203252032519907</v>
      </c>
    </row>
    <row r="1782" spans="1:31" x14ac:dyDescent="0.2">
      <c r="A1782" s="2">
        <v>41030</v>
      </c>
      <c r="B1782" s="2">
        <v>1</v>
      </c>
      <c r="C1782" s="4">
        <v>2012</v>
      </c>
      <c r="D1782" s="4">
        <v>12</v>
      </c>
      <c r="E1782" s="4">
        <v>19</v>
      </c>
      <c r="F1782" s="2">
        <v>25.1</v>
      </c>
      <c r="G1782" s="2">
        <f t="shared" si="305"/>
        <v>25.133333333333336</v>
      </c>
      <c r="H1782" s="2">
        <f t="shared" si="297"/>
        <v>0.25625000000000009</v>
      </c>
      <c r="I1782" s="2">
        <f t="shared" si="298"/>
        <v>0</v>
      </c>
      <c r="M1782" s="2">
        <v>2</v>
      </c>
      <c r="N1782" s="2">
        <f t="shared" si="306"/>
        <v>1.3333333333333333</v>
      </c>
      <c r="O1782" s="2">
        <f t="shared" si="299"/>
        <v>0.38095238095238093</v>
      </c>
      <c r="R1782" s="2">
        <v>62</v>
      </c>
      <c r="S1782" s="2">
        <f t="shared" si="307"/>
        <v>63.666666666666664</v>
      </c>
      <c r="T1782" s="2">
        <f t="shared" si="300"/>
        <v>0.74129353233830841</v>
      </c>
      <c r="W1782" s="2">
        <v>4.3</v>
      </c>
      <c r="X1782" s="2">
        <f t="shared" si="301"/>
        <v>3.7333333333333329</v>
      </c>
      <c r="Y1782" s="2">
        <f t="shared" si="302"/>
        <v>0.98245614035087714</v>
      </c>
      <c r="AB1782" s="2">
        <v>985</v>
      </c>
      <c r="AC1782" s="2">
        <v>1012.1</v>
      </c>
      <c r="AD1782" s="2">
        <f t="shared" si="303"/>
        <v>998.55</v>
      </c>
      <c r="AE1782" s="2">
        <f t="shared" si="304"/>
        <v>0.75203252032519907</v>
      </c>
    </row>
    <row r="1783" spans="1:31" x14ac:dyDescent="0.2">
      <c r="A1783" s="2">
        <v>41030</v>
      </c>
      <c r="B1783" s="2">
        <v>1</v>
      </c>
      <c r="C1783" s="4">
        <v>2012</v>
      </c>
      <c r="D1783" s="4">
        <v>12</v>
      </c>
      <c r="E1783" s="4">
        <v>20</v>
      </c>
      <c r="F1783" s="2">
        <v>24.2</v>
      </c>
      <c r="G1783" s="2">
        <f t="shared" si="305"/>
        <v>24.366666666666664</v>
      </c>
      <c r="H1783" s="2">
        <f t="shared" si="297"/>
        <v>0.2203124999999998</v>
      </c>
      <c r="I1783" s="2">
        <f t="shared" si="298"/>
        <v>0</v>
      </c>
      <c r="M1783" s="2">
        <v>1</v>
      </c>
      <c r="N1783" s="2">
        <f t="shared" si="306"/>
        <v>1.3333333333333333</v>
      </c>
      <c r="O1783" s="2">
        <f t="shared" si="299"/>
        <v>0.38095238095238093</v>
      </c>
      <c r="R1783" s="2">
        <v>78</v>
      </c>
      <c r="S1783" s="2">
        <f t="shared" si="307"/>
        <v>67.333333333333329</v>
      </c>
      <c r="T1783" s="2">
        <f t="shared" si="300"/>
        <v>0.79601990049751237</v>
      </c>
      <c r="W1783" s="2">
        <v>3</v>
      </c>
      <c r="X1783" s="2">
        <f t="shared" si="301"/>
        <v>3.5333333333333332</v>
      </c>
      <c r="Y1783" s="2">
        <f t="shared" si="302"/>
        <v>0.92982456140350878</v>
      </c>
      <c r="AB1783" s="2">
        <v>983.8</v>
      </c>
      <c r="AC1783" s="2">
        <v>1010.9</v>
      </c>
      <c r="AD1783" s="2">
        <f t="shared" si="303"/>
        <v>997.34999999999991</v>
      </c>
      <c r="AE1783" s="2">
        <f t="shared" si="304"/>
        <v>0.70325203252031943</v>
      </c>
    </row>
    <row r="1784" spans="1:31" x14ac:dyDescent="0.2">
      <c r="A1784" s="2">
        <v>41030</v>
      </c>
      <c r="B1784" s="2">
        <v>1</v>
      </c>
      <c r="C1784" s="4">
        <v>2012</v>
      </c>
      <c r="D1784" s="4">
        <v>12</v>
      </c>
      <c r="E1784" s="4">
        <v>21</v>
      </c>
      <c r="F1784" s="2">
        <v>23.8</v>
      </c>
      <c r="G1784" s="2">
        <f t="shared" si="305"/>
        <v>24.033333333333331</v>
      </c>
      <c r="H1784" s="2">
        <f t="shared" si="297"/>
        <v>0.20468749999999986</v>
      </c>
      <c r="I1784" s="2">
        <f t="shared" si="298"/>
        <v>0</v>
      </c>
      <c r="M1784" s="2">
        <v>1</v>
      </c>
      <c r="N1784" s="2">
        <f t="shared" si="306"/>
        <v>1</v>
      </c>
      <c r="O1784" s="2">
        <f t="shared" si="299"/>
        <v>0.2857142857142857</v>
      </c>
      <c r="R1784" s="2">
        <v>62</v>
      </c>
      <c r="S1784" s="2">
        <f t="shared" si="307"/>
        <v>65.333333333333329</v>
      </c>
      <c r="T1784" s="2">
        <f t="shared" si="300"/>
        <v>0.76616915422885568</v>
      </c>
      <c r="W1784" s="2">
        <v>3.3</v>
      </c>
      <c r="X1784" s="2">
        <f t="shared" si="301"/>
        <v>3.1333333333333333</v>
      </c>
      <c r="Y1784" s="2">
        <f t="shared" si="302"/>
        <v>0.82456140350877194</v>
      </c>
      <c r="AB1784" s="2">
        <v>984</v>
      </c>
      <c r="AC1784" s="2">
        <v>1011.2</v>
      </c>
      <c r="AD1784" s="2">
        <f t="shared" si="303"/>
        <v>997.6</v>
      </c>
      <c r="AE1784" s="2">
        <f t="shared" si="304"/>
        <v>0.71341463414634032</v>
      </c>
    </row>
    <row r="1785" spans="1:31" x14ac:dyDescent="0.2">
      <c r="A1785" s="2">
        <v>41030</v>
      </c>
      <c r="B1785" s="2">
        <v>1</v>
      </c>
      <c r="C1785" s="4">
        <v>2012</v>
      </c>
      <c r="D1785" s="4">
        <v>12</v>
      </c>
      <c r="E1785" s="4">
        <v>22</v>
      </c>
      <c r="F1785" s="2">
        <v>24.1</v>
      </c>
      <c r="G1785" s="2">
        <f t="shared" si="305"/>
        <v>24.5</v>
      </c>
      <c r="H1785" s="2">
        <f t="shared" si="297"/>
        <v>0.22656249999999994</v>
      </c>
      <c r="I1785" s="2">
        <f t="shared" si="298"/>
        <v>0</v>
      </c>
      <c r="M1785" s="2">
        <v>1</v>
      </c>
      <c r="N1785" s="2">
        <f t="shared" si="306"/>
        <v>1</v>
      </c>
      <c r="O1785" s="2">
        <f t="shared" si="299"/>
        <v>0.2857142857142857</v>
      </c>
      <c r="R1785" s="2">
        <v>56</v>
      </c>
      <c r="S1785" s="2">
        <f t="shared" si="307"/>
        <v>57.666666666666664</v>
      </c>
      <c r="T1785" s="2">
        <f t="shared" si="300"/>
        <v>0.65174129353233823</v>
      </c>
      <c r="W1785" s="2">
        <v>3.1</v>
      </c>
      <c r="X1785" s="2">
        <f t="shared" si="301"/>
        <v>2.3000000000000003</v>
      </c>
      <c r="Y1785" s="2">
        <f t="shared" si="302"/>
        <v>0.60526315789473695</v>
      </c>
      <c r="AB1785" s="2">
        <v>985.5</v>
      </c>
      <c r="AC1785" s="2">
        <v>1012.9</v>
      </c>
      <c r="AD1785" s="2">
        <f t="shared" si="303"/>
        <v>999.2</v>
      </c>
      <c r="AE1785" s="2">
        <f t="shared" si="304"/>
        <v>0.77845528455284496</v>
      </c>
    </row>
    <row r="1786" spans="1:31" x14ac:dyDescent="0.2">
      <c r="A1786" s="2">
        <v>41030</v>
      </c>
      <c r="B1786" s="2">
        <v>1</v>
      </c>
      <c r="C1786" s="4">
        <v>2012</v>
      </c>
      <c r="D1786" s="4">
        <v>12</v>
      </c>
      <c r="E1786" s="4">
        <v>23</v>
      </c>
      <c r="F1786" s="2">
        <v>25.6</v>
      </c>
      <c r="G1786" s="2">
        <f t="shared" si="305"/>
        <v>25.100000000000005</v>
      </c>
      <c r="H1786" s="2">
        <f t="shared" si="297"/>
        <v>0.25468750000000018</v>
      </c>
      <c r="I1786" s="2">
        <f t="shared" si="298"/>
        <v>0</v>
      </c>
      <c r="M1786" s="2">
        <v>1</v>
      </c>
      <c r="N1786" s="2">
        <f t="shared" si="306"/>
        <v>1</v>
      </c>
      <c r="O1786" s="2">
        <f t="shared" si="299"/>
        <v>0.2857142857142857</v>
      </c>
      <c r="R1786" s="2">
        <v>55</v>
      </c>
      <c r="S1786" s="2">
        <f t="shared" si="307"/>
        <v>57.333333333333336</v>
      </c>
      <c r="T1786" s="2">
        <f t="shared" si="300"/>
        <v>0.64676616915422891</v>
      </c>
      <c r="W1786" s="2">
        <v>0.5</v>
      </c>
      <c r="X1786" s="2">
        <f t="shared" si="301"/>
        <v>1.9666666666666668</v>
      </c>
      <c r="Y1786" s="2">
        <f t="shared" si="302"/>
        <v>0.51754385964912286</v>
      </c>
      <c r="AB1786" s="2">
        <v>985.3</v>
      </c>
      <c r="AC1786" s="2">
        <v>1012.4</v>
      </c>
      <c r="AD1786" s="2">
        <f t="shared" si="303"/>
        <v>998.84999999999991</v>
      </c>
      <c r="AE1786" s="2">
        <f t="shared" si="304"/>
        <v>0.76422764227641671</v>
      </c>
    </row>
    <row r="1787" spans="1:31" x14ac:dyDescent="0.2">
      <c r="A1787" s="2">
        <v>41030</v>
      </c>
      <c r="B1787" s="2">
        <v>1</v>
      </c>
      <c r="C1787" s="4">
        <v>2012</v>
      </c>
      <c r="D1787" s="4">
        <v>12</v>
      </c>
      <c r="E1787" s="4">
        <v>24</v>
      </c>
      <c r="F1787" s="2">
        <v>25.6</v>
      </c>
      <c r="G1787" s="2">
        <f t="shared" si="305"/>
        <v>24.633333333333336</v>
      </c>
      <c r="H1787" s="2">
        <f t="shared" si="297"/>
        <v>0.23281250000000009</v>
      </c>
      <c r="I1787" s="2">
        <f t="shared" si="298"/>
        <v>0</v>
      </c>
      <c r="M1787" s="2">
        <v>1</v>
      </c>
      <c r="N1787" s="2">
        <f t="shared" si="306"/>
        <v>1.3333333333333333</v>
      </c>
      <c r="O1787" s="2">
        <f t="shared" si="299"/>
        <v>0.38095238095238093</v>
      </c>
      <c r="R1787" s="2">
        <v>61</v>
      </c>
      <c r="S1787" s="2">
        <f t="shared" si="307"/>
        <v>59.666666666666664</v>
      </c>
      <c r="T1787" s="2">
        <f t="shared" si="300"/>
        <v>0.68159203980099503</v>
      </c>
      <c r="W1787" s="2">
        <v>2.2999999999999998</v>
      </c>
      <c r="X1787" s="2">
        <f t="shared" si="301"/>
        <v>2.3666666666666667</v>
      </c>
      <c r="Y1787" s="2">
        <f t="shared" si="302"/>
        <v>0.6228070175438597</v>
      </c>
      <c r="AB1787" s="2">
        <v>984.8</v>
      </c>
      <c r="AC1787" s="2">
        <v>1011.9</v>
      </c>
      <c r="AD1787" s="2">
        <f t="shared" si="303"/>
        <v>998.34999999999991</v>
      </c>
      <c r="AE1787" s="2">
        <f t="shared" si="304"/>
        <v>0.74390243902438424</v>
      </c>
    </row>
    <row r="1788" spans="1:31" x14ac:dyDescent="0.2">
      <c r="A1788" s="2">
        <v>41030</v>
      </c>
      <c r="B1788" s="2">
        <v>1</v>
      </c>
      <c r="C1788" s="4">
        <v>2012</v>
      </c>
      <c r="D1788" s="4">
        <v>12</v>
      </c>
      <c r="E1788" s="4">
        <v>25</v>
      </c>
      <c r="F1788" s="2">
        <v>22.7</v>
      </c>
      <c r="G1788" s="2">
        <f t="shared" si="305"/>
        <v>23.733333333333331</v>
      </c>
      <c r="H1788" s="2">
        <f t="shared" si="297"/>
        <v>0.19062499999999982</v>
      </c>
      <c r="I1788" s="2">
        <f t="shared" si="298"/>
        <v>0</v>
      </c>
      <c r="M1788" s="2">
        <v>2</v>
      </c>
      <c r="N1788" s="2">
        <f t="shared" si="306"/>
        <v>1.6666666666666667</v>
      </c>
      <c r="O1788" s="2">
        <f t="shared" si="299"/>
        <v>0.47619047619047622</v>
      </c>
      <c r="R1788" s="2">
        <v>63</v>
      </c>
      <c r="S1788" s="2">
        <f t="shared" si="307"/>
        <v>54.333333333333336</v>
      </c>
      <c r="T1788" s="2">
        <f t="shared" si="300"/>
        <v>0.60199004975124382</v>
      </c>
      <c r="W1788" s="2">
        <v>4.3</v>
      </c>
      <c r="X1788" s="2">
        <f t="shared" si="301"/>
        <v>2.3666666666666667</v>
      </c>
      <c r="Y1788" s="2">
        <f t="shared" si="302"/>
        <v>0.6228070175438597</v>
      </c>
      <c r="AB1788" s="2">
        <v>986.4</v>
      </c>
      <c r="AC1788" s="2">
        <v>1013.8</v>
      </c>
      <c r="AD1788" s="2">
        <f t="shared" si="303"/>
        <v>1000.0999999999999</v>
      </c>
      <c r="AE1788" s="2">
        <f t="shared" si="304"/>
        <v>0.81504065040649765</v>
      </c>
    </row>
    <row r="1789" spans="1:31" x14ac:dyDescent="0.2">
      <c r="A1789" s="2">
        <v>41030</v>
      </c>
      <c r="B1789" s="2">
        <v>1</v>
      </c>
      <c r="C1789" s="4">
        <v>2012</v>
      </c>
      <c r="D1789" s="4">
        <v>12</v>
      </c>
      <c r="E1789" s="4">
        <v>26</v>
      </c>
      <c r="F1789" s="2">
        <v>22.9</v>
      </c>
      <c r="G1789" s="2">
        <f t="shared" si="305"/>
        <v>23.933333333333334</v>
      </c>
      <c r="H1789" s="2">
        <f t="shared" si="297"/>
        <v>0.19999999999999996</v>
      </c>
      <c r="I1789" s="2">
        <f t="shared" si="298"/>
        <v>0</v>
      </c>
      <c r="M1789" s="2">
        <v>2</v>
      </c>
      <c r="N1789" s="2">
        <f t="shared" si="306"/>
        <v>1.3333333333333333</v>
      </c>
      <c r="O1789" s="2">
        <f t="shared" si="299"/>
        <v>0.38095238095238093</v>
      </c>
      <c r="R1789" s="2">
        <v>39</v>
      </c>
      <c r="S1789" s="2">
        <f t="shared" si="307"/>
        <v>44.666666666666664</v>
      </c>
      <c r="T1789" s="2">
        <f t="shared" si="300"/>
        <v>0.45771144278606962</v>
      </c>
      <c r="W1789" s="2">
        <v>0.5</v>
      </c>
      <c r="X1789" s="2">
        <f t="shared" si="301"/>
        <v>1.9000000000000001</v>
      </c>
      <c r="Y1789" s="2">
        <f t="shared" si="302"/>
        <v>0.50000000000000011</v>
      </c>
      <c r="AB1789" s="2">
        <v>986.5</v>
      </c>
      <c r="AC1789" s="2">
        <v>1013.8</v>
      </c>
      <c r="AD1789" s="2">
        <f t="shared" si="303"/>
        <v>1000.15</v>
      </c>
      <c r="AE1789" s="2">
        <f t="shared" si="304"/>
        <v>0.81707317073170371</v>
      </c>
    </row>
    <row r="1790" spans="1:31" x14ac:dyDescent="0.2">
      <c r="A1790" s="2">
        <v>41030</v>
      </c>
      <c r="B1790" s="2">
        <v>1</v>
      </c>
      <c r="C1790" s="4">
        <v>2012</v>
      </c>
      <c r="D1790" s="4">
        <v>12</v>
      </c>
      <c r="E1790" s="4">
        <v>27</v>
      </c>
      <c r="F1790" s="2">
        <v>26.2</v>
      </c>
      <c r="G1790" s="2">
        <f t="shared" si="305"/>
        <v>25.2</v>
      </c>
      <c r="H1790" s="2">
        <f t="shared" si="297"/>
        <v>0.25937499999999991</v>
      </c>
      <c r="I1790" s="2">
        <f t="shared" si="298"/>
        <v>0</v>
      </c>
      <c r="M1790" s="2">
        <v>0</v>
      </c>
      <c r="N1790" s="2">
        <f t="shared" si="306"/>
        <v>1</v>
      </c>
      <c r="O1790" s="2">
        <f t="shared" si="299"/>
        <v>0.2857142857142857</v>
      </c>
      <c r="R1790" s="2">
        <v>32</v>
      </c>
      <c r="S1790" s="2">
        <f t="shared" si="307"/>
        <v>39.666666666666664</v>
      </c>
      <c r="T1790" s="2">
        <f t="shared" si="300"/>
        <v>0.38308457711442784</v>
      </c>
      <c r="W1790" s="2">
        <v>0.9</v>
      </c>
      <c r="X1790" s="2">
        <f t="shared" si="301"/>
        <v>1.0666666666666667</v>
      </c>
      <c r="Y1790" s="2">
        <f t="shared" si="302"/>
        <v>0.2807017543859649</v>
      </c>
      <c r="AB1790" s="2">
        <v>984.8</v>
      </c>
      <c r="AC1790" s="2">
        <v>1011.9</v>
      </c>
      <c r="AD1790" s="2">
        <f t="shared" si="303"/>
        <v>998.34999999999991</v>
      </c>
      <c r="AE1790" s="2">
        <f t="shared" si="304"/>
        <v>0.74390243902438424</v>
      </c>
    </row>
    <row r="1791" spans="1:31" x14ac:dyDescent="0.2">
      <c r="A1791" s="2">
        <v>41030</v>
      </c>
      <c r="B1791" s="2">
        <v>1</v>
      </c>
      <c r="C1791" s="4">
        <v>2012</v>
      </c>
      <c r="D1791" s="4">
        <v>12</v>
      </c>
      <c r="E1791" s="4">
        <v>28</v>
      </c>
      <c r="F1791" s="2">
        <v>26.5</v>
      </c>
      <c r="G1791" s="2">
        <f t="shared" si="305"/>
        <v>26.266666666666669</v>
      </c>
      <c r="H1791" s="2">
        <f t="shared" si="297"/>
        <v>0.30937500000000007</v>
      </c>
      <c r="I1791" s="2">
        <f t="shared" si="298"/>
        <v>0</v>
      </c>
      <c r="M1791" s="2">
        <v>1</v>
      </c>
      <c r="N1791" s="2">
        <f t="shared" si="306"/>
        <v>0.66666666666666663</v>
      </c>
      <c r="O1791" s="2">
        <f t="shared" si="299"/>
        <v>0.19047619047619047</v>
      </c>
      <c r="R1791" s="2">
        <v>48</v>
      </c>
      <c r="S1791" s="2">
        <f t="shared" si="307"/>
        <v>49.333333333333336</v>
      </c>
      <c r="T1791" s="2">
        <f t="shared" si="300"/>
        <v>0.52736318407960203</v>
      </c>
      <c r="W1791" s="2">
        <v>1.8</v>
      </c>
      <c r="X1791" s="2">
        <f t="shared" si="301"/>
        <v>2.1333333333333333</v>
      </c>
      <c r="Y1791" s="2">
        <f t="shared" si="302"/>
        <v>0.56140350877192979</v>
      </c>
      <c r="AB1791" s="2">
        <v>984.5</v>
      </c>
      <c r="AC1791" s="2">
        <v>1011.5</v>
      </c>
      <c r="AD1791" s="2">
        <f t="shared" si="303"/>
        <v>998</v>
      </c>
      <c r="AE1791" s="2">
        <f t="shared" si="304"/>
        <v>0.72967479674796532</v>
      </c>
    </row>
    <row r="1792" spans="1:31" x14ac:dyDescent="0.2">
      <c r="A1792" s="2">
        <v>41030</v>
      </c>
      <c r="B1792" s="2">
        <v>1</v>
      </c>
      <c r="C1792" s="4">
        <v>2012</v>
      </c>
      <c r="D1792" s="4">
        <v>12</v>
      </c>
      <c r="E1792" s="4">
        <v>29</v>
      </c>
      <c r="F1792" s="2">
        <v>26.1</v>
      </c>
      <c r="G1792" s="2">
        <f t="shared" si="305"/>
        <v>26.366666666666664</v>
      </c>
      <c r="H1792" s="2">
        <f t="shared" si="297"/>
        <v>0.3140624999999998</v>
      </c>
      <c r="I1792" s="2">
        <f t="shared" si="298"/>
        <v>0</v>
      </c>
      <c r="M1792" s="2">
        <v>1</v>
      </c>
      <c r="N1792" s="2">
        <f t="shared" si="306"/>
        <v>1</v>
      </c>
      <c r="O1792" s="2">
        <f t="shared" si="299"/>
        <v>0.2857142857142857</v>
      </c>
      <c r="R1792" s="2">
        <v>68</v>
      </c>
      <c r="S1792" s="2">
        <f t="shared" si="307"/>
        <v>58.333333333333336</v>
      </c>
      <c r="T1792" s="2">
        <f t="shared" si="300"/>
        <v>0.6616915422885572</v>
      </c>
      <c r="W1792" s="2">
        <v>3.7</v>
      </c>
      <c r="X1792" s="2">
        <f t="shared" si="301"/>
        <v>2.3333333333333335</v>
      </c>
      <c r="Y1792" s="2">
        <f t="shared" si="302"/>
        <v>0.61403508771929827</v>
      </c>
      <c r="AB1792" s="2">
        <v>984.1</v>
      </c>
      <c r="AC1792" s="2">
        <v>1011.1</v>
      </c>
      <c r="AD1792" s="2">
        <f t="shared" si="303"/>
        <v>997.6</v>
      </c>
      <c r="AE1792" s="2">
        <f t="shared" si="304"/>
        <v>0.71341463414634032</v>
      </c>
    </row>
    <row r="1793" spans="1:31" x14ac:dyDescent="0.2">
      <c r="A1793" s="2">
        <v>41030</v>
      </c>
      <c r="B1793" s="2">
        <v>1</v>
      </c>
      <c r="C1793" s="4">
        <v>2012</v>
      </c>
      <c r="D1793" s="4">
        <v>12</v>
      </c>
      <c r="E1793" s="4">
        <v>30</v>
      </c>
      <c r="F1793" s="2">
        <v>26.5</v>
      </c>
      <c r="G1793" s="2">
        <f t="shared" si="305"/>
        <v>26.166666666666668</v>
      </c>
      <c r="H1793" s="2">
        <f t="shared" si="297"/>
        <v>0.3046875</v>
      </c>
      <c r="I1793" s="2">
        <f t="shared" si="298"/>
        <v>0</v>
      </c>
      <c r="M1793" s="2">
        <v>1</v>
      </c>
      <c r="N1793" s="2">
        <f t="shared" si="306"/>
        <v>1</v>
      </c>
      <c r="O1793" s="2">
        <f t="shared" si="299"/>
        <v>0.2857142857142857</v>
      </c>
      <c r="R1793" s="2">
        <v>59</v>
      </c>
      <c r="S1793" s="2">
        <f t="shared" si="307"/>
        <v>61</v>
      </c>
      <c r="T1793" s="2">
        <f t="shared" si="300"/>
        <v>0.70149253731343286</v>
      </c>
      <c r="W1793" s="2">
        <v>1.5</v>
      </c>
      <c r="X1793" s="2">
        <f t="shared" si="301"/>
        <v>1.7333333333333334</v>
      </c>
      <c r="Y1793" s="2">
        <f t="shared" si="302"/>
        <v>0.45614035087719301</v>
      </c>
      <c r="AB1793" s="2">
        <v>985.4</v>
      </c>
      <c r="AC1793" s="2">
        <v>1012.4</v>
      </c>
      <c r="AD1793" s="2">
        <f t="shared" si="303"/>
        <v>998.9</v>
      </c>
      <c r="AE1793" s="2">
        <f t="shared" si="304"/>
        <v>0.76626016260162266</v>
      </c>
    </row>
    <row r="1794" spans="1:31" x14ac:dyDescent="0.2">
      <c r="A1794" s="2">
        <v>41030</v>
      </c>
      <c r="B1794" s="2">
        <v>1</v>
      </c>
      <c r="C1794" s="4">
        <v>2013</v>
      </c>
      <c r="D1794" s="4">
        <v>1</v>
      </c>
      <c r="E1794" s="4">
        <v>1</v>
      </c>
      <c r="F1794" s="2">
        <v>25.9</v>
      </c>
      <c r="G1794" s="2">
        <f t="shared" si="305"/>
        <v>25.966666666666669</v>
      </c>
      <c r="H1794" s="2">
        <f t="shared" si="297"/>
        <v>0.29531250000000003</v>
      </c>
      <c r="I1794" s="2">
        <f t="shared" si="298"/>
        <v>0</v>
      </c>
      <c r="M1794" s="2">
        <v>1</v>
      </c>
      <c r="N1794" s="2">
        <f t="shared" si="306"/>
        <v>1</v>
      </c>
      <c r="O1794" s="2">
        <f t="shared" si="299"/>
        <v>0.2857142857142857</v>
      </c>
      <c r="R1794" s="2">
        <v>56</v>
      </c>
      <c r="S1794" s="2">
        <f t="shared" si="307"/>
        <v>57</v>
      </c>
      <c r="T1794" s="2">
        <f t="shared" si="300"/>
        <v>0.64179104477611937</v>
      </c>
      <c r="W1794" s="2">
        <v>0</v>
      </c>
      <c r="X1794" s="2">
        <f t="shared" si="301"/>
        <v>0.5</v>
      </c>
      <c r="Y1794" s="2">
        <f t="shared" si="302"/>
        <v>0.13157894736842105</v>
      </c>
      <c r="AB1794" s="2">
        <v>985.4</v>
      </c>
      <c r="AC1794" s="2">
        <v>1012.5</v>
      </c>
      <c r="AD1794" s="2">
        <f t="shared" si="303"/>
        <v>998.95</v>
      </c>
      <c r="AE1794" s="2">
        <f t="shared" si="304"/>
        <v>0.76829268292682873</v>
      </c>
    </row>
    <row r="1795" spans="1:31" x14ac:dyDescent="0.2">
      <c r="A1795" s="2">
        <v>41030</v>
      </c>
      <c r="B1795" s="2">
        <v>1</v>
      </c>
      <c r="C1795" s="4">
        <v>2013</v>
      </c>
      <c r="D1795" s="4">
        <v>1</v>
      </c>
      <c r="E1795" s="4">
        <v>2</v>
      </c>
      <c r="F1795" s="2">
        <v>25.5</v>
      </c>
      <c r="G1795" s="2">
        <f t="shared" si="305"/>
        <v>25.433333333333334</v>
      </c>
      <c r="H1795" s="2">
        <f t="shared" ref="H1795:H1858" si="308">MIN((G1795-J$1)/J$21,1)</f>
        <v>0.27031249999999996</v>
      </c>
      <c r="I1795" s="2">
        <f t="shared" ref="I1795:I1858" si="309">ROUND(H1795,0)</f>
        <v>0</v>
      </c>
      <c r="M1795" s="2">
        <v>1</v>
      </c>
      <c r="N1795" s="2">
        <f t="shared" si="306"/>
        <v>0.66666666666666663</v>
      </c>
      <c r="O1795" s="2">
        <f t="shared" ref="O1795:O1858" si="310">MIN(1,(N1795-P$1)/P$21)</f>
        <v>0.19047619047619047</v>
      </c>
      <c r="R1795" s="2">
        <v>56</v>
      </c>
      <c r="S1795" s="2">
        <f t="shared" si="307"/>
        <v>54.333333333333336</v>
      </c>
      <c r="T1795" s="2">
        <f t="shared" ref="T1795:T1858" si="311">MIN(1,(S1795-U$1)/U$21)</f>
        <v>0.60199004975124382</v>
      </c>
      <c r="W1795" s="2">
        <v>0</v>
      </c>
      <c r="X1795" s="2">
        <f t="shared" ref="X1795:X1858" si="312">AVERAGE(W1794:W1796)</f>
        <v>0</v>
      </c>
      <c r="Y1795" s="2">
        <f t="shared" ref="Y1795:Y1858" si="313">MIN(1,(X1795-Z$1)/Z$21)</f>
        <v>0</v>
      </c>
      <c r="AB1795" s="2">
        <v>987.7</v>
      </c>
      <c r="AC1795" s="2">
        <v>1014.9</v>
      </c>
      <c r="AD1795" s="2">
        <f t="shared" ref="AD1795:AD1858" si="314">AVERAGE(AC1795,AB1795)</f>
        <v>1001.3</v>
      </c>
      <c r="AE1795" s="2">
        <f t="shared" ref="AE1795:AE1858" si="315">MIN(1,MAX(0,(AD1795-AF$1)/AF$21))</f>
        <v>0.86382113821137729</v>
      </c>
    </row>
    <row r="1796" spans="1:31" x14ac:dyDescent="0.2">
      <c r="A1796" s="2">
        <v>41030</v>
      </c>
      <c r="B1796" s="2">
        <v>1</v>
      </c>
      <c r="C1796" s="4">
        <v>2013</v>
      </c>
      <c r="D1796" s="4">
        <v>1</v>
      </c>
      <c r="E1796" s="4">
        <v>3</v>
      </c>
      <c r="F1796" s="2">
        <v>24.9</v>
      </c>
      <c r="G1796" s="2">
        <f t="shared" ref="G1796:G1859" si="316">AVERAGE(F1795:F1797)</f>
        <v>25.066666666666666</v>
      </c>
      <c r="H1796" s="2">
        <f t="shared" si="308"/>
        <v>0.25312499999999993</v>
      </c>
      <c r="I1796" s="2">
        <f t="shared" si="309"/>
        <v>0</v>
      </c>
      <c r="M1796" s="2">
        <v>0</v>
      </c>
      <c r="N1796" s="2">
        <f t="shared" ref="N1796:N1859" si="317">AVERAGE(M1795:M1797)</f>
        <v>1</v>
      </c>
      <c r="O1796" s="2">
        <f t="shared" si="310"/>
        <v>0.2857142857142857</v>
      </c>
      <c r="R1796" s="2">
        <v>51</v>
      </c>
      <c r="S1796" s="2">
        <f t="shared" ref="S1796:S1859" si="318">AVERAGE(R1795:R1797)</f>
        <v>55</v>
      </c>
      <c r="T1796" s="2">
        <f t="shared" si="311"/>
        <v>0.61194029850746268</v>
      </c>
      <c r="W1796" s="2">
        <v>0</v>
      </c>
      <c r="X1796" s="2">
        <f t="shared" si="312"/>
        <v>9.9999999999999992E-2</v>
      </c>
      <c r="Y1796" s="2">
        <f t="shared" si="313"/>
        <v>2.6315789473684209E-2</v>
      </c>
      <c r="AB1796" s="2">
        <v>987.6</v>
      </c>
      <c r="AC1796" s="2">
        <v>1014.9</v>
      </c>
      <c r="AD1796" s="2">
        <f t="shared" si="314"/>
        <v>1001.25</v>
      </c>
      <c r="AE1796" s="2">
        <f t="shared" si="315"/>
        <v>0.86178861788617589</v>
      </c>
    </row>
    <row r="1797" spans="1:31" x14ac:dyDescent="0.2">
      <c r="A1797" s="2">
        <v>41030</v>
      </c>
      <c r="B1797" s="2">
        <v>1</v>
      </c>
      <c r="C1797" s="4">
        <v>2013</v>
      </c>
      <c r="D1797" s="4">
        <v>1</v>
      </c>
      <c r="E1797" s="4">
        <v>4</v>
      </c>
      <c r="F1797" s="2">
        <v>24.8</v>
      </c>
      <c r="G1797" s="2">
        <f t="shared" si="316"/>
        <v>24.766666666666669</v>
      </c>
      <c r="H1797" s="2">
        <f t="shared" si="308"/>
        <v>0.23906250000000007</v>
      </c>
      <c r="I1797" s="2">
        <f t="shared" si="309"/>
        <v>0</v>
      </c>
      <c r="M1797" s="2">
        <v>2</v>
      </c>
      <c r="N1797" s="2">
        <f t="shared" si="317"/>
        <v>0.66666666666666663</v>
      </c>
      <c r="O1797" s="2">
        <f t="shared" si="310"/>
        <v>0.19047619047619047</v>
      </c>
      <c r="R1797" s="2">
        <v>58</v>
      </c>
      <c r="S1797" s="2">
        <f t="shared" si="318"/>
        <v>56.666666666666664</v>
      </c>
      <c r="T1797" s="2">
        <f t="shared" si="311"/>
        <v>0.63681592039800994</v>
      </c>
      <c r="W1797" s="2">
        <v>0.3</v>
      </c>
      <c r="X1797" s="2">
        <f t="shared" si="312"/>
        <v>1</v>
      </c>
      <c r="Y1797" s="2">
        <f t="shared" si="313"/>
        <v>0.26315789473684209</v>
      </c>
      <c r="AB1797" s="2">
        <v>986.1</v>
      </c>
      <c r="AC1797" s="2">
        <v>1013.2</v>
      </c>
      <c r="AD1797" s="2">
        <f t="shared" si="314"/>
        <v>999.65000000000009</v>
      </c>
      <c r="AE1797" s="2">
        <f t="shared" si="315"/>
        <v>0.79674796747967591</v>
      </c>
    </row>
    <row r="1798" spans="1:31" x14ac:dyDescent="0.2">
      <c r="A1798" s="2">
        <v>41030</v>
      </c>
      <c r="B1798" s="2">
        <v>1</v>
      </c>
      <c r="C1798" s="4">
        <v>2013</v>
      </c>
      <c r="D1798" s="4">
        <v>1</v>
      </c>
      <c r="E1798" s="4">
        <v>5</v>
      </c>
      <c r="F1798" s="2">
        <v>24.6</v>
      </c>
      <c r="G1798" s="2">
        <f t="shared" si="316"/>
        <v>24.533333333333335</v>
      </c>
      <c r="H1798" s="2">
        <f t="shared" si="308"/>
        <v>0.22812500000000002</v>
      </c>
      <c r="I1798" s="2">
        <f t="shared" si="309"/>
        <v>0</v>
      </c>
      <c r="M1798" s="2">
        <v>0</v>
      </c>
      <c r="N1798" s="2">
        <f t="shared" si="317"/>
        <v>1.3333333333333333</v>
      </c>
      <c r="O1798" s="2">
        <f t="shared" si="310"/>
        <v>0.38095238095238093</v>
      </c>
      <c r="R1798" s="2">
        <v>61</v>
      </c>
      <c r="S1798" s="2">
        <f t="shared" si="318"/>
        <v>59.666666666666664</v>
      </c>
      <c r="T1798" s="2">
        <f t="shared" si="311"/>
        <v>0.68159203980099503</v>
      </c>
      <c r="W1798" s="2">
        <v>2.7</v>
      </c>
      <c r="X1798" s="2">
        <f t="shared" si="312"/>
        <v>1.7</v>
      </c>
      <c r="Y1798" s="2">
        <f t="shared" si="313"/>
        <v>0.44736842105263158</v>
      </c>
      <c r="AB1798" s="2">
        <v>984.3</v>
      </c>
      <c r="AC1798" s="2">
        <v>1011.5</v>
      </c>
      <c r="AD1798" s="2">
        <f t="shared" si="314"/>
        <v>997.9</v>
      </c>
      <c r="AE1798" s="2">
        <f t="shared" si="315"/>
        <v>0.72560975609755785</v>
      </c>
    </row>
    <row r="1799" spans="1:31" x14ac:dyDescent="0.2">
      <c r="A1799" s="2">
        <v>41030</v>
      </c>
      <c r="B1799" s="2">
        <v>1</v>
      </c>
      <c r="C1799" s="4">
        <v>2013</v>
      </c>
      <c r="D1799" s="4">
        <v>1</v>
      </c>
      <c r="E1799" s="4">
        <v>6</v>
      </c>
      <c r="F1799" s="2">
        <v>24.2</v>
      </c>
      <c r="G1799" s="2">
        <f t="shared" si="316"/>
        <v>23.8</v>
      </c>
      <c r="H1799" s="2">
        <f t="shared" si="308"/>
        <v>0.19374999999999998</v>
      </c>
      <c r="I1799" s="2">
        <f t="shared" si="309"/>
        <v>0</v>
      </c>
      <c r="M1799" s="2">
        <v>2</v>
      </c>
      <c r="N1799" s="2">
        <f t="shared" si="317"/>
        <v>1.6666666666666667</v>
      </c>
      <c r="O1799" s="2">
        <f t="shared" si="310"/>
        <v>0.47619047619047622</v>
      </c>
      <c r="R1799" s="2">
        <v>60</v>
      </c>
      <c r="S1799" s="2">
        <f t="shared" si="318"/>
        <v>57.666666666666664</v>
      </c>
      <c r="T1799" s="2">
        <f t="shared" si="311"/>
        <v>0.65174129353233823</v>
      </c>
      <c r="W1799" s="2">
        <v>2.1</v>
      </c>
      <c r="X1799" s="2">
        <f t="shared" si="312"/>
        <v>2.5666666666666669</v>
      </c>
      <c r="Y1799" s="2">
        <f t="shared" si="313"/>
        <v>0.67543859649122817</v>
      </c>
      <c r="AB1799" s="2">
        <v>984</v>
      </c>
      <c r="AC1799" s="2">
        <v>1011.2</v>
      </c>
      <c r="AD1799" s="2">
        <f t="shared" si="314"/>
        <v>997.6</v>
      </c>
      <c r="AE1799" s="2">
        <f t="shared" si="315"/>
        <v>0.71341463414634032</v>
      </c>
    </row>
    <row r="1800" spans="1:31" x14ac:dyDescent="0.2">
      <c r="A1800" s="2">
        <v>41030</v>
      </c>
      <c r="B1800" s="2">
        <v>1</v>
      </c>
      <c r="C1800" s="4">
        <v>2013</v>
      </c>
      <c r="D1800" s="4">
        <v>1</v>
      </c>
      <c r="E1800" s="4">
        <v>7</v>
      </c>
      <c r="F1800" s="2">
        <v>22.6</v>
      </c>
      <c r="G1800" s="2">
        <f t="shared" si="316"/>
        <v>22.7</v>
      </c>
      <c r="H1800" s="2">
        <f t="shared" si="308"/>
        <v>0.14218749999999991</v>
      </c>
      <c r="I1800" s="2">
        <f t="shared" si="309"/>
        <v>0</v>
      </c>
      <c r="M1800" s="2">
        <v>3</v>
      </c>
      <c r="N1800" s="2">
        <f t="shared" si="317"/>
        <v>2.3333333333333335</v>
      </c>
      <c r="O1800" s="2">
        <f t="shared" si="310"/>
        <v>0.66666666666666674</v>
      </c>
      <c r="R1800" s="2">
        <v>52</v>
      </c>
      <c r="S1800" s="2">
        <f t="shared" si="318"/>
        <v>52.666666666666664</v>
      </c>
      <c r="T1800" s="2">
        <f t="shared" si="311"/>
        <v>0.57711442786069644</v>
      </c>
      <c r="W1800" s="2">
        <v>2.9</v>
      </c>
      <c r="X1800" s="2">
        <f t="shared" si="312"/>
        <v>1.7333333333333334</v>
      </c>
      <c r="Y1800" s="2">
        <f t="shared" si="313"/>
        <v>0.45614035087719301</v>
      </c>
      <c r="AB1800" s="2">
        <v>987</v>
      </c>
      <c r="AC1800" s="2">
        <v>1014.5</v>
      </c>
      <c r="AD1800" s="2">
        <f t="shared" si="314"/>
        <v>1000.75</v>
      </c>
      <c r="AE1800" s="2">
        <f t="shared" si="315"/>
        <v>0.84146341463414354</v>
      </c>
    </row>
    <row r="1801" spans="1:31" x14ac:dyDescent="0.2">
      <c r="A1801" s="2">
        <v>41030</v>
      </c>
      <c r="B1801" s="2">
        <v>1</v>
      </c>
      <c r="C1801" s="4">
        <v>2013</v>
      </c>
      <c r="D1801" s="4">
        <v>1</v>
      </c>
      <c r="E1801" s="4">
        <v>8</v>
      </c>
      <c r="F1801" s="2">
        <v>21.3</v>
      </c>
      <c r="G1801" s="2">
        <f t="shared" si="316"/>
        <v>21.700000000000003</v>
      </c>
      <c r="H1801" s="2">
        <f t="shared" si="308"/>
        <v>9.5312500000000078E-2</v>
      </c>
      <c r="I1801" s="2">
        <f t="shared" si="309"/>
        <v>0</v>
      </c>
      <c r="M1801" s="2">
        <v>2</v>
      </c>
      <c r="N1801" s="2">
        <f t="shared" si="317"/>
        <v>2</v>
      </c>
      <c r="O1801" s="2">
        <f t="shared" si="310"/>
        <v>0.5714285714285714</v>
      </c>
      <c r="R1801" s="2">
        <v>46</v>
      </c>
      <c r="S1801" s="2">
        <f t="shared" si="318"/>
        <v>50</v>
      </c>
      <c r="T1801" s="2">
        <f t="shared" si="311"/>
        <v>0.53731343283582089</v>
      </c>
      <c r="W1801" s="2">
        <v>0.2</v>
      </c>
      <c r="X1801" s="2">
        <f t="shared" si="312"/>
        <v>1.1333333333333333</v>
      </c>
      <c r="Y1801" s="2">
        <f t="shared" si="313"/>
        <v>0.2982456140350877</v>
      </c>
      <c r="AB1801" s="2">
        <v>986.6</v>
      </c>
      <c r="AC1801" s="2">
        <v>1014.1</v>
      </c>
      <c r="AD1801" s="2">
        <f t="shared" si="314"/>
        <v>1000.35</v>
      </c>
      <c r="AE1801" s="2">
        <f t="shared" si="315"/>
        <v>0.82520325203251854</v>
      </c>
    </row>
    <row r="1802" spans="1:31" x14ac:dyDescent="0.2">
      <c r="A1802" s="2">
        <v>41030</v>
      </c>
      <c r="B1802" s="2">
        <v>1</v>
      </c>
      <c r="C1802" s="4">
        <v>2013</v>
      </c>
      <c r="D1802" s="4">
        <v>1</v>
      </c>
      <c r="E1802" s="4">
        <v>9</v>
      </c>
      <c r="F1802" s="2">
        <v>21.2</v>
      </c>
      <c r="G1802" s="2">
        <f t="shared" si="316"/>
        <v>21.066666666666666</v>
      </c>
      <c r="H1802" s="2">
        <f t="shared" si="308"/>
        <v>6.5624999999999933E-2</v>
      </c>
      <c r="I1802" s="2">
        <f t="shared" si="309"/>
        <v>0</v>
      </c>
      <c r="M1802" s="2">
        <v>1</v>
      </c>
      <c r="N1802" s="2">
        <f t="shared" si="317"/>
        <v>1.3333333333333333</v>
      </c>
      <c r="O1802" s="2">
        <f t="shared" si="310"/>
        <v>0.38095238095238093</v>
      </c>
      <c r="R1802" s="2">
        <v>52</v>
      </c>
      <c r="S1802" s="2">
        <f t="shared" si="318"/>
        <v>49.666666666666664</v>
      </c>
      <c r="T1802" s="2">
        <f t="shared" si="311"/>
        <v>0.53233830845771146</v>
      </c>
      <c r="W1802" s="2">
        <v>0.3</v>
      </c>
      <c r="X1802" s="2">
        <f t="shared" si="312"/>
        <v>0.19999999999999998</v>
      </c>
      <c r="Y1802" s="2">
        <f t="shared" si="313"/>
        <v>5.2631578947368418E-2</v>
      </c>
      <c r="AB1802" s="2">
        <v>987</v>
      </c>
      <c r="AC1802" s="2">
        <v>1014.6</v>
      </c>
      <c r="AD1802" s="2">
        <f t="shared" si="314"/>
        <v>1000.8</v>
      </c>
      <c r="AE1802" s="2">
        <f t="shared" si="315"/>
        <v>0.84349593495934494</v>
      </c>
    </row>
    <row r="1803" spans="1:31" x14ac:dyDescent="0.2">
      <c r="A1803" s="2">
        <v>41030</v>
      </c>
      <c r="B1803" s="2">
        <v>1</v>
      </c>
      <c r="C1803" s="4">
        <v>2013</v>
      </c>
      <c r="D1803" s="4">
        <v>1</v>
      </c>
      <c r="E1803" s="4">
        <v>10</v>
      </c>
      <c r="F1803" s="2">
        <v>20.7</v>
      </c>
      <c r="G1803" s="2">
        <f t="shared" si="316"/>
        <v>21.099999999999998</v>
      </c>
      <c r="H1803" s="2">
        <f t="shared" si="308"/>
        <v>6.7187499999999845E-2</v>
      </c>
      <c r="I1803" s="2">
        <f t="shared" si="309"/>
        <v>0</v>
      </c>
      <c r="M1803" s="2">
        <v>1</v>
      </c>
      <c r="N1803" s="2">
        <f t="shared" si="317"/>
        <v>1.3333333333333333</v>
      </c>
      <c r="O1803" s="2">
        <f t="shared" si="310"/>
        <v>0.38095238095238093</v>
      </c>
      <c r="R1803" s="2">
        <v>51</v>
      </c>
      <c r="S1803" s="2">
        <f t="shared" si="318"/>
        <v>49.333333333333336</v>
      </c>
      <c r="T1803" s="2">
        <f t="shared" si="311"/>
        <v>0.52736318407960203</v>
      </c>
      <c r="W1803" s="2">
        <v>0.1</v>
      </c>
      <c r="X1803" s="2">
        <f t="shared" si="312"/>
        <v>0.33333333333333331</v>
      </c>
      <c r="Y1803" s="2">
        <f t="shared" si="313"/>
        <v>8.771929824561403E-2</v>
      </c>
      <c r="AB1803" s="2">
        <v>988.2</v>
      </c>
      <c r="AC1803" s="2">
        <v>1015.9</v>
      </c>
      <c r="AD1803" s="2">
        <f t="shared" si="314"/>
        <v>1002.05</v>
      </c>
      <c r="AE1803" s="2">
        <f t="shared" si="315"/>
        <v>0.89430894308942599</v>
      </c>
    </row>
    <row r="1804" spans="1:31" x14ac:dyDescent="0.2">
      <c r="A1804" s="2">
        <v>41030</v>
      </c>
      <c r="B1804" s="2">
        <v>1</v>
      </c>
      <c r="C1804" s="4">
        <v>2013</v>
      </c>
      <c r="D1804" s="4">
        <v>1</v>
      </c>
      <c r="E1804" s="4">
        <v>11</v>
      </c>
      <c r="F1804" s="2">
        <v>21.4</v>
      </c>
      <c r="G1804" s="2">
        <f t="shared" si="316"/>
        <v>21.566666666666663</v>
      </c>
      <c r="H1804" s="2">
        <f t="shared" si="308"/>
        <v>8.9062499999999767E-2</v>
      </c>
      <c r="I1804" s="2">
        <f t="shared" si="309"/>
        <v>0</v>
      </c>
      <c r="M1804" s="2">
        <v>2</v>
      </c>
      <c r="N1804" s="2">
        <f t="shared" si="317"/>
        <v>1.3333333333333333</v>
      </c>
      <c r="O1804" s="2">
        <f t="shared" si="310"/>
        <v>0.38095238095238093</v>
      </c>
      <c r="R1804" s="2">
        <v>45</v>
      </c>
      <c r="S1804" s="2">
        <f t="shared" si="318"/>
        <v>47.666666666666664</v>
      </c>
      <c r="T1804" s="2">
        <f t="shared" si="311"/>
        <v>0.50248756218905466</v>
      </c>
      <c r="W1804" s="2">
        <v>0.6</v>
      </c>
      <c r="X1804" s="2">
        <f t="shared" si="312"/>
        <v>1.2666666666666666</v>
      </c>
      <c r="Y1804" s="2">
        <f t="shared" si="313"/>
        <v>0.33333333333333331</v>
      </c>
      <c r="AB1804" s="2">
        <v>988.4</v>
      </c>
      <c r="AC1804" s="2">
        <v>1015.8</v>
      </c>
      <c r="AD1804" s="2">
        <f t="shared" si="314"/>
        <v>1002.0999999999999</v>
      </c>
      <c r="AE1804" s="2">
        <f t="shared" si="315"/>
        <v>0.89634146341462728</v>
      </c>
    </row>
    <row r="1805" spans="1:31" x14ac:dyDescent="0.2">
      <c r="A1805" s="2">
        <v>41030</v>
      </c>
      <c r="B1805" s="2">
        <v>1</v>
      </c>
      <c r="C1805" s="4">
        <v>2013</v>
      </c>
      <c r="D1805" s="4">
        <v>1</v>
      </c>
      <c r="E1805" s="4">
        <v>12</v>
      </c>
      <c r="F1805" s="2">
        <v>22.6</v>
      </c>
      <c r="G1805" s="2">
        <f t="shared" si="316"/>
        <v>22.633333333333336</v>
      </c>
      <c r="H1805" s="2">
        <f t="shared" si="308"/>
        <v>0.13906250000000009</v>
      </c>
      <c r="I1805" s="2">
        <f t="shared" si="309"/>
        <v>0</v>
      </c>
      <c r="M1805" s="2">
        <v>1</v>
      </c>
      <c r="N1805" s="2">
        <f t="shared" si="317"/>
        <v>1.3333333333333333</v>
      </c>
      <c r="O1805" s="2">
        <f t="shared" si="310"/>
        <v>0.38095238095238093</v>
      </c>
      <c r="R1805" s="2">
        <v>47</v>
      </c>
      <c r="S1805" s="2">
        <f t="shared" si="318"/>
        <v>49</v>
      </c>
      <c r="T1805" s="2">
        <f t="shared" si="311"/>
        <v>0.52238805970149249</v>
      </c>
      <c r="W1805" s="2">
        <v>3.1</v>
      </c>
      <c r="X1805" s="2">
        <f t="shared" si="312"/>
        <v>3.0666666666666664</v>
      </c>
      <c r="Y1805" s="2">
        <f t="shared" si="313"/>
        <v>0.80701754385964908</v>
      </c>
      <c r="AB1805" s="2">
        <v>987.1</v>
      </c>
      <c r="AC1805" s="2">
        <v>1014.6</v>
      </c>
      <c r="AD1805" s="2">
        <f t="shared" si="314"/>
        <v>1000.85</v>
      </c>
      <c r="AE1805" s="2">
        <f t="shared" si="315"/>
        <v>0.84552845528455089</v>
      </c>
    </row>
    <row r="1806" spans="1:31" x14ac:dyDescent="0.2">
      <c r="A1806" s="2">
        <v>41030</v>
      </c>
      <c r="B1806" s="2">
        <v>1</v>
      </c>
      <c r="C1806" s="4">
        <v>2013</v>
      </c>
      <c r="D1806" s="4">
        <v>1</v>
      </c>
      <c r="E1806" s="4">
        <v>13</v>
      </c>
      <c r="F1806" s="2">
        <v>23.9</v>
      </c>
      <c r="G1806" s="2">
        <f t="shared" si="316"/>
        <v>23.8</v>
      </c>
      <c r="H1806" s="2">
        <f t="shared" si="308"/>
        <v>0.19374999999999998</v>
      </c>
      <c r="I1806" s="2">
        <f t="shared" si="309"/>
        <v>0</v>
      </c>
      <c r="M1806" s="2">
        <v>1</v>
      </c>
      <c r="N1806" s="2">
        <f t="shared" si="317"/>
        <v>1.3333333333333333</v>
      </c>
      <c r="O1806" s="2">
        <f t="shared" si="310"/>
        <v>0.38095238095238093</v>
      </c>
      <c r="R1806" s="2">
        <v>55</v>
      </c>
      <c r="S1806" s="2">
        <f t="shared" si="318"/>
        <v>53</v>
      </c>
      <c r="T1806" s="2">
        <f t="shared" si="311"/>
        <v>0.58208955223880599</v>
      </c>
      <c r="W1806" s="2">
        <v>5.5</v>
      </c>
      <c r="X1806" s="2">
        <f t="shared" si="312"/>
        <v>4.2</v>
      </c>
      <c r="Y1806" s="2">
        <f t="shared" si="313"/>
        <v>1</v>
      </c>
      <c r="AB1806" s="2">
        <v>986.9</v>
      </c>
      <c r="AC1806" s="2">
        <v>1014.1</v>
      </c>
      <c r="AD1806" s="2">
        <f t="shared" si="314"/>
        <v>1000.5</v>
      </c>
      <c r="AE1806" s="2">
        <f t="shared" si="315"/>
        <v>0.8313008130081273</v>
      </c>
    </row>
    <row r="1807" spans="1:31" x14ac:dyDescent="0.2">
      <c r="A1807" s="2">
        <v>41030</v>
      </c>
      <c r="B1807" s="2">
        <v>1</v>
      </c>
      <c r="C1807" s="4">
        <v>2013</v>
      </c>
      <c r="D1807" s="4">
        <v>1</v>
      </c>
      <c r="E1807" s="4">
        <v>14</v>
      </c>
      <c r="F1807" s="2">
        <v>24.9</v>
      </c>
      <c r="G1807" s="2">
        <f t="shared" si="316"/>
        <v>25.3</v>
      </c>
      <c r="H1807" s="2">
        <f t="shared" si="308"/>
        <v>0.26406249999999998</v>
      </c>
      <c r="I1807" s="2">
        <f t="shared" si="309"/>
        <v>0</v>
      </c>
      <c r="M1807" s="2">
        <v>2</v>
      </c>
      <c r="N1807" s="2">
        <f t="shared" si="317"/>
        <v>1.3333333333333333</v>
      </c>
      <c r="O1807" s="2">
        <f t="shared" si="310"/>
        <v>0.38095238095238093</v>
      </c>
      <c r="R1807" s="2">
        <v>57</v>
      </c>
      <c r="S1807" s="2">
        <f t="shared" si="318"/>
        <v>55.666666666666664</v>
      </c>
      <c r="T1807" s="2">
        <f t="shared" si="311"/>
        <v>0.62189054726368154</v>
      </c>
      <c r="W1807" s="2">
        <v>4</v>
      </c>
      <c r="X1807" s="2">
        <f t="shared" si="312"/>
        <v>4.2666666666666666</v>
      </c>
      <c r="Y1807" s="2">
        <f t="shared" si="313"/>
        <v>1</v>
      </c>
      <c r="AB1807" s="2">
        <v>986.3</v>
      </c>
      <c r="AC1807" s="2">
        <v>1013.5</v>
      </c>
      <c r="AD1807" s="2">
        <f t="shared" si="314"/>
        <v>999.9</v>
      </c>
      <c r="AE1807" s="2">
        <f t="shared" si="315"/>
        <v>0.80691056910568748</v>
      </c>
    </row>
    <row r="1808" spans="1:31" x14ac:dyDescent="0.2">
      <c r="A1808" s="2">
        <v>41030</v>
      </c>
      <c r="B1808" s="2">
        <v>1</v>
      </c>
      <c r="C1808" s="4">
        <v>2013</v>
      </c>
      <c r="D1808" s="4">
        <v>1</v>
      </c>
      <c r="E1808" s="4">
        <v>15</v>
      </c>
      <c r="F1808" s="2">
        <v>27.1</v>
      </c>
      <c r="G1808" s="2">
        <f t="shared" si="316"/>
        <v>26.633333333333336</v>
      </c>
      <c r="H1808" s="2">
        <f t="shared" si="308"/>
        <v>0.32656250000000009</v>
      </c>
      <c r="I1808" s="2">
        <f t="shared" si="309"/>
        <v>0</v>
      </c>
      <c r="M1808" s="2">
        <v>1</v>
      </c>
      <c r="N1808" s="2">
        <f t="shared" si="317"/>
        <v>1.3333333333333333</v>
      </c>
      <c r="O1808" s="2">
        <f t="shared" si="310"/>
        <v>0.38095238095238093</v>
      </c>
      <c r="R1808" s="2">
        <v>55</v>
      </c>
      <c r="S1808" s="2">
        <f t="shared" si="318"/>
        <v>51.666666666666664</v>
      </c>
      <c r="T1808" s="2">
        <f t="shared" si="311"/>
        <v>0.56218905472636815</v>
      </c>
      <c r="W1808" s="2">
        <v>3.3</v>
      </c>
      <c r="X1808" s="2">
        <f t="shared" si="312"/>
        <v>2.7333333333333329</v>
      </c>
      <c r="Y1808" s="2">
        <f t="shared" si="313"/>
        <v>0.71929824561403499</v>
      </c>
      <c r="AB1808" s="2">
        <v>986</v>
      </c>
      <c r="AC1808" s="2">
        <v>1012.9</v>
      </c>
      <c r="AD1808" s="2">
        <f t="shared" si="314"/>
        <v>999.45</v>
      </c>
      <c r="AE1808" s="2">
        <f t="shared" si="315"/>
        <v>0.78861788617886108</v>
      </c>
    </row>
    <row r="1809" spans="1:31" x14ac:dyDescent="0.2">
      <c r="A1809" s="2">
        <v>41030</v>
      </c>
      <c r="B1809" s="2">
        <v>1</v>
      </c>
      <c r="C1809" s="4">
        <v>2013</v>
      </c>
      <c r="D1809" s="4">
        <v>1</v>
      </c>
      <c r="E1809" s="4">
        <v>16</v>
      </c>
      <c r="F1809" s="2">
        <v>27.9</v>
      </c>
      <c r="G1809" s="2">
        <f t="shared" si="316"/>
        <v>27.466666666666669</v>
      </c>
      <c r="H1809" s="2">
        <f t="shared" si="308"/>
        <v>0.36562500000000003</v>
      </c>
      <c r="I1809" s="2">
        <f t="shared" si="309"/>
        <v>0</v>
      </c>
      <c r="M1809" s="2">
        <v>1</v>
      </c>
      <c r="N1809" s="2">
        <f t="shared" si="317"/>
        <v>1.3333333333333333</v>
      </c>
      <c r="O1809" s="2">
        <f t="shared" si="310"/>
        <v>0.38095238095238093</v>
      </c>
      <c r="R1809" s="2">
        <v>43</v>
      </c>
      <c r="S1809" s="2">
        <f t="shared" si="318"/>
        <v>49.333333333333336</v>
      </c>
      <c r="T1809" s="2">
        <f t="shared" si="311"/>
        <v>0.52736318407960203</v>
      </c>
      <c r="W1809" s="2">
        <v>0.9</v>
      </c>
      <c r="X1809" s="2">
        <f t="shared" si="312"/>
        <v>1.7333333333333334</v>
      </c>
      <c r="Y1809" s="2">
        <f t="shared" si="313"/>
        <v>0.45614035087719301</v>
      </c>
      <c r="AB1809" s="2">
        <v>986.2</v>
      </c>
      <c r="AC1809" s="2">
        <v>1013.1</v>
      </c>
      <c r="AD1809" s="2">
        <f t="shared" si="314"/>
        <v>999.65000000000009</v>
      </c>
      <c r="AE1809" s="2">
        <f t="shared" si="315"/>
        <v>0.79674796747967591</v>
      </c>
    </row>
    <row r="1810" spans="1:31" x14ac:dyDescent="0.2">
      <c r="A1810" s="2">
        <v>41030</v>
      </c>
      <c r="B1810" s="2">
        <v>1</v>
      </c>
      <c r="C1810" s="4">
        <v>2013</v>
      </c>
      <c r="D1810" s="4">
        <v>1</v>
      </c>
      <c r="E1810" s="4">
        <v>17</v>
      </c>
      <c r="F1810" s="2">
        <v>27.4</v>
      </c>
      <c r="G1810" s="2">
        <f t="shared" si="316"/>
        <v>27.733333333333331</v>
      </c>
      <c r="H1810" s="2">
        <f t="shared" si="308"/>
        <v>0.37812499999999982</v>
      </c>
      <c r="I1810" s="2">
        <f t="shared" si="309"/>
        <v>0</v>
      </c>
      <c r="M1810" s="2">
        <v>2</v>
      </c>
      <c r="N1810" s="2">
        <f t="shared" si="317"/>
        <v>1.6666666666666667</v>
      </c>
      <c r="O1810" s="2">
        <f t="shared" si="310"/>
        <v>0.47619047619047622</v>
      </c>
      <c r="R1810" s="2">
        <v>50</v>
      </c>
      <c r="S1810" s="2">
        <f t="shared" si="318"/>
        <v>52.333333333333336</v>
      </c>
      <c r="T1810" s="2">
        <f t="shared" si="311"/>
        <v>0.57213930348258712</v>
      </c>
      <c r="W1810" s="2">
        <v>1</v>
      </c>
      <c r="X1810" s="2">
        <f t="shared" si="312"/>
        <v>1.3</v>
      </c>
      <c r="Y1810" s="2">
        <f t="shared" si="313"/>
        <v>0.34210526315789475</v>
      </c>
      <c r="AB1810" s="2">
        <v>985.4</v>
      </c>
      <c r="AC1810" s="2">
        <v>1012.2</v>
      </c>
      <c r="AD1810" s="2">
        <f t="shared" si="314"/>
        <v>998.8</v>
      </c>
      <c r="AE1810" s="2">
        <f t="shared" si="315"/>
        <v>0.7621951219512153</v>
      </c>
    </row>
    <row r="1811" spans="1:31" x14ac:dyDescent="0.2">
      <c r="A1811" s="2">
        <v>41030</v>
      </c>
      <c r="B1811" s="2">
        <v>1</v>
      </c>
      <c r="C1811" s="4">
        <v>2013</v>
      </c>
      <c r="D1811" s="4">
        <v>1</v>
      </c>
      <c r="E1811" s="4">
        <v>18</v>
      </c>
      <c r="F1811" s="2">
        <v>27.9</v>
      </c>
      <c r="G1811" s="2">
        <f t="shared" si="316"/>
        <v>27.633333333333336</v>
      </c>
      <c r="H1811" s="2">
        <f t="shared" si="308"/>
        <v>0.37343750000000009</v>
      </c>
      <c r="I1811" s="2">
        <f t="shared" si="309"/>
        <v>0</v>
      </c>
      <c r="M1811" s="2">
        <v>2</v>
      </c>
      <c r="N1811" s="2">
        <f t="shared" si="317"/>
        <v>2</v>
      </c>
      <c r="O1811" s="2">
        <f t="shared" si="310"/>
        <v>0.5714285714285714</v>
      </c>
      <c r="R1811" s="2">
        <v>64</v>
      </c>
      <c r="S1811" s="2">
        <f t="shared" si="318"/>
        <v>58.333333333333336</v>
      </c>
      <c r="T1811" s="2">
        <f t="shared" si="311"/>
        <v>0.6616915422885572</v>
      </c>
      <c r="W1811" s="2">
        <v>2</v>
      </c>
      <c r="X1811" s="2">
        <f t="shared" si="312"/>
        <v>1.5999999999999999</v>
      </c>
      <c r="Y1811" s="2">
        <f t="shared" si="313"/>
        <v>0.42105263157894735</v>
      </c>
      <c r="AB1811" s="2">
        <v>984.4</v>
      </c>
      <c r="AC1811" s="2">
        <v>1011.4</v>
      </c>
      <c r="AD1811" s="2">
        <f t="shared" si="314"/>
        <v>997.9</v>
      </c>
      <c r="AE1811" s="2">
        <f t="shared" si="315"/>
        <v>0.72560975609755785</v>
      </c>
    </row>
    <row r="1812" spans="1:31" x14ac:dyDescent="0.2">
      <c r="A1812" s="2">
        <v>41030</v>
      </c>
      <c r="B1812" s="2">
        <v>1</v>
      </c>
      <c r="C1812" s="4">
        <v>2013</v>
      </c>
      <c r="D1812" s="4">
        <v>1</v>
      </c>
      <c r="E1812" s="4">
        <v>19</v>
      </c>
      <c r="F1812" s="2">
        <v>27.6</v>
      </c>
      <c r="G1812" s="2">
        <f t="shared" si="316"/>
        <v>27.8</v>
      </c>
      <c r="H1812" s="2">
        <f t="shared" si="308"/>
        <v>0.38124999999999998</v>
      </c>
      <c r="I1812" s="2">
        <f t="shared" si="309"/>
        <v>0</v>
      </c>
      <c r="M1812" s="2">
        <v>2</v>
      </c>
      <c r="N1812" s="2">
        <f t="shared" si="317"/>
        <v>1.6666666666666667</v>
      </c>
      <c r="O1812" s="2">
        <f t="shared" si="310"/>
        <v>0.47619047619047622</v>
      </c>
      <c r="R1812" s="2">
        <v>61</v>
      </c>
      <c r="S1812" s="2">
        <f t="shared" si="318"/>
        <v>59.333333333333336</v>
      </c>
      <c r="T1812" s="2">
        <f t="shared" si="311"/>
        <v>0.6766169154228856</v>
      </c>
      <c r="W1812" s="2">
        <v>1.8</v>
      </c>
      <c r="X1812" s="2">
        <f t="shared" si="312"/>
        <v>1.2666666666666666</v>
      </c>
      <c r="Y1812" s="2">
        <f t="shared" si="313"/>
        <v>0.33333333333333331</v>
      </c>
      <c r="AB1812" s="2">
        <v>986.3</v>
      </c>
      <c r="AC1812" s="2">
        <v>1013.4</v>
      </c>
      <c r="AD1812" s="2">
        <f t="shared" si="314"/>
        <v>999.84999999999991</v>
      </c>
      <c r="AE1812" s="2">
        <f t="shared" si="315"/>
        <v>0.80487804878048153</v>
      </c>
    </row>
    <row r="1813" spans="1:31" x14ac:dyDescent="0.2">
      <c r="A1813" s="2">
        <v>41030</v>
      </c>
      <c r="B1813" s="2">
        <v>1</v>
      </c>
      <c r="C1813" s="4">
        <v>2013</v>
      </c>
      <c r="D1813" s="4">
        <v>1</v>
      </c>
      <c r="E1813" s="4">
        <v>20</v>
      </c>
      <c r="F1813" s="2">
        <v>27.9</v>
      </c>
      <c r="G1813" s="2">
        <f t="shared" si="316"/>
        <v>27.233333333333334</v>
      </c>
      <c r="H1813" s="2">
        <f t="shared" si="308"/>
        <v>0.35468749999999999</v>
      </c>
      <c r="I1813" s="2">
        <f t="shared" si="309"/>
        <v>0</v>
      </c>
      <c r="M1813" s="2">
        <v>1</v>
      </c>
      <c r="N1813" s="2">
        <f t="shared" si="317"/>
        <v>1.3333333333333333</v>
      </c>
      <c r="O1813" s="2">
        <f t="shared" si="310"/>
        <v>0.38095238095238093</v>
      </c>
      <c r="R1813" s="2">
        <v>53</v>
      </c>
      <c r="S1813" s="2">
        <f t="shared" si="318"/>
        <v>56.666666666666664</v>
      </c>
      <c r="T1813" s="2">
        <f t="shared" si="311"/>
        <v>0.63681592039800994</v>
      </c>
      <c r="W1813" s="2">
        <v>0</v>
      </c>
      <c r="X1813" s="2">
        <f t="shared" si="312"/>
        <v>0.9</v>
      </c>
      <c r="Y1813" s="2">
        <f t="shared" si="313"/>
        <v>0.23684210526315791</v>
      </c>
      <c r="AB1813" s="2">
        <v>987.3</v>
      </c>
      <c r="AC1813" s="2">
        <v>1014.3</v>
      </c>
      <c r="AD1813" s="2">
        <f t="shared" si="314"/>
        <v>1000.8</v>
      </c>
      <c r="AE1813" s="2">
        <f t="shared" si="315"/>
        <v>0.84349593495934494</v>
      </c>
    </row>
    <row r="1814" spans="1:31" x14ac:dyDescent="0.2">
      <c r="A1814" s="2">
        <v>41030</v>
      </c>
      <c r="B1814" s="2">
        <v>1</v>
      </c>
      <c r="C1814" s="4">
        <v>2013</v>
      </c>
      <c r="D1814" s="4">
        <v>1</v>
      </c>
      <c r="E1814" s="4">
        <v>21</v>
      </c>
      <c r="F1814" s="2">
        <v>26.2</v>
      </c>
      <c r="G1814" s="2">
        <f t="shared" si="316"/>
        <v>26.966666666666665</v>
      </c>
      <c r="H1814" s="2">
        <f t="shared" si="308"/>
        <v>0.34218749999999987</v>
      </c>
      <c r="I1814" s="2">
        <f t="shared" si="309"/>
        <v>0</v>
      </c>
      <c r="M1814" s="2">
        <v>1</v>
      </c>
      <c r="N1814" s="2">
        <f t="shared" si="317"/>
        <v>1</v>
      </c>
      <c r="O1814" s="2">
        <f t="shared" si="310"/>
        <v>0.2857142857142857</v>
      </c>
      <c r="R1814" s="2">
        <v>56</v>
      </c>
      <c r="S1814" s="2">
        <f t="shared" si="318"/>
        <v>55.333333333333336</v>
      </c>
      <c r="T1814" s="2">
        <f t="shared" si="311"/>
        <v>0.61691542288557222</v>
      </c>
      <c r="W1814" s="2">
        <v>0.9</v>
      </c>
      <c r="X1814" s="2">
        <f t="shared" si="312"/>
        <v>0.3666666666666667</v>
      </c>
      <c r="Y1814" s="2">
        <f t="shared" si="313"/>
        <v>9.6491228070175447E-2</v>
      </c>
      <c r="AB1814" s="2">
        <v>987.5</v>
      </c>
      <c r="AC1814" s="2">
        <v>1014.6</v>
      </c>
      <c r="AD1814" s="2">
        <f t="shared" si="314"/>
        <v>1001.05</v>
      </c>
      <c r="AE1814" s="2">
        <f t="shared" si="315"/>
        <v>0.85365853658536117</v>
      </c>
    </row>
    <row r="1815" spans="1:31" x14ac:dyDescent="0.2">
      <c r="A1815" s="2">
        <v>41030</v>
      </c>
      <c r="B1815" s="2">
        <v>1</v>
      </c>
      <c r="C1815" s="4">
        <v>2013</v>
      </c>
      <c r="D1815" s="4">
        <v>1</v>
      </c>
      <c r="E1815" s="4">
        <v>22</v>
      </c>
      <c r="F1815" s="2">
        <v>26.8</v>
      </c>
      <c r="G1815" s="2">
        <f t="shared" si="316"/>
        <v>26.766666666666666</v>
      </c>
      <c r="H1815" s="2">
        <f t="shared" si="308"/>
        <v>0.3328124999999999</v>
      </c>
      <c r="I1815" s="2">
        <f t="shared" si="309"/>
        <v>0</v>
      </c>
      <c r="M1815" s="2">
        <v>1</v>
      </c>
      <c r="N1815" s="2">
        <f t="shared" si="317"/>
        <v>1</v>
      </c>
      <c r="O1815" s="2">
        <f t="shared" si="310"/>
        <v>0.2857142857142857</v>
      </c>
      <c r="R1815" s="2">
        <v>57</v>
      </c>
      <c r="S1815" s="2">
        <f t="shared" si="318"/>
        <v>57</v>
      </c>
      <c r="T1815" s="2">
        <f t="shared" si="311"/>
        <v>0.64179104477611937</v>
      </c>
      <c r="W1815" s="2">
        <v>0.2</v>
      </c>
      <c r="X1815" s="2">
        <f t="shared" si="312"/>
        <v>0.3666666666666667</v>
      </c>
      <c r="Y1815" s="2">
        <f t="shared" si="313"/>
        <v>9.6491228070175447E-2</v>
      </c>
      <c r="AB1815" s="2">
        <v>987</v>
      </c>
      <c r="AC1815" s="2">
        <v>1014.1</v>
      </c>
      <c r="AD1815" s="2">
        <f t="shared" si="314"/>
        <v>1000.55</v>
      </c>
      <c r="AE1815" s="2">
        <f t="shared" si="315"/>
        <v>0.83333333333332871</v>
      </c>
    </row>
    <row r="1816" spans="1:31" x14ac:dyDescent="0.2">
      <c r="A1816" s="2">
        <v>41030</v>
      </c>
      <c r="B1816" s="2">
        <v>1</v>
      </c>
      <c r="C1816" s="4">
        <v>2013</v>
      </c>
      <c r="D1816" s="4">
        <v>1</v>
      </c>
      <c r="E1816" s="4">
        <v>23</v>
      </c>
      <c r="F1816" s="2">
        <v>27.3</v>
      </c>
      <c r="G1816" s="2">
        <f t="shared" si="316"/>
        <v>27</v>
      </c>
      <c r="H1816" s="2">
        <f t="shared" si="308"/>
        <v>0.34374999999999994</v>
      </c>
      <c r="I1816" s="2">
        <f t="shared" si="309"/>
        <v>0</v>
      </c>
      <c r="M1816" s="2">
        <v>1</v>
      </c>
      <c r="N1816" s="2">
        <f t="shared" si="317"/>
        <v>1.3333333333333333</v>
      </c>
      <c r="O1816" s="2">
        <f t="shared" si="310"/>
        <v>0.38095238095238093</v>
      </c>
      <c r="R1816" s="2">
        <v>58</v>
      </c>
      <c r="S1816" s="2">
        <f t="shared" si="318"/>
        <v>57.666666666666664</v>
      </c>
      <c r="T1816" s="2">
        <f t="shared" si="311"/>
        <v>0.65174129353233823</v>
      </c>
      <c r="W1816" s="2">
        <v>0</v>
      </c>
      <c r="X1816" s="2">
        <f t="shared" si="312"/>
        <v>6.6666666666666666E-2</v>
      </c>
      <c r="Y1816" s="2">
        <f t="shared" si="313"/>
        <v>1.7543859649122806E-2</v>
      </c>
      <c r="AB1816" s="2">
        <v>987</v>
      </c>
      <c r="AC1816" s="2">
        <v>1013.9</v>
      </c>
      <c r="AD1816" s="2">
        <f t="shared" si="314"/>
        <v>1000.45</v>
      </c>
      <c r="AE1816" s="2">
        <f t="shared" si="315"/>
        <v>0.8292682926829259</v>
      </c>
    </row>
    <row r="1817" spans="1:31" x14ac:dyDescent="0.2">
      <c r="A1817" s="2">
        <v>41030</v>
      </c>
      <c r="B1817" s="2">
        <v>1</v>
      </c>
      <c r="C1817" s="4">
        <v>2013</v>
      </c>
      <c r="D1817" s="4">
        <v>1</v>
      </c>
      <c r="E1817" s="4">
        <v>24</v>
      </c>
      <c r="F1817" s="2">
        <v>26.9</v>
      </c>
      <c r="G1817" s="2">
        <f t="shared" si="316"/>
        <v>27.166666666666668</v>
      </c>
      <c r="H1817" s="2">
        <f t="shared" si="308"/>
        <v>0.3515625</v>
      </c>
      <c r="I1817" s="2">
        <f t="shared" si="309"/>
        <v>0</v>
      </c>
      <c r="M1817" s="2">
        <v>2</v>
      </c>
      <c r="N1817" s="2">
        <f t="shared" si="317"/>
        <v>1.6666666666666667</v>
      </c>
      <c r="O1817" s="2">
        <f t="shared" si="310"/>
        <v>0.47619047619047622</v>
      </c>
      <c r="R1817" s="2">
        <v>58</v>
      </c>
      <c r="S1817" s="2">
        <f t="shared" si="318"/>
        <v>61</v>
      </c>
      <c r="T1817" s="2">
        <f t="shared" si="311"/>
        <v>0.70149253731343286</v>
      </c>
      <c r="W1817" s="2">
        <v>0</v>
      </c>
      <c r="X1817" s="2">
        <f t="shared" si="312"/>
        <v>0.33333333333333331</v>
      </c>
      <c r="Y1817" s="2">
        <f t="shared" si="313"/>
        <v>8.771929824561403E-2</v>
      </c>
      <c r="AB1817" s="2">
        <v>985.4</v>
      </c>
      <c r="AC1817" s="2">
        <v>1012.3</v>
      </c>
      <c r="AD1817" s="2">
        <f t="shared" si="314"/>
        <v>998.84999999999991</v>
      </c>
      <c r="AE1817" s="2">
        <f t="shared" si="315"/>
        <v>0.76422764227641671</v>
      </c>
    </row>
    <row r="1818" spans="1:31" x14ac:dyDescent="0.2">
      <c r="A1818" s="2">
        <v>41030</v>
      </c>
      <c r="B1818" s="2">
        <v>1</v>
      </c>
      <c r="C1818" s="4">
        <v>2013</v>
      </c>
      <c r="D1818" s="4">
        <v>1</v>
      </c>
      <c r="E1818" s="4">
        <v>25</v>
      </c>
      <c r="F1818" s="2">
        <v>27.3</v>
      </c>
      <c r="G1818" s="2">
        <f t="shared" si="316"/>
        <v>27.266666666666669</v>
      </c>
      <c r="H1818" s="2">
        <f t="shared" si="308"/>
        <v>0.35625000000000007</v>
      </c>
      <c r="I1818" s="2">
        <f t="shared" si="309"/>
        <v>0</v>
      </c>
      <c r="M1818" s="2">
        <v>2</v>
      </c>
      <c r="N1818" s="2">
        <f t="shared" si="317"/>
        <v>2.6666666666666665</v>
      </c>
      <c r="O1818" s="2">
        <f t="shared" si="310"/>
        <v>0.76190476190476186</v>
      </c>
      <c r="R1818" s="2">
        <v>67</v>
      </c>
      <c r="S1818" s="2">
        <f t="shared" si="318"/>
        <v>64.333333333333329</v>
      </c>
      <c r="T1818" s="2">
        <f t="shared" si="311"/>
        <v>0.75124378109452727</v>
      </c>
      <c r="W1818" s="2">
        <v>1</v>
      </c>
      <c r="X1818" s="2">
        <f t="shared" si="312"/>
        <v>0.76666666666666661</v>
      </c>
      <c r="Y1818" s="2">
        <f t="shared" si="313"/>
        <v>0.20175438596491227</v>
      </c>
      <c r="AB1818" s="2">
        <v>984.6</v>
      </c>
      <c r="AC1818" s="2">
        <v>1011.6</v>
      </c>
      <c r="AD1818" s="2">
        <f t="shared" si="314"/>
        <v>998.1</v>
      </c>
      <c r="AE1818" s="2">
        <f t="shared" si="315"/>
        <v>0.73373983739837267</v>
      </c>
    </row>
    <row r="1819" spans="1:31" x14ac:dyDescent="0.2">
      <c r="A1819" s="2">
        <v>41030</v>
      </c>
      <c r="B1819" s="2">
        <v>1</v>
      </c>
      <c r="C1819" s="4">
        <v>2013</v>
      </c>
      <c r="D1819" s="4">
        <v>1</v>
      </c>
      <c r="E1819" s="4">
        <v>26</v>
      </c>
      <c r="F1819" s="2">
        <v>27.6</v>
      </c>
      <c r="G1819" s="2">
        <f t="shared" si="316"/>
        <v>27.566666666666666</v>
      </c>
      <c r="H1819" s="2">
        <f t="shared" si="308"/>
        <v>0.37031249999999993</v>
      </c>
      <c r="I1819" s="2">
        <f t="shared" si="309"/>
        <v>0</v>
      </c>
      <c r="M1819" s="2">
        <v>4</v>
      </c>
      <c r="N1819" s="2">
        <f t="shared" si="317"/>
        <v>2.6666666666666665</v>
      </c>
      <c r="O1819" s="2">
        <f t="shared" si="310"/>
        <v>0.76190476190476186</v>
      </c>
      <c r="R1819" s="2">
        <v>68</v>
      </c>
      <c r="S1819" s="2">
        <f t="shared" si="318"/>
        <v>66.333333333333329</v>
      </c>
      <c r="T1819" s="2">
        <f t="shared" si="311"/>
        <v>0.78109452736318397</v>
      </c>
      <c r="W1819" s="2">
        <v>1.3</v>
      </c>
      <c r="X1819" s="2">
        <f t="shared" si="312"/>
        <v>1.3666666666666665</v>
      </c>
      <c r="Y1819" s="2">
        <f t="shared" si="313"/>
        <v>0.3596491228070175</v>
      </c>
      <c r="AB1819" s="2">
        <v>984.3</v>
      </c>
      <c r="AC1819" s="2">
        <v>1011.1</v>
      </c>
      <c r="AD1819" s="2">
        <f t="shared" si="314"/>
        <v>997.7</v>
      </c>
      <c r="AE1819" s="2">
        <f t="shared" si="315"/>
        <v>0.71747967479674768</v>
      </c>
    </row>
    <row r="1820" spans="1:31" x14ac:dyDescent="0.2">
      <c r="A1820" s="2">
        <v>41030</v>
      </c>
      <c r="B1820" s="2">
        <v>1</v>
      </c>
      <c r="C1820" s="4">
        <v>2013</v>
      </c>
      <c r="D1820" s="4">
        <v>1</v>
      </c>
      <c r="E1820" s="4">
        <v>27</v>
      </c>
      <c r="F1820" s="2">
        <v>27.8</v>
      </c>
      <c r="G1820" s="2">
        <f t="shared" si="316"/>
        <v>27.533333333333335</v>
      </c>
      <c r="H1820" s="2">
        <f t="shared" si="308"/>
        <v>0.36875000000000002</v>
      </c>
      <c r="I1820" s="2">
        <f t="shared" si="309"/>
        <v>0</v>
      </c>
      <c r="M1820" s="2">
        <v>2</v>
      </c>
      <c r="N1820" s="2">
        <f t="shared" si="317"/>
        <v>3.6666666666666665</v>
      </c>
      <c r="O1820" s="2">
        <f t="shared" si="310"/>
        <v>1</v>
      </c>
      <c r="R1820" s="2">
        <v>64</v>
      </c>
      <c r="S1820" s="2">
        <f t="shared" si="318"/>
        <v>67.333333333333329</v>
      </c>
      <c r="T1820" s="2">
        <f t="shared" si="311"/>
        <v>0.79601990049751237</v>
      </c>
      <c r="W1820" s="2">
        <v>1.8</v>
      </c>
      <c r="X1820" s="2">
        <f t="shared" si="312"/>
        <v>2.0333333333333332</v>
      </c>
      <c r="Y1820" s="2">
        <f t="shared" si="313"/>
        <v>0.53508771929824561</v>
      </c>
      <c r="AB1820" s="2">
        <v>984</v>
      </c>
      <c r="AC1820" s="2">
        <v>1010.7</v>
      </c>
      <c r="AD1820" s="2">
        <f t="shared" si="314"/>
        <v>997.35</v>
      </c>
      <c r="AE1820" s="2">
        <f t="shared" si="315"/>
        <v>0.70325203252032409</v>
      </c>
    </row>
    <row r="1821" spans="1:31" x14ac:dyDescent="0.2">
      <c r="A1821" s="2">
        <v>41030</v>
      </c>
      <c r="B1821" s="2">
        <v>1</v>
      </c>
      <c r="C1821" s="4">
        <v>2013</v>
      </c>
      <c r="D1821" s="4">
        <v>1</v>
      </c>
      <c r="E1821" s="4">
        <v>28</v>
      </c>
      <c r="F1821" s="2">
        <v>27.2</v>
      </c>
      <c r="G1821" s="2">
        <f t="shared" si="316"/>
        <v>26.099999999999998</v>
      </c>
      <c r="H1821" s="2">
        <f t="shared" si="308"/>
        <v>0.30156249999999984</v>
      </c>
      <c r="I1821" s="2">
        <f t="shared" si="309"/>
        <v>0</v>
      </c>
      <c r="M1821" s="2">
        <v>5</v>
      </c>
      <c r="N1821" s="2">
        <f t="shared" si="317"/>
        <v>2.6666666666666665</v>
      </c>
      <c r="O1821" s="2">
        <f t="shared" si="310"/>
        <v>0.76190476190476186</v>
      </c>
      <c r="R1821" s="2">
        <v>70</v>
      </c>
      <c r="S1821" s="2">
        <f t="shared" si="318"/>
        <v>63.333333333333336</v>
      </c>
      <c r="T1821" s="2">
        <f t="shared" si="311"/>
        <v>0.7363184079601991</v>
      </c>
      <c r="W1821" s="2">
        <v>3</v>
      </c>
      <c r="X1821" s="2">
        <f t="shared" si="312"/>
        <v>3</v>
      </c>
      <c r="Y1821" s="2">
        <f t="shared" si="313"/>
        <v>0.78947368421052633</v>
      </c>
      <c r="AB1821" s="2">
        <v>981.6</v>
      </c>
      <c r="AC1821" s="2">
        <v>1008.4</v>
      </c>
      <c r="AD1821" s="2">
        <f t="shared" si="314"/>
        <v>995</v>
      </c>
      <c r="AE1821" s="2">
        <f t="shared" si="315"/>
        <v>0.60772357723577086</v>
      </c>
    </row>
    <row r="1822" spans="1:31" x14ac:dyDescent="0.2">
      <c r="A1822" s="2">
        <v>41030</v>
      </c>
      <c r="B1822" s="2">
        <v>1</v>
      </c>
      <c r="C1822" s="4">
        <v>2013</v>
      </c>
      <c r="D1822" s="4">
        <v>1</v>
      </c>
      <c r="E1822" s="4">
        <v>29</v>
      </c>
      <c r="F1822" s="2">
        <v>23.3</v>
      </c>
      <c r="G1822" s="2">
        <f t="shared" si="316"/>
        <v>24.7</v>
      </c>
      <c r="H1822" s="2">
        <f t="shared" si="308"/>
        <v>0.23593749999999991</v>
      </c>
      <c r="I1822" s="2">
        <f t="shared" si="309"/>
        <v>0</v>
      </c>
      <c r="M1822" s="2">
        <v>1</v>
      </c>
      <c r="N1822" s="2">
        <f t="shared" si="317"/>
        <v>2.3333333333333335</v>
      </c>
      <c r="O1822" s="2">
        <f t="shared" si="310"/>
        <v>0.66666666666666674</v>
      </c>
      <c r="R1822" s="2">
        <v>56</v>
      </c>
      <c r="S1822" s="2">
        <f t="shared" si="318"/>
        <v>60.333333333333336</v>
      </c>
      <c r="T1822" s="2">
        <f t="shared" si="311"/>
        <v>0.691542288557214</v>
      </c>
      <c r="W1822" s="2">
        <v>4.2</v>
      </c>
      <c r="X1822" s="2">
        <f t="shared" si="312"/>
        <v>3.4333333333333336</v>
      </c>
      <c r="Y1822" s="2">
        <f t="shared" si="313"/>
        <v>0.90350877192982471</v>
      </c>
      <c r="AB1822" s="2">
        <v>983.6</v>
      </c>
      <c r="AC1822" s="2">
        <v>1010.8</v>
      </c>
      <c r="AD1822" s="2">
        <f t="shared" si="314"/>
        <v>997.2</v>
      </c>
      <c r="AE1822" s="2">
        <f t="shared" si="315"/>
        <v>0.69715447154471533</v>
      </c>
    </row>
    <row r="1823" spans="1:31" x14ac:dyDescent="0.2">
      <c r="A1823" s="2">
        <v>41030</v>
      </c>
      <c r="B1823" s="2">
        <v>1</v>
      </c>
      <c r="C1823" s="4">
        <v>2013</v>
      </c>
      <c r="D1823" s="4">
        <v>1</v>
      </c>
      <c r="E1823" s="4">
        <v>30</v>
      </c>
      <c r="F1823" s="2">
        <v>23.6</v>
      </c>
      <c r="G1823" s="2">
        <f t="shared" si="316"/>
        <v>22.833333333333332</v>
      </c>
      <c r="H1823" s="2">
        <f t="shared" si="308"/>
        <v>0.14843749999999989</v>
      </c>
      <c r="I1823" s="2">
        <f t="shared" si="309"/>
        <v>0</v>
      </c>
      <c r="M1823" s="2">
        <v>1</v>
      </c>
      <c r="N1823" s="2">
        <f t="shared" si="317"/>
        <v>1.3333333333333333</v>
      </c>
      <c r="O1823" s="2">
        <f t="shared" si="310"/>
        <v>0.38095238095238093</v>
      </c>
      <c r="R1823" s="2">
        <v>55</v>
      </c>
      <c r="S1823" s="2">
        <f t="shared" si="318"/>
        <v>52.666666666666664</v>
      </c>
      <c r="T1823" s="2">
        <f t="shared" si="311"/>
        <v>0.57711442786069644</v>
      </c>
      <c r="W1823" s="2">
        <v>3.1</v>
      </c>
      <c r="X1823" s="2">
        <f t="shared" si="312"/>
        <v>2.4333333333333336</v>
      </c>
      <c r="Y1823" s="2">
        <f t="shared" si="313"/>
        <v>0.64035087719298256</v>
      </c>
      <c r="AB1823" s="2">
        <v>981.9</v>
      </c>
      <c r="AC1823" s="2">
        <v>1009</v>
      </c>
      <c r="AD1823" s="2">
        <f t="shared" si="314"/>
        <v>995.45</v>
      </c>
      <c r="AE1823" s="2">
        <f t="shared" si="315"/>
        <v>0.62601626016260181</v>
      </c>
    </row>
    <row r="1824" spans="1:31" x14ac:dyDescent="0.2">
      <c r="A1824" s="2">
        <v>41030</v>
      </c>
      <c r="B1824" s="2">
        <v>1</v>
      </c>
      <c r="C1824" s="4">
        <v>2013</v>
      </c>
      <c r="D1824" s="4">
        <v>2</v>
      </c>
      <c r="E1824" s="4">
        <v>1</v>
      </c>
      <c r="F1824" s="2">
        <v>21.6</v>
      </c>
      <c r="G1824" s="2">
        <f t="shared" si="316"/>
        <v>22.266666666666669</v>
      </c>
      <c r="H1824" s="2">
        <f t="shared" si="308"/>
        <v>0.12187500000000007</v>
      </c>
      <c r="I1824" s="2">
        <f t="shared" si="309"/>
        <v>0</v>
      </c>
      <c r="M1824" s="2">
        <v>2</v>
      </c>
      <c r="N1824" s="2">
        <f t="shared" si="317"/>
        <v>1.6666666666666667</v>
      </c>
      <c r="O1824" s="2">
        <f t="shared" si="310"/>
        <v>0.47619047619047622</v>
      </c>
      <c r="R1824" s="2">
        <v>47</v>
      </c>
      <c r="S1824" s="2">
        <f t="shared" si="318"/>
        <v>49.333333333333336</v>
      </c>
      <c r="T1824" s="2">
        <f t="shared" si="311"/>
        <v>0.52736318407960203</v>
      </c>
      <c r="W1824" s="2">
        <v>0</v>
      </c>
      <c r="X1824" s="2">
        <f t="shared" si="312"/>
        <v>1.0666666666666667</v>
      </c>
      <c r="Y1824" s="2">
        <f t="shared" si="313"/>
        <v>0.2807017543859649</v>
      </c>
      <c r="AB1824" s="2">
        <v>986.5</v>
      </c>
      <c r="AC1824" s="2">
        <v>1014.1</v>
      </c>
      <c r="AD1824" s="2">
        <f t="shared" si="314"/>
        <v>1000.3</v>
      </c>
      <c r="AE1824" s="2">
        <f t="shared" si="315"/>
        <v>0.82317073170731248</v>
      </c>
    </row>
    <row r="1825" spans="1:31" x14ac:dyDescent="0.2">
      <c r="A1825" s="2">
        <v>41030</v>
      </c>
      <c r="B1825" s="2">
        <v>1</v>
      </c>
      <c r="C1825" s="4">
        <v>2013</v>
      </c>
      <c r="D1825" s="4">
        <v>2</v>
      </c>
      <c r="E1825" s="4">
        <v>2</v>
      </c>
      <c r="F1825" s="2">
        <v>21.6</v>
      </c>
      <c r="G1825" s="2">
        <f t="shared" si="316"/>
        <v>23.266666666666669</v>
      </c>
      <c r="H1825" s="2">
        <f t="shared" si="308"/>
        <v>0.16875000000000007</v>
      </c>
      <c r="I1825" s="2">
        <f t="shared" si="309"/>
        <v>0</v>
      </c>
      <c r="M1825" s="2">
        <v>2</v>
      </c>
      <c r="N1825" s="2">
        <f t="shared" si="317"/>
        <v>1.3333333333333333</v>
      </c>
      <c r="O1825" s="2">
        <f t="shared" si="310"/>
        <v>0.38095238095238093</v>
      </c>
      <c r="R1825" s="2">
        <v>46</v>
      </c>
      <c r="S1825" s="2">
        <f t="shared" si="318"/>
        <v>39.666666666666664</v>
      </c>
      <c r="T1825" s="2">
        <f t="shared" si="311"/>
        <v>0.38308457711442784</v>
      </c>
      <c r="W1825" s="2">
        <v>0.1</v>
      </c>
      <c r="X1825" s="2">
        <f t="shared" si="312"/>
        <v>3.3333333333333333E-2</v>
      </c>
      <c r="Y1825" s="2">
        <f t="shared" si="313"/>
        <v>8.771929824561403E-3</v>
      </c>
      <c r="AB1825" s="2">
        <v>988.8</v>
      </c>
      <c r="AC1825" s="2">
        <v>1016.4</v>
      </c>
      <c r="AD1825" s="2">
        <f t="shared" si="314"/>
        <v>1002.5999999999999</v>
      </c>
      <c r="AE1825" s="2">
        <f t="shared" si="315"/>
        <v>0.91666666666665975</v>
      </c>
    </row>
    <row r="1826" spans="1:31" x14ac:dyDescent="0.2">
      <c r="A1826" s="2">
        <v>41030</v>
      </c>
      <c r="B1826" s="2">
        <v>1</v>
      </c>
      <c r="C1826" s="4">
        <v>2013</v>
      </c>
      <c r="D1826" s="4">
        <v>2</v>
      </c>
      <c r="E1826" s="4">
        <v>3</v>
      </c>
      <c r="F1826" s="2">
        <v>26.6</v>
      </c>
      <c r="G1826" s="2">
        <f t="shared" si="316"/>
        <v>25.466666666666669</v>
      </c>
      <c r="H1826" s="2">
        <f t="shared" si="308"/>
        <v>0.27187500000000003</v>
      </c>
      <c r="I1826" s="2">
        <f t="shared" si="309"/>
        <v>0</v>
      </c>
      <c r="M1826" s="2">
        <v>0</v>
      </c>
      <c r="N1826" s="2">
        <f t="shared" si="317"/>
        <v>1</v>
      </c>
      <c r="O1826" s="2">
        <f t="shared" si="310"/>
        <v>0.2857142857142857</v>
      </c>
      <c r="R1826" s="2">
        <v>26</v>
      </c>
      <c r="S1826" s="2">
        <f t="shared" si="318"/>
        <v>34.666666666666664</v>
      </c>
      <c r="T1826" s="2">
        <f t="shared" si="311"/>
        <v>0.30845771144278605</v>
      </c>
      <c r="W1826" s="2">
        <v>0</v>
      </c>
      <c r="X1826" s="2">
        <f t="shared" si="312"/>
        <v>0.66666666666666663</v>
      </c>
      <c r="Y1826" s="2">
        <f t="shared" si="313"/>
        <v>0.17543859649122806</v>
      </c>
      <c r="AB1826" s="2">
        <v>987.8</v>
      </c>
      <c r="AC1826" s="2">
        <v>1014.9</v>
      </c>
      <c r="AD1826" s="2">
        <f t="shared" si="314"/>
        <v>1001.3499999999999</v>
      </c>
      <c r="AE1826" s="2">
        <f t="shared" si="315"/>
        <v>0.8658536585365787</v>
      </c>
    </row>
    <row r="1827" spans="1:31" x14ac:dyDescent="0.2">
      <c r="A1827" s="2">
        <v>41030</v>
      </c>
      <c r="B1827" s="2">
        <v>1</v>
      </c>
      <c r="C1827" s="4">
        <v>2013</v>
      </c>
      <c r="D1827" s="4">
        <v>2</v>
      </c>
      <c r="E1827" s="4">
        <v>4</v>
      </c>
      <c r="F1827" s="2">
        <v>28.2</v>
      </c>
      <c r="G1827" s="2">
        <f t="shared" si="316"/>
        <v>27.533333333333331</v>
      </c>
      <c r="H1827" s="2">
        <f t="shared" si="308"/>
        <v>0.36874999999999986</v>
      </c>
      <c r="I1827" s="2">
        <f t="shared" si="309"/>
        <v>0</v>
      </c>
      <c r="M1827" s="2">
        <v>1</v>
      </c>
      <c r="N1827" s="2">
        <f t="shared" si="317"/>
        <v>0.66666666666666663</v>
      </c>
      <c r="O1827" s="2">
        <f t="shared" si="310"/>
        <v>0.19047619047619047</v>
      </c>
      <c r="R1827" s="2">
        <v>32</v>
      </c>
      <c r="S1827" s="2">
        <f t="shared" si="318"/>
        <v>35.333333333333336</v>
      </c>
      <c r="T1827" s="2">
        <f t="shared" si="311"/>
        <v>0.31840796019900502</v>
      </c>
      <c r="W1827" s="2">
        <v>1.9</v>
      </c>
      <c r="X1827" s="2">
        <f t="shared" si="312"/>
        <v>0.73333333333333328</v>
      </c>
      <c r="Y1827" s="2">
        <f t="shared" si="313"/>
        <v>0.19298245614035087</v>
      </c>
      <c r="AB1827" s="2">
        <v>986.9</v>
      </c>
      <c r="AC1827" s="2">
        <v>1013.8</v>
      </c>
      <c r="AD1827" s="2">
        <f t="shared" si="314"/>
        <v>1000.3499999999999</v>
      </c>
      <c r="AE1827" s="2">
        <f t="shared" si="315"/>
        <v>0.82520325203251388</v>
      </c>
    </row>
    <row r="1828" spans="1:31" x14ac:dyDescent="0.2">
      <c r="A1828" s="2">
        <v>41030</v>
      </c>
      <c r="B1828" s="2">
        <v>1</v>
      </c>
      <c r="C1828" s="4">
        <v>2013</v>
      </c>
      <c r="D1828" s="4">
        <v>2</v>
      </c>
      <c r="E1828" s="4">
        <v>5</v>
      </c>
      <c r="F1828" s="2">
        <v>27.8</v>
      </c>
      <c r="G1828" s="2">
        <f t="shared" si="316"/>
        <v>27.900000000000002</v>
      </c>
      <c r="H1828" s="2">
        <f t="shared" si="308"/>
        <v>0.38593750000000004</v>
      </c>
      <c r="I1828" s="2">
        <f t="shared" si="309"/>
        <v>0</v>
      </c>
      <c r="M1828" s="2">
        <v>1</v>
      </c>
      <c r="N1828" s="2">
        <f t="shared" si="317"/>
        <v>2</v>
      </c>
      <c r="O1828" s="2">
        <f t="shared" si="310"/>
        <v>0.5714285714285714</v>
      </c>
      <c r="R1828" s="2">
        <v>48</v>
      </c>
      <c r="S1828" s="2">
        <f t="shared" si="318"/>
        <v>45.666666666666664</v>
      </c>
      <c r="T1828" s="2">
        <f t="shared" si="311"/>
        <v>0.47263681592039797</v>
      </c>
      <c r="W1828" s="2">
        <v>0.3</v>
      </c>
      <c r="X1828" s="2">
        <f t="shared" si="312"/>
        <v>0.83333333333333315</v>
      </c>
      <c r="Y1828" s="2">
        <f t="shared" si="313"/>
        <v>0.21929824561403505</v>
      </c>
      <c r="AB1828" s="2">
        <v>985.5</v>
      </c>
      <c r="AC1828" s="2">
        <v>1012.3</v>
      </c>
      <c r="AD1828" s="2">
        <f t="shared" si="314"/>
        <v>998.9</v>
      </c>
      <c r="AE1828" s="2">
        <f t="shared" si="315"/>
        <v>0.76626016260162266</v>
      </c>
    </row>
    <row r="1829" spans="1:31" x14ac:dyDescent="0.2">
      <c r="A1829" s="2">
        <v>41030</v>
      </c>
      <c r="B1829" s="2">
        <v>1</v>
      </c>
      <c r="C1829" s="4">
        <v>2013</v>
      </c>
      <c r="D1829" s="4">
        <v>2</v>
      </c>
      <c r="E1829" s="4">
        <v>6</v>
      </c>
      <c r="F1829" s="2">
        <v>27.7</v>
      </c>
      <c r="G1829" s="2">
        <f t="shared" si="316"/>
        <v>27.466666666666669</v>
      </c>
      <c r="H1829" s="2">
        <f t="shared" si="308"/>
        <v>0.36562500000000003</v>
      </c>
      <c r="I1829" s="2">
        <f t="shared" si="309"/>
        <v>0</v>
      </c>
      <c r="M1829" s="2">
        <v>4</v>
      </c>
      <c r="N1829" s="2">
        <f t="shared" si="317"/>
        <v>2.6666666666666665</v>
      </c>
      <c r="O1829" s="2">
        <f t="shared" si="310"/>
        <v>0.76190476190476186</v>
      </c>
      <c r="R1829" s="2">
        <v>57</v>
      </c>
      <c r="S1829" s="2">
        <f t="shared" si="318"/>
        <v>57</v>
      </c>
      <c r="T1829" s="2">
        <f t="shared" si="311"/>
        <v>0.64179104477611937</v>
      </c>
      <c r="W1829" s="2">
        <v>0.3</v>
      </c>
      <c r="X1829" s="2">
        <f t="shared" si="312"/>
        <v>0.6</v>
      </c>
      <c r="Y1829" s="2">
        <f t="shared" si="313"/>
        <v>0.15789473684210525</v>
      </c>
      <c r="AB1829" s="2">
        <v>985.2</v>
      </c>
      <c r="AC1829" s="2">
        <v>1012.1</v>
      </c>
      <c r="AD1829" s="2">
        <f t="shared" si="314"/>
        <v>998.65000000000009</v>
      </c>
      <c r="AE1829" s="2">
        <f t="shared" si="315"/>
        <v>0.75609756097561109</v>
      </c>
    </row>
    <row r="1830" spans="1:31" x14ac:dyDescent="0.2">
      <c r="A1830" s="2">
        <v>41030</v>
      </c>
      <c r="B1830" s="2">
        <v>1</v>
      </c>
      <c r="C1830" s="4">
        <v>2013</v>
      </c>
      <c r="D1830" s="4">
        <v>2</v>
      </c>
      <c r="E1830" s="4">
        <v>7</v>
      </c>
      <c r="F1830" s="2">
        <v>26.9</v>
      </c>
      <c r="G1830" s="2">
        <f t="shared" si="316"/>
        <v>27.2</v>
      </c>
      <c r="H1830" s="2">
        <f t="shared" si="308"/>
        <v>0.35312499999999991</v>
      </c>
      <c r="I1830" s="2">
        <f t="shared" si="309"/>
        <v>0</v>
      </c>
      <c r="M1830" s="2">
        <v>3</v>
      </c>
      <c r="N1830" s="2">
        <f t="shared" si="317"/>
        <v>2.6666666666666665</v>
      </c>
      <c r="O1830" s="2">
        <f t="shared" si="310"/>
        <v>0.76190476190476186</v>
      </c>
      <c r="R1830" s="2">
        <v>66</v>
      </c>
      <c r="S1830" s="2">
        <f t="shared" si="318"/>
        <v>64</v>
      </c>
      <c r="T1830" s="2">
        <f t="shared" si="311"/>
        <v>0.74626865671641796</v>
      </c>
      <c r="W1830" s="2">
        <v>1.2</v>
      </c>
      <c r="X1830" s="2">
        <f t="shared" si="312"/>
        <v>1</v>
      </c>
      <c r="Y1830" s="2">
        <f t="shared" si="313"/>
        <v>0.26315789473684209</v>
      </c>
      <c r="AB1830" s="2">
        <v>985.8</v>
      </c>
      <c r="AC1830" s="2">
        <v>1012.7</v>
      </c>
      <c r="AD1830" s="2">
        <f t="shared" si="314"/>
        <v>999.25</v>
      </c>
      <c r="AE1830" s="2">
        <f t="shared" si="315"/>
        <v>0.78048780487804625</v>
      </c>
    </row>
    <row r="1831" spans="1:31" x14ac:dyDescent="0.2">
      <c r="A1831" s="2">
        <v>41030</v>
      </c>
      <c r="B1831" s="2">
        <v>1</v>
      </c>
      <c r="C1831" s="4">
        <v>2013</v>
      </c>
      <c r="D1831" s="4">
        <v>2</v>
      </c>
      <c r="E1831" s="4">
        <v>8</v>
      </c>
      <c r="F1831" s="2">
        <v>27</v>
      </c>
      <c r="G1831" s="2">
        <f t="shared" si="316"/>
        <v>27.2</v>
      </c>
      <c r="H1831" s="2">
        <f t="shared" si="308"/>
        <v>0.35312499999999991</v>
      </c>
      <c r="I1831" s="2">
        <f t="shared" si="309"/>
        <v>0</v>
      </c>
      <c r="M1831" s="2">
        <v>1</v>
      </c>
      <c r="N1831" s="2">
        <f t="shared" si="317"/>
        <v>1.6666666666666667</v>
      </c>
      <c r="O1831" s="2">
        <f t="shared" si="310"/>
        <v>0.47619047619047622</v>
      </c>
      <c r="R1831" s="2">
        <v>69</v>
      </c>
      <c r="S1831" s="2">
        <f t="shared" si="318"/>
        <v>68.333333333333329</v>
      </c>
      <c r="T1831" s="2">
        <f t="shared" si="311"/>
        <v>0.81094527363184077</v>
      </c>
      <c r="W1831" s="2">
        <v>1.5</v>
      </c>
      <c r="X1831" s="2">
        <f t="shared" si="312"/>
        <v>1.7333333333333334</v>
      </c>
      <c r="Y1831" s="2">
        <f t="shared" si="313"/>
        <v>0.45614035087719301</v>
      </c>
      <c r="AB1831" s="2">
        <v>984.5</v>
      </c>
      <c r="AC1831" s="2">
        <v>1011.5</v>
      </c>
      <c r="AD1831" s="2">
        <f t="shared" si="314"/>
        <v>998</v>
      </c>
      <c r="AE1831" s="2">
        <f t="shared" si="315"/>
        <v>0.72967479674796532</v>
      </c>
    </row>
    <row r="1832" spans="1:31" x14ac:dyDescent="0.2">
      <c r="A1832" s="2">
        <v>41030</v>
      </c>
      <c r="B1832" s="2">
        <v>1</v>
      </c>
      <c r="C1832" s="4">
        <v>2013</v>
      </c>
      <c r="D1832" s="4">
        <v>2</v>
      </c>
      <c r="E1832" s="4">
        <v>9</v>
      </c>
      <c r="F1832" s="2">
        <v>27.7</v>
      </c>
      <c r="G1832" s="2">
        <f t="shared" si="316"/>
        <v>27.5</v>
      </c>
      <c r="H1832" s="2">
        <f t="shared" si="308"/>
        <v>0.36718749999999994</v>
      </c>
      <c r="I1832" s="2">
        <f t="shared" si="309"/>
        <v>0</v>
      </c>
      <c r="M1832" s="2">
        <v>1</v>
      </c>
      <c r="N1832" s="2">
        <f t="shared" si="317"/>
        <v>1</v>
      </c>
      <c r="O1832" s="2">
        <f t="shared" si="310"/>
        <v>0.2857142857142857</v>
      </c>
      <c r="R1832" s="2">
        <v>70</v>
      </c>
      <c r="S1832" s="2">
        <f t="shared" si="318"/>
        <v>67.333333333333329</v>
      </c>
      <c r="T1832" s="2">
        <f t="shared" si="311"/>
        <v>0.79601990049751237</v>
      </c>
      <c r="W1832" s="2">
        <v>2.5</v>
      </c>
      <c r="X1832" s="2">
        <f t="shared" si="312"/>
        <v>1.8666666666666665</v>
      </c>
      <c r="Y1832" s="2">
        <f t="shared" si="313"/>
        <v>0.49122807017543857</v>
      </c>
      <c r="AB1832" s="2">
        <v>984.2</v>
      </c>
      <c r="AC1832" s="2">
        <v>1011.1</v>
      </c>
      <c r="AD1832" s="2">
        <f t="shared" si="314"/>
        <v>997.65000000000009</v>
      </c>
      <c r="AE1832" s="2">
        <f t="shared" si="315"/>
        <v>0.71544715447154628</v>
      </c>
    </row>
    <row r="1833" spans="1:31" x14ac:dyDescent="0.2">
      <c r="A1833" s="2">
        <v>41030</v>
      </c>
      <c r="B1833" s="2">
        <v>1</v>
      </c>
      <c r="C1833" s="4">
        <v>2013</v>
      </c>
      <c r="D1833" s="4">
        <v>2</v>
      </c>
      <c r="E1833" s="4">
        <v>10</v>
      </c>
      <c r="F1833" s="2">
        <v>27.8</v>
      </c>
      <c r="G1833" s="2">
        <f t="shared" si="316"/>
        <v>27.566666666666666</v>
      </c>
      <c r="H1833" s="2">
        <f t="shared" si="308"/>
        <v>0.37031249999999993</v>
      </c>
      <c r="I1833" s="2">
        <f t="shared" si="309"/>
        <v>0</v>
      </c>
      <c r="M1833" s="2">
        <v>1</v>
      </c>
      <c r="N1833" s="2">
        <f t="shared" si="317"/>
        <v>1.3333333333333333</v>
      </c>
      <c r="O1833" s="2">
        <f t="shared" si="310"/>
        <v>0.38095238095238093</v>
      </c>
      <c r="R1833" s="2">
        <v>63</v>
      </c>
      <c r="S1833" s="2">
        <f t="shared" si="318"/>
        <v>64.666666666666671</v>
      </c>
      <c r="T1833" s="2">
        <f t="shared" si="311"/>
        <v>0.75621890547263693</v>
      </c>
      <c r="W1833" s="2">
        <v>1.6</v>
      </c>
      <c r="X1833" s="2">
        <f t="shared" si="312"/>
        <v>1.9333333333333333</v>
      </c>
      <c r="Y1833" s="2">
        <f t="shared" si="313"/>
        <v>0.50877192982456143</v>
      </c>
      <c r="AB1833" s="2">
        <v>983.2</v>
      </c>
      <c r="AC1833" s="2">
        <v>1009.9</v>
      </c>
      <c r="AD1833" s="2">
        <f t="shared" si="314"/>
        <v>996.55</v>
      </c>
      <c r="AE1833" s="2">
        <f t="shared" si="315"/>
        <v>0.67073170731706944</v>
      </c>
    </row>
    <row r="1834" spans="1:31" x14ac:dyDescent="0.2">
      <c r="A1834" s="2">
        <v>41030</v>
      </c>
      <c r="B1834" s="2">
        <v>1</v>
      </c>
      <c r="C1834" s="4">
        <v>2013</v>
      </c>
      <c r="D1834" s="4">
        <v>2</v>
      </c>
      <c r="E1834" s="4">
        <v>11</v>
      </c>
      <c r="F1834" s="2">
        <v>27.2</v>
      </c>
      <c r="G1834" s="2">
        <f t="shared" si="316"/>
        <v>27.099999999999998</v>
      </c>
      <c r="H1834" s="2">
        <f t="shared" si="308"/>
        <v>0.34843749999999984</v>
      </c>
      <c r="I1834" s="2">
        <f t="shared" si="309"/>
        <v>0</v>
      </c>
      <c r="M1834" s="2">
        <v>2</v>
      </c>
      <c r="N1834" s="2">
        <f t="shared" si="317"/>
        <v>1.6666666666666667</v>
      </c>
      <c r="O1834" s="2">
        <f t="shared" si="310"/>
        <v>0.47619047619047622</v>
      </c>
      <c r="R1834" s="2">
        <v>61</v>
      </c>
      <c r="S1834" s="2">
        <f t="shared" si="318"/>
        <v>59.333333333333336</v>
      </c>
      <c r="T1834" s="2">
        <f t="shared" si="311"/>
        <v>0.6766169154228856</v>
      </c>
      <c r="W1834" s="2">
        <v>1.7</v>
      </c>
      <c r="X1834" s="2">
        <f t="shared" si="312"/>
        <v>1.1666666666666667</v>
      </c>
      <c r="Y1834" s="2">
        <f t="shared" si="313"/>
        <v>0.30701754385964913</v>
      </c>
      <c r="AB1834" s="2">
        <v>982.3</v>
      </c>
      <c r="AC1834" s="2">
        <v>1009.1</v>
      </c>
      <c r="AD1834" s="2">
        <f t="shared" si="314"/>
        <v>995.7</v>
      </c>
      <c r="AE1834" s="2">
        <f t="shared" si="315"/>
        <v>0.63617886178861804</v>
      </c>
    </row>
    <row r="1835" spans="1:31" x14ac:dyDescent="0.2">
      <c r="A1835" s="2">
        <v>41030</v>
      </c>
      <c r="B1835" s="2">
        <v>1</v>
      </c>
      <c r="C1835" s="4">
        <v>2013</v>
      </c>
      <c r="D1835" s="4">
        <v>2</v>
      </c>
      <c r="E1835" s="4">
        <v>12</v>
      </c>
      <c r="F1835" s="2">
        <v>26.3</v>
      </c>
      <c r="G1835" s="2">
        <f t="shared" si="316"/>
        <v>27.133333333333336</v>
      </c>
      <c r="H1835" s="2">
        <f t="shared" si="308"/>
        <v>0.35000000000000009</v>
      </c>
      <c r="I1835" s="2">
        <f t="shared" si="309"/>
        <v>0</v>
      </c>
      <c r="M1835" s="2">
        <v>2</v>
      </c>
      <c r="N1835" s="2">
        <f t="shared" si="317"/>
        <v>2</v>
      </c>
      <c r="O1835" s="2">
        <f t="shared" si="310"/>
        <v>0.5714285714285714</v>
      </c>
      <c r="R1835" s="2">
        <v>54</v>
      </c>
      <c r="S1835" s="2">
        <f t="shared" si="318"/>
        <v>54.333333333333336</v>
      </c>
      <c r="T1835" s="2">
        <f t="shared" si="311"/>
        <v>0.60199004975124382</v>
      </c>
      <c r="W1835" s="2">
        <v>0.2</v>
      </c>
      <c r="X1835" s="2">
        <f t="shared" si="312"/>
        <v>0.86666666666666659</v>
      </c>
      <c r="Y1835" s="2">
        <f t="shared" si="313"/>
        <v>0.22807017543859648</v>
      </c>
      <c r="AB1835" s="2">
        <v>982.5</v>
      </c>
      <c r="AC1835" s="2">
        <v>1009.5</v>
      </c>
      <c r="AD1835" s="2">
        <f t="shared" si="314"/>
        <v>996</v>
      </c>
      <c r="AE1835" s="2">
        <f t="shared" si="315"/>
        <v>0.64837398373983568</v>
      </c>
    </row>
    <row r="1836" spans="1:31" x14ac:dyDescent="0.2">
      <c r="A1836" s="2">
        <v>41030</v>
      </c>
      <c r="B1836" s="2">
        <v>1</v>
      </c>
      <c r="C1836" s="4">
        <v>2013</v>
      </c>
      <c r="D1836" s="4">
        <v>2</v>
      </c>
      <c r="E1836" s="4">
        <v>13</v>
      </c>
      <c r="F1836" s="2">
        <v>27.9</v>
      </c>
      <c r="G1836" s="2">
        <f t="shared" si="316"/>
        <v>27.333333333333332</v>
      </c>
      <c r="H1836" s="2">
        <f t="shared" si="308"/>
        <v>0.35937499999999989</v>
      </c>
      <c r="I1836" s="2">
        <f t="shared" si="309"/>
        <v>0</v>
      </c>
      <c r="M1836" s="2">
        <v>2</v>
      </c>
      <c r="N1836" s="2">
        <f t="shared" si="317"/>
        <v>1.6666666666666667</v>
      </c>
      <c r="O1836" s="2">
        <f t="shared" si="310"/>
        <v>0.47619047619047622</v>
      </c>
      <c r="R1836" s="2">
        <v>48</v>
      </c>
      <c r="S1836" s="2">
        <f t="shared" si="318"/>
        <v>51.666666666666664</v>
      </c>
      <c r="T1836" s="2">
        <f t="shared" si="311"/>
        <v>0.56218905472636815</v>
      </c>
      <c r="W1836" s="2">
        <v>0.7</v>
      </c>
      <c r="X1836" s="2">
        <f t="shared" si="312"/>
        <v>0.3</v>
      </c>
      <c r="Y1836" s="2">
        <f t="shared" si="313"/>
        <v>7.8947368421052627E-2</v>
      </c>
      <c r="AB1836" s="2">
        <v>982.5</v>
      </c>
      <c r="AC1836" s="2">
        <v>1009.3</v>
      </c>
      <c r="AD1836" s="2">
        <f t="shared" si="314"/>
        <v>995.9</v>
      </c>
      <c r="AE1836" s="2">
        <f t="shared" si="315"/>
        <v>0.64430894308942821</v>
      </c>
    </row>
    <row r="1837" spans="1:31" x14ac:dyDescent="0.2">
      <c r="A1837" s="2">
        <v>41030</v>
      </c>
      <c r="B1837" s="2">
        <v>1</v>
      </c>
      <c r="C1837" s="4">
        <v>2013</v>
      </c>
      <c r="D1837" s="4">
        <v>2</v>
      </c>
      <c r="E1837" s="4">
        <v>14</v>
      </c>
      <c r="F1837" s="2">
        <v>27.8</v>
      </c>
      <c r="G1837" s="2">
        <f t="shared" si="316"/>
        <v>28.100000000000005</v>
      </c>
      <c r="H1837" s="2">
        <f t="shared" si="308"/>
        <v>0.39531250000000018</v>
      </c>
      <c r="I1837" s="2">
        <f t="shared" si="309"/>
        <v>0</v>
      </c>
      <c r="M1837" s="2">
        <v>1</v>
      </c>
      <c r="N1837" s="2">
        <f t="shared" si="317"/>
        <v>1</v>
      </c>
      <c r="O1837" s="2">
        <f t="shared" si="310"/>
        <v>0.2857142857142857</v>
      </c>
      <c r="R1837" s="2">
        <v>53</v>
      </c>
      <c r="S1837" s="2">
        <f t="shared" si="318"/>
        <v>50.666666666666664</v>
      </c>
      <c r="T1837" s="2">
        <f t="shared" si="311"/>
        <v>0.54726368159203975</v>
      </c>
      <c r="W1837" s="2">
        <v>0</v>
      </c>
      <c r="X1837" s="2">
        <f t="shared" si="312"/>
        <v>0.23333333333333331</v>
      </c>
      <c r="Y1837" s="2">
        <f t="shared" si="313"/>
        <v>6.1403508771929821E-2</v>
      </c>
      <c r="AB1837" s="2">
        <v>982.9</v>
      </c>
      <c r="AC1837" s="2">
        <v>1009.8</v>
      </c>
      <c r="AD1837" s="2">
        <f t="shared" si="314"/>
        <v>996.34999999999991</v>
      </c>
      <c r="AE1837" s="2">
        <f t="shared" si="315"/>
        <v>0.66260162601625461</v>
      </c>
    </row>
    <row r="1838" spans="1:31" x14ac:dyDescent="0.2">
      <c r="A1838" s="2">
        <v>41030</v>
      </c>
      <c r="B1838" s="2">
        <v>1</v>
      </c>
      <c r="C1838" s="4">
        <v>2013</v>
      </c>
      <c r="D1838" s="4">
        <v>2</v>
      </c>
      <c r="E1838" s="4">
        <v>15</v>
      </c>
      <c r="F1838" s="2">
        <v>28.6</v>
      </c>
      <c r="G1838" s="2">
        <f t="shared" si="316"/>
        <v>28.233333333333334</v>
      </c>
      <c r="H1838" s="2">
        <f t="shared" si="308"/>
        <v>0.40156249999999999</v>
      </c>
      <c r="I1838" s="2">
        <f t="shared" si="309"/>
        <v>0</v>
      </c>
      <c r="M1838" s="2">
        <v>0</v>
      </c>
      <c r="N1838" s="2">
        <f t="shared" si="317"/>
        <v>0.66666666666666663</v>
      </c>
      <c r="O1838" s="2">
        <f t="shared" si="310"/>
        <v>0.19047619047619047</v>
      </c>
      <c r="R1838" s="2">
        <v>51</v>
      </c>
      <c r="S1838" s="2">
        <f t="shared" si="318"/>
        <v>51.333333333333336</v>
      </c>
      <c r="T1838" s="2">
        <f t="shared" si="311"/>
        <v>0.55721393034825872</v>
      </c>
      <c r="W1838" s="2">
        <v>0</v>
      </c>
      <c r="X1838" s="2">
        <f t="shared" si="312"/>
        <v>9.9999999999999992E-2</v>
      </c>
      <c r="Y1838" s="2">
        <f t="shared" si="313"/>
        <v>2.6315789473684209E-2</v>
      </c>
      <c r="AB1838" s="2">
        <v>983.7</v>
      </c>
      <c r="AC1838" s="2">
        <v>1010.5</v>
      </c>
      <c r="AD1838" s="2">
        <f t="shared" si="314"/>
        <v>997.1</v>
      </c>
      <c r="AE1838" s="2">
        <f t="shared" si="315"/>
        <v>0.69308943089430786</v>
      </c>
    </row>
    <row r="1839" spans="1:31" x14ac:dyDescent="0.2">
      <c r="A1839" s="2">
        <v>41030</v>
      </c>
      <c r="B1839" s="2">
        <v>1</v>
      </c>
      <c r="C1839" s="4">
        <v>2013</v>
      </c>
      <c r="D1839" s="4">
        <v>2</v>
      </c>
      <c r="E1839" s="4">
        <v>16</v>
      </c>
      <c r="F1839" s="2">
        <v>28.3</v>
      </c>
      <c r="G1839" s="2">
        <f t="shared" si="316"/>
        <v>27.900000000000002</v>
      </c>
      <c r="H1839" s="2">
        <f t="shared" si="308"/>
        <v>0.38593750000000004</v>
      </c>
      <c r="I1839" s="2">
        <f t="shared" si="309"/>
        <v>0</v>
      </c>
      <c r="M1839" s="2">
        <v>1</v>
      </c>
      <c r="N1839" s="2">
        <f t="shared" si="317"/>
        <v>0.66666666666666663</v>
      </c>
      <c r="O1839" s="2">
        <f t="shared" si="310"/>
        <v>0.19047619047619047</v>
      </c>
      <c r="R1839" s="2">
        <v>50</v>
      </c>
      <c r="S1839" s="2">
        <f t="shared" si="318"/>
        <v>53.333333333333336</v>
      </c>
      <c r="T1839" s="2">
        <f t="shared" si="311"/>
        <v>0.58706467661691542</v>
      </c>
      <c r="W1839" s="2">
        <v>0.3</v>
      </c>
      <c r="X1839" s="2">
        <f t="shared" si="312"/>
        <v>0.26666666666666666</v>
      </c>
      <c r="Y1839" s="2">
        <f t="shared" si="313"/>
        <v>7.0175438596491224E-2</v>
      </c>
      <c r="AB1839" s="2">
        <v>983.7</v>
      </c>
      <c r="AC1839" s="2">
        <v>1010.4</v>
      </c>
      <c r="AD1839" s="2">
        <f t="shared" si="314"/>
        <v>997.05</v>
      </c>
      <c r="AE1839" s="2">
        <f t="shared" si="315"/>
        <v>0.6910569105691019</v>
      </c>
    </row>
    <row r="1840" spans="1:31" x14ac:dyDescent="0.2">
      <c r="A1840" s="2">
        <v>41030</v>
      </c>
      <c r="B1840" s="2">
        <v>1</v>
      </c>
      <c r="C1840" s="4">
        <v>2013</v>
      </c>
      <c r="D1840" s="4">
        <v>2</v>
      </c>
      <c r="E1840" s="4">
        <v>17</v>
      </c>
      <c r="F1840" s="2">
        <v>26.8</v>
      </c>
      <c r="G1840" s="2">
        <f t="shared" si="316"/>
        <v>27.233333333333334</v>
      </c>
      <c r="H1840" s="2">
        <f t="shared" si="308"/>
        <v>0.35468749999999999</v>
      </c>
      <c r="I1840" s="2">
        <f t="shared" si="309"/>
        <v>0</v>
      </c>
      <c r="M1840" s="2">
        <v>1</v>
      </c>
      <c r="N1840" s="2">
        <f t="shared" si="317"/>
        <v>1.6666666666666667</v>
      </c>
      <c r="O1840" s="2">
        <f t="shared" si="310"/>
        <v>0.47619047619047622</v>
      </c>
      <c r="R1840" s="2">
        <v>59</v>
      </c>
      <c r="S1840" s="2">
        <f t="shared" si="318"/>
        <v>54.666666666666664</v>
      </c>
      <c r="T1840" s="2">
        <f t="shared" si="311"/>
        <v>0.60696517412935325</v>
      </c>
      <c r="W1840" s="2">
        <v>0.5</v>
      </c>
      <c r="X1840" s="2">
        <f t="shared" si="312"/>
        <v>0.26666666666666666</v>
      </c>
      <c r="Y1840" s="2">
        <f t="shared" si="313"/>
        <v>7.0175438596491224E-2</v>
      </c>
      <c r="AB1840" s="2">
        <v>982</v>
      </c>
      <c r="AC1840" s="2">
        <v>1008.9</v>
      </c>
      <c r="AD1840" s="2">
        <f t="shared" si="314"/>
        <v>995.45</v>
      </c>
      <c r="AE1840" s="2">
        <f t="shared" si="315"/>
        <v>0.62601626016260181</v>
      </c>
    </row>
    <row r="1841" spans="1:31" x14ac:dyDescent="0.2">
      <c r="A1841" s="2">
        <v>41030</v>
      </c>
      <c r="B1841" s="2">
        <v>1</v>
      </c>
      <c r="C1841" s="4">
        <v>2013</v>
      </c>
      <c r="D1841" s="4">
        <v>2</v>
      </c>
      <c r="E1841" s="4">
        <v>18</v>
      </c>
      <c r="F1841" s="2">
        <v>26.6</v>
      </c>
      <c r="G1841" s="2">
        <f t="shared" si="316"/>
        <v>26.533333333333335</v>
      </c>
      <c r="H1841" s="2">
        <f t="shared" si="308"/>
        <v>0.32187500000000002</v>
      </c>
      <c r="I1841" s="2">
        <f t="shared" si="309"/>
        <v>0</v>
      </c>
      <c r="M1841" s="2">
        <v>3</v>
      </c>
      <c r="N1841" s="2">
        <f t="shared" si="317"/>
        <v>2</v>
      </c>
      <c r="O1841" s="2">
        <f t="shared" si="310"/>
        <v>0.5714285714285714</v>
      </c>
      <c r="R1841" s="2">
        <v>55</v>
      </c>
      <c r="S1841" s="2">
        <f t="shared" si="318"/>
        <v>55.333333333333336</v>
      </c>
      <c r="T1841" s="2">
        <f t="shared" si="311"/>
        <v>0.61691542288557222</v>
      </c>
      <c r="W1841" s="2">
        <v>0</v>
      </c>
      <c r="X1841" s="2">
        <f t="shared" si="312"/>
        <v>0.16666666666666666</v>
      </c>
      <c r="Y1841" s="2">
        <f t="shared" si="313"/>
        <v>4.3859649122807015E-2</v>
      </c>
      <c r="AB1841" s="2">
        <v>981.5</v>
      </c>
      <c r="AC1841" s="2">
        <v>1008.4</v>
      </c>
      <c r="AD1841" s="2">
        <f t="shared" si="314"/>
        <v>994.95</v>
      </c>
      <c r="AE1841" s="2">
        <f t="shared" si="315"/>
        <v>0.60569105691056946</v>
      </c>
    </row>
    <row r="1842" spans="1:31" x14ac:dyDescent="0.2">
      <c r="A1842" s="2">
        <v>41030</v>
      </c>
      <c r="B1842" s="2">
        <v>1</v>
      </c>
      <c r="C1842" s="4">
        <v>2013</v>
      </c>
      <c r="D1842" s="4">
        <v>2</v>
      </c>
      <c r="E1842" s="4">
        <v>19</v>
      </c>
      <c r="F1842" s="2">
        <v>26.2</v>
      </c>
      <c r="G1842" s="2">
        <f t="shared" si="316"/>
        <v>26.399999999999995</v>
      </c>
      <c r="H1842" s="2">
        <f t="shared" si="308"/>
        <v>0.31562499999999971</v>
      </c>
      <c r="I1842" s="2">
        <f t="shared" si="309"/>
        <v>0</v>
      </c>
      <c r="M1842" s="2">
        <v>2</v>
      </c>
      <c r="N1842" s="2">
        <f t="shared" si="317"/>
        <v>2</v>
      </c>
      <c r="O1842" s="2">
        <f t="shared" si="310"/>
        <v>0.5714285714285714</v>
      </c>
      <c r="R1842" s="2">
        <v>52</v>
      </c>
      <c r="S1842" s="2">
        <f t="shared" si="318"/>
        <v>51.666666666666664</v>
      </c>
      <c r="T1842" s="2">
        <f t="shared" si="311"/>
        <v>0.56218905472636815</v>
      </c>
      <c r="W1842" s="2">
        <v>0</v>
      </c>
      <c r="X1842" s="2">
        <f t="shared" si="312"/>
        <v>0</v>
      </c>
      <c r="Y1842" s="2">
        <f t="shared" si="313"/>
        <v>0</v>
      </c>
      <c r="AB1842" s="2">
        <v>982.7</v>
      </c>
      <c r="AC1842" s="2">
        <v>1009.8</v>
      </c>
      <c r="AD1842" s="2">
        <f t="shared" si="314"/>
        <v>996.25</v>
      </c>
      <c r="AE1842" s="2">
        <f t="shared" si="315"/>
        <v>0.6585365853658518</v>
      </c>
    </row>
    <row r="1843" spans="1:31" x14ac:dyDescent="0.2">
      <c r="A1843" s="2">
        <v>41030</v>
      </c>
      <c r="B1843" s="2">
        <v>1</v>
      </c>
      <c r="C1843" s="4">
        <v>2013</v>
      </c>
      <c r="D1843" s="4">
        <v>2</v>
      </c>
      <c r="E1843" s="4">
        <v>20</v>
      </c>
      <c r="F1843" s="2">
        <v>26.4</v>
      </c>
      <c r="G1843" s="2">
        <f t="shared" si="316"/>
        <v>26.5</v>
      </c>
      <c r="H1843" s="2">
        <f t="shared" si="308"/>
        <v>0.32031249999999994</v>
      </c>
      <c r="I1843" s="2">
        <f t="shared" si="309"/>
        <v>0</v>
      </c>
      <c r="M1843" s="2">
        <v>1</v>
      </c>
      <c r="N1843" s="2">
        <f t="shared" si="317"/>
        <v>1.6666666666666667</v>
      </c>
      <c r="O1843" s="2">
        <f t="shared" si="310"/>
        <v>0.47619047619047622</v>
      </c>
      <c r="R1843" s="2">
        <v>48</v>
      </c>
      <c r="S1843" s="2">
        <f t="shared" si="318"/>
        <v>50.333333333333336</v>
      </c>
      <c r="T1843" s="2">
        <f t="shared" si="311"/>
        <v>0.54228855721393043</v>
      </c>
      <c r="W1843" s="2">
        <v>0</v>
      </c>
      <c r="X1843" s="2">
        <f t="shared" si="312"/>
        <v>0</v>
      </c>
      <c r="Y1843" s="2">
        <f t="shared" si="313"/>
        <v>0</v>
      </c>
      <c r="AB1843" s="2">
        <v>984.6</v>
      </c>
      <c r="AC1843" s="2">
        <v>1011.7</v>
      </c>
      <c r="AD1843" s="2">
        <f t="shared" si="314"/>
        <v>998.15000000000009</v>
      </c>
      <c r="AE1843" s="2">
        <f t="shared" si="315"/>
        <v>0.73577235772357874</v>
      </c>
    </row>
    <row r="1844" spans="1:31" x14ac:dyDescent="0.2">
      <c r="A1844" s="2">
        <v>41030</v>
      </c>
      <c r="B1844" s="2">
        <v>1</v>
      </c>
      <c r="C1844" s="4">
        <v>2013</v>
      </c>
      <c r="D1844" s="4">
        <v>2</v>
      </c>
      <c r="E1844" s="4">
        <v>21</v>
      </c>
      <c r="F1844" s="2">
        <v>26.9</v>
      </c>
      <c r="G1844" s="2">
        <f t="shared" si="316"/>
        <v>26.833333333333332</v>
      </c>
      <c r="H1844" s="2">
        <f t="shared" si="308"/>
        <v>0.33593749999999989</v>
      </c>
      <c r="I1844" s="2">
        <f t="shared" si="309"/>
        <v>0</v>
      </c>
      <c r="M1844" s="2">
        <v>2</v>
      </c>
      <c r="N1844" s="2">
        <f t="shared" si="317"/>
        <v>1.6666666666666667</v>
      </c>
      <c r="O1844" s="2">
        <f t="shared" si="310"/>
        <v>0.47619047619047622</v>
      </c>
      <c r="R1844" s="2">
        <v>51</v>
      </c>
      <c r="S1844" s="2">
        <f t="shared" si="318"/>
        <v>53.333333333333336</v>
      </c>
      <c r="T1844" s="2">
        <f t="shared" si="311"/>
        <v>0.58706467661691542</v>
      </c>
      <c r="W1844" s="2">
        <v>0</v>
      </c>
      <c r="X1844" s="2">
        <f t="shared" si="312"/>
        <v>0.19999999999999998</v>
      </c>
      <c r="Y1844" s="2">
        <f t="shared" si="313"/>
        <v>5.2631578947368418E-2</v>
      </c>
      <c r="AB1844" s="2">
        <v>983.8</v>
      </c>
      <c r="AC1844" s="2">
        <v>1010.6</v>
      </c>
      <c r="AD1844" s="2">
        <f t="shared" si="314"/>
        <v>997.2</v>
      </c>
      <c r="AE1844" s="2">
        <f t="shared" si="315"/>
        <v>0.69715447154471533</v>
      </c>
    </row>
    <row r="1845" spans="1:31" x14ac:dyDescent="0.2">
      <c r="A1845" s="2">
        <v>41030</v>
      </c>
      <c r="B1845" s="2">
        <v>1</v>
      </c>
      <c r="C1845" s="4">
        <v>2013</v>
      </c>
      <c r="D1845" s="4">
        <v>2</v>
      </c>
      <c r="E1845" s="4">
        <v>22</v>
      </c>
      <c r="F1845" s="2">
        <v>27.2</v>
      </c>
      <c r="G1845" s="2">
        <f t="shared" si="316"/>
        <v>27.366666666666664</v>
      </c>
      <c r="H1845" s="2">
        <f t="shared" si="308"/>
        <v>0.3609374999999998</v>
      </c>
      <c r="I1845" s="2">
        <f t="shared" si="309"/>
        <v>0</v>
      </c>
      <c r="M1845" s="2">
        <v>2</v>
      </c>
      <c r="N1845" s="2">
        <f t="shared" si="317"/>
        <v>1.6666666666666667</v>
      </c>
      <c r="O1845" s="2">
        <f t="shared" si="310"/>
        <v>0.47619047619047622</v>
      </c>
      <c r="R1845" s="2">
        <v>61</v>
      </c>
      <c r="S1845" s="2">
        <f t="shared" si="318"/>
        <v>57</v>
      </c>
      <c r="T1845" s="2">
        <f t="shared" si="311"/>
        <v>0.64179104477611937</v>
      </c>
      <c r="W1845" s="2">
        <v>0.6</v>
      </c>
      <c r="X1845" s="2">
        <f t="shared" si="312"/>
        <v>0.26666666666666666</v>
      </c>
      <c r="Y1845" s="2">
        <f t="shared" si="313"/>
        <v>7.0175438596491224E-2</v>
      </c>
      <c r="AB1845" s="2">
        <v>983.2</v>
      </c>
      <c r="AC1845" s="2">
        <v>1010.1</v>
      </c>
      <c r="AD1845" s="2">
        <f t="shared" si="314"/>
        <v>996.65000000000009</v>
      </c>
      <c r="AE1845" s="2">
        <f t="shared" si="315"/>
        <v>0.67479674796748146</v>
      </c>
    </row>
    <row r="1846" spans="1:31" x14ac:dyDescent="0.2">
      <c r="A1846" s="2">
        <v>41030</v>
      </c>
      <c r="B1846" s="2">
        <v>1</v>
      </c>
      <c r="C1846" s="4">
        <v>2013</v>
      </c>
      <c r="D1846" s="4">
        <v>2</v>
      </c>
      <c r="E1846" s="4">
        <v>23</v>
      </c>
      <c r="F1846" s="2">
        <v>28</v>
      </c>
      <c r="G1846" s="2">
        <f t="shared" si="316"/>
        <v>27.866666666666664</v>
      </c>
      <c r="H1846" s="2">
        <f t="shared" si="308"/>
        <v>0.3843749999999998</v>
      </c>
      <c r="I1846" s="2">
        <f t="shared" si="309"/>
        <v>0</v>
      </c>
      <c r="M1846" s="2">
        <v>1</v>
      </c>
      <c r="N1846" s="2">
        <f t="shared" si="317"/>
        <v>1.6666666666666667</v>
      </c>
      <c r="O1846" s="2">
        <f t="shared" si="310"/>
        <v>0.47619047619047622</v>
      </c>
      <c r="R1846" s="2">
        <v>59</v>
      </c>
      <c r="S1846" s="2">
        <f t="shared" si="318"/>
        <v>55.666666666666664</v>
      </c>
      <c r="T1846" s="2">
        <f t="shared" si="311"/>
        <v>0.62189054726368154</v>
      </c>
      <c r="W1846" s="2">
        <v>0.2</v>
      </c>
      <c r="X1846" s="2">
        <f t="shared" si="312"/>
        <v>0.26666666666666666</v>
      </c>
      <c r="Y1846" s="2">
        <f t="shared" si="313"/>
        <v>7.0175438596491224E-2</v>
      </c>
      <c r="AB1846" s="2">
        <v>984.6</v>
      </c>
      <c r="AC1846" s="2">
        <v>1011.6</v>
      </c>
      <c r="AD1846" s="2">
        <f t="shared" si="314"/>
        <v>998.1</v>
      </c>
      <c r="AE1846" s="2">
        <f t="shared" si="315"/>
        <v>0.73373983739837267</v>
      </c>
    </row>
    <row r="1847" spans="1:31" x14ac:dyDescent="0.2">
      <c r="A1847" s="2">
        <v>41030</v>
      </c>
      <c r="B1847" s="2">
        <v>1</v>
      </c>
      <c r="C1847" s="4">
        <v>2013</v>
      </c>
      <c r="D1847" s="4">
        <v>2</v>
      </c>
      <c r="E1847" s="4">
        <v>24</v>
      </c>
      <c r="F1847" s="2">
        <v>28.4</v>
      </c>
      <c r="G1847" s="2">
        <f t="shared" si="316"/>
        <v>28.8</v>
      </c>
      <c r="H1847" s="2">
        <f t="shared" si="308"/>
        <v>0.42812499999999998</v>
      </c>
      <c r="I1847" s="2">
        <f t="shared" si="309"/>
        <v>0</v>
      </c>
      <c r="M1847" s="2">
        <v>2</v>
      </c>
      <c r="N1847" s="2">
        <f t="shared" si="317"/>
        <v>1.3333333333333333</v>
      </c>
      <c r="O1847" s="2">
        <f t="shared" si="310"/>
        <v>0.38095238095238093</v>
      </c>
      <c r="R1847" s="2">
        <v>47</v>
      </c>
      <c r="S1847" s="2">
        <f t="shared" si="318"/>
        <v>47.333333333333336</v>
      </c>
      <c r="T1847" s="2">
        <f t="shared" si="311"/>
        <v>0.49751243781094528</v>
      </c>
      <c r="W1847" s="2">
        <v>0</v>
      </c>
      <c r="X1847" s="2">
        <f t="shared" si="312"/>
        <v>0.13333333333333333</v>
      </c>
      <c r="Y1847" s="2">
        <f t="shared" si="313"/>
        <v>3.5087719298245612E-2</v>
      </c>
      <c r="AB1847" s="2">
        <v>985.6</v>
      </c>
      <c r="AC1847" s="2">
        <v>1012.4</v>
      </c>
      <c r="AD1847" s="2">
        <f t="shared" si="314"/>
        <v>999</v>
      </c>
      <c r="AE1847" s="2">
        <f t="shared" si="315"/>
        <v>0.77032520325203013</v>
      </c>
    </row>
    <row r="1848" spans="1:31" x14ac:dyDescent="0.2">
      <c r="A1848" s="2">
        <v>41030</v>
      </c>
      <c r="B1848" s="2">
        <v>1</v>
      </c>
      <c r="C1848" s="4">
        <v>2013</v>
      </c>
      <c r="D1848" s="4">
        <v>2</v>
      </c>
      <c r="E1848" s="4">
        <v>25</v>
      </c>
      <c r="F1848" s="2">
        <v>30</v>
      </c>
      <c r="G1848" s="2">
        <f t="shared" si="316"/>
        <v>29.5</v>
      </c>
      <c r="H1848" s="2">
        <f t="shared" si="308"/>
        <v>0.46093749999999994</v>
      </c>
      <c r="I1848" s="2">
        <f t="shared" si="309"/>
        <v>0</v>
      </c>
      <c r="M1848" s="2">
        <v>1</v>
      </c>
      <c r="N1848" s="2">
        <f t="shared" si="317"/>
        <v>1.3333333333333333</v>
      </c>
      <c r="O1848" s="2">
        <f t="shared" si="310"/>
        <v>0.38095238095238093</v>
      </c>
      <c r="R1848" s="2">
        <v>36</v>
      </c>
      <c r="S1848" s="2">
        <f t="shared" si="318"/>
        <v>42.666666666666664</v>
      </c>
      <c r="T1848" s="2">
        <f t="shared" si="311"/>
        <v>0.42786069651741288</v>
      </c>
      <c r="W1848" s="2">
        <v>0.2</v>
      </c>
      <c r="X1848" s="2">
        <f t="shared" si="312"/>
        <v>6.6666666666666666E-2</v>
      </c>
      <c r="Y1848" s="2">
        <f t="shared" si="313"/>
        <v>1.7543859649122806E-2</v>
      </c>
      <c r="AB1848" s="2">
        <v>985.3</v>
      </c>
      <c r="AC1848" s="2">
        <v>1012</v>
      </c>
      <c r="AD1848" s="2">
        <f t="shared" si="314"/>
        <v>998.65</v>
      </c>
      <c r="AE1848" s="2">
        <f t="shared" si="315"/>
        <v>0.75609756097560654</v>
      </c>
    </row>
    <row r="1849" spans="1:31" x14ac:dyDescent="0.2">
      <c r="A1849" s="2">
        <v>41030</v>
      </c>
      <c r="B1849" s="2">
        <v>1</v>
      </c>
      <c r="C1849" s="4">
        <v>2013</v>
      </c>
      <c r="D1849" s="4">
        <v>2</v>
      </c>
      <c r="E1849" s="4">
        <v>26</v>
      </c>
      <c r="F1849" s="2">
        <v>30.1</v>
      </c>
      <c r="G1849" s="2">
        <f t="shared" si="316"/>
        <v>30.033333333333331</v>
      </c>
      <c r="H1849" s="2">
        <f t="shared" si="308"/>
        <v>0.48593749999999986</v>
      </c>
      <c r="I1849" s="2">
        <f t="shared" si="309"/>
        <v>0</v>
      </c>
      <c r="M1849" s="2">
        <v>1</v>
      </c>
      <c r="N1849" s="2">
        <f t="shared" si="317"/>
        <v>1</v>
      </c>
      <c r="O1849" s="2">
        <f t="shared" si="310"/>
        <v>0.2857142857142857</v>
      </c>
      <c r="R1849" s="2">
        <v>45</v>
      </c>
      <c r="S1849" s="2">
        <f t="shared" si="318"/>
        <v>42.333333333333336</v>
      </c>
      <c r="T1849" s="2">
        <f t="shared" si="311"/>
        <v>0.4228855721393035</v>
      </c>
      <c r="W1849" s="2">
        <v>0</v>
      </c>
      <c r="X1849" s="2">
        <f t="shared" si="312"/>
        <v>0.83333333333333337</v>
      </c>
      <c r="Y1849" s="2">
        <f t="shared" si="313"/>
        <v>0.2192982456140351</v>
      </c>
      <c r="AB1849" s="2">
        <v>985</v>
      </c>
      <c r="AC1849" s="2">
        <v>1011.6</v>
      </c>
      <c r="AD1849" s="2">
        <f t="shared" si="314"/>
        <v>998.3</v>
      </c>
      <c r="AE1849" s="2">
        <f t="shared" si="315"/>
        <v>0.74186991869918284</v>
      </c>
    </row>
    <row r="1850" spans="1:31" x14ac:dyDescent="0.2">
      <c r="A1850" s="2">
        <v>41030</v>
      </c>
      <c r="B1850" s="2">
        <v>1</v>
      </c>
      <c r="C1850" s="4">
        <v>2013</v>
      </c>
      <c r="D1850" s="4">
        <v>2</v>
      </c>
      <c r="E1850" s="4">
        <v>27</v>
      </c>
      <c r="F1850" s="2">
        <v>30</v>
      </c>
      <c r="G1850" s="2">
        <f t="shared" si="316"/>
        <v>29.766666666666666</v>
      </c>
      <c r="H1850" s="2">
        <f t="shared" si="308"/>
        <v>0.4734374999999999</v>
      </c>
      <c r="I1850" s="2">
        <f t="shared" si="309"/>
        <v>0</v>
      </c>
      <c r="M1850" s="2">
        <v>1</v>
      </c>
      <c r="N1850" s="2">
        <f t="shared" si="317"/>
        <v>1</v>
      </c>
      <c r="O1850" s="2">
        <f t="shared" si="310"/>
        <v>0.2857142857142857</v>
      </c>
      <c r="R1850" s="2">
        <v>46</v>
      </c>
      <c r="S1850" s="2">
        <f t="shared" si="318"/>
        <v>45.666666666666664</v>
      </c>
      <c r="T1850" s="2">
        <f t="shared" si="311"/>
        <v>0.47263681592039797</v>
      </c>
      <c r="W1850" s="2">
        <v>2.2999999999999998</v>
      </c>
      <c r="X1850" s="2">
        <f t="shared" si="312"/>
        <v>1.3</v>
      </c>
      <c r="Y1850" s="2">
        <f t="shared" si="313"/>
        <v>0.34210526315789475</v>
      </c>
      <c r="AB1850" s="2">
        <v>982.5</v>
      </c>
      <c r="AC1850" s="2">
        <v>1009</v>
      </c>
      <c r="AD1850" s="2">
        <f t="shared" si="314"/>
        <v>995.75</v>
      </c>
      <c r="AE1850" s="2">
        <f t="shared" si="315"/>
        <v>0.63821138211381945</v>
      </c>
    </row>
    <row r="1851" spans="1:31" x14ac:dyDescent="0.2">
      <c r="A1851" s="2">
        <v>41030</v>
      </c>
      <c r="B1851" s="2">
        <v>1</v>
      </c>
      <c r="C1851" s="4">
        <v>2013</v>
      </c>
      <c r="D1851" s="4">
        <v>2</v>
      </c>
      <c r="E1851" s="4">
        <v>28</v>
      </c>
      <c r="F1851" s="2">
        <v>29.2</v>
      </c>
      <c r="G1851" s="2">
        <f t="shared" si="316"/>
        <v>29.133333333333336</v>
      </c>
      <c r="H1851" s="2">
        <f t="shared" si="308"/>
        <v>0.44375000000000009</v>
      </c>
      <c r="I1851" s="2">
        <f t="shared" si="309"/>
        <v>0</v>
      </c>
      <c r="M1851" s="2">
        <v>1</v>
      </c>
      <c r="N1851" s="2">
        <f t="shared" si="317"/>
        <v>1.3333333333333333</v>
      </c>
      <c r="O1851" s="2">
        <f t="shared" si="310"/>
        <v>0.38095238095238093</v>
      </c>
      <c r="R1851" s="2">
        <v>46</v>
      </c>
      <c r="S1851" s="2">
        <f t="shared" si="318"/>
        <v>51</v>
      </c>
      <c r="T1851" s="2">
        <f t="shared" si="311"/>
        <v>0.55223880597014929</v>
      </c>
      <c r="W1851" s="2">
        <v>1.6</v>
      </c>
      <c r="X1851" s="2">
        <f t="shared" si="312"/>
        <v>1.3333333333333333</v>
      </c>
      <c r="Y1851" s="2">
        <f t="shared" si="313"/>
        <v>0.35087719298245612</v>
      </c>
      <c r="AB1851" s="2">
        <v>982.2</v>
      </c>
      <c r="AC1851" s="2">
        <v>1008.9</v>
      </c>
      <c r="AD1851" s="2">
        <f t="shared" si="314"/>
        <v>995.55</v>
      </c>
      <c r="AE1851" s="2">
        <f t="shared" si="315"/>
        <v>0.63008130081300462</v>
      </c>
    </row>
    <row r="1852" spans="1:31" x14ac:dyDescent="0.2">
      <c r="A1852" s="2">
        <v>41030</v>
      </c>
      <c r="B1852" s="2">
        <v>1</v>
      </c>
      <c r="C1852" s="4">
        <v>2013</v>
      </c>
      <c r="D1852" s="4">
        <v>3</v>
      </c>
      <c r="E1852" s="4">
        <v>1</v>
      </c>
      <c r="F1852" s="2">
        <v>28.2</v>
      </c>
      <c r="G1852" s="2">
        <f t="shared" si="316"/>
        <v>28.5</v>
      </c>
      <c r="H1852" s="2">
        <f t="shared" si="308"/>
        <v>0.41406249999999994</v>
      </c>
      <c r="I1852" s="2">
        <f t="shared" si="309"/>
        <v>0</v>
      </c>
      <c r="M1852" s="2">
        <v>2</v>
      </c>
      <c r="N1852" s="2">
        <f t="shared" si="317"/>
        <v>1.6666666666666667</v>
      </c>
      <c r="O1852" s="2">
        <f t="shared" si="310"/>
        <v>0.47619047619047622</v>
      </c>
      <c r="R1852" s="2">
        <v>61</v>
      </c>
      <c r="S1852" s="2">
        <f t="shared" si="318"/>
        <v>54.666666666666664</v>
      </c>
      <c r="T1852" s="2">
        <f t="shared" si="311"/>
        <v>0.60696517412935325</v>
      </c>
      <c r="W1852" s="2">
        <v>0.1</v>
      </c>
      <c r="X1852" s="2">
        <f t="shared" si="312"/>
        <v>1.5</v>
      </c>
      <c r="Y1852" s="2">
        <f t="shared" si="313"/>
        <v>0.39473684210526316</v>
      </c>
      <c r="AB1852" s="2">
        <v>982.3</v>
      </c>
      <c r="AC1852" s="2">
        <v>1009.1</v>
      </c>
      <c r="AD1852" s="2">
        <f t="shared" si="314"/>
        <v>995.7</v>
      </c>
      <c r="AE1852" s="2">
        <f t="shared" si="315"/>
        <v>0.63617886178861804</v>
      </c>
    </row>
    <row r="1853" spans="1:31" x14ac:dyDescent="0.2">
      <c r="A1853" s="2">
        <v>41030</v>
      </c>
      <c r="B1853" s="2">
        <v>1</v>
      </c>
      <c r="C1853" s="4">
        <v>2013</v>
      </c>
      <c r="D1853" s="4">
        <v>3</v>
      </c>
      <c r="E1853" s="4">
        <v>2</v>
      </c>
      <c r="F1853" s="2">
        <v>28.1</v>
      </c>
      <c r="G1853" s="2">
        <f t="shared" si="316"/>
        <v>28.566666666666663</v>
      </c>
      <c r="H1853" s="2">
        <f t="shared" si="308"/>
        <v>0.41718749999999977</v>
      </c>
      <c r="I1853" s="2">
        <f t="shared" si="309"/>
        <v>0</v>
      </c>
      <c r="M1853" s="2">
        <v>2</v>
      </c>
      <c r="N1853" s="2">
        <f t="shared" si="317"/>
        <v>2.3333333333333335</v>
      </c>
      <c r="O1853" s="2">
        <f t="shared" si="310"/>
        <v>0.66666666666666674</v>
      </c>
      <c r="R1853" s="2">
        <v>57</v>
      </c>
      <c r="S1853" s="2">
        <f t="shared" si="318"/>
        <v>57.666666666666664</v>
      </c>
      <c r="T1853" s="2">
        <f t="shared" si="311"/>
        <v>0.65174129353233823</v>
      </c>
      <c r="W1853" s="2">
        <v>2.8</v>
      </c>
      <c r="X1853" s="2">
        <f t="shared" si="312"/>
        <v>1</v>
      </c>
      <c r="Y1853" s="2">
        <f t="shared" si="313"/>
        <v>0.26315789473684209</v>
      </c>
      <c r="AB1853" s="2">
        <v>983.2</v>
      </c>
      <c r="AC1853" s="2">
        <v>1010.1</v>
      </c>
      <c r="AD1853" s="2">
        <f t="shared" si="314"/>
        <v>996.65000000000009</v>
      </c>
      <c r="AE1853" s="2">
        <f t="shared" si="315"/>
        <v>0.67479674796748146</v>
      </c>
    </row>
    <row r="1854" spans="1:31" x14ac:dyDescent="0.2">
      <c r="A1854" s="2">
        <v>41030</v>
      </c>
      <c r="B1854" s="2">
        <v>1</v>
      </c>
      <c r="C1854" s="4">
        <v>2013</v>
      </c>
      <c r="D1854" s="4">
        <v>3</v>
      </c>
      <c r="E1854" s="4">
        <v>3</v>
      </c>
      <c r="F1854" s="2">
        <v>29.4</v>
      </c>
      <c r="G1854" s="2">
        <f t="shared" si="316"/>
        <v>28.966666666666669</v>
      </c>
      <c r="H1854" s="2">
        <f t="shared" si="308"/>
        <v>0.43593750000000003</v>
      </c>
      <c r="I1854" s="2">
        <f t="shared" si="309"/>
        <v>0</v>
      </c>
      <c r="M1854" s="2">
        <v>3</v>
      </c>
      <c r="N1854" s="2">
        <f t="shared" si="317"/>
        <v>2.3333333333333335</v>
      </c>
      <c r="O1854" s="2">
        <f t="shared" si="310"/>
        <v>0.66666666666666674</v>
      </c>
      <c r="R1854" s="2">
        <v>55</v>
      </c>
      <c r="S1854" s="2">
        <f t="shared" si="318"/>
        <v>56.666666666666664</v>
      </c>
      <c r="T1854" s="2">
        <f t="shared" si="311"/>
        <v>0.63681592039800994</v>
      </c>
      <c r="W1854" s="2">
        <v>0.1</v>
      </c>
      <c r="X1854" s="2">
        <f t="shared" si="312"/>
        <v>1.0666666666666667</v>
      </c>
      <c r="Y1854" s="2">
        <f t="shared" si="313"/>
        <v>0.2807017543859649</v>
      </c>
      <c r="AB1854" s="2">
        <v>984</v>
      </c>
      <c r="AC1854" s="2">
        <v>1010.7</v>
      </c>
      <c r="AD1854" s="2">
        <f t="shared" si="314"/>
        <v>997.35</v>
      </c>
      <c r="AE1854" s="2">
        <f t="shared" si="315"/>
        <v>0.70325203252032409</v>
      </c>
    </row>
    <row r="1855" spans="1:31" x14ac:dyDescent="0.2">
      <c r="A1855" s="2">
        <v>41030</v>
      </c>
      <c r="B1855" s="2">
        <v>1</v>
      </c>
      <c r="C1855" s="4">
        <v>2013</v>
      </c>
      <c r="D1855" s="4">
        <v>3</v>
      </c>
      <c r="E1855" s="4">
        <v>4</v>
      </c>
      <c r="F1855" s="2">
        <v>29.4</v>
      </c>
      <c r="G1855" s="2">
        <f t="shared" si="316"/>
        <v>29.466666666666669</v>
      </c>
      <c r="H1855" s="2">
        <f t="shared" si="308"/>
        <v>0.45937500000000003</v>
      </c>
      <c r="I1855" s="2">
        <f t="shared" si="309"/>
        <v>0</v>
      </c>
      <c r="M1855" s="2">
        <v>2</v>
      </c>
      <c r="N1855" s="2">
        <f t="shared" si="317"/>
        <v>2</v>
      </c>
      <c r="O1855" s="2">
        <f t="shared" si="310"/>
        <v>0.5714285714285714</v>
      </c>
      <c r="R1855" s="2">
        <v>58</v>
      </c>
      <c r="S1855" s="2">
        <f t="shared" si="318"/>
        <v>55.666666666666664</v>
      </c>
      <c r="T1855" s="2">
        <f t="shared" si="311"/>
        <v>0.62189054726368154</v>
      </c>
      <c r="W1855" s="2">
        <v>0.3</v>
      </c>
      <c r="X1855" s="2">
        <f t="shared" si="312"/>
        <v>0.46666666666666662</v>
      </c>
      <c r="Y1855" s="2">
        <f t="shared" si="313"/>
        <v>0.12280701754385964</v>
      </c>
      <c r="AB1855" s="2">
        <v>983.7</v>
      </c>
      <c r="AC1855" s="2">
        <v>1010.4</v>
      </c>
      <c r="AD1855" s="2">
        <f t="shared" si="314"/>
        <v>997.05</v>
      </c>
      <c r="AE1855" s="2">
        <f t="shared" si="315"/>
        <v>0.6910569105691019</v>
      </c>
    </row>
    <row r="1856" spans="1:31" x14ac:dyDescent="0.2">
      <c r="A1856" s="2">
        <v>41030</v>
      </c>
      <c r="B1856" s="2">
        <v>1</v>
      </c>
      <c r="C1856" s="4">
        <v>2013</v>
      </c>
      <c r="D1856" s="4">
        <v>3</v>
      </c>
      <c r="E1856" s="4">
        <v>5</v>
      </c>
      <c r="F1856" s="2">
        <v>29.6</v>
      </c>
      <c r="G1856" s="2">
        <f t="shared" si="316"/>
        <v>28.900000000000002</v>
      </c>
      <c r="H1856" s="2">
        <f t="shared" si="308"/>
        <v>0.43281250000000004</v>
      </c>
      <c r="I1856" s="2">
        <f t="shared" si="309"/>
        <v>0</v>
      </c>
      <c r="M1856" s="2">
        <v>1</v>
      </c>
      <c r="N1856" s="2">
        <f t="shared" si="317"/>
        <v>1.3333333333333333</v>
      </c>
      <c r="O1856" s="2">
        <f t="shared" si="310"/>
        <v>0.38095238095238093</v>
      </c>
      <c r="R1856" s="2">
        <v>54</v>
      </c>
      <c r="S1856" s="2">
        <f t="shared" si="318"/>
        <v>56</v>
      </c>
      <c r="T1856" s="2">
        <f t="shared" si="311"/>
        <v>0.62686567164179108</v>
      </c>
      <c r="W1856" s="2">
        <v>1</v>
      </c>
      <c r="X1856" s="2">
        <f t="shared" si="312"/>
        <v>0.56666666666666676</v>
      </c>
      <c r="Y1856" s="2">
        <f t="shared" si="313"/>
        <v>0.14912280701754388</v>
      </c>
      <c r="AB1856" s="2">
        <v>983.2</v>
      </c>
      <c r="AC1856" s="2">
        <v>1009.8</v>
      </c>
      <c r="AD1856" s="2">
        <f t="shared" si="314"/>
        <v>996.5</v>
      </c>
      <c r="AE1856" s="2">
        <f t="shared" si="315"/>
        <v>0.66869918699186803</v>
      </c>
    </row>
    <row r="1857" spans="1:31" x14ac:dyDescent="0.2">
      <c r="A1857" s="2">
        <v>41030</v>
      </c>
      <c r="B1857" s="2">
        <v>1</v>
      </c>
      <c r="C1857" s="4">
        <v>2013</v>
      </c>
      <c r="D1857" s="4">
        <v>3</v>
      </c>
      <c r="E1857" s="4">
        <v>6</v>
      </c>
      <c r="F1857" s="2">
        <v>27.7</v>
      </c>
      <c r="G1857" s="2">
        <f t="shared" si="316"/>
        <v>28.7</v>
      </c>
      <c r="H1857" s="2">
        <f t="shared" si="308"/>
        <v>0.42343749999999991</v>
      </c>
      <c r="I1857" s="2">
        <f t="shared" si="309"/>
        <v>0</v>
      </c>
      <c r="M1857" s="2">
        <v>1</v>
      </c>
      <c r="N1857" s="2">
        <f t="shared" si="317"/>
        <v>1</v>
      </c>
      <c r="O1857" s="2">
        <f t="shared" si="310"/>
        <v>0.2857142857142857</v>
      </c>
      <c r="R1857" s="2">
        <v>56</v>
      </c>
      <c r="S1857" s="2">
        <f t="shared" si="318"/>
        <v>50.666666666666664</v>
      </c>
      <c r="T1857" s="2">
        <f t="shared" si="311"/>
        <v>0.54726368159203975</v>
      </c>
      <c r="W1857" s="2">
        <v>0.4</v>
      </c>
      <c r="X1857" s="2">
        <f t="shared" si="312"/>
        <v>5.4666666666666659</v>
      </c>
      <c r="Y1857" s="2">
        <f t="shared" si="313"/>
        <v>1</v>
      </c>
      <c r="AB1857" s="2">
        <v>983.2</v>
      </c>
      <c r="AC1857" s="2">
        <v>1010</v>
      </c>
      <c r="AD1857" s="2">
        <f t="shared" si="314"/>
        <v>996.6</v>
      </c>
      <c r="AE1857" s="2">
        <f t="shared" si="315"/>
        <v>0.6727642276422755</v>
      </c>
    </row>
    <row r="1858" spans="1:31" x14ac:dyDescent="0.2">
      <c r="A1858" s="2">
        <v>41030</v>
      </c>
      <c r="B1858" s="2">
        <v>1</v>
      </c>
      <c r="C1858" s="4">
        <v>2013</v>
      </c>
      <c r="D1858" s="4">
        <v>3</v>
      </c>
      <c r="E1858" s="4">
        <v>7</v>
      </c>
      <c r="F1858" s="2">
        <v>28.8</v>
      </c>
      <c r="G1858" s="2">
        <f t="shared" si="316"/>
        <v>28.566666666666666</v>
      </c>
      <c r="H1858" s="2">
        <f t="shared" si="308"/>
        <v>0.41718749999999993</v>
      </c>
      <c r="I1858" s="2">
        <f t="shared" si="309"/>
        <v>0</v>
      </c>
      <c r="M1858" s="2">
        <v>1</v>
      </c>
      <c r="N1858" s="2">
        <f t="shared" si="317"/>
        <v>1.3333333333333333</v>
      </c>
      <c r="O1858" s="2">
        <f t="shared" si="310"/>
        <v>0.38095238095238093</v>
      </c>
      <c r="R1858" s="2">
        <v>42</v>
      </c>
      <c r="S1858" s="2">
        <f t="shared" si="318"/>
        <v>47.333333333333336</v>
      </c>
      <c r="T1858" s="2">
        <f t="shared" si="311"/>
        <v>0.49751243781094528</v>
      </c>
      <c r="W1858" s="2">
        <v>15</v>
      </c>
      <c r="X1858" s="2">
        <f t="shared" si="312"/>
        <v>5.1333333333333337</v>
      </c>
      <c r="Y1858" s="2">
        <f t="shared" si="313"/>
        <v>1</v>
      </c>
      <c r="AB1858" s="2">
        <v>982.9</v>
      </c>
      <c r="AC1858" s="2">
        <v>1009.6</v>
      </c>
      <c r="AD1858" s="2">
        <f t="shared" si="314"/>
        <v>996.25</v>
      </c>
      <c r="AE1858" s="2">
        <f t="shared" si="315"/>
        <v>0.6585365853658518</v>
      </c>
    </row>
    <row r="1859" spans="1:31" x14ac:dyDescent="0.2">
      <c r="A1859" s="2">
        <v>41030</v>
      </c>
      <c r="B1859" s="2">
        <v>1</v>
      </c>
      <c r="C1859" s="4">
        <v>2013</v>
      </c>
      <c r="D1859" s="4">
        <v>3</v>
      </c>
      <c r="E1859" s="4">
        <v>8</v>
      </c>
      <c r="F1859" s="2">
        <v>29.2</v>
      </c>
      <c r="G1859" s="2">
        <f t="shared" si="316"/>
        <v>28.866666666666664</v>
      </c>
      <c r="H1859" s="2">
        <f t="shared" ref="H1859:H1922" si="319">MIN((G1859-J$1)/J$21,1)</f>
        <v>0.4312499999999998</v>
      </c>
      <c r="I1859" s="2">
        <f t="shared" ref="I1859:I1922" si="320">ROUND(H1859,0)</f>
        <v>0</v>
      </c>
      <c r="M1859" s="2">
        <v>2</v>
      </c>
      <c r="N1859" s="2">
        <f t="shared" si="317"/>
        <v>1.6666666666666667</v>
      </c>
      <c r="O1859" s="2">
        <f t="shared" ref="O1859:O1922" si="321">MIN(1,(N1859-P$1)/P$21)</f>
        <v>0.47619047619047622</v>
      </c>
      <c r="R1859" s="2">
        <v>44</v>
      </c>
      <c r="S1859" s="2">
        <f t="shared" si="318"/>
        <v>47.333333333333336</v>
      </c>
      <c r="T1859" s="2">
        <f t="shared" ref="T1859:T1922" si="322">MIN(1,(S1859-U$1)/U$21)</f>
        <v>0.49751243781094528</v>
      </c>
      <c r="W1859" s="2">
        <v>0</v>
      </c>
      <c r="X1859" s="2">
        <f t="shared" ref="X1859:X1922" si="323">AVERAGE(W1858:W1860)</f>
        <v>5.3999999999999995</v>
      </c>
      <c r="Y1859" s="2">
        <f t="shared" ref="Y1859:Y1922" si="324">MIN(1,(X1859-Z$1)/Z$21)</f>
        <v>1</v>
      </c>
      <c r="AB1859" s="2">
        <v>982.7</v>
      </c>
      <c r="AC1859" s="2">
        <v>1009.3</v>
      </c>
      <c r="AD1859" s="2">
        <f t="shared" ref="AD1859:AD1922" si="325">AVERAGE(AC1859,AB1859)</f>
        <v>996</v>
      </c>
      <c r="AE1859" s="2">
        <f t="shared" ref="AE1859:AE1922" si="326">MIN(1,MAX(0,(AD1859-AF$1)/AF$21))</f>
        <v>0.64837398373983568</v>
      </c>
    </row>
    <row r="1860" spans="1:31" x14ac:dyDescent="0.2">
      <c r="A1860" s="2">
        <v>41030</v>
      </c>
      <c r="B1860" s="2">
        <v>1</v>
      </c>
      <c r="C1860" s="4">
        <v>2013</v>
      </c>
      <c r="D1860" s="4">
        <v>3</v>
      </c>
      <c r="E1860" s="4">
        <v>9</v>
      </c>
      <c r="F1860" s="2">
        <v>28.6</v>
      </c>
      <c r="G1860" s="2">
        <f t="shared" ref="G1860:G1923" si="327">AVERAGE(F1859:F1861)</f>
        <v>28.633333333333336</v>
      </c>
      <c r="H1860" s="2">
        <f t="shared" si="319"/>
        <v>0.42031250000000009</v>
      </c>
      <c r="I1860" s="2">
        <f t="shared" si="320"/>
        <v>0</v>
      </c>
      <c r="M1860" s="2">
        <v>2</v>
      </c>
      <c r="N1860" s="2">
        <f t="shared" ref="N1860:N1923" si="328">AVERAGE(M1859:M1861)</f>
        <v>2</v>
      </c>
      <c r="O1860" s="2">
        <f t="shared" si="321"/>
        <v>0.5714285714285714</v>
      </c>
      <c r="R1860" s="2">
        <v>56</v>
      </c>
      <c r="S1860" s="2">
        <f t="shared" ref="S1860:S1923" si="329">AVERAGE(R1859:R1861)</f>
        <v>50</v>
      </c>
      <c r="T1860" s="2">
        <f t="shared" si="322"/>
        <v>0.53731343283582089</v>
      </c>
      <c r="W1860" s="2">
        <v>1.2</v>
      </c>
      <c r="X1860" s="2">
        <f t="shared" si="323"/>
        <v>0.39999999999999997</v>
      </c>
      <c r="Y1860" s="2">
        <f t="shared" si="324"/>
        <v>0.10526315789473684</v>
      </c>
      <c r="AB1860" s="2">
        <v>982.1</v>
      </c>
      <c r="AC1860" s="2">
        <v>1008.7</v>
      </c>
      <c r="AD1860" s="2">
        <f t="shared" si="325"/>
        <v>995.40000000000009</v>
      </c>
      <c r="AE1860" s="2">
        <f t="shared" si="326"/>
        <v>0.62398373983740041</v>
      </c>
    </row>
    <row r="1861" spans="1:31" x14ac:dyDescent="0.2">
      <c r="A1861" s="2">
        <v>41030</v>
      </c>
      <c r="B1861" s="2">
        <v>1</v>
      </c>
      <c r="C1861" s="4">
        <v>2013</v>
      </c>
      <c r="D1861" s="4">
        <v>3</v>
      </c>
      <c r="E1861" s="4">
        <v>10</v>
      </c>
      <c r="F1861" s="2">
        <v>28.1</v>
      </c>
      <c r="G1861" s="2">
        <f t="shared" si="327"/>
        <v>28.3</v>
      </c>
      <c r="H1861" s="2">
        <f t="shared" si="319"/>
        <v>0.40468749999999998</v>
      </c>
      <c r="I1861" s="2">
        <f t="shared" si="320"/>
        <v>0</v>
      </c>
      <c r="M1861" s="2">
        <v>2</v>
      </c>
      <c r="N1861" s="2">
        <f t="shared" si="328"/>
        <v>2</v>
      </c>
      <c r="O1861" s="2">
        <f t="shared" si="321"/>
        <v>0.5714285714285714</v>
      </c>
      <c r="R1861" s="2">
        <v>50</v>
      </c>
      <c r="S1861" s="2">
        <f t="shared" si="329"/>
        <v>48</v>
      </c>
      <c r="T1861" s="2">
        <f t="shared" si="322"/>
        <v>0.5074626865671642</v>
      </c>
      <c r="W1861" s="2">
        <v>0</v>
      </c>
      <c r="X1861" s="2">
        <f t="shared" si="323"/>
        <v>0.39999999999999997</v>
      </c>
      <c r="Y1861" s="2">
        <f t="shared" si="324"/>
        <v>0.10526315789473684</v>
      </c>
      <c r="AB1861" s="2">
        <v>982.7</v>
      </c>
      <c r="AC1861" s="2">
        <v>1009.6</v>
      </c>
      <c r="AD1861" s="2">
        <f t="shared" si="325"/>
        <v>996.15000000000009</v>
      </c>
      <c r="AE1861" s="2">
        <f t="shared" si="326"/>
        <v>0.65447154471544911</v>
      </c>
    </row>
    <row r="1862" spans="1:31" x14ac:dyDescent="0.2">
      <c r="A1862" s="2">
        <v>41030</v>
      </c>
      <c r="B1862" s="2">
        <v>1</v>
      </c>
      <c r="C1862" s="4">
        <v>2013</v>
      </c>
      <c r="D1862" s="4">
        <v>3</v>
      </c>
      <c r="E1862" s="4">
        <v>11</v>
      </c>
      <c r="F1862" s="2">
        <v>28.2</v>
      </c>
      <c r="G1862" s="2">
        <f t="shared" si="327"/>
        <v>29</v>
      </c>
      <c r="H1862" s="2">
        <f t="shared" si="319"/>
        <v>0.43749999999999994</v>
      </c>
      <c r="I1862" s="2">
        <f t="shared" si="320"/>
        <v>0</v>
      </c>
      <c r="M1862" s="2">
        <v>2</v>
      </c>
      <c r="N1862" s="2">
        <f t="shared" si="328"/>
        <v>1.6666666666666667</v>
      </c>
      <c r="O1862" s="2">
        <f t="shared" si="321"/>
        <v>0.47619047619047622</v>
      </c>
      <c r="R1862" s="2">
        <v>38</v>
      </c>
      <c r="S1862" s="2">
        <f t="shared" si="329"/>
        <v>38.666666666666664</v>
      </c>
      <c r="T1862" s="2">
        <f t="shared" si="322"/>
        <v>0.36815920398009949</v>
      </c>
      <c r="W1862" s="2">
        <v>0</v>
      </c>
      <c r="X1862" s="2">
        <f t="shared" si="323"/>
        <v>0</v>
      </c>
      <c r="Y1862" s="2">
        <f t="shared" si="324"/>
        <v>0</v>
      </c>
      <c r="AB1862" s="2">
        <v>983.3</v>
      </c>
      <c r="AC1862" s="2">
        <v>1010.1</v>
      </c>
      <c r="AD1862" s="2">
        <f t="shared" si="325"/>
        <v>996.7</v>
      </c>
      <c r="AE1862" s="2">
        <f t="shared" si="326"/>
        <v>0.67682926829268286</v>
      </c>
    </row>
    <row r="1863" spans="1:31" x14ac:dyDescent="0.2">
      <c r="A1863" s="2">
        <v>41030</v>
      </c>
      <c r="B1863" s="2">
        <v>1</v>
      </c>
      <c r="C1863" s="4">
        <v>2013</v>
      </c>
      <c r="D1863" s="4">
        <v>3</v>
      </c>
      <c r="E1863" s="4">
        <v>12</v>
      </c>
      <c r="F1863" s="2">
        <v>30.7</v>
      </c>
      <c r="G1863" s="2">
        <f t="shared" si="327"/>
        <v>29.900000000000002</v>
      </c>
      <c r="H1863" s="2">
        <f t="shared" si="319"/>
        <v>0.47968750000000004</v>
      </c>
      <c r="I1863" s="2">
        <f t="shared" si="320"/>
        <v>0</v>
      </c>
      <c r="M1863" s="2">
        <v>1</v>
      </c>
      <c r="N1863" s="2">
        <f t="shared" si="328"/>
        <v>1.6666666666666667</v>
      </c>
      <c r="O1863" s="2">
        <f t="shared" si="321"/>
        <v>0.47619047619047622</v>
      </c>
      <c r="R1863" s="2">
        <v>28</v>
      </c>
      <c r="S1863" s="2">
        <f t="shared" si="329"/>
        <v>38</v>
      </c>
      <c r="T1863" s="2">
        <f t="shared" si="322"/>
        <v>0.35820895522388058</v>
      </c>
      <c r="W1863" s="2">
        <v>0</v>
      </c>
      <c r="X1863" s="2">
        <f t="shared" si="323"/>
        <v>3.3333333333333333E-2</v>
      </c>
      <c r="Y1863" s="2">
        <f t="shared" si="324"/>
        <v>8.771929824561403E-3</v>
      </c>
      <c r="AB1863" s="2">
        <v>982.8</v>
      </c>
      <c r="AC1863" s="2">
        <v>1009.4</v>
      </c>
      <c r="AD1863" s="2">
        <f t="shared" si="325"/>
        <v>996.09999999999991</v>
      </c>
      <c r="AE1863" s="2">
        <f t="shared" si="326"/>
        <v>0.65243902439023849</v>
      </c>
    </row>
    <row r="1864" spans="1:31" x14ac:dyDescent="0.2">
      <c r="A1864" s="2">
        <v>41030</v>
      </c>
      <c r="B1864" s="2">
        <v>1</v>
      </c>
      <c r="C1864" s="4">
        <v>2013</v>
      </c>
      <c r="D1864" s="4">
        <v>3</v>
      </c>
      <c r="E1864" s="4">
        <v>13</v>
      </c>
      <c r="F1864" s="2">
        <v>30.8</v>
      </c>
      <c r="G1864" s="2">
        <f t="shared" si="327"/>
        <v>31.066666666666666</v>
      </c>
      <c r="H1864" s="2">
        <f t="shared" si="319"/>
        <v>0.53437499999999993</v>
      </c>
      <c r="I1864" s="2">
        <f t="shared" si="320"/>
        <v>1</v>
      </c>
      <c r="M1864" s="2">
        <v>2</v>
      </c>
      <c r="N1864" s="2">
        <f t="shared" si="328"/>
        <v>1.6666666666666667</v>
      </c>
      <c r="O1864" s="2">
        <f t="shared" si="321"/>
        <v>0.47619047619047622</v>
      </c>
      <c r="R1864" s="2">
        <v>48</v>
      </c>
      <c r="S1864" s="2">
        <f t="shared" si="329"/>
        <v>40.666666666666664</v>
      </c>
      <c r="T1864" s="2">
        <f t="shared" si="322"/>
        <v>0.39800995024875618</v>
      </c>
      <c r="W1864" s="2">
        <v>0.1</v>
      </c>
      <c r="X1864" s="2">
        <f t="shared" si="323"/>
        <v>0.3</v>
      </c>
      <c r="Y1864" s="2">
        <f t="shared" si="324"/>
        <v>7.8947368421052627E-2</v>
      </c>
      <c r="AB1864" s="2">
        <v>985.1</v>
      </c>
      <c r="AC1864" s="2">
        <v>1009.4</v>
      </c>
      <c r="AD1864" s="2">
        <f t="shared" si="325"/>
        <v>997.25</v>
      </c>
      <c r="AE1864" s="2">
        <f t="shared" si="326"/>
        <v>0.69918699186991662</v>
      </c>
    </row>
    <row r="1865" spans="1:31" x14ac:dyDescent="0.2">
      <c r="A1865" s="2">
        <v>41030</v>
      </c>
      <c r="B1865" s="2">
        <v>1</v>
      </c>
      <c r="C1865" s="4">
        <v>2013</v>
      </c>
      <c r="D1865" s="4">
        <v>3</v>
      </c>
      <c r="E1865" s="4">
        <v>14</v>
      </c>
      <c r="F1865" s="2">
        <v>31.7</v>
      </c>
      <c r="G1865" s="2">
        <f t="shared" si="327"/>
        <v>31.400000000000002</v>
      </c>
      <c r="H1865" s="2">
        <f t="shared" si="319"/>
        <v>0.55000000000000004</v>
      </c>
      <c r="I1865" s="2">
        <f t="shared" si="320"/>
        <v>1</v>
      </c>
      <c r="M1865" s="2">
        <v>2</v>
      </c>
      <c r="N1865" s="2">
        <f t="shared" si="328"/>
        <v>2</v>
      </c>
      <c r="O1865" s="2">
        <f t="shared" si="321"/>
        <v>0.5714285714285714</v>
      </c>
      <c r="R1865" s="2">
        <v>46</v>
      </c>
      <c r="S1865" s="2">
        <f t="shared" si="329"/>
        <v>45.666666666666664</v>
      </c>
      <c r="T1865" s="2">
        <f t="shared" si="322"/>
        <v>0.47263681592039797</v>
      </c>
      <c r="W1865" s="2">
        <v>0.8</v>
      </c>
      <c r="X1865" s="2">
        <f t="shared" si="323"/>
        <v>1.1666666666666667</v>
      </c>
      <c r="Y1865" s="2">
        <f t="shared" si="324"/>
        <v>0.30701754385964913</v>
      </c>
      <c r="AB1865" s="2">
        <v>982</v>
      </c>
      <c r="AC1865" s="2">
        <v>1008.5</v>
      </c>
      <c r="AD1865" s="2">
        <f t="shared" si="325"/>
        <v>995.25</v>
      </c>
      <c r="AE1865" s="2">
        <f t="shared" si="326"/>
        <v>0.61788617886178709</v>
      </c>
    </row>
    <row r="1866" spans="1:31" x14ac:dyDescent="0.2">
      <c r="A1866" s="2">
        <v>41030</v>
      </c>
      <c r="B1866" s="2">
        <v>1</v>
      </c>
      <c r="C1866" s="4">
        <v>2013</v>
      </c>
      <c r="D1866" s="4">
        <v>3</v>
      </c>
      <c r="E1866" s="4">
        <v>15</v>
      </c>
      <c r="F1866" s="2">
        <v>31.7</v>
      </c>
      <c r="G1866" s="2">
        <f t="shared" si="327"/>
        <v>31.7</v>
      </c>
      <c r="H1866" s="2">
        <f t="shared" si="319"/>
        <v>0.56406249999999991</v>
      </c>
      <c r="I1866" s="2">
        <f t="shared" si="320"/>
        <v>1</v>
      </c>
      <c r="M1866" s="2">
        <v>2</v>
      </c>
      <c r="N1866" s="2">
        <f t="shared" si="328"/>
        <v>2</v>
      </c>
      <c r="O1866" s="2">
        <f t="shared" si="321"/>
        <v>0.5714285714285714</v>
      </c>
      <c r="R1866" s="2">
        <v>43</v>
      </c>
      <c r="S1866" s="2">
        <f t="shared" si="329"/>
        <v>42</v>
      </c>
      <c r="T1866" s="2">
        <f t="shared" si="322"/>
        <v>0.41791044776119401</v>
      </c>
      <c r="W1866" s="2">
        <v>2.6</v>
      </c>
      <c r="X1866" s="2">
        <f t="shared" si="323"/>
        <v>1.1333333333333335</v>
      </c>
      <c r="Y1866" s="2">
        <f t="shared" si="324"/>
        <v>0.29824561403508776</v>
      </c>
      <c r="AB1866" s="2">
        <v>982.1</v>
      </c>
      <c r="AC1866" s="2">
        <v>1008.5</v>
      </c>
      <c r="AD1866" s="2">
        <f t="shared" si="325"/>
        <v>995.3</v>
      </c>
      <c r="AE1866" s="2">
        <f t="shared" si="326"/>
        <v>0.61991869918698839</v>
      </c>
    </row>
    <row r="1867" spans="1:31" x14ac:dyDescent="0.2">
      <c r="A1867" s="2">
        <v>41030</v>
      </c>
      <c r="B1867" s="2">
        <v>1</v>
      </c>
      <c r="C1867" s="4">
        <v>2013</v>
      </c>
      <c r="D1867" s="4">
        <v>3</v>
      </c>
      <c r="E1867" s="4">
        <v>16</v>
      </c>
      <c r="F1867" s="2">
        <v>31.7</v>
      </c>
      <c r="G1867" s="2">
        <f t="shared" si="327"/>
        <v>31.266666666666666</v>
      </c>
      <c r="H1867" s="2">
        <f t="shared" si="319"/>
        <v>0.54374999999999996</v>
      </c>
      <c r="I1867" s="2">
        <f t="shared" si="320"/>
        <v>1</v>
      </c>
      <c r="M1867" s="2">
        <v>2</v>
      </c>
      <c r="N1867" s="2">
        <f t="shared" si="328"/>
        <v>1.6666666666666667</v>
      </c>
      <c r="O1867" s="2">
        <f t="shared" si="321"/>
        <v>0.47619047619047622</v>
      </c>
      <c r="R1867" s="2">
        <v>37</v>
      </c>
      <c r="S1867" s="2">
        <f t="shared" si="329"/>
        <v>40.333333333333336</v>
      </c>
      <c r="T1867" s="2">
        <f t="shared" si="322"/>
        <v>0.39303482587064681</v>
      </c>
      <c r="W1867" s="2">
        <v>0</v>
      </c>
      <c r="X1867" s="2">
        <f t="shared" si="323"/>
        <v>0.8666666666666667</v>
      </c>
      <c r="Y1867" s="2">
        <f t="shared" si="324"/>
        <v>0.22807017543859651</v>
      </c>
      <c r="AB1867" s="2">
        <v>980.9</v>
      </c>
      <c r="AC1867" s="2">
        <v>1007.2</v>
      </c>
      <c r="AD1867" s="2">
        <f t="shared" si="325"/>
        <v>994.05</v>
      </c>
      <c r="AE1867" s="2">
        <f t="shared" si="326"/>
        <v>0.56910569105690745</v>
      </c>
    </row>
    <row r="1868" spans="1:31" x14ac:dyDescent="0.2">
      <c r="A1868" s="2">
        <v>41030</v>
      </c>
      <c r="B1868" s="2">
        <v>1</v>
      </c>
      <c r="C1868" s="4">
        <v>2013</v>
      </c>
      <c r="D1868" s="4">
        <v>3</v>
      </c>
      <c r="E1868" s="4">
        <v>17</v>
      </c>
      <c r="F1868" s="2">
        <v>30.4</v>
      </c>
      <c r="G1868" s="2">
        <f t="shared" si="327"/>
        <v>29.866666666666664</v>
      </c>
      <c r="H1868" s="2">
        <f t="shared" si="319"/>
        <v>0.4781249999999998</v>
      </c>
      <c r="I1868" s="2">
        <f t="shared" si="320"/>
        <v>0</v>
      </c>
      <c r="M1868" s="2">
        <v>1</v>
      </c>
      <c r="N1868" s="2">
        <f t="shared" si="328"/>
        <v>1.6666666666666667</v>
      </c>
      <c r="O1868" s="2">
        <f t="shared" si="321"/>
        <v>0.47619047619047622</v>
      </c>
      <c r="R1868" s="2">
        <v>41</v>
      </c>
      <c r="S1868" s="2">
        <f t="shared" si="329"/>
        <v>45.333333333333336</v>
      </c>
      <c r="T1868" s="2">
        <f t="shared" si="322"/>
        <v>0.46766169154228859</v>
      </c>
      <c r="W1868" s="2">
        <v>0</v>
      </c>
      <c r="X1868" s="2">
        <f t="shared" si="323"/>
        <v>0.79999999999999993</v>
      </c>
      <c r="Y1868" s="2">
        <f t="shared" si="324"/>
        <v>0.21052631578947367</v>
      </c>
      <c r="AB1868" s="2">
        <v>980.6</v>
      </c>
      <c r="AC1868" s="2">
        <v>1007.1</v>
      </c>
      <c r="AD1868" s="2">
        <f t="shared" si="325"/>
        <v>993.85</v>
      </c>
      <c r="AE1868" s="2">
        <f t="shared" si="326"/>
        <v>0.56097560975609717</v>
      </c>
    </row>
    <row r="1869" spans="1:31" x14ac:dyDescent="0.2">
      <c r="A1869" s="2">
        <v>41030</v>
      </c>
      <c r="B1869" s="2">
        <v>1</v>
      </c>
      <c r="C1869" s="4">
        <v>2013</v>
      </c>
      <c r="D1869" s="4">
        <v>3</v>
      </c>
      <c r="E1869" s="4">
        <v>18</v>
      </c>
      <c r="F1869" s="2">
        <v>27.5</v>
      </c>
      <c r="G1869" s="2">
        <f t="shared" si="327"/>
        <v>28.666666666666668</v>
      </c>
      <c r="H1869" s="2">
        <f t="shared" si="319"/>
        <v>0.421875</v>
      </c>
      <c r="I1869" s="2">
        <f t="shared" si="320"/>
        <v>0</v>
      </c>
      <c r="M1869" s="2">
        <v>2</v>
      </c>
      <c r="N1869" s="2">
        <f t="shared" si="328"/>
        <v>1.6666666666666667</v>
      </c>
      <c r="O1869" s="2">
        <f t="shared" si="321"/>
        <v>0.47619047619047622</v>
      </c>
      <c r="R1869" s="2">
        <v>58</v>
      </c>
      <c r="S1869" s="2">
        <f t="shared" si="329"/>
        <v>50.333333333333336</v>
      </c>
      <c r="T1869" s="2">
        <f t="shared" si="322"/>
        <v>0.54228855721393043</v>
      </c>
      <c r="W1869" s="2">
        <v>2.4</v>
      </c>
      <c r="X1869" s="2">
        <f t="shared" si="323"/>
        <v>1.1333333333333333</v>
      </c>
      <c r="Y1869" s="2">
        <f t="shared" si="324"/>
        <v>0.2982456140350877</v>
      </c>
      <c r="AB1869" s="2">
        <v>980.3</v>
      </c>
      <c r="AC1869" s="2">
        <v>1007</v>
      </c>
      <c r="AD1869" s="2">
        <f t="shared" si="325"/>
        <v>993.65</v>
      </c>
      <c r="AE1869" s="2">
        <f t="shared" si="326"/>
        <v>0.55284552845528245</v>
      </c>
    </row>
    <row r="1870" spans="1:31" x14ac:dyDescent="0.2">
      <c r="A1870" s="2">
        <v>41030</v>
      </c>
      <c r="B1870" s="2">
        <v>1</v>
      </c>
      <c r="C1870" s="4">
        <v>2013</v>
      </c>
      <c r="D1870" s="4">
        <v>3</v>
      </c>
      <c r="E1870" s="4">
        <v>19</v>
      </c>
      <c r="F1870" s="2">
        <v>28.1</v>
      </c>
      <c r="G1870" s="2">
        <f t="shared" si="327"/>
        <v>28.2</v>
      </c>
      <c r="H1870" s="2">
        <f t="shared" si="319"/>
        <v>0.39999999999999991</v>
      </c>
      <c r="I1870" s="2">
        <f t="shared" si="320"/>
        <v>0</v>
      </c>
      <c r="M1870" s="2">
        <v>2</v>
      </c>
      <c r="N1870" s="2">
        <f t="shared" si="328"/>
        <v>2</v>
      </c>
      <c r="O1870" s="2">
        <f t="shared" si="321"/>
        <v>0.5714285714285714</v>
      </c>
      <c r="R1870" s="2">
        <v>52</v>
      </c>
      <c r="S1870" s="2">
        <f t="shared" si="329"/>
        <v>53</v>
      </c>
      <c r="T1870" s="2">
        <f t="shared" si="322"/>
        <v>0.58208955223880599</v>
      </c>
      <c r="W1870" s="2">
        <v>1</v>
      </c>
      <c r="X1870" s="2">
        <f t="shared" si="323"/>
        <v>1.7</v>
      </c>
      <c r="Y1870" s="2">
        <f t="shared" si="324"/>
        <v>0.44736842105263158</v>
      </c>
      <c r="AB1870" s="2">
        <v>978.9</v>
      </c>
      <c r="AC1870" s="2">
        <v>1005.6</v>
      </c>
      <c r="AD1870" s="2">
        <f t="shared" si="325"/>
        <v>992.25</v>
      </c>
      <c r="AE1870" s="2">
        <f t="shared" si="326"/>
        <v>0.49593495934959259</v>
      </c>
    </row>
    <row r="1871" spans="1:31" x14ac:dyDescent="0.2">
      <c r="A1871" s="2">
        <v>41030</v>
      </c>
      <c r="B1871" s="2">
        <v>1</v>
      </c>
      <c r="C1871" s="4">
        <v>2013</v>
      </c>
      <c r="D1871" s="4">
        <v>3</v>
      </c>
      <c r="E1871" s="4">
        <v>20</v>
      </c>
      <c r="F1871" s="2">
        <v>29</v>
      </c>
      <c r="G1871" s="2">
        <f t="shared" si="327"/>
        <v>29.033333333333331</v>
      </c>
      <c r="H1871" s="2">
        <f t="shared" si="319"/>
        <v>0.43906249999999986</v>
      </c>
      <c r="I1871" s="2">
        <f t="shared" si="320"/>
        <v>0</v>
      </c>
      <c r="M1871" s="2">
        <v>2</v>
      </c>
      <c r="N1871" s="2">
        <f t="shared" si="328"/>
        <v>1.6666666666666667</v>
      </c>
      <c r="O1871" s="2">
        <f t="shared" si="321"/>
        <v>0.47619047619047622</v>
      </c>
      <c r="R1871" s="2">
        <v>49</v>
      </c>
      <c r="S1871" s="2">
        <f t="shared" si="329"/>
        <v>46.333333333333336</v>
      </c>
      <c r="T1871" s="2">
        <f t="shared" si="322"/>
        <v>0.48258706467661694</v>
      </c>
      <c r="W1871" s="2">
        <v>1.7</v>
      </c>
      <c r="X1871" s="2">
        <f t="shared" si="323"/>
        <v>1.1333333333333335</v>
      </c>
      <c r="Y1871" s="2">
        <f t="shared" si="324"/>
        <v>0.29824561403508776</v>
      </c>
      <c r="AB1871" s="2">
        <v>980</v>
      </c>
      <c r="AC1871" s="2">
        <v>1006.8</v>
      </c>
      <c r="AD1871" s="2">
        <f t="shared" si="325"/>
        <v>993.4</v>
      </c>
      <c r="AE1871" s="2">
        <f t="shared" si="326"/>
        <v>0.54268292682926622</v>
      </c>
    </row>
    <row r="1872" spans="1:31" x14ac:dyDescent="0.2">
      <c r="A1872" s="2">
        <v>41030</v>
      </c>
      <c r="B1872" s="2">
        <v>1</v>
      </c>
      <c r="C1872" s="4">
        <v>2013</v>
      </c>
      <c r="D1872" s="4">
        <v>3</v>
      </c>
      <c r="E1872" s="4">
        <v>21</v>
      </c>
      <c r="F1872" s="2">
        <v>30</v>
      </c>
      <c r="G1872" s="2">
        <f t="shared" si="327"/>
        <v>29.7</v>
      </c>
      <c r="H1872" s="2">
        <f t="shared" si="319"/>
        <v>0.47031249999999991</v>
      </c>
      <c r="I1872" s="2">
        <f t="shared" si="320"/>
        <v>0</v>
      </c>
      <c r="M1872" s="2">
        <v>1</v>
      </c>
      <c r="N1872" s="2">
        <f t="shared" si="328"/>
        <v>1.6666666666666667</v>
      </c>
      <c r="O1872" s="2">
        <f t="shared" si="321"/>
        <v>0.47619047619047622</v>
      </c>
      <c r="R1872" s="2">
        <v>38</v>
      </c>
      <c r="S1872" s="2">
        <f t="shared" si="329"/>
        <v>44.333333333333336</v>
      </c>
      <c r="T1872" s="2">
        <f t="shared" si="322"/>
        <v>0.45273631840796025</v>
      </c>
      <c r="W1872" s="2">
        <v>0.7</v>
      </c>
      <c r="X1872" s="2">
        <f t="shared" si="323"/>
        <v>0.96666666666666667</v>
      </c>
      <c r="Y1872" s="2">
        <f t="shared" si="324"/>
        <v>0.25438596491228072</v>
      </c>
      <c r="AB1872" s="2">
        <v>981.4</v>
      </c>
      <c r="AC1872" s="2">
        <v>1008</v>
      </c>
      <c r="AD1872" s="2">
        <f t="shared" si="325"/>
        <v>994.7</v>
      </c>
      <c r="AE1872" s="2">
        <f t="shared" si="326"/>
        <v>0.59552845528455323</v>
      </c>
    </row>
    <row r="1873" spans="1:31" x14ac:dyDescent="0.2">
      <c r="A1873" s="2">
        <v>41030</v>
      </c>
      <c r="B1873" s="2">
        <v>1</v>
      </c>
      <c r="C1873" s="4">
        <v>2013</v>
      </c>
      <c r="D1873" s="4">
        <v>3</v>
      </c>
      <c r="E1873" s="4">
        <v>22</v>
      </c>
      <c r="F1873" s="2">
        <v>30.1</v>
      </c>
      <c r="G1873" s="2">
        <f t="shared" si="327"/>
        <v>29.933333333333334</v>
      </c>
      <c r="H1873" s="2">
        <f t="shared" si="319"/>
        <v>0.48124999999999996</v>
      </c>
      <c r="I1873" s="2">
        <f t="shared" si="320"/>
        <v>0</v>
      </c>
      <c r="M1873" s="2">
        <v>2</v>
      </c>
      <c r="N1873" s="2">
        <f t="shared" si="328"/>
        <v>2</v>
      </c>
      <c r="O1873" s="2">
        <f t="shared" si="321"/>
        <v>0.5714285714285714</v>
      </c>
      <c r="R1873" s="2">
        <v>46</v>
      </c>
      <c r="S1873" s="2">
        <f t="shared" si="329"/>
        <v>47</v>
      </c>
      <c r="T1873" s="2">
        <f t="shared" si="322"/>
        <v>0.4925373134328358</v>
      </c>
      <c r="W1873" s="2">
        <v>0.5</v>
      </c>
      <c r="X1873" s="2">
        <f t="shared" si="323"/>
        <v>1.0666666666666667</v>
      </c>
      <c r="Y1873" s="2">
        <f t="shared" si="324"/>
        <v>0.2807017543859649</v>
      </c>
      <c r="AB1873" s="2">
        <v>979.3</v>
      </c>
      <c r="AC1873" s="2">
        <v>1005.8</v>
      </c>
      <c r="AD1873" s="2">
        <f t="shared" si="325"/>
        <v>992.55</v>
      </c>
      <c r="AE1873" s="2">
        <f t="shared" si="326"/>
        <v>0.50813008130081017</v>
      </c>
    </row>
    <row r="1874" spans="1:31" x14ac:dyDescent="0.2">
      <c r="A1874" s="2">
        <v>41030</v>
      </c>
      <c r="B1874" s="2">
        <v>1</v>
      </c>
      <c r="C1874" s="4">
        <v>2013</v>
      </c>
      <c r="D1874" s="4">
        <v>3</v>
      </c>
      <c r="E1874" s="4">
        <v>23</v>
      </c>
      <c r="F1874" s="2">
        <v>29.7</v>
      </c>
      <c r="G1874" s="2">
        <f t="shared" si="327"/>
        <v>29.3</v>
      </c>
      <c r="H1874" s="2">
        <f t="shared" si="319"/>
        <v>0.45156249999999998</v>
      </c>
      <c r="I1874" s="2">
        <f t="shared" si="320"/>
        <v>0</v>
      </c>
      <c r="M1874" s="2">
        <v>3</v>
      </c>
      <c r="N1874" s="2">
        <f t="shared" si="328"/>
        <v>2.3333333333333335</v>
      </c>
      <c r="O1874" s="2">
        <f t="shared" si="321"/>
        <v>0.66666666666666674</v>
      </c>
      <c r="R1874" s="2">
        <v>57</v>
      </c>
      <c r="S1874" s="2">
        <f t="shared" si="329"/>
        <v>49.333333333333336</v>
      </c>
      <c r="T1874" s="2">
        <f t="shared" si="322"/>
        <v>0.52736318407960203</v>
      </c>
      <c r="W1874" s="2">
        <v>2</v>
      </c>
      <c r="X1874" s="2">
        <f t="shared" si="323"/>
        <v>0.9</v>
      </c>
      <c r="Y1874" s="2">
        <f t="shared" si="324"/>
        <v>0.23684210526315791</v>
      </c>
      <c r="AB1874" s="2">
        <v>979.5</v>
      </c>
      <c r="AC1874" s="2">
        <v>1006.2</v>
      </c>
      <c r="AD1874" s="2">
        <f t="shared" si="325"/>
        <v>992.85</v>
      </c>
      <c r="AE1874" s="2">
        <f t="shared" si="326"/>
        <v>0.52032520325203235</v>
      </c>
    </row>
    <row r="1875" spans="1:31" x14ac:dyDescent="0.2">
      <c r="A1875" s="2">
        <v>41030</v>
      </c>
      <c r="B1875" s="2">
        <v>1</v>
      </c>
      <c r="C1875" s="4">
        <v>2013</v>
      </c>
      <c r="D1875" s="4">
        <v>3</v>
      </c>
      <c r="E1875" s="4">
        <v>24</v>
      </c>
      <c r="F1875" s="2">
        <v>28.1</v>
      </c>
      <c r="G1875" s="2">
        <f t="shared" si="327"/>
        <v>28.8</v>
      </c>
      <c r="H1875" s="2">
        <f t="shared" si="319"/>
        <v>0.42812499999999998</v>
      </c>
      <c r="I1875" s="2">
        <f t="shared" si="320"/>
        <v>0</v>
      </c>
      <c r="M1875" s="2">
        <v>2</v>
      </c>
      <c r="N1875" s="2">
        <f t="shared" si="328"/>
        <v>2.3333333333333335</v>
      </c>
      <c r="O1875" s="2">
        <f t="shared" si="321"/>
        <v>0.66666666666666674</v>
      </c>
      <c r="R1875" s="2">
        <v>45</v>
      </c>
      <c r="S1875" s="2">
        <f t="shared" si="329"/>
        <v>48.333333333333336</v>
      </c>
      <c r="T1875" s="2">
        <f t="shared" si="322"/>
        <v>0.51243781094527363</v>
      </c>
      <c r="W1875" s="2">
        <v>0.2</v>
      </c>
      <c r="X1875" s="2">
        <f t="shared" si="323"/>
        <v>0.73333333333333339</v>
      </c>
      <c r="Y1875" s="2">
        <f t="shared" si="324"/>
        <v>0.19298245614035089</v>
      </c>
      <c r="AB1875" s="2">
        <v>980.8</v>
      </c>
      <c r="AC1875" s="2">
        <v>1007.6</v>
      </c>
      <c r="AD1875" s="2">
        <f t="shared" si="325"/>
        <v>994.2</v>
      </c>
      <c r="AE1875" s="2">
        <f t="shared" si="326"/>
        <v>0.57520325203252087</v>
      </c>
    </row>
    <row r="1876" spans="1:31" x14ac:dyDescent="0.2">
      <c r="A1876" s="2">
        <v>41030</v>
      </c>
      <c r="B1876" s="2">
        <v>1</v>
      </c>
      <c r="C1876" s="4">
        <v>2013</v>
      </c>
      <c r="D1876" s="4">
        <v>3</v>
      </c>
      <c r="E1876" s="4">
        <v>25</v>
      </c>
      <c r="F1876" s="2">
        <v>28.6</v>
      </c>
      <c r="G1876" s="2">
        <f t="shared" si="327"/>
        <v>28.833333333333332</v>
      </c>
      <c r="H1876" s="2">
        <f t="shared" si="319"/>
        <v>0.42968749999999989</v>
      </c>
      <c r="I1876" s="2">
        <f t="shared" si="320"/>
        <v>0</v>
      </c>
      <c r="M1876" s="2">
        <v>2</v>
      </c>
      <c r="N1876" s="2">
        <f t="shared" si="328"/>
        <v>2</v>
      </c>
      <c r="O1876" s="2">
        <f t="shared" si="321"/>
        <v>0.5714285714285714</v>
      </c>
      <c r="R1876" s="2">
        <v>43</v>
      </c>
      <c r="S1876" s="2">
        <f t="shared" si="329"/>
        <v>45.333333333333336</v>
      </c>
      <c r="T1876" s="2">
        <f t="shared" si="322"/>
        <v>0.46766169154228859</v>
      </c>
      <c r="W1876" s="2">
        <v>0</v>
      </c>
      <c r="X1876" s="2">
        <f t="shared" si="323"/>
        <v>0.73333333333333339</v>
      </c>
      <c r="Y1876" s="2">
        <f t="shared" si="324"/>
        <v>0.19298245614035089</v>
      </c>
      <c r="AB1876" s="2">
        <v>981.3</v>
      </c>
      <c r="AC1876" s="2">
        <v>1008.1</v>
      </c>
      <c r="AD1876" s="2">
        <f t="shared" si="325"/>
        <v>994.7</v>
      </c>
      <c r="AE1876" s="2">
        <f t="shared" si="326"/>
        <v>0.59552845528455323</v>
      </c>
    </row>
    <row r="1877" spans="1:31" x14ac:dyDescent="0.2">
      <c r="A1877" s="2">
        <v>41030</v>
      </c>
      <c r="B1877" s="2">
        <v>1</v>
      </c>
      <c r="C1877" s="4">
        <v>2013</v>
      </c>
      <c r="D1877" s="4">
        <v>3</v>
      </c>
      <c r="E1877" s="4">
        <v>26</v>
      </c>
      <c r="F1877" s="2">
        <v>29.8</v>
      </c>
      <c r="G1877" s="2">
        <f t="shared" si="327"/>
        <v>29.8</v>
      </c>
      <c r="H1877" s="2">
        <f t="shared" si="319"/>
        <v>0.47499999999999998</v>
      </c>
      <c r="I1877" s="2">
        <f t="shared" si="320"/>
        <v>0</v>
      </c>
      <c r="M1877" s="2">
        <v>2</v>
      </c>
      <c r="N1877" s="2">
        <f t="shared" si="328"/>
        <v>1.6666666666666667</v>
      </c>
      <c r="O1877" s="2">
        <f t="shared" si="321"/>
        <v>0.47619047619047622</v>
      </c>
      <c r="R1877" s="2">
        <v>48</v>
      </c>
      <c r="S1877" s="2">
        <f t="shared" si="329"/>
        <v>46.333333333333336</v>
      </c>
      <c r="T1877" s="2">
        <f t="shared" si="322"/>
        <v>0.48258706467661694</v>
      </c>
      <c r="W1877" s="2">
        <v>2</v>
      </c>
      <c r="X1877" s="2">
        <f t="shared" si="323"/>
        <v>1.2666666666666666</v>
      </c>
      <c r="Y1877" s="2">
        <f t="shared" si="324"/>
        <v>0.33333333333333331</v>
      </c>
      <c r="AB1877" s="2">
        <v>981.2</v>
      </c>
      <c r="AC1877" s="2">
        <v>1007.7</v>
      </c>
      <c r="AD1877" s="2">
        <f t="shared" si="325"/>
        <v>994.45</v>
      </c>
      <c r="AE1877" s="2">
        <f t="shared" si="326"/>
        <v>0.58536585365853699</v>
      </c>
    </row>
    <row r="1878" spans="1:31" x14ac:dyDescent="0.2">
      <c r="A1878" s="2">
        <v>41030</v>
      </c>
      <c r="B1878" s="2">
        <v>1</v>
      </c>
      <c r="C1878" s="4">
        <v>2013</v>
      </c>
      <c r="D1878" s="4">
        <v>3</v>
      </c>
      <c r="E1878" s="4">
        <v>27</v>
      </c>
      <c r="F1878" s="2">
        <v>31</v>
      </c>
      <c r="G1878" s="2">
        <f t="shared" si="327"/>
        <v>30.766666666666666</v>
      </c>
      <c r="H1878" s="2">
        <f t="shared" si="319"/>
        <v>0.52031249999999996</v>
      </c>
      <c r="I1878" s="2">
        <f t="shared" si="320"/>
        <v>1</v>
      </c>
      <c r="M1878" s="2">
        <v>1</v>
      </c>
      <c r="N1878" s="2">
        <f t="shared" si="328"/>
        <v>1.3333333333333333</v>
      </c>
      <c r="O1878" s="2">
        <f t="shared" si="321"/>
        <v>0.38095238095238093</v>
      </c>
      <c r="R1878" s="2">
        <v>48</v>
      </c>
      <c r="S1878" s="2">
        <f t="shared" si="329"/>
        <v>46</v>
      </c>
      <c r="T1878" s="2">
        <f t="shared" si="322"/>
        <v>0.47761194029850745</v>
      </c>
      <c r="W1878" s="2">
        <v>1.8</v>
      </c>
      <c r="X1878" s="2">
        <f t="shared" si="323"/>
        <v>1.8333333333333333</v>
      </c>
      <c r="Y1878" s="2">
        <f t="shared" si="324"/>
        <v>0.48245614035087719</v>
      </c>
      <c r="AB1878" s="2">
        <v>981.1</v>
      </c>
      <c r="AC1878" s="2">
        <v>1007.7</v>
      </c>
      <c r="AD1878" s="2">
        <f t="shared" si="325"/>
        <v>994.40000000000009</v>
      </c>
      <c r="AE1878" s="2">
        <f t="shared" si="326"/>
        <v>0.58333333333333559</v>
      </c>
    </row>
    <row r="1879" spans="1:31" x14ac:dyDescent="0.2">
      <c r="A1879" s="2">
        <v>41030</v>
      </c>
      <c r="B1879" s="2">
        <v>1</v>
      </c>
      <c r="C1879" s="4">
        <v>2013</v>
      </c>
      <c r="D1879" s="4">
        <v>3</v>
      </c>
      <c r="E1879" s="4">
        <v>28</v>
      </c>
      <c r="F1879" s="2">
        <v>31.5</v>
      </c>
      <c r="G1879" s="2">
        <f t="shared" si="327"/>
        <v>31.133333333333336</v>
      </c>
      <c r="H1879" s="2">
        <f t="shared" si="319"/>
        <v>0.53750000000000009</v>
      </c>
      <c r="I1879" s="2">
        <f t="shared" si="320"/>
        <v>1</v>
      </c>
      <c r="M1879" s="2">
        <v>1</v>
      </c>
      <c r="N1879" s="2">
        <f t="shared" si="328"/>
        <v>1.3333333333333333</v>
      </c>
      <c r="O1879" s="2">
        <f t="shared" si="321"/>
        <v>0.38095238095238093</v>
      </c>
      <c r="R1879" s="2">
        <v>42</v>
      </c>
      <c r="S1879" s="2">
        <f t="shared" si="329"/>
        <v>46</v>
      </c>
      <c r="T1879" s="2">
        <f t="shared" si="322"/>
        <v>0.47761194029850745</v>
      </c>
      <c r="W1879" s="2">
        <v>1.7</v>
      </c>
      <c r="X1879" s="2">
        <f t="shared" si="323"/>
        <v>1.5333333333333332</v>
      </c>
      <c r="Y1879" s="2">
        <f t="shared" si="324"/>
        <v>0.40350877192982454</v>
      </c>
      <c r="AB1879" s="2">
        <v>981.8</v>
      </c>
      <c r="AC1879" s="2">
        <v>1008.2</v>
      </c>
      <c r="AD1879" s="2">
        <f t="shared" si="325"/>
        <v>995</v>
      </c>
      <c r="AE1879" s="2">
        <f t="shared" si="326"/>
        <v>0.60772357723577086</v>
      </c>
    </row>
    <row r="1880" spans="1:31" x14ac:dyDescent="0.2">
      <c r="A1880" s="2">
        <v>41030</v>
      </c>
      <c r="B1880" s="2">
        <v>1</v>
      </c>
      <c r="C1880" s="4">
        <v>2013</v>
      </c>
      <c r="D1880" s="4">
        <v>3</v>
      </c>
      <c r="E1880" s="4">
        <v>29</v>
      </c>
      <c r="F1880" s="2">
        <v>30.9</v>
      </c>
      <c r="G1880" s="2">
        <f t="shared" si="327"/>
        <v>31.099999999999998</v>
      </c>
      <c r="H1880" s="2">
        <f t="shared" si="319"/>
        <v>0.53593749999999984</v>
      </c>
      <c r="I1880" s="2">
        <f t="shared" si="320"/>
        <v>1</v>
      </c>
      <c r="M1880" s="2">
        <v>2</v>
      </c>
      <c r="N1880" s="2">
        <f t="shared" si="328"/>
        <v>2</v>
      </c>
      <c r="O1880" s="2">
        <f t="shared" si="321"/>
        <v>0.5714285714285714</v>
      </c>
      <c r="R1880" s="2">
        <v>48</v>
      </c>
      <c r="S1880" s="2">
        <f t="shared" si="329"/>
        <v>46.666666666666664</v>
      </c>
      <c r="T1880" s="2">
        <f t="shared" si="322"/>
        <v>0.48756218905472631</v>
      </c>
      <c r="W1880" s="2">
        <v>1.1000000000000001</v>
      </c>
      <c r="X1880" s="2">
        <f t="shared" si="323"/>
        <v>22.266666666666666</v>
      </c>
      <c r="Y1880" s="2">
        <f t="shared" si="324"/>
        <v>1</v>
      </c>
      <c r="AB1880" s="2">
        <v>981.8</v>
      </c>
      <c r="AC1880" s="2">
        <v>1008.3</v>
      </c>
      <c r="AD1880" s="2">
        <f t="shared" si="325"/>
        <v>995.05</v>
      </c>
      <c r="AE1880" s="2">
        <f t="shared" si="326"/>
        <v>0.60975609756097227</v>
      </c>
    </row>
    <row r="1881" spans="1:31" x14ac:dyDescent="0.2">
      <c r="A1881" s="2">
        <v>41030</v>
      </c>
      <c r="B1881" s="2">
        <v>1</v>
      </c>
      <c r="C1881" s="4">
        <v>2013</v>
      </c>
      <c r="D1881" s="4">
        <v>3</v>
      </c>
      <c r="E1881" s="4">
        <v>30</v>
      </c>
      <c r="F1881" s="2">
        <v>30.9</v>
      </c>
      <c r="G1881" s="2">
        <f t="shared" si="327"/>
        <v>31.7</v>
      </c>
      <c r="H1881" s="2">
        <f t="shared" si="319"/>
        <v>0.56406249999999991</v>
      </c>
      <c r="I1881" s="2">
        <f t="shared" si="320"/>
        <v>1</v>
      </c>
      <c r="M1881" s="2">
        <v>3</v>
      </c>
      <c r="N1881" s="2">
        <f t="shared" si="328"/>
        <v>2</v>
      </c>
      <c r="O1881" s="2">
        <f t="shared" si="321"/>
        <v>0.5714285714285714</v>
      </c>
      <c r="R1881" s="2">
        <v>50</v>
      </c>
      <c r="S1881" s="2">
        <f t="shared" si="329"/>
        <v>45.666666666666664</v>
      </c>
      <c r="T1881" s="2">
        <f t="shared" si="322"/>
        <v>0.47263681592039797</v>
      </c>
      <c r="W1881" s="2">
        <v>64</v>
      </c>
      <c r="X1881" s="2">
        <f t="shared" si="323"/>
        <v>22.066666666666663</v>
      </c>
      <c r="Y1881" s="2">
        <f t="shared" si="324"/>
        <v>1</v>
      </c>
      <c r="AB1881" s="2">
        <v>981.3</v>
      </c>
      <c r="AC1881" s="2">
        <v>1007.8</v>
      </c>
      <c r="AD1881" s="2">
        <f t="shared" si="325"/>
        <v>994.55</v>
      </c>
      <c r="AE1881" s="2">
        <f t="shared" si="326"/>
        <v>0.5894308943089398</v>
      </c>
    </row>
    <row r="1882" spans="1:31" x14ac:dyDescent="0.2">
      <c r="A1882" s="2">
        <v>41030</v>
      </c>
      <c r="B1882" s="2">
        <v>1</v>
      </c>
      <c r="C1882" s="4">
        <v>2013</v>
      </c>
      <c r="D1882" s="4">
        <v>4</v>
      </c>
      <c r="E1882" s="4">
        <v>1</v>
      </c>
      <c r="F1882" s="2">
        <v>33.299999999999997</v>
      </c>
      <c r="G1882" s="2">
        <f t="shared" si="327"/>
        <v>32.366666666666667</v>
      </c>
      <c r="H1882" s="2">
        <f t="shared" si="319"/>
        <v>0.59531250000000002</v>
      </c>
      <c r="I1882" s="2">
        <f t="shared" si="320"/>
        <v>1</v>
      </c>
      <c r="M1882" s="2">
        <v>1</v>
      </c>
      <c r="N1882" s="2">
        <f t="shared" si="328"/>
        <v>1.6666666666666667</v>
      </c>
      <c r="O1882" s="2">
        <f t="shared" si="321"/>
        <v>0.47619047619047622</v>
      </c>
      <c r="R1882" s="2">
        <v>39</v>
      </c>
      <c r="S1882" s="2">
        <f t="shared" si="329"/>
        <v>42</v>
      </c>
      <c r="T1882" s="2">
        <f t="shared" si="322"/>
        <v>0.41791044776119401</v>
      </c>
      <c r="W1882" s="2">
        <v>1.1000000000000001</v>
      </c>
      <c r="X1882" s="2">
        <f t="shared" si="323"/>
        <v>21.7</v>
      </c>
      <c r="Y1882" s="2">
        <f t="shared" si="324"/>
        <v>1</v>
      </c>
      <c r="AB1882" s="2">
        <v>982.7</v>
      </c>
      <c r="AC1882" s="2">
        <v>1009</v>
      </c>
      <c r="AD1882" s="2">
        <f t="shared" si="325"/>
        <v>995.85</v>
      </c>
      <c r="AE1882" s="2">
        <f t="shared" si="326"/>
        <v>0.64227642276422681</v>
      </c>
    </row>
    <row r="1883" spans="1:31" x14ac:dyDescent="0.2">
      <c r="A1883" s="2">
        <v>41030</v>
      </c>
      <c r="B1883" s="2">
        <v>1</v>
      </c>
      <c r="C1883" s="4">
        <v>2013</v>
      </c>
      <c r="D1883" s="4">
        <v>4</v>
      </c>
      <c r="E1883" s="4">
        <v>2</v>
      </c>
      <c r="F1883" s="2">
        <v>32.9</v>
      </c>
      <c r="G1883" s="2">
        <f t="shared" si="327"/>
        <v>32.533333333333331</v>
      </c>
      <c r="H1883" s="2">
        <f t="shared" si="319"/>
        <v>0.60312499999999991</v>
      </c>
      <c r="I1883" s="2">
        <f t="shared" si="320"/>
        <v>1</v>
      </c>
      <c r="M1883" s="2">
        <v>1</v>
      </c>
      <c r="N1883" s="2">
        <f t="shared" si="328"/>
        <v>1</v>
      </c>
      <c r="O1883" s="2">
        <f t="shared" si="321"/>
        <v>0.2857142857142857</v>
      </c>
      <c r="R1883" s="2">
        <v>37</v>
      </c>
      <c r="S1883" s="2">
        <f t="shared" si="329"/>
        <v>39.666666666666664</v>
      </c>
      <c r="T1883" s="2">
        <f t="shared" si="322"/>
        <v>0.38308457711442784</v>
      </c>
      <c r="W1883" s="2">
        <v>0</v>
      </c>
      <c r="X1883" s="2">
        <f t="shared" si="323"/>
        <v>0.3666666666666667</v>
      </c>
      <c r="Y1883" s="2">
        <f t="shared" si="324"/>
        <v>9.6491228070175447E-2</v>
      </c>
      <c r="AB1883" s="2">
        <v>981.7</v>
      </c>
      <c r="AC1883" s="2">
        <v>1008.1</v>
      </c>
      <c r="AD1883" s="2">
        <f t="shared" si="325"/>
        <v>994.90000000000009</v>
      </c>
      <c r="AE1883" s="2">
        <f t="shared" si="326"/>
        <v>0.60365853658536806</v>
      </c>
    </row>
    <row r="1884" spans="1:31" x14ac:dyDescent="0.2">
      <c r="A1884" s="2">
        <v>41030</v>
      </c>
      <c r="B1884" s="2">
        <v>1</v>
      </c>
      <c r="C1884" s="4">
        <v>2013</v>
      </c>
      <c r="D1884" s="4">
        <v>4</v>
      </c>
      <c r="E1884" s="4">
        <v>3</v>
      </c>
      <c r="F1884" s="2">
        <v>31.4</v>
      </c>
      <c r="G1884" s="2">
        <f t="shared" si="327"/>
        <v>31.933333333333334</v>
      </c>
      <c r="H1884" s="2">
        <f t="shared" si="319"/>
        <v>0.57499999999999996</v>
      </c>
      <c r="I1884" s="2">
        <f t="shared" si="320"/>
        <v>1</v>
      </c>
      <c r="M1884" s="2">
        <v>1</v>
      </c>
      <c r="N1884" s="2">
        <f t="shared" si="328"/>
        <v>1.3333333333333333</v>
      </c>
      <c r="O1884" s="2">
        <f t="shared" si="321"/>
        <v>0.38095238095238093</v>
      </c>
      <c r="R1884" s="2">
        <v>43</v>
      </c>
      <c r="S1884" s="2">
        <f t="shared" si="329"/>
        <v>41.666666666666664</v>
      </c>
      <c r="T1884" s="2">
        <f t="shared" si="322"/>
        <v>0.41293532338308453</v>
      </c>
      <c r="W1884" s="2">
        <v>0</v>
      </c>
      <c r="X1884" s="2">
        <f t="shared" si="323"/>
        <v>0</v>
      </c>
      <c r="Y1884" s="2">
        <f t="shared" si="324"/>
        <v>0</v>
      </c>
      <c r="AB1884" s="2">
        <v>981.8</v>
      </c>
      <c r="AC1884" s="2">
        <v>1008.2</v>
      </c>
      <c r="AD1884" s="2">
        <f t="shared" si="325"/>
        <v>995</v>
      </c>
      <c r="AE1884" s="2">
        <f t="shared" si="326"/>
        <v>0.60772357723577086</v>
      </c>
    </row>
    <row r="1885" spans="1:31" x14ac:dyDescent="0.2">
      <c r="A1885" s="2">
        <v>41030</v>
      </c>
      <c r="B1885" s="2">
        <v>1</v>
      </c>
      <c r="C1885" s="4">
        <v>2013</v>
      </c>
      <c r="D1885" s="4">
        <v>4</v>
      </c>
      <c r="E1885" s="4">
        <v>4</v>
      </c>
      <c r="F1885" s="2">
        <v>31.5</v>
      </c>
      <c r="G1885" s="2">
        <f t="shared" si="327"/>
        <v>30.933333333333334</v>
      </c>
      <c r="H1885" s="2">
        <f t="shared" si="319"/>
        <v>0.52812499999999996</v>
      </c>
      <c r="I1885" s="2">
        <f t="shared" si="320"/>
        <v>1</v>
      </c>
      <c r="M1885" s="2">
        <v>2</v>
      </c>
      <c r="N1885" s="2">
        <f t="shared" si="328"/>
        <v>1.3333333333333333</v>
      </c>
      <c r="O1885" s="2">
        <f t="shared" si="321"/>
        <v>0.38095238095238093</v>
      </c>
      <c r="R1885" s="2">
        <v>45</v>
      </c>
      <c r="S1885" s="2">
        <f t="shared" si="329"/>
        <v>43.666666666666664</v>
      </c>
      <c r="T1885" s="2">
        <f t="shared" si="322"/>
        <v>0.44278606965174128</v>
      </c>
      <c r="W1885" s="2">
        <v>0</v>
      </c>
      <c r="X1885" s="2">
        <f t="shared" si="323"/>
        <v>6.6666666666666666E-2</v>
      </c>
      <c r="Y1885" s="2">
        <f t="shared" si="324"/>
        <v>1.7543859649122806E-2</v>
      </c>
      <c r="AB1885" s="2">
        <v>981.4</v>
      </c>
      <c r="AC1885" s="2">
        <v>1007.8</v>
      </c>
      <c r="AD1885" s="2">
        <f t="shared" si="325"/>
        <v>994.59999999999991</v>
      </c>
      <c r="AE1885" s="2">
        <f t="shared" si="326"/>
        <v>0.5914634146341412</v>
      </c>
    </row>
    <row r="1886" spans="1:31" x14ac:dyDescent="0.2">
      <c r="A1886" s="2">
        <v>41030</v>
      </c>
      <c r="B1886" s="2">
        <v>1</v>
      </c>
      <c r="C1886" s="4">
        <v>2013</v>
      </c>
      <c r="D1886" s="4">
        <v>4</v>
      </c>
      <c r="E1886" s="4">
        <v>5</v>
      </c>
      <c r="F1886" s="2">
        <v>29.9</v>
      </c>
      <c r="G1886" s="2">
        <f t="shared" si="327"/>
        <v>29.733333333333334</v>
      </c>
      <c r="H1886" s="2">
        <f t="shared" si="319"/>
        <v>0.47187499999999999</v>
      </c>
      <c r="I1886" s="2">
        <f t="shared" si="320"/>
        <v>0</v>
      </c>
      <c r="M1886" s="2">
        <v>1</v>
      </c>
      <c r="N1886" s="2">
        <f t="shared" si="328"/>
        <v>1.3333333333333333</v>
      </c>
      <c r="O1886" s="2">
        <f t="shared" si="321"/>
        <v>0.38095238095238093</v>
      </c>
      <c r="R1886" s="2">
        <v>43</v>
      </c>
      <c r="S1886" s="2">
        <f t="shared" si="329"/>
        <v>42</v>
      </c>
      <c r="T1886" s="2">
        <f t="shared" si="322"/>
        <v>0.41791044776119401</v>
      </c>
      <c r="W1886" s="2">
        <v>0.2</v>
      </c>
      <c r="X1886" s="2">
        <f t="shared" si="323"/>
        <v>6.6666666666666666E-2</v>
      </c>
      <c r="Y1886" s="2">
        <f t="shared" si="324"/>
        <v>1.7543859649122806E-2</v>
      </c>
      <c r="AB1886" s="2">
        <v>981.4</v>
      </c>
      <c r="AC1886" s="2">
        <v>1008</v>
      </c>
      <c r="AD1886" s="2">
        <f t="shared" si="325"/>
        <v>994.7</v>
      </c>
      <c r="AE1886" s="2">
        <f t="shared" si="326"/>
        <v>0.59552845528455323</v>
      </c>
    </row>
    <row r="1887" spans="1:31" x14ac:dyDescent="0.2">
      <c r="A1887" s="2">
        <v>41030</v>
      </c>
      <c r="B1887" s="2">
        <v>1</v>
      </c>
      <c r="C1887" s="4">
        <v>2013</v>
      </c>
      <c r="D1887" s="4">
        <v>4</v>
      </c>
      <c r="E1887" s="4">
        <v>6</v>
      </c>
      <c r="F1887" s="2">
        <v>27.8</v>
      </c>
      <c r="G1887" s="2">
        <f t="shared" si="327"/>
        <v>29.8</v>
      </c>
      <c r="H1887" s="2">
        <f t="shared" si="319"/>
        <v>0.47499999999999998</v>
      </c>
      <c r="I1887" s="2">
        <f t="shared" si="320"/>
        <v>0</v>
      </c>
      <c r="M1887" s="2">
        <v>1</v>
      </c>
      <c r="N1887" s="2">
        <f t="shared" si="328"/>
        <v>1</v>
      </c>
      <c r="O1887" s="2">
        <f t="shared" si="321"/>
        <v>0.2857142857142857</v>
      </c>
      <c r="R1887" s="2">
        <v>38</v>
      </c>
      <c r="S1887" s="2">
        <f t="shared" si="329"/>
        <v>35.666666666666664</v>
      </c>
      <c r="T1887" s="2">
        <f t="shared" si="322"/>
        <v>0.3233830845771144</v>
      </c>
      <c r="W1887" s="2">
        <v>0</v>
      </c>
      <c r="X1887" s="2">
        <f t="shared" si="323"/>
        <v>6.6666666666666666E-2</v>
      </c>
      <c r="Y1887" s="2">
        <f t="shared" si="324"/>
        <v>1.7543859649122806E-2</v>
      </c>
      <c r="AB1887" s="2">
        <v>981</v>
      </c>
      <c r="AC1887" s="2">
        <v>1007.7</v>
      </c>
      <c r="AD1887" s="2">
        <f t="shared" si="325"/>
        <v>994.35</v>
      </c>
      <c r="AE1887" s="2">
        <f t="shared" si="326"/>
        <v>0.58130081300812964</v>
      </c>
    </row>
    <row r="1888" spans="1:31" x14ac:dyDescent="0.2">
      <c r="A1888" s="2">
        <v>41030</v>
      </c>
      <c r="B1888" s="2">
        <v>1</v>
      </c>
      <c r="C1888" s="4">
        <v>2013</v>
      </c>
      <c r="D1888" s="4">
        <v>4</v>
      </c>
      <c r="E1888" s="4">
        <v>7</v>
      </c>
      <c r="F1888" s="2">
        <v>31.7</v>
      </c>
      <c r="G1888" s="2">
        <f t="shared" si="327"/>
        <v>30.533333333333331</v>
      </c>
      <c r="H1888" s="2">
        <f t="shared" si="319"/>
        <v>0.50937499999999991</v>
      </c>
      <c r="I1888" s="2">
        <f t="shared" si="320"/>
        <v>1</v>
      </c>
      <c r="M1888" s="2">
        <v>1</v>
      </c>
      <c r="N1888" s="2">
        <f t="shared" si="328"/>
        <v>1.3333333333333333</v>
      </c>
      <c r="O1888" s="2">
        <f t="shared" si="321"/>
        <v>0.38095238095238093</v>
      </c>
      <c r="R1888" s="2">
        <v>26</v>
      </c>
      <c r="S1888" s="2">
        <f t="shared" si="329"/>
        <v>30</v>
      </c>
      <c r="T1888" s="2">
        <f t="shared" si="322"/>
        <v>0.23880597014925373</v>
      </c>
      <c r="W1888" s="2">
        <v>0</v>
      </c>
      <c r="X1888" s="2">
        <f t="shared" si="323"/>
        <v>0</v>
      </c>
      <c r="Y1888" s="2">
        <f t="shared" si="324"/>
        <v>0</v>
      </c>
      <c r="AB1888" s="2">
        <v>979.6</v>
      </c>
      <c r="AC1888" s="2">
        <v>1006.1</v>
      </c>
      <c r="AD1888" s="2">
        <f t="shared" si="325"/>
        <v>992.85</v>
      </c>
      <c r="AE1888" s="2">
        <f t="shared" si="326"/>
        <v>0.52032520325203235</v>
      </c>
    </row>
    <row r="1889" spans="1:31" x14ac:dyDescent="0.2">
      <c r="A1889" s="2">
        <v>41030</v>
      </c>
      <c r="B1889" s="2">
        <v>1</v>
      </c>
      <c r="C1889" s="4">
        <v>2013</v>
      </c>
      <c r="D1889" s="4">
        <v>4</v>
      </c>
      <c r="E1889" s="4">
        <v>8</v>
      </c>
      <c r="F1889" s="2">
        <v>32.1</v>
      </c>
      <c r="G1889" s="2">
        <f t="shared" si="327"/>
        <v>31.899999999999995</v>
      </c>
      <c r="H1889" s="2">
        <f t="shared" si="319"/>
        <v>0.57343749999999971</v>
      </c>
      <c r="I1889" s="2">
        <f t="shared" si="320"/>
        <v>1</v>
      </c>
      <c r="M1889" s="2">
        <v>2</v>
      </c>
      <c r="N1889" s="2">
        <f t="shared" si="328"/>
        <v>1.3333333333333333</v>
      </c>
      <c r="O1889" s="2">
        <f t="shared" si="321"/>
        <v>0.38095238095238093</v>
      </c>
      <c r="R1889" s="2">
        <v>26</v>
      </c>
      <c r="S1889" s="2">
        <f t="shared" si="329"/>
        <v>27</v>
      </c>
      <c r="T1889" s="2">
        <f t="shared" si="322"/>
        <v>0.19402985074626866</v>
      </c>
      <c r="W1889" s="2">
        <v>0</v>
      </c>
      <c r="X1889" s="2">
        <f t="shared" si="323"/>
        <v>6.6666666666666666E-2</v>
      </c>
      <c r="Y1889" s="2">
        <f t="shared" si="324"/>
        <v>1.7543859649122806E-2</v>
      </c>
      <c r="AB1889" s="2">
        <v>980.1</v>
      </c>
      <c r="AC1889" s="2">
        <v>1006.5</v>
      </c>
      <c r="AD1889" s="2">
        <f t="shared" si="325"/>
        <v>993.3</v>
      </c>
      <c r="AE1889" s="2">
        <f t="shared" si="326"/>
        <v>0.53861788617885875</v>
      </c>
    </row>
    <row r="1890" spans="1:31" x14ac:dyDescent="0.2">
      <c r="A1890" s="2">
        <v>41030</v>
      </c>
      <c r="B1890" s="2">
        <v>1</v>
      </c>
      <c r="C1890" s="4">
        <v>2013</v>
      </c>
      <c r="D1890" s="4">
        <v>4</v>
      </c>
      <c r="E1890" s="4">
        <v>9</v>
      </c>
      <c r="F1890" s="2">
        <v>31.9</v>
      </c>
      <c r="G1890" s="2">
        <f t="shared" si="327"/>
        <v>30.866666666666664</v>
      </c>
      <c r="H1890" s="2">
        <f t="shared" si="319"/>
        <v>0.5249999999999998</v>
      </c>
      <c r="I1890" s="2">
        <f t="shared" si="320"/>
        <v>1</v>
      </c>
      <c r="M1890" s="2">
        <v>1</v>
      </c>
      <c r="N1890" s="2">
        <f t="shared" si="328"/>
        <v>1.6666666666666667</v>
      </c>
      <c r="O1890" s="2">
        <f t="shared" si="321"/>
        <v>0.47619047619047622</v>
      </c>
      <c r="R1890" s="2">
        <v>29</v>
      </c>
      <c r="S1890" s="2">
        <f t="shared" si="329"/>
        <v>33</v>
      </c>
      <c r="T1890" s="2">
        <f t="shared" si="322"/>
        <v>0.28358208955223879</v>
      </c>
      <c r="W1890" s="2">
        <v>0.2</v>
      </c>
      <c r="X1890" s="2">
        <f t="shared" si="323"/>
        <v>6.6666666666666666E-2</v>
      </c>
      <c r="Y1890" s="2">
        <f t="shared" si="324"/>
        <v>1.7543859649122806E-2</v>
      </c>
      <c r="AB1890" s="2">
        <v>980.9</v>
      </c>
      <c r="AC1890" s="2">
        <v>1007.2</v>
      </c>
      <c r="AD1890" s="2">
        <f t="shared" si="325"/>
        <v>994.05</v>
      </c>
      <c r="AE1890" s="2">
        <f t="shared" si="326"/>
        <v>0.56910569105690745</v>
      </c>
    </row>
    <row r="1891" spans="1:31" x14ac:dyDescent="0.2">
      <c r="A1891" s="2">
        <v>41030</v>
      </c>
      <c r="B1891" s="2">
        <v>1</v>
      </c>
      <c r="C1891" s="4">
        <v>2013</v>
      </c>
      <c r="D1891" s="4">
        <v>4</v>
      </c>
      <c r="E1891" s="4">
        <v>10</v>
      </c>
      <c r="F1891" s="2">
        <v>28.6</v>
      </c>
      <c r="G1891" s="2">
        <f t="shared" si="327"/>
        <v>29.766666666666666</v>
      </c>
      <c r="H1891" s="2">
        <f t="shared" si="319"/>
        <v>0.4734374999999999</v>
      </c>
      <c r="I1891" s="2">
        <f t="shared" si="320"/>
        <v>0</v>
      </c>
      <c r="M1891" s="2">
        <v>2</v>
      </c>
      <c r="N1891" s="2">
        <f t="shared" si="328"/>
        <v>1.3333333333333333</v>
      </c>
      <c r="O1891" s="2">
        <f t="shared" si="321"/>
        <v>0.38095238095238093</v>
      </c>
      <c r="R1891" s="2">
        <v>44</v>
      </c>
      <c r="S1891" s="2">
        <f t="shared" si="329"/>
        <v>38.333333333333336</v>
      </c>
      <c r="T1891" s="2">
        <f t="shared" si="322"/>
        <v>0.36318407960199006</v>
      </c>
      <c r="W1891" s="2">
        <v>0</v>
      </c>
      <c r="X1891" s="2">
        <f t="shared" si="323"/>
        <v>6.6666666666666666E-2</v>
      </c>
      <c r="Y1891" s="2">
        <f t="shared" si="324"/>
        <v>1.7543859649122806E-2</v>
      </c>
      <c r="AB1891" s="2">
        <v>980.8</v>
      </c>
      <c r="AC1891" s="2">
        <v>1007.5</v>
      </c>
      <c r="AD1891" s="2">
        <f t="shared" si="325"/>
        <v>994.15</v>
      </c>
      <c r="AE1891" s="2">
        <f t="shared" si="326"/>
        <v>0.57317073170731481</v>
      </c>
    </row>
    <row r="1892" spans="1:31" x14ac:dyDescent="0.2">
      <c r="A1892" s="2">
        <v>41030</v>
      </c>
      <c r="B1892" s="2">
        <v>1</v>
      </c>
      <c r="C1892" s="4">
        <v>2013</v>
      </c>
      <c r="D1892" s="4">
        <v>4</v>
      </c>
      <c r="E1892" s="4">
        <v>11</v>
      </c>
      <c r="F1892" s="2">
        <v>28.8</v>
      </c>
      <c r="G1892" s="2">
        <f t="shared" si="327"/>
        <v>29.333333333333332</v>
      </c>
      <c r="H1892" s="2">
        <f t="shared" si="319"/>
        <v>0.45312499999999989</v>
      </c>
      <c r="I1892" s="2">
        <f t="shared" si="320"/>
        <v>0</v>
      </c>
      <c r="M1892" s="2">
        <v>1</v>
      </c>
      <c r="N1892" s="2">
        <f t="shared" si="328"/>
        <v>1.3333333333333333</v>
      </c>
      <c r="O1892" s="2">
        <f t="shared" si="321"/>
        <v>0.38095238095238093</v>
      </c>
      <c r="R1892" s="2">
        <v>42</v>
      </c>
      <c r="S1892" s="2">
        <f t="shared" si="329"/>
        <v>41.666666666666664</v>
      </c>
      <c r="T1892" s="2">
        <f t="shared" si="322"/>
        <v>0.41293532338308453</v>
      </c>
      <c r="W1892" s="2">
        <v>0</v>
      </c>
      <c r="X1892" s="2">
        <f t="shared" si="323"/>
        <v>9.9999999999999992E-2</v>
      </c>
      <c r="Y1892" s="2">
        <f t="shared" si="324"/>
        <v>2.6315789473684209E-2</v>
      </c>
      <c r="AB1892" s="2">
        <v>979.7</v>
      </c>
      <c r="AC1892" s="2">
        <v>1006.4</v>
      </c>
      <c r="AD1892" s="2">
        <f t="shared" si="325"/>
        <v>993.05</v>
      </c>
      <c r="AE1892" s="2">
        <f t="shared" si="326"/>
        <v>0.52845528455284263</v>
      </c>
    </row>
    <row r="1893" spans="1:31" x14ac:dyDescent="0.2">
      <c r="A1893" s="2">
        <v>41030</v>
      </c>
      <c r="B1893" s="2">
        <v>1</v>
      </c>
      <c r="C1893" s="4">
        <v>2013</v>
      </c>
      <c r="D1893" s="4">
        <v>4</v>
      </c>
      <c r="E1893" s="4">
        <v>12</v>
      </c>
      <c r="F1893" s="2">
        <v>30.6</v>
      </c>
      <c r="G1893" s="2">
        <f t="shared" si="327"/>
        <v>29.8</v>
      </c>
      <c r="H1893" s="2">
        <f t="shared" si="319"/>
        <v>0.47499999999999998</v>
      </c>
      <c r="I1893" s="2">
        <f t="shared" si="320"/>
        <v>0</v>
      </c>
      <c r="M1893" s="2">
        <v>1</v>
      </c>
      <c r="N1893" s="2">
        <f t="shared" si="328"/>
        <v>1</v>
      </c>
      <c r="O1893" s="2">
        <f t="shared" si="321"/>
        <v>0.2857142857142857</v>
      </c>
      <c r="R1893" s="2">
        <v>39</v>
      </c>
      <c r="S1893" s="2">
        <f t="shared" si="329"/>
        <v>38.333333333333336</v>
      </c>
      <c r="T1893" s="2">
        <f t="shared" si="322"/>
        <v>0.36318407960199006</v>
      </c>
      <c r="W1893" s="2">
        <v>0.3</v>
      </c>
      <c r="X1893" s="2">
        <f t="shared" si="323"/>
        <v>0.43333333333333335</v>
      </c>
      <c r="Y1893" s="2">
        <f t="shared" si="324"/>
        <v>0.11403508771929825</v>
      </c>
      <c r="AB1893" s="2">
        <v>980.2</v>
      </c>
      <c r="AC1893" s="2">
        <v>1006.8</v>
      </c>
      <c r="AD1893" s="2">
        <f t="shared" si="325"/>
        <v>993.5</v>
      </c>
      <c r="AE1893" s="2">
        <f t="shared" si="326"/>
        <v>0.54674796747967358</v>
      </c>
    </row>
    <row r="1894" spans="1:31" x14ac:dyDescent="0.2">
      <c r="A1894" s="2">
        <v>41030</v>
      </c>
      <c r="B1894" s="2">
        <v>1</v>
      </c>
      <c r="C1894" s="4">
        <v>2013</v>
      </c>
      <c r="D1894" s="4">
        <v>4</v>
      </c>
      <c r="E1894" s="4">
        <v>13</v>
      </c>
      <c r="F1894" s="2">
        <v>30</v>
      </c>
      <c r="G1894" s="2">
        <f t="shared" si="327"/>
        <v>30.5</v>
      </c>
      <c r="H1894" s="2">
        <f t="shared" si="319"/>
        <v>0.5078125</v>
      </c>
      <c r="I1894" s="2">
        <f t="shared" si="320"/>
        <v>1</v>
      </c>
      <c r="M1894" s="2">
        <v>1</v>
      </c>
      <c r="N1894" s="2">
        <f t="shared" si="328"/>
        <v>1</v>
      </c>
      <c r="O1894" s="2">
        <f t="shared" si="321"/>
        <v>0.2857142857142857</v>
      </c>
      <c r="R1894" s="2">
        <v>34</v>
      </c>
      <c r="S1894" s="2">
        <f t="shared" si="329"/>
        <v>37.333333333333336</v>
      </c>
      <c r="T1894" s="2">
        <f t="shared" si="322"/>
        <v>0.34825870646766172</v>
      </c>
      <c r="W1894" s="2">
        <v>1</v>
      </c>
      <c r="X1894" s="2">
        <f t="shared" si="323"/>
        <v>0.46666666666666673</v>
      </c>
      <c r="Y1894" s="2">
        <f t="shared" si="324"/>
        <v>0.12280701754385967</v>
      </c>
      <c r="AB1894" s="2">
        <v>982.7</v>
      </c>
      <c r="AC1894" s="2">
        <v>1009.4</v>
      </c>
      <c r="AD1894" s="2">
        <f t="shared" si="325"/>
        <v>996.05</v>
      </c>
      <c r="AE1894" s="2">
        <f t="shared" si="326"/>
        <v>0.65040650406503708</v>
      </c>
    </row>
    <row r="1895" spans="1:31" x14ac:dyDescent="0.2">
      <c r="A1895" s="2">
        <v>41030</v>
      </c>
      <c r="B1895" s="2">
        <v>1</v>
      </c>
      <c r="C1895" s="4">
        <v>2013</v>
      </c>
      <c r="D1895" s="4">
        <v>4</v>
      </c>
      <c r="E1895" s="4">
        <v>14</v>
      </c>
      <c r="F1895" s="2">
        <v>30.9</v>
      </c>
      <c r="G1895" s="2">
        <f t="shared" si="327"/>
        <v>30.933333333333334</v>
      </c>
      <c r="H1895" s="2">
        <f t="shared" si="319"/>
        <v>0.52812499999999996</v>
      </c>
      <c r="I1895" s="2">
        <f t="shared" si="320"/>
        <v>1</v>
      </c>
      <c r="M1895" s="2">
        <v>1</v>
      </c>
      <c r="N1895" s="2">
        <f t="shared" si="328"/>
        <v>1.3333333333333333</v>
      </c>
      <c r="O1895" s="2">
        <f t="shared" si="321"/>
        <v>0.38095238095238093</v>
      </c>
      <c r="R1895" s="2">
        <v>39</v>
      </c>
      <c r="S1895" s="2">
        <f t="shared" si="329"/>
        <v>39.333333333333336</v>
      </c>
      <c r="T1895" s="2">
        <f t="shared" si="322"/>
        <v>0.37810945273631846</v>
      </c>
      <c r="W1895" s="2">
        <v>0.1</v>
      </c>
      <c r="X1895" s="2">
        <f t="shared" si="323"/>
        <v>0.40000000000000008</v>
      </c>
      <c r="Y1895" s="2">
        <f t="shared" si="324"/>
        <v>0.10526315789473686</v>
      </c>
      <c r="AB1895" s="2">
        <v>982.5</v>
      </c>
      <c r="AC1895" s="2">
        <v>1009.1</v>
      </c>
      <c r="AD1895" s="2">
        <f t="shared" si="325"/>
        <v>995.8</v>
      </c>
      <c r="AE1895" s="2">
        <f t="shared" si="326"/>
        <v>0.64024390243902085</v>
      </c>
    </row>
    <row r="1896" spans="1:31" x14ac:dyDescent="0.2">
      <c r="A1896" s="2">
        <v>41030</v>
      </c>
      <c r="B1896" s="2">
        <v>1</v>
      </c>
      <c r="C1896" s="4">
        <v>2013</v>
      </c>
      <c r="D1896" s="4">
        <v>4</v>
      </c>
      <c r="E1896" s="4">
        <v>15</v>
      </c>
      <c r="F1896" s="2">
        <v>31.9</v>
      </c>
      <c r="G1896" s="2">
        <f t="shared" si="327"/>
        <v>31.733333333333331</v>
      </c>
      <c r="H1896" s="2">
        <f t="shared" si="319"/>
        <v>0.56562499999999982</v>
      </c>
      <c r="I1896" s="2">
        <f t="shared" si="320"/>
        <v>1</v>
      </c>
      <c r="M1896" s="2">
        <v>2</v>
      </c>
      <c r="N1896" s="2">
        <f t="shared" si="328"/>
        <v>2</v>
      </c>
      <c r="O1896" s="2">
        <f t="shared" si="321"/>
        <v>0.5714285714285714</v>
      </c>
      <c r="R1896" s="2">
        <v>45</v>
      </c>
      <c r="S1896" s="2">
        <f t="shared" si="329"/>
        <v>42.666666666666664</v>
      </c>
      <c r="T1896" s="2">
        <f t="shared" si="322"/>
        <v>0.42786069651741288</v>
      </c>
      <c r="W1896" s="2">
        <v>0.1</v>
      </c>
      <c r="X1896" s="2">
        <f t="shared" si="323"/>
        <v>0.39999999999999997</v>
      </c>
      <c r="Y1896" s="2">
        <f t="shared" si="324"/>
        <v>0.10526315789473684</v>
      </c>
      <c r="AB1896" s="2">
        <v>980.7</v>
      </c>
      <c r="AC1896" s="2">
        <v>1007</v>
      </c>
      <c r="AD1896" s="2">
        <f t="shared" si="325"/>
        <v>993.85</v>
      </c>
      <c r="AE1896" s="2">
        <f t="shared" si="326"/>
        <v>0.56097560975609717</v>
      </c>
    </row>
    <row r="1897" spans="1:31" x14ac:dyDescent="0.2">
      <c r="A1897" s="2">
        <v>41030</v>
      </c>
      <c r="B1897" s="2">
        <v>1</v>
      </c>
      <c r="C1897" s="4">
        <v>2013</v>
      </c>
      <c r="D1897" s="4">
        <v>4</v>
      </c>
      <c r="E1897" s="4">
        <v>16</v>
      </c>
      <c r="F1897" s="2">
        <v>32.4</v>
      </c>
      <c r="G1897" s="2">
        <f t="shared" si="327"/>
        <v>32.300000000000004</v>
      </c>
      <c r="H1897" s="2">
        <f t="shared" si="319"/>
        <v>0.5921875000000002</v>
      </c>
      <c r="I1897" s="2">
        <f t="shared" si="320"/>
        <v>1</v>
      </c>
      <c r="M1897" s="2">
        <v>3</v>
      </c>
      <c r="N1897" s="2">
        <f t="shared" si="328"/>
        <v>2</v>
      </c>
      <c r="O1897" s="2">
        <f t="shared" si="321"/>
        <v>0.5714285714285714</v>
      </c>
      <c r="R1897" s="2">
        <v>44</v>
      </c>
      <c r="S1897" s="2">
        <f t="shared" si="329"/>
        <v>42</v>
      </c>
      <c r="T1897" s="2">
        <f t="shared" si="322"/>
        <v>0.41791044776119401</v>
      </c>
      <c r="W1897" s="2">
        <v>1</v>
      </c>
      <c r="X1897" s="2">
        <f t="shared" si="323"/>
        <v>0.43333333333333335</v>
      </c>
      <c r="Y1897" s="2">
        <f t="shared" si="324"/>
        <v>0.11403508771929825</v>
      </c>
      <c r="AB1897" s="2">
        <v>979.3</v>
      </c>
      <c r="AC1897" s="2">
        <v>1005.5</v>
      </c>
      <c r="AD1897" s="2">
        <f t="shared" si="325"/>
        <v>992.4</v>
      </c>
      <c r="AE1897" s="2">
        <f t="shared" si="326"/>
        <v>0.5020325203252014</v>
      </c>
    </row>
    <row r="1898" spans="1:31" x14ac:dyDescent="0.2">
      <c r="A1898" s="2">
        <v>41030</v>
      </c>
      <c r="B1898" s="2">
        <v>1</v>
      </c>
      <c r="C1898" s="4">
        <v>2013</v>
      </c>
      <c r="D1898" s="4">
        <v>4</v>
      </c>
      <c r="E1898" s="4">
        <v>17</v>
      </c>
      <c r="F1898" s="2">
        <v>32.6</v>
      </c>
      <c r="G1898" s="2">
        <f t="shared" si="327"/>
        <v>31.933333333333334</v>
      </c>
      <c r="H1898" s="2">
        <f t="shared" si="319"/>
        <v>0.57499999999999996</v>
      </c>
      <c r="I1898" s="2">
        <f t="shared" si="320"/>
        <v>1</v>
      </c>
      <c r="M1898" s="2">
        <v>1</v>
      </c>
      <c r="N1898" s="2">
        <f t="shared" si="328"/>
        <v>1.6666666666666667</v>
      </c>
      <c r="O1898" s="2">
        <f t="shared" si="321"/>
        <v>0.47619047619047622</v>
      </c>
      <c r="R1898" s="2">
        <v>37</v>
      </c>
      <c r="S1898" s="2">
        <f t="shared" si="329"/>
        <v>37.333333333333336</v>
      </c>
      <c r="T1898" s="2">
        <f t="shared" si="322"/>
        <v>0.34825870646766172</v>
      </c>
      <c r="W1898" s="2">
        <v>0.2</v>
      </c>
      <c r="X1898" s="2">
        <f t="shared" si="323"/>
        <v>0.39999999999999997</v>
      </c>
      <c r="Y1898" s="2">
        <f t="shared" si="324"/>
        <v>0.10526315789473684</v>
      </c>
      <c r="AB1898" s="2">
        <v>978.9</v>
      </c>
      <c r="AC1898" s="2">
        <v>1005.2</v>
      </c>
      <c r="AD1898" s="2">
        <f t="shared" si="325"/>
        <v>992.05</v>
      </c>
      <c r="AE1898" s="2">
        <f t="shared" si="326"/>
        <v>0.48780487804877776</v>
      </c>
    </row>
    <row r="1899" spans="1:31" x14ac:dyDescent="0.2">
      <c r="A1899" s="2">
        <v>41030</v>
      </c>
      <c r="B1899" s="2">
        <v>1</v>
      </c>
      <c r="C1899" s="4">
        <v>2013</v>
      </c>
      <c r="D1899" s="4">
        <v>4</v>
      </c>
      <c r="E1899" s="4">
        <v>18</v>
      </c>
      <c r="F1899" s="2">
        <v>30.8</v>
      </c>
      <c r="G1899" s="2">
        <f t="shared" si="327"/>
        <v>31.200000000000003</v>
      </c>
      <c r="H1899" s="2">
        <f t="shared" si="319"/>
        <v>0.54062500000000013</v>
      </c>
      <c r="I1899" s="2">
        <f t="shared" si="320"/>
        <v>1</v>
      </c>
      <c r="M1899" s="2">
        <v>1</v>
      </c>
      <c r="N1899" s="2">
        <f t="shared" si="328"/>
        <v>1</v>
      </c>
      <c r="O1899" s="2">
        <f t="shared" si="321"/>
        <v>0.2857142857142857</v>
      </c>
      <c r="R1899" s="2">
        <v>31</v>
      </c>
      <c r="S1899" s="2">
        <f t="shared" si="329"/>
        <v>33.333333333333336</v>
      </c>
      <c r="T1899" s="2">
        <f t="shared" si="322"/>
        <v>0.28855721393034828</v>
      </c>
      <c r="W1899" s="2">
        <v>0</v>
      </c>
      <c r="X1899" s="2">
        <f t="shared" si="323"/>
        <v>0.26666666666666666</v>
      </c>
      <c r="Y1899" s="2">
        <f t="shared" si="324"/>
        <v>7.0175438596491224E-2</v>
      </c>
      <c r="AB1899" s="2">
        <v>979.3</v>
      </c>
      <c r="AC1899" s="2">
        <v>1005.8</v>
      </c>
      <c r="AD1899" s="2">
        <f t="shared" si="325"/>
        <v>992.55</v>
      </c>
      <c r="AE1899" s="2">
        <f t="shared" si="326"/>
        <v>0.50813008130081017</v>
      </c>
    </row>
    <row r="1900" spans="1:31" x14ac:dyDescent="0.2">
      <c r="A1900" s="2">
        <v>41030</v>
      </c>
      <c r="B1900" s="2">
        <v>1</v>
      </c>
      <c r="C1900" s="4">
        <v>2013</v>
      </c>
      <c r="D1900" s="4">
        <v>4</v>
      </c>
      <c r="E1900" s="4">
        <v>19</v>
      </c>
      <c r="F1900" s="2">
        <v>30.2</v>
      </c>
      <c r="G1900" s="2">
        <f t="shared" si="327"/>
        <v>30.8</v>
      </c>
      <c r="H1900" s="2">
        <f t="shared" si="319"/>
        <v>0.52187499999999998</v>
      </c>
      <c r="I1900" s="2">
        <f t="shared" si="320"/>
        <v>1</v>
      </c>
      <c r="M1900" s="2">
        <v>1</v>
      </c>
      <c r="N1900" s="2">
        <f t="shared" si="328"/>
        <v>1</v>
      </c>
      <c r="O1900" s="2">
        <f t="shared" si="321"/>
        <v>0.2857142857142857</v>
      </c>
      <c r="R1900" s="2">
        <v>32</v>
      </c>
      <c r="S1900" s="2">
        <f t="shared" si="329"/>
        <v>30</v>
      </c>
      <c r="T1900" s="2">
        <f t="shared" si="322"/>
        <v>0.23880597014925373</v>
      </c>
      <c r="W1900" s="2">
        <v>0.6</v>
      </c>
      <c r="X1900" s="2">
        <f t="shared" si="323"/>
        <v>1.0333333333333334</v>
      </c>
      <c r="Y1900" s="2">
        <f t="shared" si="324"/>
        <v>0.27192982456140352</v>
      </c>
      <c r="AB1900" s="2">
        <v>980.8</v>
      </c>
      <c r="AC1900" s="2">
        <v>1007.4</v>
      </c>
      <c r="AD1900" s="2">
        <f t="shared" si="325"/>
        <v>994.09999999999991</v>
      </c>
      <c r="AE1900" s="2">
        <f t="shared" si="326"/>
        <v>0.57113821138210885</v>
      </c>
    </row>
    <row r="1901" spans="1:31" x14ac:dyDescent="0.2">
      <c r="A1901" s="2">
        <v>41030</v>
      </c>
      <c r="B1901" s="2">
        <v>1</v>
      </c>
      <c r="C1901" s="4">
        <v>2013</v>
      </c>
      <c r="D1901" s="4">
        <v>4</v>
      </c>
      <c r="E1901" s="4">
        <v>20</v>
      </c>
      <c r="F1901" s="2">
        <v>31.4</v>
      </c>
      <c r="G1901" s="2">
        <f t="shared" si="327"/>
        <v>30.166666666666668</v>
      </c>
      <c r="H1901" s="2">
        <f t="shared" si="319"/>
        <v>0.4921875</v>
      </c>
      <c r="I1901" s="2">
        <f t="shared" si="320"/>
        <v>0</v>
      </c>
      <c r="M1901" s="2">
        <v>1</v>
      </c>
      <c r="N1901" s="2">
        <f t="shared" si="328"/>
        <v>1.3333333333333333</v>
      </c>
      <c r="O1901" s="2">
        <f t="shared" si="321"/>
        <v>0.38095238095238093</v>
      </c>
      <c r="R1901" s="2">
        <v>27</v>
      </c>
      <c r="S1901" s="2">
        <f t="shared" si="329"/>
        <v>29.666666666666668</v>
      </c>
      <c r="T1901" s="2">
        <f t="shared" si="322"/>
        <v>0.2338308457711443</v>
      </c>
      <c r="W1901" s="2">
        <v>2.5</v>
      </c>
      <c r="X1901" s="2">
        <f t="shared" si="323"/>
        <v>1.4666666666666668</v>
      </c>
      <c r="Y1901" s="2">
        <f t="shared" si="324"/>
        <v>0.38596491228070179</v>
      </c>
      <c r="AB1901" s="2">
        <v>980.9</v>
      </c>
      <c r="AC1901" s="2">
        <v>1007.3</v>
      </c>
      <c r="AD1901" s="2">
        <f t="shared" si="325"/>
        <v>994.09999999999991</v>
      </c>
      <c r="AE1901" s="2">
        <f t="shared" si="326"/>
        <v>0.57113821138210885</v>
      </c>
    </row>
    <row r="1902" spans="1:31" x14ac:dyDescent="0.2">
      <c r="A1902" s="2">
        <v>41030</v>
      </c>
      <c r="B1902" s="2">
        <v>1</v>
      </c>
      <c r="C1902" s="4">
        <v>2013</v>
      </c>
      <c r="D1902" s="4">
        <v>4</v>
      </c>
      <c r="E1902" s="4">
        <v>21</v>
      </c>
      <c r="F1902" s="2">
        <v>28.9</v>
      </c>
      <c r="G1902" s="2">
        <f t="shared" si="327"/>
        <v>28.8</v>
      </c>
      <c r="H1902" s="2">
        <f t="shared" si="319"/>
        <v>0.42812499999999998</v>
      </c>
      <c r="I1902" s="2">
        <f t="shared" si="320"/>
        <v>0</v>
      </c>
      <c r="M1902" s="2">
        <v>2</v>
      </c>
      <c r="N1902" s="2">
        <f t="shared" si="328"/>
        <v>1.6666666666666667</v>
      </c>
      <c r="O1902" s="2">
        <f t="shared" si="321"/>
        <v>0.47619047619047622</v>
      </c>
      <c r="R1902" s="2">
        <v>30</v>
      </c>
      <c r="S1902" s="2">
        <f t="shared" si="329"/>
        <v>31.333333333333332</v>
      </c>
      <c r="T1902" s="2">
        <f t="shared" si="322"/>
        <v>0.25870646766169153</v>
      </c>
      <c r="W1902" s="2">
        <v>1.3</v>
      </c>
      <c r="X1902" s="2">
        <f t="shared" si="323"/>
        <v>1.7666666666666666</v>
      </c>
      <c r="Y1902" s="2">
        <f t="shared" si="324"/>
        <v>0.46491228070175439</v>
      </c>
      <c r="AB1902" s="2">
        <v>981.1</v>
      </c>
      <c r="AC1902" s="2">
        <v>1007.7</v>
      </c>
      <c r="AD1902" s="2">
        <f t="shared" si="325"/>
        <v>994.40000000000009</v>
      </c>
      <c r="AE1902" s="2">
        <f t="shared" si="326"/>
        <v>0.58333333333333559</v>
      </c>
    </row>
    <row r="1903" spans="1:31" x14ac:dyDescent="0.2">
      <c r="A1903" s="2">
        <v>41030</v>
      </c>
      <c r="B1903" s="2">
        <v>1</v>
      </c>
      <c r="C1903" s="4">
        <v>2013</v>
      </c>
      <c r="D1903" s="4">
        <v>4</v>
      </c>
      <c r="E1903" s="4">
        <v>22</v>
      </c>
      <c r="F1903" s="2">
        <v>26.1</v>
      </c>
      <c r="G1903" s="2">
        <f t="shared" si="327"/>
        <v>27.566666666666666</v>
      </c>
      <c r="H1903" s="2">
        <f t="shared" si="319"/>
        <v>0.37031249999999993</v>
      </c>
      <c r="I1903" s="2">
        <f t="shared" si="320"/>
        <v>0</v>
      </c>
      <c r="M1903" s="2">
        <v>2</v>
      </c>
      <c r="N1903" s="2">
        <f t="shared" si="328"/>
        <v>1.6666666666666667</v>
      </c>
      <c r="O1903" s="2">
        <f t="shared" si="321"/>
        <v>0.47619047619047622</v>
      </c>
      <c r="R1903" s="2">
        <v>37</v>
      </c>
      <c r="S1903" s="2">
        <f t="shared" si="329"/>
        <v>36</v>
      </c>
      <c r="T1903" s="2">
        <f t="shared" si="322"/>
        <v>0.32835820895522388</v>
      </c>
      <c r="W1903" s="2">
        <v>1.5</v>
      </c>
      <c r="X1903" s="2">
        <f t="shared" si="323"/>
        <v>1.1333333333333333</v>
      </c>
      <c r="Y1903" s="2">
        <f t="shared" si="324"/>
        <v>0.2982456140350877</v>
      </c>
      <c r="AB1903" s="2">
        <v>981.4</v>
      </c>
      <c r="AC1903" s="2">
        <v>1008.3</v>
      </c>
      <c r="AD1903" s="2">
        <f t="shared" si="325"/>
        <v>994.84999999999991</v>
      </c>
      <c r="AE1903" s="2">
        <f t="shared" si="326"/>
        <v>0.60162601626015744</v>
      </c>
    </row>
    <row r="1904" spans="1:31" x14ac:dyDescent="0.2">
      <c r="A1904" s="2">
        <v>41030</v>
      </c>
      <c r="B1904" s="2">
        <v>1</v>
      </c>
      <c r="C1904" s="4">
        <v>2013</v>
      </c>
      <c r="D1904" s="4">
        <v>4</v>
      </c>
      <c r="E1904" s="4">
        <v>23</v>
      </c>
      <c r="F1904" s="2">
        <v>27.7</v>
      </c>
      <c r="G1904" s="2">
        <f t="shared" si="327"/>
        <v>28.366666666666664</v>
      </c>
      <c r="H1904" s="2">
        <f t="shared" si="319"/>
        <v>0.4078124999999998</v>
      </c>
      <c r="I1904" s="2">
        <f t="shared" si="320"/>
        <v>0</v>
      </c>
      <c r="M1904" s="2">
        <v>1</v>
      </c>
      <c r="N1904" s="2">
        <f t="shared" si="328"/>
        <v>1.3333333333333333</v>
      </c>
      <c r="O1904" s="2">
        <f t="shared" si="321"/>
        <v>0.38095238095238093</v>
      </c>
      <c r="R1904" s="2">
        <v>41</v>
      </c>
      <c r="S1904" s="2">
        <f t="shared" si="329"/>
        <v>39</v>
      </c>
      <c r="T1904" s="2">
        <f t="shared" si="322"/>
        <v>0.37313432835820898</v>
      </c>
      <c r="W1904" s="2">
        <v>0.6</v>
      </c>
      <c r="X1904" s="2">
        <f t="shared" si="323"/>
        <v>0.79999999999999993</v>
      </c>
      <c r="Y1904" s="2">
        <f t="shared" si="324"/>
        <v>0.21052631578947367</v>
      </c>
      <c r="AB1904" s="2">
        <v>981.9</v>
      </c>
      <c r="AC1904" s="2">
        <v>1008.8</v>
      </c>
      <c r="AD1904" s="2">
        <f t="shared" si="325"/>
        <v>995.34999999999991</v>
      </c>
      <c r="AE1904" s="2">
        <f t="shared" si="326"/>
        <v>0.62195121951218979</v>
      </c>
    </row>
    <row r="1905" spans="1:31" x14ac:dyDescent="0.2">
      <c r="A1905" s="2">
        <v>41030</v>
      </c>
      <c r="B1905" s="2">
        <v>1</v>
      </c>
      <c r="C1905" s="4">
        <v>2013</v>
      </c>
      <c r="D1905" s="4">
        <v>4</v>
      </c>
      <c r="E1905" s="4">
        <v>24</v>
      </c>
      <c r="F1905" s="2">
        <v>31.3</v>
      </c>
      <c r="G1905" s="2">
        <f t="shared" si="327"/>
        <v>30.333333333333332</v>
      </c>
      <c r="H1905" s="2">
        <f t="shared" si="319"/>
        <v>0.49999999999999989</v>
      </c>
      <c r="I1905" s="2">
        <f t="shared" si="320"/>
        <v>1</v>
      </c>
      <c r="M1905" s="2">
        <v>1</v>
      </c>
      <c r="N1905" s="2">
        <f t="shared" si="328"/>
        <v>1</v>
      </c>
      <c r="O1905" s="2">
        <f t="shared" si="321"/>
        <v>0.2857142857142857</v>
      </c>
      <c r="R1905" s="2">
        <v>39</v>
      </c>
      <c r="S1905" s="2">
        <f t="shared" si="329"/>
        <v>38.333333333333336</v>
      </c>
      <c r="T1905" s="2">
        <f t="shared" si="322"/>
        <v>0.36318407960199006</v>
      </c>
      <c r="W1905" s="2">
        <v>0.3</v>
      </c>
      <c r="X1905" s="2">
        <f t="shared" si="323"/>
        <v>0.76666666666666661</v>
      </c>
      <c r="Y1905" s="2">
        <f t="shared" si="324"/>
        <v>0.20175438596491227</v>
      </c>
      <c r="AB1905" s="2">
        <v>981.9</v>
      </c>
      <c r="AC1905" s="2">
        <v>1008.4</v>
      </c>
      <c r="AD1905" s="2">
        <f t="shared" si="325"/>
        <v>995.15</v>
      </c>
      <c r="AE1905" s="2">
        <f t="shared" si="326"/>
        <v>0.61382113821137962</v>
      </c>
    </row>
    <row r="1906" spans="1:31" x14ac:dyDescent="0.2">
      <c r="A1906" s="2">
        <v>41030</v>
      </c>
      <c r="B1906" s="2">
        <v>1</v>
      </c>
      <c r="C1906" s="4">
        <v>2013</v>
      </c>
      <c r="D1906" s="4">
        <v>4</v>
      </c>
      <c r="E1906" s="4">
        <v>25</v>
      </c>
      <c r="F1906" s="2">
        <v>32</v>
      </c>
      <c r="G1906" s="2">
        <f t="shared" si="327"/>
        <v>31.366666666666664</v>
      </c>
      <c r="H1906" s="2">
        <f t="shared" si="319"/>
        <v>0.5484374999999998</v>
      </c>
      <c r="I1906" s="2">
        <f t="shared" si="320"/>
        <v>1</v>
      </c>
      <c r="M1906" s="2">
        <v>1</v>
      </c>
      <c r="N1906" s="2">
        <f t="shared" si="328"/>
        <v>1.3333333333333333</v>
      </c>
      <c r="O1906" s="2">
        <f t="shared" si="321"/>
        <v>0.38095238095238093</v>
      </c>
      <c r="R1906" s="2">
        <v>35</v>
      </c>
      <c r="S1906" s="2">
        <f t="shared" si="329"/>
        <v>42</v>
      </c>
      <c r="T1906" s="2">
        <f t="shared" si="322"/>
        <v>0.41791044776119401</v>
      </c>
      <c r="W1906" s="2">
        <v>1.4</v>
      </c>
      <c r="X1906" s="2">
        <f t="shared" si="323"/>
        <v>2.1</v>
      </c>
      <c r="Y1906" s="2">
        <f t="shared" si="324"/>
        <v>0.55263157894736847</v>
      </c>
      <c r="AB1906" s="2">
        <v>980</v>
      </c>
      <c r="AC1906" s="2">
        <v>1006.3</v>
      </c>
      <c r="AD1906" s="2">
        <f t="shared" si="325"/>
        <v>993.15</v>
      </c>
      <c r="AE1906" s="2">
        <f t="shared" si="326"/>
        <v>0.53252032520324999</v>
      </c>
    </row>
    <row r="1907" spans="1:31" x14ac:dyDescent="0.2">
      <c r="A1907" s="2">
        <v>41030</v>
      </c>
      <c r="B1907" s="2">
        <v>1</v>
      </c>
      <c r="C1907" s="4">
        <v>2013</v>
      </c>
      <c r="D1907" s="4">
        <v>4</v>
      </c>
      <c r="E1907" s="4">
        <v>26</v>
      </c>
      <c r="F1907" s="2">
        <v>30.8</v>
      </c>
      <c r="G1907" s="2">
        <f t="shared" si="327"/>
        <v>31.599999999999998</v>
      </c>
      <c r="H1907" s="2">
        <f t="shared" si="319"/>
        <v>0.55937499999999984</v>
      </c>
      <c r="I1907" s="2">
        <f t="shared" si="320"/>
        <v>1</v>
      </c>
      <c r="M1907" s="2">
        <v>2</v>
      </c>
      <c r="N1907" s="2">
        <f t="shared" si="328"/>
        <v>1.6666666666666667</v>
      </c>
      <c r="O1907" s="2">
        <f t="shared" si="321"/>
        <v>0.47619047619047622</v>
      </c>
      <c r="R1907" s="2">
        <v>52</v>
      </c>
      <c r="S1907" s="2">
        <f t="shared" si="329"/>
        <v>47.333333333333336</v>
      </c>
      <c r="T1907" s="2">
        <f t="shared" si="322"/>
        <v>0.49751243781094528</v>
      </c>
      <c r="W1907" s="2">
        <v>4.5999999999999996</v>
      </c>
      <c r="X1907" s="2">
        <f t="shared" si="323"/>
        <v>2.6999999999999997</v>
      </c>
      <c r="Y1907" s="2">
        <f t="shared" si="324"/>
        <v>0.71052631578947367</v>
      </c>
      <c r="AB1907" s="2">
        <v>978.4</v>
      </c>
      <c r="AC1907" s="2">
        <v>1004.8</v>
      </c>
      <c r="AD1907" s="2">
        <f t="shared" si="325"/>
        <v>991.59999999999991</v>
      </c>
      <c r="AE1907" s="2">
        <f t="shared" si="326"/>
        <v>0.46951219512194675</v>
      </c>
    </row>
    <row r="1908" spans="1:31" x14ac:dyDescent="0.2">
      <c r="A1908" s="2">
        <v>41030</v>
      </c>
      <c r="B1908" s="2">
        <v>1</v>
      </c>
      <c r="C1908" s="4">
        <v>2013</v>
      </c>
      <c r="D1908" s="4">
        <v>4</v>
      </c>
      <c r="E1908" s="4">
        <v>27</v>
      </c>
      <c r="F1908" s="2">
        <v>32</v>
      </c>
      <c r="G1908" s="2">
        <f t="shared" si="327"/>
        <v>31.966666666666669</v>
      </c>
      <c r="H1908" s="2">
        <f t="shared" si="319"/>
        <v>0.57656250000000009</v>
      </c>
      <c r="I1908" s="2">
        <f t="shared" si="320"/>
        <v>1</v>
      </c>
      <c r="M1908" s="2">
        <v>2</v>
      </c>
      <c r="N1908" s="2">
        <f t="shared" si="328"/>
        <v>2</v>
      </c>
      <c r="O1908" s="2">
        <f t="shared" si="321"/>
        <v>0.5714285714285714</v>
      </c>
      <c r="R1908" s="2">
        <v>55</v>
      </c>
      <c r="S1908" s="2">
        <f t="shared" si="329"/>
        <v>53</v>
      </c>
      <c r="T1908" s="2">
        <f t="shared" si="322"/>
        <v>0.58208955223880599</v>
      </c>
      <c r="W1908" s="2">
        <v>2.1</v>
      </c>
      <c r="X1908" s="2">
        <f t="shared" si="323"/>
        <v>2.8333333333333335</v>
      </c>
      <c r="Y1908" s="2">
        <f t="shared" si="324"/>
        <v>0.7456140350877194</v>
      </c>
      <c r="AB1908" s="2">
        <v>978.5</v>
      </c>
      <c r="AC1908" s="2">
        <v>1004.8</v>
      </c>
      <c r="AD1908" s="2">
        <f t="shared" si="325"/>
        <v>991.65</v>
      </c>
      <c r="AE1908" s="2">
        <f t="shared" si="326"/>
        <v>0.47154471544715276</v>
      </c>
    </row>
    <row r="1909" spans="1:31" x14ac:dyDescent="0.2">
      <c r="A1909" s="2">
        <v>41030</v>
      </c>
      <c r="B1909" s="2">
        <v>1</v>
      </c>
      <c r="C1909" s="4">
        <v>2013</v>
      </c>
      <c r="D1909" s="4">
        <v>4</v>
      </c>
      <c r="E1909" s="4">
        <v>28</v>
      </c>
      <c r="F1909" s="2">
        <v>33.1</v>
      </c>
      <c r="G1909" s="2">
        <f t="shared" si="327"/>
        <v>32.033333333333331</v>
      </c>
      <c r="H1909" s="2">
        <f t="shared" si="319"/>
        <v>0.57968749999999991</v>
      </c>
      <c r="I1909" s="2">
        <f t="shared" si="320"/>
        <v>1</v>
      </c>
      <c r="M1909" s="2">
        <v>2</v>
      </c>
      <c r="N1909" s="2">
        <f t="shared" si="328"/>
        <v>1.6666666666666667</v>
      </c>
      <c r="O1909" s="2">
        <f t="shared" si="321"/>
        <v>0.47619047619047622</v>
      </c>
      <c r="R1909" s="2">
        <v>52</v>
      </c>
      <c r="S1909" s="2">
        <f t="shared" si="329"/>
        <v>55</v>
      </c>
      <c r="T1909" s="2">
        <f t="shared" si="322"/>
        <v>0.61194029850746268</v>
      </c>
      <c r="W1909" s="2">
        <v>1.8</v>
      </c>
      <c r="X1909" s="2">
        <f t="shared" si="323"/>
        <v>2.2000000000000002</v>
      </c>
      <c r="Y1909" s="2">
        <f t="shared" si="324"/>
        <v>0.57894736842105265</v>
      </c>
      <c r="AB1909" s="2">
        <v>978.2</v>
      </c>
      <c r="AC1909" s="2">
        <v>1004.4</v>
      </c>
      <c r="AD1909" s="2">
        <f t="shared" si="325"/>
        <v>991.3</v>
      </c>
      <c r="AE1909" s="2">
        <f t="shared" si="326"/>
        <v>0.45731707317072917</v>
      </c>
    </row>
    <row r="1910" spans="1:31" x14ac:dyDescent="0.2">
      <c r="A1910" s="2">
        <v>41030</v>
      </c>
      <c r="B1910" s="2">
        <v>1</v>
      </c>
      <c r="C1910" s="4">
        <v>2013</v>
      </c>
      <c r="D1910" s="4">
        <v>4</v>
      </c>
      <c r="E1910" s="4">
        <v>29</v>
      </c>
      <c r="F1910" s="2">
        <v>31</v>
      </c>
      <c r="G1910" s="2">
        <f t="shared" si="327"/>
        <v>31.766666666666666</v>
      </c>
      <c r="H1910" s="2">
        <f t="shared" si="319"/>
        <v>0.56718749999999996</v>
      </c>
      <c r="I1910" s="2">
        <f t="shared" si="320"/>
        <v>1</v>
      </c>
      <c r="M1910" s="2">
        <v>1</v>
      </c>
      <c r="N1910" s="2">
        <f t="shared" si="328"/>
        <v>1.3333333333333333</v>
      </c>
      <c r="O1910" s="2">
        <f t="shared" si="321"/>
        <v>0.38095238095238093</v>
      </c>
      <c r="R1910" s="2">
        <v>58</v>
      </c>
      <c r="S1910" s="2">
        <f t="shared" si="329"/>
        <v>55</v>
      </c>
      <c r="T1910" s="2">
        <f t="shared" si="322"/>
        <v>0.61194029850746268</v>
      </c>
      <c r="W1910" s="2">
        <v>2.7</v>
      </c>
      <c r="X1910" s="2">
        <f t="shared" si="323"/>
        <v>2.5333333333333332</v>
      </c>
      <c r="Y1910" s="2">
        <f t="shared" si="324"/>
        <v>0.66666666666666663</v>
      </c>
      <c r="AB1910" s="2">
        <v>978.4</v>
      </c>
      <c r="AC1910" s="2">
        <v>1004.6</v>
      </c>
      <c r="AD1910" s="2">
        <f t="shared" si="325"/>
        <v>991.5</v>
      </c>
      <c r="AE1910" s="2">
        <f t="shared" si="326"/>
        <v>0.465447154471544</v>
      </c>
    </row>
    <row r="1911" spans="1:31" x14ac:dyDescent="0.2">
      <c r="A1911" s="2">
        <v>41030</v>
      </c>
      <c r="B1911" s="2">
        <v>1</v>
      </c>
      <c r="C1911" s="4">
        <v>2013</v>
      </c>
      <c r="D1911" s="4">
        <v>4</v>
      </c>
      <c r="E1911" s="4">
        <v>30</v>
      </c>
      <c r="F1911" s="2">
        <v>31.2</v>
      </c>
      <c r="G1911" s="2">
        <f t="shared" si="327"/>
        <v>31.333333333333332</v>
      </c>
      <c r="H1911" s="2">
        <f t="shared" si="319"/>
        <v>0.54687499999999989</v>
      </c>
      <c r="I1911" s="2">
        <f t="shared" si="320"/>
        <v>1</v>
      </c>
      <c r="M1911" s="2">
        <v>1</v>
      </c>
      <c r="N1911" s="2">
        <f t="shared" si="328"/>
        <v>1</v>
      </c>
      <c r="O1911" s="2">
        <f t="shared" si="321"/>
        <v>0.2857142857142857</v>
      </c>
      <c r="R1911" s="2">
        <v>55</v>
      </c>
      <c r="S1911" s="2">
        <f t="shared" si="329"/>
        <v>51.333333333333336</v>
      </c>
      <c r="T1911" s="2">
        <f t="shared" si="322"/>
        <v>0.55721393034825872</v>
      </c>
      <c r="W1911" s="2">
        <v>3.1</v>
      </c>
      <c r="X1911" s="2">
        <f t="shared" si="323"/>
        <v>2.3000000000000003</v>
      </c>
      <c r="Y1911" s="2">
        <f t="shared" si="324"/>
        <v>0.60526315789473695</v>
      </c>
      <c r="AB1911" s="2">
        <v>977.9</v>
      </c>
      <c r="AC1911" s="2">
        <v>1004.3</v>
      </c>
      <c r="AD1911" s="2">
        <f t="shared" si="325"/>
        <v>991.09999999999991</v>
      </c>
      <c r="AE1911" s="2">
        <f t="shared" si="326"/>
        <v>0.44918699186991434</v>
      </c>
    </row>
    <row r="1912" spans="1:31" x14ac:dyDescent="0.2">
      <c r="A1912" s="2">
        <v>41030</v>
      </c>
      <c r="B1912" s="2">
        <v>1</v>
      </c>
      <c r="C1912" s="4">
        <v>2013</v>
      </c>
      <c r="D1912" s="4">
        <v>5</v>
      </c>
      <c r="E1912" s="4">
        <v>1</v>
      </c>
      <c r="F1912" s="2">
        <v>31.8</v>
      </c>
      <c r="G1912" s="2">
        <f t="shared" si="327"/>
        <v>31.666666666666668</v>
      </c>
      <c r="H1912" s="2">
        <f t="shared" si="319"/>
        <v>0.5625</v>
      </c>
      <c r="I1912" s="2">
        <f t="shared" si="320"/>
        <v>1</v>
      </c>
      <c r="M1912" s="2">
        <v>1</v>
      </c>
      <c r="N1912" s="2">
        <f t="shared" si="328"/>
        <v>1.3333333333333333</v>
      </c>
      <c r="O1912" s="2">
        <f t="shared" si="321"/>
        <v>0.38095238095238093</v>
      </c>
      <c r="R1912" s="2">
        <v>41</v>
      </c>
      <c r="S1912" s="2">
        <f t="shared" si="329"/>
        <v>47.666666666666664</v>
      </c>
      <c r="T1912" s="2">
        <f t="shared" si="322"/>
        <v>0.50248756218905466</v>
      </c>
      <c r="W1912" s="2">
        <v>1.1000000000000001</v>
      </c>
      <c r="X1912" s="2">
        <f t="shared" si="323"/>
        <v>2.0333333333333332</v>
      </c>
      <c r="Y1912" s="2">
        <f t="shared" si="324"/>
        <v>0.53508771929824561</v>
      </c>
      <c r="AB1912" s="2">
        <v>978.1</v>
      </c>
      <c r="AC1912" s="2">
        <v>1004.4</v>
      </c>
      <c r="AD1912" s="2">
        <f t="shared" si="325"/>
        <v>991.25</v>
      </c>
      <c r="AE1912" s="2">
        <f t="shared" si="326"/>
        <v>0.45528455284552777</v>
      </c>
    </row>
    <row r="1913" spans="1:31" x14ac:dyDescent="0.2">
      <c r="A1913" s="2">
        <v>41030</v>
      </c>
      <c r="B1913" s="2">
        <v>1</v>
      </c>
      <c r="C1913" s="4">
        <v>2013</v>
      </c>
      <c r="D1913" s="4">
        <v>5</v>
      </c>
      <c r="E1913" s="4">
        <v>2</v>
      </c>
      <c r="F1913" s="2">
        <v>32</v>
      </c>
      <c r="G1913" s="2">
        <f t="shared" si="327"/>
        <v>32.166666666666664</v>
      </c>
      <c r="H1913" s="2">
        <f t="shared" si="319"/>
        <v>0.58593749999999989</v>
      </c>
      <c r="I1913" s="2">
        <f t="shared" si="320"/>
        <v>1</v>
      </c>
      <c r="M1913" s="2">
        <v>2</v>
      </c>
      <c r="N1913" s="2">
        <f t="shared" si="328"/>
        <v>1.6666666666666667</v>
      </c>
      <c r="O1913" s="2">
        <f t="shared" si="321"/>
        <v>0.47619047619047622</v>
      </c>
      <c r="R1913" s="2">
        <v>47</v>
      </c>
      <c r="S1913" s="2">
        <f t="shared" si="329"/>
        <v>44.666666666666664</v>
      </c>
      <c r="T1913" s="2">
        <f t="shared" si="322"/>
        <v>0.45771144278606962</v>
      </c>
      <c r="W1913" s="2">
        <v>1.9</v>
      </c>
      <c r="X1913" s="2">
        <f t="shared" si="323"/>
        <v>1.5</v>
      </c>
      <c r="Y1913" s="2">
        <f t="shared" si="324"/>
        <v>0.39473684210526316</v>
      </c>
      <c r="AB1913" s="2">
        <v>978</v>
      </c>
      <c r="AC1913" s="2">
        <v>1004.3</v>
      </c>
      <c r="AD1913" s="2">
        <f t="shared" si="325"/>
        <v>991.15</v>
      </c>
      <c r="AE1913" s="2">
        <f t="shared" si="326"/>
        <v>0.45121951219512035</v>
      </c>
    </row>
    <row r="1914" spans="1:31" x14ac:dyDescent="0.2">
      <c r="A1914" s="2">
        <v>41030</v>
      </c>
      <c r="B1914" s="2">
        <v>1</v>
      </c>
      <c r="C1914" s="4">
        <v>2013</v>
      </c>
      <c r="D1914" s="4">
        <v>5</v>
      </c>
      <c r="E1914" s="4">
        <v>3</v>
      </c>
      <c r="F1914" s="2">
        <v>32.700000000000003</v>
      </c>
      <c r="G1914" s="2">
        <f t="shared" si="327"/>
        <v>32.633333333333333</v>
      </c>
      <c r="H1914" s="2">
        <f t="shared" si="319"/>
        <v>0.60781249999999998</v>
      </c>
      <c r="I1914" s="2">
        <f t="shared" si="320"/>
        <v>1</v>
      </c>
      <c r="M1914" s="2">
        <v>2</v>
      </c>
      <c r="N1914" s="2">
        <f t="shared" si="328"/>
        <v>2.6666666666666665</v>
      </c>
      <c r="O1914" s="2">
        <f t="shared" si="321"/>
        <v>0.76190476190476186</v>
      </c>
      <c r="R1914" s="2">
        <v>46</v>
      </c>
      <c r="S1914" s="2">
        <f t="shared" si="329"/>
        <v>47</v>
      </c>
      <c r="T1914" s="2">
        <f t="shared" si="322"/>
        <v>0.4925373134328358</v>
      </c>
      <c r="W1914" s="2">
        <v>1.5</v>
      </c>
      <c r="X1914" s="2">
        <f t="shared" si="323"/>
        <v>1.5999999999999999</v>
      </c>
      <c r="Y1914" s="2">
        <f t="shared" si="324"/>
        <v>0.42105263157894735</v>
      </c>
      <c r="AB1914" s="2">
        <v>978.1</v>
      </c>
      <c r="AC1914" s="2">
        <v>1004.5</v>
      </c>
      <c r="AD1914" s="2">
        <f t="shared" si="325"/>
        <v>991.3</v>
      </c>
      <c r="AE1914" s="2">
        <f t="shared" si="326"/>
        <v>0.45731707317072917</v>
      </c>
    </row>
    <row r="1915" spans="1:31" x14ac:dyDescent="0.2">
      <c r="A1915" s="2">
        <v>41030</v>
      </c>
      <c r="B1915" s="2">
        <v>1</v>
      </c>
      <c r="C1915" s="4">
        <v>2013</v>
      </c>
      <c r="D1915" s="4">
        <v>5</v>
      </c>
      <c r="E1915" s="4">
        <v>4</v>
      </c>
      <c r="F1915" s="2">
        <v>33.200000000000003</v>
      </c>
      <c r="G1915" s="2">
        <f t="shared" si="327"/>
        <v>33.166666666666664</v>
      </c>
      <c r="H1915" s="2">
        <f t="shared" si="319"/>
        <v>0.63281249999999989</v>
      </c>
      <c r="I1915" s="2">
        <f t="shared" si="320"/>
        <v>1</v>
      </c>
      <c r="M1915" s="2">
        <v>4</v>
      </c>
      <c r="N1915" s="2">
        <f t="shared" si="328"/>
        <v>2.6666666666666665</v>
      </c>
      <c r="O1915" s="2">
        <f t="shared" si="321"/>
        <v>0.76190476190476186</v>
      </c>
      <c r="R1915" s="2">
        <v>48</v>
      </c>
      <c r="S1915" s="2">
        <f t="shared" si="329"/>
        <v>48.666666666666664</v>
      </c>
      <c r="T1915" s="2">
        <f t="shared" si="322"/>
        <v>0.51741293532338306</v>
      </c>
      <c r="W1915" s="2">
        <v>1.4</v>
      </c>
      <c r="X1915" s="2">
        <f t="shared" si="323"/>
        <v>1.2333333333333334</v>
      </c>
      <c r="Y1915" s="2">
        <f t="shared" si="324"/>
        <v>0.32456140350877194</v>
      </c>
      <c r="AB1915" s="2">
        <v>978.8</v>
      </c>
      <c r="AC1915" s="2">
        <v>1005</v>
      </c>
      <c r="AD1915" s="2">
        <f t="shared" si="325"/>
        <v>991.9</v>
      </c>
      <c r="AE1915" s="2">
        <f t="shared" si="326"/>
        <v>0.48170731707316899</v>
      </c>
    </row>
    <row r="1916" spans="1:31" x14ac:dyDescent="0.2">
      <c r="A1916" s="2">
        <v>41030</v>
      </c>
      <c r="B1916" s="2">
        <v>1</v>
      </c>
      <c r="C1916" s="4">
        <v>2013</v>
      </c>
      <c r="D1916" s="4">
        <v>5</v>
      </c>
      <c r="E1916" s="4">
        <v>5</v>
      </c>
      <c r="F1916" s="2">
        <v>33.6</v>
      </c>
      <c r="G1916" s="2">
        <f t="shared" si="327"/>
        <v>33.500000000000007</v>
      </c>
      <c r="H1916" s="2">
        <f t="shared" si="319"/>
        <v>0.64843750000000033</v>
      </c>
      <c r="I1916" s="2">
        <f t="shared" si="320"/>
        <v>1</v>
      </c>
      <c r="M1916" s="2">
        <v>2</v>
      </c>
      <c r="N1916" s="2">
        <f t="shared" si="328"/>
        <v>2.6666666666666665</v>
      </c>
      <c r="O1916" s="2">
        <f t="shared" si="321"/>
        <v>0.76190476190476186</v>
      </c>
      <c r="R1916" s="2">
        <v>52</v>
      </c>
      <c r="S1916" s="2">
        <f t="shared" si="329"/>
        <v>49.333333333333336</v>
      </c>
      <c r="T1916" s="2">
        <f t="shared" si="322"/>
        <v>0.52736318407960203</v>
      </c>
      <c r="W1916" s="2">
        <v>0.8</v>
      </c>
      <c r="X1916" s="2">
        <f t="shared" si="323"/>
        <v>0.80000000000000016</v>
      </c>
      <c r="Y1916" s="2">
        <f t="shared" si="324"/>
        <v>0.21052631578947373</v>
      </c>
      <c r="AB1916" s="2">
        <v>979.2</v>
      </c>
      <c r="AC1916" s="2">
        <v>1005.5</v>
      </c>
      <c r="AD1916" s="2">
        <f t="shared" si="325"/>
        <v>992.35</v>
      </c>
      <c r="AE1916" s="2">
        <f t="shared" si="326"/>
        <v>0.5</v>
      </c>
    </row>
    <row r="1917" spans="1:31" x14ac:dyDescent="0.2">
      <c r="A1917" s="2">
        <v>41030</v>
      </c>
      <c r="B1917" s="2">
        <v>1</v>
      </c>
      <c r="C1917" s="4">
        <v>2013</v>
      </c>
      <c r="D1917" s="4">
        <v>5</v>
      </c>
      <c r="E1917" s="4">
        <v>6</v>
      </c>
      <c r="F1917" s="2">
        <v>33.700000000000003</v>
      </c>
      <c r="G1917" s="2">
        <f t="shared" si="327"/>
        <v>33.500000000000007</v>
      </c>
      <c r="H1917" s="2">
        <f t="shared" si="319"/>
        <v>0.64843750000000033</v>
      </c>
      <c r="I1917" s="2">
        <f t="shared" si="320"/>
        <v>1</v>
      </c>
      <c r="M1917" s="2">
        <v>2</v>
      </c>
      <c r="N1917" s="2">
        <f t="shared" si="328"/>
        <v>2.3333333333333335</v>
      </c>
      <c r="O1917" s="2">
        <f t="shared" si="321"/>
        <v>0.66666666666666674</v>
      </c>
      <c r="R1917" s="2">
        <v>48</v>
      </c>
      <c r="S1917" s="2">
        <f t="shared" si="329"/>
        <v>50.666666666666664</v>
      </c>
      <c r="T1917" s="2">
        <f t="shared" si="322"/>
        <v>0.54726368159203975</v>
      </c>
      <c r="W1917" s="2">
        <v>0.2</v>
      </c>
      <c r="X1917" s="2">
        <f t="shared" si="323"/>
        <v>0.39999999999999997</v>
      </c>
      <c r="Y1917" s="2">
        <f t="shared" si="324"/>
        <v>0.10526315789473684</v>
      </c>
      <c r="AB1917" s="2">
        <v>978.9</v>
      </c>
      <c r="AC1917" s="2">
        <v>1005.1</v>
      </c>
      <c r="AD1917" s="2">
        <f t="shared" si="325"/>
        <v>992</v>
      </c>
      <c r="AE1917" s="2">
        <f t="shared" si="326"/>
        <v>0.48577235772357641</v>
      </c>
    </row>
    <row r="1918" spans="1:31" x14ac:dyDescent="0.2">
      <c r="A1918" s="2">
        <v>41030</v>
      </c>
      <c r="B1918" s="2">
        <v>1</v>
      </c>
      <c r="C1918" s="4">
        <v>2013</v>
      </c>
      <c r="D1918" s="4">
        <v>5</v>
      </c>
      <c r="E1918" s="4">
        <v>7</v>
      </c>
      <c r="F1918" s="2">
        <v>33.200000000000003</v>
      </c>
      <c r="G1918" s="2">
        <f t="shared" si="327"/>
        <v>33.6</v>
      </c>
      <c r="H1918" s="2">
        <f t="shared" si="319"/>
        <v>0.65312500000000007</v>
      </c>
      <c r="I1918" s="2">
        <f t="shared" si="320"/>
        <v>1</v>
      </c>
      <c r="M1918" s="2">
        <v>3</v>
      </c>
      <c r="N1918" s="2">
        <f t="shared" si="328"/>
        <v>2.3333333333333335</v>
      </c>
      <c r="O1918" s="2">
        <f t="shared" si="321"/>
        <v>0.66666666666666674</v>
      </c>
      <c r="R1918" s="2">
        <v>52</v>
      </c>
      <c r="S1918" s="2">
        <f t="shared" si="329"/>
        <v>48.333333333333336</v>
      </c>
      <c r="T1918" s="2">
        <f t="shared" si="322"/>
        <v>0.51243781094527363</v>
      </c>
      <c r="W1918" s="2">
        <v>0.2</v>
      </c>
      <c r="X1918" s="2">
        <f t="shared" si="323"/>
        <v>0.23333333333333331</v>
      </c>
      <c r="Y1918" s="2">
        <f t="shared" si="324"/>
        <v>6.1403508771929821E-2</v>
      </c>
      <c r="AB1918" s="2">
        <v>978.2</v>
      </c>
      <c r="AC1918" s="2">
        <v>1004.5</v>
      </c>
      <c r="AD1918" s="2">
        <f t="shared" si="325"/>
        <v>991.35</v>
      </c>
      <c r="AE1918" s="2">
        <f t="shared" si="326"/>
        <v>0.45934959349593518</v>
      </c>
    </row>
    <row r="1919" spans="1:31" x14ac:dyDescent="0.2">
      <c r="A1919" s="2">
        <v>41030</v>
      </c>
      <c r="B1919" s="2">
        <v>1</v>
      </c>
      <c r="C1919" s="4">
        <v>2013</v>
      </c>
      <c r="D1919" s="4">
        <v>5</v>
      </c>
      <c r="E1919" s="4">
        <v>8</v>
      </c>
      <c r="F1919" s="2">
        <v>33.9</v>
      </c>
      <c r="G1919" s="2">
        <f t="shared" si="327"/>
        <v>33.799999999999997</v>
      </c>
      <c r="H1919" s="2">
        <f t="shared" si="319"/>
        <v>0.66249999999999987</v>
      </c>
      <c r="I1919" s="2">
        <f t="shared" si="320"/>
        <v>1</v>
      </c>
      <c r="M1919" s="2">
        <v>2</v>
      </c>
      <c r="N1919" s="2">
        <f t="shared" si="328"/>
        <v>2.3333333333333335</v>
      </c>
      <c r="O1919" s="2">
        <f t="shared" si="321"/>
        <v>0.66666666666666674</v>
      </c>
      <c r="R1919" s="2">
        <v>45</v>
      </c>
      <c r="S1919" s="2">
        <f t="shared" si="329"/>
        <v>49.666666666666664</v>
      </c>
      <c r="T1919" s="2">
        <f t="shared" si="322"/>
        <v>0.53233830845771146</v>
      </c>
      <c r="W1919" s="2">
        <v>0.3</v>
      </c>
      <c r="X1919" s="2">
        <f t="shared" si="323"/>
        <v>0.23333333333333331</v>
      </c>
      <c r="Y1919" s="2">
        <f t="shared" si="324"/>
        <v>6.1403508771929821E-2</v>
      </c>
      <c r="AB1919" s="2">
        <v>978.7</v>
      </c>
      <c r="AC1919" s="2">
        <v>1004.9</v>
      </c>
      <c r="AD1919" s="2">
        <f t="shared" si="325"/>
        <v>991.8</v>
      </c>
      <c r="AE1919" s="2">
        <f t="shared" si="326"/>
        <v>0.47764227642276158</v>
      </c>
    </row>
    <row r="1920" spans="1:31" x14ac:dyDescent="0.2">
      <c r="A1920" s="2">
        <v>41030</v>
      </c>
      <c r="B1920" s="2">
        <v>1</v>
      </c>
      <c r="C1920" s="4">
        <v>2013</v>
      </c>
      <c r="D1920" s="4">
        <v>5</v>
      </c>
      <c r="E1920" s="4">
        <v>9</v>
      </c>
      <c r="F1920" s="2">
        <v>34.299999999999997</v>
      </c>
      <c r="G1920" s="2">
        <f t="shared" si="327"/>
        <v>34.299999999999997</v>
      </c>
      <c r="H1920" s="2">
        <f t="shared" si="319"/>
        <v>0.68593749999999987</v>
      </c>
      <c r="I1920" s="2">
        <f t="shared" si="320"/>
        <v>1</v>
      </c>
      <c r="M1920" s="2">
        <v>2</v>
      </c>
      <c r="N1920" s="2">
        <f t="shared" si="328"/>
        <v>1.6666666666666667</v>
      </c>
      <c r="O1920" s="2">
        <f t="shared" si="321"/>
        <v>0.47619047619047622</v>
      </c>
      <c r="R1920" s="2">
        <v>52</v>
      </c>
      <c r="S1920" s="2">
        <f t="shared" si="329"/>
        <v>46.666666666666664</v>
      </c>
      <c r="T1920" s="2">
        <f t="shared" si="322"/>
        <v>0.48756218905472631</v>
      </c>
      <c r="W1920" s="2">
        <v>0.2</v>
      </c>
      <c r="X1920" s="2">
        <f t="shared" si="323"/>
        <v>0.39999999999999997</v>
      </c>
      <c r="Y1920" s="2">
        <f t="shared" si="324"/>
        <v>0.10526315789473684</v>
      </c>
      <c r="AB1920" s="2">
        <v>979.5</v>
      </c>
      <c r="AC1920" s="2">
        <v>1005.7</v>
      </c>
      <c r="AD1920" s="2">
        <f t="shared" si="325"/>
        <v>992.6</v>
      </c>
      <c r="AE1920" s="2">
        <f t="shared" si="326"/>
        <v>0.51016260162601623</v>
      </c>
    </row>
    <row r="1921" spans="1:31" x14ac:dyDescent="0.2">
      <c r="A1921" s="2">
        <v>41030</v>
      </c>
      <c r="B1921" s="2">
        <v>1</v>
      </c>
      <c r="C1921" s="4">
        <v>2013</v>
      </c>
      <c r="D1921" s="4">
        <v>5</v>
      </c>
      <c r="E1921" s="4">
        <v>10</v>
      </c>
      <c r="F1921" s="2">
        <v>34.700000000000003</v>
      </c>
      <c r="G1921" s="2">
        <f t="shared" si="327"/>
        <v>35</v>
      </c>
      <c r="H1921" s="2">
        <f t="shared" si="319"/>
        <v>0.71875</v>
      </c>
      <c r="I1921" s="2">
        <f t="shared" si="320"/>
        <v>1</v>
      </c>
      <c r="M1921" s="2">
        <v>1</v>
      </c>
      <c r="N1921" s="2">
        <f t="shared" si="328"/>
        <v>1.3333333333333333</v>
      </c>
      <c r="O1921" s="2">
        <f t="shared" si="321"/>
        <v>0.38095238095238093</v>
      </c>
      <c r="R1921" s="2">
        <v>43</v>
      </c>
      <c r="S1921" s="2">
        <f t="shared" si="329"/>
        <v>40.666666666666664</v>
      </c>
      <c r="T1921" s="2">
        <f t="shared" si="322"/>
        <v>0.39800995024875618</v>
      </c>
      <c r="W1921" s="2">
        <v>0.7</v>
      </c>
      <c r="X1921" s="2">
        <f t="shared" si="323"/>
        <v>0.93333333333333324</v>
      </c>
      <c r="Y1921" s="2">
        <f t="shared" si="324"/>
        <v>0.24561403508771928</v>
      </c>
      <c r="AB1921" s="2">
        <v>980.7</v>
      </c>
      <c r="AC1921" s="2">
        <v>1007</v>
      </c>
      <c r="AD1921" s="2">
        <f t="shared" si="325"/>
        <v>993.85</v>
      </c>
      <c r="AE1921" s="2">
        <f t="shared" si="326"/>
        <v>0.56097560975609717</v>
      </c>
    </row>
    <row r="1922" spans="1:31" x14ac:dyDescent="0.2">
      <c r="A1922" s="2">
        <v>41030</v>
      </c>
      <c r="B1922" s="2">
        <v>1</v>
      </c>
      <c r="C1922" s="4">
        <v>2013</v>
      </c>
      <c r="D1922" s="4">
        <v>5</v>
      </c>
      <c r="E1922" s="4">
        <v>11</v>
      </c>
      <c r="F1922" s="2">
        <v>36</v>
      </c>
      <c r="G1922" s="2">
        <f t="shared" si="327"/>
        <v>35.333333333333336</v>
      </c>
      <c r="H1922" s="2">
        <f t="shared" si="319"/>
        <v>0.73437500000000011</v>
      </c>
      <c r="I1922" s="2">
        <f t="shared" si="320"/>
        <v>1</v>
      </c>
      <c r="M1922" s="2">
        <v>1</v>
      </c>
      <c r="N1922" s="2">
        <f t="shared" si="328"/>
        <v>1</v>
      </c>
      <c r="O1922" s="2">
        <f t="shared" si="321"/>
        <v>0.2857142857142857</v>
      </c>
      <c r="R1922" s="2">
        <v>27</v>
      </c>
      <c r="S1922" s="2">
        <f t="shared" si="329"/>
        <v>32.666666666666664</v>
      </c>
      <c r="T1922" s="2">
        <f t="shared" si="322"/>
        <v>0.27860696517412931</v>
      </c>
      <c r="W1922" s="2">
        <v>1.9</v>
      </c>
      <c r="X1922" s="2">
        <f t="shared" si="323"/>
        <v>1.2666666666666666</v>
      </c>
      <c r="Y1922" s="2">
        <f t="shared" si="324"/>
        <v>0.33333333333333331</v>
      </c>
      <c r="AB1922" s="2">
        <v>980.3</v>
      </c>
      <c r="AC1922" s="2">
        <v>1006.1</v>
      </c>
      <c r="AD1922" s="2">
        <f t="shared" si="325"/>
        <v>993.2</v>
      </c>
      <c r="AE1922" s="2">
        <f t="shared" si="326"/>
        <v>0.53455284552845606</v>
      </c>
    </row>
    <row r="1923" spans="1:31" x14ac:dyDescent="0.2">
      <c r="A1923" s="2">
        <v>41030</v>
      </c>
      <c r="B1923" s="2">
        <v>1</v>
      </c>
      <c r="C1923" s="4">
        <v>2013</v>
      </c>
      <c r="D1923" s="4">
        <v>5</v>
      </c>
      <c r="E1923" s="4">
        <v>12</v>
      </c>
      <c r="F1923" s="2">
        <v>35.299999999999997</v>
      </c>
      <c r="G1923" s="2">
        <f t="shared" si="327"/>
        <v>34.866666666666667</v>
      </c>
      <c r="H1923" s="2">
        <f t="shared" ref="H1923:H1986" si="330">MIN((G1923-J$1)/J$21,1)</f>
        <v>0.71250000000000002</v>
      </c>
      <c r="I1923" s="2">
        <f t="shared" ref="I1923:I1986" si="331">ROUND(H1923,0)</f>
        <v>1</v>
      </c>
      <c r="M1923" s="2">
        <v>1</v>
      </c>
      <c r="N1923" s="2">
        <f t="shared" si="328"/>
        <v>1</v>
      </c>
      <c r="O1923" s="2">
        <f t="shared" ref="O1923:O1986" si="332">MIN(1,(N1923-P$1)/P$21)</f>
        <v>0.2857142857142857</v>
      </c>
      <c r="R1923" s="2">
        <v>28</v>
      </c>
      <c r="S1923" s="2">
        <f t="shared" si="329"/>
        <v>29</v>
      </c>
      <c r="T1923" s="2">
        <f t="shared" ref="T1923:T1986" si="333">MIN(1,(S1923-U$1)/U$21)</f>
        <v>0.22388059701492538</v>
      </c>
      <c r="W1923" s="2">
        <v>1.2</v>
      </c>
      <c r="X1923" s="2">
        <f t="shared" ref="X1923:X1986" si="334">AVERAGE(W1922:W1924)</f>
        <v>1.0333333333333332</v>
      </c>
      <c r="Y1923" s="2">
        <f t="shared" ref="Y1923:Y1986" si="335">MIN(1,(X1923-Z$1)/Z$21)</f>
        <v>0.27192982456140347</v>
      </c>
      <c r="AB1923" s="2">
        <v>979.5</v>
      </c>
      <c r="AC1923" s="2">
        <v>1005.6</v>
      </c>
      <c r="AD1923" s="2">
        <f t="shared" ref="AD1923:AD1986" si="336">AVERAGE(AC1923,AB1923)</f>
        <v>992.55</v>
      </c>
      <c r="AE1923" s="2">
        <f t="shared" ref="AE1923:AE1986" si="337">MIN(1,MAX(0,(AD1923-AF$1)/AF$21))</f>
        <v>0.50813008130081017</v>
      </c>
    </row>
    <row r="1924" spans="1:31" x14ac:dyDescent="0.2">
      <c r="A1924" s="2">
        <v>41030</v>
      </c>
      <c r="B1924" s="2">
        <v>1</v>
      </c>
      <c r="C1924" s="4">
        <v>2013</v>
      </c>
      <c r="D1924" s="4">
        <v>5</v>
      </c>
      <c r="E1924" s="4">
        <v>13</v>
      </c>
      <c r="F1924" s="2">
        <v>33.299999999999997</v>
      </c>
      <c r="G1924" s="2">
        <f t="shared" ref="G1924:G1987" si="338">AVERAGE(F1923:F1925)</f>
        <v>34.166666666666664</v>
      </c>
      <c r="H1924" s="2">
        <f t="shared" si="330"/>
        <v>0.67968749999999989</v>
      </c>
      <c r="I1924" s="2">
        <f t="shared" si="331"/>
        <v>1</v>
      </c>
      <c r="M1924" s="2">
        <v>1</v>
      </c>
      <c r="N1924" s="2">
        <f t="shared" ref="N1924:N1987" si="339">AVERAGE(M1923:M1925)</f>
        <v>1</v>
      </c>
      <c r="O1924" s="2">
        <f t="shared" si="332"/>
        <v>0.2857142857142857</v>
      </c>
      <c r="R1924" s="2">
        <v>32</v>
      </c>
      <c r="S1924" s="2">
        <f t="shared" ref="S1924:S1987" si="340">AVERAGE(R1923:R1925)</f>
        <v>30.666666666666668</v>
      </c>
      <c r="T1924" s="2">
        <f t="shared" si="333"/>
        <v>0.24875621890547264</v>
      </c>
      <c r="W1924" s="2">
        <v>0</v>
      </c>
      <c r="X1924" s="2">
        <f t="shared" si="334"/>
        <v>0.39999999999999997</v>
      </c>
      <c r="Y1924" s="2">
        <f t="shared" si="335"/>
        <v>0.10526315789473684</v>
      </c>
      <c r="AB1924" s="2">
        <v>980.8</v>
      </c>
      <c r="AC1924" s="2">
        <v>1007.1</v>
      </c>
      <c r="AD1924" s="2">
        <f t="shared" si="336"/>
        <v>993.95</v>
      </c>
      <c r="AE1924" s="2">
        <f t="shared" si="337"/>
        <v>0.56504065040650464</v>
      </c>
    </row>
    <row r="1925" spans="1:31" x14ac:dyDescent="0.2">
      <c r="A1925" s="2">
        <v>41030</v>
      </c>
      <c r="B1925" s="2">
        <v>1</v>
      </c>
      <c r="C1925" s="4">
        <v>2013</v>
      </c>
      <c r="D1925" s="4">
        <v>5</v>
      </c>
      <c r="E1925" s="4">
        <v>14</v>
      </c>
      <c r="F1925" s="2">
        <v>33.9</v>
      </c>
      <c r="G1925" s="2">
        <f t="shared" si="338"/>
        <v>34.266666666666659</v>
      </c>
      <c r="H1925" s="2">
        <f t="shared" si="330"/>
        <v>0.68437499999999962</v>
      </c>
      <c r="I1925" s="2">
        <f t="shared" si="331"/>
        <v>1</v>
      </c>
      <c r="M1925" s="2">
        <v>1</v>
      </c>
      <c r="N1925" s="2">
        <f t="shared" si="339"/>
        <v>1</v>
      </c>
      <c r="O1925" s="2">
        <f t="shared" si="332"/>
        <v>0.2857142857142857</v>
      </c>
      <c r="R1925" s="2">
        <v>32</v>
      </c>
      <c r="S1925" s="2">
        <f t="shared" si="340"/>
        <v>29.333333333333332</v>
      </c>
      <c r="T1925" s="2">
        <f t="shared" si="333"/>
        <v>0.22885572139303481</v>
      </c>
      <c r="W1925" s="2">
        <v>0</v>
      </c>
      <c r="X1925" s="2">
        <f t="shared" si="334"/>
        <v>0.16666666666666666</v>
      </c>
      <c r="Y1925" s="2">
        <f t="shared" si="335"/>
        <v>4.3859649122807015E-2</v>
      </c>
      <c r="AB1925" s="2">
        <v>980.5</v>
      </c>
      <c r="AC1925" s="2">
        <v>1006.7</v>
      </c>
      <c r="AD1925" s="2">
        <f t="shared" si="336"/>
        <v>993.6</v>
      </c>
      <c r="AE1925" s="2">
        <f t="shared" si="337"/>
        <v>0.55081300813008105</v>
      </c>
    </row>
    <row r="1926" spans="1:31" x14ac:dyDescent="0.2">
      <c r="A1926" s="2">
        <v>41030</v>
      </c>
      <c r="B1926" s="2">
        <v>1</v>
      </c>
      <c r="C1926" s="4">
        <v>2013</v>
      </c>
      <c r="D1926" s="4">
        <v>5</v>
      </c>
      <c r="E1926" s="4">
        <v>15</v>
      </c>
      <c r="F1926" s="2">
        <v>35.6</v>
      </c>
      <c r="G1926" s="2">
        <f t="shared" si="338"/>
        <v>34.300000000000004</v>
      </c>
      <c r="H1926" s="2">
        <f t="shared" si="330"/>
        <v>0.6859375000000002</v>
      </c>
      <c r="I1926" s="2">
        <f t="shared" si="331"/>
        <v>1</v>
      </c>
      <c r="M1926" s="2">
        <v>1</v>
      </c>
      <c r="N1926" s="2">
        <f t="shared" si="339"/>
        <v>1.3333333333333333</v>
      </c>
      <c r="O1926" s="2">
        <f t="shared" si="332"/>
        <v>0.38095238095238093</v>
      </c>
      <c r="R1926" s="2">
        <v>24</v>
      </c>
      <c r="S1926" s="2">
        <f t="shared" si="340"/>
        <v>27</v>
      </c>
      <c r="T1926" s="2">
        <f t="shared" si="333"/>
        <v>0.19402985074626866</v>
      </c>
      <c r="W1926" s="2">
        <v>0.5</v>
      </c>
      <c r="X1926" s="2">
        <f t="shared" si="334"/>
        <v>0.16666666666666666</v>
      </c>
      <c r="Y1926" s="2">
        <f t="shared" si="335"/>
        <v>4.3859649122807015E-2</v>
      </c>
      <c r="AB1926" s="2">
        <v>978.4</v>
      </c>
      <c r="AC1926" s="2">
        <v>1004.4</v>
      </c>
      <c r="AD1926" s="2">
        <f t="shared" si="336"/>
        <v>991.4</v>
      </c>
      <c r="AE1926" s="2">
        <f t="shared" si="337"/>
        <v>0.46138211382113659</v>
      </c>
    </row>
    <row r="1927" spans="1:31" x14ac:dyDescent="0.2">
      <c r="A1927" s="2">
        <v>41030</v>
      </c>
      <c r="B1927" s="2">
        <v>1</v>
      </c>
      <c r="C1927" s="4">
        <v>2013</v>
      </c>
      <c r="D1927" s="4">
        <v>5</v>
      </c>
      <c r="E1927" s="4">
        <v>16</v>
      </c>
      <c r="F1927" s="2">
        <v>33.4</v>
      </c>
      <c r="G1927" s="2">
        <f t="shared" si="338"/>
        <v>34.033333333333331</v>
      </c>
      <c r="H1927" s="2">
        <f t="shared" si="330"/>
        <v>0.67343749999999991</v>
      </c>
      <c r="I1927" s="2">
        <f t="shared" si="331"/>
        <v>1</v>
      </c>
      <c r="M1927" s="2">
        <v>2</v>
      </c>
      <c r="N1927" s="2">
        <f t="shared" si="339"/>
        <v>1</v>
      </c>
      <c r="O1927" s="2">
        <f t="shared" si="332"/>
        <v>0.2857142857142857</v>
      </c>
      <c r="R1927" s="2">
        <v>25</v>
      </c>
      <c r="S1927" s="2">
        <f t="shared" si="340"/>
        <v>29.666666666666668</v>
      </c>
      <c r="T1927" s="2">
        <f t="shared" si="333"/>
        <v>0.2338308457711443</v>
      </c>
      <c r="W1927" s="2">
        <v>0</v>
      </c>
      <c r="X1927" s="2">
        <f t="shared" si="334"/>
        <v>0.16666666666666666</v>
      </c>
      <c r="Y1927" s="2">
        <f t="shared" si="335"/>
        <v>4.3859649122807015E-2</v>
      </c>
      <c r="AB1927" s="2">
        <v>979.7</v>
      </c>
      <c r="AC1927" s="2">
        <v>1005.9</v>
      </c>
      <c r="AD1927" s="2">
        <f t="shared" si="336"/>
        <v>992.8</v>
      </c>
      <c r="AE1927" s="2">
        <f t="shared" si="337"/>
        <v>0.5182926829268264</v>
      </c>
    </row>
    <row r="1928" spans="1:31" x14ac:dyDescent="0.2">
      <c r="A1928" s="2">
        <v>41030</v>
      </c>
      <c r="B1928" s="2">
        <v>1</v>
      </c>
      <c r="C1928" s="4">
        <v>2013</v>
      </c>
      <c r="D1928" s="4">
        <v>5</v>
      </c>
      <c r="E1928" s="4">
        <v>17</v>
      </c>
      <c r="F1928" s="2">
        <v>33.1</v>
      </c>
      <c r="G1928" s="2">
        <f t="shared" si="338"/>
        <v>33.833333333333336</v>
      </c>
      <c r="H1928" s="2">
        <f t="shared" si="330"/>
        <v>0.66406250000000011</v>
      </c>
      <c r="I1928" s="2">
        <f t="shared" si="331"/>
        <v>1</v>
      </c>
      <c r="M1928" s="2">
        <v>0</v>
      </c>
      <c r="N1928" s="2">
        <f t="shared" si="339"/>
        <v>1.3333333333333333</v>
      </c>
      <c r="O1928" s="2">
        <f t="shared" si="332"/>
        <v>0.38095238095238093</v>
      </c>
      <c r="R1928" s="2">
        <v>40</v>
      </c>
      <c r="S1928" s="2">
        <f t="shared" si="340"/>
        <v>34</v>
      </c>
      <c r="T1928" s="2">
        <f t="shared" si="333"/>
        <v>0.29850746268656714</v>
      </c>
      <c r="W1928" s="2">
        <v>0</v>
      </c>
      <c r="X1928" s="2">
        <f t="shared" si="334"/>
        <v>0.39999999999999997</v>
      </c>
      <c r="Y1928" s="2">
        <f t="shared" si="335"/>
        <v>0.10526315789473684</v>
      </c>
      <c r="AB1928" s="2">
        <v>980.2</v>
      </c>
      <c r="AC1928" s="2">
        <v>1006.5</v>
      </c>
      <c r="AD1928" s="2">
        <f t="shared" si="336"/>
        <v>993.35</v>
      </c>
      <c r="AE1928" s="2">
        <f t="shared" si="337"/>
        <v>0.54065040650406482</v>
      </c>
    </row>
    <row r="1929" spans="1:31" x14ac:dyDescent="0.2">
      <c r="A1929" s="2">
        <v>41030</v>
      </c>
      <c r="B1929" s="2">
        <v>1</v>
      </c>
      <c r="C1929" s="4">
        <v>2013</v>
      </c>
      <c r="D1929" s="4">
        <v>5</v>
      </c>
      <c r="E1929" s="4">
        <v>18</v>
      </c>
      <c r="F1929" s="2">
        <v>35</v>
      </c>
      <c r="G1929" s="2">
        <f t="shared" si="338"/>
        <v>34.43333333333333</v>
      </c>
      <c r="H1929" s="2">
        <f t="shared" si="330"/>
        <v>0.69218749999999984</v>
      </c>
      <c r="I1929" s="2">
        <f t="shared" si="331"/>
        <v>1</v>
      </c>
      <c r="M1929" s="2">
        <v>2</v>
      </c>
      <c r="N1929" s="2">
        <f t="shared" si="339"/>
        <v>1</v>
      </c>
      <c r="O1929" s="2">
        <f t="shared" si="332"/>
        <v>0.2857142857142857</v>
      </c>
      <c r="R1929" s="2">
        <v>37</v>
      </c>
      <c r="S1929" s="2">
        <f t="shared" si="340"/>
        <v>36.333333333333336</v>
      </c>
      <c r="T1929" s="2">
        <f t="shared" si="333"/>
        <v>0.33333333333333337</v>
      </c>
      <c r="W1929" s="2">
        <v>1.2</v>
      </c>
      <c r="X1929" s="2">
        <f t="shared" si="334"/>
        <v>0.9</v>
      </c>
      <c r="Y1929" s="2">
        <f t="shared" si="335"/>
        <v>0.23684210526315791</v>
      </c>
      <c r="AB1929" s="2">
        <v>979.3</v>
      </c>
      <c r="AC1929" s="2">
        <v>1005.4</v>
      </c>
      <c r="AD1929" s="2">
        <f t="shared" si="336"/>
        <v>992.34999999999991</v>
      </c>
      <c r="AE1929" s="2">
        <f t="shared" si="337"/>
        <v>0.49999999999999539</v>
      </c>
    </row>
    <row r="1930" spans="1:31" x14ac:dyDescent="0.2">
      <c r="A1930" s="2">
        <v>41030</v>
      </c>
      <c r="B1930" s="2">
        <v>1</v>
      </c>
      <c r="C1930" s="4">
        <v>2013</v>
      </c>
      <c r="D1930" s="4">
        <v>5</v>
      </c>
      <c r="E1930" s="4">
        <v>19</v>
      </c>
      <c r="F1930" s="2">
        <v>35.200000000000003</v>
      </c>
      <c r="G1930" s="2">
        <f t="shared" si="338"/>
        <v>35.4</v>
      </c>
      <c r="H1930" s="2">
        <f t="shared" si="330"/>
        <v>0.73749999999999993</v>
      </c>
      <c r="I1930" s="2">
        <f t="shared" si="331"/>
        <v>1</v>
      </c>
      <c r="M1930" s="2">
        <v>1</v>
      </c>
      <c r="N1930" s="2">
        <f t="shared" si="339"/>
        <v>1.3333333333333333</v>
      </c>
      <c r="O1930" s="2">
        <f t="shared" si="332"/>
        <v>0.38095238095238093</v>
      </c>
      <c r="R1930" s="2">
        <v>32</v>
      </c>
      <c r="S1930" s="2">
        <f t="shared" si="340"/>
        <v>33.333333333333336</v>
      </c>
      <c r="T1930" s="2">
        <f t="shared" si="333"/>
        <v>0.28855721393034828</v>
      </c>
      <c r="W1930" s="2">
        <v>1.5</v>
      </c>
      <c r="X1930" s="2">
        <f t="shared" si="334"/>
        <v>0.9</v>
      </c>
      <c r="Y1930" s="2">
        <f t="shared" si="335"/>
        <v>0.23684210526315791</v>
      </c>
      <c r="AB1930" s="2">
        <v>978.8</v>
      </c>
      <c r="AC1930" s="2">
        <v>1004.8</v>
      </c>
      <c r="AD1930" s="2">
        <f t="shared" si="336"/>
        <v>991.8</v>
      </c>
      <c r="AE1930" s="2">
        <f t="shared" si="337"/>
        <v>0.47764227642276158</v>
      </c>
    </row>
    <row r="1931" spans="1:31" x14ac:dyDescent="0.2">
      <c r="A1931" s="2">
        <v>41030</v>
      </c>
      <c r="B1931" s="2">
        <v>1</v>
      </c>
      <c r="C1931" s="4">
        <v>2013</v>
      </c>
      <c r="D1931" s="4">
        <v>5</v>
      </c>
      <c r="E1931" s="4">
        <v>20</v>
      </c>
      <c r="F1931" s="2">
        <v>36</v>
      </c>
      <c r="G1931" s="2">
        <f t="shared" si="338"/>
        <v>35.766666666666673</v>
      </c>
      <c r="H1931" s="2">
        <f t="shared" si="330"/>
        <v>0.75468750000000029</v>
      </c>
      <c r="I1931" s="2">
        <f t="shared" si="331"/>
        <v>1</v>
      </c>
      <c r="M1931" s="2">
        <v>1</v>
      </c>
      <c r="N1931" s="2">
        <f t="shared" si="339"/>
        <v>1</v>
      </c>
      <c r="O1931" s="2">
        <f t="shared" si="332"/>
        <v>0.2857142857142857</v>
      </c>
      <c r="R1931" s="2">
        <v>31</v>
      </c>
      <c r="S1931" s="2">
        <f t="shared" si="340"/>
        <v>31</v>
      </c>
      <c r="T1931" s="2">
        <f t="shared" si="333"/>
        <v>0.2537313432835821</v>
      </c>
      <c r="W1931" s="2">
        <v>0</v>
      </c>
      <c r="X1931" s="2">
        <f t="shared" si="334"/>
        <v>0.5</v>
      </c>
      <c r="Y1931" s="2">
        <f t="shared" si="335"/>
        <v>0.13157894736842105</v>
      </c>
      <c r="AB1931" s="2">
        <v>977.4</v>
      </c>
      <c r="AC1931" s="2">
        <v>1003.4</v>
      </c>
      <c r="AD1931" s="2">
        <f t="shared" si="336"/>
        <v>990.4</v>
      </c>
      <c r="AE1931" s="2">
        <f t="shared" si="337"/>
        <v>0.42073170731707177</v>
      </c>
    </row>
    <row r="1932" spans="1:31" x14ac:dyDescent="0.2">
      <c r="A1932" s="2">
        <v>41030</v>
      </c>
      <c r="B1932" s="2">
        <v>1</v>
      </c>
      <c r="C1932" s="4">
        <v>2013</v>
      </c>
      <c r="D1932" s="4">
        <v>5</v>
      </c>
      <c r="E1932" s="4">
        <v>21</v>
      </c>
      <c r="F1932" s="2">
        <v>36.1</v>
      </c>
      <c r="G1932" s="2">
        <f t="shared" si="338"/>
        <v>36.233333333333327</v>
      </c>
      <c r="H1932" s="2">
        <f t="shared" si="330"/>
        <v>0.77656249999999971</v>
      </c>
      <c r="I1932" s="2">
        <f t="shared" si="331"/>
        <v>1</v>
      </c>
      <c r="M1932" s="2">
        <v>1</v>
      </c>
      <c r="N1932" s="2">
        <f t="shared" si="339"/>
        <v>1</v>
      </c>
      <c r="O1932" s="2">
        <f t="shared" si="332"/>
        <v>0.2857142857142857</v>
      </c>
      <c r="R1932" s="2">
        <v>30</v>
      </c>
      <c r="S1932" s="2">
        <f t="shared" si="340"/>
        <v>31</v>
      </c>
      <c r="T1932" s="2">
        <f t="shared" si="333"/>
        <v>0.2537313432835821</v>
      </c>
      <c r="W1932" s="2">
        <v>0</v>
      </c>
      <c r="X1932" s="2">
        <f t="shared" si="334"/>
        <v>0</v>
      </c>
      <c r="Y1932" s="2">
        <f t="shared" si="335"/>
        <v>0</v>
      </c>
      <c r="AB1932" s="2">
        <v>977.5</v>
      </c>
      <c r="AC1932" s="2">
        <v>1003.5</v>
      </c>
      <c r="AD1932" s="2">
        <f t="shared" si="336"/>
        <v>990.5</v>
      </c>
      <c r="AE1932" s="2">
        <f t="shared" si="337"/>
        <v>0.42479674796747918</v>
      </c>
    </row>
    <row r="1933" spans="1:31" x14ac:dyDescent="0.2">
      <c r="A1933" s="2">
        <v>41030</v>
      </c>
      <c r="B1933" s="2">
        <v>1</v>
      </c>
      <c r="C1933" s="4">
        <v>2013</v>
      </c>
      <c r="D1933" s="4">
        <v>5</v>
      </c>
      <c r="E1933" s="4">
        <v>22</v>
      </c>
      <c r="F1933" s="2">
        <v>36.6</v>
      </c>
      <c r="G1933" s="2">
        <f t="shared" si="338"/>
        <v>37.033333333333331</v>
      </c>
      <c r="H1933" s="2">
        <f t="shared" si="330"/>
        <v>0.81406249999999991</v>
      </c>
      <c r="I1933" s="2">
        <f t="shared" si="331"/>
        <v>1</v>
      </c>
      <c r="M1933" s="2">
        <v>1</v>
      </c>
      <c r="N1933" s="2">
        <f t="shared" si="339"/>
        <v>0.66666666666666663</v>
      </c>
      <c r="O1933" s="2">
        <f t="shared" si="332"/>
        <v>0.19047619047619047</v>
      </c>
      <c r="R1933" s="2">
        <v>32</v>
      </c>
      <c r="S1933" s="2">
        <f t="shared" si="340"/>
        <v>30.666666666666668</v>
      </c>
      <c r="T1933" s="2">
        <f t="shared" si="333"/>
        <v>0.24875621890547264</v>
      </c>
      <c r="W1933" s="2">
        <v>0</v>
      </c>
      <c r="X1933" s="2">
        <f t="shared" si="334"/>
        <v>0.33333333333333331</v>
      </c>
      <c r="Y1933" s="2">
        <f t="shared" si="335"/>
        <v>8.771929824561403E-2</v>
      </c>
      <c r="AB1933" s="2">
        <v>978.5</v>
      </c>
      <c r="AC1933" s="2">
        <v>1004.5</v>
      </c>
      <c r="AD1933" s="2">
        <f t="shared" si="336"/>
        <v>991.5</v>
      </c>
      <c r="AE1933" s="2">
        <f t="shared" si="337"/>
        <v>0.465447154471544</v>
      </c>
    </row>
    <row r="1934" spans="1:31" x14ac:dyDescent="0.2">
      <c r="A1934" s="2">
        <v>41030</v>
      </c>
      <c r="B1934" s="2">
        <v>1</v>
      </c>
      <c r="C1934" s="4">
        <v>2013</v>
      </c>
      <c r="D1934" s="4">
        <v>5</v>
      </c>
      <c r="E1934" s="4">
        <v>23</v>
      </c>
      <c r="F1934" s="2">
        <v>38.4</v>
      </c>
      <c r="G1934" s="2">
        <f t="shared" si="338"/>
        <v>38.233333333333334</v>
      </c>
      <c r="H1934" s="2">
        <f t="shared" si="330"/>
        <v>0.87031250000000004</v>
      </c>
      <c r="I1934" s="2">
        <f t="shared" si="331"/>
        <v>1</v>
      </c>
      <c r="M1934" s="2">
        <v>0</v>
      </c>
      <c r="N1934" s="2">
        <f t="shared" si="339"/>
        <v>1</v>
      </c>
      <c r="O1934" s="2">
        <f t="shared" si="332"/>
        <v>0.2857142857142857</v>
      </c>
      <c r="R1934" s="2">
        <v>30</v>
      </c>
      <c r="S1934" s="2">
        <f t="shared" si="340"/>
        <v>28.666666666666668</v>
      </c>
      <c r="T1934" s="2">
        <f t="shared" si="333"/>
        <v>0.21890547263681595</v>
      </c>
      <c r="W1934" s="2">
        <v>1</v>
      </c>
      <c r="X1934" s="2">
        <f t="shared" si="334"/>
        <v>0.83333333333333337</v>
      </c>
      <c r="Y1934" s="2">
        <f t="shared" si="335"/>
        <v>0.2192982456140351</v>
      </c>
      <c r="AB1934" s="2">
        <v>978.6</v>
      </c>
      <c r="AC1934" s="2">
        <v>1007.5</v>
      </c>
      <c r="AD1934" s="2">
        <f t="shared" si="336"/>
        <v>993.05</v>
      </c>
      <c r="AE1934" s="2">
        <f t="shared" si="337"/>
        <v>0.52845528455284263</v>
      </c>
    </row>
    <row r="1935" spans="1:31" x14ac:dyDescent="0.2">
      <c r="A1935" s="2">
        <v>41030</v>
      </c>
      <c r="B1935" s="2">
        <v>1</v>
      </c>
      <c r="C1935" s="4">
        <v>2013</v>
      </c>
      <c r="D1935" s="4">
        <v>5</v>
      </c>
      <c r="E1935" s="4">
        <v>24</v>
      </c>
      <c r="F1935" s="2">
        <v>39.700000000000003</v>
      </c>
      <c r="G1935" s="2">
        <f t="shared" si="338"/>
        <v>38.5</v>
      </c>
      <c r="H1935" s="2">
        <f t="shared" si="330"/>
        <v>0.8828125</v>
      </c>
      <c r="I1935" s="2">
        <f t="shared" si="331"/>
        <v>1</v>
      </c>
      <c r="M1935" s="2">
        <v>2</v>
      </c>
      <c r="N1935" s="2">
        <f t="shared" si="339"/>
        <v>1.3333333333333333</v>
      </c>
      <c r="O1935" s="2">
        <f t="shared" si="332"/>
        <v>0.38095238095238093</v>
      </c>
      <c r="R1935" s="2">
        <v>24</v>
      </c>
      <c r="S1935" s="2">
        <f t="shared" si="340"/>
        <v>27.333333333333332</v>
      </c>
      <c r="T1935" s="2">
        <f t="shared" si="333"/>
        <v>0.19900497512437809</v>
      </c>
      <c r="W1935" s="2">
        <v>1.5</v>
      </c>
      <c r="X1935" s="2">
        <f t="shared" si="334"/>
        <v>0.83333333333333337</v>
      </c>
      <c r="Y1935" s="2">
        <f t="shared" si="335"/>
        <v>0.2192982456140351</v>
      </c>
      <c r="AB1935" s="2">
        <v>978</v>
      </c>
      <c r="AC1935" s="2">
        <v>1003.6</v>
      </c>
      <c r="AD1935" s="2">
        <f t="shared" si="336"/>
        <v>990.8</v>
      </c>
      <c r="AE1935" s="2">
        <f t="shared" si="337"/>
        <v>0.43699186991869676</v>
      </c>
    </row>
    <row r="1936" spans="1:31" x14ac:dyDescent="0.2">
      <c r="A1936" s="2">
        <v>41030</v>
      </c>
      <c r="B1936" s="2">
        <v>1</v>
      </c>
      <c r="C1936" s="4">
        <v>2013</v>
      </c>
      <c r="D1936" s="4">
        <v>5</v>
      </c>
      <c r="E1936" s="4">
        <v>25</v>
      </c>
      <c r="F1936" s="2">
        <v>37.4</v>
      </c>
      <c r="G1936" s="2">
        <f t="shared" si="338"/>
        <v>38.1</v>
      </c>
      <c r="H1936" s="2">
        <f t="shared" si="330"/>
        <v>0.86406250000000007</v>
      </c>
      <c r="I1936" s="2">
        <f t="shared" si="331"/>
        <v>1</v>
      </c>
      <c r="M1936" s="2">
        <v>2</v>
      </c>
      <c r="N1936" s="2">
        <f t="shared" si="339"/>
        <v>1.6666666666666667</v>
      </c>
      <c r="O1936" s="2">
        <f t="shared" si="332"/>
        <v>0.47619047619047622</v>
      </c>
      <c r="R1936" s="2">
        <v>28</v>
      </c>
      <c r="S1936" s="2">
        <f t="shared" si="340"/>
        <v>26.666666666666668</v>
      </c>
      <c r="T1936" s="2">
        <f t="shared" si="333"/>
        <v>0.18905472636815923</v>
      </c>
      <c r="W1936" s="2">
        <v>0</v>
      </c>
      <c r="X1936" s="2">
        <f t="shared" si="334"/>
        <v>0.56666666666666665</v>
      </c>
      <c r="Y1936" s="2">
        <f t="shared" si="335"/>
        <v>0.14912280701754385</v>
      </c>
      <c r="AB1936" s="2">
        <v>978.3</v>
      </c>
      <c r="AC1936" s="2">
        <v>1004.1</v>
      </c>
      <c r="AD1936" s="2">
        <f t="shared" si="336"/>
        <v>991.2</v>
      </c>
      <c r="AE1936" s="2">
        <f t="shared" si="337"/>
        <v>0.45325203252032636</v>
      </c>
    </row>
    <row r="1937" spans="1:31" x14ac:dyDescent="0.2">
      <c r="A1937" s="2">
        <v>41030</v>
      </c>
      <c r="B1937" s="2">
        <v>1</v>
      </c>
      <c r="C1937" s="4">
        <v>2013</v>
      </c>
      <c r="D1937" s="4">
        <v>5</v>
      </c>
      <c r="E1937" s="4">
        <v>26</v>
      </c>
      <c r="F1937" s="2">
        <v>37.200000000000003</v>
      </c>
      <c r="G1937" s="2">
        <f t="shared" si="338"/>
        <v>36.666666666666664</v>
      </c>
      <c r="H1937" s="2">
        <f t="shared" si="330"/>
        <v>0.79687499999999989</v>
      </c>
      <c r="I1937" s="2">
        <f t="shared" si="331"/>
        <v>1</v>
      </c>
      <c r="M1937" s="2">
        <v>1</v>
      </c>
      <c r="N1937" s="2">
        <f t="shared" si="339"/>
        <v>1.3333333333333333</v>
      </c>
      <c r="O1937" s="2">
        <f t="shared" si="332"/>
        <v>0.38095238095238093</v>
      </c>
      <c r="R1937" s="2">
        <v>28</v>
      </c>
      <c r="S1937" s="2">
        <f t="shared" si="340"/>
        <v>32</v>
      </c>
      <c r="T1937" s="2">
        <f t="shared" si="333"/>
        <v>0.26865671641791045</v>
      </c>
      <c r="W1937" s="2">
        <v>0.2</v>
      </c>
      <c r="X1937" s="2">
        <f t="shared" si="334"/>
        <v>6.6666666666666666E-2</v>
      </c>
      <c r="Y1937" s="2">
        <f t="shared" si="335"/>
        <v>1.7543859649122806E-2</v>
      </c>
      <c r="AB1937" s="2">
        <v>977.4</v>
      </c>
      <c r="AC1937" s="2">
        <v>1003.2</v>
      </c>
      <c r="AD1937" s="2">
        <f t="shared" si="336"/>
        <v>990.3</v>
      </c>
      <c r="AE1937" s="2">
        <f t="shared" si="337"/>
        <v>0.41666666666666435</v>
      </c>
    </row>
    <row r="1938" spans="1:31" x14ac:dyDescent="0.2">
      <c r="A1938" s="2">
        <v>41030</v>
      </c>
      <c r="B1938" s="2">
        <v>1</v>
      </c>
      <c r="C1938" s="4">
        <v>2013</v>
      </c>
      <c r="D1938" s="4">
        <v>5</v>
      </c>
      <c r="E1938" s="4">
        <v>27</v>
      </c>
      <c r="F1938" s="2">
        <v>35.4</v>
      </c>
      <c r="G1938" s="2">
        <f t="shared" si="338"/>
        <v>35.9</v>
      </c>
      <c r="H1938" s="2">
        <f t="shared" si="330"/>
        <v>0.76093749999999993</v>
      </c>
      <c r="I1938" s="2">
        <f t="shared" si="331"/>
        <v>1</v>
      </c>
      <c r="M1938" s="2">
        <v>1</v>
      </c>
      <c r="N1938" s="2">
        <f t="shared" si="339"/>
        <v>1.3333333333333333</v>
      </c>
      <c r="O1938" s="2">
        <f t="shared" si="332"/>
        <v>0.38095238095238093</v>
      </c>
      <c r="R1938" s="2">
        <v>40</v>
      </c>
      <c r="S1938" s="2">
        <f t="shared" si="340"/>
        <v>33.333333333333336</v>
      </c>
      <c r="T1938" s="2">
        <f t="shared" si="333"/>
        <v>0.28855721393034828</v>
      </c>
      <c r="W1938" s="2">
        <v>0</v>
      </c>
      <c r="X1938" s="2">
        <f t="shared" si="334"/>
        <v>0.10000000000000002</v>
      </c>
      <c r="Y1938" s="2">
        <f t="shared" si="335"/>
        <v>2.6315789473684216E-2</v>
      </c>
      <c r="AB1938" s="2">
        <v>976.8</v>
      </c>
      <c r="AC1938" s="2">
        <v>1002.8</v>
      </c>
      <c r="AD1938" s="2">
        <f t="shared" si="336"/>
        <v>989.8</v>
      </c>
      <c r="AE1938" s="2">
        <f t="shared" si="337"/>
        <v>0.39634146341463194</v>
      </c>
    </row>
    <row r="1939" spans="1:31" x14ac:dyDescent="0.2">
      <c r="A1939" s="2">
        <v>41030</v>
      </c>
      <c r="B1939" s="2">
        <v>1</v>
      </c>
      <c r="C1939" s="4">
        <v>2013</v>
      </c>
      <c r="D1939" s="4">
        <v>5</v>
      </c>
      <c r="E1939" s="4">
        <v>28</v>
      </c>
      <c r="F1939" s="2">
        <v>35.1</v>
      </c>
      <c r="G1939" s="2">
        <f t="shared" si="338"/>
        <v>36</v>
      </c>
      <c r="H1939" s="2">
        <f t="shared" si="330"/>
        <v>0.765625</v>
      </c>
      <c r="I1939" s="2">
        <f t="shared" si="331"/>
        <v>1</v>
      </c>
      <c r="M1939" s="2">
        <v>2</v>
      </c>
      <c r="N1939" s="2">
        <f t="shared" si="339"/>
        <v>1</v>
      </c>
      <c r="O1939" s="2">
        <f t="shared" si="332"/>
        <v>0.2857142857142857</v>
      </c>
      <c r="R1939" s="2">
        <v>32</v>
      </c>
      <c r="S1939" s="2">
        <f t="shared" si="340"/>
        <v>32.666666666666664</v>
      </c>
      <c r="T1939" s="2">
        <f t="shared" si="333"/>
        <v>0.27860696517412931</v>
      </c>
      <c r="W1939" s="2">
        <v>0.1</v>
      </c>
      <c r="X1939" s="2">
        <f t="shared" si="334"/>
        <v>3.3333333333333333E-2</v>
      </c>
      <c r="Y1939" s="2">
        <f t="shared" si="335"/>
        <v>8.771929824561403E-3</v>
      </c>
      <c r="AB1939" s="2">
        <v>976.8</v>
      </c>
      <c r="AC1939" s="2">
        <v>1002.7</v>
      </c>
      <c r="AD1939" s="2">
        <f t="shared" si="336"/>
        <v>989.75</v>
      </c>
      <c r="AE1939" s="2">
        <f t="shared" si="337"/>
        <v>0.39430894308943054</v>
      </c>
    </row>
    <row r="1940" spans="1:31" x14ac:dyDescent="0.2">
      <c r="A1940" s="2">
        <v>41030</v>
      </c>
      <c r="B1940" s="2">
        <v>1</v>
      </c>
      <c r="C1940" s="4">
        <v>2013</v>
      </c>
      <c r="D1940" s="4">
        <v>5</v>
      </c>
      <c r="E1940" s="4">
        <v>29</v>
      </c>
      <c r="F1940" s="2">
        <v>37.5</v>
      </c>
      <c r="G1940" s="2">
        <f t="shared" si="338"/>
        <v>36.299999999999997</v>
      </c>
      <c r="H1940" s="2">
        <f t="shared" si="330"/>
        <v>0.77968749999999987</v>
      </c>
      <c r="I1940" s="2">
        <f t="shared" si="331"/>
        <v>1</v>
      </c>
      <c r="M1940" s="2">
        <v>0</v>
      </c>
      <c r="N1940" s="2">
        <f t="shared" si="339"/>
        <v>1</v>
      </c>
      <c r="O1940" s="2">
        <f t="shared" si="332"/>
        <v>0.2857142857142857</v>
      </c>
      <c r="R1940" s="2">
        <v>26</v>
      </c>
      <c r="S1940" s="2">
        <f t="shared" si="340"/>
        <v>30</v>
      </c>
      <c r="T1940" s="2">
        <f t="shared" si="333"/>
        <v>0.23880597014925373</v>
      </c>
      <c r="W1940" s="2">
        <v>0</v>
      </c>
      <c r="X1940" s="2">
        <f t="shared" si="334"/>
        <v>3.3333333333333333E-2</v>
      </c>
      <c r="Y1940" s="2">
        <f t="shared" si="335"/>
        <v>8.771929824561403E-3</v>
      </c>
      <c r="AB1940" s="2">
        <v>976.2</v>
      </c>
      <c r="AC1940" s="2">
        <v>1002.1</v>
      </c>
      <c r="AD1940" s="2">
        <f t="shared" si="336"/>
        <v>989.15000000000009</v>
      </c>
      <c r="AE1940" s="2">
        <f t="shared" si="337"/>
        <v>0.36991869918699538</v>
      </c>
    </row>
    <row r="1941" spans="1:31" x14ac:dyDescent="0.2">
      <c r="A1941" s="2">
        <v>41030</v>
      </c>
      <c r="B1941" s="2">
        <v>1</v>
      </c>
      <c r="C1941" s="4">
        <v>2013</v>
      </c>
      <c r="D1941" s="4">
        <v>5</v>
      </c>
      <c r="E1941" s="4">
        <v>30</v>
      </c>
      <c r="F1941" s="2">
        <v>36.299999999999997</v>
      </c>
      <c r="G1941" s="2">
        <f t="shared" si="338"/>
        <v>37.1</v>
      </c>
      <c r="H1941" s="2">
        <f t="shared" si="330"/>
        <v>0.81718750000000007</v>
      </c>
      <c r="I1941" s="2">
        <f t="shared" si="331"/>
        <v>1</v>
      </c>
      <c r="M1941" s="2">
        <v>1</v>
      </c>
      <c r="N1941" s="2">
        <f t="shared" si="339"/>
        <v>0.66666666666666663</v>
      </c>
      <c r="O1941" s="2">
        <f t="shared" si="332"/>
        <v>0.19047619047619047</v>
      </c>
      <c r="R1941" s="2">
        <v>32</v>
      </c>
      <c r="S1941" s="2">
        <f t="shared" si="340"/>
        <v>29</v>
      </c>
      <c r="T1941" s="2">
        <f t="shared" si="333"/>
        <v>0.22388059701492538</v>
      </c>
      <c r="W1941" s="2">
        <v>0</v>
      </c>
      <c r="X1941" s="2">
        <f t="shared" si="334"/>
        <v>3.3333333333333333E-2</v>
      </c>
      <c r="Y1941" s="2">
        <f t="shared" si="335"/>
        <v>8.771929824561403E-3</v>
      </c>
      <c r="AB1941" s="2">
        <v>977</v>
      </c>
      <c r="AC1941" s="2">
        <v>1002.9</v>
      </c>
      <c r="AD1941" s="2">
        <f t="shared" si="336"/>
        <v>989.95</v>
      </c>
      <c r="AE1941" s="2">
        <f t="shared" si="337"/>
        <v>0.40243902439024537</v>
      </c>
    </row>
    <row r="1942" spans="1:31" x14ac:dyDescent="0.2">
      <c r="A1942" s="2">
        <v>41030</v>
      </c>
      <c r="B1942" s="2">
        <v>1</v>
      </c>
      <c r="C1942" s="4">
        <v>2013</v>
      </c>
      <c r="D1942" s="4">
        <v>6</v>
      </c>
      <c r="E1942" s="4">
        <v>1</v>
      </c>
      <c r="F1942" s="2">
        <v>37.5</v>
      </c>
      <c r="G1942" s="2">
        <f t="shared" si="338"/>
        <v>37.466666666666669</v>
      </c>
      <c r="H1942" s="2">
        <f t="shared" si="330"/>
        <v>0.83437500000000009</v>
      </c>
      <c r="I1942" s="2">
        <f t="shared" si="331"/>
        <v>1</v>
      </c>
      <c r="M1942" s="2">
        <v>1</v>
      </c>
      <c r="N1942" s="2">
        <f t="shared" si="339"/>
        <v>1</v>
      </c>
      <c r="O1942" s="2">
        <f t="shared" si="332"/>
        <v>0.2857142857142857</v>
      </c>
      <c r="R1942" s="2">
        <v>29</v>
      </c>
      <c r="S1942" s="2">
        <f t="shared" si="340"/>
        <v>28</v>
      </c>
      <c r="T1942" s="2">
        <f t="shared" si="333"/>
        <v>0.20895522388059701</v>
      </c>
      <c r="W1942" s="2">
        <v>0.1</v>
      </c>
      <c r="X1942" s="2">
        <f t="shared" si="334"/>
        <v>3.3333333333333333E-2</v>
      </c>
      <c r="Y1942" s="2">
        <f t="shared" si="335"/>
        <v>8.771929824561403E-3</v>
      </c>
      <c r="AB1942" s="2">
        <v>976.4</v>
      </c>
      <c r="AC1942" s="2">
        <v>1002.2</v>
      </c>
      <c r="AD1942" s="2">
        <f t="shared" si="336"/>
        <v>989.3</v>
      </c>
      <c r="AE1942" s="2">
        <f t="shared" si="337"/>
        <v>0.37601626016259954</v>
      </c>
    </row>
    <row r="1943" spans="1:31" x14ac:dyDescent="0.2">
      <c r="A1943" s="2">
        <v>41030</v>
      </c>
      <c r="B1943" s="2">
        <v>1</v>
      </c>
      <c r="C1943" s="4">
        <v>2013</v>
      </c>
      <c r="D1943" s="4">
        <v>6</v>
      </c>
      <c r="E1943" s="4">
        <v>2</v>
      </c>
      <c r="F1943" s="2">
        <v>38.6</v>
      </c>
      <c r="G1943" s="2">
        <f t="shared" si="338"/>
        <v>38.5</v>
      </c>
      <c r="H1943" s="2">
        <f t="shared" si="330"/>
        <v>0.8828125</v>
      </c>
      <c r="I1943" s="2">
        <f t="shared" si="331"/>
        <v>1</v>
      </c>
      <c r="M1943" s="2">
        <v>1</v>
      </c>
      <c r="N1943" s="2">
        <f t="shared" si="339"/>
        <v>1</v>
      </c>
      <c r="O1943" s="2">
        <f t="shared" si="332"/>
        <v>0.2857142857142857</v>
      </c>
      <c r="R1943" s="2">
        <v>23</v>
      </c>
      <c r="S1943" s="2">
        <f t="shared" si="340"/>
        <v>23</v>
      </c>
      <c r="T1943" s="2">
        <f t="shared" si="333"/>
        <v>0.13432835820895522</v>
      </c>
      <c r="W1943" s="2">
        <v>0</v>
      </c>
      <c r="X1943" s="2">
        <f t="shared" si="334"/>
        <v>0.13333333333333333</v>
      </c>
      <c r="Y1943" s="2">
        <f t="shared" si="335"/>
        <v>3.5087719298245612E-2</v>
      </c>
      <c r="AB1943" s="2">
        <v>976.5</v>
      </c>
      <c r="AC1943" s="2">
        <v>1002.2</v>
      </c>
      <c r="AD1943" s="2">
        <f t="shared" si="336"/>
        <v>989.35</v>
      </c>
      <c r="AE1943" s="2">
        <f t="shared" si="337"/>
        <v>0.37804878048780555</v>
      </c>
    </row>
    <row r="1944" spans="1:31" x14ac:dyDescent="0.2">
      <c r="A1944" s="2">
        <v>41030</v>
      </c>
      <c r="B1944" s="2">
        <v>1</v>
      </c>
      <c r="C1944" s="4">
        <v>2013</v>
      </c>
      <c r="D1944" s="4">
        <v>6</v>
      </c>
      <c r="E1944" s="4">
        <v>3</v>
      </c>
      <c r="F1944" s="2">
        <v>39.4</v>
      </c>
      <c r="G1944" s="2">
        <f t="shared" si="338"/>
        <v>39.466666666666669</v>
      </c>
      <c r="H1944" s="2">
        <f t="shared" si="330"/>
        <v>0.92812500000000009</v>
      </c>
      <c r="I1944" s="2">
        <f t="shared" si="331"/>
        <v>1</v>
      </c>
      <c r="M1944" s="2">
        <v>1</v>
      </c>
      <c r="N1944" s="2">
        <f t="shared" si="339"/>
        <v>1</v>
      </c>
      <c r="O1944" s="2">
        <f t="shared" si="332"/>
        <v>0.2857142857142857</v>
      </c>
      <c r="R1944" s="2">
        <v>17</v>
      </c>
      <c r="S1944" s="2">
        <f t="shared" si="340"/>
        <v>18.333333333333332</v>
      </c>
      <c r="T1944" s="2">
        <f t="shared" si="333"/>
        <v>6.4676616915422869E-2</v>
      </c>
      <c r="W1944" s="2">
        <v>0.3</v>
      </c>
      <c r="X1944" s="2">
        <f t="shared" si="334"/>
        <v>9.9999999999999992E-2</v>
      </c>
      <c r="Y1944" s="2">
        <f t="shared" si="335"/>
        <v>2.6315789473684209E-2</v>
      </c>
      <c r="AB1944" s="2">
        <v>975.7</v>
      </c>
      <c r="AC1944" s="2">
        <v>1001.3</v>
      </c>
      <c r="AD1944" s="2">
        <f t="shared" si="336"/>
        <v>988.5</v>
      </c>
      <c r="AE1944" s="2">
        <f t="shared" si="337"/>
        <v>0.34349593495934955</v>
      </c>
    </row>
    <row r="1945" spans="1:31" x14ac:dyDescent="0.2">
      <c r="A1945" s="2">
        <v>41030</v>
      </c>
      <c r="B1945" s="2">
        <v>1</v>
      </c>
      <c r="C1945" s="4">
        <v>2013</v>
      </c>
      <c r="D1945" s="4">
        <v>6</v>
      </c>
      <c r="E1945" s="4">
        <v>4</v>
      </c>
      <c r="F1945" s="2">
        <v>40.4</v>
      </c>
      <c r="G1945" s="2">
        <f t="shared" si="338"/>
        <v>40.43333333333333</v>
      </c>
      <c r="H1945" s="2">
        <f t="shared" si="330"/>
        <v>0.97343749999999984</v>
      </c>
      <c r="I1945" s="2">
        <f t="shared" si="331"/>
        <v>1</v>
      </c>
      <c r="M1945" s="2">
        <v>1</v>
      </c>
      <c r="N1945" s="2">
        <f t="shared" si="339"/>
        <v>1</v>
      </c>
      <c r="O1945" s="2">
        <f t="shared" si="332"/>
        <v>0.2857142857142857</v>
      </c>
      <c r="R1945" s="2">
        <v>15</v>
      </c>
      <c r="S1945" s="2">
        <f t="shared" si="340"/>
        <v>15.333333333333334</v>
      </c>
      <c r="T1945" s="2">
        <f t="shared" si="333"/>
        <v>1.9900497512437821E-2</v>
      </c>
      <c r="W1945" s="2">
        <v>0</v>
      </c>
      <c r="X1945" s="2">
        <f t="shared" si="334"/>
        <v>9.9999999999999992E-2</v>
      </c>
      <c r="Y1945" s="2">
        <f t="shared" si="335"/>
        <v>2.6315789473684209E-2</v>
      </c>
      <c r="AB1945" s="2">
        <v>975.1</v>
      </c>
      <c r="AC1945" s="2">
        <v>1000.7</v>
      </c>
      <c r="AD1945" s="2">
        <f t="shared" si="336"/>
        <v>987.90000000000009</v>
      </c>
      <c r="AE1945" s="2">
        <f t="shared" si="337"/>
        <v>0.31910569105691433</v>
      </c>
    </row>
    <row r="1946" spans="1:31" x14ac:dyDescent="0.2">
      <c r="A1946" s="2">
        <v>41030</v>
      </c>
      <c r="B1946" s="2">
        <v>1</v>
      </c>
      <c r="C1946" s="4">
        <v>2013</v>
      </c>
      <c r="D1946" s="4">
        <v>6</v>
      </c>
      <c r="E1946" s="4">
        <v>5</v>
      </c>
      <c r="F1946" s="2">
        <v>41.5</v>
      </c>
      <c r="G1946" s="2">
        <f t="shared" si="338"/>
        <v>41</v>
      </c>
      <c r="H1946" s="2">
        <f t="shared" si="330"/>
        <v>1</v>
      </c>
      <c r="I1946" s="2">
        <f t="shared" si="331"/>
        <v>1</v>
      </c>
      <c r="M1946" s="2">
        <v>1</v>
      </c>
      <c r="N1946" s="2">
        <f t="shared" si="339"/>
        <v>1.3333333333333333</v>
      </c>
      <c r="O1946" s="2">
        <f t="shared" si="332"/>
        <v>0.38095238095238093</v>
      </c>
      <c r="R1946" s="2">
        <v>14</v>
      </c>
      <c r="S1946" s="2">
        <f t="shared" si="340"/>
        <v>14</v>
      </c>
      <c r="T1946" s="2">
        <f t="shared" si="333"/>
        <v>0</v>
      </c>
      <c r="W1946" s="2">
        <v>0</v>
      </c>
      <c r="X1946" s="2">
        <f t="shared" si="334"/>
        <v>0</v>
      </c>
      <c r="Y1946" s="2">
        <f t="shared" si="335"/>
        <v>0</v>
      </c>
      <c r="AB1946" s="2">
        <v>976.1</v>
      </c>
      <c r="AC1946" s="2">
        <v>1001.7</v>
      </c>
      <c r="AD1946" s="2">
        <f t="shared" si="336"/>
        <v>988.90000000000009</v>
      </c>
      <c r="AE1946" s="2">
        <f t="shared" si="337"/>
        <v>0.35975609756097915</v>
      </c>
    </row>
    <row r="1947" spans="1:31" x14ac:dyDescent="0.2">
      <c r="A1947" s="2">
        <v>41030</v>
      </c>
      <c r="B1947" s="2">
        <v>1</v>
      </c>
      <c r="C1947" s="4">
        <v>2013</v>
      </c>
      <c r="D1947" s="4">
        <v>6</v>
      </c>
      <c r="E1947" s="4">
        <v>6</v>
      </c>
      <c r="F1947" s="2">
        <v>41.1</v>
      </c>
      <c r="G1947" s="2">
        <f t="shared" si="338"/>
        <v>40.566666666666663</v>
      </c>
      <c r="H1947" s="2">
        <f t="shared" si="330"/>
        <v>0.97968749999999982</v>
      </c>
      <c r="I1947" s="2">
        <f t="shared" si="331"/>
        <v>1</v>
      </c>
      <c r="M1947" s="2">
        <v>2</v>
      </c>
      <c r="N1947" s="2">
        <f t="shared" si="339"/>
        <v>1.3333333333333333</v>
      </c>
      <c r="O1947" s="2">
        <f t="shared" si="332"/>
        <v>0.38095238095238093</v>
      </c>
      <c r="R1947" s="2">
        <v>13</v>
      </c>
      <c r="S1947" s="2">
        <f t="shared" si="340"/>
        <v>15.333333333333334</v>
      </c>
      <c r="T1947" s="2">
        <f t="shared" si="333"/>
        <v>1.9900497512437821E-2</v>
      </c>
      <c r="W1947" s="2">
        <v>0</v>
      </c>
      <c r="X1947" s="2">
        <f t="shared" si="334"/>
        <v>0</v>
      </c>
      <c r="Y1947" s="2">
        <f t="shared" si="335"/>
        <v>0</v>
      </c>
      <c r="AB1947" s="2">
        <v>978.2</v>
      </c>
      <c r="AC1947" s="2">
        <v>1003.7</v>
      </c>
      <c r="AD1947" s="2">
        <f t="shared" si="336"/>
        <v>990.95</v>
      </c>
      <c r="AE1947" s="2">
        <f t="shared" si="337"/>
        <v>0.44308943089431019</v>
      </c>
    </row>
    <row r="1948" spans="1:31" x14ac:dyDescent="0.2">
      <c r="A1948" s="2">
        <v>41030</v>
      </c>
      <c r="B1948" s="2">
        <v>1</v>
      </c>
      <c r="C1948" s="4">
        <v>2013</v>
      </c>
      <c r="D1948" s="4">
        <v>6</v>
      </c>
      <c r="E1948" s="4">
        <v>7</v>
      </c>
      <c r="F1948" s="2">
        <v>39.1</v>
      </c>
      <c r="G1948" s="2">
        <f t="shared" si="338"/>
        <v>39.699999999999996</v>
      </c>
      <c r="H1948" s="2">
        <f t="shared" si="330"/>
        <v>0.9390624999999998</v>
      </c>
      <c r="I1948" s="2">
        <f t="shared" si="331"/>
        <v>1</v>
      </c>
      <c r="M1948" s="2">
        <v>1</v>
      </c>
      <c r="N1948" s="2">
        <f t="shared" si="339"/>
        <v>1.3333333333333333</v>
      </c>
      <c r="O1948" s="2">
        <f t="shared" si="332"/>
        <v>0.38095238095238093</v>
      </c>
      <c r="R1948" s="2">
        <v>19</v>
      </c>
      <c r="S1948" s="2">
        <f t="shared" si="340"/>
        <v>18.666666666666668</v>
      </c>
      <c r="T1948" s="2">
        <f t="shared" si="333"/>
        <v>6.9651741293532354E-2</v>
      </c>
      <c r="W1948" s="2">
        <v>0</v>
      </c>
      <c r="X1948" s="2">
        <f t="shared" si="334"/>
        <v>6.6666666666666666E-2</v>
      </c>
      <c r="Y1948" s="2">
        <f t="shared" si="335"/>
        <v>1.7543859649122806E-2</v>
      </c>
      <c r="AB1948" s="2">
        <v>977.5</v>
      </c>
      <c r="AC1948" s="2">
        <v>1003.1</v>
      </c>
      <c r="AD1948" s="2">
        <f t="shared" si="336"/>
        <v>990.3</v>
      </c>
      <c r="AE1948" s="2">
        <f t="shared" si="337"/>
        <v>0.41666666666666435</v>
      </c>
    </row>
    <row r="1949" spans="1:31" x14ac:dyDescent="0.2">
      <c r="A1949" s="2">
        <v>41030</v>
      </c>
      <c r="B1949" s="2">
        <v>1</v>
      </c>
      <c r="C1949" s="4">
        <v>2013</v>
      </c>
      <c r="D1949" s="4">
        <v>6</v>
      </c>
      <c r="E1949" s="4">
        <v>8</v>
      </c>
      <c r="F1949" s="2">
        <v>38.9</v>
      </c>
      <c r="G1949" s="2">
        <f t="shared" si="338"/>
        <v>38.800000000000004</v>
      </c>
      <c r="H1949" s="2">
        <f t="shared" si="330"/>
        <v>0.8968750000000002</v>
      </c>
      <c r="I1949" s="2">
        <f t="shared" si="331"/>
        <v>1</v>
      </c>
      <c r="M1949" s="2">
        <v>1</v>
      </c>
      <c r="N1949" s="2">
        <f t="shared" si="339"/>
        <v>1.6666666666666667</v>
      </c>
      <c r="O1949" s="2">
        <f t="shared" si="332"/>
        <v>0.47619047619047622</v>
      </c>
      <c r="R1949" s="2">
        <v>24</v>
      </c>
      <c r="S1949" s="2">
        <f t="shared" si="340"/>
        <v>22.666666666666668</v>
      </c>
      <c r="T1949" s="2">
        <f t="shared" si="333"/>
        <v>0.12935323383084579</v>
      </c>
      <c r="W1949" s="2">
        <v>0.2</v>
      </c>
      <c r="X1949" s="2">
        <f t="shared" si="334"/>
        <v>6.6666666666666666E-2</v>
      </c>
      <c r="Y1949" s="2">
        <f t="shared" si="335"/>
        <v>1.7543859649122806E-2</v>
      </c>
      <c r="AB1949" s="2">
        <v>975.9</v>
      </c>
      <c r="AC1949" s="2">
        <v>1001.6</v>
      </c>
      <c r="AD1949" s="2">
        <f t="shared" si="336"/>
        <v>988.75</v>
      </c>
      <c r="AE1949" s="2">
        <f t="shared" si="337"/>
        <v>0.35365853658536572</v>
      </c>
    </row>
    <row r="1950" spans="1:31" x14ac:dyDescent="0.2">
      <c r="A1950" s="2">
        <v>41030</v>
      </c>
      <c r="B1950" s="2">
        <v>1</v>
      </c>
      <c r="C1950" s="4">
        <v>2013</v>
      </c>
      <c r="D1950" s="4">
        <v>6</v>
      </c>
      <c r="E1950" s="4">
        <v>9</v>
      </c>
      <c r="F1950" s="2">
        <v>38.4</v>
      </c>
      <c r="G1950" s="2">
        <f t="shared" si="338"/>
        <v>38.300000000000004</v>
      </c>
      <c r="H1950" s="2">
        <f t="shared" si="330"/>
        <v>0.8734375000000002</v>
      </c>
      <c r="I1950" s="2">
        <f t="shared" si="331"/>
        <v>1</v>
      </c>
      <c r="M1950" s="2">
        <v>3</v>
      </c>
      <c r="N1950" s="2">
        <f t="shared" si="339"/>
        <v>1.6666666666666667</v>
      </c>
      <c r="O1950" s="2">
        <f t="shared" si="332"/>
        <v>0.47619047619047622</v>
      </c>
      <c r="R1950" s="2">
        <v>25</v>
      </c>
      <c r="S1950" s="2">
        <f t="shared" si="340"/>
        <v>24</v>
      </c>
      <c r="T1950" s="2">
        <f t="shared" si="333"/>
        <v>0.14925373134328357</v>
      </c>
      <c r="W1950" s="2">
        <v>0</v>
      </c>
      <c r="X1950" s="2">
        <f t="shared" si="334"/>
        <v>6.6666666666666666E-2</v>
      </c>
      <c r="Y1950" s="2">
        <f t="shared" si="335"/>
        <v>1.7543859649122806E-2</v>
      </c>
      <c r="AB1950" s="2">
        <v>975.5</v>
      </c>
      <c r="AC1950" s="2">
        <v>1001.1</v>
      </c>
      <c r="AD1950" s="2">
        <f t="shared" si="336"/>
        <v>988.3</v>
      </c>
      <c r="AE1950" s="2">
        <f t="shared" si="337"/>
        <v>0.33536585365853472</v>
      </c>
    </row>
    <row r="1951" spans="1:31" x14ac:dyDescent="0.2">
      <c r="A1951" s="2">
        <v>41030</v>
      </c>
      <c r="B1951" s="2">
        <v>1</v>
      </c>
      <c r="C1951" s="4">
        <v>2013</v>
      </c>
      <c r="D1951" s="4">
        <v>6</v>
      </c>
      <c r="E1951" s="4">
        <v>10</v>
      </c>
      <c r="F1951" s="2">
        <v>37.6</v>
      </c>
      <c r="G1951" s="2">
        <f t="shared" si="338"/>
        <v>37.466666666666669</v>
      </c>
      <c r="H1951" s="2">
        <f t="shared" si="330"/>
        <v>0.83437500000000009</v>
      </c>
      <c r="I1951" s="2">
        <f t="shared" si="331"/>
        <v>1</v>
      </c>
      <c r="M1951" s="2">
        <v>1</v>
      </c>
      <c r="N1951" s="2">
        <f t="shared" si="339"/>
        <v>1.6666666666666667</v>
      </c>
      <c r="O1951" s="2">
        <f t="shared" si="332"/>
        <v>0.47619047619047622</v>
      </c>
      <c r="R1951" s="2">
        <v>23</v>
      </c>
      <c r="S1951" s="2">
        <f t="shared" si="340"/>
        <v>26.333333333333332</v>
      </c>
      <c r="T1951" s="2">
        <f t="shared" si="333"/>
        <v>0.18407960199004975</v>
      </c>
      <c r="W1951" s="2">
        <v>0</v>
      </c>
      <c r="X1951" s="2">
        <f t="shared" si="334"/>
        <v>0</v>
      </c>
      <c r="Y1951" s="2">
        <f t="shared" si="335"/>
        <v>0</v>
      </c>
      <c r="AB1951" s="2">
        <v>976.1</v>
      </c>
      <c r="AC1951" s="2">
        <v>1001.9</v>
      </c>
      <c r="AD1951" s="2">
        <f t="shared" si="336"/>
        <v>989</v>
      </c>
      <c r="AE1951" s="2">
        <f t="shared" si="337"/>
        <v>0.36382113821138196</v>
      </c>
    </row>
    <row r="1952" spans="1:31" x14ac:dyDescent="0.2">
      <c r="A1952" s="2">
        <v>41030</v>
      </c>
      <c r="B1952" s="2">
        <v>1</v>
      </c>
      <c r="C1952" s="4">
        <v>2013</v>
      </c>
      <c r="D1952" s="4">
        <v>6</v>
      </c>
      <c r="E1952" s="4">
        <v>11</v>
      </c>
      <c r="F1952" s="2">
        <v>36.4</v>
      </c>
      <c r="G1952" s="2">
        <f t="shared" si="338"/>
        <v>36.666666666666664</v>
      </c>
      <c r="H1952" s="2">
        <f t="shared" si="330"/>
        <v>0.79687499999999989</v>
      </c>
      <c r="I1952" s="2">
        <f t="shared" si="331"/>
        <v>1</v>
      </c>
      <c r="M1952" s="2">
        <v>1</v>
      </c>
      <c r="N1952" s="2">
        <f t="shared" si="339"/>
        <v>1</v>
      </c>
      <c r="O1952" s="2">
        <f t="shared" si="332"/>
        <v>0.2857142857142857</v>
      </c>
      <c r="R1952" s="2">
        <v>31</v>
      </c>
      <c r="S1952" s="2">
        <f t="shared" si="340"/>
        <v>25</v>
      </c>
      <c r="T1952" s="2">
        <f t="shared" si="333"/>
        <v>0.16417910447761194</v>
      </c>
      <c r="W1952" s="2">
        <v>0</v>
      </c>
      <c r="X1952" s="2">
        <f t="shared" si="334"/>
        <v>0.13333333333333333</v>
      </c>
      <c r="Y1952" s="2">
        <f t="shared" si="335"/>
        <v>3.5087719298245612E-2</v>
      </c>
      <c r="AB1952" s="2">
        <v>977.2</v>
      </c>
      <c r="AC1952" s="2">
        <v>1003.1</v>
      </c>
      <c r="AD1952" s="2">
        <f t="shared" si="336"/>
        <v>990.15000000000009</v>
      </c>
      <c r="AE1952" s="2">
        <f t="shared" si="337"/>
        <v>0.4105691056910602</v>
      </c>
    </row>
    <row r="1953" spans="1:31" x14ac:dyDescent="0.2">
      <c r="A1953" s="2">
        <v>41030</v>
      </c>
      <c r="B1953" s="2">
        <v>1</v>
      </c>
      <c r="C1953" s="4">
        <v>2013</v>
      </c>
      <c r="D1953" s="4">
        <v>6</v>
      </c>
      <c r="E1953" s="4">
        <v>12</v>
      </c>
      <c r="F1953" s="2">
        <v>36</v>
      </c>
      <c r="G1953" s="2">
        <f t="shared" si="338"/>
        <v>35.833333333333336</v>
      </c>
      <c r="H1953" s="2">
        <f t="shared" si="330"/>
        <v>0.75781250000000011</v>
      </c>
      <c r="I1953" s="2">
        <f t="shared" si="331"/>
        <v>1</v>
      </c>
      <c r="M1953" s="2">
        <v>1</v>
      </c>
      <c r="N1953" s="2">
        <f t="shared" si="339"/>
        <v>1</v>
      </c>
      <c r="O1953" s="2">
        <f t="shared" si="332"/>
        <v>0.2857142857142857</v>
      </c>
      <c r="R1953" s="2">
        <v>21</v>
      </c>
      <c r="S1953" s="2">
        <f t="shared" si="340"/>
        <v>27</v>
      </c>
      <c r="T1953" s="2">
        <f t="shared" si="333"/>
        <v>0.19402985074626866</v>
      </c>
      <c r="W1953" s="2">
        <v>0.4</v>
      </c>
      <c r="X1953" s="2">
        <f t="shared" si="334"/>
        <v>0.13333333333333333</v>
      </c>
      <c r="Y1953" s="2">
        <f t="shared" si="335"/>
        <v>3.5087719298245612E-2</v>
      </c>
      <c r="AB1953" s="2">
        <v>976.6</v>
      </c>
      <c r="AC1953" s="2">
        <v>1002.5</v>
      </c>
      <c r="AD1953" s="2">
        <f t="shared" si="336"/>
        <v>989.55</v>
      </c>
      <c r="AE1953" s="2">
        <f t="shared" si="337"/>
        <v>0.38617886178861577</v>
      </c>
    </row>
    <row r="1954" spans="1:31" x14ac:dyDescent="0.2">
      <c r="A1954" s="2">
        <v>41030</v>
      </c>
      <c r="B1954" s="2">
        <v>1</v>
      </c>
      <c r="C1954" s="4">
        <v>2013</v>
      </c>
      <c r="D1954" s="4">
        <v>6</v>
      </c>
      <c r="E1954" s="4">
        <v>13</v>
      </c>
      <c r="F1954" s="2">
        <v>35.1</v>
      </c>
      <c r="G1954" s="2">
        <f t="shared" si="338"/>
        <v>35.533333333333331</v>
      </c>
      <c r="H1954" s="2">
        <f t="shared" si="330"/>
        <v>0.74374999999999991</v>
      </c>
      <c r="I1954" s="2">
        <f t="shared" si="331"/>
        <v>1</v>
      </c>
      <c r="M1954" s="2">
        <v>1</v>
      </c>
      <c r="N1954" s="2">
        <f t="shared" si="339"/>
        <v>1.3333333333333333</v>
      </c>
      <c r="O1954" s="2">
        <f t="shared" si="332"/>
        <v>0.38095238095238093</v>
      </c>
      <c r="R1954" s="2">
        <v>29</v>
      </c>
      <c r="S1954" s="2">
        <f t="shared" si="340"/>
        <v>27.666666666666668</v>
      </c>
      <c r="T1954" s="2">
        <f t="shared" si="333"/>
        <v>0.20398009950248758</v>
      </c>
      <c r="W1954" s="2">
        <v>0</v>
      </c>
      <c r="X1954" s="2">
        <f t="shared" si="334"/>
        <v>0.16666666666666666</v>
      </c>
      <c r="Y1954" s="2">
        <f t="shared" si="335"/>
        <v>4.3859649122807015E-2</v>
      </c>
      <c r="AB1954" s="2">
        <v>975.9</v>
      </c>
      <c r="AC1954" s="2">
        <v>1001.9</v>
      </c>
      <c r="AD1954" s="2">
        <f t="shared" si="336"/>
        <v>988.9</v>
      </c>
      <c r="AE1954" s="2">
        <f t="shared" si="337"/>
        <v>0.35975609756097454</v>
      </c>
    </row>
    <row r="1955" spans="1:31" x14ac:dyDescent="0.2">
      <c r="A1955" s="2">
        <v>41030</v>
      </c>
      <c r="B1955" s="2">
        <v>1</v>
      </c>
      <c r="C1955" s="4">
        <v>2013</v>
      </c>
      <c r="D1955" s="4">
        <v>6</v>
      </c>
      <c r="E1955" s="4">
        <v>14</v>
      </c>
      <c r="F1955" s="2">
        <v>35.5</v>
      </c>
      <c r="G1955" s="2">
        <f t="shared" si="338"/>
        <v>35.066666666666663</v>
      </c>
      <c r="H1955" s="2">
        <f t="shared" si="330"/>
        <v>0.72187499999999982</v>
      </c>
      <c r="I1955" s="2">
        <f t="shared" si="331"/>
        <v>1</v>
      </c>
      <c r="M1955" s="2">
        <v>2</v>
      </c>
      <c r="N1955" s="2">
        <f t="shared" si="339"/>
        <v>1.3333333333333333</v>
      </c>
      <c r="O1955" s="2">
        <f t="shared" si="332"/>
        <v>0.38095238095238093</v>
      </c>
      <c r="R1955" s="2">
        <v>33</v>
      </c>
      <c r="S1955" s="2">
        <f t="shared" si="340"/>
        <v>30.333333333333332</v>
      </c>
      <c r="T1955" s="2">
        <f t="shared" si="333"/>
        <v>0.24378109452736316</v>
      </c>
      <c r="W1955" s="2">
        <v>0.1</v>
      </c>
      <c r="X1955" s="2">
        <f t="shared" si="334"/>
        <v>0.33333333333333331</v>
      </c>
      <c r="Y1955" s="2">
        <f t="shared" si="335"/>
        <v>8.771929824561403E-2</v>
      </c>
      <c r="AB1955" s="2">
        <v>975.8</v>
      </c>
      <c r="AC1955" s="2">
        <v>1001.7</v>
      </c>
      <c r="AD1955" s="2">
        <f t="shared" si="336"/>
        <v>988.75</v>
      </c>
      <c r="AE1955" s="2">
        <f t="shared" si="337"/>
        <v>0.35365853658536572</v>
      </c>
    </row>
    <row r="1956" spans="1:31" x14ac:dyDescent="0.2">
      <c r="A1956" s="2">
        <v>41030</v>
      </c>
      <c r="B1956" s="2">
        <v>1</v>
      </c>
      <c r="C1956" s="4">
        <v>2013</v>
      </c>
      <c r="D1956" s="4">
        <v>6</v>
      </c>
      <c r="E1956" s="4">
        <v>15</v>
      </c>
      <c r="F1956" s="2">
        <v>34.6</v>
      </c>
      <c r="G1956" s="2">
        <f t="shared" si="338"/>
        <v>34.633333333333333</v>
      </c>
      <c r="H1956" s="2">
        <f t="shared" si="330"/>
        <v>0.70156249999999998</v>
      </c>
      <c r="I1956" s="2">
        <f t="shared" si="331"/>
        <v>1</v>
      </c>
      <c r="M1956" s="2">
        <v>1</v>
      </c>
      <c r="N1956" s="2">
        <f t="shared" si="339"/>
        <v>1.3333333333333333</v>
      </c>
      <c r="O1956" s="2">
        <f t="shared" si="332"/>
        <v>0.38095238095238093</v>
      </c>
      <c r="R1956" s="2">
        <v>29</v>
      </c>
      <c r="S1956" s="2">
        <f t="shared" si="340"/>
        <v>31.666666666666668</v>
      </c>
      <c r="T1956" s="2">
        <f t="shared" si="333"/>
        <v>0.26368159203980102</v>
      </c>
      <c r="W1956" s="2">
        <v>0.9</v>
      </c>
      <c r="X1956" s="2">
        <f t="shared" si="334"/>
        <v>0.43333333333333335</v>
      </c>
      <c r="Y1956" s="2">
        <f t="shared" si="335"/>
        <v>0.11403508771929825</v>
      </c>
      <c r="AB1956" s="2">
        <v>976.9</v>
      </c>
      <c r="AC1956" s="2">
        <v>1002.9</v>
      </c>
      <c r="AD1956" s="2">
        <f t="shared" si="336"/>
        <v>989.9</v>
      </c>
      <c r="AE1956" s="2">
        <f t="shared" si="337"/>
        <v>0.40040650406503936</v>
      </c>
    </row>
    <row r="1957" spans="1:31" x14ac:dyDescent="0.2">
      <c r="A1957" s="2">
        <v>41030</v>
      </c>
      <c r="B1957" s="2">
        <v>1</v>
      </c>
      <c r="C1957" s="4">
        <v>2013</v>
      </c>
      <c r="D1957" s="4">
        <v>6</v>
      </c>
      <c r="E1957" s="4">
        <v>16</v>
      </c>
      <c r="F1957" s="2">
        <v>33.799999999999997</v>
      </c>
      <c r="G1957" s="2">
        <f t="shared" si="338"/>
        <v>34.233333333333334</v>
      </c>
      <c r="H1957" s="2">
        <f t="shared" si="330"/>
        <v>0.68281250000000004</v>
      </c>
      <c r="I1957" s="2">
        <f t="shared" si="331"/>
        <v>1</v>
      </c>
      <c r="M1957" s="2">
        <v>1</v>
      </c>
      <c r="N1957" s="2">
        <f t="shared" si="339"/>
        <v>1.3333333333333333</v>
      </c>
      <c r="O1957" s="2">
        <f t="shared" si="332"/>
        <v>0.38095238095238093</v>
      </c>
      <c r="R1957" s="2">
        <v>33</v>
      </c>
      <c r="S1957" s="2">
        <f t="shared" si="340"/>
        <v>30</v>
      </c>
      <c r="T1957" s="2">
        <f t="shared" si="333"/>
        <v>0.23880597014925373</v>
      </c>
      <c r="W1957" s="2">
        <v>0.3</v>
      </c>
      <c r="X1957" s="2">
        <f t="shared" si="334"/>
        <v>0.53333333333333333</v>
      </c>
      <c r="Y1957" s="2">
        <f t="shared" si="335"/>
        <v>0.14035087719298245</v>
      </c>
      <c r="AB1957" s="2">
        <v>976.8</v>
      </c>
      <c r="AC1957" s="2">
        <v>1002.9</v>
      </c>
      <c r="AD1957" s="2">
        <f t="shared" si="336"/>
        <v>989.84999999999991</v>
      </c>
      <c r="AE1957" s="2">
        <f t="shared" si="337"/>
        <v>0.39837398373983335</v>
      </c>
    </row>
    <row r="1958" spans="1:31" x14ac:dyDescent="0.2">
      <c r="A1958" s="2">
        <v>41030</v>
      </c>
      <c r="B1958" s="2">
        <v>1</v>
      </c>
      <c r="C1958" s="4">
        <v>2013</v>
      </c>
      <c r="D1958" s="4">
        <v>6</v>
      </c>
      <c r="E1958" s="4">
        <v>17</v>
      </c>
      <c r="F1958" s="2">
        <v>34.299999999999997</v>
      </c>
      <c r="G1958" s="2">
        <f t="shared" si="338"/>
        <v>34.333333333333336</v>
      </c>
      <c r="H1958" s="2">
        <f t="shared" si="330"/>
        <v>0.68750000000000011</v>
      </c>
      <c r="I1958" s="2">
        <f t="shared" si="331"/>
        <v>1</v>
      </c>
      <c r="M1958" s="2">
        <v>2</v>
      </c>
      <c r="N1958" s="2">
        <f t="shared" si="339"/>
        <v>1.3333333333333333</v>
      </c>
      <c r="O1958" s="2">
        <f t="shared" si="332"/>
        <v>0.38095238095238093</v>
      </c>
      <c r="R1958" s="2">
        <v>28</v>
      </c>
      <c r="S1958" s="2">
        <f t="shared" si="340"/>
        <v>30.333333333333332</v>
      </c>
      <c r="T1958" s="2">
        <f t="shared" si="333"/>
        <v>0.24378109452736316</v>
      </c>
      <c r="W1958" s="2">
        <v>0.4</v>
      </c>
      <c r="X1958" s="2">
        <f t="shared" si="334"/>
        <v>0.23333333333333331</v>
      </c>
      <c r="Y1958" s="2">
        <f t="shared" si="335"/>
        <v>6.1403508771929821E-2</v>
      </c>
      <c r="AB1958" s="2">
        <v>976</v>
      </c>
      <c r="AC1958" s="2">
        <v>1002</v>
      </c>
      <c r="AD1958" s="2">
        <f t="shared" si="336"/>
        <v>989</v>
      </c>
      <c r="AE1958" s="2">
        <f t="shared" si="337"/>
        <v>0.36382113821138196</v>
      </c>
    </row>
    <row r="1959" spans="1:31" x14ac:dyDescent="0.2">
      <c r="A1959" s="2">
        <v>41030</v>
      </c>
      <c r="B1959" s="2">
        <v>1</v>
      </c>
      <c r="C1959" s="4">
        <v>2013</v>
      </c>
      <c r="D1959" s="4">
        <v>6</v>
      </c>
      <c r="E1959" s="4">
        <v>18</v>
      </c>
      <c r="F1959" s="2">
        <v>34.9</v>
      </c>
      <c r="G1959" s="2">
        <f t="shared" si="338"/>
        <v>34.799999999999997</v>
      </c>
      <c r="H1959" s="2">
        <f t="shared" si="330"/>
        <v>0.70937499999999987</v>
      </c>
      <c r="I1959" s="2">
        <f t="shared" si="331"/>
        <v>1</v>
      </c>
      <c r="M1959" s="2">
        <v>1</v>
      </c>
      <c r="N1959" s="2">
        <f t="shared" si="339"/>
        <v>1.3333333333333333</v>
      </c>
      <c r="O1959" s="2">
        <f t="shared" si="332"/>
        <v>0.38095238095238093</v>
      </c>
      <c r="R1959" s="2">
        <v>30</v>
      </c>
      <c r="S1959" s="2">
        <f t="shared" si="340"/>
        <v>27.666666666666668</v>
      </c>
      <c r="T1959" s="2">
        <f t="shared" si="333"/>
        <v>0.20398009950248758</v>
      </c>
      <c r="W1959" s="2">
        <v>0</v>
      </c>
      <c r="X1959" s="2">
        <f t="shared" si="334"/>
        <v>0.20000000000000004</v>
      </c>
      <c r="Y1959" s="2">
        <f t="shared" si="335"/>
        <v>5.2631578947368432E-2</v>
      </c>
      <c r="AB1959" s="2">
        <v>975</v>
      </c>
      <c r="AC1959" s="2">
        <v>1001.1</v>
      </c>
      <c r="AD1959" s="2">
        <f t="shared" si="336"/>
        <v>988.05</v>
      </c>
      <c r="AE1959" s="2">
        <f t="shared" si="337"/>
        <v>0.32520325203251854</v>
      </c>
    </row>
    <row r="1960" spans="1:31" x14ac:dyDescent="0.2">
      <c r="A1960" s="2">
        <v>41030</v>
      </c>
      <c r="B1960" s="2">
        <v>1</v>
      </c>
      <c r="C1960" s="4">
        <v>2013</v>
      </c>
      <c r="D1960" s="4">
        <v>6</v>
      </c>
      <c r="E1960" s="4">
        <v>19</v>
      </c>
      <c r="F1960" s="2">
        <v>35.200000000000003</v>
      </c>
      <c r="G1960" s="2">
        <f t="shared" si="338"/>
        <v>35.333333333333336</v>
      </c>
      <c r="H1960" s="2">
        <f t="shared" si="330"/>
        <v>0.73437500000000011</v>
      </c>
      <c r="I1960" s="2">
        <f t="shared" si="331"/>
        <v>1</v>
      </c>
      <c r="M1960" s="2">
        <v>1</v>
      </c>
      <c r="N1960" s="2">
        <f t="shared" si="339"/>
        <v>1</v>
      </c>
      <c r="O1960" s="2">
        <f t="shared" si="332"/>
        <v>0.2857142857142857</v>
      </c>
      <c r="R1960" s="2">
        <v>25</v>
      </c>
      <c r="S1960" s="2">
        <f t="shared" si="340"/>
        <v>26.333333333333332</v>
      </c>
      <c r="T1960" s="2">
        <f t="shared" si="333"/>
        <v>0.18407960199004975</v>
      </c>
      <c r="W1960" s="2">
        <v>0.2</v>
      </c>
      <c r="X1960" s="2">
        <f t="shared" si="334"/>
        <v>6.6666666666666666E-2</v>
      </c>
      <c r="Y1960" s="2">
        <f t="shared" si="335"/>
        <v>1.7543859649122806E-2</v>
      </c>
      <c r="AB1960" s="2">
        <v>976</v>
      </c>
      <c r="AC1960" s="2">
        <v>1002.1</v>
      </c>
      <c r="AD1960" s="2">
        <f t="shared" si="336"/>
        <v>989.05</v>
      </c>
      <c r="AE1960" s="2">
        <f t="shared" si="337"/>
        <v>0.36585365853658336</v>
      </c>
    </row>
    <row r="1961" spans="1:31" x14ac:dyDescent="0.2">
      <c r="A1961" s="2">
        <v>41030</v>
      </c>
      <c r="B1961" s="2">
        <v>1</v>
      </c>
      <c r="C1961" s="4">
        <v>2013</v>
      </c>
      <c r="D1961" s="4">
        <v>6</v>
      </c>
      <c r="E1961" s="4">
        <v>20</v>
      </c>
      <c r="F1961" s="2">
        <v>35.9</v>
      </c>
      <c r="G1961" s="2">
        <f t="shared" si="338"/>
        <v>35.93333333333333</v>
      </c>
      <c r="H1961" s="2">
        <f t="shared" si="330"/>
        <v>0.76249999999999984</v>
      </c>
      <c r="I1961" s="2">
        <f t="shared" si="331"/>
        <v>1</v>
      </c>
      <c r="M1961" s="2">
        <v>1</v>
      </c>
      <c r="N1961" s="2">
        <f t="shared" si="339"/>
        <v>1.6666666666666667</v>
      </c>
      <c r="O1961" s="2">
        <f t="shared" si="332"/>
        <v>0.47619047619047622</v>
      </c>
      <c r="R1961" s="2">
        <v>24</v>
      </c>
      <c r="S1961" s="2">
        <f t="shared" si="340"/>
        <v>23.666666666666668</v>
      </c>
      <c r="T1961" s="2">
        <f t="shared" si="333"/>
        <v>0.14427860696517414</v>
      </c>
      <c r="W1961" s="2">
        <v>0</v>
      </c>
      <c r="X1961" s="2">
        <f t="shared" si="334"/>
        <v>6.6666666666666666E-2</v>
      </c>
      <c r="Y1961" s="2">
        <f t="shared" si="335"/>
        <v>1.7543859649122806E-2</v>
      </c>
      <c r="AB1961" s="2">
        <v>977.8</v>
      </c>
      <c r="AC1961" s="2">
        <v>1003.9</v>
      </c>
      <c r="AD1961" s="2">
        <f t="shared" si="336"/>
        <v>990.84999999999991</v>
      </c>
      <c r="AE1961" s="2">
        <f t="shared" si="337"/>
        <v>0.43902439024389817</v>
      </c>
    </row>
    <row r="1962" spans="1:31" x14ac:dyDescent="0.2">
      <c r="A1962" s="2">
        <v>41030</v>
      </c>
      <c r="B1962" s="2">
        <v>1</v>
      </c>
      <c r="C1962" s="4">
        <v>2013</v>
      </c>
      <c r="D1962" s="4">
        <v>6</v>
      </c>
      <c r="E1962" s="4">
        <v>21</v>
      </c>
      <c r="F1962" s="2">
        <v>36.700000000000003</v>
      </c>
      <c r="G1962" s="2">
        <f t="shared" si="338"/>
        <v>36.5</v>
      </c>
      <c r="H1962" s="2">
        <f t="shared" si="330"/>
        <v>0.7890625</v>
      </c>
      <c r="I1962" s="2">
        <f t="shared" si="331"/>
        <v>1</v>
      </c>
      <c r="M1962" s="2">
        <v>3</v>
      </c>
      <c r="N1962" s="2">
        <f t="shared" si="339"/>
        <v>1.6666666666666667</v>
      </c>
      <c r="O1962" s="2">
        <f t="shared" si="332"/>
        <v>0.47619047619047622</v>
      </c>
      <c r="R1962" s="2">
        <v>22</v>
      </c>
      <c r="S1962" s="2">
        <f t="shared" si="340"/>
        <v>22.333333333333332</v>
      </c>
      <c r="T1962" s="2">
        <f t="shared" si="333"/>
        <v>0.12437810945273631</v>
      </c>
      <c r="W1962" s="2">
        <v>0</v>
      </c>
      <c r="X1962" s="2">
        <f t="shared" si="334"/>
        <v>0</v>
      </c>
      <c r="Y1962" s="2">
        <f t="shared" si="335"/>
        <v>0</v>
      </c>
      <c r="AB1962" s="2">
        <v>977.6</v>
      </c>
      <c r="AC1962" s="2">
        <v>1003.5</v>
      </c>
      <c r="AD1962" s="2">
        <f t="shared" si="336"/>
        <v>990.55</v>
      </c>
      <c r="AE1962" s="2">
        <f t="shared" si="337"/>
        <v>0.42682926829268059</v>
      </c>
    </row>
    <row r="1963" spans="1:31" x14ac:dyDescent="0.2">
      <c r="A1963" s="2">
        <v>41030</v>
      </c>
      <c r="B1963" s="2">
        <v>1</v>
      </c>
      <c r="C1963" s="4">
        <v>2013</v>
      </c>
      <c r="D1963" s="4">
        <v>6</v>
      </c>
      <c r="E1963" s="4">
        <v>22</v>
      </c>
      <c r="F1963" s="2">
        <v>36.9</v>
      </c>
      <c r="G1963" s="2">
        <f t="shared" si="338"/>
        <v>36.866666666666667</v>
      </c>
      <c r="H1963" s="2">
        <f t="shared" si="330"/>
        <v>0.80625000000000002</v>
      </c>
      <c r="I1963" s="2">
        <f t="shared" si="331"/>
        <v>1</v>
      </c>
      <c r="M1963" s="2">
        <v>1</v>
      </c>
      <c r="N1963" s="2">
        <f t="shared" si="339"/>
        <v>1.6666666666666667</v>
      </c>
      <c r="O1963" s="2">
        <f t="shared" si="332"/>
        <v>0.47619047619047622</v>
      </c>
      <c r="R1963" s="2">
        <v>21</v>
      </c>
      <c r="S1963" s="2">
        <f t="shared" si="340"/>
        <v>21.333333333333332</v>
      </c>
      <c r="T1963" s="2">
        <f t="shared" si="333"/>
        <v>0.10945273631840795</v>
      </c>
      <c r="W1963" s="2">
        <v>0</v>
      </c>
      <c r="X1963" s="2">
        <f t="shared" si="334"/>
        <v>0</v>
      </c>
      <c r="Y1963" s="2">
        <f t="shared" si="335"/>
        <v>0</v>
      </c>
      <c r="AB1963" s="2">
        <v>977.2</v>
      </c>
      <c r="AC1963" s="2">
        <v>1003.1</v>
      </c>
      <c r="AD1963" s="2">
        <f t="shared" si="336"/>
        <v>990.15000000000009</v>
      </c>
      <c r="AE1963" s="2">
        <f t="shared" si="337"/>
        <v>0.4105691056910602</v>
      </c>
    </row>
    <row r="1964" spans="1:31" x14ac:dyDescent="0.2">
      <c r="A1964" s="2">
        <v>41030</v>
      </c>
      <c r="B1964" s="2">
        <v>1</v>
      </c>
      <c r="C1964" s="4">
        <v>2013</v>
      </c>
      <c r="D1964" s="4">
        <v>6</v>
      </c>
      <c r="E1964" s="4">
        <v>23</v>
      </c>
      <c r="F1964" s="2">
        <v>37</v>
      </c>
      <c r="G1964" s="2">
        <f t="shared" si="338"/>
        <v>36.766666666666673</v>
      </c>
      <c r="H1964" s="2">
        <f t="shared" si="330"/>
        <v>0.80156250000000029</v>
      </c>
      <c r="I1964" s="2">
        <f t="shared" si="331"/>
        <v>1</v>
      </c>
      <c r="M1964" s="2">
        <v>1</v>
      </c>
      <c r="N1964" s="2">
        <f t="shared" si="339"/>
        <v>0.66666666666666663</v>
      </c>
      <c r="O1964" s="2">
        <f t="shared" si="332"/>
        <v>0.19047619047619047</v>
      </c>
      <c r="R1964" s="2">
        <v>21</v>
      </c>
      <c r="S1964" s="2">
        <f t="shared" si="340"/>
        <v>22</v>
      </c>
      <c r="T1964" s="2">
        <f t="shared" si="333"/>
        <v>0.11940298507462686</v>
      </c>
      <c r="W1964" s="2">
        <v>0</v>
      </c>
      <c r="X1964" s="2">
        <f t="shared" si="334"/>
        <v>0</v>
      </c>
      <c r="Y1964" s="2">
        <f t="shared" si="335"/>
        <v>0</v>
      </c>
      <c r="AB1964" s="2">
        <v>977.4</v>
      </c>
      <c r="AC1964" s="2">
        <v>1003.3</v>
      </c>
      <c r="AD1964" s="2">
        <f t="shared" si="336"/>
        <v>990.34999999999991</v>
      </c>
      <c r="AE1964" s="2">
        <f t="shared" si="337"/>
        <v>0.41869918699186576</v>
      </c>
    </row>
    <row r="1965" spans="1:31" x14ac:dyDescent="0.2">
      <c r="A1965" s="2">
        <v>41030</v>
      </c>
      <c r="B1965" s="2">
        <v>1</v>
      </c>
      <c r="C1965" s="4">
        <v>2013</v>
      </c>
      <c r="D1965" s="4">
        <v>6</v>
      </c>
      <c r="E1965" s="4">
        <v>24</v>
      </c>
      <c r="F1965" s="2">
        <v>36.4</v>
      </c>
      <c r="G1965" s="2">
        <f t="shared" si="338"/>
        <v>36.300000000000004</v>
      </c>
      <c r="H1965" s="2">
        <f t="shared" si="330"/>
        <v>0.7796875000000002</v>
      </c>
      <c r="I1965" s="2">
        <f t="shared" si="331"/>
        <v>1</v>
      </c>
      <c r="M1965" s="2">
        <v>0</v>
      </c>
      <c r="N1965" s="2">
        <f t="shared" si="339"/>
        <v>0.66666666666666663</v>
      </c>
      <c r="O1965" s="2">
        <f t="shared" si="332"/>
        <v>0.19047619047619047</v>
      </c>
      <c r="R1965" s="2">
        <v>24</v>
      </c>
      <c r="S1965" s="2">
        <f t="shared" si="340"/>
        <v>23.666666666666668</v>
      </c>
      <c r="T1965" s="2">
        <f t="shared" si="333"/>
        <v>0.14427860696517414</v>
      </c>
      <c r="W1965" s="2">
        <v>0</v>
      </c>
      <c r="X1965" s="2">
        <f t="shared" si="334"/>
        <v>0</v>
      </c>
      <c r="Y1965" s="2">
        <f t="shared" si="335"/>
        <v>0</v>
      </c>
      <c r="AB1965" s="2">
        <v>977.7</v>
      </c>
      <c r="AC1965" s="2">
        <v>1003.8</v>
      </c>
      <c r="AD1965" s="2">
        <f t="shared" si="336"/>
        <v>990.75</v>
      </c>
      <c r="AE1965" s="2">
        <f t="shared" si="337"/>
        <v>0.43495934959349536</v>
      </c>
    </row>
    <row r="1966" spans="1:31" x14ac:dyDescent="0.2">
      <c r="A1966" s="2">
        <v>41030</v>
      </c>
      <c r="B1966" s="2">
        <v>1</v>
      </c>
      <c r="C1966" s="4">
        <v>2013</v>
      </c>
      <c r="D1966" s="4">
        <v>6</v>
      </c>
      <c r="E1966" s="4">
        <v>25</v>
      </c>
      <c r="F1966" s="2">
        <v>35.5</v>
      </c>
      <c r="G1966" s="2">
        <f t="shared" si="338"/>
        <v>35.6</v>
      </c>
      <c r="H1966" s="2">
        <f t="shared" si="330"/>
        <v>0.74687500000000007</v>
      </c>
      <c r="I1966" s="2">
        <f t="shared" si="331"/>
        <v>1</v>
      </c>
      <c r="M1966" s="2">
        <v>1</v>
      </c>
      <c r="N1966" s="2">
        <f t="shared" si="339"/>
        <v>1</v>
      </c>
      <c r="O1966" s="2">
        <f t="shared" si="332"/>
        <v>0.2857142857142857</v>
      </c>
      <c r="R1966" s="2">
        <v>26</v>
      </c>
      <c r="S1966" s="2">
        <f t="shared" si="340"/>
        <v>24.666666666666668</v>
      </c>
      <c r="T1966" s="2">
        <f t="shared" si="333"/>
        <v>0.15920398009950251</v>
      </c>
      <c r="W1966" s="2">
        <v>0</v>
      </c>
      <c r="X1966" s="2">
        <f t="shared" si="334"/>
        <v>0</v>
      </c>
      <c r="Y1966" s="2">
        <f t="shared" si="335"/>
        <v>0</v>
      </c>
      <c r="AB1966" s="2">
        <v>977.1</v>
      </c>
      <c r="AC1966" s="2">
        <v>1003.1</v>
      </c>
      <c r="AD1966" s="2">
        <f t="shared" si="336"/>
        <v>990.1</v>
      </c>
      <c r="AE1966" s="2">
        <f t="shared" si="337"/>
        <v>0.40853658536585419</v>
      </c>
    </row>
    <row r="1967" spans="1:31" x14ac:dyDescent="0.2">
      <c r="A1967" s="2">
        <v>41030</v>
      </c>
      <c r="B1967" s="2">
        <v>1</v>
      </c>
      <c r="C1967" s="4">
        <v>2013</v>
      </c>
      <c r="D1967" s="4">
        <v>6</v>
      </c>
      <c r="E1967" s="4">
        <v>26</v>
      </c>
      <c r="F1967" s="2">
        <v>34.9</v>
      </c>
      <c r="G1967" s="2">
        <f t="shared" si="338"/>
        <v>35.433333333333337</v>
      </c>
      <c r="H1967" s="2">
        <f t="shared" si="330"/>
        <v>0.73906250000000018</v>
      </c>
      <c r="I1967" s="2">
        <f t="shared" si="331"/>
        <v>1</v>
      </c>
      <c r="M1967" s="2">
        <v>2</v>
      </c>
      <c r="N1967" s="2">
        <f t="shared" si="339"/>
        <v>1.3333333333333333</v>
      </c>
      <c r="O1967" s="2">
        <f t="shared" si="332"/>
        <v>0.38095238095238093</v>
      </c>
      <c r="R1967" s="2">
        <v>24</v>
      </c>
      <c r="S1967" s="2">
        <f t="shared" si="340"/>
        <v>24.666666666666668</v>
      </c>
      <c r="T1967" s="2">
        <f t="shared" si="333"/>
        <v>0.15920398009950251</v>
      </c>
      <c r="W1967" s="2">
        <v>0</v>
      </c>
      <c r="X1967" s="2">
        <f t="shared" si="334"/>
        <v>0</v>
      </c>
      <c r="Y1967" s="2">
        <f t="shared" si="335"/>
        <v>0</v>
      </c>
      <c r="AB1967" s="2">
        <v>976.8</v>
      </c>
      <c r="AC1967" s="2">
        <v>1002.7</v>
      </c>
      <c r="AD1967" s="2">
        <f t="shared" si="336"/>
        <v>989.75</v>
      </c>
      <c r="AE1967" s="2">
        <f t="shared" si="337"/>
        <v>0.39430894308943054</v>
      </c>
    </row>
    <row r="1968" spans="1:31" x14ac:dyDescent="0.2">
      <c r="A1968" s="2">
        <v>41030</v>
      </c>
      <c r="B1968" s="2">
        <v>1</v>
      </c>
      <c r="C1968" s="4">
        <v>2013</v>
      </c>
      <c r="D1968" s="4">
        <v>6</v>
      </c>
      <c r="E1968" s="4">
        <v>27</v>
      </c>
      <c r="F1968" s="2">
        <v>35.9</v>
      </c>
      <c r="G1968" s="2">
        <f t="shared" si="338"/>
        <v>35.966666666666669</v>
      </c>
      <c r="H1968" s="2">
        <f t="shared" si="330"/>
        <v>0.76406250000000009</v>
      </c>
      <c r="I1968" s="2">
        <f t="shared" si="331"/>
        <v>1</v>
      </c>
      <c r="M1968" s="2">
        <v>1</v>
      </c>
      <c r="N1968" s="2">
        <f t="shared" si="339"/>
        <v>1</v>
      </c>
      <c r="O1968" s="2">
        <f t="shared" si="332"/>
        <v>0.2857142857142857</v>
      </c>
      <c r="R1968" s="2">
        <v>24</v>
      </c>
      <c r="S1968" s="2">
        <f t="shared" si="340"/>
        <v>24.666666666666668</v>
      </c>
      <c r="T1968" s="2">
        <f t="shared" si="333"/>
        <v>0.15920398009950251</v>
      </c>
      <c r="W1968" s="2">
        <v>0</v>
      </c>
      <c r="X1968" s="2">
        <f t="shared" si="334"/>
        <v>0</v>
      </c>
      <c r="Y1968" s="2">
        <f t="shared" si="335"/>
        <v>0</v>
      </c>
      <c r="AB1968" s="2">
        <v>976.6</v>
      </c>
      <c r="AC1968" s="2">
        <v>1002.5</v>
      </c>
      <c r="AD1968" s="2">
        <f t="shared" si="336"/>
        <v>989.55</v>
      </c>
      <c r="AE1968" s="2">
        <f t="shared" si="337"/>
        <v>0.38617886178861577</v>
      </c>
    </row>
    <row r="1969" spans="1:31" x14ac:dyDescent="0.2">
      <c r="A1969" s="2">
        <v>41030</v>
      </c>
      <c r="B1969" s="2">
        <v>1</v>
      </c>
      <c r="C1969" s="4">
        <v>2013</v>
      </c>
      <c r="D1969" s="4">
        <v>6</v>
      </c>
      <c r="E1969" s="4">
        <v>28</v>
      </c>
      <c r="F1969" s="2">
        <v>37.1</v>
      </c>
      <c r="G1969" s="2">
        <f t="shared" si="338"/>
        <v>36.699999999999996</v>
      </c>
      <c r="H1969" s="2">
        <f t="shared" si="330"/>
        <v>0.7984374999999998</v>
      </c>
      <c r="I1969" s="2">
        <f t="shared" si="331"/>
        <v>1</v>
      </c>
      <c r="M1969" s="2">
        <v>0</v>
      </c>
      <c r="N1969" s="2">
        <f t="shared" si="339"/>
        <v>0.66666666666666663</v>
      </c>
      <c r="O1969" s="2">
        <f t="shared" si="332"/>
        <v>0.19047619047619047</v>
      </c>
      <c r="R1969" s="2">
        <v>26</v>
      </c>
      <c r="S1969" s="2">
        <f t="shared" si="340"/>
        <v>27.666666666666668</v>
      </c>
      <c r="T1969" s="2">
        <f t="shared" si="333"/>
        <v>0.20398009950248758</v>
      </c>
      <c r="W1969" s="2">
        <v>0</v>
      </c>
      <c r="X1969" s="2">
        <f t="shared" si="334"/>
        <v>0</v>
      </c>
      <c r="Y1969" s="2">
        <f t="shared" si="335"/>
        <v>0</v>
      </c>
      <c r="AB1969" s="2">
        <v>975.3</v>
      </c>
      <c r="AC1969" s="2">
        <v>1001</v>
      </c>
      <c r="AD1969" s="2">
        <f t="shared" si="336"/>
        <v>988.15</v>
      </c>
      <c r="AE1969" s="2">
        <f t="shared" si="337"/>
        <v>0.3292682926829259</v>
      </c>
    </row>
    <row r="1970" spans="1:31" x14ac:dyDescent="0.2">
      <c r="A1970" s="2">
        <v>41030</v>
      </c>
      <c r="B1970" s="2">
        <v>1</v>
      </c>
      <c r="C1970" s="4">
        <v>2013</v>
      </c>
      <c r="D1970" s="4">
        <v>6</v>
      </c>
      <c r="E1970" s="4">
        <v>29</v>
      </c>
      <c r="F1970" s="2">
        <v>37.1</v>
      </c>
      <c r="G1970" s="2">
        <f t="shared" si="338"/>
        <v>37.333333333333336</v>
      </c>
      <c r="H1970" s="2">
        <f t="shared" si="330"/>
        <v>0.82812500000000011</v>
      </c>
      <c r="I1970" s="2">
        <f t="shared" si="331"/>
        <v>1</v>
      </c>
      <c r="M1970" s="2">
        <v>1</v>
      </c>
      <c r="N1970" s="2">
        <f t="shared" si="339"/>
        <v>0.66666666666666663</v>
      </c>
      <c r="O1970" s="2">
        <f t="shared" si="332"/>
        <v>0.19047619047619047</v>
      </c>
      <c r="R1970" s="2">
        <v>33</v>
      </c>
      <c r="S1970" s="2">
        <f t="shared" si="340"/>
        <v>30</v>
      </c>
      <c r="T1970" s="2">
        <f t="shared" si="333"/>
        <v>0.23880597014925373</v>
      </c>
      <c r="W1970" s="2">
        <v>0</v>
      </c>
      <c r="X1970" s="2">
        <f t="shared" si="334"/>
        <v>3.3333333333333333E-2</v>
      </c>
      <c r="Y1970" s="2">
        <f t="shared" si="335"/>
        <v>8.771929824561403E-3</v>
      </c>
      <c r="AB1970" s="2">
        <v>974.6</v>
      </c>
      <c r="AC1970" s="2">
        <v>1000.4</v>
      </c>
      <c r="AD1970" s="2">
        <f t="shared" si="336"/>
        <v>987.5</v>
      </c>
      <c r="AE1970" s="2">
        <f t="shared" si="337"/>
        <v>0.30284552845528473</v>
      </c>
    </row>
    <row r="1971" spans="1:31" x14ac:dyDescent="0.2">
      <c r="A1971" s="2">
        <v>41030</v>
      </c>
      <c r="B1971" s="2">
        <v>1</v>
      </c>
      <c r="C1971" s="4">
        <v>2013</v>
      </c>
      <c r="D1971" s="4">
        <v>6</v>
      </c>
      <c r="E1971" s="4">
        <v>30</v>
      </c>
      <c r="F1971" s="2">
        <v>37.799999999999997</v>
      </c>
      <c r="G1971" s="2">
        <f t="shared" si="338"/>
        <v>37.466666666666669</v>
      </c>
      <c r="H1971" s="2">
        <f t="shared" si="330"/>
        <v>0.83437500000000009</v>
      </c>
      <c r="I1971" s="2">
        <f t="shared" si="331"/>
        <v>1</v>
      </c>
      <c r="M1971" s="2">
        <v>1</v>
      </c>
      <c r="N1971" s="2">
        <f t="shared" si="339"/>
        <v>1</v>
      </c>
      <c r="O1971" s="2">
        <f t="shared" si="332"/>
        <v>0.2857142857142857</v>
      </c>
      <c r="R1971" s="2">
        <v>31</v>
      </c>
      <c r="S1971" s="2">
        <f t="shared" si="340"/>
        <v>31</v>
      </c>
      <c r="T1971" s="2">
        <f t="shared" si="333"/>
        <v>0.2537313432835821</v>
      </c>
      <c r="W1971" s="2">
        <v>0.1</v>
      </c>
      <c r="X1971" s="2">
        <f t="shared" si="334"/>
        <v>0.16666666666666666</v>
      </c>
      <c r="Y1971" s="2">
        <f t="shared" si="335"/>
        <v>4.3859649122807015E-2</v>
      </c>
      <c r="AB1971" s="2">
        <v>974.9</v>
      </c>
      <c r="AC1971" s="2">
        <v>1000.7</v>
      </c>
      <c r="AD1971" s="2">
        <f t="shared" si="336"/>
        <v>987.8</v>
      </c>
      <c r="AE1971" s="2">
        <f t="shared" si="337"/>
        <v>0.31504065040650231</v>
      </c>
    </row>
    <row r="1972" spans="1:31" x14ac:dyDescent="0.2">
      <c r="A1972" s="2">
        <v>41030</v>
      </c>
      <c r="B1972" s="2">
        <v>1</v>
      </c>
      <c r="C1972" s="4">
        <v>2013</v>
      </c>
      <c r="D1972" s="4">
        <v>7</v>
      </c>
      <c r="E1972" s="4">
        <v>1</v>
      </c>
      <c r="F1972" s="2">
        <v>37.5</v>
      </c>
      <c r="G1972" s="2">
        <f t="shared" si="338"/>
        <v>37.333333333333336</v>
      </c>
      <c r="H1972" s="2">
        <f t="shared" si="330"/>
        <v>0.82812500000000011</v>
      </c>
      <c r="I1972" s="2">
        <f t="shared" si="331"/>
        <v>1</v>
      </c>
      <c r="M1972" s="2">
        <v>1</v>
      </c>
      <c r="N1972" s="2">
        <f t="shared" si="339"/>
        <v>1</v>
      </c>
      <c r="O1972" s="2">
        <f t="shared" si="332"/>
        <v>0.2857142857142857</v>
      </c>
      <c r="R1972" s="2">
        <v>29</v>
      </c>
      <c r="S1972" s="2">
        <f t="shared" si="340"/>
        <v>31</v>
      </c>
      <c r="T1972" s="2">
        <f t="shared" si="333"/>
        <v>0.2537313432835821</v>
      </c>
      <c r="W1972" s="2">
        <v>0.4</v>
      </c>
      <c r="X1972" s="2">
        <f t="shared" si="334"/>
        <v>0.26666666666666666</v>
      </c>
      <c r="Y1972" s="2">
        <f t="shared" si="335"/>
        <v>7.0175438596491224E-2</v>
      </c>
      <c r="AB1972" s="2">
        <v>975.2</v>
      </c>
      <c r="AC1972" s="2">
        <v>1001</v>
      </c>
      <c r="AD1972" s="2">
        <f t="shared" si="336"/>
        <v>988.1</v>
      </c>
      <c r="AE1972" s="2">
        <f t="shared" si="337"/>
        <v>0.32723577235772455</v>
      </c>
    </row>
    <row r="1973" spans="1:31" x14ac:dyDescent="0.2">
      <c r="A1973" s="2">
        <v>41030</v>
      </c>
      <c r="B1973" s="2">
        <v>1</v>
      </c>
      <c r="C1973" s="4">
        <v>2013</v>
      </c>
      <c r="D1973" s="4">
        <v>7</v>
      </c>
      <c r="E1973" s="4">
        <v>2</v>
      </c>
      <c r="F1973" s="2">
        <v>36.700000000000003</v>
      </c>
      <c r="G1973" s="2">
        <f t="shared" si="338"/>
        <v>36.966666666666669</v>
      </c>
      <c r="H1973" s="2">
        <f t="shared" si="330"/>
        <v>0.81093750000000009</v>
      </c>
      <c r="I1973" s="2">
        <f t="shared" si="331"/>
        <v>1</v>
      </c>
      <c r="M1973" s="2">
        <v>1</v>
      </c>
      <c r="N1973" s="2">
        <f t="shared" si="339"/>
        <v>1.3333333333333333</v>
      </c>
      <c r="O1973" s="2">
        <f t="shared" si="332"/>
        <v>0.38095238095238093</v>
      </c>
      <c r="R1973" s="2">
        <v>33</v>
      </c>
      <c r="S1973" s="2">
        <f t="shared" si="340"/>
        <v>32.333333333333336</v>
      </c>
      <c r="T1973" s="2">
        <f t="shared" si="333"/>
        <v>0.27363184079601993</v>
      </c>
      <c r="W1973" s="2">
        <v>0.3</v>
      </c>
      <c r="X1973" s="2">
        <f t="shared" si="334"/>
        <v>0.5</v>
      </c>
      <c r="Y1973" s="2">
        <f t="shared" si="335"/>
        <v>0.13157894736842105</v>
      </c>
      <c r="AB1973" s="2">
        <v>974.3</v>
      </c>
      <c r="AC1973" s="2">
        <v>1000.2</v>
      </c>
      <c r="AD1973" s="2">
        <f t="shared" si="336"/>
        <v>987.25</v>
      </c>
      <c r="AE1973" s="2">
        <f t="shared" si="337"/>
        <v>0.2926829268292685</v>
      </c>
    </row>
    <row r="1974" spans="1:31" x14ac:dyDescent="0.2">
      <c r="A1974" s="2">
        <v>41030</v>
      </c>
      <c r="B1974" s="2">
        <v>1</v>
      </c>
      <c r="C1974" s="4">
        <v>2013</v>
      </c>
      <c r="D1974" s="4">
        <v>7</v>
      </c>
      <c r="E1974" s="4">
        <v>3</v>
      </c>
      <c r="F1974" s="2">
        <v>36.700000000000003</v>
      </c>
      <c r="G1974" s="2">
        <f t="shared" si="338"/>
        <v>36.766666666666673</v>
      </c>
      <c r="H1974" s="2">
        <f t="shared" si="330"/>
        <v>0.80156250000000029</v>
      </c>
      <c r="I1974" s="2">
        <f t="shared" si="331"/>
        <v>1</v>
      </c>
      <c r="M1974" s="2">
        <v>2</v>
      </c>
      <c r="N1974" s="2">
        <f t="shared" si="339"/>
        <v>1.3333333333333333</v>
      </c>
      <c r="O1974" s="2">
        <f t="shared" si="332"/>
        <v>0.38095238095238093</v>
      </c>
      <c r="R1974" s="2">
        <v>35</v>
      </c>
      <c r="S1974" s="2">
        <f t="shared" si="340"/>
        <v>34</v>
      </c>
      <c r="T1974" s="2">
        <f t="shared" si="333"/>
        <v>0.29850746268656714</v>
      </c>
      <c r="W1974" s="2">
        <v>0.8</v>
      </c>
      <c r="X1974" s="2">
        <f t="shared" si="334"/>
        <v>0.56666666666666676</v>
      </c>
      <c r="Y1974" s="2">
        <f t="shared" si="335"/>
        <v>0.14912280701754388</v>
      </c>
      <c r="AB1974" s="2">
        <v>973.4</v>
      </c>
      <c r="AC1974" s="2">
        <v>999.1</v>
      </c>
      <c r="AD1974" s="2">
        <f t="shared" si="336"/>
        <v>986.25</v>
      </c>
      <c r="AE1974" s="2">
        <f t="shared" si="337"/>
        <v>0.25203252032520368</v>
      </c>
    </row>
    <row r="1975" spans="1:31" x14ac:dyDescent="0.2">
      <c r="A1975" s="2">
        <v>41030</v>
      </c>
      <c r="B1975" s="2">
        <v>1</v>
      </c>
      <c r="C1975" s="4">
        <v>2013</v>
      </c>
      <c r="D1975" s="4">
        <v>7</v>
      </c>
      <c r="E1975" s="4">
        <v>4</v>
      </c>
      <c r="F1975" s="2">
        <v>36.9</v>
      </c>
      <c r="G1975" s="2">
        <f t="shared" si="338"/>
        <v>36.766666666666666</v>
      </c>
      <c r="H1975" s="2">
        <f t="shared" si="330"/>
        <v>0.80156249999999996</v>
      </c>
      <c r="I1975" s="2">
        <f t="shared" si="331"/>
        <v>1</v>
      </c>
      <c r="M1975" s="2">
        <v>1</v>
      </c>
      <c r="N1975" s="2">
        <f t="shared" si="339"/>
        <v>1.3333333333333333</v>
      </c>
      <c r="O1975" s="2">
        <f t="shared" si="332"/>
        <v>0.38095238095238093</v>
      </c>
      <c r="R1975" s="2">
        <v>34</v>
      </c>
      <c r="S1975" s="2">
        <f t="shared" si="340"/>
        <v>34</v>
      </c>
      <c r="T1975" s="2">
        <f t="shared" si="333"/>
        <v>0.29850746268656714</v>
      </c>
      <c r="W1975" s="2">
        <v>0.6</v>
      </c>
      <c r="X1975" s="2">
        <f t="shared" si="334"/>
        <v>1.8</v>
      </c>
      <c r="Y1975" s="2">
        <f t="shared" si="335"/>
        <v>0.47368421052631582</v>
      </c>
      <c r="AB1975" s="2">
        <v>974.2</v>
      </c>
      <c r="AC1975" s="2">
        <v>1000</v>
      </c>
      <c r="AD1975" s="2">
        <f t="shared" si="336"/>
        <v>987.1</v>
      </c>
      <c r="AE1975" s="2">
        <f t="shared" si="337"/>
        <v>0.28658536585365973</v>
      </c>
    </row>
    <row r="1976" spans="1:31" x14ac:dyDescent="0.2">
      <c r="A1976" s="2">
        <v>41030</v>
      </c>
      <c r="B1976" s="2">
        <v>1</v>
      </c>
      <c r="C1976" s="4">
        <v>2013</v>
      </c>
      <c r="D1976" s="4">
        <v>7</v>
      </c>
      <c r="E1976" s="4">
        <v>5</v>
      </c>
      <c r="F1976" s="2">
        <v>36.700000000000003</v>
      </c>
      <c r="G1976" s="2">
        <f t="shared" si="338"/>
        <v>36.666666666666664</v>
      </c>
      <c r="H1976" s="2">
        <f t="shared" si="330"/>
        <v>0.79687499999999989</v>
      </c>
      <c r="I1976" s="2">
        <f t="shared" si="331"/>
        <v>1</v>
      </c>
      <c r="M1976" s="2">
        <v>1</v>
      </c>
      <c r="N1976" s="2">
        <f t="shared" si="339"/>
        <v>1</v>
      </c>
      <c r="O1976" s="2">
        <f t="shared" si="332"/>
        <v>0.2857142857142857</v>
      </c>
      <c r="R1976" s="2">
        <v>33</v>
      </c>
      <c r="S1976" s="2">
        <f t="shared" si="340"/>
        <v>35</v>
      </c>
      <c r="T1976" s="2">
        <f t="shared" si="333"/>
        <v>0.31343283582089554</v>
      </c>
      <c r="W1976" s="2">
        <v>4</v>
      </c>
      <c r="X1976" s="2">
        <f t="shared" si="334"/>
        <v>2.3666666666666667</v>
      </c>
      <c r="Y1976" s="2">
        <f t="shared" si="335"/>
        <v>0.6228070175438597</v>
      </c>
      <c r="AB1976" s="2">
        <v>973.9</v>
      </c>
      <c r="AC1976" s="2">
        <v>999.6</v>
      </c>
      <c r="AD1976" s="2">
        <f t="shared" si="336"/>
        <v>986.75</v>
      </c>
      <c r="AE1976" s="2">
        <f t="shared" si="337"/>
        <v>0.27235772357723609</v>
      </c>
    </row>
    <row r="1977" spans="1:31" x14ac:dyDescent="0.2">
      <c r="A1977" s="2">
        <v>41030</v>
      </c>
      <c r="B1977" s="2">
        <v>1</v>
      </c>
      <c r="C1977" s="4">
        <v>2013</v>
      </c>
      <c r="D1977" s="4">
        <v>7</v>
      </c>
      <c r="E1977" s="4">
        <v>6</v>
      </c>
      <c r="F1977" s="2">
        <v>36.4</v>
      </c>
      <c r="G1977" s="2">
        <f t="shared" si="338"/>
        <v>36.699999999999996</v>
      </c>
      <c r="H1977" s="2">
        <f t="shared" si="330"/>
        <v>0.7984374999999998</v>
      </c>
      <c r="I1977" s="2">
        <f t="shared" si="331"/>
        <v>1</v>
      </c>
      <c r="M1977" s="2">
        <v>1</v>
      </c>
      <c r="N1977" s="2">
        <f t="shared" si="339"/>
        <v>1</v>
      </c>
      <c r="O1977" s="2">
        <f t="shared" si="332"/>
        <v>0.2857142857142857</v>
      </c>
      <c r="R1977" s="2">
        <v>38</v>
      </c>
      <c r="S1977" s="2">
        <f t="shared" si="340"/>
        <v>37.333333333333336</v>
      </c>
      <c r="T1977" s="2">
        <f t="shared" si="333"/>
        <v>0.34825870646766172</v>
      </c>
      <c r="W1977" s="2">
        <v>2.5</v>
      </c>
      <c r="X1977" s="2">
        <f t="shared" si="334"/>
        <v>2.5666666666666669</v>
      </c>
      <c r="Y1977" s="2">
        <f t="shared" si="335"/>
        <v>0.67543859649122817</v>
      </c>
      <c r="AB1977" s="2">
        <v>973.4</v>
      </c>
      <c r="AC1977" s="2">
        <v>999.2</v>
      </c>
      <c r="AD1977" s="2">
        <f t="shared" si="336"/>
        <v>986.3</v>
      </c>
      <c r="AE1977" s="2">
        <f t="shared" si="337"/>
        <v>0.25406504065040508</v>
      </c>
    </row>
    <row r="1978" spans="1:31" x14ac:dyDescent="0.2">
      <c r="A1978" s="2">
        <v>41030</v>
      </c>
      <c r="B1978" s="2">
        <v>1</v>
      </c>
      <c r="C1978" s="4">
        <v>2013</v>
      </c>
      <c r="D1978" s="4">
        <v>7</v>
      </c>
      <c r="E1978" s="4">
        <v>7</v>
      </c>
      <c r="F1978" s="2">
        <v>37</v>
      </c>
      <c r="G1978" s="2">
        <f t="shared" si="338"/>
        <v>37.200000000000003</v>
      </c>
      <c r="H1978" s="2">
        <f t="shared" si="330"/>
        <v>0.82187500000000013</v>
      </c>
      <c r="I1978" s="2">
        <f t="shared" si="331"/>
        <v>1</v>
      </c>
      <c r="M1978" s="2">
        <v>1</v>
      </c>
      <c r="N1978" s="2">
        <f t="shared" si="339"/>
        <v>1</v>
      </c>
      <c r="O1978" s="2">
        <f t="shared" si="332"/>
        <v>0.2857142857142857</v>
      </c>
      <c r="R1978" s="2">
        <v>41</v>
      </c>
      <c r="S1978" s="2">
        <f t="shared" si="340"/>
        <v>39.333333333333336</v>
      </c>
      <c r="T1978" s="2">
        <f t="shared" si="333"/>
        <v>0.37810945273631846</v>
      </c>
      <c r="W1978" s="2">
        <v>1.2</v>
      </c>
      <c r="X1978" s="2">
        <f t="shared" si="334"/>
        <v>2.2666666666666671</v>
      </c>
      <c r="Y1978" s="2">
        <f t="shared" si="335"/>
        <v>0.59649122807017552</v>
      </c>
      <c r="AB1978" s="2">
        <v>974.6</v>
      </c>
      <c r="AC1978" s="2">
        <v>1000.5</v>
      </c>
      <c r="AD1978" s="2">
        <f t="shared" si="336"/>
        <v>987.55</v>
      </c>
      <c r="AE1978" s="2">
        <f t="shared" si="337"/>
        <v>0.30487804878048613</v>
      </c>
    </row>
    <row r="1979" spans="1:31" x14ac:dyDescent="0.2">
      <c r="A1979" s="2">
        <v>41030</v>
      </c>
      <c r="B1979" s="2">
        <v>1</v>
      </c>
      <c r="C1979" s="4">
        <v>2013</v>
      </c>
      <c r="D1979" s="4">
        <v>7</v>
      </c>
      <c r="E1979" s="4">
        <v>8</v>
      </c>
      <c r="F1979" s="2">
        <v>38.200000000000003</v>
      </c>
      <c r="G1979" s="2">
        <f t="shared" si="338"/>
        <v>37.766666666666673</v>
      </c>
      <c r="H1979" s="2">
        <f t="shared" si="330"/>
        <v>0.84843750000000029</v>
      </c>
      <c r="I1979" s="2">
        <f t="shared" si="331"/>
        <v>1</v>
      </c>
      <c r="M1979" s="2">
        <v>1</v>
      </c>
      <c r="N1979" s="2">
        <f t="shared" si="339"/>
        <v>1</v>
      </c>
      <c r="O1979" s="2">
        <f t="shared" si="332"/>
        <v>0.2857142857142857</v>
      </c>
      <c r="R1979" s="2">
        <v>39</v>
      </c>
      <c r="S1979" s="2">
        <f t="shared" si="340"/>
        <v>41</v>
      </c>
      <c r="T1979" s="2">
        <f t="shared" si="333"/>
        <v>0.40298507462686567</v>
      </c>
      <c r="W1979" s="2">
        <v>3.1</v>
      </c>
      <c r="X1979" s="2">
        <f t="shared" si="334"/>
        <v>2.3666666666666667</v>
      </c>
      <c r="Y1979" s="2">
        <f t="shared" si="335"/>
        <v>0.6228070175438597</v>
      </c>
      <c r="AB1979" s="2">
        <v>974.5</v>
      </c>
      <c r="AC1979" s="2">
        <v>1000.2</v>
      </c>
      <c r="AD1979" s="2">
        <f t="shared" si="336"/>
        <v>987.35</v>
      </c>
      <c r="AE1979" s="2">
        <f t="shared" si="337"/>
        <v>0.29674796747967591</v>
      </c>
    </row>
    <row r="1980" spans="1:31" x14ac:dyDescent="0.2">
      <c r="A1980" s="2">
        <v>41030</v>
      </c>
      <c r="B1980" s="2">
        <v>1</v>
      </c>
      <c r="C1980" s="4">
        <v>2013</v>
      </c>
      <c r="D1980" s="4">
        <v>7</v>
      </c>
      <c r="E1980" s="4">
        <v>9</v>
      </c>
      <c r="F1980" s="2">
        <v>38.1</v>
      </c>
      <c r="G1980" s="2">
        <f t="shared" si="338"/>
        <v>37.56666666666667</v>
      </c>
      <c r="H1980" s="2">
        <f t="shared" si="330"/>
        <v>0.83906250000000016</v>
      </c>
      <c r="I1980" s="2">
        <f t="shared" si="331"/>
        <v>1</v>
      </c>
      <c r="M1980" s="2">
        <v>1</v>
      </c>
      <c r="N1980" s="2">
        <f t="shared" si="339"/>
        <v>1.3333333333333333</v>
      </c>
      <c r="O1980" s="2">
        <f t="shared" si="332"/>
        <v>0.38095238095238093</v>
      </c>
      <c r="R1980" s="2">
        <v>43</v>
      </c>
      <c r="S1980" s="2">
        <f t="shared" si="340"/>
        <v>44.333333333333336</v>
      </c>
      <c r="T1980" s="2">
        <f t="shared" si="333"/>
        <v>0.45273631840796025</v>
      </c>
      <c r="W1980" s="2">
        <v>2.8</v>
      </c>
      <c r="X1980" s="2">
        <f t="shared" si="334"/>
        <v>3.1666666666666665</v>
      </c>
      <c r="Y1980" s="2">
        <f t="shared" si="335"/>
        <v>0.83333333333333337</v>
      </c>
      <c r="AB1980" s="2">
        <v>972.6</v>
      </c>
      <c r="AC1980" s="2">
        <v>998.2</v>
      </c>
      <c r="AD1980" s="2">
        <f t="shared" si="336"/>
        <v>985.40000000000009</v>
      </c>
      <c r="AE1980" s="2">
        <f t="shared" si="337"/>
        <v>0.21747967479675231</v>
      </c>
    </row>
    <row r="1981" spans="1:31" x14ac:dyDescent="0.2">
      <c r="A1981" s="2">
        <v>41030</v>
      </c>
      <c r="B1981" s="2">
        <v>1</v>
      </c>
      <c r="C1981" s="4">
        <v>2013</v>
      </c>
      <c r="D1981" s="4">
        <v>7</v>
      </c>
      <c r="E1981" s="4">
        <v>10</v>
      </c>
      <c r="F1981" s="2">
        <v>36.4</v>
      </c>
      <c r="G1981" s="2">
        <f t="shared" si="338"/>
        <v>36.366666666666667</v>
      </c>
      <c r="H1981" s="2">
        <f t="shared" si="330"/>
        <v>0.78281250000000002</v>
      </c>
      <c r="I1981" s="2">
        <f t="shared" si="331"/>
        <v>1</v>
      </c>
      <c r="M1981" s="2">
        <v>2</v>
      </c>
      <c r="N1981" s="2">
        <f t="shared" si="339"/>
        <v>1.3333333333333333</v>
      </c>
      <c r="O1981" s="2">
        <f t="shared" si="332"/>
        <v>0.38095238095238093</v>
      </c>
      <c r="R1981" s="2">
        <v>51</v>
      </c>
      <c r="S1981" s="2">
        <f t="shared" si="340"/>
        <v>50.333333333333336</v>
      </c>
      <c r="T1981" s="2">
        <f t="shared" si="333"/>
        <v>0.54228855721393043</v>
      </c>
      <c r="W1981" s="2">
        <v>3.6</v>
      </c>
      <c r="X1981" s="2">
        <f t="shared" si="334"/>
        <v>3.4666666666666668</v>
      </c>
      <c r="Y1981" s="2">
        <f t="shared" si="335"/>
        <v>0.91228070175438603</v>
      </c>
      <c r="AB1981" s="2">
        <v>970.8</v>
      </c>
      <c r="AC1981" s="2">
        <v>996.5</v>
      </c>
      <c r="AD1981" s="2">
        <f t="shared" si="336"/>
        <v>983.65</v>
      </c>
      <c r="AE1981" s="2">
        <f t="shared" si="337"/>
        <v>0.14634146341463425</v>
      </c>
    </row>
    <row r="1982" spans="1:31" x14ac:dyDescent="0.2">
      <c r="A1982" s="2">
        <v>41030</v>
      </c>
      <c r="B1982" s="2">
        <v>1</v>
      </c>
      <c r="C1982" s="4">
        <v>2013</v>
      </c>
      <c r="D1982" s="4">
        <v>7</v>
      </c>
      <c r="E1982" s="4">
        <v>11</v>
      </c>
      <c r="F1982" s="2">
        <v>34.6</v>
      </c>
      <c r="G1982" s="2">
        <f t="shared" si="338"/>
        <v>35.43333333333333</v>
      </c>
      <c r="H1982" s="2">
        <f t="shared" si="330"/>
        <v>0.73906249999999984</v>
      </c>
      <c r="I1982" s="2">
        <f t="shared" si="331"/>
        <v>1</v>
      </c>
      <c r="M1982" s="2">
        <v>1</v>
      </c>
      <c r="N1982" s="2">
        <f t="shared" si="339"/>
        <v>1.3333333333333333</v>
      </c>
      <c r="O1982" s="2">
        <f t="shared" si="332"/>
        <v>0.38095238095238093</v>
      </c>
      <c r="R1982" s="2">
        <v>57</v>
      </c>
      <c r="S1982" s="2">
        <f t="shared" si="340"/>
        <v>50.333333333333336</v>
      </c>
      <c r="T1982" s="2">
        <f t="shared" si="333"/>
        <v>0.54228855721393043</v>
      </c>
      <c r="W1982" s="2">
        <v>4</v>
      </c>
      <c r="X1982" s="2">
        <f t="shared" si="334"/>
        <v>3.3333333333333335</v>
      </c>
      <c r="Y1982" s="2">
        <f t="shared" si="335"/>
        <v>0.87719298245614041</v>
      </c>
      <c r="AB1982" s="2">
        <v>972.1</v>
      </c>
      <c r="AC1982" s="2">
        <v>998.1</v>
      </c>
      <c r="AD1982" s="2">
        <f t="shared" si="336"/>
        <v>985.1</v>
      </c>
      <c r="AE1982" s="2">
        <f t="shared" si="337"/>
        <v>0.2052845528455301</v>
      </c>
    </row>
    <row r="1983" spans="1:31" x14ac:dyDescent="0.2">
      <c r="A1983" s="2">
        <v>41030</v>
      </c>
      <c r="B1983" s="2">
        <v>1</v>
      </c>
      <c r="C1983" s="4">
        <v>2013</v>
      </c>
      <c r="D1983" s="4">
        <v>7</v>
      </c>
      <c r="E1983" s="4">
        <v>12</v>
      </c>
      <c r="F1983" s="2">
        <v>35.299999999999997</v>
      </c>
      <c r="G1983" s="2">
        <f t="shared" si="338"/>
        <v>35.266666666666673</v>
      </c>
      <c r="H1983" s="2">
        <f t="shared" si="330"/>
        <v>0.73125000000000029</v>
      </c>
      <c r="I1983" s="2">
        <f t="shared" si="331"/>
        <v>1</v>
      </c>
      <c r="M1983" s="2">
        <v>1</v>
      </c>
      <c r="N1983" s="2">
        <f t="shared" si="339"/>
        <v>0.66666666666666663</v>
      </c>
      <c r="O1983" s="2">
        <f t="shared" si="332"/>
        <v>0.19047619047619047</v>
      </c>
      <c r="R1983" s="2">
        <v>43</v>
      </c>
      <c r="S1983" s="2">
        <f t="shared" si="340"/>
        <v>45</v>
      </c>
      <c r="T1983" s="2">
        <f t="shared" si="333"/>
        <v>0.46268656716417911</v>
      </c>
      <c r="W1983" s="2">
        <v>2.4</v>
      </c>
      <c r="X1983" s="2">
        <f t="shared" si="334"/>
        <v>2.7333333333333338</v>
      </c>
      <c r="Y1983" s="2">
        <f t="shared" si="335"/>
        <v>0.71929824561403521</v>
      </c>
      <c r="AB1983" s="2">
        <v>974.3</v>
      </c>
      <c r="AC1983" s="2">
        <v>1000.4</v>
      </c>
      <c r="AD1983" s="2">
        <f t="shared" si="336"/>
        <v>987.34999999999991</v>
      </c>
      <c r="AE1983" s="2">
        <f t="shared" si="337"/>
        <v>0.2967479674796713</v>
      </c>
    </row>
    <row r="1984" spans="1:31" x14ac:dyDescent="0.2">
      <c r="A1984" s="2">
        <v>41030</v>
      </c>
      <c r="B1984" s="2">
        <v>1</v>
      </c>
      <c r="C1984" s="4">
        <v>2013</v>
      </c>
      <c r="D1984" s="4">
        <v>7</v>
      </c>
      <c r="E1984" s="4">
        <v>13</v>
      </c>
      <c r="F1984" s="2">
        <v>35.9</v>
      </c>
      <c r="G1984" s="2">
        <f t="shared" si="338"/>
        <v>36.099999999999994</v>
      </c>
      <c r="H1984" s="2">
        <f t="shared" si="330"/>
        <v>0.77031249999999973</v>
      </c>
      <c r="I1984" s="2">
        <f t="shared" si="331"/>
        <v>1</v>
      </c>
      <c r="M1984" s="2">
        <v>0</v>
      </c>
      <c r="N1984" s="2">
        <f t="shared" si="339"/>
        <v>0.66666666666666663</v>
      </c>
      <c r="O1984" s="2">
        <f t="shared" si="332"/>
        <v>0.19047619047619047</v>
      </c>
      <c r="R1984" s="2">
        <v>35</v>
      </c>
      <c r="S1984" s="2">
        <f t="shared" si="340"/>
        <v>35.666666666666664</v>
      </c>
      <c r="T1984" s="2">
        <f t="shared" si="333"/>
        <v>0.3233830845771144</v>
      </c>
      <c r="W1984" s="2">
        <v>1.8</v>
      </c>
      <c r="X1984" s="2">
        <f t="shared" si="334"/>
        <v>2.1666666666666665</v>
      </c>
      <c r="Y1984" s="2">
        <f t="shared" si="335"/>
        <v>0.57017543859649122</v>
      </c>
      <c r="AB1984" s="2">
        <v>975</v>
      </c>
      <c r="AC1984" s="2">
        <v>1000.9</v>
      </c>
      <c r="AD1984" s="2">
        <f t="shared" si="336"/>
        <v>987.95</v>
      </c>
      <c r="AE1984" s="2">
        <f t="shared" si="337"/>
        <v>0.32113821138211573</v>
      </c>
    </row>
    <row r="1985" spans="1:31" x14ac:dyDescent="0.2">
      <c r="A1985" s="2">
        <v>41030</v>
      </c>
      <c r="B1985" s="2">
        <v>1</v>
      </c>
      <c r="C1985" s="4">
        <v>2013</v>
      </c>
      <c r="D1985" s="4">
        <v>7</v>
      </c>
      <c r="E1985" s="4">
        <v>14</v>
      </c>
      <c r="F1985" s="2">
        <v>37.1</v>
      </c>
      <c r="G1985" s="2">
        <f t="shared" si="338"/>
        <v>36.43333333333333</v>
      </c>
      <c r="H1985" s="2">
        <f t="shared" si="330"/>
        <v>0.78593749999999984</v>
      </c>
      <c r="I1985" s="2">
        <f t="shared" si="331"/>
        <v>1</v>
      </c>
      <c r="M1985" s="2">
        <v>1</v>
      </c>
      <c r="N1985" s="2">
        <f t="shared" si="339"/>
        <v>1</v>
      </c>
      <c r="O1985" s="2">
        <f t="shared" si="332"/>
        <v>0.2857142857142857</v>
      </c>
      <c r="R1985" s="2">
        <v>29</v>
      </c>
      <c r="S1985" s="2">
        <f t="shared" si="340"/>
        <v>32.666666666666664</v>
      </c>
      <c r="T1985" s="2">
        <f t="shared" si="333"/>
        <v>0.27860696517412931</v>
      </c>
      <c r="W1985" s="2">
        <v>2.2999999999999998</v>
      </c>
      <c r="X1985" s="2">
        <f t="shared" si="334"/>
        <v>2.1333333333333333</v>
      </c>
      <c r="Y1985" s="2">
        <f t="shared" si="335"/>
        <v>0.56140350877192979</v>
      </c>
      <c r="AB1985" s="2">
        <v>974.7</v>
      </c>
      <c r="AC1985" s="2">
        <v>1000.5</v>
      </c>
      <c r="AD1985" s="2">
        <f t="shared" si="336"/>
        <v>987.6</v>
      </c>
      <c r="AE1985" s="2">
        <f t="shared" si="337"/>
        <v>0.30691056910569214</v>
      </c>
    </row>
    <row r="1986" spans="1:31" x14ac:dyDescent="0.2">
      <c r="A1986" s="2">
        <v>41030</v>
      </c>
      <c r="B1986" s="2">
        <v>1</v>
      </c>
      <c r="C1986" s="4">
        <v>2013</v>
      </c>
      <c r="D1986" s="4">
        <v>7</v>
      </c>
      <c r="E1986" s="4">
        <v>15</v>
      </c>
      <c r="F1986" s="2">
        <v>36.299999999999997</v>
      </c>
      <c r="G1986" s="2">
        <f t="shared" si="338"/>
        <v>36.466666666666669</v>
      </c>
      <c r="H1986" s="2">
        <f t="shared" si="330"/>
        <v>0.78750000000000009</v>
      </c>
      <c r="I1986" s="2">
        <f t="shared" si="331"/>
        <v>1</v>
      </c>
      <c r="M1986" s="2">
        <v>2</v>
      </c>
      <c r="N1986" s="2">
        <f t="shared" si="339"/>
        <v>1.3333333333333333</v>
      </c>
      <c r="O1986" s="2">
        <f t="shared" si="332"/>
        <v>0.38095238095238093</v>
      </c>
      <c r="R1986" s="2">
        <v>34</v>
      </c>
      <c r="S1986" s="2">
        <f t="shared" si="340"/>
        <v>35.333333333333336</v>
      </c>
      <c r="T1986" s="2">
        <f t="shared" si="333"/>
        <v>0.31840796019900502</v>
      </c>
      <c r="W1986" s="2">
        <v>2.2999999999999998</v>
      </c>
      <c r="X1986" s="2">
        <f t="shared" si="334"/>
        <v>2.6999999999999997</v>
      </c>
      <c r="Y1986" s="2">
        <f t="shared" si="335"/>
        <v>0.71052631578947367</v>
      </c>
      <c r="AB1986" s="2">
        <v>973.8</v>
      </c>
      <c r="AC1986" s="2">
        <v>999.2</v>
      </c>
      <c r="AD1986" s="2">
        <f t="shared" si="336"/>
        <v>986.5</v>
      </c>
      <c r="AE1986" s="2">
        <f t="shared" si="337"/>
        <v>0.26219512195121991</v>
      </c>
    </row>
    <row r="1987" spans="1:31" x14ac:dyDescent="0.2">
      <c r="A1987" s="2">
        <v>41030</v>
      </c>
      <c r="B1987" s="2">
        <v>1</v>
      </c>
      <c r="C1987" s="4">
        <v>2013</v>
      </c>
      <c r="D1987" s="4">
        <v>7</v>
      </c>
      <c r="E1987" s="4">
        <v>16</v>
      </c>
      <c r="F1987" s="2">
        <v>36</v>
      </c>
      <c r="G1987" s="2">
        <f t="shared" si="338"/>
        <v>35.966666666666669</v>
      </c>
      <c r="H1987" s="2">
        <f t="shared" ref="H1987:H2050" si="341">MIN((G1987-J$1)/J$21,1)</f>
        <v>0.76406250000000009</v>
      </c>
      <c r="I1987" s="2">
        <f t="shared" ref="I1987:I2050" si="342">ROUND(H1987,0)</f>
        <v>1</v>
      </c>
      <c r="M1987" s="2">
        <v>1</v>
      </c>
      <c r="N1987" s="2">
        <f t="shared" si="339"/>
        <v>2</v>
      </c>
      <c r="O1987" s="2">
        <f t="shared" ref="O1987:O2050" si="343">MIN(1,(N1987-P$1)/P$21)</f>
        <v>0.5714285714285714</v>
      </c>
      <c r="R1987" s="2">
        <v>43</v>
      </c>
      <c r="S1987" s="2">
        <f t="shared" si="340"/>
        <v>41.666666666666664</v>
      </c>
      <c r="T1987" s="2">
        <f t="shared" ref="T1987:T2050" si="344">MIN(1,(S1987-U$1)/U$21)</f>
        <v>0.41293532338308453</v>
      </c>
      <c r="W1987" s="2">
        <v>3.5</v>
      </c>
      <c r="X1987" s="2">
        <f t="shared" ref="X1987:X2050" si="345">AVERAGE(W1986:W1988)</f>
        <v>3.1999999999999997</v>
      </c>
      <c r="Y1987" s="2">
        <f t="shared" ref="Y1987:Y2050" si="346">MIN(1,(X1987-Z$1)/Z$21)</f>
        <v>0.84210526315789469</v>
      </c>
      <c r="AB1987" s="2">
        <v>974.5</v>
      </c>
      <c r="AC1987" s="2">
        <v>1000.4</v>
      </c>
      <c r="AD1987" s="2">
        <f t="shared" ref="AD1987:AD2050" si="347">AVERAGE(AC1987,AB1987)</f>
        <v>987.45</v>
      </c>
      <c r="AE1987" s="2">
        <f t="shared" ref="AE1987:AE2050" si="348">MIN(1,MAX(0,(AD1987-AF$1)/AF$21))</f>
        <v>0.30081300813008333</v>
      </c>
    </row>
    <row r="1988" spans="1:31" x14ac:dyDescent="0.2">
      <c r="A1988" s="2">
        <v>41030</v>
      </c>
      <c r="B1988" s="2">
        <v>1</v>
      </c>
      <c r="C1988" s="4">
        <v>2013</v>
      </c>
      <c r="D1988" s="4">
        <v>7</v>
      </c>
      <c r="E1988" s="4">
        <v>17</v>
      </c>
      <c r="F1988" s="2">
        <v>35.6</v>
      </c>
      <c r="G1988" s="2">
        <f t="shared" ref="G1988:G2051" si="349">AVERAGE(F1987:F1989)</f>
        <v>35.43333333333333</v>
      </c>
      <c r="H1988" s="2">
        <f t="shared" si="341"/>
        <v>0.73906249999999984</v>
      </c>
      <c r="I1988" s="2">
        <f t="shared" si="342"/>
        <v>1</v>
      </c>
      <c r="M1988" s="2">
        <v>3</v>
      </c>
      <c r="N1988" s="2">
        <f t="shared" ref="N1988:N2051" si="350">AVERAGE(M1987:M1989)</f>
        <v>1.3333333333333333</v>
      </c>
      <c r="O1988" s="2">
        <f t="shared" si="343"/>
        <v>0.38095238095238093</v>
      </c>
      <c r="R1988" s="2">
        <v>48</v>
      </c>
      <c r="S1988" s="2">
        <f t="shared" ref="S1988:S2051" si="351">AVERAGE(R1987:R1989)</f>
        <v>53.333333333333336</v>
      </c>
      <c r="T1988" s="2">
        <f t="shared" si="344"/>
        <v>0.58706467661691542</v>
      </c>
      <c r="W1988" s="2">
        <v>3.8</v>
      </c>
      <c r="X1988" s="2">
        <f t="shared" si="345"/>
        <v>2.4333333333333331</v>
      </c>
      <c r="Y1988" s="2">
        <f t="shared" si="346"/>
        <v>0.64035087719298245</v>
      </c>
      <c r="AB1988" s="2">
        <v>974.7</v>
      </c>
      <c r="AC1988" s="2">
        <v>1000.4</v>
      </c>
      <c r="AD1988" s="2">
        <f t="shared" si="347"/>
        <v>987.55</v>
      </c>
      <c r="AE1988" s="2">
        <f t="shared" si="348"/>
        <v>0.30487804878048613</v>
      </c>
    </row>
    <row r="1989" spans="1:31" x14ac:dyDescent="0.2">
      <c r="A1989" s="2">
        <v>41030</v>
      </c>
      <c r="B1989" s="2">
        <v>1</v>
      </c>
      <c r="C1989" s="4">
        <v>2013</v>
      </c>
      <c r="D1989" s="4">
        <v>7</v>
      </c>
      <c r="E1989" s="4">
        <v>18</v>
      </c>
      <c r="F1989" s="2">
        <v>34.700000000000003</v>
      </c>
      <c r="G1989" s="2">
        <f t="shared" si="349"/>
        <v>34.633333333333333</v>
      </c>
      <c r="H1989" s="2">
        <f t="shared" si="341"/>
        <v>0.70156249999999998</v>
      </c>
      <c r="I1989" s="2">
        <f t="shared" si="342"/>
        <v>1</v>
      </c>
      <c r="M1989" s="2">
        <v>0</v>
      </c>
      <c r="N1989" s="2">
        <f t="shared" si="350"/>
        <v>1</v>
      </c>
      <c r="O1989" s="2">
        <f t="shared" si="343"/>
        <v>0.2857142857142857</v>
      </c>
      <c r="R1989" s="2">
        <v>69</v>
      </c>
      <c r="S1989" s="2">
        <f t="shared" si="351"/>
        <v>58.333333333333336</v>
      </c>
      <c r="T1989" s="2">
        <f t="shared" si="344"/>
        <v>0.6616915422885572</v>
      </c>
      <c r="W1989" s="2">
        <v>0</v>
      </c>
      <c r="X1989" s="2">
        <f t="shared" si="345"/>
        <v>1.7666666666666666</v>
      </c>
      <c r="Y1989" s="2">
        <f t="shared" si="346"/>
        <v>0.46491228070175439</v>
      </c>
      <c r="AB1989" s="2">
        <v>974.2</v>
      </c>
      <c r="AC1989" s="2">
        <v>1000.1</v>
      </c>
      <c r="AD1989" s="2">
        <f t="shared" si="347"/>
        <v>987.15000000000009</v>
      </c>
      <c r="AE1989" s="2">
        <f t="shared" si="348"/>
        <v>0.28861788617886575</v>
      </c>
    </row>
    <row r="1990" spans="1:31" x14ac:dyDescent="0.2">
      <c r="A1990" s="2">
        <v>41030</v>
      </c>
      <c r="B1990" s="2">
        <v>1</v>
      </c>
      <c r="C1990" s="4">
        <v>2013</v>
      </c>
      <c r="D1990" s="4">
        <v>7</v>
      </c>
      <c r="E1990" s="4">
        <v>19</v>
      </c>
      <c r="F1990" s="2">
        <v>33.6</v>
      </c>
      <c r="G1990" s="2">
        <f t="shared" si="349"/>
        <v>34.166666666666671</v>
      </c>
      <c r="H1990" s="2">
        <f t="shared" si="341"/>
        <v>0.67968750000000022</v>
      </c>
      <c r="I1990" s="2">
        <f t="shared" si="342"/>
        <v>1</v>
      </c>
      <c r="M1990" s="2">
        <v>0</v>
      </c>
      <c r="N1990" s="2">
        <f t="shared" si="350"/>
        <v>0.33333333333333331</v>
      </c>
      <c r="O1990" s="2">
        <f t="shared" si="343"/>
        <v>9.5238095238095233E-2</v>
      </c>
      <c r="R1990" s="2">
        <v>58</v>
      </c>
      <c r="S1990" s="2">
        <f t="shared" si="351"/>
        <v>59.666666666666664</v>
      </c>
      <c r="T1990" s="2">
        <f t="shared" si="344"/>
        <v>0.68159203980099503</v>
      </c>
      <c r="W1990" s="2">
        <v>1.5</v>
      </c>
      <c r="X1990" s="2">
        <f t="shared" si="345"/>
        <v>1.0999999999999999</v>
      </c>
      <c r="Y1990" s="2">
        <f t="shared" si="346"/>
        <v>0.28947368421052627</v>
      </c>
      <c r="AB1990" s="2">
        <v>973.7</v>
      </c>
      <c r="AC1990" s="2">
        <v>999.7</v>
      </c>
      <c r="AD1990" s="2">
        <f t="shared" si="347"/>
        <v>986.7</v>
      </c>
      <c r="AE1990" s="2">
        <f t="shared" si="348"/>
        <v>0.27032520325203474</v>
      </c>
    </row>
    <row r="1991" spans="1:31" x14ac:dyDescent="0.2">
      <c r="A1991" s="2">
        <v>41030</v>
      </c>
      <c r="B1991" s="2">
        <v>1</v>
      </c>
      <c r="C1991" s="4">
        <v>2013</v>
      </c>
      <c r="D1991" s="4">
        <v>7</v>
      </c>
      <c r="E1991" s="4">
        <v>20</v>
      </c>
      <c r="F1991" s="2">
        <v>34.200000000000003</v>
      </c>
      <c r="G1991" s="2">
        <f t="shared" si="349"/>
        <v>34.233333333333341</v>
      </c>
      <c r="H1991" s="2">
        <f t="shared" si="341"/>
        <v>0.68281250000000038</v>
      </c>
      <c r="I1991" s="2">
        <f t="shared" si="342"/>
        <v>1</v>
      </c>
      <c r="M1991" s="2">
        <v>1</v>
      </c>
      <c r="N1991" s="2">
        <f t="shared" si="350"/>
        <v>0.66666666666666663</v>
      </c>
      <c r="O1991" s="2">
        <f t="shared" si="343"/>
        <v>0.19047619047619047</v>
      </c>
      <c r="R1991" s="2">
        <v>52</v>
      </c>
      <c r="S1991" s="2">
        <f t="shared" si="351"/>
        <v>52.666666666666664</v>
      </c>
      <c r="T1991" s="2">
        <f t="shared" si="344"/>
        <v>0.57711442786069644</v>
      </c>
      <c r="W1991" s="2">
        <v>1.8</v>
      </c>
      <c r="X1991" s="2">
        <f t="shared" si="345"/>
        <v>2.4</v>
      </c>
      <c r="Y1991" s="2">
        <f t="shared" si="346"/>
        <v>0.63157894736842102</v>
      </c>
      <c r="AB1991" s="2">
        <v>972.8</v>
      </c>
      <c r="AC1991" s="2">
        <v>998.8</v>
      </c>
      <c r="AD1991" s="2">
        <f t="shared" si="347"/>
        <v>985.8</v>
      </c>
      <c r="AE1991" s="2">
        <f t="shared" si="348"/>
        <v>0.23373983739837267</v>
      </c>
    </row>
    <row r="1992" spans="1:31" x14ac:dyDescent="0.2">
      <c r="A1992" s="2">
        <v>41030</v>
      </c>
      <c r="B1992" s="2">
        <v>1</v>
      </c>
      <c r="C1992" s="4">
        <v>2013</v>
      </c>
      <c r="D1992" s="4">
        <v>7</v>
      </c>
      <c r="E1992" s="4">
        <v>21</v>
      </c>
      <c r="F1992" s="2">
        <v>34.9</v>
      </c>
      <c r="G1992" s="2">
        <f t="shared" si="349"/>
        <v>34.799999999999997</v>
      </c>
      <c r="H1992" s="2">
        <f t="shared" si="341"/>
        <v>0.70937499999999987</v>
      </c>
      <c r="I1992" s="2">
        <f t="shared" si="342"/>
        <v>1</v>
      </c>
      <c r="M1992" s="2">
        <v>1</v>
      </c>
      <c r="N1992" s="2">
        <f t="shared" si="350"/>
        <v>1</v>
      </c>
      <c r="O1992" s="2">
        <f t="shared" si="343"/>
        <v>0.2857142857142857</v>
      </c>
      <c r="R1992" s="2">
        <v>48</v>
      </c>
      <c r="S1992" s="2">
        <f t="shared" si="351"/>
        <v>45.666666666666664</v>
      </c>
      <c r="T1992" s="2">
        <f t="shared" si="344"/>
        <v>0.47263681592039797</v>
      </c>
      <c r="W1992" s="2">
        <v>3.9</v>
      </c>
      <c r="X1992" s="2">
        <f t="shared" si="345"/>
        <v>2.1333333333333333</v>
      </c>
      <c r="Y1992" s="2">
        <f t="shared" si="346"/>
        <v>0.56140350877192979</v>
      </c>
      <c r="AB1992" s="2">
        <v>972.9</v>
      </c>
      <c r="AC1992" s="2">
        <v>998.9</v>
      </c>
      <c r="AD1992" s="2">
        <f t="shared" si="347"/>
        <v>985.9</v>
      </c>
      <c r="AE1992" s="2">
        <f t="shared" si="348"/>
        <v>0.23780487804878009</v>
      </c>
    </row>
    <row r="1993" spans="1:31" x14ac:dyDescent="0.2">
      <c r="A1993" s="2">
        <v>41030</v>
      </c>
      <c r="B1993" s="2">
        <v>1</v>
      </c>
      <c r="C1993" s="4">
        <v>2013</v>
      </c>
      <c r="D1993" s="4">
        <v>7</v>
      </c>
      <c r="E1993" s="4">
        <v>22</v>
      </c>
      <c r="F1993" s="2">
        <v>35.299999999999997</v>
      </c>
      <c r="G1993" s="2">
        <f t="shared" si="349"/>
        <v>35.099999999999994</v>
      </c>
      <c r="H1993" s="2">
        <f t="shared" si="341"/>
        <v>0.72343749999999973</v>
      </c>
      <c r="I1993" s="2">
        <f t="shared" si="342"/>
        <v>1</v>
      </c>
      <c r="M1993" s="2">
        <v>1</v>
      </c>
      <c r="N1993" s="2">
        <f t="shared" si="350"/>
        <v>1</v>
      </c>
      <c r="O1993" s="2">
        <f t="shared" si="343"/>
        <v>0.2857142857142857</v>
      </c>
      <c r="R1993" s="2">
        <v>37</v>
      </c>
      <c r="S1993" s="2">
        <f t="shared" si="351"/>
        <v>40</v>
      </c>
      <c r="T1993" s="2">
        <f t="shared" si="344"/>
        <v>0.38805970149253732</v>
      </c>
      <c r="W1993" s="2">
        <v>0.7</v>
      </c>
      <c r="X1993" s="2">
        <f t="shared" si="345"/>
        <v>1.7666666666666666</v>
      </c>
      <c r="Y1993" s="2">
        <f t="shared" si="346"/>
        <v>0.46491228070175439</v>
      </c>
      <c r="AB1993" s="2">
        <v>972.6</v>
      </c>
      <c r="AC1993" s="2">
        <v>998.6</v>
      </c>
      <c r="AD1993" s="2">
        <f t="shared" si="347"/>
        <v>985.6</v>
      </c>
      <c r="AE1993" s="2">
        <f t="shared" si="348"/>
        <v>0.22560975609756251</v>
      </c>
    </row>
    <row r="1994" spans="1:31" x14ac:dyDescent="0.2">
      <c r="A1994" s="2">
        <v>41030</v>
      </c>
      <c r="B1994" s="2">
        <v>1</v>
      </c>
      <c r="C1994" s="4">
        <v>2013</v>
      </c>
      <c r="D1994" s="4">
        <v>7</v>
      </c>
      <c r="E1994" s="4">
        <v>23</v>
      </c>
      <c r="F1994" s="2">
        <v>35.1</v>
      </c>
      <c r="G1994" s="2">
        <f t="shared" si="349"/>
        <v>35.366666666666667</v>
      </c>
      <c r="H1994" s="2">
        <f t="shared" si="341"/>
        <v>0.73593750000000002</v>
      </c>
      <c r="I1994" s="2">
        <f t="shared" si="342"/>
        <v>1</v>
      </c>
      <c r="M1994" s="2">
        <v>1</v>
      </c>
      <c r="N1994" s="2">
        <f t="shared" si="350"/>
        <v>1</v>
      </c>
      <c r="O1994" s="2">
        <f t="shared" si="343"/>
        <v>0.2857142857142857</v>
      </c>
      <c r="R1994" s="2">
        <v>35</v>
      </c>
      <c r="S1994" s="2">
        <f t="shared" si="351"/>
        <v>33.666666666666664</v>
      </c>
      <c r="T1994" s="2">
        <f t="shared" si="344"/>
        <v>0.29353233830845765</v>
      </c>
      <c r="W1994" s="2">
        <v>0.7</v>
      </c>
      <c r="X1994" s="2">
        <f t="shared" si="345"/>
        <v>1.1333333333333333</v>
      </c>
      <c r="Y1994" s="2">
        <f t="shared" si="346"/>
        <v>0.2982456140350877</v>
      </c>
      <c r="AB1994" s="2">
        <v>974.5</v>
      </c>
      <c r="AC1994" s="2">
        <v>1000.5</v>
      </c>
      <c r="AD1994" s="2">
        <f t="shared" si="347"/>
        <v>987.5</v>
      </c>
      <c r="AE1994" s="2">
        <f t="shared" si="348"/>
        <v>0.30284552845528473</v>
      </c>
    </row>
    <row r="1995" spans="1:31" x14ac:dyDescent="0.2">
      <c r="A1995" s="2">
        <v>41030</v>
      </c>
      <c r="B1995" s="2">
        <v>1</v>
      </c>
      <c r="C1995" s="4">
        <v>2013</v>
      </c>
      <c r="D1995" s="4">
        <v>7</v>
      </c>
      <c r="E1995" s="4">
        <v>24</v>
      </c>
      <c r="F1995" s="2">
        <v>35.700000000000003</v>
      </c>
      <c r="G1995" s="2">
        <f t="shared" si="349"/>
        <v>35.633333333333333</v>
      </c>
      <c r="H1995" s="2">
        <f t="shared" si="341"/>
        <v>0.74843749999999998</v>
      </c>
      <c r="I1995" s="2">
        <f t="shared" si="342"/>
        <v>1</v>
      </c>
      <c r="M1995" s="2">
        <v>1</v>
      </c>
      <c r="N1995" s="2">
        <f t="shared" si="350"/>
        <v>1</v>
      </c>
      <c r="O1995" s="2">
        <f t="shared" si="343"/>
        <v>0.2857142857142857</v>
      </c>
      <c r="R1995" s="2">
        <v>29</v>
      </c>
      <c r="S1995" s="2">
        <f t="shared" si="351"/>
        <v>30</v>
      </c>
      <c r="T1995" s="2">
        <f t="shared" si="344"/>
        <v>0.23880597014925373</v>
      </c>
      <c r="W1995" s="2">
        <v>2</v>
      </c>
      <c r="X1995" s="2">
        <f t="shared" si="345"/>
        <v>0.96666666666666679</v>
      </c>
      <c r="Y1995" s="2">
        <f t="shared" si="346"/>
        <v>0.25438596491228077</v>
      </c>
      <c r="AB1995" s="2">
        <v>976.3</v>
      </c>
      <c r="AC1995" s="2">
        <v>1002.3</v>
      </c>
      <c r="AD1995" s="2">
        <f t="shared" si="347"/>
        <v>989.3</v>
      </c>
      <c r="AE1995" s="2">
        <f t="shared" si="348"/>
        <v>0.37601626016259954</v>
      </c>
    </row>
    <row r="1996" spans="1:31" x14ac:dyDescent="0.2">
      <c r="A1996" s="2">
        <v>41030</v>
      </c>
      <c r="B1996" s="2">
        <v>1</v>
      </c>
      <c r="C1996" s="4">
        <v>2013</v>
      </c>
      <c r="D1996" s="4">
        <v>7</v>
      </c>
      <c r="E1996" s="4">
        <v>25</v>
      </c>
      <c r="F1996" s="2">
        <v>36.1</v>
      </c>
      <c r="G1996" s="2">
        <f t="shared" si="349"/>
        <v>35.900000000000006</v>
      </c>
      <c r="H1996" s="2">
        <f t="shared" si="341"/>
        <v>0.76093750000000027</v>
      </c>
      <c r="I1996" s="2">
        <f t="shared" si="342"/>
        <v>1</v>
      </c>
      <c r="M1996" s="2">
        <v>1</v>
      </c>
      <c r="N1996" s="2">
        <f t="shared" si="350"/>
        <v>1</v>
      </c>
      <c r="O1996" s="2">
        <f t="shared" si="343"/>
        <v>0.2857142857142857</v>
      </c>
      <c r="R1996" s="2">
        <v>26</v>
      </c>
      <c r="S1996" s="2">
        <f t="shared" si="351"/>
        <v>28.333333333333332</v>
      </c>
      <c r="T1996" s="2">
        <f t="shared" si="344"/>
        <v>0.21393034825870644</v>
      </c>
      <c r="W1996" s="2">
        <v>0.2</v>
      </c>
      <c r="X1996" s="2">
        <f t="shared" si="345"/>
        <v>0.73333333333333339</v>
      </c>
      <c r="Y1996" s="2">
        <f t="shared" si="346"/>
        <v>0.19298245614035089</v>
      </c>
      <c r="AB1996" s="2">
        <v>975.4</v>
      </c>
      <c r="AC1996" s="2">
        <v>1001.2</v>
      </c>
      <c r="AD1996" s="2">
        <f t="shared" si="347"/>
        <v>988.3</v>
      </c>
      <c r="AE1996" s="2">
        <f t="shared" si="348"/>
        <v>0.33536585365853472</v>
      </c>
    </row>
    <row r="1997" spans="1:31" x14ac:dyDescent="0.2">
      <c r="A1997" s="2">
        <v>41030</v>
      </c>
      <c r="B1997" s="2">
        <v>1</v>
      </c>
      <c r="C1997" s="4">
        <v>2013</v>
      </c>
      <c r="D1997" s="4">
        <v>7</v>
      </c>
      <c r="E1997" s="4">
        <v>26</v>
      </c>
      <c r="F1997" s="2">
        <v>35.9</v>
      </c>
      <c r="G1997" s="2">
        <f t="shared" si="349"/>
        <v>36</v>
      </c>
      <c r="H1997" s="2">
        <f t="shared" si="341"/>
        <v>0.765625</v>
      </c>
      <c r="I1997" s="2">
        <f t="shared" si="342"/>
        <v>1</v>
      </c>
      <c r="M1997" s="2">
        <v>1</v>
      </c>
      <c r="N1997" s="2">
        <f t="shared" si="350"/>
        <v>1.3333333333333333</v>
      </c>
      <c r="O1997" s="2">
        <f t="shared" si="343"/>
        <v>0.38095238095238093</v>
      </c>
      <c r="R1997" s="2">
        <v>30</v>
      </c>
      <c r="S1997" s="2">
        <f t="shared" si="351"/>
        <v>28</v>
      </c>
      <c r="T1997" s="2">
        <f t="shared" si="344"/>
        <v>0.20895522388059701</v>
      </c>
      <c r="W1997" s="2">
        <v>0</v>
      </c>
      <c r="X1997" s="2">
        <f t="shared" si="345"/>
        <v>6.6666666666666666E-2</v>
      </c>
      <c r="Y1997" s="2">
        <f t="shared" si="346"/>
        <v>1.7543859649122806E-2</v>
      </c>
      <c r="AB1997" s="2">
        <v>975.6</v>
      </c>
      <c r="AC1997" s="2">
        <v>1001.5</v>
      </c>
      <c r="AD1997" s="2">
        <f t="shared" si="347"/>
        <v>988.55</v>
      </c>
      <c r="AE1997" s="2">
        <f t="shared" si="348"/>
        <v>0.34552845528455095</v>
      </c>
    </row>
    <row r="1998" spans="1:31" x14ac:dyDescent="0.2">
      <c r="A1998" s="2">
        <v>41030</v>
      </c>
      <c r="B1998" s="2">
        <v>1</v>
      </c>
      <c r="C1998" s="4">
        <v>2013</v>
      </c>
      <c r="D1998" s="4">
        <v>7</v>
      </c>
      <c r="E1998" s="4">
        <v>27</v>
      </c>
      <c r="F1998" s="2">
        <v>36</v>
      </c>
      <c r="G1998" s="2">
        <f t="shared" si="349"/>
        <v>36.06666666666667</v>
      </c>
      <c r="H1998" s="2">
        <f t="shared" si="341"/>
        <v>0.76875000000000016</v>
      </c>
      <c r="I1998" s="2">
        <f t="shared" si="342"/>
        <v>1</v>
      </c>
      <c r="M1998" s="2">
        <v>2</v>
      </c>
      <c r="N1998" s="2">
        <f t="shared" si="350"/>
        <v>1.3333333333333333</v>
      </c>
      <c r="O1998" s="2">
        <f t="shared" si="343"/>
        <v>0.38095238095238093</v>
      </c>
      <c r="R1998" s="2">
        <v>28</v>
      </c>
      <c r="S1998" s="2">
        <f t="shared" si="351"/>
        <v>27.666666666666668</v>
      </c>
      <c r="T1998" s="2">
        <f t="shared" si="344"/>
        <v>0.20398009950248758</v>
      </c>
      <c r="W1998" s="2">
        <v>0</v>
      </c>
      <c r="X1998" s="2">
        <f t="shared" si="345"/>
        <v>0.19999999999999998</v>
      </c>
      <c r="Y1998" s="2">
        <f t="shared" si="346"/>
        <v>5.2631578947368418E-2</v>
      </c>
      <c r="AB1998" s="2">
        <v>975.2</v>
      </c>
      <c r="AC1998" s="2">
        <v>1001.2</v>
      </c>
      <c r="AD1998" s="2">
        <f t="shared" si="347"/>
        <v>988.2</v>
      </c>
      <c r="AE1998" s="2">
        <f t="shared" si="348"/>
        <v>0.33130081300813197</v>
      </c>
    </row>
    <row r="1999" spans="1:31" x14ac:dyDescent="0.2">
      <c r="A1999" s="2">
        <v>41030</v>
      </c>
      <c r="B1999" s="2">
        <v>1</v>
      </c>
      <c r="C1999" s="4">
        <v>2013</v>
      </c>
      <c r="D1999" s="4">
        <v>7</v>
      </c>
      <c r="E1999" s="4">
        <v>28</v>
      </c>
      <c r="F1999" s="2">
        <v>36.299999999999997</v>
      </c>
      <c r="G1999" s="2">
        <f t="shared" si="349"/>
        <v>36.300000000000004</v>
      </c>
      <c r="H1999" s="2">
        <f t="shared" si="341"/>
        <v>0.7796875000000002</v>
      </c>
      <c r="I1999" s="2">
        <f t="shared" si="342"/>
        <v>1</v>
      </c>
      <c r="M1999" s="2">
        <v>1</v>
      </c>
      <c r="N1999" s="2">
        <f t="shared" si="350"/>
        <v>1.3333333333333333</v>
      </c>
      <c r="O1999" s="2">
        <f t="shared" si="343"/>
        <v>0.38095238095238093</v>
      </c>
      <c r="R1999" s="2">
        <v>25</v>
      </c>
      <c r="S1999" s="2">
        <f t="shared" si="351"/>
        <v>25.666666666666668</v>
      </c>
      <c r="T1999" s="2">
        <f t="shared" si="344"/>
        <v>0.17412935323383086</v>
      </c>
      <c r="W1999" s="2">
        <v>0.6</v>
      </c>
      <c r="X1999" s="2">
        <f t="shared" si="345"/>
        <v>0.26666666666666666</v>
      </c>
      <c r="Y1999" s="2">
        <f t="shared" si="346"/>
        <v>7.0175438596491224E-2</v>
      </c>
      <c r="AB1999" s="2">
        <v>977.2</v>
      </c>
      <c r="AC1999" s="2">
        <v>1003.2</v>
      </c>
      <c r="AD1999" s="2">
        <f t="shared" si="347"/>
        <v>990.2</v>
      </c>
      <c r="AE1999" s="2">
        <f t="shared" si="348"/>
        <v>0.41260162601626155</v>
      </c>
    </row>
    <row r="2000" spans="1:31" x14ac:dyDescent="0.2">
      <c r="A2000" s="2">
        <v>41030</v>
      </c>
      <c r="B2000" s="2">
        <v>1</v>
      </c>
      <c r="C2000" s="4">
        <v>2013</v>
      </c>
      <c r="D2000" s="4">
        <v>7</v>
      </c>
      <c r="E2000" s="4">
        <v>29</v>
      </c>
      <c r="F2000" s="2">
        <v>36.6</v>
      </c>
      <c r="G2000" s="2">
        <f t="shared" si="349"/>
        <v>36.4</v>
      </c>
      <c r="H2000" s="2">
        <f t="shared" si="341"/>
        <v>0.78437499999999993</v>
      </c>
      <c r="I2000" s="2">
        <f t="shared" si="342"/>
        <v>1</v>
      </c>
      <c r="M2000" s="2">
        <v>1</v>
      </c>
      <c r="N2000" s="2">
        <f t="shared" si="350"/>
        <v>1</v>
      </c>
      <c r="O2000" s="2">
        <f t="shared" si="343"/>
        <v>0.2857142857142857</v>
      </c>
      <c r="R2000" s="2">
        <v>24</v>
      </c>
      <c r="S2000" s="2">
        <f t="shared" si="351"/>
        <v>24.666666666666668</v>
      </c>
      <c r="T2000" s="2">
        <f t="shared" si="344"/>
        <v>0.15920398009950251</v>
      </c>
      <c r="W2000" s="2">
        <v>0.2</v>
      </c>
      <c r="X2000" s="2">
        <f t="shared" si="345"/>
        <v>0.63333333333333341</v>
      </c>
      <c r="Y2000" s="2">
        <f t="shared" si="346"/>
        <v>0.16666666666666669</v>
      </c>
      <c r="AB2000" s="2">
        <v>978.7</v>
      </c>
      <c r="AC2000" s="2">
        <v>1004.7</v>
      </c>
      <c r="AD2000" s="2">
        <f t="shared" si="347"/>
        <v>991.7</v>
      </c>
      <c r="AE2000" s="2">
        <f t="shared" si="348"/>
        <v>0.47357723577235877</v>
      </c>
    </row>
    <row r="2001" spans="1:31" x14ac:dyDescent="0.2">
      <c r="A2001" s="2">
        <v>41030</v>
      </c>
      <c r="B2001" s="2">
        <v>1</v>
      </c>
      <c r="C2001" s="4">
        <v>2013</v>
      </c>
      <c r="D2001" s="4">
        <v>7</v>
      </c>
      <c r="E2001" s="4">
        <v>30</v>
      </c>
      <c r="F2001" s="2">
        <v>36.299999999999997</v>
      </c>
      <c r="G2001" s="2">
        <f t="shared" si="349"/>
        <v>35.833333333333336</v>
      </c>
      <c r="H2001" s="2">
        <f t="shared" si="341"/>
        <v>0.75781250000000011</v>
      </c>
      <c r="I2001" s="2">
        <f t="shared" si="342"/>
        <v>1</v>
      </c>
      <c r="M2001" s="2">
        <v>1</v>
      </c>
      <c r="N2001" s="2">
        <f t="shared" si="350"/>
        <v>1</v>
      </c>
      <c r="O2001" s="2">
        <f t="shared" si="343"/>
        <v>0.2857142857142857</v>
      </c>
      <c r="R2001" s="2">
        <v>25</v>
      </c>
      <c r="S2001" s="2">
        <f t="shared" si="351"/>
        <v>31</v>
      </c>
      <c r="T2001" s="2">
        <f t="shared" si="344"/>
        <v>0.2537313432835821</v>
      </c>
      <c r="W2001" s="2">
        <v>1.1000000000000001</v>
      </c>
      <c r="X2001" s="2">
        <f t="shared" si="345"/>
        <v>0.93333333333333324</v>
      </c>
      <c r="Y2001" s="2">
        <f t="shared" si="346"/>
        <v>0.24561403508771928</v>
      </c>
      <c r="AB2001" s="2">
        <v>977.7</v>
      </c>
      <c r="AC2001" s="2">
        <v>1003.5</v>
      </c>
      <c r="AD2001" s="2">
        <f t="shared" si="347"/>
        <v>990.6</v>
      </c>
      <c r="AE2001" s="2">
        <f t="shared" si="348"/>
        <v>0.4288617886178866</v>
      </c>
    </row>
    <row r="2002" spans="1:31" x14ac:dyDescent="0.2">
      <c r="A2002" s="2">
        <v>41030</v>
      </c>
      <c r="B2002" s="2">
        <v>1</v>
      </c>
      <c r="C2002" s="4">
        <v>2013</v>
      </c>
      <c r="D2002" s="4">
        <v>8</v>
      </c>
      <c r="E2002" s="4">
        <v>1</v>
      </c>
      <c r="F2002" s="2">
        <v>34.6</v>
      </c>
      <c r="G2002" s="2">
        <f t="shared" si="349"/>
        <v>33.933333333333337</v>
      </c>
      <c r="H2002" s="2">
        <f t="shared" si="341"/>
        <v>0.66875000000000018</v>
      </c>
      <c r="I2002" s="2">
        <f t="shared" si="342"/>
        <v>1</v>
      </c>
      <c r="M2002" s="2">
        <v>1</v>
      </c>
      <c r="N2002" s="2">
        <f t="shared" si="350"/>
        <v>1.6666666666666667</v>
      </c>
      <c r="O2002" s="2">
        <f t="shared" si="343"/>
        <v>0.47619047619047622</v>
      </c>
      <c r="R2002" s="2">
        <v>44</v>
      </c>
      <c r="S2002" s="2">
        <f t="shared" si="351"/>
        <v>44.666666666666664</v>
      </c>
      <c r="T2002" s="2">
        <f t="shared" si="344"/>
        <v>0.45771144278606962</v>
      </c>
      <c r="W2002" s="2">
        <v>1.5</v>
      </c>
      <c r="X2002" s="2">
        <f t="shared" si="345"/>
        <v>1.8</v>
      </c>
      <c r="Y2002" s="2">
        <f t="shared" si="346"/>
        <v>0.47368421052631582</v>
      </c>
      <c r="AB2002" s="2">
        <v>978.4</v>
      </c>
      <c r="AC2002" s="2">
        <v>1004.6</v>
      </c>
      <c r="AD2002" s="2">
        <f t="shared" si="347"/>
        <v>991.5</v>
      </c>
      <c r="AE2002" s="2">
        <f t="shared" si="348"/>
        <v>0.465447154471544</v>
      </c>
    </row>
    <row r="2003" spans="1:31" x14ac:dyDescent="0.2">
      <c r="A2003" s="2">
        <v>41030</v>
      </c>
      <c r="B2003" s="2">
        <v>1</v>
      </c>
      <c r="C2003" s="4">
        <v>2013</v>
      </c>
      <c r="D2003" s="4">
        <v>8</v>
      </c>
      <c r="E2003" s="4">
        <v>2</v>
      </c>
      <c r="F2003" s="2">
        <v>30.9</v>
      </c>
      <c r="G2003" s="2">
        <f t="shared" si="349"/>
        <v>32.466666666666669</v>
      </c>
      <c r="H2003" s="2">
        <f t="shared" si="341"/>
        <v>0.60000000000000009</v>
      </c>
      <c r="I2003" s="2">
        <f t="shared" si="342"/>
        <v>1</v>
      </c>
      <c r="M2003" s="2">
        <v>3</v>
      </c>
      <c r="N2003" s="2">
        <f t="shared" si="350"/>
        <v>1.6666666666666667</v>
      </c>
      <c r="O2003" s="2">
        <f t="shared" si="343"/>
        <v>0.47619047619047622</v>
      </c>
      <c r="R2003" s="2">
        <v>65</v>
      </c>
      <c r="S2003" s="2">
        <f t="shared" si="351"/>
        <v>57.333333333333336</v>
      </c>
      <c r="T2003" s="2">
        <f t="shared" si="344"/>
        <v>0.64676616915422891</v>
      </c>
      <c r="W2003" s="2">
        <v>2.8</v>
      </c>
      <c r="X2003" s="2">
        <f t="shared" si="345"/>
        <v>2.0333333333333332</v>
      </c>
      <c r="Y2003" s="2">
        <f t="shared" si="346"/>
        <v>0.53508771929824561</v>
      </c>
      <c r="AB2003" s="2">
        <v>980.7</v>
      </c>
      <c r="AC2003" s="2">
        <v>1007.1</v>
      </c>
      <c r="AD2003" s="2">
        <f t="shared" si="347"/>
        <v>993.90000000000009</v>
      </c>
      <c r="AE2003" s="2">
        <f t="shared" si="348"/>
        <v>0.56300813008130324</v>
      </c>
    </row>
    <row r="2004" spans="1:31" x14ac:dyDescent="0.2">
      <c r="A2004" s="2">
        <v>41030</v>
      </c>
      <c r="B2004" s="2">
        <v>1</v>
      </c>
      <c r="C2004" s="4">
        <v>2013</v>
      </c>
      <c r="D2004" s="4">
        <v>8</v>
      </c>
      <c r="E2004" s="4">
        <v>3</v>
      </c>
      <c r="F2004" s="2">
        <v>31.9</v>
      </c>
      <c r="G2004" s="2">
        <f t="shared" si="349"/>
        <v>32.166666666666664</v>
      </c>
      <c r="H2004" s="2">
        <f t="shared" si="341"/>
        <v>0.58593749999999989</v>
      </c>
      <c r="I2004" s="2">
        <f t="shared" si="342"/>
        <v>1</v>
      </c>
      <c r="M2004" s="2">
        <v>1</v>
      </c>
      <c r="N2004" s="2">
        <f t="shared" si="350"/>
        <v>1.6666666666666667</v>
      </c>
      <c r="O2004" s="2">
        <f t="shared" si="343"/>
        <v>0.47619047619047622</v>
      </c>
      <c r="R2004" s="2">
        <v>63</v>
      </c>
      <c r="S2004" s="2">
        <f t="shared" si="351"/>
        <v>58.666666666666664</v>
      </c>
      <c r="T2004" s="2">
        <f t="shared" si="344"/>
        <v>0.66666666666666663</v>
      </c>
      <c r="W2004" s="2">
        <v>1.8</v>
      </c>
      <c r="X2004" s="2">
        <f t="shared" si="345"/>
        <v>1.7999999999999998</v>
      </c>
      <c r="Y2004" s="2">
        <f t="shared" si="346"/>
        <v>0.47368421052631576</v>
      </c>
      <c r="AB2004" s="2">
        <v>980.2</v>
      </c>
      <c r="AC2004" s="2">
        <v>1006.4</v>
      </c>
      <c r="AD2004" s="2">
        <f t="shared" si="347"/>
        <v>993.3</v>
      </c>
      <c r="AE2004" s="2">
        <f t="shared" si="348"/>
        <v>0.53861788617885875</v>
      </c>
    </row>
    <row r="2005" spans="1:31" x14ac:dyDescent="0.2">
      <c r="A2005" s="2">
        <v>41030</v>
      </c>
      <c r="B2005" s="2">
        <v>1</v>
      </c>
      <c r="C2005" s="4">
        <v>2013</v>
      </c>
      <c r="D2005" s="4">
        <v>8</v>
      </c>
      <c r="E2005" s="4">
        <v>4</v>
      </c>
      <c r="F2005" s="2">
        <v>33.700000000000003</v>
      </c>
      <c r="G2005" s="2">
        <f t="shared" si="349"/>
        <v>33.4</v>
      </c>
      <c r="H2005" s="2">
        <f t="shared" si="341"/>
        <v>0.64374999999999993</v>
      </c>
      <c r="I2005" s="2">
        <f t="shared" si="342"/>
        <v>1</v>
      </c>
      <c r="M2005" s="2">
        <v>1</v>
      </c>
      <c r="N2005" s="2">
        <f t="shared" si="350"/>
        <v>1</v>
      </c>
      <c r="O2005" s="2">
        <f t="shared" si="343"/>
        <v>0.2857142857142857</v>
      </c>
      <c r="R2005" s="2">
        <v>48</v>
      </c>
      <c r="S2005" s="2">
        <f t="shared" si="351"/>
        <v>51</v>
      </c>
      <c r="T2005" s="2">
        <f t="shared" si="344"/>
        <v>0.55223880597014929</v>
      </c>
      <c r="W2005" s="2">
        <v>0.8</v>
      </c>
      <c r="X2005" s="2">
        <f t="shared" si="345"/>
        <v>2.1333333333333333</v>
      </c>
      <c r="Y2005" s="2">
        <f t="shared" si="346"/>
        <v>0.56140350877192979</v>
      </c>
      <c r="AB2005" s="2">
        <v>977.8</v>
      </c>
      <c r="AC2005" s="2">
        <v>1003.9</v>
      </c>
      <c r="AD2005" s="2">
        <f t="shared" si="347"/>
        <v>990.84999999999991</v>
      </c>
      <c r="AE2005" s="2">
        <f t="shared" si="348"/>
        <v>0.43902439024389817</v>
      </c>
    </row>
    <row r="2006" spans="1:31" x14ac:dyDescent="0.2">
      <c r="A2006" s="2">
        <v>41030</v>
      </c>
      <c r="B2006" s="2">
        <v>1</v>
      </c>
      <c r="C2006" s="4">
        <v>2013</v>
      </c>
      <c r="D2006" s="4">
        <v>8</v>
      </c>
      <c r="E2006" s="4">
        <v>5</v>
      </c>
      <c r="F2006" s="2">
        <v>34.6</v>
      </c>
      <c r="G2006" s="2">
        <f t="shared" si="349"/>
        <v>33.700000000000003</v>
      </c>
      <c r="H2006" s="2">
        <f t="shared" si="341"/>
        <v>0.65781250000000013</v>
      </c>
      <c r="I2006" s="2">
        <f t="shared" si="342"/>
        <v>1</v>
      </c>
      <c r="M2006" s="2">
        <v>1</v>
      </c>
      <c r="N2006" s="2">
        <f t="shared" si="350"/>
        <v>1</v>
      </c>
      <c r="O2006" s="2">
        <f t="shared" si="343"/>
        <v>0.2857142857142857</v>
      </c>
      <c r="R2006" s="2">
        <v>42</v>
      </c>
      <c r="S2006" s="2">
        <f t="shared" si="351"/>
        <v>49</v>
      </c>
      <c r="T2006" s="2">
        <f t="shared" si="344"/>
        <v>0.52238805970149249</v>
      </c>
      <c r="W2006" s="2">
        <v>3.8</v>
      </c>
      <c r="X2006" s="2">
        <f t="shared" si="345"/>
        <v>3.1333333333333329</v>
      </c>
      <c r="Y2006" s="2">
        <f t="shared" si="346"/>
        <v>0.82456140350877183</v>
      </c>
      <c r="AB2006" s="2">
        <v>977.1</v>
      </c>
      <c r="AC2006" s="2">
        <v>1003.2</v>
      </c>
      <c r="AD2006" s="2">
        <f t="shared" si="347"/>
        <v>990.15000000000009</v>
      </c>
      <c r="AE2006" s="2">
        <f t="shared" si="348"/>
        <v>0.4105691056910602</v>
      </c>
    </row>
    <row r="2007" spans="1:31" x14ac:dyDescent="0.2">
      <c r="A2007" s="2">
        <v>41030</v>
      </c>
      <c r="B2007" s="2">
        <v>1</v>
      </c>
      <c r="C2007" s="4">
        <v>2013</v>
      </c>
      <c r="D2007" s="4">
        <v>8</v>
      </c>
      <c r="E2007" s="4">
        <v>6</v>
      </c>
      <c r="F2007" s="2">
        <v>32.799999999999997</v>
      </c>
      <c r="G2007" s="2">
        <f t="shared" si="349"/>
        <v>34.033333333333339</v>
      </c>
      <c r="H2007" s="2">
        <f t="shared" si="341"/>
        <v>0.67343750000000024</v>
      </c>
      <c r="I2007" s="2">
        <f t="shared" si="342"/>
        <v>1</v>
      </c>
      <c r="M2007" s="2">
        <v>1</v>
      </c>
      <c r="N2007" s="2">
        <f t="shared" si="350"/>
        <v>1</v>
      </c>
      <c r="O2007" s="2">
        <f t="shared" si="343"/>
        <v>0.2857142857142857</v>
      </c>
      <c r="R2007" s="2">
        <v>57</v>
      </c>
      <c r="S2007" s="2">
        <f t="shared" si="351"/>
        <v>49.333333333333336</v>
      </c>
      <c r="T2007" s="2">
        <f t="shared" si="344"/>
        <v>0.52736318407960203</v>
      </c>
      <c r="W2007" s="2">
        <v>4.8</v>
      </c>
      <c r="X2007" s="2">
        <f t="shared" si="345"/>
        <v>3.3333333333333335</v>
      </c>
      <c r="Y2007" s="2">
        <f t="shared" si="346"/>
        <v>0.87719298245614041</v>
      </c>
      <c r="AB2007" s="2">
        <v>977.9</v>
      </c>
      <c r="AC2007" s="2">
        <v>1004.1</v>
      </c>
      <c r="AD2007" s="2">
        <f t="shared" si="347"/>
        <v>991</v>
      </c>
      <c r="AE2007" s="2">
        <f t="shared" si="348"/>
        <v>0.44512195121951159</v>
      </c>
    </row>
    <row r="2008" spans="1:31" x14ac:dyDescent="0.2">
      <c r="A2008" s="2">
        <v>41030</v>
      </c>
      <c r="B2008" s="2">
        <v>1</v>
      </c>
      <c r="C2008" s="4">
        <v>2013</v>
      </c>
      <c r="D2008" s="4">
        <v>8</v>
      </c>
      <c r="E2008" s="4">
        <v>7</v>
      </c>
      <c r="F2008" s="2">
        <v>34.700000000000003</v>
      </c>
      <c r="G2008" s="2">
        <f t="shared" si="349"/>
        <v>34.43333333333333</v>
      </c>
      <c r="H2008" s="2">
        <f t="shared" si="341"/>
        <v>0.69218749999999984</v>
      </c>
      <c r="I2008" s="2">
        <f t="shared" si="342"/>
        <v>1</v>
      </c>
      <c r="M2008" s="2">
        <v>1</v>
      </c>
      <c r="N2008" s="2">
        <f t="shared" si="350"/>
        <v>1.3333333333333333</v>
      </c>
      <c r="O2008" s="2">
        <f t="shared" si="343"/>
        <v>0.38095238095238093</v>
      </c>
      <c r="R2008" s="2">
        <v>49</v>
      </c>
      <c r="S2008" s="2">
        <f t="shared" si="351"/>
        <v>48</v>
      </c>
      <c r="T2008" s="2">
        <f t="shared" si="344"/>
        <v>0.5074626865671642</v>
      </c>
      <c r="W2008" s="2">
        <v>1.4</v>
      </c>
      <c r="X2008" s="2">
        <f t="shared" si="345"/>
        <v>2.8333333333333335</v>
      </c>
      <c r="Y2008" s="2">
        <f t="shared" si="346"/>
        <v>0.7456140350877194</v>
      </c>
      <c r="AB2008" s="2">
        <v>977.5</v>
      </c>
      <c r="AC2008" s="2">
        <v>1003.7</v>
      </c>
      <c r="AD2008" s="2">
        <f t="shared" si="347"/>
        <v>990.6</v>
      </c>
      <c r="AE2008" s="2">
        <f t="shared" si="348"/>
        <v>0.4288617886178866</v>
      </c>
    </row>
    <row r="2009" spans="1:31" x14ac:dyDescent="0.2">
      <c r="A2009" s="2">
        <v>41030</v>
      </c>
      <c r="B2009" s="2">
        <v>1</v>
      </c>
      <c r="C2009" s="4">
        <v>2013</v>
      </c>
      <c r="D2009" s="4">
        <v>8</v>
      </c>
      <c r="E2009" s="4">
        <v>8</v>
      </c>
      <c r="F2009" s="2">
        <v>35.799999999999997</v>
      </c>
      <c r="G2009" s="2">
        <f t="shared" si="349"/>
        <v>35.56666666666667</v>
      </c>
      <c r="H2009" s="2">
        <f t="shared" si="341"/>
        <v>0.74531250000000016</v>
      </c>
      <c r="I2009" s="2">
        <f t="shared" si="342"/>
        <v>1</v>
      </c>
      <c r="M2009" s="2">
        <v>2</v>
      </c>
      <c r="N2009" s="2">
        <f t="shared" si="350"/>
        <v>1.3333333333333333</v>
      </c>
      <c r="O2009" s="2">
        <f t="shared" si="343"/>
        <v>0.38095238095238093</v>
      </c>
      <c r="R2009" s="2">
        <v>38</v>
      </c>
      <c r="S2009" s="2">
        <f t="shared" si="351"/>
        <v>41.333333333333336</v>
      </c>
      <c r="T2009" s="2">
        <f t="shared" si="344"/>
        <v>0.40796019900497515</v>
      </c>
      <c r="W2009" s="2">
        <v>2.2999999999999998</v>
      </c>
      <c r="X2009" s="2">
        <f t="shared" si="345"/>
        <v>1.7666666666666666</v>
      </c>
      <c r="Y2009" s="2">
        <f t="shared" si="346"/>
        <v>0.46491228070175439</v>
      </c>
      <c r="AB2009" s="2">
        <v>976.2</v>
      </c>
      <c r="AC2009" s="2">
        <v>1002</v>
      </c>
      <c r="AD2009" s="2">
        <f t="shared" si="347"/>
        <v>989.1</v>
      </c>
      <c r="AE2009" s="2">
        <f t="shared" si="348"/>
        <v>0.36788617886178937</v>
      </c>
    </row>
    <row r="2010" spans="1:31" x14ac:dyDescent="0.2">
      <c r="A2010" s="2">
        <v>41030</v>
      </c>
      <c r="B2010" s="2">
        <v>1</v>
      </c>
      <c r="C2010" s="4">
        <v>2013</v>
      </c>
      <c r="D2010" s="4">
        <v>8</v>
      </c>
      <c r="E2010" s="4">
        <v>9</v>
      </c>
      <c r="F2010" s="2">
        <v>36.200000000000003</v>
      </c>
      <c r="G2010" s="2">
        <f t="shared" si="349"/>
        <v>35.866666666666667</v>
      </c>
      <c r="H2010" s="2">
        <f t="shared" si="341"/>
        <v>0.75937500000000002</v>
      </c>
      <c r="I2010" s="2">
        <f t="shared" si="342"/>
        <v>1</v>
      </c>
      <c r="M2010" s="2">
        <v>1</v>
      </c>
      <c r="N2010" s="2">
        <f t="shared" si="350"/>
        <v>1.3333333333333333</v>
      </c>
      <c r="O2010" s="2">
        <f t="shared" si="343"/>
        <v>0.38095238095238093</v>
      </c>
      <c r="R2010" s="2">
        <v>37</v>
      </c>
      <c r="S2010" s="2">
        <f t="shared" si="351"/>
        <v>36.666666666666664</v>
      </c>
      <c r="T2010" s="2">
        <f t="shared" si="344"/>
        <v>0.33830845771144274</v>
      </c>
      <c r="W2010" s="2">
        <v>1.6</v>
      </c>
      <c r="X2010" s="2">
        <f t="shared" si="345"/>
        <v>1.9666666666666668</v>
      </c>
      <c r="Y2010" s="2">
        <f t="shared" si="346"/>
        <v>0.51754385964912286</v>
      </c>
      <c r="AB2010" s="2">
        <v>974.4</v>
      </c>
      <c r="AC2010" s="2">
        <v>1000.2</v>
      </c>
      <c r="AD2010" s="2">
        <f t="shared" si="347"/>
        <v>987.3</v>
      </c>
      <c r="AE2010" s="2">
        <f t="shared" si="348"/>
        <v>0.2947154471544699</v>
      </c>
    </row>
    <row r="2011" spans="1:31" x14ac:dyDescent="0.2">
      <c r="A2011" s="2">
        <v>41030</v>
      </c>
      <c r="B2011" s="2">
        <v>1</v>
      </c>
      <c r="C2011" s="4">
        <v>2013</v>
      </c>
      <c r="D2011" s="4">
        <v>8</v>
      </c>
      <c r="E2011" s="4">
        <v>10</v>
      </c>
      <c r="F2011" s="2">
        <v>35.6</v>
      </c>
      <c r="G2011" s="2">
        <f t="shared" si="349"/>
        <v>36.266666666666673</v>
      </c>
      <c r="H2011" s="2">
        <f t="shared" si="341"/>
        <v>0.77812500000000029</v>
      </c>
      <c r="I2011" s="2">
        <f t="shared" si="342"/>
        <v>1</v>
      </c>
      <c r="M2011" s="2">
        <v>1</v>
      </c>
      <c r="N2011" s="2">
        <f t="shared" si="350"/>
        <v>1</v>
      </c>
      <c r="O2011" s="2">
        <f t="shared" si="343"/>
        <v>0.2857142857142857</v>
      </c>
      <c r="R2011" s="2">
        <v>35</v>
      </c>
      <c r="S2011" s="2">
        <f t="shared" si="351"/>
        <v>34</v>
      </c>
      <c r="T2011" s="2">
        <f t="shared" si="344"/>
        <v>0.29850746268656714</v>
      </c>
      <c r="W2011" s="2">
        <v>2</v>
      </c>
      <c r="X2011" s="2">
        <f t="shared" si="345"/>
        <v>2.4</v>
      </c>
      <c r="Y2011" s="2">
        <f t="shared" si="346"/>
        <v>0.63157894736842102</v>
      </c>
      <c r="AB2011" s="2">
        <v>975.5</v>
      </c>
      <c r="AC2011" s="2">
        <v>1001.6</v>
      </c>
      <c r="AD2011" s="2">
        <f t="shared" si="347"/>
        <v>988.55</v>
      </c>
      <c r="AE2011" s="2">
        <f t="shared" si="348"/>
        <v>0.34552845528455095</v>
      </c>
    </row>
    <row r="2012" spans="1:31" x14ac:dyDescent="0.2">
      <c r="A2012" s="2">
        <v>41030</v>
      </c>
      <c r="B2012" s="2">
        <v>1</v>
      </c>
      <c r="C2012" s="4">
        <v>2013</v>
      </c>
      <c r="D2012" s="4">
        <v>8</v>
      </c>
      <c r="E2012" s="4">
        <v>11</v>
      </c>
      <c r="F2012" s="2">
        <v>37</v>
      </c>
      <c r="G2012" s="2">
        <f t="shared" si="349"/>
        <v>36.133333333333333</v>
      </c>
      <c r="H2012" s="2">
        <f t="shared" si="341"/>
        <v>0.77187499999999998</v>
      </c>
      <c r="I2012" s="2">
        <f t="shared" si="342"/>
        <v>1</v>
      </c>
      <c r="M2012" s="2">
        <v>1</v>
      </c>
      <c r="N2012" s="2">
        <f t="shared" si="350"/>
        <v>1</v>
      </c>
      <c r="O2012" s="2">
        <f t="shared" si="343"/>
        <v>0.2857142857142857</v>
      </c>
      <c r="R2012" s="2">
        <v>30</v>
      </c>
      <c r="S2012" s="2">
        <f t="shared" si="351"/>
        <v>32</v>
      </c>
      <c r="T2012" s="2">
        <f t="shared" si="344"/>
        <v>0.26865671641791045</v>
      </c>
      <c r="W2012" s="2">
        <v>3.6</v>
      </c>
      <c r="X2012" s="2">
        <f t="shared" si="345"/>
        <v>2.4</v>
      </c>
      <c r="Y2012" s="2">
        <f t="shared" si="346"/>
        <v>0.63157894736842102</v>
      </c>
      <c r="AB2012" s="2">
        <v>976.5</v>
      </c>
      <c r="AC2012" s="2">
        <v>1002.4</v>
      </c>
      <c r="AD2012" s="2">
        <f t="shared" si="347"/>
        <v>989.45</v>
      </c>
      <c r="AE2012" s="2">
        <f t="shared" si="348"/>
        <v>0.38211382113821296</v>
      </c>
    </row>
    <row r="2013" spans="1:31" x14ac:dyDescent="0.2">
      <c r="A2013" s="2">
        <v>41030</v>
      </c>
      <c r="B2013" s="2">
        <v>1</v>
      </c>
      <c r="C2013" s="4">
        <v>2013</v>
      </c>
      <c r="D2013" s="4">
        <v>8</v>
      </c>
      <c r="E2013" s="4">
        <v>12</v>
      </c>
      <c r="F2013" s="2">
        <v>35.799999999999997</v>
      </c>
      <c r="G2013" s="2">
        <f t="shared" si="349"/>
        <v>36.133333333333333</v>
      </c>
      <c r="H2013" s="2">
        <f t="shared" si="341"/>
        <v>0.77187499999999998</v>
      </c>
      <c r="I2013" s="2">
        <f t="shared" si="342"/>
        <v>1</v>
      </c>
      <c r="M2013" s="2">
        <v>1</v>
      </c>
      <c r="N2013" s="2">
        <f t="shared" si="350"/>
        <v>1</v>
      </c>
      <c r="O2013" s="2">
        <f t="shared" si="343"/>
        <v>0.2857142857142857</v>
      </c>
      <c r="R2013" s="2">
        <v>31</v>
      </c>
      <c r="S2013" s="2">
        <f t="shared" si="351"/>
        <v>34.333333333333336</v>
      </c>
      <c r="T2013" s="2">
        <f t="shared" si="344"/>
        <v>0.30348258706467668</v>
      </c>
      <c r="W2013" s="2">
        <v>1.6</v>
      </c>
      <c r="X2013" s="2">
        <f t="shared" si="345"/>
        <v>2.0666666666666669</v>
      </c>
      <c r="Y2013" s="2">
        <f t="shared" si="346"/>
        <v>0.54385964912280704</v>
      </c>
      <c r="AB2013" s="2">
        <v>976.1</v>
      </c>
      <c r="AC2013" s="2">
        <v>1001.9</v>
      </c>
      <c r="AD2013" s="2">
        <f t="shared" si="347"/>
        <v>989</v>
      </c>
      <c r="AE2013" s="2">
        <f t="shared" si="348"/>
        <v>0.36382113821138196</v>
      </c>
    </row>
    <row r="2014" spans="1:31" x14ac:dyDescent="0.2">
      <c r="A2014" s="2">
        <v>41030</v>
      </c>
      <c r="B2014" s="2">
        <v>1</v>
      </c>
      <c r="C2014" s="4">
        <v>2013</v>
      </c>
      <c r="D2014" s="4">
        <v>8</v>
      </c>
      <c r="E2014" s="4">
        <v>13</v>
      </c>
      <c r="F2014" s="2">
        <v>35.6</v>
      </c>
      <c r="G2014" s="2">
        <f t="shared" si="349"/>
        <v>35.733333333333334</v>
      </c>
      <c r="H2014" s="2">
        <f t="shared" si="341"/>
        <v>0.75312500000000004</v>
      </c>
      <c r="I2014" s="2">
        <f t="shared" si="342"/>
        <v>1</v>
      </c>
      <c r="M2014" s="2">
        <v>1</v>
      </c>
      <c r="N2014" s="2">
        <f t="shared" si="350"/>
        <v>1</v>
      </c>
      <c r="O2014" s="2">
        <f t="shared" si="343"/>
        <v>0.2857142857142857</v>
      </c>
      <c r="R2014" s="2">
        <v>42</v>
      </c>
      <c r="S2014" s="2">
        <f t="shared" si="351"/>
        <v>37</v>
      </c>
      <c r="T2014" s="2">
        <f t="shared" si="344"/>
        <v>0.34328358208955223</v>
      </c>
      <c r="W2014" s="2">
        <v>1</v>
      </c>
      <c r="X2014" s="2">
        <f t="shared" si="345"/>
        <v>1.3</v>
      </c>
      <c r="Y2014" s="2">
        <f t="shared" si="346"/>
        <v>0.34210526315789475</v>
      </c>
      <c r="AB2014" s="2">
        <v>974</v>
      </c>
      <c r="AC2014" s="2">
        <v>999.9</v>
      </c>
      <c r="AD2014" s="2">
        <f t="shared" si="347"/>
        <v>986.95</v>
      </c>
      <c r="AE2014" s="2">
        <f t="shared" si="348"/>
        <v>0.28048780487805092</v>
      </c>
    </row>
    <row r="2015" spans="1:31" x14ac:dyDescent="0.2">
      <c r="A2015" s="2">
        <v>41030</v>
      </c>
      <c r="B2015" s="2">
        <v>1</v>
      </c>
      <c r="C2015" s="4">
        <v>2013</v>
      </c>
      <c r="D2015" s="4">
        <v>8</v>
      </c>
      <c r="E2015" s="4">
        <v>14</v>
      </c>
      <c r="F2015" s="2">
        <v>35.799999999999997</v>
      </c>
      <c r="G2015" s="2">
        <f t="shared" si="349"/>
        <v>35.733333333333334</v>
      </c>
      <c r="H2015" s="2">
        <f t="shared" si="341"/>
        <v>0.75312500000000004</v>
      </c>
      <c r="I2015" s="2">
        <f t="shared" si="342"/>
        <v>1</v>
      </c>
      <c r="M2015" s="2">
        <v>1</v>
      </c>
      <c r="N2015" s="2">
        <f t="shared" si="350"/>
        <v>1</v>
      </c>
      <c r="O2015" s="2">
        <f t="shared" si="343"/>
        <v>0.2857142857142857</v>
      </c>
      <c r="R2015" s="2">
        <v>38</v>
      </c>
      <c r="S2015" s="2">
        <f t="shared" si="351"/>
        <v>38.666666666666664</v>
      </c>
      <c r="T2015" s="2">
        <f t="shared" si="344"/>
        <v>0.36815920398009949</v>
      </c>
      <c r="W2015" s="2">
        <v>1.3</v>
      </c>
      <c r="X2015" s="2">
        <f t="shared" si="345"/>
        <v>1.5666666666666664</v>
      </c>
      <c r="Y2015" s="2">
        <f t="shared" si="346"/>
        <v>0.41228070175438591</v>
      </c>
      <c r="AB2015" s="2">
        <v>974.8</v>
      </c>
      <c r="AC2015" s="2">
        <v>1000.6</v>
      </c>
      <c r="AD2015" s="2">
        <f t="shared" si="347"/>
        <v>987.7</v>
      </c>
      <c r="AE2015" s="2">
        <f t="shared" si="348"/>
        <v>0.31097560975609956</v>
      </c>
    </row>
    <row r="2016" spans="1:31" x14ac:dyDescent="0.2">
      <c r="A2016" s="2">
        <v>41030</v>
      </c>
      <c r="B2016" s="2">
        <v>1</v>
      </c>
      <c r="C2016" s="4">
        <v>2013</v>
      </c>
      <c r="D2016" s="4">
        <v>8</v>
      </c>
      <c r="E2016" s="4">
        <v>15</v>
      </c>
      <c r="F2016" s="2">
        <v>35.799999999999997</v>
      </c>
      <c r="G2016" s="2">
        <f t="shared" si="349"/>
        <v>35.333333333333336</v>
      </c>
      <c r="H2016" s="2">
        <f t="shared" si="341"/>
        <v>0.73437500000000011</v>
      </c>
      <c r="I2016" s="2">
        <f t="shared" si="342"/>
        <v>1</v>
      </c>
      <c r="M2016" s="2">
        <v>1</v>
      </c>
      <c r="N2016" s="2">
        <f t="shared" si="350"/>
        <v>1</v>
      </c>
      <c r="O2016" s="2">
        <f t="shared" si="343"/>
        <v>0.2857142857142857</v>
      </c>
      <c r="R2016" s="2">
        <v>36</v>
      </c>
      <c r="S2016" s="2">
        <f t="shared" si="351"/>
        <v>38.333333333333336</v>
      </c>
      <c r="T2016" s="2">
        <f t="shared" si="344"/>
        <v>0.36318407960199006</v>
      </c>
      <c r="W2016" s="2">
        <v>2.4</v>
      </c>
      <c r="X2016" s="2">
        <f t="shared" si="345"/>
        <v>2.0666666666666669</v>
      </c>
      <c r="Y2016" s="2">
        <f t="shared" si="346"/>
        <v>0.54385964912280704</v>
      </c>
      <c r="AB2016" s="2">
        <v>975.5</v>
      </c>
      <c r="AC2016" s="2">
        <v>1001.4</v>
      </c>
      <c r="AD2016" s="2">
        <f t="shared" si="347"/>
        <v>988.45</v>
      </c>
      <c r="AE2016" s="2">
        <f t="shared" si="348"/>
        <v>0.34146341463414814</v>
      </c>
    </row>
    <row r="2017" spans="1:31" x14ac:dyDescent="0.2">
      <c r="A2017" s="2">
        <v>41030</v>
      </c>
      <c r="B2017" s="2">
        <v>1</v>
      </c>
      <c r="C2017" s="4">
        <v>2013</v>
      </c>
      <c r="D2017" s="4">
        <v>8</v>
      </c>
      <c r="E2017" s="4">
        <v>16</v>
      </c>
      <c r="F2017" s="2">
        <v>34.4</v>
      </c>
      <c r="G2017" s="2">
        <f t="shared" si="349"/>
        <v>35.199999999999996</v>
      </c>
      <c r="H2017" s="2">
        <f t="shared" si="341"/>
        <v>0.7281249999999998</v>
      </c>
      <c r="I2017" s="2">
        <f t="shared" si="342"/>
        <v>1</v>
      </c>
      <c r="M2017" s="2">
        <v>1</v>
      </c>
      <c r="N2017" s="2">
        <f t="shared" si="350"/>
        <v>1</v>
      </c>
      <c r="O2017" s="2">
        <f t="shared" si="343"/>
        <v>0.2857142857142857</v>
      </c>
      <c r="R2017" s="2">
        <v>41</v>
      </c>
      <c r="S2017" s="2">
        <f t="shared" si="351"/>
        <v>38</v>
      </c>
      <c r="T2017" s="2">
        <f t="shared" si="344"/>
        <v>0.35820895522388058</v>
      </c>
      <c r="W2017" s="2">
        <v>2.5</v>
      </c>
      <c r="X2017" s="2">
        <f t="shared" si="345"/>
        <v>2</v>
      </c>
      <c r="Y2017" s="2">
        <f t="shared" si="346"/>
        <v>0.52631578947368418</v>
      </c>
      <c r="AB2017" s="2">
        <v>974.7</v>
      </c>
      <c r="AC2017" s="2">
        <v>1000.8</v>
      </c>
      <c r="AD2017" s="2">
        <f t="shared" si="347"/>
        <v>987.75</v>
      </c>
      <c r="AE2017" s="2">
        <f t="shared" si="348"/>
        <v>0.31300813008130091</v>
      </c>
    </row>
    <row r="2018" spans="1:31" x14ac:dyDescent="0.2">
      <c r="A2018" s="2">
        <v>41030</v>
      </c>
      <c r="B2018" s="2">
        <v>1</v>
      </c>
      <c r="C2018" s="4">
        <v>2013</v>
      </c>
      <c r="D2018" s="4">
        <v>8</v>
      </c>
      <c r="E2018" s="4">
        <v>17</v>
      </c>
      <c r="F2018" s="2">
        <v>35.4</v>
      </c>
      <c r="G2018" s="2">
        <f t="shared" si="349"/>
        <v>35.233333333333327</v>
      </c>
      <c r="H2018" s="2">
        <f t="shared" si="341"/>
        <v>0.72968749999999971</v>
      </c>
      <c r="I2018" s="2">
        <f t="shared" si="342"/>
        <v>1</v>
      </c>
      <c r="M2018" s="2">
        <v>1</v>
      </c>
      <c r="N2018" s="2">
        <f t="shared" si="350"/>
        <v>1</v>
      </c>
      <c r="O2018" s="2">
        <f t="shared" si="343"/>
        <v>0.2857142857142857</v>
      </c>
      <c r="R2018" s="2">
        <v>37</v>
      </c>
      <c r="S2018" s="2">
        <f t="shared" si="351"/>
        <v>38.666666666666664</v>
      </c>
      <c r="T2018" s="2">
        <f t="shared" si="344"/>
        <v>0.36815920398009949</v>
      </c>
      <c r="W2018" s="2">
        <v>1.1000000000000001</v>
      </c>
      <c r="X2018" s="2">
        <f t="shared" si="345"/>
        <v>1.4333333333333333</v>
      </c>
      <c r="Y2018" s="2">
        <f t="shared" si="346"/>
        <v>0.37719298245614036</v>
      </c>
      <c r="AB2018" s="2">
        <v>975.4</v>
      </c>
      <c r="AC2018" s="2">
        <v>1001.4</v>
      </c>
      <c r="AD2018" s="2">
        <f t="shared" si="347"/>
        <v>988.4</v>
      </c>
      <c r="AE2018" s="2">
        <f t="shared" si="348"/>
        <v>0.33943089430894213</v>
      </c>
    </row>
    <row r="2019" spans="1:31" x14ac:dyDescent="0.2">
      <c r="A2019" s="2">
        <v>41030</v>
      </c>
      <c r="B2019" s="2">
        <v>1</v>
      </c>
      <c r="C2019" s="4">
        <v>2013</v>
      </c>
      <c r="D2019" s="4">
        <v>8</v>
      </c>
      <c r="E2019" s="4">
        <v>18</v>
      </c>
      <c r="F2019" s="2">
        <v>35.9</v>
      </c>
      <c r="G2019" s="2">
        <f t="shared" si="349"/>
        <v>35.300000000000004</v>
      </c>
      <c r="H2019" s="2">
        <f t="shared" si="341"/>
        <v>0.7328125000000002</v>
      </c>
      <c r="I2019" s="2">
        <f t="shared" si="342"/>
        <v>1</v>
      </c>
      <c r="M2019" s="2">
        <v>1</v>
      </c>
      <c r="N2019" s="2">
        <f t="shared" si="350"/>
        <v>1.6666666666666667</v>
      </c>
      <c r="O2019" s="2">
        <f t="shared" si="343"/>
        <v>0.47619047619047622</v>
      </c>
      <c r="R2019" s="2">
        <v>38</v>
      </c>
      <c r="S2019" s="2">
        <f t="shared" si="351"/>
        <v>43.666666666666664</v>
      </c>
      <c r="T2019" s="2">
        <f t="shared" si="344"/>
        <v>0.44278606965174128</v>
      </c>
      <c r="W2019" s="2">
        <v>0.7</v>
      </c>
      <c r="X2019" s="2">
        <f t="shared" si="345"/>
        <v>1.0999999999999999</v>
      </c>
      <c r="Y2019" s="2">
        <f t="shared" si="346"/>
        <v>0.28947368421052627</v>
      </c>
      <c r="AB2019" s="2">
        <v>974.5</v>
      </c>
      <c r="AC2019" s="2">
        <v>1000.4</v>
      </c>
      <c r="AD2019" s="2">
        <f t="shared" si="347"/>
        <v>987.45</v>
      </c>
      <c r="AE2019" s="2">
        <f t="shared" si="348"/>
        <v>0.30081300813008333</v>
      </c>
    </row>
    <row r="2020" spans="1:31" x14ac:dyDescent="0.2">
      <c r="A2020" s="2">
        <v>41030</v>
      </c>
      <c r="B2020" s="2">
        <v>1</v>
      </c>
      <c r="C2020" s="4">
        <v>2013</v>
      </c>
      <c r="D2020" s="4">
        <v>8</v>
      </c>
      <c r="E2020" s="4">
        <v>19</v>
      </c>
      <c r="F2020" s="2">
        <v>34.6</v>
      </c>
      <c r="G2020" s="2">
        <f t="shared" si="349"/>
        <v>35</v>
      </c>
      <c r="H2020" s="2">
        <f t="shared" si="341"/>
        <v>0.71875</v>
      </c>
      <c r="I2020" s="2">
        <f t="shared" si="342"/>
        <v>1</v>
      </c>
      <c r="M2020" s="2">
        <v>3</v>
      </c>
      <c r="N2020" s="2">
        <f t="shared" si="350"/>
        <v>2.3333333333333335</v>
      </c>
      <c r="O2020" s="2">
        <f t="shared" si="343"/>
        <v>0.66666666666666674</v>
      </c>
      <c r="R2020" s="2">
        <v>56</v>
      </c>
      <c r="S2020" s="2">
        <f t="shared" si="351"/>
        <v>50</v>
      </c>
      <c r="T2020" s="2">
        <f t="shared" si="344"/>
        <v>0.53731343283582089</v>
      </c>
      <c r="W2020" s="2">
        <v>1.5</v>
      </c>
      <c r="X2020" s="2">
        <f t="shared" si="345"/>
        <v>2</v>
      </c>
      <c r="Y2020" s="2">
        <f t="shared" si="346"/>
        <v>0.52631578947368418</v>
      </c>
      <c r="AB2020" s="2">
        <v>974.9</v>
      </c>
      <c r="AC2020" s="2">
        <v>1001</v>
      </c>
      <c r="AD2020" s="2">
        <f t="shared" si="347"/>
        <v>987.95</v>
      </c>
      <c r="AE2020" s="2">
        <f t="shared" si="348"/>
        <v>0.32113821138211573</v>
      </c>
    </row>
    <row r="2021" spans="1:31" x14ac:dyDescent="0.2">
      <c r="A2021" s="2">
        <v>41030</v>
      </c>
      <c r="B2021" s="2">
        <v>1</v>
      </c>
      <c r="C2021" s="4">
        <v>2013</v>
      </c>
      <c r="D2021" s="4">
        <v>8</v>
      </c>
      <c r="E2021" s="4">
        <v>20</v>
      </c>
      <c r="F2021" s="2">
        <v>34.5</v>
      </c>
      <c r="G2021" s="2">
        <f t="shared" si="349"/>
        <v>35</v>
      </c>
      <c r="H2021" s="2">
        <f t="shared" si="341"/>
        <v>0.71875</v>
      </c>
      <c r="I2021" s="2">
        <f t="shared" si="342"/>
        <v>1</v>
      </c>
      <c r="M2021" s="2">
        <v>3</v>
      </c>
      <c r="N2021" s="2">
        <f t="shared" si="350"/>
        <v>2.6666666666666665</v>
      </c>
      <c r="O2021" s="2">
        <f t="shared" si="343"/>
        <v>0.76190476190476186</v>
      </c>
      <c r="R2021" s="2">
        <v>56</v>
      </c>
      <c r="S2021" s="2">
        <f t="shared" si="351"/>
        <v>51.666666666666664</v>
      </c>
      <c r="T2021" s="2">
        <f t="shared" si="344"/>
        <v>0.56218905472636815</v>
      </c>
      <c r="W2021" s="2">
        <v>3.8</v>
      </c>
      <c r="X2021" s="2">
        <f t="shared" si="345"/>
        <v>3.4</v>
      </c>
      <c r="Y2021" s="2">
        <f t="shared" si="346"/>
        <v>0.89473684210526316</v>
      </c>
      <c r="AB2021" s="2">
        <v>977</v>
      </c>
      <c r="AC2021" s="2">
        <v>1003.2</v>
      </c>
      <c r="AD2021" s="2">
        <f t="shared" si="347"/>
        <v>990.1</v>
      </c>
      <c r="AE2021" s="2">
        <f t="shared" si="348"/>
        <v>0.40853658536585419</v>
      </c>
    </row>
    <row r="2022" spans="1:31" x14ac:dyDescent="0.2">
      <c r="A2022" s="2">
        <v>41030</v>
      </c>
      <c r="B2022" s="2">
        <v>1</v>
      </c>
      <c r="C2022" s="4">
        <v>2013</v>
      </c>
      <c r="D2022" s="4">
        <v>8</v>
      </c>
      <c r="E2022" s="4">
        <v>21</v>
      </c>
      <c r="F2022" s="2">
        <v>35.9</v>
      </c>
      <c r="G2022" s="2">
        <f t="shared" si="349"/>
        <v>35.533333333333339</v>
      </c>
      <c r="H2022" s="2">
        <f t="shared" si="341"/>
        <v>0.74375000000000024</v>
      </c>
      <c r="I2022" s="2">
        <f t="shared" si="342"/>
        <v>1</v>
      </c>
      <c r="M2022" s="2">
        <v>2</v>
      </c>
      <c r="N2022" s="2">
        <f t="shared" si="350"/>
        <v>2</v>
      </c>
      <c r="O2022" s="2">
        <f t="shared" si="343"/>
        <v>0.5714285714285714</v>
      </c>
      <c r="R2022" s="2">
        <v>43</v>
      </c>
      <c r="S2022" s="2">
        <f t="shared" si="351"/>
        <v>47.333333333333336</v>
      </c>
      <c r="T2022" s="2">
        <f t="shared" si="344"/>
        <v>0.49751243781094528</v>
      </c>
      <c r="W2022" s="2">
        <v>4.9000000000000004</v>
      </c>
      <c r="X2022" s="2">
        <f t="shared" si="345"/>
        <v>3.3666666666666667</v>
      </c>
      <c r="Y2022" s="2">
        <f t="shared" si="346"/>
        <v>0.88596491228070184</v>
      </c>
      <c r="AB2022" s="2">
        <v>977.1</v>
      </c>
      <c r="AC2022" s="2">
        <v>1003</v>
      </c>
      <c r="AD2022" s="2">
        <f t="shared" si="347"/>
        <v>990.05</v>
      </c>
      <c r="AE2022" s="2">
        <f t="shared" si="348"/>
        <v>0.40650406504064818</v>
      </c>
    </row>
    <row r="2023" spans="1:31" x14ac:dyDescent="0.2">
      <c r="A2023" s="2">
        <v>41030</v>
      </c>
      <c r="B2023" s="2">
        <v>1</v>
      </c>
      <c r="C2023" s="4">
        <v>2013</v>
      </c>
      <c r="D2023" s="4">
        <v>8</v>
      </c>
      <c r="E2023" s="4">
        <v>22</v>
      </c>
      <c r="F2023" s="2">
        <v>36.200000000000003</v>
      </c>
      <c r="G2023" s="2">
        <f t="shared" si="349"/>
        <v>35.833333333333336</v>
      </c>
      <c r="H2023" s="2">
        <f t="shared" si="341"/>
        <v>0.75781250000000011</v>
      </c>
      <c r="I2023" s="2">
        <f t="shared" si="342"/>
        <v>1</v>
      </c>
      <c r="M2023" s="2">
        <v>1</v>
      </c>
      <c r="N2023" s="2">
        <f t="shared" si="350"/>
        <v>1.6666666666666667</v>
      </c>
      <c r="O2023" s="2">
        <f t="shared" si="343"/>
        <v>0.47619047619047622</v>
      </c>
      <c r="R2023" s="2">
        <v>43</v>
      </c>
      <c r="S2023" s="2">
        <f t="shared" si="351"/>
        <v>44.666666666666664</v>
      </c>
      <c r="T2023" s="2">
        <f t="shared" si="344"/>
        <v>0.45771144278606962</v>
      </c>
      <c r="W2023" s="2">
        <v>1.4</v>
      </c>
      <c r="X2023" s="2">
        <f t="shared" si="345"/>
        <v>2.5000000000000004</v>
      </c>
      <c r="Y2023" s="2">
        <f t="shared" si="346"/>
        <v>0.65789473684210542</v>
      </c>
      <c r="AB2023" s="2">
        <v>975</v>
      </c>
      <c r="AC2023" s="2">
        <v>1000.6</v>
      </c>
      <c r="AD2023" s="2">
        <f t="shared" si="347"/>
        <v>987.8</v>
      </c>
      <c r="AE2023" s="2">
        <f t="shared" si="348"/>
        <v>0.31504065040650231</v>
      </c>
    </row>
    <row r="2024" spans="1:31" x14ac:dyDescent="0.2">
      <c r="A2024" s="2">
        <v>41030</v>
      </c>
      <c r="B2024" s="2">
        <v>1</v>
      </c>
      <c r="C2024" s="4">
        <v>2013</v>
      </c>
      <c r="D2024" s="4">
        <v>8</v>
      </c>
      <c r="E2024" s="4">
        <v>23</v>
      </c>
      <c r="F2024" s="2">
        <v>35.4</v>
      </c>
      <c r="G2024" s="2">
        <f t="shared" si="349"/>
        <v>35.533333333333331</v>
      </c>
      <c r="H2024" s="2">
        <f t="shared" si="341"/>
        <v>0.74374999999999991</v>
      </c>
      <c r="I2024" s="2">
        <f t="shared" si="342"/>
        <v>1</v>
      </c>
      <c r="M2024" s="2">
        <v>2</v>
      </c>
      <c r="N2024" s="2">
        <f t="shared" si="350"/>
        <v>1.6666666666666667</v>
      </c>
      <c r="O2024" s="2">
        <f t="shared" si="343"/>
        <v>0.47619047619047622</v>
      </c>
      <c r="R2024" s="2">
        <v>48</v>
      </c>
      <c r="S2024" s="2">
        <f t="shared" si="351"/>
        <v>48.333333333333336</v>
      </c>
      <c r="T2024" s="2">
        <f t="shared" si="344"/>
        <v>0.51243781094527363</v>
      </c>
      <c r="W2024" s="2">
        <v>1.2</v>
      </c>
      <c r="X2024" s="2">
        <f t="shared" si="345"/>
        <v>1.5</v>
      </c>
      <c r="Y2024" s="2">
        <f t="shared" si="346"/>
        <v>0.39473684210526316</v>
      </c>
      <c r="AB2024" s="2">
        <v>975.9</v>
      </c>
      <c r="AC2024" s="2">
        <v>1002</v>
      </c>
      <c r="AD2024" s="2">
        <f t="shared" si="347"/>
        <v>988.95</v>
      </c>
      <c r="AE2024" s="2">
        <f t="shared" si="348"/>
        <v>0.36178861788618055</v>
      </c>
    </row>
    <row r="2025" spans="1:31" x14ac:dyDescent="0.2">
      <c r="A2025" s="2">
        <v>41030</v>
      </c>
      <c r="B2025" s="2">
        <v>1</v>
      </c>
      <c r="C2025" s="4">
        <v>2013</v>
      </c>
      <c r="D2025" s="4">
        <v>8</v>
      </c>
      <c r="E2025" s="4">
        <v>24</v>
      </c>
      <c r="F2025" s="2">
        <v>35</v>
      </c>
      <c r="G2025" s="2">
        <f t="shared" si="349"/>
        <v>35</v>
      </c>
      <c r="H2025" s="2">
        <f t="shared" si="341"/>
        <v>0.71875</v>
      </c>
      <c r="I2025" s="2">
        <f t="shared" si="342"/>
        <v>1</v>
      </c>
      <c r="M2025" s="2">
        <v>2</v>
      </c>
      <c r="N2025" s="2">
        <f t="shared" si="350"/>
        <v>1.6666666666666667</v>
      </c>
      <c r="O2025" s="2">
        <f t="shared" si="343"/>
        <v>0.47619047619047622</v>
      </c>
      <c r="R2025" s="2">
        <v>54</v>
      </c>
      <c r="S2025" s="2">
        <f t="shared" si="351"/>
        <v>50</v>
      </c>
      <c r="T2025" s="2">
        <f t="shared" si="344"/>
        <v>0.53731343283582089</v>
      </c>
      <c r="W2025" s="2">
        <v>1.9</v>
      </c>
      <c r="X2025" s="2">
        <f t="shared" si="345"/>
        <v>2.1</v>
      </c>
      <c r="Y2025" s="2">
        <f t="shared" si="346"/>
        <v>0.55263157894736847</v>
      </c>
      <c r="AB2025" s="2">
        <v>977.3</v>
      </c>
      <c r="AC2025" s="2">
        <v>1003.3</v>
      </c>
      <c r="AD2025" s="2">
        <f t="shared" si="347"/>
        <v>990.3</v>
      </c>
      <c r="AE2025" s="2">
        <f t="shared" si="348"/>
        <v>0.41666666666666435</v>
      </c>
    </row>
    <row r="2026" spans="1:31" x14ac:dyDescent="0.2">
      <c r="A2026" s="2">
        <v>41030</v>
      </c>
      <c r="B2026" s="2">
        <v>1</v>
      </c>
      <c r="C2026" s="4">
        <v>2013</v>
      </c>
      <c r="D2026" s="4">
        <v>8</v>
      </c>
      <c r="E2026" s="4">
        <v>25</v>
      </c>
      <c r="F2026" s="2">
        <v>34.6</v>
      </c>
      <c r="G2026" s="2">
        <f t="shared" si="349"/>
        <v>34.5</v>
      </c>
      <c r="H2026" s="2">
        <f t="shared" si="341"/>
        <v>0.6953125</v>
      </c>
      <c r="I2026" s="2">
        <f t="shared" si="342"/>
        <v>1</v>
      </c>
      <c r="M2026" s="2">
        <v>1</v>
      </c>
      <c r="N2026" s="2">
        <f t="shared" si="350"/>
        <v>1.3333333333333333</v>
      </c>
      <c r="O2026" s="2">
        <f t="shared" si="343"/>
        <v>0.38095238095238093</v>
      </c>
      <c r="R2026" s="2">
        <v>48</v>
      </c>
      <c r="S2026" s="2">
        <f t="shared" si="351"/>
        <v>48.333333333333336</v>
      </c>
      <c r="T2026" s="2">
        <f t="shared" si="344"/>
        <v>0.51243781094527363</v>
      </c>
      <c r="W2026" s="2">
        <v>3.2</v>
      </c>
      <c r="X2026" s="2">
        <f t="shared" si="345"/>
        <v>2.4</v>
      </c>
      <c r="Y2026" s="2">
        <f t="shared" si="346"/>
        <v>0.63157894736842102</v>
      </c>
      <c r="AB2026" s="2">
        <v>976.7</v>
      </c>
      <c r="AC2026" s="2">
        <v>1002.7</v>
      </c>
      <c r="AD2026" s="2">
        <f t="shared" si="347"/>
        <v>989.7</v>
      </c>
      <c r="AE2026" s="2">
        <f t="shared" si="348"/>
        <v>0.39227642276422914</v>
      </c>
    </row>
    <row r="2027" spans="1:31" x14ac:dyDescent="0.2">
      <c r="A2027" s="2">
        <v>41030</v>
      </c>
      <c r="B2027" s="2">
        <v>1</v>
      </c>
      <c r="C2027" s="4">
        <v>2013</v>
      </c>
      <c r="D2027" s="4">
        <v>8</v>
      </c>
      <c r="E2027" s="4">
        <v>26</v>
      </c>
      <c r="F2027" s="2">
        <v>33.9</v>
      </c>
      <c r="G2027" s="2">
        <f t="shared" si="349"/>
        <v>34.5</v>
      </c>
      <c r="H2027" s="2">
        <f t="shared" si="341"/>
        <v>0.6953125</v>
      </c>
      <c r="I2027" s="2">
        <f t="shared" si="342"/>
        <v>1</v>
      </c>
      <c r="M2027" s="2">
        <v>1</v>
      </c>
      <c r="N2027" s="2">
        <f t="shared" si="350"/>
        <v>1.3333333333333333</v>
      </c>
      <c r="O2027" s="2">
        <f t="shared" si="343"/>
        <v>0.38095238095238093</v>
      </c>
      <c r="R2027" s="2">
        <v>43</v>
      </c>
      <c r="S2027" s="2">
        <f t="shared" si="351"/>
        <v>41.333333333333336</v>
      </c>
      <c r="T2027" s="2">
        <f t="shared" si="344"/>
        <v>0.40796019900497515</v>
      </c>
      <c r="W2027" s="2">
        <v>2.1</v>
      </c>
      <c r="X2027" s="2">
        <f t="shared" si="345"/>
        <v>2.4000000000000004</v>
      </c>
      <c r="Y2027" s="2">
        <f t="shared" si="346"/>
        <v>0.63157894736842113</v>
      </c>
      <c r="AB2027" s="2">
        <v>976.4</v>
      </c>
      <c r="AC2027" s="2">
        <v>1002.6</v>
      </c>
      <c r="AD2027" s="2">
        <f t="shared" si="347"/>
        <v>989.5</v>
      </c>
      <c r="AE2027" s="2">
        <f t="shared" si="348"/>
        <v>0.38414634146341436</v>
      </c>
    </row>
    <row r="2028" spans="1:31" x14ac:dyDescent="0.2">
      <c r="A2028" s="2">
        <v>41030</v>
      </c>
      <c r="B2028" s="2">
        <v>1</v>
      </c>
      <c r="C2028" s="4">
        <v>2013</v>
      </c>
      <c r="D2028" s="4">
        <v>8</v>
      </c>
      <c r="E2028" s="4">
        <v>27</v>
      </c>
      <c r="F2028" s="2">
        <v>35</v>
      </c>
      <c r="G2028" s="2">
        <f t="shared" si="349"/>
        <v>34.700000000000003</v>
      </c>
      <c r="H2028" s="2">
        <f t="shared" si="341"/>
        <v>0.70468750000000013</v>
      </c>
      <c r="I2028" s="2">
        <f t="shared" si="342"/>
        <v>1</v>
      </c>
      <c r="M2028" s="2">
        <v>2</v>
      </c>
      <c r="N2028" s="2">
        <f t="shared" si="350"/>
        <v>1</v>
      </c>
      <c r="O2028" s="2">
        <f t="shared" si="343"/>
        <v>0.2857142857142857</v>
      </c>
      <c r="R2028" s="2">
        <v>33</v>
      </c>
      <c r="S2028" s="2">
        <f t="shared" si="351"/>
        <v>36.333333333333336</v>
      </c>
      <c r="T2028" s="2">
        <f t="shared" si="344"/>
        <v>0.33333333333333337</v>
      </c>
      <c r="W2028" s="2">
        <v>1.9</v>
      </c>
      <c r="X2028" s="2">
        <f t="shared" si="345"/>
        <v>1.7</v>
      </c>
      <c r="Y2028" s="2">
        <f t="shared" si="346"/>
        <v>0.44736842105263158</v>
      </c>
      <c r="AB2028" s="2">
        <v>977</v>
      </c>
      <c r="AC2028" s="2">
        <v>1003</v>
      </c>
      <c r="AD2028" s="2">
        <f t="shared" si="347"/>
        <v>990</v>
      </c>
      <c r="AE2028" s="2">
        <f t="shared" si="348"/>
        <v>0.40447154471544677</v>
      </c>
    </row>
    <row r="2029" spans="1:31" x14ac:dyDescent="0.2">
      <c r="A2029" s="2">
        <v>41030</v>
      </c>
      <c r="B2029" s="2">
        <v>1</v>
      </c>
      <c r="C2029" s="4">
        <v>2013</v>
      </c>
      <c r="D2029" s="4">
        <v>8</v>
      </c>
      <c r="E2029" s="4">
        <v>28</v>
      </c>
      <c r="F2029" s="2">
        <v>35.200000000000003</v>
      </c>
      <c r="G2029" s="2">
        <f t="shared" si="349"/>
        <v>35.366666666666667</v>
      </c>
      <c r="H2029" s="2">
        <f t="shared" si="341"/>
        <v>0.73593750000000002</v>
      </c>
      <c r="I2029" s="2">
        <f t="shared" si="342"/>
        <v>1</v>
      </c>
      <c r="M2029" s="2">
        <v>0</v>
      </c>
      <c r="N2029" s="2">
        <f t="shared" si="350"/>
        <v>1.3333333333333333</v>
      </c>
      <c r="O2029" s="2">
        <f t="shared" si="343"/>
        <v>0.38095238095238093</v>
      </c>
      <c r="R2029" s="2">
        <v>33</v>
      </c>
      <c r="S2029" s="2">
        <f t="shared" si="351"/>
        <v>32</v>
      </c>
      <c r="T2029" s="2">
        <f t="shared" si="344"/>
        <v>0.26865671641791045</v>
      </c>
      <c r="W2029" s="2">
        <v>1.1000000000000001</v>
      </c>
      <c r="X2029" s="2">
        <f t="shared" si="345"/>
        <v>1.4000000000000001</v>
      </c>
      <c r="Y2029" s="2">
        <f t="shared" si="346"/>
        <v>0.36842105263157898</v>
      </c>
      <c r="AB2029" s="2">
        <v>977.2</v>
      </c>
      <c r="AC2029" s="2">
        <v>1003.2</v>
      </c>
      <c r="AD2029" s="2">
        <f t="shared" si="347"/>
        <v>990.2</v>
      </c>
      <c r="AE2029" s="2">
        <f t="shared" si="348"/>
        <v>0.41260162601626155</v>
      </c>
    </row>
    <row r="2030" spans="1:31" x14ac:dyDescent="0.2">
      <c r="A2030" s="2">
        <v>41030</v>
      </c>
      <c r="B2030" s="2">
        <v>1</v>
      </c>
      <c r="C2030" s="4">
        <v>2013</v>
      </c>
      <c r="D2030" s="4">
        <v>8</v>
      </c>
      <c r="E2030" s="4">
        <v>29</v>
      </c>
      <c r="F2030" s="2">
        <v>35.9</v>
      </c>
      <c r="G2030" s="2">
        <f t="shared" si="349"/>
        <v>35.766666666666666</v>
      </c>
      <c r="H2030" s="2">
        <f t="shared" si="341"/>
        <v>0.75468749999999996</v>
      </c>
      <c r="I2030" s="2">
        <f t="shared" si="342"/>
        <v>1</v>
      </c>
      <c r="M2030" s="2">
        <v>2</v>
      </c>
      <c r="N2030" s="2">
        <f t="shared" si="350"/>
        <v>1</v>
      </c>
      <c r="O2030" s="2">
        <f t="shared" si="343"/>
        <v>0.2857142857142857</v>
      </c>
      <c r="R2030" s="2">
        <v>30</v>
      </c>
      <c r="S2030" s="2">
        <f t="shared" si="351"/>
        <v>32</v>
      </c>
      <c r="T2030" s="2">
        <f t="shared" si="344"/>
        <v>0.26865671641791045</v>
      </c>
      <c r="W2030" s="2">
        <v>1.2</v>
      </c>
      <c r="X2030" s="2">
        <f t="shared" si="345"/>
        <v>1.4666666666666668</v>
      </c>
      <c r="Y2030" s="2">
        <f t="shared" si="346"/>
        <v>0.38596491228070179</v>
      </c>
      <c r="AB2030" s="2">
        <v>976.7</v>
      </c>
      <c r="AC2030" s="2">
        <v>1002.7</v>
      </c>
      <c r="AD2030" s="2">
        <f t="shared" si="347"/>
        <v>989.7</v>
      </c>
      <c r="AE2030" s="2">
        <f t="shared" si="348"/>
        <v>0.39227642276422914</v>
      </c>
    </row>
    <row r="2031" spans="1:31" x14ac:dyDescent="0.2">
      <c r="A2031" s="2">
        <v>41030</v>
      </c>
      <c r="B2031" s="2">
        <v>1</v>
      </c>
      <c r="C2031" s="4">
        <v>2013</v>
      </c>
      <c r="D2031" s="4">
        <v>8</v>
      </c>
      <c r="E2031" s="4">
        <v>30</v>
      </c>
      <c r="F2031" s="2">
        <v>36.200000000000003</v>
      </c>
      <c r="G2031" s="2">
        <f t="shared" si="349"/>
        <v>35.366666666666667</v>
      </c>
      <c r="H2031" s="2">
        <f t="shared" si="341"/>
        <v>0.73593750000000002</v>
      </c>
      <c r="I2031" s="2">
        <f t="shared" si="342"/>
        <v>1</v>
      </c>
      <c r="M2031" s="2">
        <v>1</v>
      </c>
      <c r="N2031" s="2">
        <f t="shared" si="350"/>
        <v>1.3333333333333333</v>
      </c>
      <c r="O2031" s="2">
        <f t="shared" si="343"/>
        <v>0.38095238095238093</v>
      </c>
      <c r="R2031" s="2">
        <v>33</v>
      </c>
      <c r="S2031" s="2">
        <f t="shared" si="351"/>
        <v>29.666666666666668</v>
      </c>
      <c r="T2031" s="2">
        <f t="shared" si="344"/>
        <v>0.2338308457711443</v>
      </c>
      <c r="W2031" s="2">
        <v>2.1</v>
      </c>
      <c r="X2031" s="2">
        <f t="shared" si="345"/>
        <v>2.0333333333333332</v>
      </c>
      <c r="Y2031" s="2">
        <f t="shared" si="346"/>
        <v>0.53508771929824561</v>
      </c>
      <c r="AB2031" s="2">
        <v>976.3</v>
      </c>
      <c r="AC2031" s="2">
        <v>1002.2</v>
      </c>
      <c r="AD2031" s="2">
        <f t="shared" si="347"/>
        <v>989.25</v>
      </c>
      <c r="AE2031" s="2">
        <f t="shared" si="348"/>
        <v>0.37398373983739813</v>
      </c>
    </row>
    <row r="2032" spans="1:31" x14ac:dyDescent="0.2">
      <c r="A2032" s="2">
        <v>41030</v>
      </c>
      <c r="B2032" s="2">
        <v>1</v>
      </c>
      <c r="C2032" s="4">
        <v>2013</v>
      </c>
      <c r="D2032" s="4">
        <v>9</v>
      </c>
      <c r="E2032" s="4">
        <v>1</v>
      </c>
      <c r="F2032" s="2">
        <v>34</v>
      </c>
      <c r="G2032" s="2">
        <f t="shared" si="349"/>
        <v>36.133333333333333</v>
      </c>
      <c r="H2032" s="2">
        <f t="shared" si="341"/>
        <v>0.77187499999999998</v>
      </c>
      <c r="I2032" s="2">
        <f t="shared" si="342"/>
        <v>1</v>
      </c>
      <c r="M2032" s="2">
        <v>1</v>
      </c>
      <c r="N2032" s="2">
        <f t="shared" si="350"/>
        <v>1.3333333333333333</v>
      </c>
      <c r="O2032" s="2">
        <f t="shared" si="343"/>
        <v>0.38095238095238093</v>
      </c>
      <c r="R2032" s="2">
        <v>26</v>
      </c>
      <c r="S2032" s="2">
        <f t="shared" si="351"/>
        <v>31.333333333333332</v>
      </c>
      <c r="T2032" s="2">
        <f t="shared" si="344"/>
        <v>0.25870646766169153</v>
      </c>
      <c r="W2032" s="2">
        <v>2.8</v>
      </c>
      <c r="X2032" s="2">
        <f t="shared" si="345"/>
        <v>2.6666666666666665</v>
      </c>
      <c r="Y2032" s="2">
        <f t="shared" si="346"/>
        <v>0.70175438596491224</v>
      </c>
      <c r="AB2032" s="2">
        <v>975.5</v>
      </c>
      <c r="AC2032" s="2">
        <v>1001.3</v>
      </c>
      <c r="AD2032" s="2">
        <f t="shared" si="347"/>
        <v>988.4</v>
      </c>
      <c r="AE2032" s="2">
        <f t="shared" si="348"/>
        <v>0.33943089430894213</v>
      </c>
    </row>
    <row r="2033" spans="1:31" x14ac:dyDescent="0.2">
      <c r="A2033" s="2">
        <v>41030</v>
      </c>
      <c r="B2033" s="2">
        <v>1</v>
      </c>
      <c r="C2033" s="4">
        <v>2013</v>
      </c>
      <c r="D2033" s="4">
        <v>9</v>
      </c>
      <c r="E2033" s="4">
        <v>2</v>
      </c>
      <c r="F2033" s="2">
        <v>38.200000000000003</v>
      </c>
      <c r="G2033" s="2">
        <f t="shared" si="349"/>
        <v>36.033333333333331</v>
      </c>
      <c r="H2033" s="2">
        <f t="shared" si="341"/>
        <v>0.76718749999999991</v>
      </c>
      <c r="I2033" s="2">
        <f t="shared" si="342"/>
        <v>1</v>
      </c>
      <c r="M2033" s="2">
        <v>2</v>
      </c>
      <c r="N2033" s="2">
        <f t="shared" si="350"/>
        <v>1.3333333333333333</v>
      </c>
      <c r="O2033" s="2">
        <f t="shared" si="343"/>
        <v>0.38095238095238093</v>
      </c>
      <c r="R2033" s="2">
        <v>35</v>
      </c>
      <c r="S2033" s="2">
        <f t="shared" si="351"/>
        <v>37.333333333333336</v>
      </c>
      <c r="T2033" s="2">
        <f t="shared" si="344"/>
        <v>0.34825870646766172</v>
      </c>
      <c r="W2033" s="2">
        <v>3.1</v>
      </c>
      <c r="X2033" s="2">
        <f t="shared" si="345"/>
        <v>2.2000000000000002</v>
      </c>
      <c r="Y2033" s="2">
        <f t="shared" si="346"/>
        <v>0.57894736842105265</v>
      </c>
      <c r="AB2033" s="2">
        <v>976.3</v>
      </c>
      <c r="AC2033" s="2">
        <v>1002</v>
      </c>
      <c r="AD2033" s="2">
        <f t="shared" si="347"/>
        <v>989.15</v>
      </c>
      <c r="AE2033" s="2">
        <f t="shared" si="348"/>
        <v>0.36991869918699072</v>
      </c>
    </row>
    <row r="2034" spans="1:31" x14ac:dyDescent="0.2">
      <c r="A2034" s="2">
        <v>41030</v>
      </c>
      <c r="B2034" s="2">
        <v>1</v>
      </c>
      <c r="C2034" s="4">
        <v>2013</v>
      </c>
      <c r="D2034" s="4">
        <v>9</v>
      </c>
      <c r="E2034" s="4">
        <v>3</v>
      </c>
      <c r="F2034" s="2">
        <v>35.9</v>
      </c>
      <c r="G2034" s="2">
        <f t="shared" si="349"/>
        <v>36.9</v>
      </c>
      <c r="H2034" s="2">
        <f t="shared" si="341"/>
        <v>0.80781249999999993</v>
      </c>
      <c r="I2034" s="2">
        <f t="shared" si="342"/>
        <v>1</v>
      </c>
      <c r="M2034" s="2">
        <v>1</v>
      </c>
      <c r="N2034" s="2">
        <f t="shared" si="350"/>
        <v>1.3333333333333333</v>
      </c>
      <c r="O2034" s="2">
        <f t="shared" si="343"/>
        <v>0.38095238095238093</v>
      </c>
      <c r="R2034" s="2">
        <v>51</v>
      </c>
      <c r="S2034" s="2">
        <f t="shared" si="351"/>
        <v>45</v>
      </c>
      <c r="T2034" s="2">
        <f t="shared" si="344"/>
        <v>0.46268656716417911</v>
      </c>
      <c r="W2034" s="2">
        <v>0.7</v>
      </c>
      <c r="X2034" s="2">
        <f t="shared" si="345"/>
        <v>1.8999999999999997</v>
      </c>
      <c r="Y2034" s="2">
        <f t="shared" si="346"/>
        <v>0.49999999999999994</v>
      </c>
      <c r="AB2034" s="2">
        <v>977.7</v>
      </c>
      <c r="AC2034" s="2">
        <v>1003.7</v>
      </c>
      <c r="AD2034" s="2">
        <f t="shared" si="347"/>
        <v>990.7</v>
      </c>
      <c r="AE2034" s="2">
        <f t="shared" si="348"/>
        <v>0.43292682926829396</v>
      </c>
    </row>
    <row r="2035" spans="1:31" x14ac:dyDescent="0.2">
      <c r="A2035" s="2">
        <v>41030</v>
      </c>
      <c r="B2035" s="2">
        <v>1</v>
      </c>
      <c r="C2035" s="4">
        <v>2013</v>
      </c>
      <c r="D2035" s="4">
        <v>9</v>
      </c>
      <c r="E2035" s="4">
        <v>4</v>
      </c>
      <c r="F2035" s="2">
        <v>36.6</v>
      </c>
      <c r="G2035" s="2">
        <f t="shared" si="349"/>
        <v>36.1</v>
      </c>
      <c r="H2035" s="2">
        <f t="shared" si="341"/>
        <v>0.77031250000000007</v>
      </c>
      <c r="I2035" s="2">
        <f t="shared" si="342"/>
        <v>1</v>
      </c>
      <c r="M2035" s="2">
        <v>1</v>
      </c>
      <c r="N2035" s="2">
        <f t="shared" si="350"/>
        <v>1</v>
      </c>
      <c r="O2035" s="2">
        <f t="shared" si="343"/>
        <v>0.2857142857142857</v>
      </c>
      <c r="R2035" s="2">
        <v>49</v>
      </c>
      <c r="S2035" s="2">
        <f t="shared" si="351"/>
        <v>48</v>
      </c>
      <c r="T2035" s="2">
        <f t="shared" si="344"/>
        <v>0.5074626865671642</v>
      </c>
      <c r="W2035" s="2">
        <v>1.9</v>
      </c>
      <c r="X2035" s="2">
        <f t="shared" si="345"/>
        <v>2.4333333333333331</v>
      </c>
      <c r="Y2035" s="2">
        <f t="shared" si="346"/>
        <v>0.64035087719298245</v>
      </c>
      <c r="AB2035" s="2">
        <v>976.8</v>
      </c>
      <c r="AC2035" s="2">
        <v>1002.6</v>
      </c>
      <c r="AD2035" s="2">
        <f t="shared" si="347"/>
        <v>989.7</v>
      </c>
      <c r="AE2035" s="2">
        <f t="shared" si="348"/>
        <v>0.39227642276422914</v>
      </c>
    </row>
    <row r="2036" spans="1:31" x14ac:dyDescent="0.2">
      <c r="A2036" s="2">
        <v>41030</v>
      </c>
      <c r="B2036" s="2">
        <v>1</v>
      </c>
      <c r="C2036" s="4">
        <v>2013</v>
      </c>
      <c r="D2036" s="4">
        <v>9</v>
      </c>
      <c r="E2036" s="4">
        <v>5</v>
      </c>
      <c r="F2036" s="2">
        <v>35.799999999999997</v>
      </c>
      <c r="G2036" s="2">
        <f t="shared" si="349"/>
        <v>35.700000000000003</v>
      </c>
      <c r="H2036" s="2">
        <f t="shared" si="341"/>
        <v>0.75156250000000013</v>
      </c>
      <c r="I2036" s="2">
        <f t="shared" si="342"/>
        <v>1</v>
      </c>
      <c r="M2036" s="2">
        <v>1</v>
      </c>
      <c r="N2036" s="2">
        <f t="shared" si="350"/>
        <v>1</v>
      </c>
      <c r="O2036" s="2">
        <f t="shared" si="343"/>
        <v>0.2857142857142857</v>
      </c>
      <c r="R2036" s="2">
        <v>44</v>
      </c>
      <c r="S2036" s="2">
        <f t="shared" si="351"/>
        <v>45.666666666666664</v>
      </c>
      <c r="T2036" s="2">
        <f t="shared" si="344"/>
        <v>0.47263681592039797</v>
      </c>
      <c r="W2036" s="2">
        <v>4.7</v>
      </c>
      <c r="X2036" s="2">
        <f t="shared" si="345"/>
        <v>3.2666666666666671</v>
      </c>
      <c r="Y2036" s="2">
        <f t="shared" si="346"/>
        <v>0.85964912280701766</v>
      </c>
      <c r="AB2036" s="2">
        <v>976</v>
      </c>
      <c r="AC2036" s="2">
        <v>1001.9</v>
      </c>
      <c r="AD2036" s="2">
        <f t="shared" si="347"/>
        <v>988.95</v>
      </c>
      <c r="AE2036" s="2">
        <f t="shared" si="348"/>
        <v>0.36178861788618055</v>
      </c>
    </row>
    <row r="2037" spans="1:31" x14ac:dyDescent="0.2">
      <c r="A2037" s="2">
        <v>41030</v>
      </c>
      <c r="B2037" s="2">
        <v>1</v>
      </c>
      <c r="C2037" s="4">
        <v>2013</v>
      </c>
      <c r="D2037" s="4">
        <v>9</v>
      </c>
      <c r="E2037" s="4">
        <v>6</v>
      </c>
      <c r="F2037" s="2">
        <v>34.700000000000003</v>
      </c>
      <c r="G2037" s="2">
        <f t="shared" si="349"/>
        <v>35.233333333333334</v>
      </c>
      <c r="H2037" s="2">
        <f t="shared" si="341"/>
        <v>0.72968750000000004</v>
      </c>
      <c r="I2037" s="2">
        <f t="shared" si="342"/>
        <v>1</v>
      </c>
      <c r="M2037" s="2">
        <v>1</v>
      </c>
      <c r="N2037" s="2">
        <f t="shared" si="350"/>
        <v>1</v>
      </c>
      <c r="O2037" s="2">
        <f t="shared" si="343"/>
        <v>0.2857142857142857</v>
      </c>
      <c r="R2037" s="2">
        <v>44</v>
      </c>
      <c r="S2037" s="2">
        <f t="shared" si="351"/>
        <v>42</v>
      </c>
      <c r="T2037" s="2">
        <f t="shared" si="344"/>
        <v>0.41791044776119401</v>
      </c>
      <c r="W2037" s="2">
        <v>3.2</v>
      </c>
      <c r="X2037" s="2">
        <f t="shared" si="345"/>
        <v>3.4</v>
      </c>
      <c r="Y2037" s="2">
        <f t="shared" si="346"/>
        <v>0.89473684210526316</v>
      </c>
      <c r="AB2037" s="2">
        <v>977.4</v>
      </c>
      <c r="AC2037" s="2">
        <v>1003.7</v>
      </c>
      <c r="AD2037" s="2">
        <f t="shared" si="347"/>
        <v>990.55</v>
      </c>
      <c r="AE2037" s="2">
        <f t="shared" si="348"/>
        <v>0.42682926829268059</v>
      </c>
    </row>
    <row r="2038" spans="1:31" x14ac:dyDescent="0.2">
      <c r="A2038" s="2">
        <v>41030</v>
      </c>
      <c r="B2038" s="2">
        <v>1</v>
      </c>
      <c r="C2038" s="4">
        <v>2013</v>
      </c>
      <c r="D2038" s="4">
        <v>9</v>
      </c>
      <c r="E2038" s="4">
        <v>7</v>
      </c>
      <c r="F2038" s="2">
        <v>35.200000000000003</v>
      </c>
      <c r="G2038" s="2">
        <f t="shared" si="349"/>
        <v>35.300000000000004</v>
      </c>
      <c r="H2038" s="2">
        <f t="shared" si="341"/>
        <v>0.7328125000000002</v>
      </c>
      <c r="I2038" s="2">
        <f t="shared" si="342"/>
        <v>1</v>
      </c>
      <c r="M2038" s="2">
        <v>1</v>
      </c>
      <c r="N2038" s="2">
        <f t="shared" si="350"/>
        <v>1</v>
      </c>
      <c r="O2038" s="2">
        <f t="shared" si="343"/>
        <v>0.2857142857142857</v>
      </c>
      <c r="R2038" s="2">
        <v>38</v>
      </c>
      <c r="S2038" s="2">
        <f t="shared" si="351"/>
        <v>40.333333333333336</v>
      </c>
      <c r="T2038" s="2">
        <f t="shared" si="344"/>
        <v>0.39303482587064681</v>
      </c>
      <c r="W2038" s="2">
        <v>2.2999999999999998</v>
      </c>
      <c r="X2038" s="2">
        <f t="shared" si="345"/>
        <v>2.8333333333333335</v>
      </c>
      <c r="Y2038" s="2">
        <f t="shared" si="346"/>
        <v>0.7456140350877194</v>
      </c>
      <c r="AB2038" s="2">
        <v>979.4</v>
      </c>
      <c r="AC2038" s="2">
        <v>1005.4</v>
      </c>
      <c r="AD2038" s="2">
        <f t="shared" si="347"/>
        <v>992.4</v>
      </c>
      <c r="AE2038" s="2">
        <f t="shared" si="348"/>
        <v>0.5020325203252014</v>
      </c>
    </row>
    <row r="2039" spans="1:31" x14ac:dyDescent="0.2">
      <c r="A2039" s="2">
        <v>41030</v>
      </c>
      <c r="B2039" s="2">
        <v>1</v>
      </c>
      <c r="C2039" s="4">
        <v>2013</v>
      </c>
      <c r="D2039" s="4">
        <v>9</v>
      </c>
      <c r="E2039" s="4">
        <v>8</v>
      </c>
      <c r="F2039" s="2">
        <v>36</v>
      </c>
      <c r="G2039" s="2">
        <f t="shared" si="349"/>
        <v>35.966666666666669</v>
      </c>
      <c r="H2039" s="2">
        <f t="shared" si="341"/>
        <v>0.76406250000000009</v>
      </c>
      <c r="I2039" s="2">
        <f t="shared" si="342"/>
        <v>1</v>
      </c>
      <c r="M2039" s="2">
        <v>1</v>
      </c>
      <c r="N2039" s="2">
        <f t="shared" si="350"/>
        <v>1</v>
      </c>
      <c r="O2039" s="2">
        <f t="shared" si="343"/>
        <v>0.2857142857142857</v>
      </c>
      <c r="R2039" s="2">
        <v>39</v>
      </c>
      <c r="S2039" s="2">
        <f t="shared" si="351"/>
        <v>39.333333333333336</v>
      </c>
      <c r="T2039" s="2">
        <f t="shared" si="344"/>
        <v>0.37810945273631846</v>
      </c>
      <c r="W2039" s="2">
        <v>3</v>
      </c>
      <c r="X2039" s="2">
        <f t="shared" si="345"/>
        <v>3.1999999999999997</v>
      </c>
      <c r="Y2039" s="2">
        <f t="shared" si="346"/>
        <v>0.84210526315789469</v>
      </c>
      <c r="AB2039" s="2">
        <v>977.5</v>
      </c>
      <c r="AC2039" s="2">
        <v>1003.4</v>
      </c>
      <c r="AD2039" s="2">
        <f t="shared" si="347"/>
        <v>990.45</v>
      </c>
      <c r="AE2039" s="2">
        <f t="shared" si="348"/>
        <v>0.42276422764227778</v>
      </c>
    </row>
    <row r="2040" spans="1:31" x14ac:dyDescent="0.2">
      <c r="A2040" s="2">
        <v>41030</v>
      </c>
      <c r="B2040" s="2">
        <v>1</v>
      </c>
      <c r="C2040" s="4">
        <v>2013</v>
      </c>
      <c r="D2040" s="4">
        <v>9</v>
      </c>
      <c r="E2040" s="4">
        <v>9</v>
      </c>
      <c r="F2040" s="2">
        <v>36.700000000000003</v>
      </c>
      <c r="G2040" s="2">
        <f t="shared" si="349"/>
        <v>35.699999999999996</v>
      </c>
      <c r="H2040" s="2">
        <f t="shared" si="341"/>
        <v>0.7515624999999998</v>
      </c>
      <c r="I2040" s="2">
        <f t="shared" si="342"/>
        <v>1</v>
      </c>
      <c r="M2040" s="2">
        <v>1</v>
      </c>
      <c r="N2040" s="2">
        <f t="shared" si="350"/>
        <v>1</v>
      </c>
      <c r="O2040" s="2">
        <f t="shared" si="343"/>
        <v>0.2857142857142857</v>
      </c>
      <c r="R2040" s="2">
        <v>41</v>
      </c>
      <c r="S2040" s="2">
        <f t="shared" si="351"/>
        <v>44.666666666666664</v>
      </c>
      <c r="T2040" s="2">
        <f t="shared" si="344"/>
        <v>0.45771144278606962</v>
      </c>
      <c r="W2040" s="2">
        <v>4.3</v>
      </c>
      <c r="X2040" s="2">
        <f t="shared" si="345"/>
        <v>3.1</v>
      </c>
      <c r="Y2040" s="2">
        <f t="shared" si="346"/>
        <v>0.81578947368421062</v>
      </c>
      <c r="AB2040" s="2">
        <v>976.4</v>
      </c>
      <c r="AC2040" s="2">
        <v>1002.3</v>
      </c>
      <c r="AD2040" s="2">
        <f t="shared" si="347"/>
        <v>989.34999999999991</v>
      </c>
      <c r="AE2040" s="2">
        <f t="shared" si="348"/>
        <v>0.37804878048780094</v>
      </c>
    </row>
    <row r="2041" spans="1:31" x14ac:dyDescent="0.2">
      <c r="A2041" s="2">
        <v>41030</v>
      </c>
      <c r="B2041" s="2">
        <v>1</v>
      </c>
      <c r="C2041" s="4">
        <v>2013</v>
      </c>
      <c r="D2041" s="4">
        <v>9</v>
      </c>
      <c r="E2041" s="4">
        <v>10</v>
      </c>
      <c r="F2041" s="2">
        <v>34.4</v>
      </c>
      <c r="G2041" s="2">
        <f t="shared" si="349"/>
        <v>35.066666666666663</v>
      </c>
      <c r="H2041" s="2">
        <f t="shared" si="341"/>
        <v>0.72187499999999982</v>
      </c>
      <c r="I2041" s="2">
        <f t="shared" si="342"/>
        <v>1</v>
      </c>
      <c r="M2041" s="2">
        <v>1</v>
      </c>
      <c r="N2041" s="2">
        <f t="shared" si="350"/>
        <v>1</v>
      </c>
      <c r="O2041" s="2">
        <f t="shared" si="343"/>
        <v>0.2857142857142857</v>
      </c>
      <c r="R2041" s="2">
        <v>54</v>
      </c>
      <c r="S2041" s="2">
        <f t="shared" si="351"/>
        <v>50</v>
      </c>
      <c r="T2041" s="2">
        <f t="shared" si="344"/>
        <v>0.53731343283582089</v>
      </c>
      <c r="W2041" s="2">
        <v>2</v>
      </c>
      <c r="X2041" s="2">
        <f t="shared" si="345"/>
        <v>2.3333333333333335</v>
      </c>
      <c r="Y2041" s="2">
        <f t="shared" si="346"/>
        <v>0.61403508771929827</v>
      </c>
      <c r="AB2041" s="2">
        <v>978.8</v>
      </c>
      <c r="AC2041" s="2">
        <v>1005</v>
      </c>
      <c r="AD2041" s="2">
        <f t="shared" si="347"/>
        <v>991.9</v>
      </c>
      <c r="AE2041" s="2">
        <f t="shared" si="348"/>
        <v>0.48170731707316899</v>
      </c>
    </row>
    <row r="2042" spans="1:31" x14ac:dyDescent="0.2">
      <c r="A2042" s="2">
        <v>41030</v>
      </c>
      <c r="B2042" s="2">
        <v>1</v>
      </c>
      <c r="C2042" s="4">
        <v>2013</v>
      </c>
      <c r="D2042" s="4">
        <v>9</v>
      </c>
      <c r="E2042" s="4">
        <v>11</v>
      </c>
      <c r="F2042" s="2">
        <v>34.1</v>
      </c>
      <c r="G2042" s="2">
        <f t="shared" si="349"/>
        <v>34.966666666666669</v>
      </c>
      <c r="H2042" s="2">
        <f t="shared" si="341"/>
        <v>0.71718750000000009</v>
      </c>
      <c r="I2042" s="2">
        <f t="shared" si="342"/>
        <v>1</v>
      </c>
      <c r="M2042" s="2">
        <v>1</v>
      </c>
      <c r="N2042" s="2">
        <f t="shared" si="350"/>
        <v>1</v>
      </c>
      <c r="O2042" s="2">
        <f t="shared" si="343"/>
        <v>0.2857142857142857</v>
      </c>
      <c r="R2042" s="2">
        <v>55</v>
      </c>
      <c r="S2042" s="2">
        <f t="shared" si="351"/>
        <v>51.333333333333336</v>
      </c>
      <c r="T2042" s="2">
        <f t="shared" si="344"/>
        <v>0.55721393034825872</v>
      </c>
      <c r="W2042" s="2">
        <v>0.7</v>
      </c>
      <c r="X2042" s="2">
        <f t="shared" si="345"/>
        <v>1.5333333333333332</v>
      </c>
      <c r="Y2042" s="2">
        <f t="shared" si="346"/>
        <v>0.40350877192982454</v>
      </c>
      <c r="AB2042" s="2">
        <v>977.8</v>
      </c>
      <c r="AC2042" s="2">
        <v>1003.7</v>
      </c>
      <c r="AD2042" s="2">
        <f t="shared" si="347"/>
        <v>990.75</v>
      </c>
      <c r="AE2042" s="2">
        <f t="shared" si="348"/>
        <v>0.43495934959349536</v>
      </c>
    </row>
    <row r="2043" spans="1:31" x14ac:dyDescent="0.2">
      <c r="A2043" s="2">
        <v>41030</v>
      </c>
      <c r="B2043" s="2">
        <v>1</v>
      </c>
      <c r="C2043" s="4">
        <v>2013</v>
      </c>
      <c r="D2043" s="4">
        <v>9</v>
      </c>
      <c r="E2043" s="4">
        <v>12</v>
      </c>
      <c r="F2043" s="2">
        <v>36.4</v>
      </c>
      <c r="G2043" s="2">
        <f t="shared" si="349"/>
        <v>35.699999999999996</v>
      </c>
      <c r="H2043" s="2">
        <f t="shared" si="341"/>
        <v>0.7515624999999998</v>
      </c>
      <c r="I2043" s="2">
        <f t="shared" si="342"/>
        <v>1</v>
      </c>
      <c r="M2043" s="2">
        <v>1</v>
      </c>
      <c r="N2043" s="2">
        <f t="shared" si="350"/>
        <v>0.66666666666666663</v>
      </c>
      <c r="O2043" s="2">
        <f t="shared" si="343"/>
        <v>0.19047619047619047</v>
      </c>
      <c r="R2043" s="2">
        <v>45</v>
      </c>
      <c r="S2043" s="2">
        <f t="shared" si="351"/>
        <v>46.666666666666664</v>
      </c>
      <c r="T2043" s="2">
        <f t="shared" si="344"/>
        <v>0.48756218905472631</v>
      </c>
      <c r="W2043" s="2">
        <v>1.9</v>
      </c>
      <c r="X2043" s="2">
        <f t="shared" si="345"/>
        <v>0.89999999999999991</v>
      </c>
      <c r="Y2043" s="2">
        <f t="shared" si="346"/>
        <v>0.23684210526315788</v>
      </c>
      <c r="AB2043" s="2">
        <v>976.5</v>
      </c>
      <c r="AC2043" s="2">
        <v>1002.4</v>
      </c>
      <c r="AD2043" s="2">
        <f t="shared" si="347"/>
        <v>989.45</v>
      </c>
      <c r="AE2043" s="2">
        <f t="shared" si="348"/>
        <v>0.38211382113821296</v>
      </c>
    </row>
    <row r="2044" spans="1:31" x14ac:dyDescent="0.2">
      <c r="A2044" s="2">
        <v>41030</v>
      </c>
      <c r="B2044" s="2">
        <v>1</v>
      </c>
      <c r="C2044" s="4">
        <v>2013</v>
      </c>
      <c r="D2044" s="4">
        <v>9</v>
      </c>
      <c r="E2044" s="4">
        <v>13</v>
      </c>
      <c r="F2044" s="2">
        <v>36.6</v>
      </c>
      <c r="G2044" s="2">
        <f t="shared" si="349"/>
        <v>36.300000000000004</v>
      </c>
      <c r="H2044" s="2">
        <f t="shared" si="341"/>
        <v>0.7796875000000002</v>
      </c>
      <c r="I2044" s="2">
        <f t="shared" si="342"/>
        <v>1</v>
      </c>
      <c r="M2044" s="2">
        <v>0</v>
      </c>
      <c r="N2044" s="2">
        <f t="shared" si="350"/>
        <v>1</v>
      </c>
      <c r="O2044" s="2">
        <f t="shared" si="343"/>
        <v>0.2857142857142857</v>
      </c>
      <c r="R2044" s="2">
        <v>40</v>
      </c>
      <c r="S2044" s="2">
        <f t="shared" si="351"/>
        <v>43.666666666666664</v>
      </c>
      <c r="T2044" s="2">
        <f t="shared" si="344"/>
        <v>0.44278606965174128</v>
      </c>
      <c r="W2044" s="2">
        <v>0.1</v>
      </c>
      <c r="X2044" s="2">
        <f t="shared" si="345"/>
        <v>0.83333333333333337</v>
      </c>
      <c r="Y2044" s="2">
        <f t="shared" si="346"/>
        <v>0.2192982456140351</v>
      </c>
      <c r="AB2044" s="2">
        <v>978</v>
      </c>
      <c r="AC2044" s="2">
        <v>1004.2</v>
      </c>
      <c r="AD2044" s="2">
        <f t="shared" si="347"/>
        <v>991.1</v>
      </c>
      <c r="AE2044" s="2">
        <f t="shared" si="348"/>
        <v>0.44918699186991901</v>
      </c>
    </row>
    <row r="2045" spans="1:31" x14ac:dyDescent="0.2">
      <c r="A2045" s="2">
        <v>41030</v>
      </c>
      <c r="B2045" s="2">
        <v>1</v>
      </c>
      <c r="C2045" s="4">
        <v>2013</v>
      </c>
      <c r="D2045" s="4">
        <v>9</v>
      </c>
      <c r="E2045" s="4">
        <v>14</v>
      </c>
      <c r="F2045" s="2">
        <v>35.9</v>
      </c>
      <c r="G2045" s="2">
        <f t="shared" si="349"/>
        <v>36.333333333333336</v>
      </c>
      <c r="H2045" s="2">
        <f t="shared" si="341"/>
        <v>0.78125000000000011</v>
      </c>
      <c r="I2045" s="2">
        <f t="shared" si="342"/>
        <v>1</v>
      </c>
      <c r="M2045" s="2">
        <v>2</v>
      </c>
      <c r="N2045" s="2">
        <f t="shared" si="350"/>
        <v>1</v>
      </c>
      <c r="O2045" s="2">
        <f t="shared" si="343"/>
        <v>0.2857142857142857</v>
      </c>
      <c r="R2045" s="2">
        <v>46</v>
      </c>
      <c r="S2045" s="2">
        <f t="shared" si="351"/>
        <v>43.666666666666664</v>
      </c>
      <c r="T2045" s="2">
        <f t="shared" si="344"/>
        <v>0.44278606965174128</v>
      </c>
      <c r="W2045" s="2">
        <v>0.5</v>
      </c>
      <c r="X2045" s="2">
        <f t="shared" si="345"/>
        <v>0.3</v>
      </c>
      <c r="Y2045" s="2">
        <f t="shared" si="346"/>
        <v>7.8947368421052627E-2</v>
      </c>
      <c r="AB2045" s="2">
        <v>979.7</v>
      </c>
      <c r="AC2045" s="2">
        <v>1005.7</v>
      </c>
      <c r="AD2045" s="2">
        <f t="shared" si="347"/>
        <v>992.7</v>
      </c>
      <c r="AE2045" s="2">
        <f t="shared" si="348"/>
        <v>0.51422764227642359</v>
      </c>
    </row>
    <row r="2046" spans="1:31" x14ac:dyDescent="0.2">
      <c r="A2046" s="2">
        <v>41030</v>
      </c>
      <c r="B2046" s="2">
        <v>1</v>
      </c>
      <c r="C2046" s="4">
        <v>2013</v>
      </c>
      <c r="D2046" s="4">
        <v>9</v>
      </c>
      <c r="E2046" s="4">
        <v>15</v>
      </c>
      <c r="F2046" s="2">
        <v>36.5</v>
      </c>
      <c r="G2046" s="2">
        <f t="shared" si="349"/>
        <v>35.9</v>
      </c>
      <c r="H2046" s="2">
        <f t="shared" si="341"/>
        <v>0.76093749999999993</v>
      </c>
      <c r="I2046" s="2">
        <f t="shared" si="342"/>
        <v>1</v>
      </c>
      <c r="M2046" s="2">
        <v>1</v>
      </c>
      <c r="N2046" s="2">
        <f t="shared" si="350"/>
        <v>1.3333333333333333</v>
      </c>
      <c r="O2046" s="2">
        <f t="shared" si="343"/>
        <v>0.38095238095238093</v>
      </c>
      <c r="R2046" s="2">
        <v>45</v>
      </c>
      <c r="S2046" s="2">
        <f t="shared" si="351"/>
        <v>44.666666666666664</v>
      </c>
      <c r="T2046" s="2">
        <f t="shared" si="344"/>
        <v>0.45771144278606962</v>
      </c>
      <c r="W2046" s="2">
        <v>0.3</v>
      </c>
      <c r="X2046" s="2">
        <f t="shared" si="345"/>
        <v>0.43333333333333335</v>
      </c>
      <c r="Y2046" s="2">
        <f t="shared" si="346"/>
        <v>0.11403508771929825</v>
      </c>
      <c r="AB2046" s="2">
        <v>978</v>
      </c>
      <c r="AC2046" s="2">
        <v>1004</v>
      </c>
      <c r="AD2046" s="2">
        <f t="shared" si="347"/>
        <v>991</v>
      </c>
      <c r="AE2046" s="2">
        <f t="shared" si="348"/>
        <v>0.44512195121951159</v>
      </c>
    </row>
    <row r="2047" spans="1:31" x14ac:dyDescent="0.2">
      <c r="A2047" s="2">
        <v>41030</v>
      </c>
      <c r="B2047" s="2">
        <v>1</v>
      </c>
      <c r="C2047" s="4">
        <v>2013</v>
      </c>
      <c r="D2047" s="4">
        <v>9</v>
      </c>
      <c r="E2047" s="4">
        <v>16</v>
      </c>
      <c r="F2047" s="2">
        <v>35.299999999999997</v>
      </c>
      <c r="G2047" s="2">
        <f t="shared" si="349"/>
        <v>35.733333333333327</v>
      </c>
      <c r="H2047" s="2">
        <f t="shared" si="341"/>
        <v>0.75312499999999971</v>
      </c>
      <c r="I2047" s="2">
        <f t="shared" si="342"/>
        <v>1</v>
      </c>
      <c r="M2047" s="2">
        <v>1</v>
      </c>
      <c r="N2047" s="2">
        <f t="shared" si="350"/>
        <v>1.3333333333333333</v>
      </c>
      <c r="O2047" s="2">
        <f t="shared" si="343"/>
        <v>0.38095238095238093</v>
      </c>
      <c r="R2047" s="2">
        <v>43</v>
      </c>
      <c r="S2047" s="2">
        <f t="shared" si="351"/>
        <v>45.333333333333336</v>
      </c>
      <c r="T2047" s="2">
        <f t="shared" si="344"/>
        <v>0.46766169154228859</v>
      </c>
      <c r="W2047" s="2">
        <v>0.5</v>
      </c>
      <c r="X2047" s="2">
        <f t="shared" si="345"/>
        <v>0.66666666666666663</v>
      </c>
      <c r="Y2047" s="2">
        <f t="shared" si="346"/>
        <v>0.17543859649122806</v>
      </c>
      <c r="AB2047" s="2">
        <v>976.9</v>
      </c>
      <c r="AC2047" s="2">
        <v>1002.8</v>
      </c>
      <c r="AD2047" s="2">
        <f t="shared" si="347"/>
        <v>989.84999999999991</v>
      </c>
      <c r="AE2047" s="2">
        <f t="shared" si="348"/>
        <v>0.39837398373983335</v>
      </c>
    </row>
    <row r="2048" spans="1:31" x14ac:dyDescent="0.2">
      <c r="A2048" s="2">
        <v>41030</v>
      </c>
      <c r="B2048" s="2">
        <v>1</v>
      </c>
      <c r="C2048" s="4">
        <v>2013</v>
      </c>
      <c r="D2048" s="4">
        <v>9</v>
      </c>
      <c r="E2048" s="4">
        <v>17</v>
      </c>
      <c r="F2048" s="2">
        <v>35.4</v>
      </c>
      <c r="G2048" s="2">
        <f t="shared" si="349"/>
        <v>35.466666666666661</v>
      </c>
      <c r="H2048" s="2">
        <f t="shared" si="341"/>
        <v>0.74062499999999976</v>
      </c>
      <c r="I2048" s="2">
        <f t="shared" si="342"/>
        <v>1</v>
      </c>
      <c r="M2048" s="2">
        <v>2</v>
      </c>
      <c r="N2048" s="2">
        <f t="shared" si="350"/>
        <v>1.6666666666666667</v>
      </c>
      <c r="O2048" s="2">
        <f t="shared" si="343"/>
        <v>0.47619047619047622</v>
      </c>
      <c r="R2048" s="2">
        <v>48</v>
      </c>
      <c r="S2048" s="2">
        <f t="shared" si="351"/>
        <v>44.333333333333336</v>
      </c>
      <c r="T2048" s="2">
        <f t="shared" si="344"/>
        <v>0.45273631840796025</v>
      </c>
      <c r="W2048" s="2">
        <v>1.2</v>
      </c>
      <c r="X2048" s="2">
        <f t="shared" si="345"/>
        <v>1</v>
      </c>
      <c r="Y2048" s="2">
        <f t="shared" si="346"/>
        <v>0.26315789473684209</v>
      </c>
      <c r="AB2048" s="2">
        <v>976.5</v>
      </c>
      <c r="AC2048" s="2">
        <v>1002.7</v>
      </c>
      <c r="AD2048" s="2">
        <f t="shared" si="347"/>
        <v>989.6</v>
      </c>
      <c r="AE2048" s="2">
        <f t="shared" si="348"/>
        <v>0.38821138211382178</v>
      </c>
    </row>
    <row r="2049" spans="1:31" x14ac:dyDescent="0.2">
      <c r="A2049" s="2">
        <v>41030</v>
      </c>
      <c r="B2049" s="2">
        <v>1</v>
      </c>
      <c r="C2049" s="4">
        <v>2013</v>
      </c>
      <c r="D2049" s="4">
        <v>9</v>
      </c>
      <c r="E2049" s="4">
        <v>18</v>
      </c>
      <c r="F2049" s="2">
        <v>35.700000000000003</v>
      </c>
      <c r="G2049" s="2">
        <f t="shared" si="349"/>
        <v>35.333333333333336</v>
      </c>
      <c r="H2049" s="2">
        <f t="shared" si="341"/>
        <v>0.73437500000000011</v>
      </c>
      <c r="I2049" s="2">
        <f t="shared" si="342"/>
        <v>1</v>
      </c>
      <c r="M2049" s="2">
        <v>2</v>
      </c>
      <c r="N2049" s="2">
        <f t="shared" si="350"/>
        <v>1.6666666666666667</v>
      </c>
      <c r="O2049" s="2">
        <f t="shared" si="343"/>
        <v>0.47619047619047622</v>
      </c>
      <c r="R2049" s="2">
        <v>42</v>
      </c>
      <c r="S2049" s="2">
        <f t="shared" si="351"/>
        <v>45.666666666666664</v>
      </c>
      <c r="T2049" s="2">
        <f t="shared" si="344"/>
        <v>0.47263681592039797</v>
      </c>
      <c r="W2049" s="2">
        <v>1.3</v>
      </c>
      <c r="X2049" s="2">
        <f t="shared" si="345"/>
        <v>1.5</v>
      </c>
      <c r="Y2049" s="2">
        <f t="shared" si="346"/>
        <v>0.39473684210526316</v>
      </c>
      <c r="AB2049" s="2">
        <v>976.4</v>
      </c>
      <c r="AC2049" s="2">
        <v>1002.4</v>
      </c>
      <c r="AD2049" s="2">
        <f t="shared" si="347"/>
        <v>989.4</v>
      </c>
      <c r="AE2049" s="2">
        <f t="shared" si="348"/>
        <v>0.38008130081300695</v>
      </c>
    </row>
    <row r="2050" spans="1:31" x14ac:dyDescent="0.2">
      <c r="A2050" s="2">
        <v>41030</v>
      </c>
      <c r="B2050" s="2">
        <v>1</v>
      </c>
      <c r="C2050" s="4">
        <v>2013</v>
      </c>
      <c r="D2050" s="4">
        <v>9</v>
      </c>
      <c r="E2050" s="4">
        <v>19</v>
      </c>
      <c r="F2050" s="2">
        <v>34.9</v>
      </c>
      <c r="G2050" s="2">
        <f t="shared" si="349"/>
        <v>35.299999999999997</v>
      </c>
      <c r="H2050" s="2">
        <f t="shared" si="341"/>
        <v>0.73281249999999987</v>
      </c>
      <c r="I2050" s="2">
        <f t="shared" si="342"/>
        <v>1</v>
      </c>
      <c r="M2050" s="2">
        <v>1</v>
      </c>
      <c r="N2050" s="2">
        <f t="shared" si="350"/>
        <v>1.3333333333333333</v>
      </c>
      <c r="O2050" s="2">
        <f t="shared" si="343"/>
        <v>0.38095238095238093</v>
      </c>
      <c r="R2050" s="2">
        <v>47</v>
      </c>
      <c r="S2050" s="2">
        <f t="shared" si="351"/>
        <v>45</v>
      </c>
      <c r="T2050" s="2">
        <f t="shared" si="344"/>
        <v>0.46268656716417911</v>
      </c>
      <c r="W2050" s="2">
        <v>2</v>
      </c>
      <c r="X2050" s="2">
        <f t="shared" si="345"/>
        <v>1.4000000000000001</v>
      </c>
      <c r="Y2050" s="2">
        <f t="shared" si="346"/>
        <v>0.36842105263157898</v>
      </c>
      <c r="AB2050" s="2">
        <v>977.2</v>
      </c>
      <c r="AC2050" s="2">
        <v>1003.4</v>
      </c>
      <c r="AD2050" s="2">
        <f t="shared" si="347"/>
        <v>990.3</v>
      </c>
      <c r="AE2050" s="2">
        <f t="shared" si="348"/>
        <v>0.41666666666666435</v>
      </c>
    </row>
    <row r="2051" spans="1:31" x14ac:dyDescent="0.2">
      <c r="A2051" s="2">
        <v>41030</v>
      </c>
      <c r="B2051" s="2">
        <v>1</v>
      </c>
      <c r="C2051" s="4">
        <v>2013</v>
      </c>
      <c r="D2051" s="4">
        <v>9</v>
      </c>
      <c r="E2051" s="4">
        <v>20</v>
      </c>
      <c r="F2051" s="2">
        <v>35.299999999999997</v>
      </c>
      <c r="G2051" s="2">
        <f t="shared" si="349"/>
        <v>35.533333333333331</v>
      </c>
      <c r="H2051" s="2">
        <f t="shared" ref="H2051:H2114" si="352">MIN((G2051-J$1)/J$21,1)</f>
        <v>0.74374999999999991</v>
      </c>
      <c r="I2051" s="2">
        <f t="shared" ref="I2051:I2114" si="353">ROUND(H2051,0)</f>
        <v>1</v>
      </c>
      <c r="M2051" s="2">
        <v>1</v>
      </c>
      <c r="N2051" s="2">
        <f t="shared" si="350"/>
        <v>1</v>
      </c>
      <c r="O2051" s="2">
        <f t="shared" ref="O2051:O2114" si="354">MIN(1,(N2051-P$1)/P$21)</f>
        <v>0.2857142857142857</v>
      </c>
      <c r="R2051" s="2">
        <v>46</v>
      </c>
      <c r="S2051" s="2">
        <f t="shared" si="351"/>
        <v>43.333333333333336</v>
      </c>
      <c r="T2051" s="2">
        <f t="shared" ref="T2051:T2114" si="355">MIN(1,(S2051-U$1)/U$21)</f>
        <v>0.4378109452736319</v>
      </c>
      <c r="W2051" s="2">
        <v>0.9</v>
      </c>
      <c r="X2051" s="2">
        <f t="shared" ref="X2051:X2114" si="356">AVERAGE(W2050:W2052)</f>
        <v>1.4000000000000001</v>
      </c>
      <c r="Y2051" s="2">
        <f t="shared" ref="Y2051:Y2114" si="357">MIN(1,(X2051-Z$1)/Z$21)</f>
        <v>0.36842105263157898</v>
      </c>
      <c r="AB2051" s="2">
        <v>978.4</v>
      </c>
      <c r="AC2051" s="2">
        <v>1004.5</v>
      </c>
      <c r="AD2051" s="2">
        <f t="shared" ref="AD2051:AD2114" si="358">AVERAGE(AC2051,AB2051)</f>
        <v>991.45</v>
      </c>
      <c r="AE2051" s="2">
        <f t="shared" ref="AE2051:AE2114" si="359">MIN(1,MAX(0,(AD2051-AF$1)/AF$21))</f>
        <v>0.4634146341463426</v>
      </c>
    </row>
    <row r="2052" spans="1:31" x14ac:dyDescent="0.2">
      <c r="A2052" s="2">
        <v>41030</v>
      </c>
      <c r="B2052" s="2">
        <v>1</v>
      </c>
      <c r="C2052" s="4">
        <v>2013</v>
      </c>
      <c r="D2052" s="4">
        <v>9</v>
      </c>
      <c r="E2052" s="4">
        <v>21</v>
      </c>
      <c r="F2052" s="2">
        <v>36.4</v>
      </c>
      <c r="G2052" s="2">
        <f t="shared" ref="G2052:G2115" si="360">AVERAGE(F2051:F2053)</f>
        <v>35.566666666666663</v>
      </c>
      <c r="H2052" s="2">
        <f t="shared" si="352"/>
        <v>0.74531249999999982</v>
      </c>
      <c r="I2052" s="2">
        <f t="shared" si="353"/>
        <v>1</v>
      </c>
      <c r="M2052" s="2">
        <v>1</v>
      </c>
      <c r="N2052" s="2">
        <f t="shared" ref="N2052:N2115" si="361">AVERAGE(M2051:M2053)</f>
        <v>1</v>
      </c>
      <c r="O2052" s="2">
        <f t="shared" si="354"/>
        <v>0.2857142857142857</v>
      </c>
      <c r="R2052" s="2">
        <v>37</v>
      </c>
      <c r="S2052" s="2">
        <f t="shared" ref="S2052:S2115" si="362">AVERAGE(R2051:R2053)</f>
        <v>43.333333333333336</v>
      </c>
      <c r="T2052" s="2">
        <f t="shared" si="355"/>
        <v>0.4378109452736319</v>
      </c>
      <c r="W2052" s="2">
        <v>1.3</v>
      </c>
      <c r="X2052" s="2">
        <f t="shared" si="356"/>
        <v>1</v>
      </c>
      <c r="Y2052" s="2">
        <f t="shared" si="357"/>
        <v>0.26315789473684209</v>
      </c>
      <c r="AB2052" s="2">
        <v>977.5</v>
      </c>
      <c r="AC2052" s="2">
        <v>1003.4</v>
      </c>
      <c r="AD2052" s="2">
        <f t="shared" si="358"/>
        <v>990.45</v>
      </c>
      <c r="AE2052" s="2">
        <f t="shared" si="359"/>
        <v>0.42276422764227778</v>
      </c>
    </row>
    <row r="2053" spans="1:31" x14ac:dyDescent="0.2">
      <c r="A2053" s="2">
        <v>41030</v>
      </c>
      <c r="B2053" s="2">
        <v>1</v>
      </c>
      <c r="C2053" s="4">
        <v>2013</v>
      </c>
      <c r="D2053" s="4">
        <v>9</v>
      </c>
      <c r="E2053" s="4">
        <v>22</v>
      </c>
      <c r="F2053" s="2">
        <v>35</v>
      </c>
      <c r="G2053" s="2">
        <f t="shared" si="360"/>
        <v>35.5</v>
      </c>
      <c r="H2053" s="2">
        <f t="shared" si="352"/>
        <v>0.7421875</v>
      </c>
      <c r="I2053" s="2">
        <f t="shared" si="353"/>
        <v>1</v>
      </c>
      <c r="M2053" s="2">
        <v>1</v>
      </c>
      <c r="N2053" s="2">
        <f t="shared" si="361"/>
        <v>1</v>
      </c>
      <c r="O2053" s="2">
        <f t="shared" si="354"/>
        <v>0.2857142857142857</v>
      </c>
      <c r="R2053" s="2">
        <v>47</v>
      </c>
      <c r="S2053" s="2">
        <f t="shared" si="362"/>
        <v>43</v>
      </c>
      <c r="T2053" s="2">
        <f t="shared" si="355"/>
        <v>0.43283582089552236</v>
      </c>
      <c r="W2053" s="2">
        <v>0.8</v>
      </c>
      <c r="X2053" s="2">
        <f t="shared" si="356"/>
        <v>0.96666666666666679</v>
      </c>
      <c r="Y2053" s="2">
        <f t="shared" si="357"/>
        <v>0.25438596491228077</v>
      </c>
      <c r="AB2053" s="2">
        <v>977.4</v>
      </c>
      <c r="AC2053" s="2">
        <v>1003.5</v>
      </c>
      <c r="AD2053" s="2">
        <f t="shared" si="358"/>
        <v>990.45</v>
      </c>
      <c r="AE2053" s="2">
        <f t="shared" si="359"/>
        <v>0.42276422764227778</v>
      </c>
    </row>
    <row r="2054" spans="1:31" x14ac:dyDescent="0.2">
      <c r="A2054" s="2">
        <v>41030</v>
      </c>
      <c r="B2054" s="2">
        <v>1</v>
      </c>
      <c r="C2054" s="4">
        <v>2013</v>
      </c>
      <c r="D2054" s="4">
        <v>9</v>
      </c>
      <c r="E2054" s="4">
        <v>23</v>
      </c>
      <c r="F2054" s="2">
        <v>35.1</v>
      </c>
      <c r="G2054" s="2">
        <f t="shared" si="360"/>
        <v>35.533333333333331</v>
      </c>
      <c r="H2054" s="2">
        <f t="shared" si="352"/>
        <v>0.74374999999999991</v>
      </c>
      <c r="I2054" s="2">
        <f t="shared" si="353"/>
        <v>1</v>
      </c>
      <c r="M2054" s="2">
        <v>1</v>
      </c>
      <c r="N2054" s="2">
        <f t="shared" si="361"/>
        <v>1</v>
      </c>
      <c r="O2054" s="2">
        <f t="shared" si="354"/>
        <v>0.2857142857142857</v>
      </c>
      <c r="R2054" s="2">
        <v>45</v>
      </c>
      <c r="S2054" s="2">
        <f t="shared" si="362"/>
        <v>42.666666666666664</v>
      </c>
      <c r="T2054" s="2">
        <f t="shared" si="355"/>
        <v>0.42786069651741288</v>
      </c>
      <c r="W2054" s="2">
        <v>0.8</v>
      </c>
      <c r="X2054" s="2">
        <f t="shared" si="356"/>
        <v>1.2333333333333334</v>
      </c>
      <c r="Y2054" s="2">
        <f t="shared" si="357"/>
        <v>0.32456140350877194</v>
      </c>
      <c r="AB2054" s="2">
        <v>977.6</v>
      </c>
      <c r="AC2054" s="2">
        <v>1003.7</v>
      </c>
      <c r="AD2054" s="2">
        <f t="shared" si="358"/>
        <v>990.65000000000009</v>
      </c>
      <c r="AE2054" s="2">
        <f t="shared" si="359"/>
        <v>0.43089430894309261</v>
      </c>
    </row>
    <row r="2055" spans="1:31" x14ac:dyDescent="0.2">
      <c r="A2055" s="2">
        <v>41030</v>
      </c>
      <c r="B2055" s="2">
        <v>1</v>
      </c>
      <c r="C2055" s="4">
        <v>2013</v>
      </c>
      <c r="D2055" s="4">
        <v>9</v>
      </c>
      <c r="E2055" s="4">
        <v>24</v>
      </c>
      <c r="F2055" s="2">
        <v>36.5</v>
      </c>
      <c r="G2055" s="2">
        <f t="shared" si="360"/>
        <v>35.633333333333333</v>
      </c>
      <c r="H2055" s="2">
        <f t="shared" si="352"/>
        <v>0.74843749999999998</v>
      </c>
      <c r="I2055" s="2">
        <f t="shared" si="353"/>
        <v>1</v>
      </c>
      <c r="M2055" s="2">
        <v>1</v>
      </c>
      <c r="N2055" s="2">
        <f t="shared" si="361"/>
        <v>1</v>
      </c>
      <c r="O2055" s="2">
        <f t="shared" si="354"/>
        <v>0.2857142857142857</v>
      </c>
      <c r="R2055" s="2">
        <v>36</v>
      </c>
      <c r="S2055" s="2">
        <f t="shared" si="362"/>
        <v>42.666666666666664</v>
      </c>
      <c r="T2055" s="2">
        <f t="shared" si="355"/>
        <v>0.42786069651741288</v>
      </c>
      <c r="W2055" s="2">
        <v>2.1</v>
      </c>
      <c r="X2055" s="2">
        <f t="shared" si="356"/>
        <v>1.1333333333333335</v>
      </c>
      <c r="Y2055" s="2">
        <f t="shared" si="357"/>
        <v>0.29824561403508776</v>
      </c>
      <c r="AB2055" s="2">
        <v>977.8</v>
      </c>
      <c r="AC2055" s="2">
        <v>1003.7</v>
      </c>
      <c r="AD2055" s="2">
        <f t="shared" si="358"/>
        <v>990.75</v>
      </c>
      <c r="AE2055" s="2">
        <f t="shared" si="359"/>
        <v>0.43495934959349536</v>
      </c>
    </row>
    <row r="2056" spans="1:31" x14ac:dyDescent="0.2">
      <c r="A2056" s="2">
        <v>41030</v>
      </c>
      <c r="B2056" s="2">
        <v>1</v>
      </c>
      <c r="C2056" s="4">
        <v>2013</v>
      </c>
      <c r="D2056" s="4">
        <v>9</v>
      </c>
      <c r="E2056" s="4">
        <v>25</v>
      </c>
      <c r="F2056" s="2">
        <v>35.299999999999997</v>
      </c>
      <c r="G2056" s="2">
        <f t="shared" si="360"/>
        <v>35.133333333333333</v>
      </c>
      <c r="H2056" s="2">
        <f t="shared" si="352"/>
        <v>0.72499999999999998</v>
      </c>
      <c r="I2056" s="2">
        <f t="shared" si="353"/>
        <v>1</v>
      </c>
      <c r="M2056" s="2">
        <v>1</v>
      </c>
      <c r="N2056" s="2">
        <f t="shared" si="361"/>
        <v>1</v>
      </c>
      <c r="O2056" s="2">
        <f t="shared" si="354"/>
        <v>0.2857142857142857</v>
      </c>
      <c r="R2056" s="2">
        <v>47</v>
      </c>
      <c r="S2056" s="2">
        <f t="shared" si="362"/>
        <v>44.333333333333336</v>
      </c>
      <c r="T2056" s="2">
        <f t="shared" si="355"/>
        <v>0.45273631840796025</v>
      </c>
      <c r="W2056" s="2">
        <v>0.5</v>
      </c>
      <c r="X2056" s="2">
        <f t="shared" si="356"/>
        <v>1.0333333333333334</v>
      </c>
      <c r="Y2056" s="2">
        <f t="shared" si="357"/>
        <v>0.27192982456140352</v>
      </c>
      <c r="AB2056" s="2">
        <v>980.2</v>
      </c>
      <c r="AC2056" s="2">
        <v>1006.5</v>
      </c>
      <c r="AD2056" s="2">
        <f t="shared" si="358"/>
        <v>993.35</v>
      </c>
      <c r="AE2056" s="2">
        <f t="shared" si="359"/>
        <v>0.54065040650406482</v>
      </c>
    </row>
    <row r="2057" spans="1:31" x14ac:dyDescent="0.2">
      <c r="A2057" s="2">
        <v>41030</v>
      </c>
      <c r="B2057" s="2">
        <v>1</v>
      </c>
      <c r="C2057" s="4">
        <v>2013</v>
      </c>
      <c r="D2057" s="4">
        <v>9</v>
      </c>
      <c r="E2057" s="4">
        <v>26</v>
      </c>
      <c r="F2057" s="2">
        <v>33.6</v>
      </c>
      <c r="G2057" s="2">
        <f t="shared" si="360"/>
        <v>34.166666666666664</v>
      </c>
      <c r="H2057" s="2">
        <f t="shared" si="352"/>
        <v>0.67968749999999989</v>
      </c>
      <c r="I2057" s="2">
        <f t="shared" si="353"/>
        <v>1</v>
      </c>
      <c r="M2057" s="2">
        <v>1</v>
      </c>
      <c r="N2057" s="2">
        <f t="shared" si="361"/>
        <v>1</v>
      </c>
      <c r="O2057" s="2">
        <f t="shared" si="354"/>
        <v>0.2857142857142857</v>
      </c>
      <c r="R2057" s="2">
        <v>50</v>
      </c>
      <c r="S2057" s="2">
        <f t="shared" si="362"/>
        <v>52.666666666666664</v>
      </c>
      <c r="T2057" s="2">
        <f t="shared" si="355"/>
        <v>0.57711442786069644</v>
      </c>
      <c r="W2057" s="2">
        <v>0.5</v>
      </c>
      <c r="X2057" s="2">
        <f t="shared" si="356"/>
        <v>0.5</v>
      </c>
      <c r="Y2057" s="2">
        <f t="shared" si="357"/>
        <v>0.13157894736842105</v>
      </c>
      <c r="AB2057" s="2">
        <v>981</v>
      </c>
      <c r="AC2057" s="2">
        <v>1007</v>
      </c>
      <c r="AD2057" s="2">
        <f t="shared" si="358"/>
        <v>994</v>
      </c>
      <c r="AE2057" s="2">
        <f t="shared" si="359"/>
        <v>0.56707317073170604</v>
      </c>
    </row>
    <row r="2058" spans="1:31" x14ac:dyDescent="0.2">
      <c r="A2058" s="2">
        <v>41030</v>
      </c>
      <c r="B2058" s="2">
        <v>1</v>
      </c>
      <c r="C2058" s="4">
        <v>2013</v>
      </c>
      <c r="D2058" s="4">
        <v>9</v>
      </c>
      <c r="E2058" s="4">
        <v>27</v>
      </c>
      <c r="F2058" s="2">
        <v>33.6</v>
      </c>
      <c r="G2058" s="2">
        <f t="shared" si="360"/>
        <v>34.06666666666667</v>
      </c>
      <c r="H2058" s="2">
        <f t="shared" si="352"/>
        <v>0.67500000000000016</v>
      </c>
      <c r="I2058" s="2">
        <f t="shared" si="353"/>
        <v>1</v>
      </c>
      <c r="M2058" s="2">
        <v>1</v>
      </c>
      <c r="N2058" s="2">
        <f t="shared" si="361"/>
        <v>1</v>
      </c>
      <c r="O2058" s="2">
        <f t="shared" si="354"/>
        <v>0.2857142857142857</v>
      </c>
      <c r="R2058" s="2">
        <v>61</v>
      </c>
      <c r="S2058" s="2">
        <f t="shared" si="362"/>
        <v>54</v>
      </c>
      <c r="T2058" s="2">
        <f t="shared" si="355"/>
        <v>0.59701492537313428</v>
      </c>
      <c r="W2058" s="2">
        <v>0.5</v>
      </c>
      <c r="X2058" s="2">
        <f t="shared" si="356"/>
        <v>0.5</v>
      </c>
      <c r="Y2058" s="2">
        <f t="shared" si="357"/>
        <v>0.13157894736842105</v>
      </c>
      <c r="AB2058" s="2">
        <v>980</v>
      </c>
      <c r="AC2058" s="2">
        <v>1006.3</v>
      </c>
      <c r="AD2058" s="2">
        <f t="shared" si="358"/>
        <v>993.15</v>
      </c>
      <c r="AE2058" s="2">
        <f t="shared" si="359"/>
        <v>0.53252032520324999</v>
      </c>
    </row>
    <row r="2059" spans="1:31" x14ac:dyDescent="0.2">
      <c r="A2059" s="2">
        <v>41030</v>
      </c>
      <c r="B2059" s="2">
        <v>1</v>
      </c>
      <c r="C2059" s="4">
        <v>2013</v>
      </c>
      <c r="D2059" s="4">
        <v>9</v>
      </c>
      <c r="E2059" s="4">
        <v>28</v>
      </c>
      <c r="F2059" s="2">
        <v>35</v>
      </c>
      <c r="G2059" s="2">
        <f t="shared" si="360"/>
        <v>34.466666666666661</v>
      </c>
      <c r="H2059" s="2">
        <f t="shared" si="352"/>
        <v>0.69374999999999976</v>
      </c>
      <c r="I2059" s="2">
        <f t="shared" si="353"/>
        <v>1</v>
      </c>
      <c r="M2059" s="2">
        <v>1</v>
      </c>
      <c r="N2059" s="2">
        <f t="shared" si="361"/>
        <v>1</v>
      </c>
      <c r="O2059" s="2">
        <f t="shared" si="354"/>
        <v>0.2857142857142857</v>
      </c>
      <c r="R2059" s="2">
        <v>51</v>
      </c>
      <c r="S2059" s="2">
        <f t="shared" si="362"/>
        <v>52.666666666666664</v>
      </c>
      <c r="T2059" s="2">
        <f t="shared" si="355"/>
        <v>0.57711442786069644</v>
      </c>
      <c r="W2059" s="2">
        <v>0.5</v>
      </c>
      <c r="X2059" s="2">
        <f t="shared" si="356"/>
        <v>0.33333333333333331</v>
      </c>
      <c r="Y2059" s="2">
        <f t="shared" si="357"/>
        <v>8.771929824561403E-2</v>
      </c>
      <c r="AB2059" s="2">
        <v>980.4</v>
      </c>
      <c r="AC2059" s="2">
        <v>1006.6</v>
      </c>
      <c r="AD2059" s="2">
        <f t="shared" si="358"/>
        <v>993.5</v>
      </c>
      <c r="AE2059" s="2">
        <f t="shared" si="359"/>
        <v>0.54674796747967358</v>
      </c>
    </row>
    <row r="2060" spans="1:31" x14ac:dyDescent="0.2">
      <c r="A2060" s="2">
        <v>41030</v>
      </c>
      <c r="B2060" s="2">
        <v>1</v>
      </c>
      <c r="C2060" s="4">
        <v>2013</v>
      </c>
      <c r="D2060" s="4">
        <v>9</v>
      </c>
      <c r="E2060" s="4">
        <v>29</v>
      </c>
      <c r="F2060" s="2">
        <v>34.799999999999997</v>
      </c>
      <c r="G2060" s="2">
        <f t="shared" si="360"/>
        <v>34.966666666666669</v>
      </c>
      <c r="H2060" s="2">
        <f t="shared" si="352"/>
        <v>0.71718750000000009</v>
      </c>
      <c r="I2060" s="2">
        <f t="shared" si="353"/>
        <v>1</v>
      </c>
      <c r="M2060" s="2">
        <v>1</v>
      </c>
      <c r="N2060" s="2">
        <f t="shared" si="361"/>
        <v>1</v>
      </c>
      <c r="O2060" s="2">
        <f t="shared" si="354"/>
        <v>0.2857142857142857</v>
      </c>
      <c r="R2060" s="2">
        <v>46</v>
      </c>
      <c r="S2060" s="2">
        <f t="shared" si="362"/>
        <v>46</v>
      </c>
      <c r="T2060" s="2">
        <f t="shared" si="355"/>
        <v>0.47761194029850745</v>
      </c>
      <c r="W2060" s="2">
        <v>0</v>
      </c>
      <c r="X2060" s="2">
        <f t="shared" si="356"/>
        <v>0.56666666666666665</v>
      </c>
      <c r="Y2060" s="2">
        <f t="shared" si="357"/>
        <v>0.14912280701754385</v>
      </c>
      <c r="AB2060" s="2">
        <v>980.1</v>
      </c>
      <c r="AC2060" s="2">
        <v>1006.3</v>
      </c>
      <c r="AD2060" s="2">
        <f t="shared" si="358"/>
        <v>993.2</v>
      </c>
      <c r="AE2060" s="2">
        <f t="shared" si="359"/>
        <v>0.53455284552845606</v>
      </c>
    </row>
    <row r="2061" spans="1:31" x14ac:dyDescent="0.2">
      <c r="A2061" s="2">
        <v>41030</v>
      </c>
      <c r="B2061" s="2">
        <v>1</v>
      </c>
      <c r="C2061" s="4">
        <v>2013</v>
      </c>
      <c r="D2061" s="4">
        <v>9</v>
      </c>
      <c r="E2061" s="4">
        <v>30</v>
      </c>
      <c r="F2061" s="2">
        <v>35.1</v>
      </c>
      <c r="G2061" s="2">
        <f t="shared" si="360"/>
        <v>35.133333333333333</v>
      </c>
      <c r="H2061" s="2">
        <f t="shared" si="352"/>
        <v>0.72499999999999998</v>
      </c>
      <c r="I2061" s="2">
        <f t="shared" si="353"/>
        <v>1</v>
      </c>
      <c r="M2061" s="2">
        <v>1</v>
      </c>
      <c r="N2061" s="2">
        <f t="shared" si="361"/>
        <v>1.3333333333333333</v>
      </c>
      <c r="O2061" s="2">
        <f t="shared" si="354"/>
        <v>0.38095238095238093</v>
      </c>
      <c r="R2061" s="2">
        <v>41</v>
      </c>
      <c r="S2061" s="2">
        <f t="shared" si="362"/>
        <v>43.666666666666664</v>
      </c>
      <c r="T2061" s="2">
        <f t="shared" si="355"/>
        <v>0.44278606965174128</v>
      </c>
      <c r="W2061" s="2">
        <v>1.2</v>
      </c>
      <c r="X2061" s="2">
        <f t="shared" si="356"/>
        <v>0.56666666666666665</v>
      </c>
      <c r="Y2061" s="2">
        <f t="shared" si="357"/>
        <v>0.14912280701754385</v>
      </c>
      <c r="AB2061" s="2">
        <v>979.4</v>
      </c>
      <c r="AC2061" s="2">
        <v>1005.5</v>
      </c>
      <c r="AD2061" s="2">
        <f t="shared" si="358"/>
        <v>992.45</v>
      </c>
      <c r="AE2061" s="2">
        <f t="shared" si="359"/>
        <v>0.50406504065040736</v>
      </c>
    </row>
    <row r="2062" spans="1:31" x14ac:dyDescent="0.2">
      <c r="A2062" s="2">
        <v>41030</v>
      </c>
      <c r="B2062" s="2">
        <v>1</v>
      </c>
      <c r="C2062" s="4">
        <v>2013</v>
      </c>
      <c r="D2062" s="4">
        <v>10</v>
      </c>
      <c r="E2062" s="4">
        <v>1</v>
      </c>
      <c r="F2062" s="2">
        <v>35.5</v>
      </c>
      <c r="G2062" s="2">
        <f t="shared" si="360"/>
        <v>35.1</v>
      </c>
      <c r="H2062" s="2">
        <f t="shared" si="352"/>
        <v>0.72343750000000007</v>
      </c>
      <c r="I2062" s="2">
        <f t="shared" si="353"/>
        <v>1</v>
      </c>
      <c r="M2062" s="2">
        <v>2</v>
      </c>
      <c r="N2062" s="2">
        <f t="shared" si="361"/>
        <v>1.3333333333333333</v>
      </c>
      <c r="O2062" s="2">
        <f t="shared" si="354"/>
        <v>0.38095238095238093</v>
      </c>
      <c r="R2062" s="2">
        <v>44</v>
      </c>
      <c r="S2062" s="2">
        <f t="shared" si="362"/>
        <v>45</v>
      </c>
      <c r="T2062" s="2">
        <f t="shared" si="355"/>
        <v>0.46268656716417911</v>
      </c>
      <c r="W2062" s="2">
        <v>0.5</v>
      </c>
      <c r="X2062" s="2">
        <f t="shared" si="356"/>
        <v>0.73333333333333339</v>
      </c>
      <c r="Y2062" s="2">
        <f t="shared" si="357"/>
        <v>0.19298245614035089</v>
      </c>
      <c r="AB2062" s="2">
        <v>978.9</v>
      </c>
      <c r="AC2062" s="2">
        <v>1004.8</v>
      </c>
      <c r="AD2062" s="2">
        <f t="shared" si="358"/>
        <v>991.84999999999991</v>
      </c>
      <c r="AE2062" s="2">
        <f t="shared" si="359"/>
        <v>0.47967479674796298</v>
      </c>
    </row>
    <row r="2063" spans="1:31" x14ac:dyDescent="0.2">
      <c r="A2063" s="2">
        <v>41030</v>
      </c>
      <c r="B2063" s="2">
        <v>1</v>
      </c>
      <c r="C2063" s="4">
        <v>2013</v>
      </c>
      <c r="D2063" s="4">
        <v>10</v>
      </c>
      <c r="E2063" s="4">
        <v>2</v>
      </c>
      <c r="F2063" s="2">
        <v>34.700000000000003</v>
      </c>
      <c r="G2063" s="2">
        <f t="shared" si="360"/>
        <v>34.866666666666667</v>
      </c>
      <c r="H2063" s="2">
        <f t="shared" si="352"/>
        <v>0.71250000000000002</v>
      </c>
      <c r="I2063" s="2">
        <f t="shared" si="353"/>
        <v>1</v>
      </c>
      <c r="M2063" s="2">
        <v>1</v>
      </c>
      <c r="N2063" s="2">
        <f t="shared" si="361"/>
        <v>1.3333333333333333</v>
      </c>
      <c r="O2063" s="2">
        <f t="shared" si="354"/>
        <v>0.38095238095238093</v>
      </c>
      <c r="R2063" s="2">
        <v>50</v>
      </c>
      <c r="S2063" s="2">
        <f t="shared" si="362"/>
        <v>48</v>
      </c>
      <c r="T2063" s="2">
        <f t="shared" si="355"/>
        <v>0.5074626865671642</v>
      </c>
      <c r="W2063" s="2">
        <v>0.5</v>
      </c>
      <c r="X2063" s="2">
        <f t="shared" si="356"/>
        <v>0.56666666666666665</v>
      </c>
      <c r="Y2063" s="2">
        <f t="shared" si="357"/>
        <v>0.14912280701754385</v>
      </c>
      <c r="AB2063" s="2">
        <v>979</v>
      </c>
      <c r="AC2063" s="2">
        <v>1005.2</v>
      </c>
      <c r="AD2063" s="2">
        <f t="shared" si="358"/>
        <v>992.1</v>
      </c>
      <c r="AE2063" s="2">
        <f t="shared" si="359"/>
        <v>0.48983739837398382</v>
      </c>
    </row>
    <row r="2064" spans="1:31" x14ac:dyDescent="0.2">
      <c r="A2064" s="2">
        <v>41030</v>
      </c>
      <c r="B2064" s="2">
        <v>1</v>
      </c>
      <c r="C2064" s="4">
        <v>2013</v>
      </c>
      <c r="D2064" s="4">
        <v>10</v>
      </c>
      <c r="E2064" s="4">
        <v>3</v>
      </c>
      <c r="F2064" s="2">
        <v>34.4</v>
      </c>
      <c r="G2064" s="2">
        <f t="shared" si="360"/>
        <v>34.466666666666661</v>
      </c>
      <c r="H2064" s="2">
        <f t="shared" si="352"/>
        <v>0.69374999999999976</v>
      </c>
      <c r="I2064" s="2">
        <f t="shared" si="353"/>
        <v>1</v>
      </c>
      <c r="M2064" s="2">
        <v>1</v>
      </c>
      <c r="N2064" s="2">
        <f t="shared" si="361"/>
        <v>1</v>
      </c>
      <c r="O2064" s="2">
        <f t="shared" si="354"/>
        <v>0.2857142857142857</v>
      </c>
      <c r="R2064" s="2">
        <v>50</v>
      </c>
      <c r="S2064" s="2">
        <f t="shared" si="362"/>
        <v>47</v>
      </c>
      <c r="T2064" s="2">
        <f t="shared" si="355"/>
        <v>0.4925373134328358</v>
      </c>
      <c r="W2064" s="2">
        <v>0.7</v>
      </c>
      <c r="X2064" s="2">
        <f t="shared" si="356"/>
        <v>0.39999999999999997</v>
      </c>
      <c r="Y2064" s="2">
        <f t="shared" si="357"/>
        <v>0.10526315789473684</v>
      </c>
      <c r="AB2064" s="2">
        <v>980.5</v>
      </c>
      <c r="AC2064" s="2">
        <v>1006.8</v>
      </c>
      <c r="AD2064" s="2">
        <f t="shared" si="358"/>
        <v>993.65</v>
      </c>
      <c r="AE2064" s="2">
        <f t="shared" si="359"/>
        <v>0.55284552845528245</v>
      </c>
    </row>
    <row r="2065" spans="1:31" x14ac:dyDescent="0.2">
      <c r="A2065" s="2">
        <v>41030</v>
      </c>
      <c r="B2065" s="2">
        <v>1</v>
      </c>
      <c r="C2065" s="4">
        <v>2013</v>
      </c>
      <c r="D2065" s="4">
        <v>10</v>
      </c>
      <c r="E2065" s="4">
        <v>4</v>
      </c>
      <c r="F2065" s="2">
        <v>34.299999999999997</v>
      </c>
      <c r="G2065" s="2">
        <f t="shared" si="360"/>
        <v>34.233333333333327</v>
      </c>
      <c r="H2065" s="2">
        <f t="shared" si="352"/>
        <v>0.68281249999999971</v>
      </c>
      <c r="I2065" s="2">
        <f t="shared" si="353"/>
        <v>1</v>
      </c>
      <c r="M2065" s="2">
        <v>1</v>
      </c>
      <c r="N2065" s="2">
        <f t="shared" si="361"/>
        <v>1</v>
      </c>
      <c r="O2065" s="2">
        <f t="shared" si="354"/>
        <v>0.2857142857142857</v>
      </c>
      <c r="R2065" s="2">
        <v>41</v>
      </c>
      <c r="S2065" s="2">
        <f t="shared" si="362"/>
        <v>44.666666666666664</v>
      </c>
      <c r="T2065" s="2">
        <f t="shared" si="355"/>
        <v>0.45771144278606962</v>
      </c>
      <c r="W2065" s="2">
        <v>0</v>
      </c>
      <c r="X2065" s="2">
        <f t="shared" si="356"/>
        <v>0.66666666666666663</v>
      </c>
      <c r="Y2065" s="2">
        <f t="shared" si="357"/>
        <v>0.17543859649122806</v>
      </c>
      <c r="AB2065" s="2">
        <v>981.3</v>
      </c>
      <c r="AC2065" s="2">
        <v>1007.5</v>
      </c>
      <c r="AD2065" s="2">
        <f t="shared" si="358"/>
        <v>994.4</v>
      </c>
      <c r="AE2065" s="2">
        <f t="shared" si="359"/>
        <v>0.58333333333333104</v>
      </c>
    </row>
    <row r="2066" spans="1:31" x14ac:dyDescent="0.2">
      <c r="A2066" s="2">
        <v>41030</v>
      </c>
      <c r="B2066" s="2">
        <v>1</v>
      </c>
      <c r="C2066" s="4">
        <v>2013</v>
      </c>
      <c r="D2066" s="4">
        <v>10</v>
      </c>
      <c r="E2066" s="4">
        <v>5</v>
      </c>
      <c r="F2066" s="2">
        <v>34</v>
      </c>
      <c r="G2066" s="2">
        <f t="shared" si="360"/>
        <v>33.866666666666667</v>
      </c>
      <c r="H2066" s="2">
        <f t="shared" si="352"/>
        <v>0.66562500000000002</v>
      </c>
      <c r="I2066" s="2">
        <f t="shared" si="353"/>
        <v>1</v>
      </c>
      <c r="M2066" s="2">
        <v>1</v>
      </c>
      <c r="N2066" s="2">
        <f t="shared" si="361"/>
        <v>1.6666666666666667</v>
      </c>
      <c r="O2066" s="2">
        <f t="shared" si="354"/>
        <v>0.47619047619047622</v>
      </c>
      <c r="R2066" s="2">
        <v>43</v>
      </c>
      <c r="S2066" s="2">
        <f t="shared" si="362"/>
        <v>45.333333333333336</v>
      </c>
      <c r="T2066" s="2">
        <f t="shared" si="355"/>
        <v>0.46766169154228859</v>
      </c>
      <c r="W2066" s="2">
        <v>1.3</v>
      </c>
      <c r="X2066" s="2">
        <f t="shared" si="356"/>
        <v>0.66666666666666663</v>
      </c>
      <c r="Y2066" s="2">
        <f t="shared" si="357"/>
        <v>0.17543859649122806</v>
      </c>
      <c r="AB2066" s="2">
        <v>980.5</v>
      </c>
      <c r="AC2066" s="2">
        <v>1006.7</v>
      </c>
      <c r="AD2066" s="2">
        <f t="shared" si="358"/>
        <v>993.6</v>
      </c>
      <c r="AE2066" s="2">
        <f t="shared" si="359"/>
        <v>0.55081300813008105</v>
      </c>
    </row>
    <row r="2067" spans="1:31" x14ac:dyDescent="0.2">
      <c r="A2067" s="2">
        <v>41030</v>
      </c>
      <c r="B2067" s="2">
        <v>1</v>
      </c>
      <c r="C2067" s="4">
        <v>2013</v>
      </c>
      <c r="D2067" s="4">
        <v>10</v>
      </c>
      <c r="E2067" s="4">
        <v>6</v>
      </c>
      <c r="F2067" s="2">
        <v>33.299999999999997</v>
      </c>
      <c r="G2067" s="2">
        <f t="shared" si="360"/>
        <v>33.5</v>
      </c>
      <c r="H2067" s="2">
        <f t="shared" si="352"/>
        <v>0.6484375</v>
      </c>
      <c r="I2067" s="2">
        <f t="shared" si="353"/>
        <v>1</v>
      </c>
      <c r="M2067" s="2">
        <v>3</v>
      </c>
      <c r="N2067" s="2">
        <f t="shared" si="361"/>
        <v>1.6666666666666667</v>
      </c>
      <c r="O2067" s="2">
        <f t="shared" si="354"/>
        <v>0.47619047619047622</v>
      </c>
      <c r="R2067" s="2">
        <v>52</v>
      </c>
      <c r="S2067" s="2">
        <f t="shared" si="362"/>
        <v>48.333333333333336</v>
      </c>
      <c r="T2067" s="2">
        <f t="shared" si="355"/>
        <v>0.51243781094527363</v>
      </c>
      <c r="W2067" s="2">
        <v>0.7</v>
      </c>
      <c r="X2067" s="2">
        <f t="shared" si="356"/>
        <v>1.0999999999999999</v>
      </c>
      <c r="Y2067" s="2">
        <f t="shared" si="357"/>
        <v>0.28947368421052627</v>
      </c>
      <c r="AB2067" s="2">
        <v>980.8</v>
      </c>
      <c r="AC2067" s="2">
        <v>1007.1</v>
      </c>
      <c r="AD2067" s="2">
        <f t="shared" si="358"/>
        <v>993.95</v>
      </c>
      <c r="AE2067" s="2">
        <f t="shared" si="359"/>
        <v>0.56504065040650464</v>
      </c>
    </row>
    <row r="2068" spans="1:31" x14ac:dyDescent="0.2">
      <c r="A2068" s="2">
        <v>41030</v>
      </c>
      <c r="B2068" s="2">
        <v>1</v>
      </c>
      <c r="C2068" s="4">
        <v>2013</v>
      </c>
      <c r="D2068" s="4">
        <v>10</v>
      </c>
      <c r="E2068" s="4">
        <v>7</v>
      </c>
      <c r="F2068" s="2">
        <v>33.200000000000003</v>
      </c>
      <c r="G2068" s="2">
        <f t="shared" si="360"/>
        <v>33.266666666666666</v>
      </c>
      <c r="H2068" s="2">
        <f t="shared" si="352"/>
        <v>0.63749999999999996</v>
      </c>
      <c r="I2068" s="2">
        <f t="shared" si="353"/>
        <v>1</v>
      </c>
      <c r="M2068" s="2">
        <v>1</v>
      </c>
      <c r="N2068" s="2">
        <f t="shared" si="361"/>
        <v>1.6666666666666667</v>
      </c>
      <c r="O2068" s="2">
        <f t="shared" si="354"/>
        <v>0.47619047619047622</v>
      </c>
      <c r="R2068" s="2">
        <v>50</v>
      </c>
      <c r="S2068" s="2">
        <f t="shared" si="362"/>
        <v>51.666666666666664</v>
      </c>
      <c r="T2068" s="2">
        <f t="shared" si="355"/>
        <v>0.56218905472636815</v>
      </c>
      <c r="W2068" s="2">
        <v>1.3</v>
      </c>
      <c r="X2068" s="2">
        <f t="shared" si="356"/>
        <v>1.5333333333333332</v>
      </c>
      <c r="Y2068" s="2">
        <f t="shared" si="357"/>
        <v>0.40350877192982454</v>
      </c>
      <c r="AB2068" s="2">
        <v>981.8</v>
      </c>
      <c r="AC2068" s="2">
        <v>1008.1</v>
      </c>
      <c r="AD2068" s="2">
        <f t="shared" si="358"/>
        <v>994.95</v>
      </c>
      <c r="AE2068" s="2">
        <f t="shared" si="359"/>
        <v>0.60569105691056946</v>
      </c>
    </row>
    <row r="2069" spans="1:31" x14ac:dyDescent="0.2">
      <c r="A2069" s="2">
        <v>41030</v>
      </c>
      <c r="B2069" s="2">
        <v>1</v>
      </c>
      <c r="C2069" s="4">
        <v>2013</v>
      </c>
      <c r="D2069" s="4">
        <v>10</v>
      </c>
      <c r="E2069" s="4">
        <v>8</v>
      </c>
      <c r="F2069" s="2">
        <v>33.299999999999997</v>
      </c>
      <c r="G2069" s="2">
        <f t="shared" si="360"/>
        <v>33.133333333333333</v>
      </c>
      <c r="H2069" s="2">
        <f t="shared" si="352"/>
        <v>0.63124999999999998</v>
      </c>
      <c r="I2069" s="2">
        <f t="shared" si="353"/>
        <v>1</v>
      </c>
      <c r="M2069" s="2">
        <v>1</v>
      </c>
      <c r="N2069" s="2">
        <f t="shared" si="361"/>
        <v>1.3333333333333333</v>
      </c>
      <c r="O2069" s="2">
        <f t="shared" si="354"/>
        <v>0.38095238095238093</v>
      </c>
      <c r="R2069" s="2">
        <v>53</v>
      </c>
      <c r="S2069" s="2">
        <f t="shared" si="362"/>
        <v>51</v>
      </c>
      <c r="T2069" s="2">
        <f t="shared" si="355"/>
        <v>0.55223880597014929</v>
      </c>
      <c r="W2069" s="2">
        <v>2.6</v>
      </c>
      <c r="X2069" s="2">
        <f t="shared" si="356"/>
        <v>3</v>
      </c>
      <c r="Y2069" s="2">
        <f t="shared" si="357"/>
        <v>0.78947368421052633</v>
      </c>
      <c r="AB2069" s="2">
        <v>982</v>
      </c>
      <c r="AC2069" s="2">
        <v>1008.4</v>
      </c>
      <c r="AD2069" s="2">
        <f t="shared" si="358"/>
        <v>995.2</v>
      </c>
      <c r="AE2069" s="2">
        <f t="shared" si="359"/>
        <v>0.61585365853658569</v>
      </c>
    </row>
    <row r="2070" spans="1:31" x14ac:dyDescent="0.2">
      <c r="A2070" s="2">
        <v>41030</v>
      </c>
      <c r="B2070" s="2">
        <v>1</v>
      </c>
      <c r="C2070" s="4">
        <v>2013</v>
      </c>
      <c r="D2070" s="4">
        <v>10</v>
      </c>
      <c r="E2070" s="4">
        <v>9</v>
      </c>
      <c r="F2070" s="2">
        <v>32.9</v>
      </c>
      <c r="G2070" s="2">
        <f t="shared" si="360"/>
        <v>33.333333333333329</v>
      </c>
      <c r="H2070" s="2">
        <f t="shared" si="352"/>
        <v>0.64062499999999978</v>
      </c>
      <c r="I2070" s="2">
        <f t="shared" si="353"/>
        <v>1</v>
      </c>
      <c r="M2070" s="2">
        <v>2</v>
      </c>
      <c r="N2070" s="2">
        <f t="shared" si="361"/>
        <v>1.6666666666666667</v>
      </c>
      <c r="O2070" s="2">
        <f t="shared" si="354"/>
        <v>0.47619047619047622</v>
      </c>
      <c r="R2070" s="2">
        <v>50</v>
      </c>
      <c r="S2070" s="2">
        <f t="shared" si="362"/>
        <v>49</v>
      </c>
      <c r="T2070" s="2">
        <f t="shared" si="355"/>
        <v>0.52238805970149249</v>
      </c>
      <c r="W2070" s="2">
        <v>5.0999999999999996</v>
      </c>
      <c r="X2070" s="2">
        <f t="shared" si="356"/>
        <v>3.1999999999999997</v>
      </c>
      <c r="Y2070" s="2">
        <f t="shared" si="357"/>
        <v>0.84210526315789469</v>
      </c>
      <c r="AB2070" s="2">
        <v>983.2</v>
      </c>
      <c r="AC2070" s="2">
        <v>1009.6</v>
      </c>
      <c r="AD2070" s="2">
        <f t="shared" si="358"/>
        <v>996.40000000000009</v>
      </c>
      <c r="AE2070" s="2">
        <f t="shared" si="359"/>
        <v>0.66463414634146523</v>
      </c>
    </row>
    <row r="2071" spans="1:31" x14ac:dyDescent="0.2">
      <c r="A2071" s="2">
        <v>41030</v>
      </c>
      <c r="B2071" s="2">
        <v>1</v>
      </c>
      <c r="C2071" s="4">
        <v>2013</v>
      </c>
      <c r="D2071" s="4">
        <v>10</v>
      </c>
      <c r="E2071" s="4">
        <v>10</v>
      </c>
      <c r="F2071" s="2">
        <v>33.799999999999997</v>
      </c>
      <c r="G2071" s="2">
        <f t="shared" si="360"/>
        <v>33.666666666666664</v>
      </c>
      <c r="H2071" s="2">
        <f t="shared" si="352"/>
        <v>0.65624999999999989</v>
      </c>
      <c r="I2071" s="2">
        <f t="shared" si="353"/>
        <v>1</v>
      </c>
      <c r="M2071" s="2">
        <v>2</v>
      </c>
      <c r="N2071" s="2">
        <f t="shared" si="361"/>
        <v>2</v>
      </c>
      <c r="O2071" s="2">
        <f t="shared" si="354"/>
        <v>0.5714285714285714</v>
      </c>
      <c r="R2071" s="2">
        <v>44</v>
      </c>
      <c r="S2071" s="2">
        <f t="shared" si="362"/>
        <v>47</v>
      </c>
      <c r="T2071" s="2">
        <f t="shared" si="355"/>
        <v>0.4925373134328358</v>
      </c>
      <c r="W2071" s="2">
        <v>1.9</v>
      </c>
      <c r="X2071" s="2">
        <f t="shared" si="356"/>
        <v>3.1333333333333333</v>
      </c>
      <c r="Y2071" s="2">
        <f t="shared" si="357"/>
        <v>0.82456140350877194</v>
      </c>
      <c r="AB2071" s="2">
        <v>984.5</v>
      </c>
      <c r="AC2071" s="2">
        <v>1011</v>
      </c>
      <c r="AD2071" s="2">
        <f t="shared" si="358"/>
        <v>997.75</v>
      </c>
      <c r="AE2071" s="2">
        <f t="shared" si="359"/>
        <v>0.71951219512194908</v>
      </c>
    </row>
    <row r="2072" spans="1:31" x14ac:dyDescent="0.2">
      <c r="A2072" s="2">
        <v>41030</v>
      </c>
      <c r="B2072" s="2">
        <v>1</v>
      </c>
      <c r="C2072" s="4">
        <v>2013</v>
      </c>
      <c r="D2072" s="4">
        <v>10</v>
      </c>
      <c r="E2072" s="4">
        <v>11</v>
      </c>
      <c r="F2072" s="2">
        <v>34.299999999999997</v>
      </c>
      <c r="G2072" s="2">
        <f t="shared" si="360"/>
        <v>33.799999999999997</v>
      </c>
      <c r="H2072" s="2">
        <f t="shared" si="352"/>
        <v>0.66249999999999987</v>
      </c>
      <c r="I2072" s="2">
        <f t="shared" si="353"/>
        <v>1</v>
      </c>
      <c r="M2072" s="2">
        <v>2</v>
      </c>
      <c r="N2072" s="2">
        <f t="shared" si="361"/>
        <v>1.6666666666666667</v>
      </c>
      <c r="O2072" s="2">
        <f t="shared" si="354"/>
        <v>0.47619047619047622</v>
      </c>
      <c r="R2072" s="2">
        <v>47</v>
      </c>
      <c r="S2072" s="2">
        <f t="shared" si="362"/>
        <v>48.333333333333336</v>
      </c>
      <c r="T2072" s="2">
        <f t="shared" si="355"/>
        <v>0.51243781094527363</v>
      </c>
      <c r="W2072" s="2">
        <v>2.4</v>
      </c>
      <c r="X2072" s="2">
        <f t="shared" si="356"/>
        <v>1.5333333333333332</v>
      </c>
      <c r="Y2072" s="2">
        <f t="shared" si="357"/>
        <v>0.40350877192982454</v>
      </c>
      <c r="AB2072" s="2">
        <v>984.9</v>
      </c>
      <c r="AC2072" s="2">
        <v>1011.2</v>
      </c>
      <c r="AD2072" s="2">
        <f t="shared" si="358"/>
        <v>998.05</v>
      </c>
      <c r="AE2072" s="2">
        <f t="shared" si="359"/>
        <v>0.73170731707316672</v>
      </c>
    </row>
    <row r="2073" spans="1:31" x14ac:dyDescent="0.2">
      <c r="A2073" s="2">
        <v>41030</v>
      </c>
      <c r="B2073" s="2">
        <v>1</v>
      </c>
      <c r="C2073" s="4">
        <v>2013</v>
      </c>
      <c r="D2073" s="4">
        <v>10</v>
      </c>
      <c r="E2073" s="4">
        <v>12</v>
      </c>
      <c r="F2073" s="2">
        <v>33.299999999999997</v>
      </c>
      <c r="G2073" s="2">
        <f t="shared" si="360"/>
        <v>33.566666666666663</v>
      </c>
      <c r="H2073" s="2">
        <f t="shared" si="352"/>
        <v>0.65156249999999982</v>
      </c>
      <c r="I2073" s="2">
        <f t="shared" si="353"/>
        <v>1</v>
      </c>
      <c r="M2073" s="2">
        <v>1</v>
      </c>
      <c r="N2073" s="2">
        <f t="shared" si="361"/>
        <v>1.3333333333333333</v>
      </c>
      <c r="O2073" s="2">
        <f t="shared" si="354"/>
        <v>0.38095238095238093</v>
      </c>
      <c r="R2073" s="2">
        <v>54</v>
      </c>
      <c r="S2073" s="2">
        <f t="shared" si="362"/>
        <v>49.666666666666664</v>
      </c>
      <c r="T2073" s="2">
        <f t="shared" si="355"/>
        <v>0.53233830845771146</v>
      </c>
      <c r="W2073" s="2">
        <v>0.3</v>
      </c>
      <c r="X2073" s="2">
        <f t="shared" si="356"/>
        <v>0.96666666666666667</v>
      </c>
      <c r="Y2073" s="2">
        <f t="shared" si="357"/>
        <v>0.25438596491228072</v>
      </c>
      <c r="AB2073" s="2">
        <v>983.3</v>
      </c>
      <c r="AC2073" s="2">
        <v>1009.6</v>
      </c>
      <c r="AD2073" s="2">
        <f t="shared" si="358"/>
        <v>996.45</v>
      </c>
      <c r="AE2073" s="2">
        <f t="shared" si="359"/>
        <v>0.66666666666666663</v>
      </c>
    </row>
    <row r="2074" spans="1:31" x14ac:dyDescent="0.2">
      <c r="A2074" s="2">
        <v>41030</v>
      </c>
      <c r="B2074" s="2">
        <v>1</v>
      </c>
      <c r="C2074" s="4">
        <v>2013</v>
      </c>
      <c r="D2074" s="4">
        <v>10</v>
      </c>
      <c r="E2074" s="4">
        <v>13</v>
      </c>
      <c r="F2074" s="2">
        <v>33.1</v>
      </c>
      <c r="G2074" s="2">
        <f t="shared" si="360"/>
        <v>33</v>
      </c>
      <c r="H2074" s="2">
        <f t="shared" si="352"/>
        <v>0.625</v>
      </c>
      <c r="I2074" s="2">
        <f t="shared" si="353"/>
        <v>1</v>
      </c>
      <c r="M2074" s="2">
        <v>1</v>
      </c>
      <c r="N2074" s="2">
        <f t="shared" si="361"/>
        <v>1.3333333333333333</v>
      </c>
      <c r="O2074" s="2">
        <f t="shared" si="354"/>
        <v>0.38095238095238093</v>
      </c>
      <c r="R2074" s="2">
        <v>48</v>
      </c>
      <c r="S2074" s="2">
        <f t="shared" si="362"/>
        <v>48.666666666666664</v>
      </c>
      <c r="T2074" s="2">
        <f t="shared" si="355"/>
        <v>0.51741293532338306</v>
      </c>
      <c r="W2074" s="2">
        <v>0.2</v>
      </c>
      <c r="X2074" s="2">
        <f t="shared" si="356"/>
        <v>0.16666666666666666</v>
      </c>
      <c r="Y2074" s="2">
        <f t="shared" si="357"/>
        <v>4.3859649122807015E-2</v>
      </c>
      <c r="AB2074" s="2">
        <v>982.1</v>
      </c>
      <c r="AC2074" s="2">
        <v>1008.5</v>
      </c>
      <c r="AD2074" s="2">
        <f t="shared" si="358"/>
        <v>995.3</v>
      </c>
      <c r="AE2074" s="2">
        <f t="shared" si="359"/>
        <v>0.61991869918698839</v>
      </c>
    </row>
    <row r="2075" spans="1:31" x14ac:dyDescent="0.2">
      <c r="A2075" s="2">
        <v>41030</v>
      </c>
      <c r="B2075" s="2">
        <v>1</v>
      </c>
      <c r="C2075" s="4">
        <v>2013</v>
      </c>
      <c r="D2075" s="4">
        <v>10</v>
      </c>
      <c r="E2075" s="4">
        <v>14</v>
      </c>
      <c r="F2075" s="2">
        <v>32.6</v>
      </c>
      <c r="G2075" s="2">
        <f t="shared" si="360"/>
        <v>32.966666666666669</v>
      </c>
      <c r="H2075" s="2">
        <f t="shared" si="352"/>
        <v>0.62343750000000009</v>
      </c>
      <c r="I2075" s="2">
        <f t="shared" si="353"/>
        <v>1</v>
      </c>
      <c r="M2075" s="2">
        <v>2</v>
      </c>
      <c r="N2075" s="2">
        <f t="shared" si="361"/>
        <v>1.6666666666666667</v>
      </c>
      <c r="O2075" s="2">
        <f t="shared" si="354"/>
        <v>0.47619047619047622</v>
      </c>
      <c r="R2075" s="2">
        <v>44</v>
      </c>
      <c r="S2075" s="2">
        <f t="shared" si="362"/>
        <v>44.666666666666664</v>
      </c>
      <c r="T2075" s="2">
        <f t="shared" si="355"/>
        <v>0.45771144278606962</v>
      </c>
      <c r="W2075" s="2">
        <v>0</v>
      </c>
      <c r="X2075" s="2">
        <f t="shared" si="356"/>
        <v>6.6666666666666666E-2</v>
      </c>
      <c r="Y2075" s="2">
        <f t="shared" si="357"/>
        <v>1.7543859649122806E-2</v>
      </c>
      <c r="AB2075" s="2">
        <v>982</v>
      </c>
      <c r="AC2075" s="2">
        <v>1008.4</v>
      </c>
      <c r="AD2075" s="2">
        <f t="shared" si="358"/>
        <v>995.2</v>
      </c>
      <c r="AE2075" s="2">
        <f t="shared" si="359"/>
        <v>0.61585365853658569</v>
      </c>
    </row>
    <row r="2076" spans="1:31" x14ac:dyDescent="0.2">
      <c r="A2076" s="2">
        <v>41030</v>
      </c>
      <c r="B2076" s="2">
        <v>1</v>
      </c>
      <c r="C2076" s="4">
        <v>2013</v>
      </c>
      <c r="D2076" s="4">
        <v>10</v>
      </c>
      <c r="E2076" s="4">
        <v>15</v>
      </c>
      <c r="F2076" s="2">
        <v>33.200000000000003</v>
      </c>
      <c r="G2076" s="2">
        <f t="shared" si="360"/>
        <v>33.1</v>
      </c>
      <c r="H2076" s="2">
        <f t="shared" si="352"/>
        <v>0.62968750000000007</v>
      </c>
      <c r="I2076" s="2">
        <f t="shared" si="353"/>
        <v>1</v>
      </c>
      <c r="M2076" s="2">
        <v>2</v>
      </c>
      <c r="N2076" s="2">
        <f t="shared" si="361"/>
        <v>1.6666666666666667</v>
      </c>
      <c r="O2076" s="2">
        <f t="shared" si="354"/>
        <v>0.47619047619047622</v>
      </c>
      <c r="R2076" s="2">
        <v>42</v>
      </c>
      <c r="S2076" s="2">
        <f t="shared" si="362"/>
        <v>42</v>
      </c>
      <c r="T2076" s="2">
        <f t="shared" si="355"/>
        <v>0.41791044776119401</v>
      </c>
      <c r="W2076" s="2">
        <v>0</v>
      </c>
      <c r="X2076" s="2">
        <f t="shared" si="356"/>
        <v>0</v>
      </c>
      <c r="Y2076" s="2">
        <f t="shared" si="357"/>
        <v>0</v>
      </c>
      <c r="AB2076" s="2">
        <v>982.6</v>
      </c>
      <c r="AC2076" s="2">
        <v>1009</v>
      </c>
      <c r="AD2076" s="2">
        <f t="shared" si="358"/>
        <v>995.8</v>
      </c>
      <c r="AE2076" s="2">
        <f t="shared" si="359"/>
        <v>0.64024390243902085</v>
      </c>
    </row>
    <row r="2077" spans="1:31" x14ac:dyDescent="0.2">
      <c r="A2077" s="2">
        <v>41030</v>
      </c>
      <c r="B2077" s="2">
        <v>1</v>
      </c>
      <c r="C2077" s="4">
        <v>2013</v>
      </c>
      <c r="D2077" s="4">
        <v>10</v>
      </c>
      <c r="E2077" s="4">
        <v>16</v>
      </c>
      <c r="F2077" s="2">
        <v>33.5</v>
      </c>
      <c r="G2077" s="2">
        <f t="shared" si="360"/>
        <v>33.233333333333334</v>
      </c>
      <c r="H2077" s="2">
        <f t="shared" si="352"/>
        <v>0.63593750000000004</v>
      </c>
      <c r="I2077" s="2">
        <f t="shared" si="353"/>
        <v>1</v>
      </c>
      <c r="M2077" s="2">
        <v>1</v>
      </c>
      <c r="N2077" s="2">
        <f t="shared" si="361"/>
        <v>1.6666666666666667</v>
      </c>
      <c r="O2077" s="2">
        <f t="shared" si="354"/>
        <v>0.47619047619047622</v>
      </c>
      <c r="R2077" s="2">
        <v>40</v>
      </c>
      <c r="S2077" s="2">
        <f t="shared" si="362"/>
        <v>42.666666666666664</v>
      </c>
      <c r="T2077" s="2">
        <f t="shared" si="355"/>
        <v>0.42786069651741288</v>
      </c>
      <c r="W2077" s="2">
        <v>0</v>
      </c>
      <c r="X2077" s="2">
        <f t="shared" si="356"/>
        <v>0</v>
      </c>
      <c r="Y2077" s="2">
        <f t="shared" si="357"/>
        <v>0</v>
      </c>
      <c r="AB2077" s="2">
        <v>981.8</v>
      </c>
      <c r="AC2077" s="2">
        <v>1008</v>
      </c>
      <c r="AD2077" s="2">
        <f t="shared" si="358"/>
        <v>994.9</v>
      </c>
      <c r="AE2077" s="2">
        <f t="shared" si="359"/>
        <v>0.60365853658536339</v>
      </c>
    </row>
    <row r="2078" spans="1:31" x14ac:dyDescent="0.2">
      <c r="A2078" s="2">
        <v>41030</v>
      </c>
      <c r="B2078" s="2">
        <v>1</v>
      </c>
      <c r="C2078" s="4">
        <v>2013</v>
      </c>
      <c r="D2078" s="4">
        <v>10</v>
      </c>
      <c r="E2078" s="4">
        <v>17</v>
      </c>
      <c r="F2078" s="2">
        <v>33</v>
      </c>
      <c r="G2078" s="2">
        <f t="shared" si="360"/>
        <v>33.133333333333333</v>
      </c>
      <c r="H2078" s="2">
        <f t="shared" si="352"/>
        <v>0.63124999999999998</v>
      </c>
      <c r="I2078" s="2">
        <f t="shared" si="353"/>
        <v>1</v>
      </c>
      <c r="M2078" s="2">
        <v>2</v>
      </c>
      <c r="N2078" s="2">
        <f t="shared" si="361"/>
        <v>1.6666666666666667</v>
      </c>
      <c r="O2078" s="2">
        <f t="shared" si="354"/>
        <v>0.47619047619047622</v>
      </c>
      <c r="R2078" s="2">
        <v>46</v>
      </c>
      <c r="S2078" s="2">
        <f t="shared" si="362"/>
        <v>44.333333333333336</v>
      </c>
      <c r="T2078" s="2">
        <f t="shared" si="355"/>
        <v>0.45273631840796025</v>
      </c>
      <c r="W2078" s="2">
        <v>0</v>
      </c>
      <c r="X2078" s="2">
        <f t="shared" si="356"/>
        <v>9.9999999999999992E-2</v>
      </c>
      <c r="Y2078" s="2">
        <f t="shared" si="357"/>
        <v>2.6315789473684209E-2</v>
      </c>
      <c r="AB2078" s="2">
        <v>982</v>
      </c>
      <c r="AC2078" s="2">
        <v>1008.3</v>
      </c>
      <c r="AD2078" s="2">
        <f t="shared" si="358"/>
        <v>995.15</v>
      </c>
      <c r="AE2078" s="2">
        <f t="shared" si="359"/>
        <v>0.61382113821137962</v>
      </c>
    </row>
    <row r="2079" spans="1:31" x14ac:dyDescent="0.2">
      <c r="A2079" s="2">
        <v>41030</v>
      </c>
      <c r="B2079" s="2">
        <v>1</v>
      </c>
      <c r="C2079" s="4">
        <v>2013</v>
      </c>
      <c r="D2079" s="4">
        <v>10</v>
      </c>
      <c r="E2079" s="4">
        <v>18</v>
      </c>
      <c r="F2079" s="2">
        <v>32.9</v>
      </c>
      <c r="G2079" s="2">
        <f t="shared" si="360"/>
        <v>33.06666666666667</v>
      </c>
      <c r="H2079" s="2">
        <f t="shared" si="352"/>
        <v>0.62812500000000016</v>
      </c>
      <c r="I2079" s="2">
        <f t="shared" si="353"/>
        <v>1</v>
      </c>
      <c r="M2079" s="2">
        <v>2</v>
      </c>
      <c r="N2079" s="2">
        <f t="shared" si="361"/>
        <v>1.6666666666666667</v>
      </c>
      <c r="O2079" s="2">
        <f t="shared" si="354"/>
        <v>0.47619047619047622</v>
      </c>
      <c r="R2079" s="2">
        <v>47</v>
      </c>
      <c r="S2079" s="2">
        <f t="shared" si="362"/>
        <v>48.666666666666664</v>
      </c>
      <c r="T2079" s="2">
        <f t="shared" si="355"/>
        <v>0.51741293532338306</v>
      </c>
      <c r="W2079" s="2">
        <v>0.3</v>
      </c>
      <c r="X2079" s="2">
        <f t="shared" si="356"/>
        <v>9.9999999999999992E-2</v>
      </c>
      <c r="Y2079" s="2">
        <f t="shared" si="357"/>
        <v>2.6315789473684209E-2</v>
      </c>
      <c r="AB2079" s="2">
        <v>982.9</v>
      </c>
      <c r="AC2079" s="2">
        <v>1009.3</v>
      </c>
      <c r="AD2079" s="2">
        <f t="shared" si="358"/>
        <v>996.09999999999991</v>
      </c>
      <c r="AE2079" s="2">
        <f t="shared" si="359"/>
        <v>0.65243902439023849</v>
      </c>
    </row>
    <row r="2080" spans="1:31" x14ac:dyDescent="0.2">
      <c r="A2080" s="2">
        <v>41030</v>
      </c>
      <c r="B2080" s="2">
        <v>1</v>
      </c>
      <c r="C2080" s="4">
        <v>2013</v>
      </c>
      <c r="D2080" s="4">
        <v>10</v>
      </c>
      <c r="E2080" s="4">
        <v>19</v>
      </c>
      <c r="F2080" s="2">
        <v>33.299999999999997</v>
      </c>
      <c r="G2080" s="2">
        <f t="shared" si="360"/>
        <v>33.066666666666663</v>
      </c>
      <c r="H2080" s="2">
        <f t="shared" si="352"/>
        <v>0.62812499999999982</v>
      </c>
      <c r="I2080" s="2">
        <f t="shared" si="353"/>
        <v>1</v>
      </c>
      <c r="M2080" s="2">
        <v>1</v>
      </c>
      <c r="N2080" s="2">
        <f t="shared" si="361"/>
        <v>1.3333333333333333</v>
      </c>
      <c r="O2080" s="2">
        <f t="shared" si="354"/>
        <v>0.38095238095238093</v>
      </c>
      <c r="R2080" s="2">
        <v>53</v>
      </c>
      <c r="S2080" s="2">
        <f t="shared" si="362"/>
        <v>51</v>
      </c>
      <c r="T2080" s="2">
        <f t="shared" si="355"/>
        <v>0.55223880597014929</v>
      </c>
      <c r="W2080" s="2">
        <v>0</v>
      </c>
      <c r="X2080" s="2">
        <f t="shared" si="356"/>
        <v>9.9999999999999992E-2</v>
      </c>
      <c r="Y2080" s="2">
        <f t="shared" si="357"/>
        <v>2.6315789473684209E-2</v>
      </c>
      <c r="AB2080" s="2">
        <v>983.2</v>
      </c>
      <c r="AC2080" s="2">
        <v>1009.6</v>
      </c>
      <c r="AD2080" s="2">
        <f t="shared" si="358"/>
        <v>996.40000000000009</v>
      </c>
      <c r="AE2080" s="2">
        <f t="shared" si="359"/>
        <v>0.66463414634146523</v>
      </c>
    </row>
    <row r="2081" spans="1:31" x14ac:dyDescent="0.2">
      <c r="A2081" s="2">
        <v>41030</v>
      </c>
      <c r="B2081" s="2">
        <v>1</v>
      </c>
      <c r="C2081" s="4">
        <v>2013</v>
      </c>
      <c r="D2081" s="4">
        <v>10</v>
      </c>
      <c r="E2081" s="4">
        <v>20</v>
      </c>
      <c r="F2081" s="2">
        <v>33</v>
      </c>
      <c r="G2081" s="2">
        <f t="shared" si="360"/>
        <v>32.833333333333336</v>
      </c>
      <c r="H2081" s="2">
        <f t="shared" si="352"/>
        <v>0.61718750000000011</v>
      </c>
      <c r="I2081" s="2">
        <f t="shared" si="353"/>
        <v>1</v>
      </c>
      <c r="M2081" s="2">
        <v>1</v>
      </c>
      <c r="N2081" s="2">
        <f t="shared" si="361"/>
        <v>1.3333333333333333</v>
      </c>
      <c r="O2081" s="2">
        <f t="shared" si="354"/>
        <v>0.38095238095238093</v>
      </c>
      <c r="R2081" s="2">
        <v>53</v>
      </c>
      <c r="S2081" s="2">
        <f t="shared" si="362"/>
        <v>52.666666666666664</v>
      </c>
      <c r="T2081" s="2">
        <f t="shared" si="355"/>
        <v>0.57711442786069644</v>
      </c>
      <c r="W2081" s="2">
        <v>0</v>
      </c>
      <c r="X2081" s="2">
        <f t="shared" si="356"/>
        <v>0</v>
      </c>
      <c r="Y2081" s="2">
        <f t="shared" si="357"/>
        <v>0</v>
      </c>
      <c r="AB2081" s="2">
        <v>982.8</v>
      </c>
      <c r="AC2081" s="2">
        <v>1009.2</v>
      </c>
      <c r="AD2081" s="2">
        <f t="shared" si="358"/>
        <v>996</v>
      </c>
      <c r="AE2081" s="2">
        <f t="shared" si="359"/>
        <v>0.64837398373983568</v>
      </c>
    </row>
    <row r="2082" spans="1:31" x14ac:dyDescent="0.2">
      <c r="A2082" s="2">
        <v>41030</v>
      </c>
      <c r="B2082" s="2">
        <v>1</v>
      </c>
      <c r="C2082" s="4">
        <v>2013</v>
      </c>
      <c r="D2082" s="4">
        <v>10</v>
      </c>
      <c r="E2082" s="4">
        <v>21</v>
      </c>
      <c r="F2082" s="2">
        <v>32.200000000000003</v>
      </c>
      <c r="G2082" s="2">
        <f t="shared" si="360"/>
        <v>32.466666666666669</v>
      </c>
      <c r="H2082" s="2">
        <f t="shared" si="352"/>
        <v>0.60000000000000009</v>
      </c>
      <c r="I2082" s="2">
        <f t="shared" si="353"/>
        <v>1</v>
      </c>
      <c r="M2082" s="2">
        <v>2</v>
      </c>
      <c r="N2082" s="2">
        <f t="shared" si="361"/>
        <v>1.3333333333333333</v>
      </c>
      <c r="O2082" s="2">
        <f t="shared" si="354"/>
        <v>0.38095238095238093</v>
      </c>
      <c r="R2082" s="2">
        <v>52</v>
      </c>
      <c r="S2082" s="2">
        <f t="shared" si="362"/>
        <v>53</v>
      </c>
      <c r="T2082" s="2">
        <f t="shared" si="355"/>
        <v>0.58208955223880599</v>
      </c>
      <c r="W2082" s="2">
        <v>0</v>
      </c>
      <c r="X2082" s="2">
        <f t="shared" si="356"/>
        <v>0</v>
      </c>
      <c r="Y2082" s="2">
        <f t="shared" si="357"/>
        <v>0</v>
      </c>
      <c r="AB2082" s="2">
        <v>981.5</v>
      </c>
      <c r="AC2082" s="2">
        <v>1007.8</v>
      </c>
      <c r="AD2082" s="2">
        <f t="shared" si="358"/>
        <v>994.65</v>
      </c>
      <c r="AE2082" s="2">
        <f t="shared" si="359"/>
        <v>0.59349593495934727</v>
      </c>
    </row>
    <row r="2083" spans="1:31" x14ac:dyDescent="0.2">
      <c r="A2083" s="2">
        <v>41030</v>
      </c>
      <c r="B2083" s="2">
        <v>1</v>
      </c>
      <c r="C2083" s="4">
        <v>2013</v>
      </c>
      <c r="D2083" s="4">
        <v>10</v>
      </c>
      <c r="E2083" s="4">
        <v>22</v>
      </c>
      <c r="F2083" s="2">
        <v>32.200000000000003</v>
      </c>
      <c r="G2083" s="2">
        <f t="shared" si="360"/>
        <v>32.333333333333336</v>
      </c>
      <c r="H2083" s="2">
        <f t="shared" si="352"/>
        <v>0.59375000000000011</v>
      </c>
      <c r="I2083" s="2">
        <f t="shared" si="353"/>
        <v>1</v>
      </c>
      <c r="M2083" s="2">
        <v>1</v>
      </c>
      <c r="N2083" s="2">
        <f t="shared" si="361"/>
        <v>1.3333333333333333</v>
      </c>
      <c r="O2083" s="2">
        <f t="shared" si="354"/>
        <v>0.38095238095238093</v>
      </c>
      <c r="R2083" s="2">
        <v>54</v>
      </c>
      <c r="S2083" s="2">
        <f t="shared" si="362"/>
        <v>53.333333333333336</v>
      </c>
      <c r="T2083" s="2">
        <f t="shared" si="355"/>
        <v>0.58706467661691542</v>
      </c>
      <c r="W2083" s="2">
        <v>0</v>
      </c>
      <c r="X2083" s="2">
        <f t="shared" si="356"/>
        <v>0</v>
      </c>
      <c r="Y2083" s="2">
        <f t="shared" si="357"/>
        <v>0</v>
      </c>
      <c r="AB2083" s="2">
        <v>981.6</v>
      </c>
      <c r="AC2083" s="2">
        <v>1008.1</v>
      </c>
      <c r="AD2083" s="2">
        <f t="shared" si="358"/>
        <v>994.85</v>
      </c>
      <c r="AE2083" s="2">
        <f t="shared" si="359"/>
        <v>0.60162601626016199</v>
      </c>
    </row>
    <row r="2084" spans="1:31" x14ac:dyDescent="0.2">
      <c r="A2084" s="2">
        <v>41030</v>
      </c>
      <c r="B2084" s="2">
        <v>1</v>
      </c>
      <c r="C2084" s="4">
        <v>2013</v>
      </c>
      <c r="D2084" s="4">
        <v>10</v>
      </c>
      <c r="E2084" s="4">
        <v>23</v>
      </c>
      <c r="F2084" s="2">
        <v>32.6</v>
      </c>
      <c r="G2084" s="2">
        <f t="shared" si="360"/>
        <v>32.300000000000004</v>
      </c>
      <c r="H2084" s="2">
        <f t="shared" si="352"/>
        <v>0.5921875000000002</v>
      </c>
      <c r="I2084" s="2">
        <f t="shared" si="353"/>
        <v>1</v>
      </c>
      <c r="M2084" s="2">
        <v>1</v>
      </c>
      <c r="N2084" s="2">
        <f t="shared" si="361"/>
        <v>1</v>
      </c>
      <c r="O2084" s="2">
        <f t="shared" si="354"/>
        <v>0.2857142857142857</v>
      </c>
      <c r="R2084" s="2">
        <v>54</v>
      </c>
      <c r="S2084" s="2">
        <f t="shared" si="362"/>
        <v>54</v>
      </c>
      <c r="T2084" s="2">
        <f t="shared" si="355"/>
        <v>0.59701492537313428</v>
      </c>
      <c r="W2084" s="2">
        <v>0</v>
      </c>
      <c r="X2084" s="2">
        <f t="shared" si="356"/>
        <v>3.3333333333333333E-2</v>
      </c>
      <c r="Y2084" s="2">
        <f t="shared" si="357"/>
        <v>8.771929824561403E-3</v>
      </c>
      <c r="AB2084" s="2">
        <v>982</v>
      </c>
      <c r="AC2084" s="2">
        <v>1008.4</v>
      </c>
      <c r="AD2084" s="2">
        <f t="shared" si="358"/>
        <v>995.2</v>
      </c>
      <c r="AE2084" s="2">
        <f t="shared" si="359"/>
        <v>0.61585365853658569</v>
      </c>
    </row>
    <row r="2085" spans="1:31" x14ac:dyDescent="0.2">
      <c r="A2085" s="2">
        <v>41030</v>
      </c>
      <c r="B2085" s="2">
        <v>1</v>
      </c>
      <c r="C2085" s="4">
        <v>2013</v>
      </c>
      <c r="D2085" s="4">
        <v>10</v>
      </c>
      <c r="E2085" s="4">
        <v>24</v>
      </c>
      <c r="F2085" s="2">
        <v>32.1</v>
      </c>
      <c r="G2085" s="2">
        <f t="shared" si="360"/>
        <v>32.266666666666673</v>
      </c>
      <c r="H2085" s="2">
        <f t="shared" si="352"/>
        <v>0.59062500000000029</v>
      </c>
      <c r="I2085" s="2">
        <f t="shared" si="353"/>
        <v>1</v>
      </c>
      <c r="M2085" s="2">
        <v>1</v>
      </c>
      <c r="N2085" s="2">
        <f t="shared" si="361"/>
        <v>1</v>
      </c>
      <c r="O2085" s="2">
        <f t="shared" si="354"/>
        <v>0.2857142857142857</v>
      </c>
      <c r="R2085" s="2">
        <v>54</v>
      </c>
      <c r="S2085" s="2">
        <f t="shared" si="362"/>
        <v>55</v>
      </c>
      <c r="T2085" s="2">
        <f t="shared" si="355"/>
        <v>0.61194029850746268</v>
      </c>
      <c r="W2085" s="2">
        <v>0.1</v>
      </c>
      <c r="X2085" s="2">
        <f t="shared" si="356"/>
        <v>0.10000000000000002</v>
      </c>
      <c r="Y2085" s="2">
        <f t="shared" si="357"/>
        <v>2.6315789473684216E-2</v>
      </c>
      <c r="AB2085" s="2">
        <v>982.4</v>
      </c>
      <c r="AC2085" s="2">
        <v>1008.9</v>
      </c>
      <c r="AD2085" s="2">
        <f t="shared" si="358"/>
        <v>995.65</v>
      </c>
      <c r="AE2085" s="2">
        <f t="shared" si="359"/>
        <v>0.63414634146341209</v>
      </c>
    </row>
    <row r="2086" spans="1:31" x14ac:dyDescent="0.2">
      <c r="A2086" s="2">
        <v>41030</v>
      </c>
      <c r="B2086" s="2">
        <v>1</v>
      </c>
      <c r="C2086" s="4">
        <v>2013</v>
      </c>
      <c r="D2086" s="4">
        <v>10</v>
      </c>
      <c r="E2086" s="4">
        <v>25</v>
      </c>
      <c r="F2086" s="2">
        <v>32.1</v>
      </c>
      <c r="G2086" s="2">
        <f t="shared" si="360"/>
        <v>32.199999999999996</v>
      </c>
      <c r="H2086" s="2">
        <f t="shared" si="352"/>
        <v>0.5874999999999998</v>
      </c>
      <c r="I2086" s="2">
        <f t="shared" si="353"/>
        <v>1</v>
      </c>
      <c r="M2086" s="2">
        <v>1</v>
      </c>
      <c r="N2086" s="2">
        <f t="shared" si="361"/>
        <v>1</v>
      </c>
      <c r="O2086" s="2">
        <f t="shared" si="354"/>
        <v>0.2857142857142857</v>
      </c>
      <c r="R2086" s="2">
        <v>57</v>
      </c>
      <c r="S2086" s="2">
        <f t="shared" si="362"/>
        <v>53.666666666666664</v>
      </c>
      <c r="T2086" s="2">
        <f t="shared" si="355"/>
        <v>0.59203980099502485</v>
      </c>
      <c r="W2086" s="2">
        <v>0.2</v>
      </c>
      <c r="X2086" s="2">
        <f t="shared" si="356"/>
        <v>0.26666666666666666</v>
      </c>
      <c r="Y2086" s="2">
        <f t="shared" si="357"/>
        <v>7.0175438596491224E-2</v>
      </c>
      <c r="AB2086" s="2">
        <v>982.6</v>
      </c>
      <c r="AC2086" s="2">
        <v>1009.1</v>
      </c>
      <c r="AD2086" s="2">
        <f t="shared" si="358"/>
        <v>995.85</v>
      </c>
      <c r="AE2086" s="2">
        <f t="shared" si="359"/>
        <v>0.64227642276422681</v>
      </c>
    </row>
    <row r="2087" spans="1:31" x14ac:dyDescent="0.2">
      <c r="A2087" s="2">
        <v>41030</v>
      </c>
      <c r="B2087" s="2">
        <v>1</v>
      </c>
      <c r="C2087" s="4">
        <v>2013</v>
      </c>
      <c r="D2087" s="4">
        <v>10</v>
      </c>
      <c r="E2087" s="4">
        <v>26</v>
      </c>
      <c r="F2087" s="2">
        <v>32.4</v>
      </c>
      <c r="G2087" s="2">
        <f t="shared" si="360"/>
        <v>32.233333333333334</v>
      </c>
      <c r="H2087" s="2">
        <f t="shared" si="352"/>
        <v>0.58906250000000004</v>
      </c>
      <c r="I2087" s="2">
        <f t="shared" si="353"/>
        <v>1</v>
      </c>
      <c r="M2087" s="2">
        <v>1</v>
      </c>
      <c r="N2087" s="2">
        <f t="shared" si="361"/>
        <v>1</v>
      </c>
      <c r="O2087" s="2">
        <f t="shared" si="354"/>
        <v>0.2857142857142857</v>
      </c>
      <c r="R2087" s="2">
        <v>50</v>
      </c>
      <c r="S2087" s="2">
        <f t="shared" si="362"/>
        <v>54.333333333333336</v>
      </c>
      <c r="T2087" s="2">
        <f t="shared" si="355"/>
        <v>0.60199004975124382</v>
      </c>
      <c r="W2087" s="2">
        <v>0.5</v>
      </c>
      <c r="X2087" s="2">
        <f t="shared" si="356"/>
        <v>0.33333333333333331</v>
      </c>
      <c r="Y2087" s="2">
        <f t="shared" si="357"/>
        <v>8.771929824561403E-2</v>
      </c>
      <c r="AB2087" s="2">
        <v>981.6</v>
      </c>
      <c r="AC2087" s="2">
        <v>1007.9</v>
      </c>
      <c r="AD2087" s="2">
        <f t="shared" si="358"/>
        <v>994.75</v>
      </c>
      <c r="AE2087" s="2">
        <f t="shared" si="359"/>
        <v>0.59756097560975463</v>
      </c>
    </row>
    <row r="2088" spans="1:31" x14ac:dyDescent="0.2">
      <c r="A2088" s="2">
        <v>41030</v>
      </c>
      <c r="B2088" s="2">
        <v>1</v>
      </c>
      <c r="C2088" s="4">
        <v>2013</v>
      </c>
      <c r="D2088" s="4">
        <v>10</v>
      </c>
      <c r="E2088" s="4">
        <v>27</v>
      </c>
      <c r="F2088" s="2">
        <v>32.200000000000003</v>
      </c>
      <c r="G2088" s="2">
        <f t="shared" si="360"/>
        <v>32.1</v>
      </c>
      <c r="H2088" s="2">
        <f t="shared" si="352"/>
        <v>0.58281250000000007</v>
      </c>
      <c r="I2088" s="2">
        <f t="shared" si="353"/>
        <v>1</v>
      </c>
      <c r="M2088" s="2">
        <v>1</v>
      </c>
      <c r="N2088" s="2">
        <f t="shared" si="361"/>
        <v>1.3333333333333333</v>
      </c>
      <c r="O2088" s="2">
        <f t="shared" si="354"/>
        <v>0.38095238095238093</v>
      </c>
      <c r="R2088" s="2">
        <v>56</v>
      </c>
      <c r="S2088" s="2">
        <f t="shared" si="362"/>
        <v>55</v>
      </c>
      <c r="T2088" s="2">
        <f t="shared" si="355"/>
        <v>0.61194029850746268</v>
      </c>
      <c r="W2088" s="2">
        <v>0.3</v>
      </c>
      <c r="X2088" s="2">
        <f t="shared" si="356"/>
        <v>0.3666666666666667</v>
      </c>
      <c r="Y2088" s="2">
        <f t="shared" si="357"/>
        <v>9.6491228070175447E-2</v>
      </c>
      <c r="AB2088" s="2">
        <v>981.6</v>
      </c>
      <c r="AC2088" s="2">
        <v>1008</v>
      </c>
      <c r="AD2088" s="2">
        <f t="shared" si="358"/>
        <v>994.8</v>
      </c>
      <c r="AE2088" s="2">
        <f t="shared" si="359"/>
        <v>0.59959349593495603</v>
      </c>
    </row>
    <row r="2089" spans="1:31" x14ac:dyDescent="0.2">
      <c r="A2089" s="2">
        <v>41030</v>
      </c>
      <c r="B2089" s="2">
        <v>1</v>
      </c>
      <c r="C2089" s="4">
        <v>2013</v>
      </c>
      <c r="D2089" s="4">
        <v>10</v>
      </c>
      <c r="E2089" s="4">
        <v>28</v>
      </c>
      <c r="F2089" s="2">
        <v>31.7</v>
      </c>
      <c r="G2089" s="2">
        <f t="shared" si="360"/>
        <v>31.8</v>
      </c>
      <c r="H2089" s="2">
        <f t="shared" si="352"/>
        <v>0.56874999999999998</v>
      </c>
      <c r="I2089" s="2">
        <f t="shared" si="353"/>
        <v>1</v>
      </c>
      <c r="M2089" s="2">
        <v>2</v>
      </c>
      <c r="N2089" s="2">
        <f t="shared" si="361"/>
        <v>1.3333333333333333</v>
      </c>
      <c r="O2089" s="2">
        <f t="shared" si="354"/>
        <v>0.38095238095238093</v>
      </c>
      <c r="R2089" s="2">
        <v>59</v>
      </c>
      <c r="S2089" s="2">
        <f t="shared" si="362"/>
        <v>58.666666666666664</v>
      </c>
      <c r="T2089" s="2">
        <f t="shared" si="355"/>
        <v>0.66666666666666663</v>
      </c>
      <c r="W2089" s="2">
        <v>0.3</v>
      </c>
      <c r="X2089" s="2">
        <f t="shared" si="356"/>
        <v>0.3</v>
      </c>
      <c r="Y2089" s="2">
        <f t="shared" si="357"/>
        <v>7.8947368421052627E-2</v>
      </c>
      <c r="AB2089" s="2">
        <v>982.2</v>
      </c>
      <c r="AC2089" s="2">
        <v>1008.6</v>
      </c>
      <c r="AD2089" s="2">
        <f t="shared" si="358"/>
        <v>995.40000000000009</v>
      </c>
      <c r="AE2089" s="2">
        <f t="shared" si="359"/>
        <v>0.62398373983740041</v>
      </c>
    </row>
    <row r="2090" spans="1:31" x14ac:dyDescent="0.2">
      <c r="A2090" s="2">
        <v>41030</v>
      </c>
      <c r="B2090" s="2">
        <v>1</v>
      </c>
      <c r="C2090" s="4">
        <v>2013</v>
      </c>
      <c r="D2090" s="4">
        <v>10</v>
      </c>
      <c r="E2090" s="4">
        <v>29</v>
      </c>
      <c r="F2090" s="2">
        <v>31.5</v>
      </c>
      <c r="G2090" s="2">
        <f t="shared" si="360"/>
        <v>31.333333333333332</v>
      </c>
      <c r="H2090" s="2">
        <f t="shared" si="352"/>
        <v>0.54687499999999989</v>
      </c>
      <c r="I2090" s="2">
        <f t="shared" si="353"/>
        <v>1</v>
      </c>
      <c r="M2090" s="2">
        <v>1</v>
      </c>
      <c r="N2090" s="2">
        <f t="shared" si="361"/>
        <v>1.3333333333333333</v>
      </c>
      <c r="O2090" s="2">
        <f t="shared" si="354"/>
        <v>0.38095238095238093</v>
      </c>
      <c r="R2090" s="2">
        <v>61</v>
      </c>
      <c r="S2090" s="2">
        <f t="shared" si="362"/>
        <v>60.666666666666664</v>
      </c>
      <c r="T2090" s="2">
        <f t="shared" si="355"/>
        <v>0.69651741293532332</v>
      </c>
      <c r="W2090" s="2">
        <v>0.3</v>
      </c>
      <c r="X2090" s="2">
        <f t="shared" si="356"/>
        <v>0.26666666666666666</v>
      </c>
      <c r="Y2090" s="2">
        <f t="shared" si="357"/>
        <v>7.0175438596491224E-2</v>
      </c>
      <c r="AB2090" s="2">
        <v>981.5</v>
      </c>
      <c r="AC2090" s="2">
        <v>1008</v>
      </c>
      <c r="AD2090" s="2">
        <f t="shared" si="358"/>
        <v>994.75</v>
      </c>
      <c r="AE2090" s="2">
        <f t="shared" si="359"/>
        <v>0.59756097560975463</v>
      </c>
    </row>
    <row r="2091" spans="1:31" x14ac:dyDescent="0.2">
      <c r="A2091" s="2">
        <v>41030</v>
      </c>
      <c r="B2091" s="2">
        <v>1</v>
      </c>
      <c r="C2091" s="4">
        <v>2013</v>
      </c>
      <c r="D2091" s="4">
        <v>10</v>
      </c>
      <c r="E2091" s="4">
        <v>30</v>
      </c>
      <c r="F2091" s="2">
        <v>30.8</v>
      </c>
      <c r="G2091" s="2">
        <f t="shared" si="360"/>
        <v>30.966666666666669</v>
      </c>
      <c r="H2091" s="2">
        <f t="shared" si="352"/>
        <v>0.52968750000000009</v>
      </c>
      <c r="I2091" s="2">
        <f t="shared" si="353"/>
        <v>1</v>
      </c>
      <c r="M2091" s="2">
        <v>1</v>
      </c>
      <c r="N2091" s="2">
        <f t="shared" si="361"/>
        <v>1.3333333333333333</v>
      </c>
      <c r="O2091" s="2">
        <f t="shared" si="354"/>
        <v>0.38095238095238093</v>
      </c>
      <c r="R2091" s="2">
        <v>62</v>
      </c>
      <c r="S2091" s="2">
        <f t="shared" si="362"/>
        <v>60.333333333333336</v>
      </c>
      <c r="T2091" s="2">
        <f t="shared" si="355"/>
        <v>0.691542288557214</v>
      </c>
      <c r="W2091" s="2">
        <v>0.2</v>
      </c>
      <c r="X2091" s="2">
        <f t="shared" si="356"/>
        <v>0.5</v>
      </c>
      <c r="Y2091" s="2">
        <f t="shared" si="357"/>
        <v>0.13157894736842105</v>
      </c>
      <c r="AB2091" s="2">
        <v>981.8</v>
      </c>
      <c r="AC2091" s="2">
        <v>1008.4</v>
      </c>
      <c r="AD2091" s="2">
        <f t="shared" si="358"/>
        <v>995.09999999999991</v>
      </c>
      <c r="AE2091" s="2">
        <f t="shared" si="359"/>
        <v>0.61178861788617367</v>
      </c>
    </row>
    <row r="2092" spans="1:31" x14ac:dyDescent="0.2">
      <c r="A2092" s="2">
        <v>41030</v>
      </c>
      <c r="B2092" s="2">
        <v>1</v>
      </c>
      <c r="C2092" s="4">
        <v>2013</v>
      </c>
      <c r="D2092" s="4">
        <v>11</v>
      </c>
      <c r="E2092" s="4">
        <v>1</v>
      </c>
      <c r="F2092" s="2">
        <v>30.6</v>
      </c>
      <c r="G2092" s="2">
        <f t="shared" si="360"/>
        <v>30.600000000000005</v>
      </c>
      <c r="H2092" s="2">
        <f t="shared" si="352"/>
        <v>0.51250000000000018</v>
      </c>
      <c r="I2092" s="2">
        <f t="shared" si="353"/>
        <v>1</v>
      </c>
      <c r="M2092" s="2">
        <v>2</v>
      </c>
      <c r="N2092" s="2">
        <f t="shared" si="361"/>
        <v>1.3333333333333333</v>
      </c>
      <c r="O2092" s="2">
        <f t="shared" si="354"/>
        <v>0.38095238095238093</v>
      </c>
      <c r="R2092" s="2">
        <v>58</v>
      </c>
      <c r="S2092" s="2">
        <f t="shared" si="362"/>
        <v>58.666666666666664</v>
      </c>
      <c r="T2092" s="2">
        <f t="shared" si="355"/>
        <v>0.66666666666666663</v>
      </c>
      <c r="W2092" s="2">
        <v>1</v>
      </c>
      <c r="X2092" s="2">
        <f t="shared" si="356"/>
        <v>0.46666666666666662</v>
      </c>
      <c r="Y2092" s="2">
        <f t="shared" si="357"/>
        <v>0.12280701754385964</v>
      </c>
      <c r="AB2092" s="2">
        <v>982.2</v>
      </c>
      <c r="AC2092" s="2">
        <v>1008.7</v>
      </c>
      <c r="AD2092" s="2">
        <f t="shared" si="358"/>
        <v>995.45</v>
      </c>
      <c r="AE2092" s="2">
        <f t="shared" si="359"/>
        <v>0.62601626016260181</v>
      </c>
    </row>
    <row r="2093" spans="1:31" x14ac:dyDescent="0.2">
      <c r="A2093" s="2">
        <v>41030</v>
      </c>
      <c r="B2093" s="2">
        <v>1</v>
      </c>
      <c r="C2093" s="4">
        <v>2013</v>
      </c>
      <c r="D2093" s="4">
        <v>11</v>
      </c>
      <c r="E2093" s="4">
        <v>2</v>
      </c>
      <c r="F2093" s="2">
        <v>30.4</v>
      </c>
      <c r="G2093" s="2">
        <f t="shared" si="360"/>
        <v>30.599999999999998</v>
      </c>
      <c r="H2093" s="2">
        <f t="shared" si="352"/>
        <v>0.51249999999999984</v>
      </c>
      <c r="I2093" s="2">
        <f t="shared" si="353"/>
        <v>1</v>
      </c>
      <c r="M2093" s="2">
        <v>1</v>
      </c>
      <c r="N2093" s="2">
        <f t="shared" si="361"/>
        <v>1.3333333333333333</v>
      </c>
      <c r="O2093" s="2">
        <f t="shared" si="354"/>
        <v>0.38095238095238093</v>
      </c>
      <c r="R2093" s="2">
        <v>56</v>
      </c>
      <c r="S2093" s="2">
        <f t="shared" si="362"/>
        <v>55.333333333333336</v>
      </c>
      <c r="T2093" s="2">
        <f t="shared" si="355"/>
        <v>0.61691542288557222</v>
      </c>
      <c r="W2093" s="2">
        <v>0.2</v>
      </c>
      <c r="X2093" s="2">
        <f t="shared" si="356"/>
        <v>0.39999999999999997</v>
      </c>
      <c r="Y2093" s="2">
        <f t="shared" si="357"/>
        <v>0.10526315789473684</v>
      </c>
      <c r="AB2093" s="2">
        <v>982.4</v>
      </c>
      <c r="AC2093" s="2">
        <v>1009.1</v>
      </c>
      <c r="AD2093" s="2">
        <f t="shared" si="358"/>
        <v>995.75</v>
      </c>
      <c r="AE2093" s="2">
        <f t="shared" si="359"/>
        <v>0.63821138211381945</v>
      </c>
    </row>
    <row r="2094" spans="1:31" x14ac:dyDescent="0.2">
      <c r="A2094" s="2">
        <v>41030</v>
      </c>
      <c r="B2094" s="2">
        <v>1</v>
      </c>
      <c r="C2094" s="4">
        <v>2013</v>
      </c>
      <c r="D2094" s="4">
        <v>11</v>
      </c>
      <c r="E2094" s="4">
        <v>3</v>
      </c>
      <c r="F2094" s="2">
        <v>30.8</v>
      </c>
      <c r="G2094" s="2">
        <f t="shared" si="360"/>
        <v>31</v>
      </c>
      <c r="H2094" s="2">
        <f t="shared" si="352"/>
        <v>0.53125</v>
      </c>
      <c r="I2094" s="2">
        <f t="shared" si="353"/>
        <v>1</v>
      </c>
      <c r="M2094" s="2">
        <v>1</v>
      </c>
      <c r="N2094" s="2">
        <f t="shared" si="361"/>
        <v>1</v>
      </c>
      <c r="O2094" s="2">
        <f t="shared" si="354"/>
        <v>0.2857142857142857</v>
      </c>
      <c r="R2094" s="2">
        <v>52</v>
      </c>
      <c r="S2094" s="2">
        <f t="shared" si="362"/>
        <v>52</v>
      </c>
      <c r="T2094" s="2">
        <f t="shared" si="355"/>
        <v>0.56716417910447758</v>
      </c>
      <c r="W2094" s="2">
        <v>0</v>
      </c>
      <c r="X2094" s="2">
        <f t="shared" si="356"/>
        <v>6.6666666666666666E-2</v>
      </c>
      <c r="Y2094" s="2">
        <f t="shared" si="357"/>
        <v>1.7543859649122806E-2</v>
      </c>
      <c r="AB2094" s="2">
        <v>982.9</v>
      </c>
      <c r="AC2094" s="2">
        <v>1009.3</v>
      </c>
      <c r="AD2094" s="2">
        <f t="shared" si="358"/>
        <v>996.09999999999991</v>
      </c>
      <c r="AE2094" s="2">
        <f t="shared" si="359"/>
        <v>0.65243902439023849</v>
      </c>
    </row>
    <row r="2095" spans="1:31" x14ac:dyDescent="0.2">
      <c r="A2095" s="2">
        <v>41030</v>
      </c>
      <c r="B2095" s="2">
        <v>1</v>
      </c>
      <c r="C2095" s="4">
        <v>2013</v>
      </c>
      <c r="D2095" s="4">
        <v>11</v>
      </c>
      <c r="E2095" s="4">
        <v>4</v>
      </c>
      <c r="F2095" s="2">
        <v>31.8</v>
      </c>
      <c r="G2095" s="2">
        <f t="shared" si="360"/>
        <v>31.466666666666669</v>
      </c>
      <c r="H2095" s="2">
        <f t="shared" si="352"/>
        <v>0.55312500000000009</v>
      </c>
      <c r="I2095" s="2">
        <f t="shared" si="353"/>
        <v>1</v>
      </c>
      <c r="M2095" s="2">
        <v>1</v>
      </c>
      <c r="N2095" s="2">
        <f t="shared" si="361"/>
        <v>1</v>
      </c>
      <c r="O2095" s="2">
        <f t="shared" si="354"/>
        <v>0.2857142857142857</v>
      </c>
      <c r="R2095" s="2">
        <v>48</v>
      </c>
      <c r="S2095" s="2">
        <f t="shared" si="362"/>
        <v>51</v>
      </c>
      <c r="T2095" s="2">
        <f t="shared" si="355"/>
        <v>0.55223880597014929</v>
      </c>
      <c r="W2095" s="2">
        <v>0</v>
      </c>
      <c r="X2095" s="2">
        <f t="shared" si="356"/>
        <v>0</v>
      </c>
      <c r="Y2095" s="2">
        <f t="shared" si="357"/>
        <v>0</v>
      </c>
      <c r="AB2095" s="2">
        <v>983.6</v>
      </c>
      <c r="AC2095" s="2">
        <v>1010.2</v>
      </c>
      <c r="AD2095" s="2">
        <f t="shared" si="358"/>
        <v>996.90000000000009</v>
      </c>
      <c r="AE2095" s="2">
        <f t="shared" si="359"/>
        <v>0.68495934959349769</v>
      </c>
    </row>
    <row r="2096" spans="1:31" x14ac:dyDescent="0.2">
      <c r="A2096" s="2">
        <v>41030</v>
      </c>
      <c r="B2096" s="2">
        <v>1</v>
      </c>
      <c r="C2096" s="4">
        <v>2013</v>
      </c>
      <c r="D2096" s="4">
        <v>11</v>
      </c>
      <c r="E2096" s="4">
        <v>5</v>
      </c>
      <c r="F2096" s="2">
        <v>31.8</v>
      </c>
      <c r="G2096" s="2">
        <f t="shared" si="360"/>
        <v>31.766666666666666</v>
      </c>
      <c r="H2096" s="2">
        <f t="shared" si="352"/>
        <v>0.56718749999999996</v>
      </c>
      <c r="I2096" s="2">
        <f t="shared" si="353"/>
        <v>1</v>
      </c>
      <c r="M2096" s="2">
        <v>1</v>
      </c>
      <c r="N2096" s="2">
        <f t="shared" si="361"/>
        <v>1</v>
      </c>
      <c r="O2096" s="2">
        <f t="shared" si="354"/>
        <v>0.2857142857142857</v>
      </c>
      <c r="R2096" s="2">
        <v>53</v>
      </c>
      <c r="S2096" s="2">
        <f t="shared" si="362"/>
        <v>52.333333333333336</v>
      </c>
      <c r="T2096" s="2">
        <f t="shared" si="355"/>
        <v>0.57213930348258712</v>
      </c>
      <c r="W2096" s="2">
        <v>0</v>
      </c>
      <c r="X2096" s="2">
        <f t="shared" si="356"/>
        <v>3.3333333333333333E-2</v>
      </c>
      <c r="Y2096" s="2">
        <f t="shared" si="357"/>
        <v>8.771929824561403E-3</v>
      </c>
      <c r="AB2096" s="2">
        <v>984.3</v>
      </c>
      <c r="AC2096" s="2">
        <v>1010.8</v>
      </c>
      <c r="AD2096" s="2">
        <f t="shared" si="358"/>
        <v>997.55</v>
      </c>
      <c r="AE2096" s="2">
        <f t="shared" si="359"/>
        <v>0.71138211382113425</v>
      </c>
    </row>
    <row r="2097" spans="1:31" x14ac:dyDescent="0.2">
      <c r="A2097" s="2">
        <v>41030</v>
      </c>
      <c r="B2097" s="2">
        <v>1</v>
      </c>
      <c r="C2097" s="4">
        <v>2013</v>
      </c>
      <c r="D2097" s="4">
        <v>11</v>
      </c>
      <c r="E2097" s="4">
        <v>6</v>
      </c>
      <c r="F2097" s="2">
        <v>31.7</v>
      </c>
      <c r="G2097" s="2">
        <f t="shared" si="360"/>
        <v>31.5</v>
      </c>
      <c r="H2097" s="2">
        <f t="shared" si="352"/>
        <v>0.5546875</v>
      </c>
      <c r="I2097" s="2">
        <f t="shared" si="353"/>
        <v>1</v>
      </c>
      <c r="M2097" s="2">
        <v>1</v>
      </c>
      <c r="N2097" s="2">
        <f t="shared" si="361"/>
        <v>1.3333333333333333</v>
      </c>
      <c r="O2097" s="2">
        <f t="shared" si="354"/>
        <v>0.38095238095238093</v>
      </c>
      <c r="R2097" s="2">
        <v>56</v>
      </c>
      <c r="S2097" s="2">
        <f t="shared" si="362"/>
        <v>58</v>
      </c>
      <c r="T2097" s="2">
        <f t="shared" si="355"/>
        <v>0.65671641791044777</v>
      </c>
      <c r="W2097" s="2">
        <v>0.1</v>
      </c>
      <c r="X2097" s="2">
        <f t="shared" si="356"/>
        <v>0.26666666666666666</v>
      </c>
      <c r="Y2097" s="2">
        <f t="shared" si="357"/>
        <v>7.0175438596491224E-2</v>
      </c>
      <c r="AB2097" s="2">
        <v>984.1</v>
      </c>
      <c r="AC2097" s="2">
        <v>1010.5</v>
      </c>
      <c r="AD2097" s="2">
        <f t="shared" si="358"/>
        <v>997.3</v>
      </c>
      <c r="AE2097" s="2">
        <f t="shared" si="359"/>
        <v>0.70121951219511802</v>
      </c>
    </row>
    <row r="2098" spans="1:31" x14ac:dyDescent="0.2">
      <c r="A2098" s="2">
        <v>41030</v>
      </c>
      <c r="B2098" s="2">
        <v>1</v>
      </c>
      <c r="C2098" s="4">
        <v>2013</v>
      </c>
      <c r="D2098" s="4">
        <v>11</v>
      </c>
      <c r="E2098" s="4">
        <v>7</v>
      </c>
      <c r="F2098" s="2">
        <v>31</v>
      </c>
      <c r="G2098" s="2">
        <f t="shared" si="360"/>
        <v>31.033333333333331</v>
      </c>
      <c r="H2098" s="2">
        <f t="shared" si="352"/>
        <v>0.53281249999999991</v>
      </c>
      <c r="I2098" s="2">
        <f t="shared" si="353"/>
        <v>1</v>
      </c>
      <c r="M2098" s="2">
        <v>2</v>
      </c>
      <c r="N2098" s="2">
        <f t="shared" si="361"/>
        <v>1.6666666666666667</v>
      </c>
      <c r="O2098" s="2">
        <f t="shared" si="354"/>
        <v>0.47619047619047622</v>
      </c>
      <c r="R2098" s="2">
        <v>65</v>
      </c>
      <c r="S2098" s="2">
        <f t="shared" si="362"/>
        <v>60</v>
      </c>
      <c r="T2098" s="2">
        <f t="shared" si="355"/>
        <v>0.68656716417910446</v>
      </c>
      <c r="W2098" s="2">
        <v>0.7</v>
      </c>
      <c r="X2098" s="2">
        <f t="shared" si="356"/>
        <v>0.56666666666666665</v>
      </c>
      <c r="Y2098" s="2">
        <f t="shared" si="357"/>
        <v>0.14912280701754385</v>
      </c>
      <c r="AB2098" s="2">
        <v>982.8</v>
      </c>
      <c r="AC2098" s="2">
        <v>1009.2</v>
      </c>
      <c r="AD2098" s="2">
        <f t="shared" si="358"/>
        <v>996</v>
      </c>
      <c r="AE2098" s="2">
        <f t="shared" si="359"/>
        <v>0.64837398373983568</v>
      </c>
    </row>
    <row r="2099" spans="1:31" x14ac:dyDescent="0.2">
      <c r="A2099" s="2">
        <v>41030</v>
      </c>
      <c r="B2099" s="2">
        <v>1</v>
      </c>
      <c r="C2099" s="4">
        <v>2013</v>
      </c>
      <c r="D2099" s="4">
        <v>11</v>
      </c>
      <c r="E2099" s="4">
        <v>8</v>
      </c>
      <c r="F2099" s="2">
        <v>30.4</v>
      </c>
      <c r="G2099" s="2">
        <f t="shared" si="360"/>
        <v>30.7</v>
      </c>
      <c r="H2099" s="2">
        <f t="shared" si="352"/>
        <v>0.51718749999999991</v>
      </c>
      <c r="I2099" s="2">
        <f t="shared" si="353"/>
        <v>1</v>
      </c>
      <c r="M2099" s="2">
        <v>2</v>
      </c>
      <c r="N2099" s="2">
        <f t="shared" si="361"/>
        <v>2.3333333333333335</v>
      </c>
      <c r="O2099" s="2">
        <f t="shared" si="354"/>
        <v>0.66666666666666674</v>
      </c>
      <c r="R2099" s="2">
        <v>59</v>
      </c>
      <c r="S2099" s="2">
        <f t="shared" si="362"/>
        <v>60.666666666666664</v>
      </c>
      <c r="T2099" s="2">
        <f t="shared" si="355"/>
        <v>0.69651741293532332</v>
      </c>
      <c r="W2099" s="2">
        <v>0.9</v>
      </c>
      <c r="X2099" s="2">
        <f t="shared" si="356"/>
        <v>1</v>
      </c>
      <c r="Y2099" s="2">
        <f t="shared" si="357"/>
        <v>0.26315789473684209</v>
      </c>
      <c r="AB2099" s="2">
        <v>980.7</v>
      </c>
      <c r="AC2099" s="2">
        <v>1007.1</v>
      </c>
      <c r="AD2099" s="2">
        <f t="shared" si="358"/>
        <v>993.90000000000009</v>
      </c>
      <c r="AE2099" s="2">
        <f t="shared" si="359"/>
        <v>0.56300813008130324</v>
      </c>
    </row>
    <row r="2100" spans="1:31" x14ac:dyDescent="0.2">
      <c r="A2100" s="2">
        <v>41030</v>
      </c>
      <c r="B2100" s="2">
        <v>1</v>
      </c>
      <c r="C2100" s="4">
        <v>2013</v>
      </c>
      <c r="D2100" s="4">
        <v>11</v>
      </c>
      <c r="E2100" s="4">
        <v>9</v>
      </c>
      <c r="F2100" s="2">
        <v>30.7</v>
      </c>
      <c r="G2100" s="2">
        <f t="shared" si="360"/>
        <v>30.266666666666666</v>
      </c>
      <c r="H2100" s="2">
        <f t="shared" si="352"/>
        <v>0.4968749999999999</v>
      </c>
      <c r="I2100" s="2">
        <f t="shared" si="353"/>
        <v>0</v>
      </c>
      <c r="M2100" s="2">
        <v>3</v>
      </c>
      <c r="N2100" s="2">
        <f t="shared" si="361"/>
        <v>2.3333333333333335</v>
      </c>
      <c r="O2100" s="2">
        <f t="shared" si="354"/>
        <v>0.66666666666666674</v>
      </c>
      <c r="R2100" s="2">
        <v>58</v>
      </c>
      <c r="S2100" s="2">
        <f t="shared" si="362"/>
        <v>62.333333333333336</v>
      </c>
      <c r="T2100" s="2">
        <f t="shared" si="355"/>
        <v>0.72139303482587069</v>
      </c>
      <c r="W2100" s="2">
        <v>1.4</v>
      </c>
      <c r="X2100" s="2">
        <f t="shared" si="356"/>
        <v>1.7333333333333332</v>
      </c>
      <c r="Y2100" s="2">
        <f t="shared" si="357"/>
        <v>0.45614035087719296</v>
      </c>
      <c r="AB2100" s="2">
        <v>980.3</v>
      </c>
      <c r="AC2100" s="2">
        <v>1006.8</v>
      </c>
      <c r="AD2100" s="2">
        <f t="shared" si="358"/>
        <v>993.55</v>
      </c>
      <c r="AE2100" s="2">
        <f t="shared" si="359"/>
        <v>0.54878048780487498</v>
      </c>
    </row>
    <row r="2101" spans="1:31" x14ac:dyDescent="0.2">
      <c r="A2101" s="2">
        <v>41030</v>
      </c>
      <c r="B2101" s="2">
        <v>1</v>
      </c>
      <c r="C2101" s="4">
        <v>2013</v>
      </c>
      <c r="D2101" s="4">
        <v>11</v>
      </c>
      <c r="E2101" s="4">
        <v>10</v>
      </c>
      <c r="F2101" s="2">
        <v>29.7</v>
      </c>
      <c r="G2101" s="2">
        <f t="shared" si="360"/>
        <v>30.2</v>
      </c>
      <c r="H2101" s="2">
        <f t="shared" si="352"/>
        <v>0.49374999999999991</v>
      </c>
      <c r="I2101" s="2">
        <f t="shared" si="353"/>
        <v>0</v>
      </c>
      <c r="M2101" s="2">
        <v>2</v>
      </c>
      <c r="N2101" s="2">
        <f t="shared" si="361"/>
        <v>2</v>
      </c>
      <c r="O2101" s="2">
        <f t="shared" si="354"/>
        <v>0.5714285714285714</v>
      </c>
      <c r="R2101" s="2">
        <v>70</v>
      </c>
      <c r="S2101" s="2">
        <f t="shared" si="362"/>
        <v>62.666666666666664</v>
      </c>
      <c r="T2101" s="2">
        <f t="shared" si="355"/>
        <v>0.72636815920398001</v>
      </c>
      <c r="W2101" s="2">
        <v>2.9</v>
      </c>
      <c r="X2101" s="2">
        <f t="shared" si="356"/>
        <v>1.4333333333333333</v>
      </c>
      <c r="Y2101" s="2">
        <f t="shared" si="357"/>
        <v>0.37719298245614036</v>
      </c>
      <c r="AB2101" s="2">
        <v>981.5</v>
      </c>
      <c r="AC2101" s="2">
        <v>1008.2</v>
      </c>
      <c r="AD2101" s="2">
        <f t="shared" si="358"/>
        <v>994.85</v>
      </c>
      <c r="AE2101" s="2">
        <f t="shared" si="359"/>
        <v>0.60162601626016199</v>
      </c>
    </row>
    <row r="2102" spans="1:31" x14ac:dyDescent="0.2">
      <c r="A2102" s="2">
        <v>41030</v>
      </c>
      <c r="B2102" s="2">
        <v>1</v>
      </c>
      <c r="C2102" s="4">
        <v>2013</v>
      </c>
      <c r="D2102" s="4">
        <v>11</v>
      </c>
      <c r="E2102" s="4">
        <v>11</v>
      </c>
      <c r="F2102" s="2">
        <v>30.2</v>
      </c>
      <c r="G2102" s="2">
        <f t="shared" si="360"/>
        <v>30.166666666666668</v>
      </c>
      <c r="H2102" s="2">
        <f t="shared" si="352"/>
        <v>0.4921875</v>
      </c>
      <c r="I2102" s="2">
        <f t="shared" si="353"/>
        <v>0</v>
      </c>
      <c r="M2102" s="2">
        <v>1</v>
      </c>
      <c r="N2102" s="2">
        <f t="shared" si="361"/>
        <v>1.3333333333333333</v>
      </c>
      <c r="O2102" s="2">
        <f t="shared" si="354"/>
        <v>0.38095238095238093</v>
      </c>
      <c r="R2102" s="2">
        <v>60</v>
      </c>
      <c r="S2102" s="2">
        <f t="shared" si="362"/>
        <v>64</v>
      </c>
      <c r="T2102" s="2">
        <f t="shared" si="355"/>
        <v>0.74626865671641796</v>
      </c>
      <c r="W2102" s="2">
        <v>0</v>
      </c>
      <c r="X2102" s="2">
        <f t="shared" si="356"/>
        <v>1.0333333333333334</v>
      </c>
      <c r="Y2102" s="2">
        <f t="shared" si="357"/>
        <v>0.27192982456140352</v>
      </c>
      <c r="AB2102" s="2">
        <v>982.2</v>
      </c>
      <c r="AC2102" s="2">
        <v>1008.4</v>
      </c>
      <c r="AD2102" s="2">
        <f t="shared" si="358"/>
        <v>995.3</v>
      </c>
      <c r="AE2102" s="2">
        <f t="shared" si="359"/>
        <v>0.61991869918698839</v>
      </c>
    </row>
    <row r="2103" spans="1:31" x14ac:dyDescent="0.2">
      <c r="A2103" s="2">
        <v>41030</v>
      </c>
      <c r="B2103" s="2">
        <v>1</v>
      </c>
      <c r="C2103" s="4">
        <v>2013</v>
      </c>
      <c r="D2103" s="4">
        <v>11</v>
      </c>
      <c r="E2103" s="4">
        <v>12</v>
      </c>
      <c r="F2103" s="2">
        <v>30.6</v>
      </c>
      <c r="G2103" s="2">
        <f t="shared" si="360"/>
        <v>30.166666666666668</v>
      </c>
      <c r="H2103" s="2">
        <f t="shared" si="352"/>
        <v>0.4921875</v>
      </c>
      <c r="I2103" s="2">
        <f t="shared" si="353"/>
        <v>0</v>
      </c>
      <c r="M2103" s="2">
        <v>1</v>
      </c>
      <c r="N2103" s="2">
        <f t="shared" si="361"/>
        <v>1</v>
      </c>
      <c r="O2103" s="2">
        <f t="shared" si="354"/>
        <v>0.2857142857142857</v>
      </c>
      <c r="R2103" s="2">
        <v>62</v>
      </c>
      <c r="S2103" s="2">
        <f t="shared" si="362"/>
        <v>59.666666666666664</v>
      </c>
      <c r="T2103" s="2">
        <f t="shared" si="355"/>
        <v>0.68159203980099503</v>
      </c>
      <c r="W2103" s="2">
        <v>0.2</v>
      </c>
      <c r="X2103" s="2">
        <f t="shared" si="356"/>
        <v>0.43333333333333335</v>
      </c>
      <c r="Y2103" s="2">
        <f t="shared" si="357"/>
        <v>0.11403508771929825</v>
      </c>
      <c r="AB2103" s="2">
        <v>981.8</v>
      </c>
      <c r="AC2103" s="2">
        <v>1008.3</v>
      </c>
      <c r="AD2103" s="2">
        <f t="shared" si="358"/>
        <v>995.05</v>
      </c>
      <c r="AE2103" s="2">
        <f t="shared" si="359"/>
        <v>0.60975609756097227</v>
      </c>
    </row>
    <row r="2104" spans="1:31" x14ac:dyDescent="0.2">
      <c r="A2104" s="2">
        <v>41030</v>
      </c>
      <c r="B2104" s="2">
        <v>1</v>
      </c>
      <c r="C2104" s="4">
        <v>2013</v>
      </c>
      <c r="D2104" s="4">
        <v>11</v>
      </c>
      <c r="E2104" s="4">
        <v>13</v>
      </c>
      <c r="F2104" s="2">
        <v>29.7</v>
      </c>
      <c r="G2104" s="2">
        <f t="shared" si="360"/>
        <v>29.899999999999995</v>
      </c>
      <c r="H2104" s="2">
        <f t="shared" si="352"/>
        <v>0.47968749999999971</v>
      </c>
      <c r="I2104" s="2">
        <f t="shared" si="353"/>
        <v>0</v>
      </c>
      <c r="M2104" s="2">
        <v>1</v>
      </c>
      <c r="N2104" s="2">
        <f t="shared" si="361"/>
        <v>1</v>
      </c>
      <c r="O2104" s="2">
        <f t="shared" si="354"/>
        <v>0.2857142857142857</v>
      </c>
      <c r="R2104" s="2">
        <v>57</v>
      </c>
      <c r="S2104" s="2">
        <f t="shared" si="362"/>
        <v>57.333333333333336</v>
      </c>
      <c r="T2104" s="2">
        <f t="shared" si="355"/>
        <v>0.64676616915422891</v>
      </c>
      <c r="W2104" s="2">
        <v>1.1000000000000001</v>
      </c>
      <c r="X2104" s="2">
        <f t="shared" si="356"/>
        <v>0.46666666666666673</v>
      </c>
      <c r="Y2104" s="2">
        <f t="shared" si="357"/>
        <v>0.12280701754385967</v>
      </c>
      <c r="AB2104" s="2">
        <v>982</v>
      </c>
      <c r="AC2104" s="2">
        <v>1008.7</v>
      </c>
      <c r="AD2104" s="2">
        <f t="shared" si="358"/>
        <v>995.35</v>
      </c>
      <c r="AE2104" s="2">
        <f t="shared" si="359"/>
        <v>0.62195121951219445</v>
      </c>
    </row>
    <row r="2105" spans="1:31" x14ac:dyDescent="0.2">
      <c r="A2105" s="2">
        <v>41030</v>
      </c>
      <c r="B2105" s="2">
        <v>1</v>
      </c>
      <c r="C2105" s="4">
        <v>2013</v>
      </c>
      <c r="D2105" s="4">
        <v>11</v>
      </c>
      <c r="E2105" s="4">
        <v>14</v>
      </c>
      <c r="F2105" s="2">
        <v>29.4</v>
      </c>
      <c r="G2105" s="2">
        <f t="shared" si="360"/>
        <v>29.666666666666668</v>
      </c>
      <c r="H2105" s="2">
        <f t="shared" si="352"/>
        <v>0.46875</v>
      </c>
      <c r="I2105" s="2">
        <f t="shared" si="353"/>
        <v>0</v>
      </c>
      <c r="M2105" s="2">
        <v>1</v>
      </c>
      <c r="N2105" s="2">
        <f t="shared" si="361"/>
        <v>1.3333333333333333</v>
      </c>
      <c r="O2105" s="2">
        <f t="shared" si="354"/>
        <v>0.38095238095238093</v>
      </c>
      <c r="R2105" s="2">
        <v>53</v>
      </c>
      <c r="S2105" s="2">
        <f t="shared" si="362"/>
        <v>54.666666666666664</v>
      </c>
      <c r="T2105" s="2">
        <f t="shared" si="355"/>
        <v>0.60696517412935325</v>
      </c>
      <c r="W2105" s="2">
        <v>0.1</v>
      </c>
      <c r="X2105" s="2">
        <f t="shared" si="356"/>
        <v>0.66666666666666663</v>
      </c>
      <c r="Y2105" s="2">
        <f t="shared" si="357"/>
        <v>0.17543859649122806</v>
      </c>
      <c r="AB2105" s="2">
        <v>981.9</v>
      </c>
      <c r="AC2105" s="2">
        <v>1008.5</v>
      </c>
      <c r="AD2105" s="2">
        <f t="shared" si="358"/>
        <v>995.2</v>
      </c>
      <c r="AE2105" s="2">
        <f t="shared" si="359"/>
        <v>0.61585365853658569</v>
      </c>
    </row>
    <row r="2106" spans="1:31" x14ac:dyDescent="0.2">
      <c r="A2106" s="2">
        <v>41030</v>
      </c>
      <c r="B2106" s="2">
        <v>1</v>
      </c>
      <c r="C2106" s="4">
        <v>2013</v>
      </c>
      <c r="D2106" s="4">
        <v>11</v>
      </c>
      <c r="E2106" s="4">
        <v>15</v>
      </c>
      <c r="F2106" s="2">
        <v>29.9</v>
      </c>
      <c r="G2106" s="2">
        <f t="shared" si="360"/>
        <v>29.566666666666663</v>
      </c>
      <c r="H2106" s="2">
        <f t="shared" si="352"/>
        <v>0.46406249999999977</v>
      </c>
      <c r="I2106" s="2">
        <f t="shared" si="353"/>
        <v>0</v>
      </c>
      <c r="M2106" s="2">
        <v>2</v>
      </c>
      <c r="N2106" s="2">
        <f t="shared" si="361"/>
        <v>1.6666666666666667</v>
      </c>
      <c r="O2106" s="2">
        <f t="shared" si="354"/>
        <v>0.47619047619047622</v>
      </c>
      <c r="R2106" s="2">
        <v>54</v>
      </c>
      <c r="S2106" s="2">
        <f t="shared" si="362"/>
        <v>56</v>
      </c>
      <c r="T2106" s="2">
        <f t="shared" si="355"/>
        <v>0.62686567164179108</v>
      </c>
      <c r="W2106" s="2">
        <v>0.8</v>
      </c>
      <c r="X2106" s="2">
        <f t="shared" si="356"/>
        <v>1.5</v>
      </c>
      <c r="Y2106" s="2">
        <f t="shared" si="357"/>
        <v>0.39473684210526316</v>
      </c>
      <c r="AB2106" s="2">
        <v>981.3</v>
      </c>
      <c r="AC2106" s="2">
        <v>1007.9</v>
      </c>
      <c r="AD2106" s="2">
        <f t="shared" si="358"/>
        <v>994.59999999999991</v>
      </c>
      <c r="AE2106" s="2">
        <f t="shared" si="359"/>
        <v>0.5914634146341412</v>
      </c>
    </row>
    <row r="2107" spans="1:31" x14ac:dyDescent="0.2">
      <c r="A2107" s="2">
        <v>41030</v>
      </c>
      <c r="B2107" s="2">
        <v>1</v>
      </c>
      <c r="C2107" s="4">
        <v>2013</v>
      </c>
      <c r="D2107" s="4">
        <v>11</v>
      </c>
      <c r="E2107" s="4">
        <v>16</v>
      </c>
      <c r="F2107" s="2">
        <v>29.4</v>
      </c>
      <c r="G2107" s="2">
        <f t="shared" si="360"/>
        <v>29.333333333333332</v>
      </c>
      <c r="H2107" s="2">
        <f t="shared" si="352"/>
        <v>0.45312499999999989</v>
      </c>
      <c r="I2107" s="2">
        <f t="shared" si="353"/>
        <v>0</v>
      </c>
      <c r="M2107" s="2">
        <v>2</v>
      </c>
      <c r="N2107" s="2">
        <f t="shared" si="361"/>
        <v>1.6666666666666667</v>
      </c>
      <c r="O2107" s="2">
        <f t="shared" si="354"/>
        <v>0.47619047619047622</v>
      </c>
      <c r="R2107" s="2">
        <v>61</v>
      </c>
      <c r="S2107" s="2">
        <f t="shared" si="362"/>
        <v>56</v>
      </c>
      <c r="T2107" s="2">
        <f t="shared" si="355"/>
        <v>0.62686567164179108</v>
      </c>
      <c r="W2107" s="2">
        <v>3.6</v>
      </c>
      <c r="X2107" s="2">
        <f t="shared" si="356"/>
        <v>2.0666666666666669</v>
      </c>
      <c r="Y2107" s="2">
        <f t="shared" si="357"/>
        <v>0.54385964912280704</v>
      </c>
      <c r="AB2107" s="2">
        <v>982.3</v>
      </c>
      <c r="AC2107" s="2">
        <v>1008.9</v>
      </c>
      <c r="AD2107" s="2">
        <f t="shared" si="358"/>
        <v>995.59999999999991</v>
      </c>
      <c r="AE2107" s="2">
        <f t="shared" si="359"/>
        <v>0.63211382113820602</v>
      </c>
    </row>
    <row r="2108" spans="1:31" x14ac:dyDescent="0.2">
      <c r="A2108" s="2">
        <v>41030</v>
      </c>
      <c r="B2108" s="2">
        <v>1</v>
      </c>
      <c r="C2108" s="4">
        <v>2013</v>
      </c>
      <c r="D2108" s="4">
        <v>11</v>
      </c>
      <c r="E2108" s="4">
        <v>17</v>
      </c>
      <c r="F2108" s="2">
        <v>28.7</v>
      </c>
      <c r="G2108" s="2">
        <f t="shared" si="360"/>
        <v>28.466666666666665</v>
      </c>
      <c r="H2108" s="2">
        <f t="shared" si="352"/>
        <v>0.41249999999999987</v>
      </c>
      <c r="I2108" s="2">
        <f t="shared" si="353"/>
        <v>0</v>
      </c>
      <c r="M2108" s="2">
        <v>1</v>
      </c>
      <c r="N2108" s="2">
        <f t="shared" si="361"/>
        <v>1.3333333333333333</v>
      </c>
      <c r="O2108" s="2">
        <f t="shared" si="354"/>
        <v>0.38095238095238093</v>
      </c>
      <c r="R2108" s="2">
        <v>53</v>
      </c>
      <c r="S2108" s="2">
        <f t="shared" si="362"/>
        <v>57.666666666666664</v>
      </c>
      <c r="T2108" s="2">
        <f t="shared" si="355"/>
        <v>0.65174129353233823</v>
      </c>
      <c r="W2108" s="2">
        <v>1.8</v>
      </c>
      <c r="X2108" s="2">
        <f t="shared" si="356"/>
        <v>2.9</v>
      </c>
      <c r="Y2108" s="2">
        <f t="shared" si="357"/>
        <v>0.76315789473684215</v>
      </c>
      <c r="AB2108" s="2">
        <v>981.5</v>
      </c>
      <c r="AC2108" s="2">
        <v>1008.1</v>
      </c>
      <c r="AD2108" s="2">
        <f t="shared" si="358"/>
        <v>994.8</v>
      </c>
      <c r="AE2108" s="2">
        <f t="shared" si="359"/>
        <v>0.59959349593495603</v>
      </c>
    </row>
    <row r="2109" spans="1:31" x14ac:dyDescent="0.2">
      <c r="A2109" s="2">
        <v>41030</v>
      </c>
      <c r="B2109" s="2">
        <v>1</v>
      </c>
      <c r="C2109" s="4">
        <v>2013</v>
      </c>
      <c r="D2109" s="4">
        <v>11</v>
      </c>
      <c r="E2109" s="4">
        <v>18</v>
      </c>
      <c r="F2109" s="2">
        <v>27.3</v>
      </c>
      <c r="G2109" s="2">
        <f t="shared" si="360"/>
        <v>27.599999999999998</v>
      </c>
      <c r="H2109" s="2">
        <f t="shared" si="352"/>
        <v>0.37187499999999984</v>
      </c>
      <c r="I2109" s="2">
        <f t="shared" si="353"/>
        <v>0</v>
      </c>
      <c r="M2109" s="2">
        <v>1</v>
      </c>
      <c r="N2109" s="2">
        <f t="shared" si="361"/>
        <v>1</v>
      </c>
      <c r="O2109" s="2">
        <f t="shared" si="354"/>
        <v>0.2857142857142857</v>
      </c>
      <c r="R2109" s="2">
        <v>59</v>
      </c>
      <c r="S2109" s="2">
        <f t="shared" si="362"/>
        <v>54.666666666666664</v>
      </c>
      <c r="T2109" s="2">
        <f t="shared" si="355"/>
        <v>0.60696517412935325</v>
      </c>
      <c r="W2109" s="2">
        <v>3.3</v>
      </c>
      <c r="X2109" s="2">
        <f t="shared" si="356"/>
        <v>2.0333333333333332</v>
      </c>
      <c r="Y2109" s="2">
        <f t="shared" si="357"/>
        <v>0.53508771929824561</v>
      </c>
      <c r="AB2109" s="2">
        <v>980.6</v>
      </c>
      <c r="AC2109" s="2">
        <v>1007.3</v>
      </c>
      <c r="AD2109" s="2">
        <f t="shared" si="358"/>
        <v>993.95</v>
      </c>
      <c r="AE2109" s="2">
        <f t="shared" si="359"/>
        <v>0.56504065040650464</v>
      </c>
    </row>
    <row r="2110" spans="1:31" x14ac:dyDescent="0.2">
      <c r="A2110" s="2">
        <v>41030</v>
      </c>
      <c r="B2110" s="2">
        <v>1</v>
      </c>
      <c r="C2110" s="4">
        <v>2013</v>
      </c>
      <c r="D2110" s="4">
        <v>11</v>
      </c>
      <c r="E2110" s="4">
        <v>19</v>
      </c>
      <c r="F2110" s="2">
        <v>26.8</v>
      </c>
      <c r="G2110" s="2">
        <f t="shared" si="360"/>
        <v>26.7</v>
      </c>
      <c r="H2110" s="2">
        <f t="shared" si="352"/>
        <v>0.32968749999999991</v>
      </c>
      <c r="I2110" s="2">
        <f t="shared" si="353"/>
        <v>0</v>
      </c>
      <c r="M2110" s="2">
        <v>1</v>
      </c>
      <c r="N2110" s="2">
        <f t="shared" si="361"/>
        <v>1</v>
      </c>
      <c r="O2110" s="2">
        <f t="shared" si="354"/>
        <v>0.2857142857142857</v>
      </c>
      <c r="R2110" s="2">
        <v>52</v>
      </c>
      <c r="S2110" s="2">
        <f t="shared" si="362"/>
        <v>54.666666666666664</v>
      </c>
      <c r="T2110" s="2">
        <f t="shared" si="355"/>
        <v>0.60696517412935325</v>
      </c>
      <c r="W2110" s="2">
        <v>1</v>
      </c>
      <c r="X2110" s="2">
        <f t="shared" si="356"/>
        <v>1.4333333333333333</v>
      </c>
      <c r="Y2110" s="2">
        <f t="shared" si="357"/>
        <v>0.37719298245614036</v>
      </c>
      <c r="AB2110" s="2">
        <v>982.5</v>
      </c>
      <c r="AC2110" s="2">
        <v>1009.5</v>
      </c>
      <c r="AD2110" s="2">
        <f t="shared" si="358"/>
        <v>996</v>
      </c>
      <c r="AE2110" s="2">
        <f t="shared" si="359"/>
        <v>0.64837398373983568</v>
      </c>
    </row>
    <row r="2111" spans="1:31" x14ac:dyDescent="0.2">
      <c r="A2111" s="2">
        <v>41030</v>
      </c>
      <c r="B2111" s="2">
        <v>1</v>
      </c>
      <c r="C2111" s="4">
        <v>2013</v>
      </c>
      <c r="D2111" s="4">
        <v>11</v>
      </c>
      <c r="E2111" s="4">
        <v>20</v>
      </c>
      <c r="F2111" s="2">
        <v>26</v>
      </c>
      <c r="G2111" s="2">
        <f t="shared" si="360"/>
        <v>26.666666666666668</v>
      </c>
      <c r="H2111" s="2">
        <f t="shared" si="352"/>
        <v>0.328125</v>
      </c>
      <c r="I2111" s="2">
        <f t="shared" si="353"/>
        <v>0</v>
      </c>
      <c r="M2111" s="2">
        <v>1</v>
      </c>
      <c r="N2111" s="2">
        <f t="shared" si="361"/>
        <v>1</v>
      </c>
      <c r="O2111" s="2">
        <f t="shared" si="354"/>
        <v>0.2857142857142857</v>
      </c>
      <c r="R2111" s="2">
        <v>53</v>
      </c>
      <c r="S2111" s="2">
        <f t="shared" si="362"/>
        <v>51.666666666666664</v>
      </c>
      <c r="T2111" s="2">
        <f t="shared" si="355"/>
        <v>0.56218905472636815</v>
      </c>
      <c r="W2111" s="2">
        <v>0</v>
      </c>
      <c r="X2111" s="2">
        <f t="shared" si="356"/>
        <v>0.43333333333333335</v>
      </c>
      <c r="Y2111" s="2">
        <f t="shared" si="357"/>
        <v>0.11403508771929825</v>
      </c>
      <c r="AB2111" s="2">
        <v>983.5</v>
      </c>
      <c r="AC2111" s="2">
        <v>1010.4</v>
      </c>
      <c r="AD2111" s="2">
        <f t="shared" si="358"/>
        <v>996.95</v>
      </c>
      <c r="AE2111" s="2">
        <f t="shared" si="359"/>
        <v>0.68699186991869909</v>
      </c>
    </row>
    <row r="2112" spans="1:31" x14ac:dyDescent="0.2">
      <c r="A2112" s="2">
        <v>41030</v>
      </c>
      <c r="B2112" s="2">
        <v>1</v>
      </c>
      <c r="C2112" s="4">
        <v>2013</v>
      </c>
      <c r="D2112" s="4">
        <v>11</v>
      </c>
      <c r="E2112" s="4">
        <v>21</v>
      </c>
      <c r="F2112" s="2">
        <v>27.2</v>
      </c>
      <c r="G2112" s="2">
        <f t="shared" si="360"/>
        <v>27.433333333333337</v>
      </c>
      <c r="H2112" s="2">
        <f t="shared" si="352"/>
        <v>0.36406250000000012</v>
      </c>
      <c r="I2112" s="2">
        <f t="shared" si="353"/>
        <v>0</v>
      </c>
      <c r="M2112" s="2">
        <v>1</v>
      </c>
      <c r="N2112" s="2">
        <f t="shared" si="361"/>
        <v>1</v>
      </c>
      <c r="O2112" s="2">
        <f t="shared" si="354"/>
        <v>0.2857142857142857</v>
      </c>
      <c r="R2112" s="2">
        <v>50</v>
      </c>
      <c r="S2112" s="2">
        <f t="shared" si="362"/>
        <v>51</v>
      </c>
      <c r="T2112" s="2">
        <f t="shared" si="355"/>
        <v>0.55223880597014929</v>
      </c>
      <c r="W2112" s="2">
        <v>0.3</v>
      </c>
      <c r="X2112" s="2">
        <f t="shared" si="356"/>
        <v>0.53333333333333333</v>
      </c>
      <c r="Y2112" s="2">
        <f t="shared" si="357"/>
        <v>0.14035087719298245</v>
      </c>
      <c r="AB2112" s="2">
        <v>981.8</v>
      </c>
      <c r="AC2112" s="2">
        <v>1008.6</v>
      </c>
      <c r="AD2112" s="2">
        <f t="shared" si="358"/>
        <v>995.2</v>
      </c>
      <c r="AE2112" s="2">
        <f t="shared" si="359"/>
        <v>0.61585365853658569</v>
      </c>
    </row>
    <row r="2113" spans="1:31" x14ac:dyDescent="0.2">
      <c r="A2113" s="2">
        <v>41030</v>
      </c>
      <c r="B2113" s="2">
        <v>1</v>
      </c>
      <c r="C2113" s="4">
        <v>2013</v>
      </c>
      <c r="D2113" s="4">
        <v>11</v>
      </c>
      <c r="E2113" s="4">
        <v>22</v>
      </c>
      <c r="F2113" s="2">
        <v>29.1</v>
      </c>
      <c r="G2113" s="2">
        <f t="shared" si="360"/>
        <v>28.566666666666663</v>
      </c>
      <c r="H2113" s="2">
        <f t="shared" si="352"/>
        <v>0.41718749999999977</v>
      </c>
      <c r="I2113" s="2">
        <f t="shared" si="353"/>
        <v>0</v>
      </c>
      <c r="M2113" s="2">
        <v>1</v>
      </c>
      <c r="N2113" s="2">
        <f t="shared" si="361"/>
        <v>1</v>
      </c>
      <c r="O2113" s="2">
        <f t="shared" si="354"/>
        <v>0.2857142857142857</v>
      </c>
      <c r="R2113" s="2">
        <v>50</v>
      </c>
      <c r="S2113" s="2">
        <f t="shared" si="362"/>
        <v>51</v>
      </c>
      <c r="T2113" s="2">
        <f t="shared" si="355"/>
        <v>0.55223880597014929</v>
      </c>
      <c r="W2113" s="2">
        <v>1.3</v>
      </c>
      <c r="X2113" s="2">
        <f t="shared" si="356"/>
        <v>0.83333333333333337</v>
      </c>
      <c r="Y2113" s="2">
        <f t="shared" si="357"/>
        <v>0.2192982456140351</v>
      </c>
      <c r="AB2113" s="2">
        <v>981.7</v>
      </c>
      <c r="AC2113" s="2">
        <v>1008.4</v>
      </c>
      <c r="AD2113" s="2">
        <f t="shared" si="358"/>
        <v>995.05</v>
      </c>
      <c r="AE2113" s="2">
        <f t="shared" si="359"/>
        <v>0.60975609756097227</v>
      </c>
    </row>
    <row r="2114" spans="1:31" x14ac:dyDescent="0.2">
      <c r="A2114" s="2">
        <v>41030</v>
      </c>
      <c r="B2114" s="2">
        <v>1</v>
      </c>
      <c r="C2114" s="4">
        <v>2013</v>
      </c>
      <c r="D2114" s="4">
        <v>11</v>
      </c>
      <c r="E2114" s="4">
        <v>23</v>
      </c>
      <c r="F2114" s="2">
        <v>29.4</v>
      </c>
      <c r="G2114" s="2">
        <f t="shared" si="360"/>
        <v>29.466666666666669</v>
      </c>
      <c r="H2114" s="2">
        <f t="shared" si="352"/>
        <v>0.45937500000000003</v>
      </c>
      <c r="I2114" s="2">
        <f t="shared" si="353"/>
        <v>0</v>
      </c>
      <c r="M2114" s="2">
        <v>1</v>
      </c>
      <c r="N2114" s="2">
        <f t="shared" si="361"/>
        <v>1</v>
      </c>
      <c r="O2114" s="2">
        <f t="shared" si="354"/>
        <v>0.2857142857142857</v>
      </c>
      <c r="R2114" s="2">
        <v>53</v>
      </c>
      <c r="S2114" s="2">
        <f t="shared" si="362"/>
        <v>50.666666666666664</v>
      </c>
      <c r="T2114" s="2">
        <f t="shared" si="355"/>
        <v>0.54726368159203975</v>
      </c>
      <c r="W2114" s="2">
        <v>0.9</v>
      </c>
      <c r="X2114" s="2">
        <f t="shared" si="356"/>
        <v>0.73333333333333339</v>
      </c>
      <c r="Y2114" s="2">
        <f t="shared" si="357"/>
        <v>0.19298245614035089</v>
      </c>
      <c r="AB2114" s="2">
        <v>983.1</v>
      </c>
      <c r="AC2114" s="2">
        <v>1009.8</v>
      </c>
      <c r="AD2114" s="2">
        <f t="shared" si="358"/>
        <v>996.45</v>
      </c>
      <c r="AE2114" s="2">
        <f t="shared" si="359"/>
        <v>0.66666666666666663</v>
      </c>
    </row>
    <row r="2115" spans="1:31" x14ac:dyDescent="0.2">
      <c r="A2115" s="2">
        <v>41030</v>
      </c>
      <c r="B2115" s="2">
        <v>1</v>
      </c>
      <c r="C2115" s="4">
        <v>2013</v>
      </c>
      <c r="D2115" s="4">
        <v>11</v>
      </c>
      <c r="E2115" s="4">
        <v>24</v>
      </c>
      <c r="F2115" s="2">
        <v>29.9</v>
      </c>
      <c r="G2115" s="2">
        <f t="shared" si="360"/>
        <v>29.8</v>
      </c>
      <c r="H2115" s="2">
        <f t="shared" ref="H2115:H2178" si="363">MIN((G2115-J$1)/J$21,1)</f>
        <v>0.47499999999999998</v>
      </c>
      <c r="I2115" s="2">
        <f t="shared" ref="I2115:I2178" si="364">ROUND(H2115,0)</f>
        <v>0</v>
      </c>
      <c r="M2115" s="2">
        <v>1</v>
      </c>
      <c r="N2115" s="2">
        <f t="shared" si="361"/>
        <v>1</v>
      </c>
      <c r="O2115" s="2">
        <f t="shared" ref="O2115:O2178" si="365">MIN(1,(N2115-P$1)/P$21)</f>
        <v>0.2857142857142857</v>
      </c>
      <c r="R2115" s="2">
        <v>49</v>
      </c>
      <c r="S2115" s="2">
        <f t="shared" si="362"/>
        <v>52.333333333333336</v>
      </c>
      <c r="T2115" s="2">
        <f t="shared" ref="T2115:T2178" si="366">MIN(1,(S2115-U$1)/U$21)</f>
        <v>0.57213930348258712</v>
      </c>
      <c r="W2115" s="2">
        <v>0</v>
      </c>
      <c r="X2115" s="2">
        <f t="shared" ref="X2115:X2178" si="367">AVERAGE(W2114:W2116)</f>
        <v>0.5</v>
      </c>
      <c r="Y2115" s="2">
        <f t="shared" ref="Y2115:Y2178" si="368">MIN(1,(X2115-Z$1)/Z$21)</f>
        <v>0.13157894736842105</v>
      </c>
      <c r="AB2115" s="2">
        <v>983.6</v>
      </c>
      <c r="AC2115" s="2">
        <v>1010.3</v>
      </c>
      <c r="AD2115" s="2">
        <f t="shared" ref="AD2115:AD2178" si="369">AVERAGE(AC2115,AB2115)</f>
        <v>996.95</v>
      </c>
      <c r="AE2115" s="2">
        <f t="shared" ref="AE2115:AE2178" si="370">MIN(1,MAX(0,(AD2115-AF$1)/AF$21))</f>
        <v>0.68699186991869909</v>
      </c>
    </row>
    <row r="2116" spans="1:31" x14ac:dyDescent="0.2">
      <c r="A2116" s="2">
        <v>41030</v>
      </c>
      <c r="B2116" s="2">
        <v>1</v>
      </c>
      <c r="C2116" s="4">
        <v>2013</v>
      </c>
      <c r="D2116" s="4">
        <v>11</v>
      </c>
      <c r="E2116" s="4">
        <v>25</v>
      </c>
      <c r="F2116" s="2">
        <v>30.1</v>
      </c>
      <c r="G2116" s="2">
        <f t="shared" ref="G2116:G2179" si="371">AVERAGE(F2115:F2117)</f>
        <v>30</v>
      </c>
      <c r="H2116" s="2">
        <f t="shared" si="363"/>
        <v>0.48437499999999994</v>
      </c>
      <c r="I2116" s="2">
        <f t="shared" si="364"/>
        <v>0</v>
      </c>
      <c r="M2116" s="2">
        <v>1</v>
      </c>
      <c r="N2116" s="2">
        <f t="shared" ref="N2116:N2179" si="372">AVERAGE(M2115:M2117)</f>
        <v>1</v>
      </c>
      <c r="O2116" s="2">
        <f t="shared" si="365"/>
        <v>0.2857142857142857</v>
      </c>
      <c r="R2116" s="2">
        <v>55</v>
      </c>
      <c r="S2116" s="2">
        <f t="shared" ref="S2116:S2179" si="373">AVERAGE(R2115:R2117)</f>
        <v>53</v>
      </c>
      <c r="T2116" s="2">
        <f t="shared" si="366"/>
        <v>0.58208955223880599</v>
      </c>
      <c r="W2116" s="2">
        <v>0.6</v>
      </c>
      <c r="X2116" s="2">
        <f t="shared" si="367"/>
        <v>0.3</v>
      </c>
      <c r="Y2116" s="2">
        <f t="shared" si="368"/>
        <v>7.8947368421052627E-2</v>
      </c>
      <c r="AB2116" s="2">
        <v>983.6</v>
      </c>
      <c r="AC2116" s="2">
        <v>1010.1</v>
      </c>
      <c r="AD2116" s="2">
        <f t="shared" si="369"/>
        <v>996.85</v>
      </c>
      <c r="AE2116" s="2">
        <f t="shared" si="370"/>
        <v>0.68292682926829162</v>
      </c>
    </row>
    <row r="2117" spans="1:31" x14ac:dyDescent="0.2">
      <c r="A2117" s="2">
        <v>41030</v>
      </c>
      <c r="B2117" s="2">
        <v>1</v>
      </c>
      <c r="C2117" s="4">
        <v>2013</v>
      </c>
      <c r="D2117" s="4">
        <v>11</v>
      </c>
      <c r="E2117" s="4">
        <v>26</v>
      </c>
      <c r="F2117" s="2">
        <v>30</v>
      </c>
      <c r="G2117" s="2">
        <f t="shared" si="371"/>
        <v>29.866666666666664</v>
      </c>
      <c r="H2117" s="2">
        <f t="shared" si="363"/>
        <v>0.4781249999999998</v>
      </c>
      <c r="I2117" s="2">
        <f t="shared" si="364"/>
        <v>0</v>
      </c>
      <c r="M2117" s="2">
        <v>1</v>
      </c>
      <c r="N2117" s="2">
        <f t="shared" si="372"/>
        <v>1.3333333333333333</v>
      </c>
      <c r="O2117" s="2">
        <f t="shared" si="365"/>
        <v>0.38095238095238093</v>
      </c>
      <c r="R2117" s="2">
        <v>55</v>
      </c>
      <c r="S2117" s="2">
        <f t="shared" si="373"/>
        <v>56</v>
      </c>
      <c r="T2117" s="2">
        <f t="shared" si="366"/>
        <v>0.62686567164179108</v>
      </c>
      <c r="W2117" s="2">
        <v>0.3</v>
      </c>
      <c r="X2117" s="2">
        <f t="shared" si="367"/>
        <v>0.6333333333333333</v>
      </c>
      <c r="Y2117" s="2">
        <f t="shared" si="368"/>
        <v>0.16666666666666666</v>
      </c>
      <c r="AB2117" s="2">
        <v>983.7</v>
      </c>
      <c r="AC2117" s="2">
        <v>1010.4</v>
      </c>
      <c r="AD2117" s="2">
        <f t="shared" si="369"/>
        <v>997.05</v>
      </c>
      <c r="AE2117" s="2">
        <f t="shared" si="370"/>
        <v>0.6910569105691019</v>
      </c>
    </row>
    <row r="2118" spans="1:31" x14ac:dyDescent="0.2">
      <c r="A2118" s="2">
        <v>41030</v>
      </c>
      <c r="B2118" s="2">
        <v>1</v>
      </c>
      <c r="C2118" s="4">
        <v>2013</v>
      </c>
      <c r="D2118" s="4">
        <v>11</v>
      </c>
      <c r="E2118" s="4">
        <v>27</v>
      </c>
      <c r="F2118" s="2">
        <v>29.5</v>
      </c>
      <c r="G2118" s="2">
        <f t="shared" si="371"/>
        <v>29.7</v>
      </c>
      <c r="H2118" s="2">
        <f t="shared" si="363"/>
        <v>0.47031249999999991</v>
      </c>
      <c r="I2118" s="2">
        <f t="shared" si="364"/>
        <v>0</v>
      </c>
      <c r="M2118" s="2">
        <v>2</v>
      </c>
      <c r="N2118" s="2">
        <f t="shared" si="372"/>
        <v>1.3333333333333333</v>
      </c>
      <c r="O2118" s="2">
        <f t="shared" si="365"/>
        <v>0.38095238095238093</v>
      </c>
      <c r="R2118" s="2">
        <v>58</v>
      </c>
      <c r="S2118" s="2">
        <f t="shared" si="373"/>
        <v>57.333333333333336</v>
      </c>
      <c r="T2118" s="2">
        <f t="shared" si="366"/>
        <v>0.64676616915422891</v>
      </c>
      <c r="W2118" s="2">
        <v>1</v>
      </c>
      <c r="X2118" s="2">
        <f t="shared" si="367"/>
        <v>0.73333333333333339</v>
      </c>
      <c r="Y2118" s="2">
        <f t="shared" si="368"/>
        <v>0.19298245614035089</v>
      </c>
      <c r="AB2118" s="2">
        <v>985.5</v>
      </c>
      <c r="AC2118" s="2">
        <v>1012.3</v>
      </c>
      <c r="AD2118" s="2">
        <f t="shared" si="369"/>
        <v>998.9</v>
      </c>
      <c r="AE2118" s="2">
        <f t="shared" si="370"/>
        <v>0.76626016260162266</v>
      </c>
    </row>
    <row r="2119" spans="1:31" x14ac:dyDescent="0.2">
      <c r="A2119" s="2">
        <v>41030</v>
      </c>
      <c r="B2119" s="2">
        <v>1</v>
      </c>
      <c r="C2119" s="4">
        <v>2013</v>
      </c>
      <c r="D2119" s="4">
        <v>11</v>
      </c>
      <c r="E2119" s="4">
        <v>28</v>
      </c>
      <c r="F2119" s="2">
        <v>29.6</v>
      </c>
      <c r="G2119" s="2">
        <f t="shared" si="371"/>
        <v>29.266666666666666</v>
      </c>
      <c r="H2119" s="2">
        <f t="shared" si="363"/>
        <v>0.4499999999999999</v>
      </c>
      <c r="I2119" s="2">
        <f t="shared" si="364"/>
        <v>0</v>
      </c>
      <c r="M2119" s="2">
        <v>1</v>
      </c>
      <c r="N2119" s="2">
        <f t="shared" si="372"/>
        <v>1.3333333333333333</v>
      </c>
      <c r="O2119" s="2">
        <f t="shared" si="365"/>
        <v>0.38095238095238093</v>
      </c>
      <c r="R2119" s="2">
        <v>59</v>
      </c>
      <c r="S2119" s="2">
        <f t="shared" si="373"/>
        <v>58.666666666666664</v>
      </c>
      <c r="T2119" s="2">
        <f t="shared" si="366"/>
        <v>0.66666666666666663</v>
      </c>
      <c r="W2119" s="2">
        <v>0.9</v>
      </c>
      <c r="X2119" s="2">
        <f t="shared" si="367"/>
        <v>0.76666666666666661</v>
      </c>
      <c r="Y2119" s="2">
        <f t="shared" si="368"/>
        <v>0.20175438596491227</v>
      </c>
      <c r="AB2119" s="2">
        <v>985.9</v>
      </c>
      <c r="AC2119" s="2">
        <v>1012.6</v>
      </c>
      <c r="AD2119" s="2">
        <f t="shared" si="369"/>
        <v>999.25</v>
      </c>
      <c r="AE2119" s="2">
        <f t="shared" si="370"/>
        <v>0.78048780487804625</v>
      </c>
    </row>
    <row r="2120" spans="1:31" x14ac:dyDescent="0.2">
      <c r="A2120" s="2">
        <v>41030</v>
      </c>
      <c r="B2120" s="2">
        <v>1</v>
      </c>
      <c r="C2120" s="4">
        <v>2013</v>
      </c>
      <c r="D2120" s="4">
        <v>11</v>
      </c>
      <c r="E2120" s="4">
        <v>29</v>
      </c>
      <c r="F2120" s="2">
        <v>28.7</v>
      </c>
      <c r="G2120" s="2">
        <f t="shared" si="371"/>
        <v>29</v>
      </c>
      <c r="H2120" s="2">
        <f t="shared" si="363"/>
        <v>0.43749999999999994</v>
      </c>
      <c r="I2120" s="2">
        <f t="shared" si="364"/>
        <v>0</v>
      </c>
      <c r="M2120" s="2">
        <v>1</v>
      </c>
      <c r="N2120" s="2">
        <f t="shared" si="372"/>
        <v>1</v>
      </c>
      <c r="O2120" s="2">
        <f t="shared" si="365"/>
        <v>0.2857142857142857</v>
      </c>
      <c r="R2120" s="2">
        <v>59</v>
      </c>
      <c r="S2120" s="2">
        <f t="shared" si="373"/>
        <v>61.666666666666664</v>
      </c>
      <c r="T2120" s="2">
        <f t="shared" si="366"/>
        <v>0.71144278606965172</v>
      </c>
      <c r="W2120" s="2">
        <v>0.4</v>
      </c>
      <c r="X2120" s="2">
        <f t="shared" si="367"/>
        <v>0.43333333333333335</v>
      </c>
      <c r="Y2120" s="2">
        <f t="shared" si="368"/>
        <v>0.11403508771929825</v>
      </c>
      <c r="AB2120" s="2">
        <v>984.7</v>
      </c>
      <c r="AC2120" s="2">
        <v>1011.5</v>
      </c>
      <c r="AD2120" s="2">
        <f t="shared" si="369"/>
        <v>998.1</v>
      </c>
      <c r="AE2120" s="2">
        <f t="shared" si="370"/>
        <v>0.73373983739837267</v>
      </c>
    </row>
    <row r="2121" spans="1:31" x14ac:dyDescent="0.2">
      <c r="A2121" s="2">
        <v>41030</v>
      </c>
      <c r="B2121" s="2">
        <v>1</v>
      </c>
      <c r="C2121" s="4">
        <v>2013</v>
      </c>
      <c r="D2121" s="4">
        <v>11</v>
      </c>
      <c r="E2121" s="4">
        <v>30</v>
      </c>
      <c r="F2121" s="2">
        <v>28.7</v>
      </c>
      <c r="G2121" s="2">
        <f t="shared" si="371"/>
        <v>28.7</v>
      </c>
      <c r="H2121" s="2">
        <f t="shared" si="363"/>
        <v>0.42343749999999991</v>
      </c>
      <c r="I2121" s="2">
        <f t="shared" si="364"/>
        <v>0</v>
      </c>
      <c r="M2121" s="2">
        <v>1</v>
      </c>
      <c r="N2121" s="2">
        <f t="shared" si="372"/>
        <v>1</v>
      </c>
      <c r="O2121" s="2">
        <f t="shared" si="365"/>
        <v>0.2857142857142857</v>
      </c>
      <c r="R2121" s="2">
        <v>67</v>
      </c>
      <c r="S2121" s="2">
        <f t="shared" si="373"/>
        <v>62.666666666666664</v>
      </c>
      <c r="T2121" s="2">
        <f t="shared" si="366"/>
        <v>0.72636815920398001</v>
      </c>
      <c r="W2121" s="2">
        <v>0</v>
      </c>
      <c r="X2121" s="2">
        <f t="shared" si="367"/>
        <v>0.13333333333333333</v>
      </c>
      <c r="Y2121" s="2">
        <f t="shared" si="368"/>
        <v>3.5087719298245612E-2</v>
      </c>
      <c r="AB2121" s="2">
        <v>985.1</v>
      </c>
      <c r="AC2121" s="2">
        <v>1012</v>
      </c>
      <c r="AD2121" s="2">
        <f t="shared" si="369"/>
        <v>998.55</v>
      </c>
      <c r="AE2121" s="2">
        <f t="shared" si="370"/>
        <v>0.75203252032519907</v>
      </c>
    </row>
    <row r="2122" spans="1:31" x14ac:dyDescent="0.2">
      <c r="A2122" s="2">
        <v>41030</v>
      </c>
      <c r="B2122" s="2">
        <v>1</v>
      </c>
      <c r="C2122" s="4">
        <v>2013</v>
      </c>
      <c r="D2122" s="4">
        <v>12</v>
      </c>
      <c r="E2122" s="4">
        <v>1</v>
      </c>
      <c r="F2122" s="2">
        <v>28.7</v>
      </c>
      <c r="G2122" s="2">
        <f t="shared" si="371"/>
        <v>28.599999999999998</v>
      </c>
      <c r="H2122" s="2">
        <f t="shared" si="363"/>
        <v>0.41874999999999984</v>
      </c>
      <c r="I2122" s="2">
        <f t="shared" si="364"/>
        <v>0</v>
      </c>
      <c r="M2122" s="2">
        <v>1</v>
      </c>
      <c r="N2122" s="2">
        <f t="shared" si="372"/>
        <v>1</v>
      </c>
      <c r="O2122" s="2">
        <f t="shared" si="365"/>
        <v>0.2857142857142857</v>
      </c>
      <c r="R2122" s="2">
        <v>62</v>
      </c>
      <c r="S2122" s="2">
        <f t="shared" si="373"/>
        <v>67</v>
      </c>
      <c r="T2122" s="2">
        <f t="shared" si="366"/>
        <v>0.79104477611940294</v>
      </c>
      <c r="W2122" s="2">
        <v>0</v>
      </c>
      <c r="X2122" s="2">
        <f t="shared" si="367"/>
        <v>0.16666666666666666</v>
      </c>
      <c r="Y2122" s="2">
        <f t="shared" si="368"/>
        <v>4.3859649122807015E-2</v>
      </c>
      <c r="AB2122" s="2">
        <v>986.9</v>
      </c>
      <c r="AC2122" s="2">
        <v>1013.8</v>
      </c>
      <c r="AD2122" s="2">
        <f t="shared" si="369"/>
        <v>1000.3499999999999</v>
      </c>
      <c r="AE2122" s="2">
        <f t="shared" si="370"/>
        <v>0.82520325203251388</v>
      </c>
    </row>
    <row r="2123" spans="1:31" x14ac:dyDescent="0.2">
      <c r="A2123" s="2">
        <v>41030</v>
      </c>
      <c r="B2123" s="2">
        <v>1</v>
      </c>
      <c r="C2123" s="4">
        <v>2013</v>
      </c>
      <c r="D2123" s="4">
        <v>12</v>
      </c>
      <c r="E2123" s="4">
        <v>2</v>
      </c>
      <c r="F2123" s="2">
        <v>28.4</v>
      </c>
      <c r="G2123" s="2">
        <f t="shared" si="371"/>
        <v>28.533333333333331</v>
      </c>
      <c r="H2123" s="2">
        <f t="shared" si="363"/>
        <v>0.41562499999999986</v>
      </c>
      <c r="I2123" s="2">
        <f t="shared" si="364"/>
        <v>0</v>
      </c>
      <c r="M2123" s="2">
        <v>1</v>
      </c>
      <c r="N2123" s="2">
        <f t="shared" si="372"/>
        <v>1.3333333333333333</v>
      </c>
      <c r="O2123" s="2">
        <f t="shared" si="365"/>
        <v>0.38095238095238093</v>
      </c>
      <c r="R2123" s="2">
        <v>72</v>
      </c>
      <c r="S2123" s="2">
        <f t="shared" si="373"/>
        <v>66.333333333333329</v>
      </c>
      <c r="T2123" s="2">
        <f t="shared" si="366"/>
        <v>0.78109452736318397</v>
      </c>
      <c r="W2123" s="2">
        <v>0.5</v>
      </c>
      <c r="X2123" s="2">
        <f t="shared" si="367"/>
        <v>0.16666666666666666</v>
      </c>
      <c r="Y2123" s="2">
        <f t="shared" si="368"/>
        <v>4.3859649122807015E-2</v>
      </c>
      <c r="AB2123" s="2">
        <v>987.5</v>
      </c>
      <c r="AC2123" s="2">
        <v>1014.2</v>
      </c>
      <c r="AD2123" s="2">
        <f t="shared" si="369"/>
        <v>1000.85</v>
      </c>
      <c r="AE2123" s="2">
        <f t="shared" si="370"/>
        <v>0.84552845528455089</v>
      </c>
    </row>
    <row r="2124" spans="1:31" x14ac:dyDescent="0.2">
      <c r="A2124" s="2">
        <v>41030</v>
      </c>
      <c r="B2124" s="2">
        <v>1</v>
      </c>
      <c r="C2124" s="4">
        <v>2013</v>
      </c>
      <c r="D2124" s="4">
        <v>12</v>
      </c>
      <c r="E2124" s="4">
        <v>3</v>
      </c>
      <c r="F2124" s="2">
        <v>28.5</v>
      </c>
      <c r="G2124" s="2">
        <f t="shared" si="371"/>
        <v>28.400000000000002</v>
      </c>
      <c r="H2124" s="2">
        <f t="shared" si="363"/>
        <v>0.40937500000000004</v>
      </c>
      <c r="I2124" s="2">
        <f t="shared" si="364"/>
        <v>0</v>
      </c>
      <c r="M2124" s="2">
        <v>2</v>
      </c>
      <c r="N2124" s="2">
        <f t="shared" si="372"/>
        <v>2</v>
      </c>
      <c r="O2124" s="2">
        <f t="shared" si="365"/>
        <v>0.5714285714285714</v>
      </c>
      <c r="R2124" s="2">
        <v>65</v>
      </c>
      <c r="S2124" s="2">
        <f t="shared" si="373"/>
        <v>66.666666666666671</v>
      </c>
      <c r="T2124" s="2">
        <f t="shared" si="366"/>
        <v>0.78606965174129362</v>
      </c>
      <c r="W2124" s="2">
        <v>0</v>
      </c>
      <c r="X2124" s="2">
        <f t="shared" si="367"/>
        <v>0.26666666666666666</v>
      </c>
      <c r="Y2124" s="2">
        <f t="shared" si="368"/>
        <v>7.0175438596491224E-2</v>
      </c>
      <c r="AB2124" s="2">
        <v>985</v>
      </c>
      <c r="AC2124" s="2">
        <v>1011.7</v>
      </c>
      <c r="AD2124" s="2">
        <f t="shared" si="369"/>
        <v>998.35</v>
      </c>
      <c r="AE2124" s="2">
        <f t="shared" si="370"/>
        <v>0.74390243902438891</v>
      </c>
    </row>
    <row r="2125" spans="1:31" x14ac:dyDescent="0.2">
      <c r="A2125" s="2">
        <v>41030</v>
      </c>
      <c r="B2125" s="2">
        <v>1</v>
      </c>
      <c r="C2125" s="4">
        <v>2013</v>
      </c>
      <c r="D2125" s="4">
        <v>12</v>
      </c>
      <c r="E2125" s="4">
        <v>4</v>
      </c>
      <c r="F2125" s="2">
        <v>28.3</v>
      </c>
      <c r="G2125" s="2">
        <f t="shared" si="371"/>
        <v>28.3</v>
      </c>
      <c r="H2125" s="2">
        <f t="shared" si="363"/>
        <v>0.40468749999999998</v>
      </c>
      <c r="I2125" s="2">
        <f t="shared" si="364"/>
        <v>0</v>
      </c>
      <c r="M2125" s="2">
        <v>3</v>
      </c>
      <c r="N2125" s="2">
        <f t="shared" si="372"/>
        <v>2</v>
      </c>
      <c r="O2125" s="2">
        <f t="shared" si="365"/>
        <v>0.5714285714285714</v>
      </c>
      <c r="R2125" s="2">
        <v>63</v>
      </c>
      <c r="S2125" s="2">
        <f t="shared" si="373"/>
        <v>65.333333333333329</v>
      </c>
      <c r="T2125" s="2">
        <f t="shared" si="366"/>
        <v>0.76616915422885568</v>
      </c>
      <c r="W2125" s="2">
        <v>0.3</v>
      </c>
      <c r="X2125" s="2">
        <f t="shared" si="367"/>
        <v>0.76666666666666661</v>
      </c>
      <c r="Y2125" s="2">
        <f t="shared" si="368"/>
        <v>0.20175438596491227</v>
      </c>
      <c r="AB2125" s="2">
        <v>983.8</v>
      </c>
      <c r="AC2125" s="2">
        <v>1010.6</v>
      </c>
      <c r="AD2125" s="2">
        <f t="shared" si="369"/>
        <v>997.2</v>
      </c>
      <c r="AE2125" s="2">
        <f t="shared" si="370"/>
        <v>0.69715447154471533</v>
      </c>
    </row>
    <row r="2126" spans="1:31" x14ac:dyDescent="0.2">
      <c r="A2126" s="2">
        <v>41030</v>
      </c>
      <c r="B2126" s="2">
        <v>1</v>
      </c>
      <c r="C2126" s="4">
        <v>2013</v>
      </c>
      <c r="D2126" s="4">
        <v>12</v>
      </c>
      <c r="E2126" s="4">
        <v>5</v>
      </c>
      <c r="F2126" s="2">
        <v>28.1</v>
      </c>
      <c r="G2126" s="2">
        <f t="shared" si="371"/>
        <v>28.266666666666669</v>
      </c>
      <c r="H2126" s="2">
        <f t="shared" si="363"/>
        <v>0.40312500000000007</v>
      </c>
      <c r="I2126" s="2">
        <f t="shared" si="364"/>
        <v>0</v>
      </c>
      <c r="M2126" s="2">
        <v>1</v>
      </c>
      <c r="N2126" s="2">
        <f t="shared" si="372"/>
        <v>1.6666666666666667</v>
      </c>
      <c r="O2126" s="2">
        <f t="shared" si="365"/>
        <v>0.47619047619047622</v>
      </c>
      <c r="R2126" s="2">
        <v>68</v>
      </c>
      <c r="S2126" s="2">
        <f t="shared" si="373"/>
        <v>64.333333333333329</v>
      </c>
      <c r="T2126" s="2">
        <f t="shared" si="366"/>
        <v>0.75124378109452727</v>
      </c>
      <c r="W2126" s="2">
        <v>2</v>
      </c>
      <c r="X2126" s="2">
        <f t="shared" si="367"/>
        <v>0.89999999999999991</v>
      </c>
      <c r="Y2126" s="2">
        <f t="shared" si="368"/>
        <v>0.23684210526315788</v>
      </c>
      <c r="AB2126" s="2">
        <v>983.5</v>
      </c>
      <c r="AC2126" s="2">
        <v>1010.3</v>
      </c>
      <c r="AD2126" s="2">
        <f t="shared" si="369"/>
        <v>996.9</v>
      </c>
      <c r="AE2126" s="2">
        <f t="shared" si="370"/>
        <v>0.68495934959349303</v>
      </c>
    </row>
    <row r="2127" spans="1:31" x14ac:dyDescent="0.2">
      <c r="A2127" s="2">
        <v>41030</v>
      </c>
      <c r="B2127" s="2">
        <v>1</v>
      </c>
      <c r="C2127" s="4">
        <v>2013</v>
      </c>
      <c r="D2127" s="4">
        <v>12</v>
      </c>
      <c r="E2127" s="4">
        <v>6</v>
      </c>
      <c r="F2127" s="2">
        <v>28.4</v>
      </c>
      <c r="G2127" s="2">
        <f t="shared" si="371"/>
        <v>28.3</v>
      </c>
      <c r="H2127" s="2">
        <f t="shared" si="363"/>
        <v>0.40468749999999998</v>
      </c>
      <c r="I2127" s="2">
        <f t="shared" si="364"/>
        <v>0</v>
      </c>
      <c r="M2127" s="2">
        <v>1</v>
      </c>
      <c r="N2127" s="2">
        <f t="shared" si="372"/>
        <v>1</v>
      </c>
      <c r="O2127" s="2">
        <f t="shared" si="365"/>
        <v>0.2857142857142857</v>
      </c>
      <c r="R2127" s="2">
        <v>62</v>
      </c>
      <c r="S2127" s="2">
        <f t="shared" si="373"/>
        <v>63.666666666666664</v>
      </c>
      <c r="T2127" s="2">
        <f t="shared" si="366"/>
        <v>0.74129353233830841</v>
      </c>
      <c r="W2127" s="2">
        <v>0.4</v>
      </c>
      <c r="X2127" s="2">
        <f t="shared" si="367"/>
        <v>0.79999999999999993</v>
      </c>
      <c r="Y2127" s="2">
        <f t="shared" si="368"/>
        <v>0.21052631578947367</v>
      </c>
      <c r="AB2127" s="2">
        <v>984.7</v>
      </c>
      <c r="AC2127" s="2">
        <v>1011.6</v>
      </c>
      <c r="AD2127" s="2">
        <f t="shared" si="369"/>
        <v>998.15000000000009</v>
      </c>
      <c r="AE2127" s="2">
        <f t="shared" si="370"/>
        <v>0.73577235772357874</v>
      </c>
    </row>
    <row r="2128" spans="1:31" x14ac:dyDescent="0.2">
      <c r="A2128" s="2">
        <v>41030</v>
      </c>
      <c r="B2128" s="2">
        <v>1</v>
      </c>
      <c r="C2128" s="4">
        <v>2013</v>
      </c>
      <c r="D2128" s="4">
        <v>12</v>
      </c>
      <c r="E2128" s="4">
        <v>7</v>
      </c>
      <c r="F2128" s="2">
        <v>28.4</v>
      </c>
      <c r="G2128" s="2">
        <f t="shared" si="371"/>
        <v>28.233333333333331</v>
      </c>
      <c r="H2128" s="2">
        <f t="shared" si="363"/>
        <v>0.40156249999999982</v>
      </c>
      <c r="I2128" s="2">
        <f t="shared" si="364"/>
        <v>0</v>
      </c>
      <c r="M2128" s="2">
        <v>1</v>
      </c>
      <c r="N2128" s="2">
        <f t="shared" si="372"/>
        <v>1</v>
      </c>
      <c r="O2128" s="2">
        <f t="shared" si="365"/>
        <v>0.2857142857142857</v>
      </c>
      <c r="R2128" s="2">
        <v>61</v>
      </c>
      <c r="S2128" s="2">
        <f t="shared" si="373"/>
        <v>61.666666666666664</v>
      </c>
      <c r="T2128" s="2">
        <f t="shared" si="366"/>
        <v>0.71144278606965172</v>
      </c>
      <c r="W2128" s="2">
        <v>0</v>
      </c>
      <c r="X2128" s="2">
        <f t="shared" si="367"/>
        <v>0.3666666666666667</v>
      </c>
      <c r="Y2128" s="2">
        <f t="shared" si="368"/>
        <v>9.6491228070175447E-2</v>
      </c>
      <c r="AB2128" s="2">
        <v>985.4</v>
      </c>
      <c r="AC2128" s="2">
        <v>1012.3</v>
      </c>
      <c r="AD2128" s="2">
        <f t="shared" si="369"/>
        <v>998.84999999999991</v>
      </c>
      <c r="AE2128" s="2">
        <f t="shared" si="370"/>
        <v>0.76422764227641671</v>
      </c>
    </row>
    <row r="2129" spans="1:31" x14ac:dyDescent="0.2">
      <c r="A2129" s="2">
        <v>41030</v>
      </c>
      <c r="B2129" s="2">
        <v>1</v>
      </c>
      <c r="C2129" s="4">
        <v>2013</v>
      </c>
      <c r="D2129" s="4">
        <v>12</v>
      </c>
      <c r="E2129" s="4">
        <v>8</v>
      </c>
      <c r="F2129" s="2">
        <v>27.9</v>
      </c>
      <c r="G2129" s="2">
        <f t="shared" si="371"/>
        <v>27.899999999999995</v>
      </c>
      <c r="H2129" s="2">
        <f t="shared" si="363"/>
        <v>0.38593749999999971</v>
      </c>
      <c r="I2129" s="2">
        <f t="shared" si="364"/>
        <v>0</v>
      </c>
      <c r="M2129" s="2">
        <v>1</v>
      </c>
      <c r="N2129" s="2">
        <f t="shared" si="372"/>
        <v>1</v>
      </c>
      <c r="O2129" s="2">
        <f t="shared" si="365"/>
        <v>0.2857142857142857</v>
      </c>
      <c r="R2129" s="2">
        <v>62</v>
      </c>
      <c r="S2129" s="2">
        <f t="shared" si="373"/>
        <v>61.666666666666664</v>
      </c>
      <c r="T2129" s="2">
        <f t="shared" si="366"/>
        <v>0.71144278606965172</v>
      </c>
      <c r="W2129" s="2">
        <v>0.7</v>
      </c>
      <c r="X2129" s="2">
        <f t="shared" si="367"/>
        <v>0.46666666666666662</v>
      </c>
      <c r="Y2129" s="2">
        <f t="shared" si="368"/>
        <v>0.12280701754385964</v>
      </c>
      <c r="AB2129" s="2">
        <v>985.7</v>
      </c>
      <c r="AC2129" s="2">
        <v>1012.6</v>
      </c>
      <c r="AD2129" s="2">
        <f t="shared" si="369"/>
        <v>999.15000000000009</v>
      </c>
      <c r="AE2129" s="2">
        <f t="shared" si="370"/>
        <v>0.77642276422764356</v>
      </c>
    </row>
    <row r="2130" spans="1:31" x14ac:dyDescent="0.2">
      <c r="A2130" s="2">
        <v>41030</v>
      </c>
      <c r="B2130" s="2">
        <v>1</v>
      </c>
      <c r="C2130" s="4">
        <v>2013</v>
      </c>
      <c r="D2130" s="4">
        <v>12</v>
      </c>
      <c r="E2130" s="4">
        <v>9</v>
      </c>
      <c r="F2130" s="2">
        <v>27.4</v>
      </c>
      <c r="G2130" s="2">
        <f t="shared" si="371"/>
        <v>27.466666666666669</v>
      </c>
      <c r="H2130" s="2">
        <f t="shared" si="363"/>
        <v>0.36562500000000003</v>
      </c>
      <c r="I2130" s="2">
        <f t="shared" si="364"/>
        <v>0</v>
      </c>
      <c r="M2130" s="2">
        <v>1</v>
      </c>
      <c r="N2130" s="2">
        <f t="shared" si="372"/>
        <v>1.3333333333333333</v>
      </c>
      <c r="O2130" s="2">
        <f t="shared" si="365"/>
        <v>0.38095238095238093</v>
      </c>
      <c r="R2130" s="2">
        <v>62</v>
      </c>
      <c r="S2130" s="2">
        <f t="shared" si="373"/>
        <v>59.666666666666664</v>
      </c>
      <c r="T2130" s="2">
        <f t="shared" si="366"/>
        <v>0.68159203980099503</v>
      </c>
      <c r="W2130" s="2">
        <v>0.7</v>
      </c>
      <c r="X2130" s="2">
        <f t="shared" si="367"/>
        <v>0.46666666666666662</v>
      </c>
      <c r="Y2130" s="2">
        <f t="shared" si="368"/>
        <v>0.12280701754385964</v>
      </c>
      <c r="AB2130" s="2">
        <v>985.9</v>
      </c>
      <c r="AC2130" s="2">
        <v>1012.8</v>
      </c>
      <c r="AD2130" s="2">
        <f t="shared" si="369"/>
        <v>999.34999999999991</v>
      </c>
      <c r="AE2130" s="2">
        <f t="shared" si="370"/>
        <v>0.78455284552844906</v>
      </c>
    </row>
    <row r="2131" spans="1:31" x14ac:dyDescent="0.2">
      <c r="A2131" s="2">
        <v>41030</v>
      </c>
      <c r="B2131" s="2">
        <v>1</v>
      </c>
      <c r="C2131" s="4">
        <v>2013</v>
      </c>
      <c r="D2131" s="4">
        <v>12</v>
      </c>
      <c r="E2131" s="4">
        <v>10</v>
      </c>
      <c r="F2131" s="2">
        <v>27.1</v>
      </c>
      <c r="G2131" s="2">
        <f t="shared" si="371"/>
        <v>26.666666666666668</v>
      </c>
      <c r="H2131" s="2">
        <f t="shared" si="363"/>
        <v>0.328125</v>
      </c>
      <c r="I2131" s="2">
        <f t="shared" si="364"/>
        <v>0</v>
      </c>
      <c r="M2131" s="2">
        <v>2</v>
      </c>
      <c r="N2131" s="2">
        <f t="shared" si="372"/>
        <v>1.3333333333333333</v>
      </c>
      <c r="O2131" s="2">
        <f t="shared" si="365"/>
        <v>0.38095238095238093</v>
      </c>
      <c r="R2131" s="2">
        <v>55</v>
      </c>
      <c r="S2131" s="2">
        <f t="shared" si="373"/>
        <v>58.333333333333336</v>
      </c>
      <c r="T2131" s="2">
        <f t="shared" si="366"/>
        <v>0.6616915422885572</v>
      </c>
      <c r="W2131" s="2">
        <v>0</v>
      </c>
      <c r="X2131" s="2">
        <f t="shared" si="367"/>
        <v>0.83333333333333337</v>
      </c>
      <c r="Y2131" s="2">
        <f t="shared" si="368"/>
        <v>0.2192982456140351</v>
      </c>
      <c r="AB2131" s="2">
        <v>984</v>
      </c>
      <c r="AC2131" s="2">
        <v>1010.8</v>
      </c>
      <c r="AD2131" s="2">
        <f t="shared" si="369"/>
        <v>997.4</v>
      </c>
      <c r="AE2131" s="2">
        <f t="shared" si="370"/>
        <v>0.70528455284552549</v>
      </c>
    </row>
    <row r="2132" spans="1:31" x14ac:dyDescent="0.2">
      <c r="A2132" s="2">
        <v>41030</v>
      </c>
      <c r="B2132" s="2">
        <v>1</v>
      </c>
      <c r="C2132" s="4">
        <v>2013</v>
      </c>
      <c r="D2132" s="4">
        <v>12</v>
      </c>
      <c r="E2132" s="4">
        <v>11</v>
      </c>
      <c r="F2132" s="2">
        <v>25.5</v>
      </c>
      <c r="G2132" s="2">
        <f t="shared" si="371"/>
        <v>25.233333333333334</v>
      </c>
      <c r="H2132" s="2">
        <f t="shared" si="363"/>
        <v>0.26093749999999999</v>
      </c>
      <c r="I2132" s="2">
        <f t="shared" si="364"/>
        <v>0</v>
      </c>
      <c r="M2132" s="2">
        <v>1</v>
      </c>
      <c r="N2132" s="2">
        <f t="shared" si="372"/>
        <v>1</v>
      </c>
      <c r="O2132" s="2">
        <f t="shared" si="365"/>
        <v>0.2857142857142857</v>
      </c>
      <c r="R2132" s="2">
        <v>58</v>
      </c>
      <c r="S2132" s="2">
        <f t="shared" si="373"/>
        <v>61.333333333333336</v>
      </c>
      <c r="T2132" s="2">
        <f t="shared" si="366"/>
        <v>0.70646766169154229</v>
      </c>
      <c r="W2132" s="2">
        <v>1.8</v>
      </c>
      <c r="X2132" s="2">
        <f t="shared" si="367"/>
        <v>1.9666666666666666</v>
      </c>
      <c r="Y2132" s="2">
        <f t="shared" si="368"/>
        <v>0.51754385964912275</v>
      </c>
      <c r="AB2132" s="2">
        <v>982.7</v>
      </c>
      <c r="AC2132" s="2">
        <v>1009.7</v>
      </c>
      <c r="AD2132" s="2">
        <f t="shared" si="369"/>
        <v>996.2</v>
      </c>
      <c r="AE2132" s="2">
        <f t="shared" si="370"/>
        <v>0.65650406504065051</v>
      </c>
    </row>
    <row r="2133" spans="1:31" x14ac:dyDescent="0.2">
      <c r="A2133" s="2">
        <v>41030</v>
      </c>
      <c r="B2133" s="2">
        <v>1</v>
      </c>
      <c r="C2133" s="4">
        <v>2013</v>
      </c>
      <c r="D2133" s="4">
        <v>12</v>
      </c>
      <c r="E2133" s="4">
        <v>12</v>
      </c>
      <c r="F2133" s="2">
        <v>23.1</v>
      </c>
      <c r="G2133" s="2">
        <f t="shared" si="371"/>
        <v>23.400000000000002</v>
      </c>
      <c r="H2133" s="2">
        <f t="shared" si="363"/>
        <v>0.17500000000000004</v>
      </c>
      <c r="I2133" s="2">
        <f t="shared" si="364"/>
        <v>0</v>
      </c>
      <c r="M2133" s="2">
        <v>0</v>
      </c>
      <c r="N2133" s="2">
        <f t="shared" si="372"/>
        <v>0.66666666666666663</v>
      </c>
      <c r="O2133" s="2">
        <f t="shared" si="365"/>
        <v>0.19047619047619047</v>
      </c>
      <c r="R2133" s="2">
        <v>71</v>
      </c>
      <c r="S2133" s="2">
        <f t="shared" si="373"/>
        <v>63.333333333333336</v>
      </c>
      <c r="T2133" s="2">
        <f t="shared" si="366"/>
        <v>0.7363184079601991</v>
      </c>
      <c r="W2133" s="2">
        <v>4.0999999999999996</v>
      </c>
      <c r="X2133" s="2">
        <f t="shared" si="367"/>
        <v>3.5666666666666664</v>
      </c>
      <c r="Y2133" s="2">
        <f t="shared" si="368"/>
        <v>0.93859649122807021</v>
      </c>
      <c r="AB2133" s="2">
        <v>983.2</v>
      </c>
      <c r="AC2133" s="2">
        <v>1010.5</v>
      </c>
      <c r="AD2133" s="2">
        <f t="shared" si="369"/>
        <v>996.85</v>
      </c>
      <c r="AE2133" s="2">
        <f t="shared" si="370"/>
        <v>0.68292682926829162</v>
      </c>
    </row>
    <row r="2134" spans="1:31" x14ac:dyDescent="0.2">
      <c r="A2134" s="2">
        <v>41030</v>
      </c>
      <c r="B2134" s="2">
        <v>1</v>
      </c>
      <c r="C2134" s="4">
        <v>2013</v>
      </c>
      <c r="D2134" s="4">
        <v>12</v>
      </c>
      <c r="E2134" s="4">
        <v>13</v>
      </c>
      <c r="F2134" s="2">
        <v>21.6</v>
      </c>
      <c r="G2134" s="2">
        <f t="shared" si="371"/>
        <v>21.733333333333334</v>
      </c>
      <c r="H2134" s="2">
        <f t="shared" si="363"/>
        <v>9.6874999999999989E-2</v>
      </c>
      <c r="I2134" s="2">
        <f t="shared" si="364"/>
        <v>0</v>
      </c>
      <c r="M2134" s="2">
        <v>1</v>
      </c>
      <c r="N2134" s="2">
        <f t="shared" si="372"/>
        <v>0.66666666666666663</v>
      </c>
      <c r="O2134" s="2">
        <f t="shared" si="365"/>
        <v>0.19047619047619047</v>
      </c>
      <c r="R2134" s="2">
        <v>61</v>
      </c>
      <c r="S2134" s="2">
        <f t="shared" si="373"/>
        <v>60.666666666666664</v>
      </c>
      <c r="T2134" s="2">
        <f t="shared" si="366"/>
        <v>0.69651741293532332</v>
      </c>
      <c r="W2134" s="2">
        <v>4.8</v>
      </c>
      <c r="X2134" s="2">
        <f t="shared" si="367"/>
        <v>3.8666666666666658</v>
      </c>
      <c r="Y2134" s="2">
        <f t="shared" si="368"/>
        <v>1</v>
      </c>
      <c r="AB2134" s="2">
        <v>987.1</v>
      </c>
      <c r="AC2134" s="2">
        <v>1014.8</v>
      </c>
      <c r="AD2134" s="2">
        <f t="shared" si="369"/>
        <v>1000.95</v>
      </c>
      <c r="AE2134" s="2">
        <f t="shared" si="370"/>
        <v>0.84959349593495836</v>
      </c>
    </row>
    <row r="2135" spans="1:31" x14ac:dyDescent="0.2">
      <c r="A2135" s="2">
        <v>41030</v>
      </c>
      <c r="B2135" s="2">
        <v>1</v>
      </c>
      <c r="C2135" s="4">
        <v>2013</v>
      </c>
      <c r="D2135" s="4">
        <v>12</v>
      </c>
      <c r="E2135" s="4">
        <v>14</v>
      </c>
      <c r="F2135" s="2">
        <v>20.5</v>
      </c>
      <c r="G2135" s="2">
        <f t="shared" si="371"/>
        <v>21.266666666666666</v>
      </c>
      <c r="H2135" s="2">
        <f t="shared" si="363"/>
        <v>7.49999999999999E-2</v>
      </c>
      <c r="I2135" s="2">
        <f t="shared" si="364"/>
        <v>0</v>
      </c>
      <c r="M2135" s="2">
        <v>1</v>
      </c>
      <c r="N2135" s="2">
        <f t="shared" si="372"/>
        <v>1.3333333333333333</v>
      </c>
      <c r="O2135" s="2">
        <f t="shared" si="365"/>
        <v>0.38095238095238093</v>
      </c>
      <c r="R2135" s="2">
        <v>50</v>
      </c>
      <c r="S2135" s="2">
        <f t="shared" si="373"/>
        <v>52.666666666666664</v>
      </c>
      <c r="T2135" s="2">
        <f t="shared" si="366"/>
        <v>0.57711442786069644</v>
      </c>
      <c r="W2135" s="2">
        <v>2.7</v>
      </c>
      <c r="X2135" s="2">
        <f t="shared" si="367"/>
        <v>2.8333333333333335</v>
      </c>
      <c r="Y2135" s="2">
        <f t="shared" si="368"/>
        <v>0.7456140350877194</v>
      </c>
      <c r="AB2135" s="2">
        <v>990</v>
      </c>
      <c r="AC2135" s="2">
        <v>1017.7</v>
      </c>
      <c r="AD2135" s="2">
        <f t="shared" si="369"/>
        <v>1003.85</v>
      </c>
      <c r="AE2135" s="2">
        <f t="shared" si="370"/>
        <v>0.96747967479674535</v>
      </c>
    </row>
    <row r="2136" spans="1:31" x14ac:dyDescent="0.2">
      <c r="A2136" s="2">
        <v>41030</v>
      </c>
      <c r="B2136" s="2">
        <v>1</v>
      </c>
      <c r="C2136" s="4">
        <v>2013</v>
      </c>
      <c r="D2136" s="4">
        <v>12</v>
      </c>
      <c r="E2136" s="4">
        <v>15</v>
      </c>
      <c r="F2136" s="2">
        <v>21.7</v>
      </c>
      <c r="G2136" s="2">
        <f t="shared" si="371"/>
        <v>21.633333333333336</v>
      </c>
      <c r="H2136" s="2">
        <f t="shared" si="363"/>
        <v>9.2187500000000089E-2</v>
      </c>
      <c r="I2136" s="2">
        <f t="shared" si="364"/>
        <v>0</v>
      </c>
      <c r="M2136" s="2">
        <v>2</v>
      </c>
      <c r="N2136" s="2">
        <f t="shared" si="372"/>
        <v>1.6666666666666667</v>
      </c>
      <c r="O2136" s="2">
        <f t="shared" si="365"/>
        <v>0.47619047619047622</v>
      </c>
      <c r="R2136" s="2">
        <v>47</v>
      </c>
      <c r="S2136" s="2">
        <f t="shared" si="373"/>
        <v>48.666666666666664</v>
      </c>
      <c r="T2136" s="2">
        <f t="shared" si="366"/>
        <v>0.51741293532338306</v>
      </c>
      <c r="W2136" s="2">
        <v>1</v>
      </c>
      <c r="X2136" s="2">
        <f t="shared" si="367"/>
        <v>1.6666666666666667</v>
      </c>
      <c r="Y2136" s="2">
        <f t="shared" si="368"/>
        <v>0.43859649122807021</v>
      </c>
      <c r="AB2136" s="2">
        <v>988.8</v>
      </c>
      <c r="AC2136" s="2">
        <v>1016.3</v>
      </c>
      <c r="AD2136" s="2">
        <f t="shared" si="369"/>
        <v>1002.55</v>
      </c>
      <c r="AE2136" s="2">
        <f t="shared" si="370"/>
        <v>0.91463414634145834</v>
      </c>
    </row>
    <row r="2137" spans="1:31" x14ac:dyDescent="0.2">
      <c r="A2137" s="2">
        <v>41030</v>
      </c>
      <c r="B2137" s="2">
        <v>1</v>
      </c>
      <c r="C2137" s="4">
        <v>2013</v>
      </c>
      <c r="D2137" s="4">
        <v>12</v>
      </c>
      <c r="E2137" s="4">
        <v>16</v>
      </c>
      <c r="F2137" s="2">
        <v>22.7</v>
      </c>
      <c r="G2137" s="2">
        <f t="shared" si="371"/>
        <v>22.433333333333334</v>
      </c>
      <c r="H2137" s="2">
        <f t="shared" si="363"/>
        <v>0.12968749999999996</v>
      </c>
      <c r="I2137" s="2">
        <f t="shared" si="364"/>
        <v>0</v>
      </c>
      <c r="M2137" s="2">
        <v>2</v>
      </c>
      <c r="N2137" s="2">
        <f t="shared" si="372"/>
        <v>1.3333333333333333</v>
      </c>
      <c r="O2137" s="2">
        <f t="shared" si="365"/>
        <v>0.38095238095238093</v>
      </c>
      <c r="R2137" s="2">
        <v>49</v>
      </c>
      <c r="S2137" s="2">
        <f t="shared" si="373"/>
        <v>49.333333333333336</v>
      </c>
      <c r="T2137" s="2">
        <f t="shared" si="366"/>
        <v>0.52736318407960203</v>
      </c>
      <c r="W2137" s="2">
        <v>1.3</v>
      </c>
      <c r="X2137" s="2">
        <f t="shared" si="367"/>
        <v>1.3</v>
      </c>
      <c r="Y2137" s="2">
        <f t="shared" si="368"/>
        <v>0.34210526315789475</v>
      </c>
      <c r="AB2137" s="2">
        <v>987.5</v>
      </c>
      <c r="AC2137" s="2">
        <v>1014.9</v>
      </c>
      <c r="AD2137" s="2">
        <f t="shared" si="369"/>
        <v>1001.2</v>
      </c>
      <c r="AE2137" s="2">
        <f t="shared" si="370"/>
        <v>0.85975609756097449</v>
      </c>
    </row>
    <row r="2138" spans="1:31" x14ac:dyDescent="0.2">
      <c r="A2138" s="2">
        <v>41030</v>
      </c>
      <c r="B2138" s="2">
        <v>1</v>
      </c>
      <c r="C2138" s="4">
        <v>2013</v>
      </c>
      <c r="D2138" s="4">
        <v>12</v>
      </c>
      <c r="E2138" s="4">
        <v>17</v>
      </c>
      <c r="F2138" s="2">
        <v>22.9</v>
      </c>
      <c r="G2138" s="2">
        <f t="shared" si="371"/>
        <v>22.866666666666664</v>
      </c>
      <c r="H2138" s="2">
        <f t="shared" si="363"/>
        <v>0.1499999999999998</v>
      </c>
      <c r="I2138" s="2">
        <f t="shared" si="364"/>
        <v>0</v>
      </c>
      <c r="M2138" s="2">
        <v>0</v>
      </c>
      <c r="N2138" s="2">
        <f t="shared" si="372"/>
        <v>0.66666666666666663</v>
      </c>
      <c r="O2138" s="2">
        <f t="shared" si="365"/>
        <v>0.19047619047619047</v>
      </c>
      <c r="R2138" s="2">
        <v>52</v>
      </c>
      <c r="S2138" s="2">
        <f t="shared" si="373"/>
        <v>52.666666666666664</v>
      </c>
      <c r="T2138" s="2">
        <f t="shared" si="366"/>
        <v>0.57711442786069644</v>
      </c>
      <c r="W2138" s="2">
        <v>1.6</v>
      </c>
      <c r="X2138" s="2">
        <f t="shared" si="367"/>
        <v>2.3666666666666667</v>
      </c>
      <c r="Y2138" s="2">
        <f t="shared" si="368"/>
        <v>0.6228070175438597</v>
      </c>
      <c r="AB2138" s="2">
        <v>987</v>
      </c>
      <c r="AC2138" s="2">
        <v>1014.4</v>
      </c>
      <c r="AD2138" s="2">
        <f t="shared" si="369"/>
        <v>1000.7</v>
      </c>
      <c r="AE2138" s="2">
        <f t="shared" si="370"/>
        <v>0.83943089430894213</v>
      </c>
    </row>
    <row r="2139" spans="1:31" x14ac:dyDescent="0.2">
      <c r="A2139" s="2">
        <v>41030</v>
      </c>
      <c r="B2139" s="2">
        <v>1</v>
      </c>
      <c r="C2139" s="4">
        <v>2013</v>
      </c>
      <c r="D2139" s="4">
        <v>12</v>
      </c>
      <c r="E2139" s="4">
        <v>18</v>
      </c>
      <c r="F2139" s="2">
        <v>23</v>
      </c>
      <c r="G2139" s="2">
        <f t="shared" si="371"/>
        <v>23.066666666666666</v>
      </c>
      <c r="H2139" s="2">
        <f t="shared" si="363"/>
        <v>0.15937499999999993</v>
      </c>
      <c r="I2139" s="2">
        <f t="shared" si="364"/>
        <v>0</v>
      </c>
      <c r="M2139" s="2">
        <v>0</v>
      </c>
      <c r="N2139" s="2">
        <f t="shared" si="372"/>
        <v>0.33333333333333331</v>
      </c>
      <c r="O2139" s="2">
        <f t="shared" si="365"/>
        <v>9.5238095238095233E-2</v>
      </c>
      <c r="R2139" s="2">
        <v>57</v>
      </c>
      <c r="S2139" s="2">
        <f t="shared" si="373"/>
        <v>54.666666666666664</v>
      </c>
      <c r="T2139" s="2">
        <f t="shared" si="366"/>
        <v>0.60696517412935325</v>
      </c>
      <c r="W2139" s="2">
        <v>4.2</v>
      </c>
      <c r="X2139" s="2">
        <f t="shared" si="367"/>
        <v>3.2000000000000006</v>
      </c>
      <c r="Y2139" s="2">
        <f t="shared" si="368"/>
        <v>0.84210526315789491</v>
      </c>
      <c r="AB2139" s="2">
        <v>986.3</v>
      </c>
      <c r="AC2139" s="2">
        <v>1013.6</v>
      </c>
      <c r="AD2139" s="2">
        <f t="shared" si="369"/>
        <v>999.95</v>
      </c>
      <c r="AE2139" s="2">
        <f t="shared" si="370"/>
        <v>0.80894308943089355</v>
      </c>
    </row>
    <row r="2140" spans="1:31" x14ac:dyDescent="0.2">
      <c r="A2140" s="2">
        <v>41030</v>
      </c>
      <c r="B2140" s="2">
        <v>1</v>
      </c>
      <c r="C2140" s="4">
        <v>2013</v>
      </c>
      <c r="D2140" s="4">
        <v>12</v>
      </c>
      <c r="E2140" s="4">
        <v>19</v>
      </c>
      <c r="F2140" s="2">
        <v>23.3</v>
      </c>
      <c r="G2140" s="2">
        <f t="shared" si="371"/>
        <v>24.133333333333336</v>
      </c>
      <c r="H2140" s="2">
        <f t="shared" si="363"/>
        <v>0.20937500000000009</v>
      </c>
      <c r="I2140" s="2">
        <f t="shared" si="364"/>
        <v>0</v>
      </c>
      <c r="M2140" s="2">
        <v>1</v>
      </c>
      <c r="N2140" s="2">
        <f t="shared" si="372"/>
        <v>0.33333333333333331</v>
      </c>
      <c r="O2140" s="2">
        <f t="shared" si="365"/>
        <v>9.5238095238095233E-2</v>
      </c>
      <c r="R2140" s="2">
        <v>55</v>
      </c>
      <c r="S2140" s="2">
        <f t="shared" si="373"/>
        <v>55</v>
      </c>
      <c r="T2140" s="2">
        <f t="shared" si="366"/>
        <v>0.61194029850746268</v>
      </c>
      <c r="W2140" s="2">
        <v>3.8</v>
      </c>
      <c r="X2140" s="2">
        <f t="shared" si="367"/>
        <v>3</v>
      </c>
      <c r="Y2140" s="2">
        <f t="shared" si="368"/>
        <v>0.78947368421052633</v>
      </c>
      <c r="AB2140" s="2">
        <v>987.1</v>
      </c>
      <c r="AC2140" s="2">
        <v>1014.5</v>
      </c>
      <c r="AD2140" s="2">
        <f t="shared" si="369"/>
        <v>1000.8</v>
      </c>
      <c r="AE2140" s="2">
        <f t="shared" si="370"/>
        <v>0.84349593495934494</v>
      </c>
    </row>
    <row r="2141" spans="1:31" x14ac:dyDescent="0.2">
      <c r="A2141" s="2">
        <v>41030</v>
      </c>
      <c r="B2141" s="2">
        <v>1</v>
      </c>
      <c r="C2141" s="4">
        <v>2013</v>
      </c>
      <c r="D2141" s="4">
        <v>12</v>
      </c>
      <c r="E2141" s="4">
        <v>20</v>
      </c>
      <c r="F2141" s="2">
        <v>26.1</v>
      </c>
      <c r="G2141" s="2">
        <f t="shared" si="371"/>
        <v>25.3</v>
      </c>
      <c r="H2141" s="2">
        <f t="shared" si="363"/>
        <v>0.26406249999999998</v>
      </c>
      <c r="I2141" s="2">
        <f t="shared" si="364"/>
        <v>0</v>
      </c>
      <c r="M2141" s="2">
        <v>0</v>
      </c>
      <c r="N2141" s="2">
        <f t="shared" si="372"/>
        <v>0.66666666666666663</v>
      </c>
      <c r="O2141" s="2">
        <f t="shared" si="365"/>
        <v>0.19047619047619047</v>
      </c>
      <c r="R2141" s="2">
        <v>53</v>
      </c>
      <c r="S2141" s="2">
        <f t="shared" si="373"/>
        <v>55</v>
      </c>
      <c r="T2141" s="2">
        <f t="shared" si="366"/>
        <v>0.61194029850746268</v>
      </c>
      <c r="W2141" s="2">
        <v>1</v>
      </c>
      <c r="X2141" s="2">
        <f t="shared" si="367"/>
        <v>1.7333333333333334</v>
      </c>
      <c r="Y2141" s="2">
        <f t="shared" si="368"/>
        <v>0.45614035087719301</v>
      </c>
      <c r="AB2141" s="2">
        <v>987.4</v>
      </c>
      <c r="AC2141" s="2">
        <v>1014.6</v>
      </c>
      <c r="AD2141" s="2">
        <f t="shared" si="369"/>
        <v>1001</v>
      </c>
      <c r="AE2141" s="2">
        <f t="shared" si="370"/>
        <v>0.85162601626015977</v>
      </c>
    </row>
    <row r="2142" spans="1:31" x14ac:dyDescent="0.2">
      <c r="A2142" s="2">
        <v>41030</v>
      </c>
      <c r="B2142" s="2">
        <v>1</v>
      </c>
      <c r="C2142" s="4">
        <v>2013</v>
      </c>
      <c r="D2142" s="4">
        <v>12</v>
      </c>
      <c r="E2142" s="4">
        <v>21</v>
      </c>
      <c r="F2142" s="2">
        <v>26.5</v>
      </c>
      <c r="G2142" s="2">
        <f t="shared" si="371"/>
        <v>26.466666666666669</v>
      </c>
      <c r="H2142" s="2">
        <f t="shared" si="363"/>
        <v>0.31875000000000003</v>
      </c>
      <c r="I2142" s="2">
        <f t="shared" si="364"/>
        <v>0</v>
      </c>
      <c r="M2142" s="2">
        <v>1</v>
      </c>
      <c r="N2142" s="2">
        <f t="shared" si="372"/>
        <v>0.33333333333333331</v>
      </c>
      <c r="O2142" s="2">
        <f t="shared" si="365"/>
        <v>9.5238095238095233E-2</v>
      </c>
      <c r="R2142" s="2">
        <v>57</v>
      </c>
      <c r="S2142" s="2">
        <f t="shared" si="373"/>
        <v>54</v>
      </c>
      <c r="T2142" s="2">
        <f t="shared" si="366"/>
        <v>0.59701492537313428</v>
      </c>
      <c r="W2142" s="2">
        <v>0.4</v>
      </c>
      <c r="X2142" s="2">
        <f t="shared" si="367"/>
        <v>0.56666666666666665</v>
      </c>
      <c r="Y2142" s="2">
        <f t="shared" si="368"/>
        <v>0.14912280701754385</v>
      </c>
      <c r="AB2142" s="2">
        <v>987.8</v>
      </c>
      <c r="AC2142" s="2">
        <v>1014.9</v>
      </c>
      <c r="AD2142" s="2">
        <f t="shared" si="369"/>
        <v>1001.3499999999999</v>
      </c>
      <c r="AE2142" s="2">
        <f t="shared" si="370"/>
        <v>0.8658536585365787</v>
      </c>
    </row>
    <row r="2143" spans="1:31" x14ac:dyDescent="0.2">
      <c r="A2143" s="2">
        <v>41030</v>
      </c>
      <c r="B2143" s="2">
        <v>1</v>
      </c>
      <c r="C2143" s="4">
        <v>2013</v>
      </c>
      <c r="D2143" s="4">
        <v>12</v>
      </c>
      <c r="E2143" s="4">
        <v>22</v>
      </c>
      <c r="F2143" s="2">
        <v>26.8</v>
      </c>
      <c r="G2143" s="2">
        <f t="shared" si="371"/>
        <v>26.666666666666668</v>
      </c>
      <c r="H2143" s="2">
        <f t="shared" si="363"/>
        <v>0.328125</v>
      </c>
      <c r="I2143" s="2">
        <f t="shared" si="364"/>
        <v>0</v>
      </c>
      <c r="M2143" s="2">
        <v>0</v>
      </c>
      <c r="N2143" s="2">
        <f t="shared" si="372"/>
        <v>0.33333333333333331</v>
      </c>
      <c r="O2143" s="2">
        <f t="shared" si="365"/>
        <v>9.5238095238095233E-2</v>
      </c>
      <c r="R2143" s="2">
        <v>52</v>
      </c>
      <c r="S2143" s="2">
        <f t="shared" si="373"/>
        <v>50</v>
      </c>
      <c r="T2143" s="2">
        <f t="shared" si="366"/>
        <v>0.53731343283582089</v>
      </c>
      <c r="W2143" s="2">
        <v>0.3</v>
      </c>
      <c r="X2143" s="2">
        <f t="shared" si="367"/>
        <v>0.3666666666666667</v>
      </c>
      <c r="Y2143" s="2">
        <f t="shared" si="368"/>
        <v>9.6491228070175447E-2</v>
      </c>
      <c r="AB2143" s="2">
        <v>986.6</v>
      </c>
      <c r="AC2143" s="2">
        <v>1013.5</v>
      </c>
      <c r="AD2143" s="2">
        <f t="shared" si="369"/>
        <v>1000.05</v>
      </c>
      <c r="AE2143" s="2">
        <f t="shared" si="370"/>
        <v>0.81300813008129635</v>
      </c>
    </row>
    <row r="2144" spans="1:31" x14ac:dyDescent="0.2">
      <c r="A2144" s="2">
        <v>41030</v>
      </c>
      <c r="B2144" s="2">
        <v>1</v>
      </c>
      <c r="C2144" s="4">
        <v>2013</v>
      </c>
      <c r="D2144" s="4">
        <v>12</v>
      </c>
      <c r="E2144" s="4">
        <v>23</v>
      </c>
      <c r="F2144" s="2">
        <v>26.7</v>
      </c>
      <c r="G2144" s="2">
        <f t="shared" si="371"/>
        <v>26.866666666666664</v>
      </c>
      <c r="H2144" s="2">
        <f t="shared" si="363"/>
        <v>0.3374999999999998</v>
      </c>
      <c r="I2144" s="2">
        <f t="shared" si="364"/>
        <v>0</v>
      </c>
      <c r="M2144" s="2">
        <v>0</v>
      </c>
      <c r="N2144" s="2">
        <f t="shared" si="372"/>
        <v>0</v>
      </c>
      <c r="O2144" s="2">
        <f t="shared" si="365"/>
        <v>0</v>
      </c>
      <c r="R2144" s="2">
        <v>41</v>
      </c>
      <c r="S2144" s="2">
        <f t="shared" si="373"/>
        <v>43</v>
      </c>
      <c r="T2144" s="2">
        <f t="shared" si="366"/>
        <v>0.43283582089552236</v>
      </c>
      <c r="W2144" s="2">
        <v>0.4</v>
      </c>
      <c r="X2144" s="2">
        <f t="shared" si="367"/>
        <v>0.5</v>
      </c>
      <c r="Y2144" s="2">
        <f t="shared" si="368"/>
        <v>0.13157894736842105</v>
      </c>
      <c r="AB2144" s="2">
        <v>985.5</v>
      </c>
      <c r="AC2144" s="2">
        <v>1012.5</v>
      </c>
      <c r="AD2144" s="2">
        <f t="shared" si="369"/>
        <v>999</v>
      </c>
      <c r="AE2144" s="2">
        <f t="shared" si="370"/>
        <v>0.77032520325203013</v>
      </c>
    </row>
    <row r="2145" spans="1:31" x14ac:dyDescent="0.2">
      <c r="A2145" s="2">
        <v>41030</v>
      </c>
      <c r="B2145" s="2">
        <v>1</v>
      </c>
      <c r="C2145" s="4">
        <v>2013</v>
      </c>
      <c r="D2145" s="4">
        <v>12</v>
      </c>
      <c r="E2145" s="4">
        <v>24</v>
      </c>
      <c r="F2145" s="2">
        <v>27.1</v>
      </c>
      <c r="G2145" s="2">
        <f t="shared" si="371"/>
        <v>26.966666666666669</v>
      </c>
      <c r="H2145" s="2">
        <f t="shared" si="363"/>
        <v>0.34218750000000003</v>
      </c>
      <c r="I2145" s="2">
        <f t="shared" si="364"/>
        <v>0</v>
      </c>
      <c r="M2145" s="2">
        <v>0</v>
      </c>
      <c r="N2145" s="2">
        <f t="shared" si="372"/>
        <v>0</v>
      </c>
      <c r="O2145" s="2">
        <f t="shared" si="365"/>
        <v>0</v>
      </c>
      <c r="R2145" s="2">
        <v>36</v>
      </c>
      <c r="S2145" s="2">
        <f t="shared" si="373"/>
        <v>42.666666666666664</v>
      </c>
      <c r="T2145" s="2">
        <f t="shared" si="366"/>
        <v>0.42786069651741288</v>
      </c>
      <c r="W2145" s="2">
        <v>0.8</v>
      </c>
      <c r="X2145" s="2">
        <f t="shared" si="367"/>
        <v>1.1000000000000001</v>
      </c>
      <c r="Y2145" s="2">
        <f t="shared" si="368"/>
        <v>0.28947368421052633</v>
      </c>
      <c r="AB2145" s="2">
        <v>986.8</v>
      </c>
      <c r="AC2145" s="2">
        <v>1013.9</v>
      </c>
      <c r="AD2145" s="2">
        <f t="shared" si="369"/>
        <v>1000.3499999999999</v>
      </c>
      <c r="AE2145" s="2">
        <f t="shared" si="370"/>
        <v>0.82520325203251388</v>
      </c>
    </row>
    <row r="2146" spans="1:31" x14ac:dyDescent="0.2">
      <c r="A2146" s="2">
        <v>41030</v>
      </c>
      <c r="B2146" s="2">
        <v>1</v>
      </c>
      <c r="C2146" s="4">
        <v>2013</v>
      </c>
      <c r="D2146" s="4">
        <v>12</v>
      </c>
      <c r="E2146" s="4">
        <v>25</v>
      </c>
      <c r="F2146" s="2">
        <v>27.1</v>
      </c>
      <c r="G2146" s="2">
        <f t="shared" si="371"/>
        <v>26.966666666666669</v>
      </c>
      <c r="H2146" s="2">
        <f t="shared" si="363"/>
        <v>0.34218750000000003</v>
      </c>
      <c r="I2146" s="2">
        <f t="shared" si="364"/>
        <v>0</v>
      </c>
      <c r="M2146" s="2">
        <v>0</v>
      </c>
      <c r="N2146" s="2">
        <f t="shared" si="372"/>
        <v>0.33333333333333331</v>
      </c>
      <c r="O2146" s="2">
        <f t="shared" si="365"/>
        <v>9.5238095238095233E-2</v>
      </c>
      <c r="R2146" s="2">
        <v>51</v>
      </c>
      <c r="S2146" s="2">
        <f t="shared" si="373"/>
        <v>48.333333333333336</v>
      </c>
      <c r="T2146" s="2">
        <f t="shared" si="366"/>
        <v>0.51243781094527363</v>
      </c>
      <c r="W2146" s="2">
        <v>2.1</v>
      </c>
      <c r="X2146" s="2">
        <f t="shared" si="367"/>
        <v>1.5</v>
      </c>
      <c r="Y2146" s="2">
        <f t="shared" si="368"/>
        <v>0.39473684210526316</v>
      </c>
      <c r="AB2146" s="2">
        <v>987.7</v>
      </c>
      <c r="AC2146" s="2">
        <v>1014.7</v>
      </c>
      <c r="AD2146" s="2">
        <f t="shared" si="369"/>
        <v>1001.2</v>
      </c>
      <c r="AE2146" s="2">
        <f t="shared" si="370"/>
        <v>0.85975609756097449</v>
      </c>
    </row>
    <row r="2147" spans="1:31" x14ac:dyDescent="0.2">
      <c r="A2147" s="2">
        <v>41030</v>
      </c>
      <c r="B2147" s="2">
        <v>1</v>
      </c>
      <c r="C2147" s="4">
        <v>2013</v>
      </c>
      <c r="D2147" s="4">
        <v>12</v>
      </c>
      <c r="E2147" s="4">
        <v>26</v>
      </c>
      <c r="F2147" s="2">
        <v>26.7</v>
      </c>
      <c r="G2147" s="2">
        <f t="shared" si="371"/>
        <v>27.066666666666663</v>
      </c>
      <c r="H2147" s="2">
        <f t="shared" si="363"/>
        <v>0.34687499999999977</v>
      </c>
      <c r="I2147" s="2">
        <f t="shared" si="364"/>
        <v>0</v>
      </c>
      <c r="M2147" s="2">
        <v>1</v>
      </c>
      <c r="N2147" s="2">
        <f t="shared" si="372"/>
        <v>1</v>
      </c>
      <c r="O2147" s="2">
        <f t="shared" si="365"/>
        <v>0.2857142857142857</v>
      </c>
      <c r="R2147" s="2">
        <v>58</v>
      </c>
      <c r="S2147" s="2">
        <f t="shared" si="373"/>
        <v>59.666666666666664</v>
      </c>
      <c r="T2147" s="2">
        <f t="shared" si="366"/>
        <v>0.68159203980099503</v>
      </c>
      <c r="W2147" s="2">
        <v>1.6</v>
      </c>
      <c r="X2147" s="2">
        <f t="shared" si="367"/>
        <v>1.6666666666666667</v>
      </c>
      <c r="Y2147" s="2">
        <f t="shared" si="368"/>
        <v>0.43859649122807021</v>
      </c>
      <c r="AB2147" s="2">
        <v>986.6</v>
      </c>
      <c r="AC2147" s="2">
        <v>1013.7</v>
      </c>
      <c r="AD2147" s="2">
        <f t="shared" si="369"/>
        <v>1000.1500000000001</v>
      </c>
      <c r="AE2147" s="2">
        <f t="shared" si="370"/>
        <v>0.81707317073170838</v>
      </c>
    </row>
    <row r="2148" spans="1:31" x14ac:dyDescent="0.2">
      <c r="A2148" s="2">
        <v>41030</v>
      </c>
      <c r="B2148" s="2">
        <v>1</v>
      </c>
      <c r="C2148" s="4">
        <v>2013</v>
      </c>
      <c r="D2148" s="4">
        <v>12</v>
      </c>
      <c r="E2148" s="4">
        <v>27</v>
      </c>
      <c r="F2148" s="2">
        <v>27.4</v>
      </c>
      <c r="G2148" s="2">
        <f t="shared" si="371"/>
        <v>27</v>
      </c>
      <c r="H2148" s="2">
        <f t="shared" si="363"/>
        <v>0.34374999999999994</v>
      </c>
      <c r="I2148" s="2">
        <f t="shared" si="364"/>
        <v>0</v>
      </c>
      <c r="M2148" s="2">
        <v>2</v>
      </c>
      <c r="N2148" s="2">
        <f t="shared" si="372"/>
        <v>1.6666666666666667</v>
      </c>
      <c r="O2148" s="2">
        <f t="shared" si="365"/>
        <v>0.47619047619047622</v>
      </c>
      <c r="R2148" s="2">
        <v>70</v>
      </c>
      <c r="S2148" s="2">
        <f t="shared" si="373"/>
        <v>63.333333333333336</v>
      </c>
      <c r="T2148" s="2">
        <f t="shared" si="366"/>
        <v>0.7363184079601991</v>
      </c>
      <c r="W2148" s="2">
        <v>1.3</v>
      </c>
      <c r="X2148" s="2">
        <f t="shared" si="367"/>
        <v>1.0666666666666667</v>
      </c>
      <c r="Y2148" s="2">
        <f t="shared" si="368"/>
        <v>0.2807017543859649</v>
      </c>
      <c r="AB2148" s="2">
        <v>986.7</v>
      </c>
      <c r="AC2148" s="2">
        <v>1013.9</v>
      </c>
      <c r="AD2148" s="2">
        <f t="shared" si="369"/>
        <v>1000.3</v>
      </c>
      <c r="AE2148" s="2">
        <f t="shared" si="370"/>
        <v>0.82317073170731248</v>
      </c>
    </row>
    <row r="2149" spans="1:31" x14ac:dyDescent="0.2">
      <c r="A2149" s="2">
        <v>41030</v>
      </c>
      <c r="B2149" s="2">
        <v>1</v>
      </c>
      <c r="C2149" s="4">
        <v>2013</v>
      </c>
      <c r="D2149" s="4">
        <v>12</v>
      </c>
      <c r="E2149" s="4">
        <v>28</v>
      </c>
      <c r="F2149" s="2">
        <v>26.9</v>
      </c>
      <c r="G2149" s="2">
        <f t="shared" si="371"/>
        <v>26.966666666666669</v>
      </c>
      <c r="H2149" s="2">
        <f t="shared" si="363"/>
        <v>0.34218750000000003</v>
      </c>
      <c r="I2149" s="2">
        <f t="shared" si="364"/>
        <v>0</v>
      </c>
      <c r="M2149" s="2">
        <v>2</v>
      </c>
      <c r="N2149" s="2">
        <f t="shared" si="372"/>
        <v>2.3333333333333335</v>
      </c>
      <c r="O2149" s="2">
        <f t="shared" si="365"/>
        <v>0.66666666666666674</v>
      </c>
      <c r="R2149" s="2">
        <v>62</v>
      </c>
      <c r="S2149" s="2">
        <f t="shared" si="373"/>
        <v>68</v>
      </c>
      <c r="T2149" s="2">
        <f t="shared" si="366"/>
        <v>0.80597014925373134</v>
      </c>
      <c r="W2149" s="2">
        <v>0.3</v>
      </c>
      <c r="X2149" s="2">
        <f t="shared" si="367"/>
        <v>1.3</v>
      </c>
      <c r="Y2149" s="2">
        <f t="shared" si="368"/>
        <v>0.34210526315789475</v>
      </c>
      <c r="AB2149" s="2">
        <v>986.8</v>
      </c>
      <c r="AC2149" s="2">
        <v>1013.6</v>
      </c>
      <c r="AD2149" s="2">
        <f t="shared" si="369"/>
        <v>1000.2</v>
      </c>
      <c r="AE2149" s="2">
        <f t="shared" si="370"/>
        <v>0.81910569105690967</v>
      </c>
    </row>
    <row r="2150" spans="1:31" x14ac:dyDescent="0.2">
      <c r="A2150" s="2">
        <v>41030</v>
      </c>
      <c r="B2150" s="2">
        <v>1</v>
      </c>
      <c r="C2150" s="4">
        <v>2013</v>
      </c>
      <c r="D2150" s="4">
        <v>12</v>
      </c>
      <c r="E2150" s="4">
        <v>29</v>
      </c>
      <c r="F2150" s="2">
        <v>26.6</v>
      </c>
      <c r="G2150" s="2">
        <f t="shared" si="371"/>
        <v>25.833333333333332</v>
      </c>
      <c r="H2150" s="2">
        <f t="shared" si="363"/>
        <v>0.28906249999999989</v>
      </c>
      <c r="I2150" s="2">
        <f t="shared" si="364"/>
        <v>0</v>
      </c>
      <c r="M2150" s="2">
        <v>3</v>
      </c>
      <c r="N2150" s="2">
        <f t="shared" si="372"/>
        <v>1.6666666666666667</v>
      </c>
      <c r="O2150" s="2">
        <f t="shared" si="365"/>
        <v>0.47619047619047622</v>
      </c>
      <c r="R2150" s="2">
        <v>72</v>
      </c>
      <c r="S2150" s="2">
        <f t="shared" si="373"/>
        <v>68.333333333333329</v>
      </c>
      <c r="T2150" s="2">
        <f t="shared" si="366"/>
        <v>0.81094527363184077</v>
      </c>
      <c r="W2150" s="2">
        <v>2.2999999999999998</v>
      </c>
      <c r="X2150" s="2">
        <f t="shared" si="367"/>
        <v>1.9333333333333333</v>
      </c>
      <c r="Y2150" s="2">
        <f t="shared" si="368"/>
        <v>0.50877192982456143</v>
      </c>
      <c r="AB2150" s="2">
        <v>984.3</v>
      </c>
      <c r="AC2150" s="2">
        <v>1011.2</v>
      </c>
      <c r="AD2150" s="2">
        <f t="shared" si="369"/>
        <v>997.75</v>
      </c>
      <c r="AE2150" s="2">
        <f t="shared" si="370"/>
        <v>0.71951219512194908</v>
      </c>
    </row>
    <row r="2151" spans="1:31" x14ac:dyDescent="0.2">
      <c r="A2151" s="2">
        <v>41030</v>
      </c>
      <c r="B2151" s="2">
        <v>1</v>
      </c>
      <c r="C2151" s="4">
        <v>2013</v>
      </c>
      <c r="D2151" s="4">
        <v>12</v>
      </c>
      <c r="E2151" s="4">
        <v>30</v>
      </c>
      <c r="F2151" s="2">
        <v>24</v>
      </c>
      <c r="G2151" s="2">
        <f t="shared" si="371"/>
        <v>24.666666666666668</v>
      </c>
      <c r="H2151" s="2">
        <f t="shared" si="363"/>
        <v>0.234375</v>
      </c>
      <c r="I2151" s="2">
        <f t="shared" si="364"/>
        <v>0</v>
      </c>
      <c r="M2151" s="2">
        <v>0</v>
      </c>
      <c r="N2151" s="2">
        <f t="shared" si="372"/>
        <v>1.3333333333333333</v>
      </c>
      <c r="O2151" s="2">
        <f t="shared" si="365"/>
        <v>0.38095238095238093</v>
      </c>
      <c r="R2151" s="2">
        <v>71</v>
      </c>
      <c r="S2151" s="2">
        <f t="shared" si="373"/>
        <v>63.333333333333336</v>
      </c>
      <c r="T2151" s="2">
        <f t="shared" si="366"/>
        <v>0.7363184079601991</v>
      </c>
      <c r="W2151" s="2">
        <v>3.2</v>
      </c>
      <c r="X2151" s="2">
        <f t="shared" si="367"/>
        <v>2.3666666666666667</v>
      </c>
      <c r="Y2151" s="2">
        <f t="shared" si="368"/>
        <v>0.6228070175438597</v>
      </c>
      <c r="AB2151" s="2">
        <v>984.6</v>
      </c>
      <c r="AC2151" s="2">
        <v>1011.7</v>
      </c>
      <c r="AD2151" s="2">
        <f t="shared" si="369"/>
        <v>998.15000000000009</v>
      </c>
      <c r="AE2151" s="2">
        <f t="shared" si="370"/>
        <v>0.73577235772357874</v>
      </c>
    </row>
    <row r="2152" spans="1:31" x14ac:dyDescent="0.2">
      <c r="A2152" s="2">
        <v>41030</v>
      </c>
      <c r="B2152" s="2">
        <v>1</v>
      </c>
      <c r="C2152" s="4">
        <v>2014</v>
      </c>
      <c r="D2152" s="4">
        <v>1</v>
      </c>
      <c r="E2152" s="4">
        <v>1</v>
      </c>
      <c r="F2152" s="2">
        <v>23.4</v>
      </c>
      <c r="G2152" s="2">
        <f t="shared" si="371"/>
        <v>23.833333333333332</v>
      </c>
      <c r="H2152" s="2">
        <f t="shared" si="363"/>
        <v>0.19531249999999989</v>
      </c>
      <c r="I2152" s="2">
        <f t="shared" si="364"/>
        <v>0</v>
      </c>
      <c r="M2152" s="2">
        <v>1</v>
      </c>
      <c r="N2152" s="2">
        <f t="shared" si="372"/>
        <v>0.66666666666666663</v>
      </c>
      <c r="O2152" s="2">
        <f t="shared" si="365"/>
        <v>0.19047619047619047</v>
      </c>
      <c r="R2152" s="2">
        <v>47</v>
      </c>
      <c r="S2152" s="2">
        <f t="shared" si="373"/>
        <v>56.666666666666664</v>
      </c>
      <c r="T2152" s="2">
        <f t="shared" si="366"/>
        <v>0.63681592039800994</v>
      </c>
      <c r="W2152" s="2">
        <v>1.6</v>
      </c>
      <c r="X2152" s="2">
        <f t="shared" si="367"/>
        <v>2.1</v>
      </c>
      <c r="Y2152" s="2">
        <f t="shared" si="368"/>
        <v>0.55263157894736847</v>
      </c>
      <c r="AB2152" s="2">
        <v>986.2</v>
      </c>
      <c r="AC2152" s="2">
        <v>1013.5</v>
      </c>
      <c r="AD2152" s="2">
        <f t="shared" si="369"/>
        <v>999.85</v>
      </c>
      <c r="AE2152" s="2">
        <f t="shared" si="370"/>
        <v>0.80487804878048608</v>
      </c>
    </row>
    <row r="2153" spans="1:31" x14ac:dyDescent="0.2">
      <c r="A2153" s="2">
        <v>41030</v>
      </c>
      <c r="B2153" s="2">
        <v>1</v>
      </c>
      <c r="C2153" s="4">
        <v>2014</v>
      </c>
      <c r="D2153" s="4">
        <v>1</v>
      </c>
      <c r="E2153" s="4">
        <v>2</v>
      </c>
      <c r="F2153" s="2">
        <v>24.1</v>
      </c>
      <c r="G2153" s="2">
        <f t="shared" si="371"/>
        <v>24.166666666666668</v>
      </c>
      <c r="H2153" s="2">
        <f t="shared" si="363"/>
        <v>0.2109375</v>
      </c>
      <c r="I2153" s="2">
        <f t="shared" si="364"/>
        <v>0</v>
      </c>
      <c r="M2153" s="2">
        <v>1</v>
      </c>
      <c r="N2153" s="2">
        <f t="shared" si="372"/>
        <v>1</v>
      </c>
      <c r="O2153" s="2">
        <f t="shared" si="365"/>
        <v>0.2857142857142857</v>
      </c>
      <c r="R2153" s="2">
        <v>52</v>
      </c>
      <c r="S2153" s="2">
        <f t="shared" si="373"/>
        <v>52.666666666666664</v>
      </c>
      <c r="T2153" s="2">
        <f t="shared" si="366"/>
        <v>0.57711442786069644</v>
      </c>
      <c r="W2153" s="2">
        <v>1.5</v>
      </c>
      <c r="X2153" s="2">
        <f t="shared" si="367"/>
        <v>1.7</v>
      </c>
      <c r="Y2153" s="2">
        <f t="shared" si="368"/>
        <v>0.44736842105263158</v>
      </c>
      <c r="AB2153" s="2">
        <v>986.5</v>
      </c>
      <c r="AC2153" s="2">
        <v>1013.7</v>
      </c>
      <c r="AD2153" s="2">
        <f t="shared" si="369"/>
        <v>1000.1</v>
      </c>
      <c r="AE2153" s="2">
        <f t="shared" si="370"/>
        <v>0.81504065040650231</v>
      </c>
    </row>
    <row r="2154" spans="1:31" x14ac:dyDescent="0.2">
      <c r="A2154" s="2">
        <v>41030</v>
      </c>
      <c r="B2154" s="2">
        <v>1</v>
      </c>
      <c r="C2154" s="4">
        <v>2014</v>
      </c>
      <c r="D2154" s="4">
        <v>1</v>
      </c>
      <c r="E2154" s="4">
        <v>3</v>
      </c>
      <c r="F2154" s="2">
        <v>25</v>
      </c>
      <c r="G2154" s="2">
        <f t="shared" si="371"/>
        <v>24.933333333333334</v>
      </c>
      <c r="H2154" s="2">
        <f t="shared" si="363"/>
        <v>0.24687499999999996</v>
      </c>
      <c r="I2154" s="2">
        <f t="shared" si="364"/>
        <v>0</v>
      </c>
      <c r="M2154" s="2">
        <v>1</v>
      </c>
      <c r="N2154" s="2">
        <f t="shared" si="372"/>
        <v>1.6666666666666667</v>
      </c>
      <c r="O2154" s="2">
        <f t="shared" si="365"/>
        <v>0.47619047619047622</v>
      </c>
      <c r="R2154" s="2">
        <v>59</v>
      </c>
      <c r="S2154" s="2">
        <f t="shared" si="373"/>
        <v>59.333333333333336</v>
      </c>
      <c r="T2154" s="2">
        <f t="shared" si="366"/>
        <v>0.6766169154228856</v>
      </c>
      <c r="W2154" s="2">
        <v>2</v>
      </c>
      <c r="X2154" s="2">
        <f t="shared" si="367"/>
        <v>2.1999999999999997</v>
      </c>
      <c r="Y2154" s="2">
        <f t="shared" si="368"/>
        <v>0.57894736842105254</v>
      </c>
      <c r="AB2154" s="2">
        <v>986.4</v>
      </c>
      <c r="AC2154" s="2">
        <v>1013.6</v>
      </c>
      <c r="AD2154" s="2">
        <f t="shared" si="369"/>
        <v>1000</v>
      </c>
      <c r="AE2154" s="2">
        <f t="shared" si="370"/>
        <v>0.81097560975609495</v>
      </c>
    </row>
    <row r="2155" spans="1:31" x14ac:dyDescent="0.2">
      <c r="A2155" s="2">
        <v>41030</v>
      </c>
      <c r="B2155" s="2">
        <v>1</v>
      </c>
      <c r="C2155" s="4">
        <v>2014</v>
      </c>
      <c r="D2155" s="4">
        <v>1</v>
      </c>
      <c r="E2155" s="4">
        <v>4</v>
      </c>
      <c r="F2155" s="2">
        <v>25.7</v>
      </c>
      <c r="G2155" s="2">
        <f t="shared" si="371"/>
        <v>24.266666666666669</v>
      </c>
      <c r="H2155" s="2">
        <f t="shared" si="363"/>
        <v>0.21562500000000007</v>
      </c>
      <c r="I2155" s="2">
        <f t="shared" si="364"/>
        <v>0</v>
      </c>
      <c r="M2155" s="2">
        <v>3</v>
      </c>
      <c r="N2155" s="2">
        <f t="shared" si="372"/>
        <v>1.6666666666666667</v>
      </c>
      <c r="O2155" s="2">
        <f t="shared" si="365"/>
        <v>0.47619047619047622</v>
      </c>
      <c r="R2155" s="2">
        <v>67</v>
      </c>
      <c r="S2155" s="2">
        <f t="shared" si="373"/>
        <v>68.666666666666671</v>
      </c>
      <c r="T2155" s="2">
        <f t="shared" si="366"/>
        <v>0.81592039800995031</v>
      </c>
      <c r="W2155" s="2">
        <v>3.1</v>
      </c>
      <c r="X2155" s="2">
        <f t="shared" si="367"/>
        <v>3.5333333333333332</v>
      </c>
      <c r="Y2155" s="2">
        <f t="shared" si="368"/>
        <v>0.92982456140350878</v>
      </c>
      <c r="AB2155" s="2">
        <v>984.5</v>
      </c>
      <c r="AC2155" s="2">
        <v>1011.4</v>
      </c>
      <c r="AD2155" s="2">
        <f t="shared" si="369"/>
        <v>997.95</v>
      </c>
      <c r="AE2155" s="2">
        <f t="shared" si="370"/>
        <v>0.72764227642276391</v>
      </c>
    </row>
    <row r="2156" spans="1:31" x14ac:dyDescent="0.2">
      <c r="A2156" s="2">
        <v>41030</v>
      </c>
      <c r="B2156" s="2">
        <v>1</v>
      </c>
      <c r="C2156" s="4">
        <v>2014</v>
      </c>
      <c r="D2156" s="4">
        <v>1</v>
      </c>
      <c r="E2156" s="4">
        <v>5</v>
      </c>
      <c r="F2156" s="2">
        <v>22.1</v>
      </c>
      <c r="G2156" s="2">
        <f t="shared" si="371"/>
        <v>23.466666666666669</v>
      </c>
      <c r="H2156" s="2">
        <f t="shared" si="363"/>
        <v>0.17812500000000003</v>
      </c>
      <c r="I2156" s="2">
        <f t="shared" si="364"/>
        <v>0</v>
      </c>
      <c r="M2156" s="2">
        <v>1</v>
      </c>
      <c r="N2156" s="2">
        <f t="shared" si="372"/>
        <v>1.3333333333333333</v>
      </c>
      <c r="O2156" s="2">
        <f t="shared" si="365"/>
        <v>0.38095238095238093</v>
      </c>
      <c r="R2156" s="2">
        <v>80</v>
      </c>
      <c r="S2156" s="2">
        <f t="shared" si="373"/>
        <v>67.666666666666671</v>
      </c>
      <c r="T2156" s="2">
        <f t="shared" si="366"/>
        <v>0.80099502487562191</v>
      </c>
      <c r="W2156" s="2">
        <v>5.5</v>
      </c>
      <c r="X2156" s="2">
        <f t="shared" si="367"/>
        <v>3</v>
      </c>
      <c r="Y2156" s="2">
        <f t="shared" si="368"/>
        <v>0.78947368421052633</v>
      </c>
      <c r="AB2156" s="2">
        <v>983.4</v>
      </c>
      <c r="AC2156" s="2">
        <v>1010.7</v>
      </c>
      <c r="AD2156" s="2">
        <f t="shared" si="369"/>
        <v>997.05</v>
      </c>
      <c r="AE2156" s="2">
        <f t="shared" si="370"/>
        <v>0.6910569105691019</v>
      </c>
    </row>
    <row r="2157" spans="1:31" x14ac:dyDescent="0.2">
      <c r="A2157" s="2">
        <v>41030</v>
      </c>
      <c r="B2157" s="2">
        <v>1</v>
      </c>
      <c r="C2157" s="4">
        <v>2014</v>
      </c>
      <c r="D2157" s="4">
        <v>1</v>
      </c>
      <c r="E2157" s="4">
        <v>6</v>
      </c>
      <c r="F2157" s="2">
        <v>22.6</v>
      </c>
      <c r="G2157" s="2">
        <f t="shared" si="371"/>
        <v>22.733333333333334</v>
      </c>
      <c r="H2157" s="2">
        <f t="shared" si="363"/>
        <v>0.14374999999999999</v>
      </c>
      <c r="I2157" s="2">
        <f t="shared" si="364"/>
        <v>0</v>
      </c>
      <c r="M2157" s="2">
        <v>0</v>
      </c>
      <c r="N2157" s="2">
        <f t="shared" si="372"/>
        <v>0.66666666666666663</v>
      </c>
      <c r="O2157" s="2">
        <f t="shared" si="365"/>
        <v>0.19047619047619047</v>
      </c>
      <c r="R2157" s="2">
        <v>56</v>
      </c>
      <c r="S2157" s="2">
        <f t="shared" si="373"/>
        <v>62.666666666666664</v>
      </c>
      <c r="T2157" s="2">
        <f t="shared" si="366"/>
        <v>0.72636815920398001</v>
      </c>
      <c r="W2157" s="2">
        <v>0.4</v>
      </c>
      <c r="X2157" s="2">
        <f t="shared" si="367"/>
        <v>2.7333333333333329</v>
      </c>
      <c r="Y2157" s="2">
        <f t="shared" si="368"/>
        <v>0.71929824561403499</v>
      </c>
      <c r="AB2157" s="2">
        <v>984.9</v>
      </c>
      <c r="AC2157" s="2">
        <v>1012.3</v>
      </c>
      <c r="AD2157" s="2">
        <f t="shared" si="369"/>
        <v>998.59999999999991</v>
      </c>
      <c r="AE2157" s="2">
        <f t="shared" si="370"/>
        <v>0.75406504065040048</v>
      </c>
    </row>
    <row r="2158" spans="1:31" x14ac:dyDescent="0.2">
      <c r="A2158" s="2">
        <v>41030</v>
      </c>
      <c r="B2158" s="2">
        <v>1</v>
      </c>
      <c r="C2158" s="4">
        <v>2014</v>
      </c>
      <c r="D2158" s="4">
        <v>1</v>
      </c>
      <c r="E2158" s="4">
        <v>7</v>
      </c>
      <c r="F2158" s="2">
        <v>23.5</v>
      </c>
      <c r="G2158" s="2">
        <f t="shared" si="371"/>
        <v>23.233333333333334</v>
      </c>
      <c r="H2158" s="2">
        <f t="shared" si="363"/>
        <v>0.16718749999999999</v>
      </c>
      <c r="I2158" s="2">
        <f t="shared" si="364"/>
        <v>0</v>
      </c>
      <c r="M2158" s="2">
        <v>1</v>
      </c>
      <c r="N2158" s="2">
        <f t="shared" si="372"/>
        <v>1</v>
      </c>
      <c r="O2158" s="2">
        <f t="shared" si="365"/>
        <v>0.2857142857142857</v>
      </c>
      <c r="R2158" s="2">
        <v>52</v>
      </c>
      <c r="S2158" s="2">
        <f t="shared" si="373"/>
        <v>55.333333333333336</v>
      </c>
      <c r="T2158" s="2">
        <f t="shared" si="366"/>
        <v>0.61691542288557222</v>
      </c>
      <c r="W2158" s="2">
        <v>2.2999999999999998</v>
      </c>
      <c r="X2158" s="2">
        <f t="shared" si="367"/>
        <v>1.7</v>
      </c>
      <c r="Y2158" s="2">
        <f t="shared" si="368"/>
        <v>0.44736842105263158</v>
      </c>
      <c r="AB2158" s="2">
        <v>983.8</v>
      </c>
      <c r="AC2158" s="2">
        <v>1011</v>
      </c>
      <c r="AD2158" s="2">
        <f t="shared" si="369"/>
        <v>997.4</v>
      </c>
      <c r="AE2158" s="2">
        <f t="shared" si="370"/>
        <v>0.70528455284552549</v>
      </c>
    </row>
    <row r="2159" spans="1:31" x14ac:dyDescent="0.2">
      <c r="A2159" s="2">
        <v>41030</v>
      </c>
      <c r="B2159" s="2">
        <v>1</v>
      </c>
      <c r="C2159" s="4">
        <v>2014</v>
      </c>
      <c r="D2159" s="4">
        <v>1</v>
      </c>
      <c r="E2159" s="4">
        <v>8</v>
      </c>
      <c r="F2159" s="2">
        <v>23.6</v>
      </c>
      <c r="G2159" s="2">
        <f t="shared" si="371"/>
        <v>24.133333333333336</v>
      </c>
      <c r="H2159" s="2">
        <f t="shared" si="363"/>
        <v>0.20937500000000009</v>
      </c>
      <c r="I2159" s="2">
        <f t="shared" si="364"/>
        <v>0</v>
      </c>
      <c r="M2159" s="2">
        <v>2</v>
      </c>
      <c r="N2159" s="2">
        <f t="shared" si="372"/>
        <v>1.6666666666666667</v>
      </c>
      <c r="O2159" s="2">
        <f t="shared" si="365"/>
        <v>0.47619047619047622</v>
      </c>
      <c r="R2159" s="2">
        <v>58</v>
      </c>
      <c r="S2159" s="2">
        <f t="shared" si="373"/>
        <v>60</v>
      </c>
      <c r="T2159" s="2">
        <f t="shared" si="366"/>
        <v>0.68656716417910446</v>
      </c>
      <c r="W2159" s="2">
        <v>2.4</v>
      </c>
      <c r="X2159" s="2">
        <f t="shared" si="367"/>
        <v>2.9666666666666663</v>
      </c>
      <c r="Y2159" s="2">
        <f t="shared" si="368"/>
        <v>0.7807017543859649</v>
      </c>
      <c r="AB2159" s="2">
        <v>984.4</v>
      </c>
      <c r="AC2159" s="2">
        <v>1011.7</v>
      </c>
      <c r="AD2159" s="2">
        <f t="shared" si="369"/>
        <v>998.05</v>
      </c>
      <c r="AE2159" s="2">
        <f t="shared" si="370"/>
        <v>0.73170731707316672</v>
      </c>
    </row>
    <row r="2160" spans="1:31" x14ac:dyDescent="0.2">
      <c r="A2160" s="2">
        <v>41030</v>
      </c>
      <c r="B2160" s="2">
        <v>1</v>
      </c>
      <c r="C2160" s="4">
        <v>2014</v>
      </c>
      <c r="D2160" s="4">
        <v>1</v>
      </c>
      <c r="E2160" s="4">
        <v>9</v>
      </c>
      <c r="F2160" s="2">
        <v>25.3</v>
      </c>
      <c r="G2160" s="2">
        <f t="shared" si="371"/>
        <v>23.866666666666671</v>
      </c>
      <c r="H2160" s="2">
        <f t="shared" si="363"/>
        <v>0.19687500000000013</v>
      </c>
      <c r="I2160" s="2">
        <f t="shared" si="364"/>
        <v>0</v>
      </c>
      <c r="M2160" s="2">
        <v>2</v>
      </c>
      <c r="N2160" s="2">
        <f t="shared" si="372"/>
        <v>2</v>
      </c>
      <c r="O2160" s="2">
        <f t="shared" si="365"/>
        <v>0.5714285714285714</v>
      </c>
      <c r="R2160" s="2">
        <v>70</v>
      </c>
      <c r="S2160" s="2">
        <f t="shared" si="373"/>
        <v>64</v>
      </c>
      <c r="T2160" s="2">
        <f t="shared" si="366"/>
        <v>0.74626865671641796</v>
      </c>
      <c r="W2160" s="2">
        <v>4.2</v>
      </c>
      <c r="X2160" s="2">
        <f t="shared" si="367"/>
        <v>3.7666666666666671</v>
      </c>
      <c r="Y2160" s="2">
        <f t="shared" si="368"/>
        <v>0.99122807017543879</v>
      </c>
      <c r="AB2160" s="2">
        <v>984.3</v>
      </c>
      <c r="AC2160" s="2">
        <v>1011.4</v>
      </c>
      <c r="AD2160" s="2">
        <f t="shared" si="369"/>
        <v>997.84999999999991</v>
      </c>
      <c r="AE2160" s="2">
        <f t="shared" si="370"/>
        <v>0.72357723577235189</v>
      </c>
    </row>
    <row r="2161" spans="1:31" x14ac:dyDescent="0.2">
      <c r="A2161" s="2">
        <v>41030</v>
      </c>
      <c r="B2161" s="2">
        <v>1</v>
      </c>
      <c r="C2161" s="4">
        <v>2014</v>
      </c>
      <c r="D2161" s="4">
        <v>1</v>
      </c>
      <c r="E2161" s="4">
        <v>10</v>
      </c>
      <c r="F2161" s="2">
        <v>22.7</v>
      </c>
      <c r="G2161" s="2">
        <f t="shared" si="371"/>
        <v>23.233333333333334</v>
      </c>
      <c r="H2161" s="2">
        <f t="shared" si="363"/>
        <v>0.16718749999999999</v>
      </c>
      <c r="I2161" s="2">
        <f t="shared" si="364"/>
        <v>0</v>
      </c>
      <c r="M2161" s="2">
        <v>2</v>
      </c>
      <c r="N2161" s="2">
        <f t="shared" si="372"/>
        <v>2</v>
      </c>
      <c r="O2161" s="2">
        <f t="shared" si="365"/>
        <v>0.5714285714285714</v>
      </c>
      <c r="R2161" s="2">
        <v>64</v>
      </c>
      <c r="S2161" s="2">
        <f t="shared" si="373"/>
        <v>51.666666666666664</v>
      </c>
      <c r="T2161" s="2">
        <f t="shared" si="366"/>
        <v>0.56218905472636815</v>
      </c>
      <c r="W2161" s="2">
        <v>4.7</v>
      </c>
      <c r="X2161" s="2">
        <f t="shared" si="367"/>
        <v>3.0333333333333332</v>
      </c>
      <c r="Y2161" s="2">
        <f t="shared" si="368"/>
        <v>0.79824561403508776</v>
      </c>
      <c r="AB2161" s="2">
        <v>985.9</v>
      </c>
      <c r="AC2161" s="2">
        <v>1013.4</v>
      </c>
      <c r="AD2161" s="2">
        <f t="shared" si="369"/>
        <v>999.65</v>
      </c>
      <c r="AE2161" s="2">
        <f t="shared" si="370"/>
        <v>0.79674796747967125</v>
      </c>
    </row>
    <row r="2162" spans="1:31" x14ac:dyDescent="0.2">
      <c r="A2162" s="2">
        <v>41030</v>
      </c>
      <c r="B2162" s="2">
        <v>1</v>
      </c>
      <c r="C2162" s="4">
        <v>2014</v>
      </c>
      <c r="D2162" s="4">
        <v>1</v>
      </c>
      <c r="E2162" s="4">
        <v>11</v>
      </c>
      <c r="F2162" s="2">
        <v>21.7</v>
      </c>
      <c r="G2162" s="2">
        <f t="shared" si="371"/>
        <v>23</v>
      </c>
      <c r="H2162" s="2">
        <f t="shared" si="363"/>
        <v>0.15624999999999994</v>
      </c>
      <c r="I2162" s="2">
        <f t="shared" si="364"/>
        <v>0</v>
      </c>
      <c r="M2162" s="2">
        <v>2</v>
      </c>
      <c r="N2162" s="2">
        <f t="shared" si="372"/>
        <v>1.3333333333333333</v>
      </c>
      <c r="O2162" s="2">
        <f t="shared" si="365"/>
        <v>0.38095238095238093</v>
      </c>
      <c r="R2162" s="2">
        <v>21</v>
      </c>
      <c r="S2162" s="2">
        <f t="shared" si="373"/>
        <v>41.666666666666664</v>
      </c>
      <c r="T2162" s="2">
        <f t="shared" si="366"/>
        <v>0.41293532338308453</v>
      </c>
      <c r="W2162" s="2">
        <v>0.2</v>
      </c>
      <c r="X2162" s="2">
        <f t="shared" si="367"/>
        <v>1.6666666666666667</v>
      </c>
      <c r="Y2162" s="2">
        <f t="shared" si="368"/>
        <v>0.43859649122807021</v>
      </c>
      <c r="AB2162" s="2">
        <v>988.6</v>
      </c>
      <c r="AC2162" s="2">
        <v>1016.2</v>
      </c>
      <c r="AD2162" s="2">
        <f t="shared" si="369"/>
        <v>1002.4000000000001</v>
      </c>
      <c r="AE2162" s="2">
        <f t="shared" si="370"/>
        <v>0.90853658536585413</v>
      </c>
    </row>
    <row r="2163" spans="1:31" x14ac:dyDescent="0.2">
      <c r="A2163" s="2">
        <v>41030</v>
      </c>
      <c r="B2163" s="2">
        <v>1</v>
      </c>
      <c r="C2163" s="4">
        <v>2014</v>
      </c>
      <c r="D2163" s="4">
        <v>1</v>
      </c>
      <c r="E2163" s="4">
        <v>12</v>
      </c>
      <c r="F2163" s="2">
        <v>24.6</v>
      </c>
      <c r="G2163" s="2">
        <f t="shared" si="371"/>
        <v>23.966666666666669</v>
      </c>
      <c r="H2163" s="2">
        <f t="shared" si="363"/>
        <v>0.20156250000000003</v>
      </c>
      <c r="I2163" s="2">
        <f t="shared" si="364"/>
        <v>0</v>
      </c>
      <c r="M2163" s="2">
        <v>0</v>
      </c>
      <c r="N2163" s="2">
        <f t="shared" si="372"/>
        <v>1</v>
      </c>
      <c r="O2163" s="2">
        <f t="shared" si="365"/>
        <v>0.2857142857142857</v>
      </c>
      <c r="R2163" s="2">
        <v>40</v>
      </c>
      <c r="S2163" s="2">
        <f t="shared" si="373"/>
        <v>38.666666666666664</v>
      </c>
      <c r="T2163" s="2">
        <f t="shared" si="366"/>
        <v>0.36815920398009949</v>
      </c>
      <c r="W2163" s="2">
        <v>0.1</v>
      </c>
      <c r="X2163" s="2">
        <f t="shared" si="367"/>
        <v>0.83333333333333337</v>
      </c>
      <c r="Y2163" s="2">
        <f t="shared" si="368"/>
        <v>0.2192982456140351</v>
      </c>
      <c r="AB2163" s="2">
        <v>988.4</v>
      </c>
      <c r="AC2163" s="2">
        <v>1015.8</v>
      </c>
      <c r="AD2163" s="2">
        <f t="shared" si="369"/>
        <v>1002.0999999999999</v>
      </c>
      <c r="AE2163" s="2">
        <f t="shared" si="370"/>
        <v>0.89634146341462728</v>
      </c>
    </row>
    <row r="2164" spans="1:31" x14ac:dyDescent="0.2">
      <c r="A2164" s="2">
        <v>41030</v>
      </c>
      <c r="B2164" s="2">
        <v>1</v>
      </c>
      <c r="C2164" s="4">
        <v>2014</v>
      </c>
      <c r="D2164" s="4">
        <v>1</v>
      </c>
      <c r="E2164" s="4">
        <v>13</v>
      </c>
      <c r="F2164" s="2">
        <v>25.6</v>
      </c>
      <c r="G2164" s="2">
        <f t="shared" si="371"/>
        <v>25.566666666666666</v>
      </c>
      <c r="H2164" s="2">
        <f t="shared" si="363"/>
        <v>0.27656249999999993</v>
      </c>
      <c r="I2164" s="2">
        <f t="shared" si="364"/>
        <v>0</v>
      </c>
      <c r="M2164" s="2">
        <v>1</v>
      </c>
      <c r="N2164" s="2">
        <f t="shared" si="372"/>
        <v>1</v>
      </c>
      <c r="O2164" s="2">
        <f t="shared" si="365"/>
        <v>0.2857142857142857</v>
      </c>
      <c r="R2164" s="2">
        <v>55</v>
      </c>
      <c r="S2164" s="2">
        <f t="shared" si="373"/>
        <v>54</v>
      </c>
      <c r="T2164" s="2">
        <f t="shared" si="366"/>
        <v>0.59701492537313428</v>
      </c>
      <c r="W2164" s="2">
        <v>2.2000000000000002</v>
      </c>
      <c r="X2164" s="2">
        <f t="shared" si="367"/>
        <v>1.6666666666666667</v>
      </c>
      <c r="Y2164" s="2">
        <f t="shared" si="368"/>
        <v>0.43859649122807021</v>
      </c>
      <c r="AB2164" s="2">
        <v>987.2</v>
      </c>
      <c r="AC2164" s="2">
        <v>1014.3</v>
      </c>
      <c r="AD2164" s="2">
        <f t="shared" si="369"/>
        <v>1000.75</v>
      </c>
      <c r="AE2164" s="2">
        <f t="shared" si="370"/>
        <v>0.84146341463414354</v>
      </c>
    </row>
    <row r="2165" spans="1:31" x14ac:dyDescent="0.2">
      <c r="A2165" s="2">
        <v>41030</v>
      </c>
      <c r="B2165" s="2">
        <v>1</v>
      </c>
      <c r="C2165" s="4">
        <v>2014</v>
      </c>
      <c r="D2165" s="4">
        <v>1</v>
      </c>
      <c r="E2165" s="4">
        <v>14</v>
      </c>
      <c r="F2165" s="2">
        <v>26.5</v>
      </c>
      <c r="G2165" s="2">
        <f t="shared" si="371"/>
        <v>26.233333333333334</v>
      </c>
      <c r="H2165" s="2">
        <f t="shared" si="363"/>
        <v>0.30781249999999999</v>
      </c>
      <c r="I2165" s="2">
        <f t="shared" si="364"/>
        <v>0</v>
      </c>
      <c r="M2165" s="2">
        <v>2</v>
      </c>
      <c r="N2165" s="2">
        <f t="shared" si="372"/>
        <v>1.6666666666666667</v>
      </c>
      <c r="O2165" s="2">
        <f t="shared" si="365"/>
        <v>0.47619047619047622</v>
      </c>
      <c r="R2165" s="2">
        <v>67</v>
      </c>
      <c r="S2165" s="2">
        <f t="shared" si="373"/>
        <v>65.333333333333329</v>
      </c>
      <c r="T2165" s="2">
        <f t="shared" si="366"/>
        <v>0.76616915422885568</v>
      </c>
      <c r="W2165" s="2">
        <v>2.7</v>
      </c>
      <c r="X2165" s="2">
        <f t="shared" si="367"/>
        <v>2.9666666666666668</v>
      </c>
      <c r="Y2165" s="2">
        <f t="shared" si="368"/>
        <v>0.78070175438596501</v>
      </c>
      <c r="AB2165" s="2">
        <v>985.5</v>
      </c>
      <c r="AC2165" s="2">
        <v>1012.5</v>
      </c>
      <c r="AD2165" s="2">
        <f t="shared" si="369"/>
        <v>999</v>
      </c>
      <c r="AE2165" s="2">
        <f t="shared" si="370"/>
        <v>0.77032520325203013</v>
      </c>
    </row>
    <row r="2166" spans="1:31" x14ac:dyDescent="0.2">
      <c r="A2166" s="2">
        <v>41030</v>
      </c>
      <c r="B2166" s="2">
        <v>1</v>
      </c>
      <c r="C2166" s="4">
        <v>2014</v>
      </c>
      <c r="D2166" s="4">
        <v>1</v>
      </c>
      <c r="E2166" s="4">
        <v>15</v>
      </c>
      <c r="F2166" s="2">
        <v>26.6</v>
      </c>
      <c r="G2166" s="2">
        <f t="shared" si="371"/>
        <v>26.866666666666664</v>
      </c>
      <c r="H2166" s="2">
        <f t="shared" si="363"/>
        <v>0.3374999999999998</v>
      </c>
      <c r="I2166" s="2">
        <f t="shared" si="364"/>
        <v>0</v>
      </c>
      <c r="M2166" s="2">
        <v>2</v>
      </c>
      <c r="N2166" s="2">
        <f t="shared" si="372"/>
        <v>1.6666666666666667</v>
      </c>
      <c r="O2166" s="2">
        <f t="shared" si="365"/>
        <v>0.47619047619047622</v>
      </c>
      <c r="R2166" s="2">
        <v>74</v>
      </c>
      <c r="S2166" s="2">
        <f t="shared" si="373"/>
        <v>71</v>
      </c>
      <c r="T2166" s="2">
        <f t="shared" si="366"/>
        <v>0.85074626865671643</v>
      </c>
      <c r="W2166" s="2">
        <v>4</v>
      </c>
      <c r="X2166" s="2">
        <f t="shared" si="367"/>
        <v>2.8333333333333335</v>
      </c>
      <c r="Y2166" s="2">
        <f t="shared" si="368"/>
        <v>0.7456140350877194</v>
      </c>
      <c r="AB2166" s="2">
        <v>986.5</v>
      </c>
      <c r="AC2166" s="2">
        <v>1013.6</v>
      </c>
      <c r="AD2166" s="2">
        <f t="shared" si="369"/>
        <v>1000.05</v>
      </c>
      <c r="AE2166" s="2">
        <f t="shared" si="370"/>
        <v>0.81300813008129635</v>
      </c>
    </row>
    <row r="2167" spans="1:31" x14ac:dyDescent="0.2">
      <c r="A2167" s="2">
        <v>41030</v>
      </c>
      <c r="B2167" s="2">
        <v>1</v>
      </c>
      <c r="C2167" s="4">
        <v>2014</v>
      </c>
      <c r="D2167" s="4">
        <v>1</v>
      </c>
      <c r="E2167" s="4">
        <v>16</v>
      </c>
      <c r="F2167" s="2">
        <v>27.5</v>
      </c>
      <c r="G2167" s="2">
        <f t="shared" si="371"/>
        <v>26.866666666666664</v>
      </c>
      <c r="H2167" s="2">
        <f t="shared" si="363"/>
        <v>0.3374999999999998</v>
      </c>
      <c r="I2167" s="2">
        <f t="shared" si="364"/>
        <v>0</v>
      </c>
      <c r="M2167" s="2">
        <v>1</v>
      </c>
      <c r="N2167" s="2">
        <f t="shared" si="372"/>
        <v>1.6666666666666667</v>
      </c>
      <c r="O2167" s="2">
        <f t="shared" si="365"/>
        <v>0.47619047619047622</v>
      </c>
      <c r="R2167" s="2">
        <v>72</v>
      </c>
      <c r="S2167" s="2">
        <f t="shared" si="373"/>
        <v>73.333333333333329</v>
      </c>
      <c r="T2167" s="2">
        <f t="shared" si="366"/>
        <v>0.88557213930348255</v>
      </c>
      <c r="W2167" s="2">
        <v>1.8</v>
      </c>
      <c r="X2167" s="2">
        <f t="shared" si="367"/>
        <v>3.1666666666666665</v>
      </c>
      <c r="Y2167" s="2">
        <f t="shared" si="368"/>
        <v>0.83333333333333337</v>
      </c>
      <c r="AB2167" s="2">
        <v>987.3</v>
      </c>
      <c r="AC2167" s="2">
        <v>1014.3</v>
      </c>
      <c r="AD2167" s="2">
        <f t="shared" si="369"/>
        <v>1000.8</v>
      </c>
      <c r="AE2167" s="2">
        <f t="shared" si="370"/>
        <v>0.84349593495934494</v>
      </c>
    </row>
    <row r="2168" spans="1:31" x14ac:dyDescent="0.2">
      <c r="A2168" s="2">
        <v>41030</v>
      </c>
      <c r="B2168" s="2">
        <v>1</v>
      </c>
      <c r="C2168" s="4">
        <v>2014</v>
      </c>
      <c r="D2168" s="4">
        <v>1</v>
      </c>
      <c r="E2168" s="4">
        <v>17</v>
      </c>
      <c r="F2168" s="2">
        <v>26.5</v>
      </c>
      <c r="G2168" s="2">
        <f t="shared" si="371"/>
        <v>26.8</v>
      </c>
      <c r="H2168" s="2">
        <f t="shared" si="363"/>
        <v>0.33437499999999998</v>
      </c>
      <c r="I2168" s="2">
        <f t="shared" si="364"/>
        <v>0</v>
      </c>
      <c r="M2168" s="2">
        <v>2</v>
      </c>
      <c r="N2168" s="2">
        <f t="shared" si="372"/>
        <v>1</v>
      </c>
      <c r="O2168" s="2">
        <f t="shared" si="365"/>
        <v>0.2857142857142857</v>
      </c>
      <c r="R2168" s="2">
        <v>74</v>
      </c>
      <c r="S2168" s="2">
        <f t="shared" si="373"/>
        <v>68.333333333333329</v>
      </c>
      <c r="T2168" s="2">
        <f t="shared" si="366"/>
        <v>0.81094527363184077</v>
      </c>
      <c r="W2168" s="2">
        <v>3.7</v>
      </c>
      <c r="X2168" s="2">
        <f t="shared" si="367"/>
        <v>2.5333333333333332</v>
      </c>
      <c r="Y2168" s="2">
        <f t="shared" si="368"/>
        <v>0.66666666666666663</v>
      </c>
      <c r="AB2168" s="2">
        <v>985.9</v>
      </c>
      <c r="AC2168" s="2">
        <v>1012.8</v>
      </c>
      <c r="AD2168" s="2">
        <f t="shared" si="369"/>
        <v>999.34999999999991</v>
      </c>
      <c r="AE2168" s="2">
        <f t="shared" si="370"/>
        <v>0.78455284552844906</v>
      </c>
    </row>
    <row r="2169" spans="1:31" x14ac:dyDescent="0.2">
      <c r="A2169" s="2">
        <v>41030</v>
      </c>
      <c r="B2169" s="2">
        <v>1</v>
      </c>
      <c r="C2169" s="4">
        <v>2014</v>
      </c>
      <c r="D2169" s="4">
        <v>1</v>
      </c>
      <c r="E2169" s="4">
        <v>18</v>
      </c>
      <c r="F2169" s="2">
        <v>26.4</v>
      </c>
      <c r="G2169" s="2">
        <f t="shared" si="371"/>
        <v>26.7</v>
      </c>
      <c r="H2169" s="2">
        <f t="shared" si="363"/>
        <v>0.32968749999999991</v>
      </c>
      <c r="I2169" s="2">
        <f t="shared" si="364"/>
        <v>0</v>
      </c>
      <c r="M2169" s="2">
        <v>0</v>
      </c>
      <c r="N2169" s="2">
        <f t="shared" si="372"/>
        <v>0.66666666666666663</v>
      </c>
      <c r="O2169" s="2">
        <f t="shared" si="365"/>
        <v>0.19047619047619047</v>
      </c>
      <c r="R2169" s="2">
        <v>59</v>
      </c>
      <c r="S2169" s="2">
        <f t="shared" si="373"/>
        <v>55.333333333333336</v>
      </c>
      <c r="T2169" s="2">
        <f t="shared" si="366"/>
        <v>0.61691542288557222</v>
      </c>
      <c r="W2169" s="2">
        <v>2.1</v>
      </c>
      <c r="X2169" s="2">
        <f t="shared" si="367"/>
        <v>1.9333333333333336</v>
      </c>
      <c r="Y2169" s="2">
        <f t="shared" si="368"/>
        <v>0.50877192982456154</v>
      </c>
      <c r="AB2169" s="2">
        <v>985.7</v>
      </c>
      <c r="AC2169" s="2">
        <v>1012.8</v>
      </c>
      <c r="AD2169" s="2">
        <f t="shared" si="369"/>
        <v>999.25</v>
      </c>
      <c r="AE2169" s="2">
        <f t="shared" si="370"/>
        <v>0.78048780487804625</v>
      </c>
    </row>
    <row r="2170" spans="1:31" x14ac:dyDescent="0.2">
      <c r="A2170" s="2">
        <v>41030</v>
      </c>
      <c r="B2170" s="2">
        <v>1</v>
      </c>
      <c r="C2170" s="4">
        <v>2014</v>
      </c>
      <c r="D2170" s="4">
        <v>1</v>
      </c>
      <c r="E2170" s="4">
        <v>19</v>
      </c>
      <c r="F2170" s="2">
        <v>27.2</v>
      </c>
      <c r="G2170" s="2">
        <f t="shared" si="371"/>
        <v>27</v>
      </c>
      <c r="H2170" s="2">
        <f t="shared" si="363"/>
        <v>0.34374999999999994</v>
      </c>
      <c r="I2170" s="2">
        <f t="shared" si="364"/>
        <v>0</v>
      </c>
      <c r="M2170" s="2">
        <v>0</v>
      </c>
      <c r="N2170" s="2">
        <f t="shared" si="372"/>
        <v>0.33333333333333331</v>
      </c>
      <c r="O2170" s="2">
        <f t="shared" si="365"/>
        <v>9.5238095238095233E-2</v>
      </c>
      <c r="R2170" s="2">
        <v>33</v>
      </c>
      <c r="S2170" s="2">
        <f t="shared" si="373"/>
        <v>45.333333333333336</v>
      </c>
      <c r="T2170" s="2">
        <f t="shared" si="366"/>
        <v>0.46766169154228859</v>
      </c>
      <c r="W2170" s="2">
        <v>0</v>
      </c>
      <c r="X2170" s="2">
        <f t="shared" si="367"/>
        <v>0.70000000000000007</v>
      </c>
      <c r="Y2170" s="2">
        <f t="shared" si="368"/>
        <v>0.18421052631578949</v>
      </c>
      <c r="AB2170" s="2">
        <v>987.5</v>
      </c>
      <c r="AC2170" s="2">
        <v>1014.5</v>
      </c>
      <c r="AD2170" s="2">
        <f t="shared" si="369"/>
        <v>1001</v>
      </c>
      <c r="AE2170" s="2">
        <f t="shared" si="370"/>
        <v>0.85162601626015977</v>
      </c>
    </row>
    <row r="2171" spans="1:31" x14ac:dyDescent="0.2">
      <c r="A2171" s="2">
        <v>41030</v>
      </c>
      <c r="B2171" s="2">
        <v>1</v>
      </c>
      <c r="C2171" s="4">
        <v>2014</v>
      </c>
      <c r="D2171" s="4">
        <v>1</v>
      </c>
      <c r="E2171" s="4">
        <v>20</v>
      </c>
      <c r="F2171" s="2">
        <v>27.4</v>
      </c>
      <c r="G2171" s="2">
        <f t="shared" si="371"/>
        <v>27.299999999999997</v>
      </c>
      <c r="H2171" s="2">
        <f t="shared" si="363"/>
        <v>0.35781249999999981</v>
      </c>
      <c r="I2171" s="2">
        <f t="shared" si="364"/>
        <v>0</v>
      </c>
      <c r="M2171" s="2">
        <v>1</v>
      </c>
      <c r="N2171" s="2">
        <f t="shared" si="372"/>
        <v>0.66666666666666663</v>
      </c>
      <c r="O2171" s="2">
        <f t="shared" si="365"/>
        <v>0.19047619047619047</v>
      </c>
      <c r="R2171" s="2">
        <v>44</v>
      </c>
      <c r="S2171" s="2">
        <f t="shared" si="373"/>
        <v>42.666666666666664</v>
      </c>
      <c r="T2171" s="2">
        <f t="shared" si="366"/>
        <v>0.42786069651741288</v>
      </c>
      <c r="W2171" s="2">
        <v>0</v>
      </c>
      <c r="X2171" s="2">
        <f t="shared" si="367"/>
        <v>0</v>
      </c>
      <c r="Y2171" s="2">
        <f t="shared" si="368"/>
        <v>0</v>
      </c>
      <c r="AB2171" s="2">
        <v>987.4</v>
      </c>
      <c r="AC2171" s="2">
        <v>1014.4</v>
      </c>
      <c r="AD2171" s="2">
        <f t="shared" si="369"/>
        <v>1000.9</v>
      </c>
      <c r="AE2171" s="2">
        <f t="shared" si="370"/>
        <v>0.8475609756097523</v>
      </c>
    </row>
    <row r="2172" spans="1:31" x14ac:dyDescent="0.2">
      <c r="A2172" s="2">
        <v>41030</v>
      </c>
      <c r="B2172" s="2">
        <v>1</v>
      </c>
      <c r="C2172" s="4">
        <v>2014</v>
      </c>
      <c r="D2172" s="4">
        <v>1</v>
      </c>
      <c r="E2172" s="4">
        <v>21</v>
      </c>
      <c r="F2172" s="2">
        <v>27.3</v>
      </c>
      <c r="G2172" s="2">
        <f t="shared" si="371"/>
        <v>27.2</v>
      </c>
      <c r="H2172" s="2">
        <f t="shared" si="363"/>
        <v>0.35312499999999991</v>
      </c>
      <c r="I2172" s="2">
        <f t="shared" si="364"/>
        <v>0</v>
      </c>
      <c r="M2172" s="2">
        <v>1</v>
      </c>
      <c r="N2172" s="2">
        <f t="shared" si="372"/>
        <v>1</v>
      </c>
      <c r="O2172" s="2">
        <f t="shared" si="365"/>
        <v>0.2857142857142857</v>
      </c>
      <c r="R2172" s="2">
        <v>51</v>
      </c>
      <c r="S2172" s="2">
        <f t="shared" si="373"/>
        <v>51.333333333333336</v>
      </c>
      <c r="T2172" s="2">
        <f t="shared" si="366"/>
        <v>0.55721393034825872</v>
      </c>
      <c r="W2172" s="2">
        <v>0</v>
      </c>
      <c r="X2172" s="2">
        <f t="shared" si="367"/>
        <v>0.13333333333333333</v>
      </c>
      <c r="Y2172" s="2">
        <f t="shared" si="368"/>
        <v>3.5087719298245612E-2</v>
      </c>
      <c r="AB2172" s="2">
        <v>986.5</v>
      </c>
      <c r="AC2172" s="2">
        <v>1013.4</v>
      </c>
      <c r="AD2172" s="2">
        <f t="shared" si="369"/>
        <v>999.95</v>
      </c>
      <c r="AE2172" s="2">
        <f t="shared" si="370"/>
        <v>0.80894308943089355</v>
      </c>
    </row>
    <row r="2173" spans="1:31" x14ac:dyDescent="0.2">
      <c r="A2173" s="2">
        <v>41030</v>
      </c>
      <c r="B2173" s="2">
        <v>1</v>
      </c>
      <c r="C2173" s="4">
        <v>2014</v>
      </c>
      <c r="D2173" s="4">
        <v>1</v>
      </c>
      <c r="E2173" s="4">
        <v>22</v>
      </c>
      <c r="F2173" s="2">
        <v>26.9</v>
      </c>
      <c r="G2173" s="2">
        <f t="shared" si="371"/>
        <v>27.233333333333334</v>
      </c>
      <c r="H2173" s="2">
        <f t="shared" si="363"/>
        <v>0.35468749999999999</v>
      </c>
      <c r="I2173" s="2">
        <f t="shared" si="364"/>
        <v>0</v>
      </c>
      <c r="M2173" s="2">
        <v>1</v>
      </c>
      <c r="N2173" s="2">
        <f t="shared" si="372"/>
        <v>1</v>
      </c>
      <c r="O2173" s="2">
        <f t="shared" si="365"/>
        <v>0.2857142857142857</v>
      </c>
      <c r="R2173" s="2">
        <v>59</v>
      </c>
      <c r="S2173" s="2">
        <f t="shared" si="373"/>
        <v>58.333333333333336</v>
      </c>
      <c r="T2173" s="2">
        <f t="shared" si="366"/>
        <v>0.6616915422885572</v>
      </c>
      <c r="W2173" s="2">
        <v>0.4</v>
      </c>
      <c r="X2173" s="2">
        <f t="shared" si="367"/>
        <v>0.5</v>
      </c>
      <c r="Y2173" s="2">
        <f t="shared" si="368"/>
        <v>0.13157894736842105</v>
      </c>
      <c r="AB2173" s="2">
        <v>985.6</v>
      </c>
      <c r="AC2173" s="2">
        <v>1012.6</v>
      </c>
      <c r="AD2173" s="2">
        <f t="shared" si="369"/>
        <v>999.1</v>
      </c>
      <c r="AE2173" s="2">
        <f t="shared" si="370"/>
        <v>0.77439024390243749</v>
      </c>
    </row>
    <row r="2174" spans="1:31" x14ac:dyDescent="0.2">
      <c r="A2174" s="2">
        <v>41030</v>
      </c>
      <c r="B2174" s="2">
        <v>1</v>
      </c>
      <c r="C2174" s="4">
        <v>2014</v>
      </c>
      <c r="D2174" s="4">
        <v>1</v>
      </c>
      <c r="E2174" s="4">
        <v>23</v>
      </c>
      <c r="F2174" s="2">
        <v>27.5</v>
      </c>
      <c r="G2174" s="2">
        <f t="shared" si="371"/>
        <v>27.400000000000002</v>
      </c>
      <c r="H2174" s="2">
        <f t="shared" si="363"/>
        <v>0.36250000000000004</v>
      </c>
      <c r="I2174" s="2">
        <f t="shared" si="364"/>
        <v>0</v>
      </c>
      <c r="M2174" s="2">
        <v>1</v>
      </c>
      <c r="N2174" s="2">
        <f t="shared" si="372"/>
        <v>1</v>
      </c>
      <c r="O2174" s="2">
        <f t="shared" si="365"/>
        <v>0.2857142857142857</v>
      </c>
      <c r="R2174" s="2">
        <v>65</v>
      </c>
      <c r="S2174" s="2">
        <f t="shared" si="373"/>
        <v>61</v>
      </c>
      <c r="T2174" s="2">
        <f t="shared" si="366"/>
        <v>0.70149253731343286</v>
      </c>
      <c r="W2174" s="2">
        <v>1.1000000000000001</v>
      </c>
      <c r="X2174" s="2">
        <f t="shared" si="367"/>
        <v>1.0999999999999999</v>
      </c>
      <c r="Y2174" s="2">
        <f t="shared" si="368"/>
        <v>0.28947368421052627</v>
      </c>
      <c r="AB2174" s="2">
        <v>985.6</v>
      </c>
      <c r="AC2174" s="2">
        <v>1012.6</v>
      </c>
      <c r="AD2174" s="2">
        <f t="shared" si="369"/>
        <v>999.1</v>
      </c>
      <c r="AE2174" s="2">
        <f t="shared" si="370"/>
        <v>0.77439024390243749</v>
      </c>
    </row>
    <row r="2175" spans="1:31" x14ac:dyDescent="0.2">
      <c r="A2175" s="2">
        <v>41030</v>
      </c>
      <c r="B2175" s="2">
        <v>1</v>
      </c>
      <c r="C2175" s="4">
        <v>2014</v>
      </c>
      <c r="D2175" s="4">
        <v>1</v>
      </c>
      <c r="E2175" s="4">
        <v>24</v>
      </c>
      <c r="F2175" s="2">
        <v>27.8</v>
      </c>
      <c r="G2175" s="2">
        <f t="shared" si="371"/>
        <v>27.399999999999995</v>
      </c>
      <c r="H2175" s="2">
        <f t="shared" si="363"/>
        <v>0.36249999999999971</v>
      </c>
      <c r="I2175" s="2">
        <f t="shared" si="364"/>
        <v>0</v>
      </c>
      <c r="M2175" s="2">
        <v>1</v>
      </c>
      <c r="N2175" s="2">
        <f t="shared" si="372"/>
        <v>1</v>
      </c>
      <c r="O2175" s="2">
        <f t="shared" si="365"/>
        <v>0.2857142857142857</v>
      </c>
      <c r="R2175" s="2">
        <v>59</v>
      </c>
      <c r="S2175" s="2">
        <f t="shared" si="373"/>
        <v>62.666666666666664</v>
      </c>
      <c r="T2175" s="2">
        <f t="shared" si="366"/>
        <v>0.72636815920398001</v>
      </c>
      <c r="W2175" s="2">
        <v>1.8</v>
      </c>
      <c r="X2175" s="2">
        <f t="shared" si="367"/>
        <v>1.2333333333333334</v>
      </c>
      <c r="Y2175" s="2">
        <f t="shared" si="368"/>
        <v>0.32456140350877194</v>
      </c>
      <c r="AB2175" s="2">
        <v>984.6</v>
      </c>
      <c r="AC2175" s="2">
        <v>1011.5</v>
      </c>
      <c r="AD2175" s="2">
        <f t="shared" si="369"/>
        <v>998.05</v>
      </c>
      <c r="AE2175" s="2">
        <f t="shared" si="370"/>
        <v>0.73170731707316672</v>
      </c>
    </row>
    <row r="2176" spans="1:31" x14ac:dyDescent="0.2">
      <c r="A2176" s="2">
        <v>41030</v>
      </c>
      <c r="B2176" s="2">
        <v>1</v>
      </c>
      <c r="C2176" s="4">
        <v>2014</v>
      </c>
      <c r="D2176" s="4">
        <v>1</v>
      </c>
      <c r="E2176" s="4">
        <v>25</v>
      </c>
      <c r="F2176" s="2">
        <v>26.9</v>
      </c>
      <c r="G2176" s="2">
        <f t="shared" si="371"/>
        <v>27.066666666666666</v>
      </c>
      <c r="H2176" s="2">
        <f t="shared" si="363"/>
        <v>0.34687499999999993</v>
      </c>
      <c r="I2176" s="2">
        <f t="shared" si="364"/>
        <v>0</v>
      </c>
      <c r="M2176" s="2">
        <v>1</v>
      </c>
      <c r="N2176" s="2">
        <f t="shared" si="372"/>
        <v>1.3333333333333333</v>
      </c>
      <c r="O2176" s="2">
        <f t="shared" si="365"/>
        <v>0.38095238095238093</v>
      </c>
      <c r="R2176" s="2">
        <v>64</v>
      </c>
      <c r="S2176" s="2">
        <f t="shared" si="373"/>
        <v>63.333333333333336</v>
      </c>
      <c r="T2176" s="2">
        <f t="shared" si="366"/>
        <v>0.7363184079601991</v>
      </c>
      <c r="W2176" s="2">
        <v>0.8</v>
      </c>
      <c r="X2176" s="2">
        <f t="shared" si="367"/>
        <v>1.9666666666666668</v>
      </c>
      <c r="Y2176" s="2">
        <f t="shared" si="368"/>
        <v>0.51754385964912286</v>
      </c>
      <c r="AB2176" s="2">
        <v>983.1</v>
      </c>
      <c r="AC2176" s="2">
        <v>1009.9</v>
      </c>
      <c r="AD2176" s="2">
        <f t="shared" si="369"/>
        <v>996.5</v>
      </c>
      <c r="AE2176" s="2">
        <f t="shared" si="370"/>
        <v>0.66869918699186803</v>
      </c>
    </row>
    <row r="2177" spans="1:31" x14ac:dyDescent="0.2">
      <c r="A2177" s="2">
        <v>41030</v>
      </c>
      <c r="B2177" s="2">
        <v>1</v>
      </c>
      <c r="C2177" s="4">
        <v>2014</v>
      </c>
      <c r="D2177" s="4">
        <v>1</v>
      </c>
      <c r="E2177" s="4">
        <v>26</v>
      </c>
      <c r="F2177" s="2">
        <v>26.5</v>
      </c>
      <c r="G2177" s="2">
        <f t="shared" si="371"/>
        <v>26.8</v>
      </c>
      <c r="H2177" s="2">
        <f t="shared" si="363"/>
        <v>0.33437499999999998</v>
      </c>
      <c r="I2177" s="2">
        <f t="shared" si="364"/>
        <v>0</v>
      </c>
      <c r="M2177" s="2">
        <v>2</v>
      </c>
      <c r="N2177" s="2">
        <f t="shared" si="372"/>
        <v>2.3333333333333335</v>
      </c>
      <c r="O2177" s="2">
        <f t="shared" si="365"/>
        <v>0.66666666666666674</v>
      </c>
      <c r="R2177" s="2">
        <v>67</v>
      </c>
      <c r="S2177" s="2">
        <f t="shared" si="373"/>
        <v>64.333333333333329</v>
      </c>
      <c r="T2177" s="2">
        <f t="shared" si="366"/>
        <v>0.75124378109452727</v>
      </c>
      <c r="W2177" s="2">
        <v>3.3</v>
      </c>
      <c r="X2177" s="2">
        <f t="shared" si="367"/>
        <v>1.8999999999999997</v>
      </c>
      <c r="Y2177" s="2">
        <f t="shared" si="368"/>
        <v>0.49999999999999994</v>
      </c>
      <c r="AB2177" s="2">
        <v>981.6</v>
      </c>
      <c r="AC2177" s="2">
        <v>1008.4</v>
      </c>
      <c r="AD2177" s="2">
        <f t="shared" si="369"/>
        <v>995</v>
      </c>
      <c r="AE2177" s="2">
        <f t="shared" si="370"/>
        <v>0.60772357723577086</v>
      </c>
    </row>
    <row r="2178" spans="1:31" x14ac:dyDescent="0.2">
      <c r="A2178" s="2">
        <v>41030</v>
      </c>
      <c r="B2178" s="2">
        <v>1</v>
      </c>
      <c r="C2178" s="4">
        <v>2014</v>
      </c>
      <c r="D2178" s="4">
        <v>1</v>
      </c>
      <c r="E2178" s="4">
        <v>27</v>
      </c>
      <c r="F2178" s="2">
        <v>27</v>
      </c>
      <c r="G2178" s="2">
        <f t="shared" si="371"/>
        <v>26.900000000000002</v>
      </c>
      <c r="H2178" s="2">
        <f t="shared" si="363"/>
        <v>0.33906250000000004</v>
      </c>
      <c r="I2178" s="2">
        <f t="shared" si="364"/>
        <v>0</v>
      </c>
      <c r="M2178" s="2">
        <v>4</v>
      </c>
      <c r="N2178" s="2">
        <f t="shared" si="372"/>
        <v>3</v>
      </c>
      <c r="O2178" s="2">
        <f t="shared" si="365"/>
        <v>0.8571428571428571</v>
      </c>
      <c r="R2178" s="2">
        <v>62</v>
      </c>
      <c r="S2178" s="2">
        <f t="shared" si="373"/>
        <v>65</v>
      </c>
      <c r="T2178" s="2">
        <f t="shared" si="366"/>
        <v>0.76119402985074625</v>
      </c>
      <c r="W2178" s="2">
        <v>1.6</v>
      </c>
      <c r="X2178" s="2">
        <f t="shared" si="367"/>
        <v>2.5666666666666669</v>
      </c>
      <c r="Y2178" s="2">
        <f t="shared" si="368"/>
        <v>0.67543859649122817</v>
      </c>
      <c r="AB2178" s="2">
        <v>980.3</v>
      </c>
      <c r="AC2178" s="2">
        <v>1007.1</v>
      </c>
      <c r="AD2178" s="2">
        <f t="shared" si="369"/>
        <v>993.7</v>
      </c>
      <c r="AE2178" s="2">
        <f t="shared" si="370"/>
        <v>0.55487804878048841</v>
      </c>
    </row>
    <row r="2179" spans="1:31" x14ac:dyDescent="0.2">
      <c r="A2179" s="2">
        <v>41030</v>
      </c>
      <c r="B2179" s="2">
        <v>1</v>
      </c>
      <c r="C2179" s="4">
        <v>2014</v>
      </c>
      <c r="D2179" s="4">
        <v>1</v>
      </c>
      <c r="E2179" s="4">
        <v>28</v>
      </c>
      <c r="F2179" s="2">
        <v>27.2</v>
      </c>
      <c r="G2179" s="2">
        <f t="shared" si="371"/>
        <v>27.133333333333336</v>
      </c>
      <c r="H2179" s="2">
        <f t="shared" ref="H2179:H2242" si="374">MIN((G2179-J$1)/J$21,1)</f>
        <v>0.35000000000000009</v>
      </c>
      <c r="I2179" s="2">
        <f t="shared" ref="I2179:I2242" si="375">ROUND(H2179,0)</f>
        <v>0</v>
      </c>
      <c r="M2179" s="2">
        <v>3</v>
      </c>
      <c r="N2179" s="2">
        <f t="shared" si="372"/>
        <v>2.6666666666666665</v>
      </c>
      <c r="O2179" s="2">
        <f t="shared" ref="O2179:O2242" si="376">MIN(1,(N2179-P$1)/P$21)</f>
        <v>0.76190476190476186</v>
      </c>
      <c r="R2179" s="2">
        <v>66</v>
      </c>
      <c r="S2179" s="2">
        <f t="shared" si="373"/>
        <v>67.333333333333329</v>
      </c>
      <c r="T2179" s="2">
        <f t="shared" ref="T2179:T2242" si="377">MIN(1,(S2179-U$1)/U$21)</f>
        <v>0.79601990049751237</v>
      </c>
      <c r="W2179" s="2">
        <v>2.8</v>
      </c>
      <c r="X2179" s="2">
        <f t="shared" ref="X2179:X2242" si="378">AVERAGE(W2178:W2180)</f>
        <v>2.1666666666666665</v>
      </c>
      <c r="Y2179" s="2">
        <f t="shared" ref="Y2179:Y2242" si="379">MIN(1,(X2179-Z$1)/Z$21)</f>
        <v>0.57017543859649122</v>
      </c>
      <c r="AB2179" s="2">
        <v>981.7</v>
      </c>
      <c r="AC2179" s="2">
        <v>1008.7</v>
      </c>
      <c r="AD2179" s="2">
        <f t="shared" ref="AD2179:AD2242" si="380">AVERAGE(AC2179,AB2179)</f>
        <v>995.2</v>
      </c>
      <c r="AE2179" s="2">
        <f t="shared" ref="AE2179:AE2242" si="381">MIN(1,MAX(0,(AD2179-AF$1)/AF$21))</f>
        <v>0.61585365853658569</v>
      </c>
    </row>
    <row r="2180" spans="1:31" x14ac:dyDescent="0.2">
      <c r="A2180" s="2">
        <v>41030</v>
      </c>
      <c r="B2180" s="2">
        <v>1</v>
      </c>
      <c r="C2180" s="4">
        <v>2014</v>
      </c>
      <c r="D2180" s="4">
        <v>1</v>
      </c>
      <c r="E2180" s="4">
        <v>29</v>
      </c>
      <c r="F2180" s="2">
        <v>27.2</v>
      </c>
      <c r="G2180" s="2">
        <f t="shared" ref="G2180:G2243" si="382">AVERAGE(F2179:F2181)</f>
        <v>27.2</v>
      </c>
      <c r="H2180" s="2">
        <f t="shared" si="374"/>
        <v>0.35312499999999991</v>
      </c>
      <c r="I2180" s="2">
        <f t="shared" si="375"/>
        <v>0</v>
      </c>
      <c r="M2180" s="2">
        <v>1</v>
      </c>
      <c r="N2180" s="2">
        <f t="shared" ref="N2180:N2243" si="383">AVERAGE(M2179:M2181)</f>
        <v>1.3333333333333333</v>
      </c>
      <c r="O2180" s="2">
        <f t="shared" si="376"/>
        <v>0.38095238095238093</v>
      </c>
      <c r="R2180" s="2">
        <v>74</v>
      </c>
      <c r="S2180" s="2">
        <f t="shared" ref="S2180:S2243" si="384">AVERAGE(R2179:R2181)</f>
        <v>68.666666666666671</v>
      </c>
      <c r="T2180" s="2">
        <f t="shared" si="377"/>
        <v>0.81592039800995031</v>
      </c>
      <c r="W2180" s="2">
        <v>2.1</v>
      </c>
      <c r="X2180" s="2">
        <f t="shared" si="378"/>
        <v>2.2666666666666671</v>
      </c>
      <c r="Y2180" s="2">
        <f t="shared" si="379"/>
        <v>0.59649122807017552</v>
      </c>
      <c r="AB2180" s="2">
        <v>984.5</v>
      </c>
      <c r="AC2180" s="2">
        <v>1011.5</v>
      </c>
      <c r="AD2180" s="2">
        <f t="shared" si="380"/>
        <v>998</v>
      </c>
      <c r="AE2180" s="2">
        <f t="shared" si="381"/>
        <v>0.72967479674796532</v>
      </c>
    </row>
    <row r="2181" spans="1:31" x14ac:dyDescent="0.2">
      <c r="A2181" s="2">
        <v>41030</v>
      </c>
      <c r="B2181" s="2">
        <v>1</v>
      </c>
      <c r="C2181" s="4">
        <v>2014</v>
      </c>
      <c r="D2181" s="4">
        <v>1</v>
      </c>
      <c r="E2181" s="4">
        <v>30</v>
      </c>
      <c r="F2181" s="2">
        <v>27.2</v>
      </c>
      <c r="G2181" s="2">
        <f t="shared" si="382"/>
        <v>27.2</v>
      </c>
      <c r="H2181" s="2">
        <f t="shared" si="374"/>
        <v>0.35312499999999991</v>
      </c>
      <c r="I2181" s="2">
        <f t="shared" si="375"/>
        <v>0</v>
      </c>
      <c r="M2181" s="2">
        <v>0</v>
      </c>
      <c r="N2181" s="2">
        <f t="shared" si="383"/>
        <v>0.66666666666666663</v>
      </c>
      <c r="O2181" s="2">
        <f t="shared" si="376"/>
        <v>0.19047619047619047</v>
      </c>
      <c r="R2181" s="2">
        <v>66</v>
      </c>
      <c r="S2181" s="2">
        <f t="shared" si="384"/>
        <v>69</v>
      </c>
      <c r="T2181" s="2">
        <f t="shared" si="377"/>
        <v>0.82089552238805974</v>
      </c>
      <c r="W2181" s="2">
        <v>1.9</v>
      </c>
      <c r="X2181" s="2">
        <f t="shared" si="378"/>
        <v>1.5333333333333332</v>
      </c>
      <c r="Y2181" s="2">
        <f t="shared" si="379"/>
        <v>0.40350877192982454</v>
      </c>
      <c r="AB2181" s="2">
        <v>985.2</v>
      </c>
      <c r="AC2181" s="2">
        <v>1012.1</v>
      </c>
      <c r="AD2181" s="2">
        <f t="shared" si="380"/>
        <v>998.65000000000009</v>
      </c>
      <c r="AE2181" s="2">
        <f t="shared" si="381"/>
        <v>0.75609756097561109</v>
      </c>
    </row>
    <row r="2182" spans="1:31" x14ac:dyDescent="0.2">
      <c r="A2182" s="2">
        <v>41030</v>
      </c>
      <c r="B2182" s="2">
        <v>1</v>
      </c>
      <c r="C2182" s="4">
        <v>2014</v>
      </c>
      <c r="D2182" s="4">
        <v>2</v>
      </c>
      <c r="E2182" s="4">
        <v>1</v>
      </c>
      <c r="F2182" s="2">
        <v>27.2</v>
      </c>
      <c r="G2182" s="2">
        <f t="shared" si="382"/>
        <v>27.266666666666666</v>
      </c>
      <c r="H2182" s="2">
        <f t="shared" si="374"/>
        <v>0.3562499999999999</v>
      </c>
      <c r="I2182" s="2">
        <f t="shared" si="375"/>
        <v>0</v>
      </c>
      <c r="M2182" s="2">
        <v>1</v>
      </c>
      <c r="N2182" s="2">
        <f t="shared" si="383"/>
        <v>0.66666666666666663</v>
      </c>
      <c r="O2182" s="2">
        <f t="shared" si="376"/>
        <v>0.19047619047619047</v>
      </c>
      <c r="R2182" s="2">
        <v>67</v>
      </c>
      <c r="S2182" s="2">
        <f t="shared" si="384"/>
        <v>67</v>
      </c>
      <c r="T2182" s="2">
        <f t="shared" si="377"/>
        <v>0.79104477611940294</v>
      </c>
      <c r="W2182" s="2">
        <v>0.6</v>
      </c>
      <c r="X2182" s="2">
        <f t="shared" si="378"/>
        <v>1</v>
      </c>
      <c r="Y2182" s="2">
        <f t="shared" si="379"/>
        <v>0.26315789473684209</v>
      </c>
      <c r="AB2182" s="2">
        <v>982.2</v>
      </c>
      <c r="AC2182" s="2">
        <v>1009</v>
      </c>
      <c r="AD2182" s="2">
        <f t="shared" si="380"/>
        <v>995.6</v>
      </c>
      <c r="AE2182" s="2">
        <f t="shared" si="381"/>
        <v>0.63211382113821069</v>
      </c>
    </row>
    <row r="2183" spans="1:31" x14ac:dyDescent="0.2">
      <c r="A2183" s="2">
        <v>41030</v>
      </c>
      <c r="B2183" s="2">
        <v>1</v>
      </c>
      <c r="C2183" s="4">
        <v>2014</v>
      </c>
      <c r="D2183" s="4">
        <v>2</v>
      </c>
      <c r="E2183" s="4">
        <v>2</v>
      </c>
      <c r="F2183" s="2">
        <v>27.4</v>
      </c>
      <c r="G2183" s="2">
        <f t="shared" si="382"/>
        <v>27.133333333333329</v>
      </c>
      <c r="H2183" s="2">
        <f t="shared" si="374"/>
        <v>0.34999999999999976</v>
      </c>
      <c r="I2183" s="2">
        <f t="shared" si="375"/>
        <v>0</v>
      </c>
      <c r="M2183" s="2">
        <v>1</v>
      </c>
      <c r="N2183" s="2">
        <f t="shared" si="383"/>
        <v>1</v>
      </c>
      <c r="O2183" s="2">
        <f t="shared" si="376"/>
        <v>0.2857142857142857</v>
      </c>
      <c r="R2183" s="2">
        <v>68</v>
      </c>
      <c r="S2183" s="2">
        <f t="shared" si="384"/>
        <v>69</v>
      </c>
      <c r="T2183" s="2">
        <f t="shared" si="377"/>
        <v>0.82089552238805974</v>
      </c>
      <c r="W2183" s="2">
        <v>0.5</v>
      </c>
      <c r="X2183" s="2">
        <f t="shared" si="378"/>
        <v>0.80000000000000016</v>
      </c>
      <c r="Y2183" s="2">
        <f t="shared" si="379"/>
        <v>0.21052631578947373</v>
      </c>
      <c r="AB2183" s="2">
        <v>979.8</v>
      </c>
      <c r="AC2183" s="2">
        <v>1006.6</v>
      </c>
      <c r="AD2183" s="2">
        <f t="shared" si="380"/>
        <v>993.2</v>
      </c>
      <c r="AE2183" s="2">
        <f t="shared" si="381"/>
        <v>0.53455284552845606</v>
      </c>
    </row>
    <row r="2184" spans="1:31" x14ac:dyDescent="0.2">
      <c r="A2184" s="2">
        <v>41030</v>
      </c>
      <c r="B2184" s="2">
        <v>1</v>
      </c>
      <c r="C2184" s="4">
        <v>2014</v>
      </c>
      <c r="D2184" s="4">
        <v>2</v>
      </c>
      <c r="E2184" s="4">
        <v>3</v>
      </c>
      <c r="F2184" s="2">
        <v>26.8</v>
      </c>
      <c r="G2184" s="2">
        <f t="shared" si="382"/>
        <v>26.7</v>
      </c>
      <c r="H2184" s="2">
        <f t="shared" si="374"/>
        <v>0.32968749999999991</v>
      </c>
      <c r="I2184" s="2">
        <f t="shared" si="375"/>
        <v>0</v>
      </c>
      <c r="M2184" s="2">
        <v>1</v>
      </c>
      <c r="N2184" s="2">
        <f t="shared" si="383"/>
        <v>1</v>
      </c>
      <c r="O2184" s="2">
        <f t="shared" si="376"/>
        <v>0.2857142857142857</v>
      </c>
      <c r="R2184" s="2">
        <v>72</v>
      </c>
      <c r="S2184" s="2">
        <f t="shared" si="384"/>
        <v>66</v>
      </c>
      <c r="T2184" s="2">
        <f t="shared" si="377"/>
        <v>0.77611940298507465</v>
      </c>
      <c r="W2184" s="2">
        <v>1.3</v>
      </c>
      <c r="X2184" s="2">
        <f t="shared" si="378"/>
        <v>1</v>
      </c>
      <c r="Y2184" s="2">
        <f t="shared" si="379"/>
        <v>0.26315789473684209</v>
      </c>
      <c r="AB2184" s="2">
        <v>981.2</v>
      </c>
      <c r="AC2184" s="2">
        <v>1008.2</v>
      </c>
      <c r="AD2184" s="2">
        <f t="shared" si="380"/>
        <v>994.7</v>
      </c>
      <c r="AE2184" s="2">
        <f t="shared" si="381"/>
        <v>0.59552845528455323</v>
      </c>
    </row>
    <row r="2185" spans="1:31" x14ac:dyDescent="0.2">
      <c r="A2185" s="2">
        <v>41030</v>
      </c>
      <c r="B2185" s="2">
        <v>1</v>
      </c>
      <c r="C2185" s="4">
        <v>2014</v>
      </c>
      <c r="D2185" s="4">
        <v>2</v>
      </c>
      <c r="E2185" s="4">
        <v>4</v>
      </c>
      <c r="F2185" s="2">
        <v>25.9</v>
      </c>
      <c r="G2185" s="2">
        <f t="shared" si="382"/>
        <v>25.8</v>
      </c>
      <c r="H2185" s="2">
        <f t="shared" si="374"/>
        <v>0.28749999999999998</v>
      </c>
      <c r="I2185" s="2">
        <f t="shared" si="375"/>
        <v>0</v>
      </c>
      <c r="M2185" s="2">
        <v>1</v>
      </c>
      <c r="N2185" s="2">
        <f t="shared" si="383"/>
        <v>1</v>
      </c>
      <c r="O2185" s="2">
        <f t="shared" si="376"/>
        <v>0.2857142857142857</v>
      </c>
      <c r="R2185" s="2">
        <v>58</v>
      </c>
      <c r="S2185" s="2">
        <f t="shared" si="384"/>
        <v>62.333333333333336</v>
      </c>
      <c r="T2185" s="2">
        <f t="shared" si="377"/>
        <v>0.72139303482587069</v>
      </c>
      <c r="W2185" s="2">
        <v>1.2</v>
      </c>
      <c r="X2185" s="2">
        <f t="shared" si="378"/>
        <v>0.83333333333333337</v>
      </c>
      <c r="Y2185" s="2">
        <f t="shared" si="379"/>
        <v>0.2192982456140351</v>
      </c>
      <c r="AB2185" s="2">
        <v>983.1</v>
      </c>
      <c r="AC2185" s="2">
        <v>1010.1</v>
      </c>
      <c r="AD2185" s="2">
        <f t="shared" si="380"/>
        <v>996.6</v>
      </c>
      <c r="AE2185" s="2">
        <f t="shared" si="381"/>
        <v>0.6727642276422755</v>
      </c>
    </row>
    <row r="2186" spans="1:31" x14ac:dyDescent="0.2">
      <c r="A2186" s="2">
        <v>41030</v>
      </c>
      <c r="B2186" s="2">
        <v>1</v>
      </c>
      <c r="C2186" s="4">
        <v>2014</v>
      </c>
      <c r="D2186" s="4">
        <v>2</v>
      </c>
      <c r="E2186" s="4">
        <v>5</v>
      </c>
      <c r="F2186" s="2">
        <v>24.7</v>
      </c>
      <c r="G2186" s="2">
        <f t="shared" si="382"/>
        <v>25.133333333333329</v>
      </c>
      <c r="H2186" s="2">
        <f t="shared" si="374"/>
        <v>0.25624999999999976</v>
      </c>
      <c r="I2186" s="2">
        <f t="shared" si="375"/>
        <v>0</v>
      </c>
      <c r="M2186" s="2">
        <v>1</v>
      </c>
      <c r="N2186" s="2">
        <f t="shared" si="383"/>
        <v>1</v>
      </c>
      <c r="O2186" s="2">
        <f t="shared" si="376"/>
        <v>0.2857142857142857</v>
      </c>
      <c r="R2186" s="2">
        <v>57</v>
      </c>
      <c r="S2186" s="2">
        <f t="shared" si="384"/>
        <v>57.666666666666664</v>
      </c>
      <c r="T2186" s="2">
        <f t="shared" si="377"/>
        <v>0.65174129353233823</v>
      </c>
      <c r="W2186" s="2">
        <v>0</v>
      </c>
      <c r="X2186" s="2">
        <f t="shared" si="378"/>
        <v>0.53333333333333333</v>
      </c>
      <c r="Y2186" s="2">
        <f t="shared" si="379"/>
        <v>0.14035087719298245</v>
      </c>
      <c r="AB2186" s="2">
        <v>982.5</v>
      </c>
      <c r="AC2186" s="2">
        <v>1009.6</v>
      </c>
      <c r="AD2186" s="2">
        <f t="shared" si="380"/>
        <v>996.05</v>
      </c>
      <c r="AE2186" s="2">
        <f t="shared" si="381"/>
        <v>0.65040650406503708</v>
      </c>
    </row>
    <row r="2187" spans="1:31" x14ac:dyDescent="0.2">
      <c r="A2187" s="2">
        <v>41030</v>
      </c>
      <c r="B2187" s="2">
        <v>1</v>
      </c>
      <c r="C2187" s="4">
        <v>2014</v>
      </c>
      <c r="D2187" s="4">
        <v>2</v>
      </c>
      <c r="E2187" s="4">
        <v>6</v>
      </c>
      <c r="F2187" s="2">
        <v>24.8</v>
      </c>
      <c r="G2187" s="2">
        <f t="shared" si="382"/>
        <v>24.333333333333332</v>
      </c>
      <c r="H2187" s="2">
        <f t="shared" si="374"/>
        <v>0.21874999999999989</v>
      </c>
      <c r="I2187" s="2">
        <f t="shared" si="375"/>
        <v>0</v>
      </c>
      <c r="M2187" s="2">
        <v>1</v>
      </c>
      <c r="N2187" s="2">
        <f t="shared" si="383"/>
        <v>1.3333333333333333</v>
      </c>
      <c r="O2187" s="2">
        <f t="shared" si="376"/>
        <v>0.38095238095238093</v>
      </c>
      <c r="R2187" s="2">
        <v>58</v>
      </c>
      <c r="S2187" s="2">
        <f t="shared" si="384"/>
        <v>56.666666666666664</v>
      </c>
      <c r="T2187" s="2">
        <f t="shared" si="377"/>
        <v>0.63681592039800994</v>
      </c>
      <c r="W2187" s="2">
        <v>0.4</v>
      </c>
      <c r="X2187" s="2">
        <f t="shared" si="378"/>
        <v>0.43333333333333335</v>
      </c>
      <c r="Y2187" s="2">
        <f t="shared" si="379"/>
        <v>0.11403508771929825</v>
      </c>
      <c r="AB2187" s="2">
        <v>982.1</v>
      </c>
      <c r="AC2187" s="2">
        <v>1009.1</v>
      </c>
      <c r="AD2187" s="2">
        <f t="shared" si="380"/>
        <v>995.6</v>
      </c>
      <c r="AE2187" s="2">
        <f t="shared" si="381"/>
        <v>0.63211382113821069</v>
      </c>
    </row>
    <row r="2188" spans="1:31" x14ac:dyDescent="0.2">
      <c r="A2188" s="2">
        <v>41030</v>
      </c>
      <c r="B2188" s="2">
        <v>1</v>
      </c>
      <c r="C2188" s="4">
        <v>2014</v>
      </c>
      <c r="D2188" s="4">
        <v>2</v>
      </c>
      <c r="E2188" s="4">
        <v>7</v>
      </c>
      <c r="F2188" s="2">
        <v>23.5</v>
      </c>
      <c r="G2188" s="2">
        <f t="shared" si="382"/>
        <v>23.8</v>
      </c>
      <c r="H2188" s="2">
        <f t="shared" si="374"/>
        <v>0.19374999999999998</v>
      </c>
      <c r="I2188" s="2">
        <f t="shared" si="375"/>
        <v>0</v>
      </c>
      <c r="M2188" s="2">
        <v>2</v>
      </c>
      <c r="N2188" s="2">
        <f t="shared" si="383"/>
        <v>1.6666666666666667</v>
      </c>
      <c r="O2188" s="2">
        <f t="shared" si="376"/>
        <v>0.47619047619047622</v>
      </c>
      <c r="R2188" s="2">
        <v>55</v>
      </c>
      <c r="S2188" s="2">
        <f t="shared" si="384"/>
        <v>55</v>
      </c>
      <c r="T2188" s="2">
        <f t="shared" si="377"/>
        <v>0.61194029850746268</v>
      </c>
      <c r="W2188" s="2">
        <v>0.9</v>
      </c>
      <c r="X2188" s="2">
        <f t="shared" si="378"/>
        <v>0.66666666666666663</v>
      </c>
      <c r="Y2188" s="2">
        <f t="shared" si="379"/>
        <v>0.17543859649122806</v>
      </c>
      <c r="AB2188" s="2">
        <v>984.5</v>
      </c>
      <c r="AC2188" s="2">
        <v>1011.7</v>
      </c>
      <c r="AD2188" s="2">
        <f t="shared" si="380"/>
        <v>998.1</v>
      </c>
      <c r="AE2188" s="2">
        <f t="shared" si="381"/>
        <v>0.73373983739837267</v>
      </c>
    </row>
    <row r="2189" spans="1:31" x14ac:dyDescent="0.2">
      <c r="A2189" s="2">
        <v>41030</v>
      </c>
      <c r="B2189" s="2">
        <v>1</v>
      </c>
      <c r="C2189" s="4">
        <v>2014</v>
      </c>
      <c r="D2189" s="4">
        <v>2</v>
      </c>
      <c r="E2189" s="4">
        <v>8</v>
      </c>
      <c r="F2189" s="2">
        <v>23.1</v>
      </c>
      <c r="G2189" s="2">
        <f t="shared" si="382"/>
        <v>24.033333333333331</v>
      </c>
      <c r="H2189" s="2">
        <f t="shared" si="374"/>
        <v>0.20468749999999986</v>
      </c>
      <c r="I2189" s="2">
        <f t="shared" si="375"/>
        <v>0</v>
      </c>
      <c r="M2189" s="2">
        <v>2</v>
      </c>
      <c r="N2189" s="2">
        <f t="shared" si="383"/>
        <v>2</v>
      </c>
      <c r="O2189" s="2">
        <f t="shared" si="376"/>
        <v>0.5714285714285714</v>
      </c>
      <c r="R2189" s="2">
        <v>52</v>
      </c>
      <c r="S2189" s="2">
        <f t="shared" si="384"/>
        <v>49.333333333333336</v>
      </c>
      <c r="T2189" s="2">
        <f t="shared" si="377"/>
        <v>0.52736318407960203</v>
      </c>
      <c r="W2189" s="2">
        <v>0.7</v>
      </c>
      <c r="X2189" s="2">
        <f t="shared" si="378"/>
        <v>0.8666666666666667</v>
      </c>
      <c r="Y2189" s="2">
        <f t="shared" si="379"/>
        <v>0.22807017543859651</v>
      </c>
      <c r="AB2189" s="2">
        <v>985</v>
      </c>
      <c r="AC2189" s="2">
        <v>1012.3</v>
      </c>
      <c r="AD2189" s="2">
        <f t="shared" si="380"/>
        <v>998.65</v>
      </c>
      <c r="AE2189" s="2">
        <f t="shared" si="381"/>
        <v>0.75609756097560654</v>
      </c>
    </row>
    <row r="2190" spans="1:31" x14ac:dyDescent="0.2">
      <c r="A2190" s="2">
        <v>41030</v>
      </c>
      <c r="B2190" s="2">
        <v>1</v>
      </c>
      <c r="C2190" s="4">
        <v>2014</v>
      </c>
      <c r="D2190" s="4">
        <v>2</v>
      </c>
      <c r="E2190" s="4">
        <v>9</v>
      </c>
      <c r="F2190" s="2">
        <v>25.5</v>
      </c>
      <c r="G2190" s="2">
        <f t="shared" si="382"/>
        <v>24.866666666666664</v>
      </c>
      <c r="H2190" s="2">
        <f t="shared" si="374"/>
        <v>0.2437499999999998</v>
      </c>
      <c r="I2190" s="2">
        <f t="shared" si="375"/>
        <v>0</v>
      </c>
      <c r="M2190" s="2">
        <v>2</v>
      </c>
      <c r="N2190" s="2">
        <f t="shared" si="383"/>
        <v>2</v>
      </c>
      <c r="O2190" s="2">
        <f t="shared" si="376"/>
        <v>0.5714285714285714</v>
      </c>
      <c r="R2190" s="2">
        <v>41</v>
      </c>
      <c r="S2190" s="2">
        <f t="shared" si="384"/>
        <v>47.333333333333336</v>
      </c>
      <c r="T2190" s="2">
        <f t="shared" si="377"/>
        <v>0.49751243781094528</v>
      </c>
      <c r="W2190" s="2">
        <v>1</v>
      </c>
      <c r="X2190" s="2">
        <f t="shared" si="378"/>
        <v>1.5</v>
      </c>
      <c r="Y2190" s="2">
        <f t="shared" si="379"/>
        <v>0.39473684210526316</v>
      </c>
      <c r="AB2190" s="2">
        <v>984.3</v>
      </c>
      <c r="AC2190" s="2">
        <v>1011.4</v>
      </c>
      <c r="AD2190" s="2">
        <f t="shared" si="380"/>
        <v>997.84999999999991</v>
      </c>
      <c r="AE2190" s="2">
        <f t="shared" si="381"/>
        <v>0.72357723577235189</v>
      </c>
    </row>
    <row r="2191" spans="1:31" x14ac:dyDescent="0.2">
      <c r="A2191" s="2">
        <v>41030</v>
      </c>
      <c r="B2191" s="2">
        <v>1</v>
      </c>
      <c r="C2191" s="4">
        <v>2014</v>
      </c>
      <c r="D2191" s="4">
        <v>2</v>
      </c>
      <c r="E2191" s="4">
        <v>10</v>
      </c>
      <c r="F2191" s="2">
        <v>26</v>
      </c>
      <c r="G2191" s="2">
        <f t="shared" si="382"/>
        <v>25.866666666666664</v>
      </c>
      <c r="H2191" s="2">
        <f t="shared" si="374"/>
        <v>0.2906249999999998</v>
      </c>
      <c r="I2191" s="2">
        <f t="shared" si="375"/>
        <v>0</v>
      </c>
      <c r="M2191" s="2">
        <v>2</v>
      </c>
      <c r="N2191" s="2">
        <f t="shared" si="383"/>
        <v>1.6666666666666667</v>
      </c>
      <c r="O2191" s="2">
        <f t="shared" si="376"/>
        <v>0.47619047619047622</v>
      </c>
      <c r="R2191" s="2">
        <v>49</v>
      </c>
      <c r="S2191" s="2">
        <f t="shared" si="384"/>
        <v>50</v>
      </c>
      <c r="T2191" s="2">
        <f t="shared" si="377"/>
        <v>0.53731343283582089</v>
      </c>
      <c r="W2191" s="2">
        <v>2.8</v>
      </c>
      <c r="X2191" s="2">
        <f t="shared" si="378"/>
        <v>2.1</v>
      </c>
      <c r="Y2191" s="2">
        <f t="shared" si="379"/>
        <v>0.55263157894736847</v>
      </c>
      <c r="AB2191" s="2">
        <v>983.2</v>
      </c>
      <c r="AC2191" s="2">
        <v>1010.1</v>
      </c>
      <c r="AD2191" s="2">
        <f t="shared" si="380"/>
        <v>996.65000000000009</v>
      </c>
      <c r="AE2191" s="2">
        <f t="shared" si="381"/>
        <v>0.67479674796748146</v>
      </c>
    </row>
    <row r="2192" spans="1:31" x14ac:dyDescent="0.2">
      <c r="A2192" s="2">
        <v>41030</v>
      </c>
      <c r="B2192" s="2">
        <v>1</v>
      </c>
      <c r="C2192" s="4">
        <v>2014</v>
      </c>
      <c r="D2192" s="4">
        <v>2</v>
      </c>
      <c r="E2192" s="4">
        <v>11</v>
      </c>
      <c r="F2192" s="2">
        <v>26.1</v>
      </c>
      <c r="G2192" s="2">
        <f t="shared" si="382"/>
        <v>26.3</v>
      </c>
      <c r="H2192" s="2">
        <f t="shared" si="374"/>
        <v>0.31093749999999998</v>
      </c>
      <c r="I2192" s="2">
        <f t="shared" si="375"/>
        <v>0</v>
      </c>
      <c r="M2192" s="2">
        <v>1</v>
      </c>
      <c r="N2192" s="2">
        <f t="shared" si="383"/>
        <v>1.3333333333333333</v>
      </c>
      <c r="O2192" s="2">
        <f t="shared" si="376"/>
        <v>0.38095238095238093</v>
      </c>
      <c r="R2192" s="2">
        <v>60</v>
      </c>
      <c r="S2192" s="2">
        <f t="shared" si="384"/>
        <v>56</v>
      </c>
      <c r="T2192" s="2">
        <f t="shared" si="377"/>
        <v>0.62686567164179108</v>
      </c>
      <c r="W2192" s="2">
        <v>2.5</v>
      </c>
      <c r="X2192" s="2">
        <f t="shared" si="378"/>
        <v>1.8666666666666665</v>
      </c>
      <c r="Y2192" s="2">
        <f t="shared" si="379"/>
        <v>0.49122807017543857</v>
      </c>
      <c r="AB2192" s="2">
        <v>983.4</v>
      </c>
      <c r="AC2192" s="2">
        <v>1010.4</v>
      </c>
      <c r="AD2192" s="2">
        <f t="shared" si="380"/>
        <v>996.9</v>
      </c>
      <c r="AE2192" s="2">
        <f t="shared" si="381"/>
        <v>0.68495934959349303</v>
      </c>
    </row>
    <row r="2193" spans="1:31" x14ac:dyDescent="0.2">
      <c r="A2193" s="2">
        <v>41030</v>
      </c>
      <c r="B2193" s="2">
        <v>1</v>
      </c>
      <c r="C2193" s="4">
        <v>2014</v>
      </c>
      <c r="D2193" s="4">
        <v>2</v>
      </c>
      <c r="E2193" s="4">
        <v>12</v>
      </c>
      <c r="F2193" s="2">
        <v>26.8</v>
      </c>
      <c r="G2193" s="2">
        <f t="shared" si="382"/>
        <v>26.766666666666669</v>
      </c>
      <c r="H2193" s="2">
        <f t="shared" si="374"/>
        <v>0.33281250000000007</v>
      </c>
      <c r="I2193" s="2">
        <f t="shared" si="375"/>
        <v>0</v>
      </c>
      <c r="M2193" s="2">
        <v>1</v>
      </c>
      <c r="N2193" s="2">
        <f t="shared" si="383"/>
        <v>1</v>
      </c>
      <c r="O2193" s="2">
        <f t="shared" si="376"/>
        <v>0.2857142857142857</v>
      </c>
      <c r="R2193" s="2">
        <v>59</v>
      </c>
      <c r="S2193" s="2">
        <f t="shared" si="384"/>
        <v>54.333333333333336</v>
      </c>
      <c r="T2193" s="2">
        <f t="shared" si="377"/>
        <v>0.60199004975124382</v>
      </c>
      <c r="W2193" s="2">
        <v>0.3</v>
      </c>
      <c r="X2193" s="2">
        <f t="shared" si="378"/>
        <v>1.1666666666666667</v>
      </c>
      <c r="Y2193" s="2">
        <f t="shared" si="379"/>
        <v>0.30701754385964913</v>
      </c>
      <c r="AB2193" s="2">
        <v>982.5</v>
      </c>
      <c r="AC2193" s="2">
        <v>1009.3</v>
      </c>
      <c r="AD2193" s="2">
        <f t="shared" si="380"/>
        <v>995.9</v>
      </c>
      <c r="AE2193" s="2">
        <f t="shared" si="381"/>
        <v>0.64430894308942821</v>
      </c>
    </row>
    <row r="2194" spans="1:31" x14ac:dyDescent="0.2">
      <c r="A2194" s="2">
        <v>41030</v>
      </c>
      <c r="B2194" s="2">
        <v>1</v>
      </c>
      <c r="C2194" s="4">
        <v>2014</v>
      </c>
      <c r="D2194" s="4">
        <v>2</v>
      </c>
      <c r="E2194" s="4">
        <v>13</v>
      </c>
      <c r="F2194" s="2">
        <v>27.4</v>
      </c>
      <c r="G2194" s="2">
        <f t="shared" si="382"/>
        <v>27.233333333333334</v>
      </c>
      <c r="H2194" s="2">
        <f t="shared" si="374"/>
        <v>0.35468749999999999</v>
      </c>
      <c r="I2194" s="2">
        <f t="shared" si="375"/>
        <v>0</v>
      </c>
      <c r="M2194" s="2">
        <v>1</v>
      </c>
      <c r="N2194" s="2">
        <f t="shared" si="383"/>
        <v>1</v>
      </c>
      <c r="O2194" s="2">
        <f t="shared" si="376"/>
        <v>0.2857142857142857</v>
      </c>
      <c r="R2194" s="2">
        <v>44</v>
      </c>
      <c r="S2194" s="2">
        <f t="shared" si="384"/>
        <v>53.666666666666664</v>
      </c>
      <c r="T2194" s="2">
        <f t="shared" si="377"/>
        <v>0.59203980099502485</v>
      </c>
      <c r="W2194" s="2">
        <v>0.7</v>
      </c>
      <c r="X2194" s="2">
        <f t="shared" si="378"/>
        <v>0.76666666666666661</v>
      </c>
      <c r="Y2194" s="2">
        <f t="shared" si="379"/>
        <v>0.20175438596491227</v>
      </c>
      <c r="AB2194" s="2">
        <v>982.5</v>
      </c>
      <c r="AC2194" s="2">
        <v>1009.4</v>
      </c>
      <c r="AD2194" s="2">
        <f t="shared" si="380"/>
        <v>995.95</v>
      </c>
      <c r="AE2194" s="2">
        <f t="shared" si="381"/>
        <v>0.64634146341463428</v>
      </c>
    </row>
    <row r="2195" spans="1:31" x14ac:dyDescent="0.2">
      <c r="A2195" s="2">
        <v>41030</v>
      </c>
      <c r="B2195" s="2">
        <v>1</v>
      </c>
      <c r="C2195" s="4">
        <v>2014</v>
      </c>
      <c r="D2195" s="4">
        <v>2</v>
      </c>
      <c r="E2195" s="4">
        <v>14</v>
      </c>
      <c r="F2195" s="2">
        <v>27.5</v>
      </c>
      <c r="G2195" s="2">
        <f t="shared" si="382"/>
        <v>26.8</v>
      </c>
      <c r="H2195" s="2">
        <f t="shared" si="374"/>
        <v>0.33437499999999998</v>
      </c>
      <c r="I2195" s="2">
        <f t="shared" si="375"/>
        <v>0</v>
      </c>
      <c r="M2195" s="2">
        <v>1</v>
      </c>
      <c r="N2195" s="2">
        <f t="shared" si="383"/>
        <v>1.3333333333333333</v>
      </c>
      <c r="O2195" s="2">
        <f t="shared" si="376"/>
        <v>0.38095238095238093</v>
      </c>
      <c r="R2195" s="2">
        <v>58</v>
      </c>
      <c r="S2195" s="2">
        <f t="shared" si="384"/>
        <v>54</v>
      </c>
      <c r="T2195" s="2">
        <f t="shared" si="377"/>
        <v>0.59701492537313428</v>
      </c>
      <c r="W2195" s="2">
        <v>1.3</v>
      </c>
      <c r="X2195" s="2">
        <f t="shared" si="378"/>
        <v>1.8</v>
      </c>
      <c r="Y2195" s="2">
        <f t="shared" si="379"/>
        <v>0.47368421052631582</v>
      </c>
      <c r="AB2195" s="2">
        <v>983.3</v>
      </c>
      <c r="AC2195" s="2">
        <v>1010.2</v>
      </c>
      <c r="AD2195" s="2">
        <f t="shared" si="380"/>
        <v>996.75</v>
      </c>
      <c r="AE2195" s="2">
        <f t="shared" si="381"/>
        <v>0.67886178861788427</v>
      </c>
    </row>
    <row r="2196" spans="1:31" x14ac:dyDescent="0.2">
      <c r="A2196" s="2">
        <v>41030</v>
      </c>
      <c r="B2196" s="2">
        <v>1</v>
      </c>
      <c r="C2196" s="4">
        <v>2014</v>
      </c>
      <c r="D2196" s="4">
        <v>2</v>
      </c>
      <c r="E2196" s="4">
        <v>15</v>
      </c>
      <c r="F2196" s="2">
        <v>25.5</v>
      </c>
      <c r="G2196" s="2">
        <f t="shared" si="382"/>
        <v>25.266666666666666</v>
      </c>
      <c r="H2196" s="2">
        <f t="shared" si="374"/>
        <v>0.2624999999999999</v>
      </c>
      <c r="I2196" s="2">
        <f t="shared" si="375"/>
        <v>0</v>
      </c>
      <c r="M2196" s="2">
        <v>2</v>
      </c>
      <c r="N2196" s="2">
        <f t="shared" si="383"/>
        <v>1.6666666666666667</v>
      </c>
      <c r="O2196" s="2">
        <f t="shared" si="376"/>
        <v>0.47619047619047622</v>
      </c>
      <c r="R2196" s="2">
        <v>60</v>
      </c>
      <c r="S2196" s="2">
        <f t="shared" si="384"/>
        <v>55.666666666666664</v>
      </c>
      <c r="T2196" s="2">
        <f t="shared" si="377"/>
        <v>0.62189054726368154</v>
      </c>
      <c r="W2196" s="2">
        <v>3.4</v>
      </c>
      <c r="X2196" s="2">
        <f t="shared" si="378"/>
        <v>1.5666666666666667</v>
      </c>
      <c r="Y2196" s="2">
        <f t="shared" si="379"/>
        <v>0.41228070175438597</v>
      </c>
      <c r="AB2196" s="2">
        <v>984.1</v>
      </c>
      <c r="AC2196" s="2">
        <v>1011.2</v>
      </c>
      <c r="AD2196" s="2">
        <f t="shared" si="380"/>
        <v>997.65000000000009</v>
      </c>
      <c r="AE2196" s="2">
        <f t="shared" si="381"/>
        <v>0.71544715447154628</v>
      </c>
    </row>
    <row r="2197" spans="1:31" x14ac:dyDescent="0.2">
      <c r="A2197" s="2">
        <v>41030</v>
      </c>
      <c r="B2197" s="2">
        <v>1</v>
      </c>
      <c r="C2197" s="4">
        <v>2014</v>
      </c>
      <c r="D2197" s="4">
        <v>2</v>
      </c>
      <c r="E2197" s="4">
        <v>16</v>
      </c>
      <c r="F2197" s="2">
        <v>22.8</v>
      </c>
      <c r="G2197" s="2">
        <f t="shared" si="382"/>
        <v>23.7</v>
      </c>
      <c r="H2197" s="2">
        <f t="shared" si="374"/>
        <v>0.18906249999999991</v>
      </c>
      <c r="I2197" s="2">
        <f t="shared" si="375"/>
        <v>0</v>
      </c>
      <c r="M2197" s="2">
        <v>2</v>
      </c>
      <c r="N2197" s="2">
        <f t="shared" si="383"/>
        <v>1.6666666666666667</v>
      </c>
      <c r="O2197" s="2">
        <f t="shared" si="376"/>
        <v>0.47619047619047622</v>
      </c>
      <c r="R2197" s="2">
        <v>49</v>
      </c>
      <c r="S2197" s="2">
        <f t="shared" si="384"/>
        <v>51.333333333333336</v>
      </c>
      <c r="T2197" s="2">
        <f t="shared" si="377"/>
        <v>0.55721393034825872</v>
      </c>
      <c r="W2197" s="2">
        <v>0</v>
      </c>
      <c r="X2197" s="2">
        <f t="shared" si="378"/>
        <v>1.1333333333333333</v>
      </c>
      <c r="Y2197" s="2">
        <f t="shared" si="379"/>
        <v>0.2982456140350877</v>
      </c>
      <c r="AB2197" s="2">
        <v>984.6</v>
      </c>
      <c r="AC2197" s="2">
        <v>1012</v>
      </c>
      <c r="AD2197" s="2">
        <f t="shared" si="380"/>
        <v>998.3</v>
      </c>
      <c r="AE2197" s="2">
        <f t="shared" si="381"/>
        <v>0.74186991869918284</v>
      </c>
    </row>
    <row r="2198" spans="1:31" x14ac:dyDescent="0.2">
      <c r="A2198" s="2">
        <v>41030</v>
      </c>
      <c r="B2198" s="2">
        <v>1</v>
      </c>
      <c r="C2198" s="4">
        <v>2014</v>
      </c>
      <c r="D2198" s="4">
        <v>2</v>
      </c>
      <c r="E2198" s="4">
        <v>17</v>
      </c>
      <c r="F2198" s="2">
        <v>22.8</v>
      </c>
      <c r="G2198" s="2">
        <f t="shared" si="382"/>
        <v>24.133333333333336</v>
      </c>
      <c r="H2198" s="2">
        <f t="shared" si="374"/>
        <v>0.20937500000000009</v>
      </c>
      <c r="I2198" s="2">
        <f t="shared" si="375"/>
        <v>0</v>
      </c>
      <c r="M2198" s="2">
        <v>1</v>
      </c>
      <c r="N2198" s="2">
        <f t="shared" si="383"/>
        <v>1.3333333333333333</v>
      </c>
      <c r="O2198" s="2">
        <f t="shared" si="376"/>
        <v>0.38095238095238093</v>
      </c>
      <c r="R2198" s="2">
        <v>45</v>
      </c>
      <c r="S2198" s="2">
        <f t="shared" si="384"/>
        <v>45</v>
      </c>
      <c r="T2198" s="2">
        <f t="shared" si="377"/>
        <v>0.46268656716417911</v>
      </c>
      <c r="W2198" s="2">
        <v>0</v>
      </c>
      <c r="X2198" s="2">
        <f t="shared" si="378"/>
        <v>0</v>
      </c>
      <c r="Y2198" s="2">
        <f t="shared" si="379"/>
        <v>0</v>
      </c>
      <c r="AB2198" s="2">
        <v>986.5</v>
      </c>
      <c r="AC2198" s="2">
        <v>1013.9</v>
      </c>
      <c r="AD2198" s="2">
        <f t="shared" si="380"/>
        <v>1000.2</v>
      </c>
      <c r="AE2198" s="2">
        <f t="shared" si="381"/>
        <v>0.81910569105690967</v>
      </c>
    </row>
    <row r="2199" spans="1:31" x14ac:dyDescent="0.2">
      <c r="A2199" s="2">
        <v>41030</v>
      </c>
      <c r="B2199" s="2">
        <v>1</v>
      </c>
      <c r="C2199" s="4">
        <v>2014</v>
      </c>
      <c r="D2199" s="4">
        <v>2</v>
      </c>
      <c r="E2199" s="4">
        <v>18</v>
      </c>
      <c r="F2199" s="2">
        <v>26.8</v>
      </c>
      <c r="G2199" s="2">
        <f t="shared" si="382"/>
        <v>25.666666666666668</v>
      </c>
      <c r="H2199" s="2">
        <f t="shared" si="374"/>
        <v>0.28125</v>
      </c>
      <c r="I2199" s="2">
        <f t="shared" si="375"/>
        <v>0</v>
      </c>
      <c r="M2199" s="2">
        <v>1</v>
      </c>
      <c r="N2199" s="2">
        <f t="shared" si="383"/>
        <v>1</v>
      </c>
      <c r="O2199" s="2">
        <f t="shared" si="376"/>
        <v>0.2857142857142857</v>
      </c>
      <c r="R2199" s="2">
        <v>41</v>
      </c>
      <c r="S2199" s="2">
        <f t="shared" si="384"/>
        <v>44.333333333333336</v>
      </c>
      <c r="T2199" s="2">
        <f t="shared" si="377"/>
        <v>0.45273631840796025</v>
      </c>
      <c r="W2199" s="2">
        <v>0</v>
      </c>
      <c r="X2199" s="2">
        <f t="shared" si="378"/>
        <v>0.66666666666666663</v>
      </c>
      <c r="Y2199" s="2">
        <f t="shared" si="379"/>
        <v>0.17543859649122806</v>
      </c>
      <c r="AB2199" s="2">
        <v>986.3</v>
      </c>
      <c r="AC2199" s="2">
        <v>1013.4</v>
      </c>
      <c r="AD2199" s="2">
        <f t="shared" si="380"/>
        <v>999.84999999999991</v>
      </c>
      <c r="AE2199" s="2">
        <f t="shared" si="381"/>
        <v>0.80487804878048153</v>
      </c>
    </row>
    <row r="2200" spans="1:31" x14ac:dyDescent="0.2">
      <c r="A2200" s="2">
        <v>41030</v>
      </c>
      <c r="B2200" s="2">
        <v>1</v>
      </c>
      <c r="C2200" s="4">
        <v>2014</v>
      </c>
      <c r="D2200" s="4">
        <v>2</v>
      </c>
      <c r="E2200" s="4">
        <v>19</v>
      </c>
      <c r="F2200" s="2">
        <v>27.4</v>
      </c>
      <c r="G2200" s="2">
        <f t="shared" si="382"/>
        <v>27.666666666666668</v>
      </c>
      <c r="H2200" s="2">
        <f t="shared" si="374"/>
        <v>0.375</v>
      </c>
      <c r="I2200" s="2">
        <f t="shared" si="375"/>
        <v>0</v>
      </c>
      <c r="M2200" s="2">
        <v>1</v>
      </c>
      <c r="N2200" s="2">
        <f t="shared" si="383"/>
        <v>1</v>
      </c>
      <c r="O2200" s="2">
        <f t="shared" si="376"/>
        <v>0.2857142857142857</v>
      </c>
      <c r="R2200" s="2">
        <v>47</v>
      </c>
      <c r="S2200" s="2">
        <f t="shared" si="384"/>
        <v>44.333333333333336</v>
      </c>
      <c r="T2200" s="2">
        <f t="shared" si="377"/>
        <v>0.45273631840796025</v>
      </c>
      <c r="W2200" s="2">
        <v>2</v>
      </c>
      <c r="X2200" s="2">
        <f t="shared" si="378"/>
        <v>1.0999999999999999</v>
      </c>
      <c r="Y2200" s="2">
        <f t="shared" si="379"/>
        <v>0.28947368421052627</v>
      </c>
      <c r="AB2200" s="2">
        <v>986.6</v>
      </c>
      <c r="AC2200" s="2">
        <v>1013.5</v>
      </c>
      <c r="AD2200" s="2">
        <f t="shared" si="380"/>
        <v>1000.05</v>
      </c>
      <c r="AE2200" s="2">
        <f t="shared" si="381"/>
        <v>0.81300813008129635</v>
      </c>
    </row>
    <row r="2201" spans="1:31" x14ac:dyDescent="0.2">
      <c r="A2201" s="2">
        <v>41030</v>
      </c>
      <c r="B2201" s="2">
        <v>1</v>
      </c>
      <c r="C2201" s="4">
        <v>2014</v>
      </c>
      <c r="D2201" s="4">
        <v>2</v>
      </c>
      <c r="E2201" s="4">
        <v>20</v>
      </c>
      <c r="F2201" s="2">
        <v>28.8</v>
      </c>
      <c r="G2201" s="2">
        <f t="shared" si="382"/>
        <v>28.133333333333336</v>
      </c>
      <c r="H2201" s="2">
        <f t="shared" si="374"/>
        <v>0.39687500000000009</v>
      </c>
      <c r="I2201" s="2">
        <f t="shared" si="375"/>
        <v>0</v>
      </c>
      <c r="M2201" s="2">
        <v>1</v>
      </c>
      <c r="N2201" s="2">
        <f t="shared" si="383"/>
        <v>1</v>
      </c>
      <c r="O2201" s="2">
        <f t="shared" si="376"/>
        <v>0.2857142857142857</v>
      </c>
      <c r="R2201" s="2">
        <v>45</v>
      </c>
      <c r="S2201" s="2">
        <f t="shared" si="384"/>
        <v>48.333333333333336</v>
      </c>
      <c r="T2201" s="2">
        <f t="shared" si="377"/>
        <v>0.51243781094527363</v>
      </c>
      <c r="W2201" s="2">
        <v>1.3</v>
      </c>
      <c r="X2201" s="2">
        <f t="shared" si="378"/>
        <v>1.0999999999999999</v>
      </c>
      <c r="Y2201" s="2">
        <f t="shared" si="379"/>
        <v>0.28947368421052627</v>
      </c>
      <c r="AB2201" s="2">
        <v>985.5</v>
      </c>
      <c r="AC2201" s="2">
        <v>1012.3</v>
      </c>
      <c r="AD2201" s="2">
        <f t="shared" si="380"/>
        <v>998.9</v>
      </c>
      <c r="AE2201" s="2">
        <f t="shared" si="381"/>
        <v>0.76626016260162266</v>
      </c>
    </row>
    <row r="2202" spans="1:31" x14ac:dyDescent="0.2">
      <c r="A2202" s="2">
        <v>41030</v>
      </c>
      <c r="B2202" s="2">
        <v>1</v>
      </c>
      <c r="C2202" s="4">
        <v>2014</v>
      </c>
      <c r="D2202" s="4">
        <v>2</v>
      </c>
      <c r="E2202" s="4">
        <v>21</v>
      </c>
      <c r="F2202" s="2">
        <v>28.2</v>
      </c>
      <c r="G2202" s="2">
        <f t="shared" si="382"/>
        <v>28.333333333333332</v>
      </c>
      <c r="H2202" s="2">
        <f t="shared" si="374"/>
        <v>0.40624999999999989</v>
      </c>
      <c r="I2202" s="2">
        <f t="shared" si="375"/>
        <v>0</v>
      </c>
      <c r="M2202" s="2">
        <v>1</v>
      </c>
      <c r="N2202" s="2">
        <f t="shared" si="383"/>
        <v>1.3333333333333333</v>
      </c>
      <c r="O2202" s="2">
        <f t="shared" si="376"/>
        <v>0.38095238095238093</v>
      </c>
      <c r="R2202" s="2">
        <v>53</v>
      </c>
      <c r="S2202" s="2">
        <f t="shared" si="384"/>
        <v>53.333333333333336</v>
      </c>
      <c r="T2202" s="2">
        <f t="shared" si="377"/>
        <v>0.58706467661691542</v>
      </c>
      <c r="W2202" s="2">
        <v>0</v>
      </c>
      <c r="X2202" s="2">
        <f t="shared" si="378"/>
        <v>0.70000000000000007</v>
      </c>
      <c r="Y2202" s="2">
        <f t="shared" si="379"/>
        <v>0.18421052631578949</v>
      </c>
      <c r="AB2202" s="2">
        <v>985</v>
      </c>
      <c r="AC2202" s="2">
        <v>1011.7</v>
      </c>
      <c r="AD2202" s="2">
        <f t="shared" si="380"/>
        <v>998.35</v>
      </c>
      <c r="AE2202" s="2">
        <f t="shared" si="381"/>
        <v>0.74390243902438891</v>
      </c>
    </row>
    <row r="2203" spans="1:31" x14ac:dyDescent="0.2">
      <c r="A2203" s="2">
        <v>41030</v>
      </c>
      <c r="B2203" s="2">
        <v>1</v>
      </c>
      <c r="C2203" s="4">
        <v>2014</v>
      </c>
      <c r="D2203" s="4">
        <v>2</v>
      </c>
      <c r="E2203" s="4">
        <v>22</v>
      </c>
      <c r="F2203" s="2">
        <v>28</v>
      </c>
      <c r="G2203" s="2">
        <f t="shared" si="382"/>
        <v>28</v>
      </c>
      <c r="H2203" s="2">
        <f t="shared" si="374"/>
        <v>0.39062499999999994</v>
      </c>
      <c r="I2203" s="2">
        <f t="shared" si="375"/>
        <v>0</v>
      </c>
      <c r="M2203" s="2">
        <v>2</v>
      </c>
      <c r="N2203" s="2">
        <f t="shared" si="383"/>
        <v>1.3333333333333333</v>
      </c>
      <c r="O2203" s="2">
        <f t="shared" si="376"/>
        <v>0.38095238095238093</v>
      </c>
      <c r="R2203" s="2">
        <v>62</v>
      </c>
      <c r="S2203" s="2">
        <f t="shared" si="384"/>
        <v>58.666666666666664</v>
      </c>
      <c r="T2203" s="2">
        <f t="shared" si="377"/>
        <v>0.66666666666666663</v>
      </c>
      <c r="W2203" s="2">
        <v>0.8</v>
      </c>
      <c r="X2203" s="2">
        <f t="shared" si="378"/>
        <v>0.3</v>
      </c>
      <c r="Y2203" s="2">
        <f t="shared" si="379"/>
        <v>7.8947368421052627E-2</v>
      </c>
      <c r="AB2203" s="2">
        <v>982.6</v>
      </c>
      <c r="AC2203" s="2">
        <v>1009.3</v>
      </c>
      <c r="AD2203" s="2">
        <f t="shared" si="380"/>
        <v>995.95</v>
      </c>
      <c r="AE2203" s="2">
        <f t="shared" si="381"/>
        <v>0.64634146341463428</v>
      </c>
    </row>
    <row r="2204" spans="1:31" x14ac:dyDescent="0.2">
      <c r="A2204" s="2">
        <v>41030</v>
      </c>
      <c r="B2204" s="2">
        <v>1</v>
      </c>
      <c r="C2204" s="4">
        <v>2014</v>
      </c>
      <c r="D2204" s="4">
        <v>2</v>
      </c>
      <c r="E2204" s="4">
        <v>23</v>
      </c>
      <c r="F2204" s="2">
        <v>27.8</v>
      </c>
      <c r="G2204" s="2">
        <f t="shared" si="382"/>
        <v>27.833333333333332</v>
      </c>
      <c r="H2204" s="2">
        <f t="shared" si="374"/>
        <v>0.38281249999999989</v>
      </c>
      <c r="I2204" s="2">
        <f t="shared" si="375"/>
        <v>0</v>
      </c>
      <c r="M2204" s="2">
        <v>1</v>
      </c>
      <c r="N2204" s="2">
        <f t="shared" si="383"/>
        <v>1.3333333333333333</v>
      </c>
      <c r="O2204" s="2">
        <f t="shared" si="376"/>
        <v>0.38095238095238093</v>
      </c>
      <c r="R2204" s="2">
        <v>61</v>
      </c>
      <c r="S2204" s="2">
        <f t="shared" si="384"/>
        <v>62.333333333333336</v>
      </c>
      <c r="T2204" s="2">
        <f t="shared" si="377"/>
        <v>0.72139303482587069</v>
      </c>
      <c r="W2204" s="2">
        <v>0.1</v>
      </c>
      <c r="X2204" s="2">
        <f t="shared" si="378"/>
        <v>0.43333333333333335</v>
      </c>
      <c r="Y2204" s="2">
        <f t="shared" si="379"/>
        <v>0.11403508771929825</v>
      </c>
      <c r="AB2204" s="2">
        <v>981.6</v>
      </c>
      <c r="AC2204" s="2">
        <v>1008.4</v>
      </c>
      <c r="AD2204" s="2">
        <f t="shared" si="380"/>
        <v>995</v>
      </c>
      <c r="AE2204" s="2">
        <f t="shared" si="381"/>
        <v>0.60772357723577086</v>
      </c>
    </row>
    <row r="2205" spans="1:31" x14ac:dyDescent="0.2">
      <c r="A2205" s="2">
        <v>41030</v>
      </c>
      <c r="B2205" s="2">
        <v>1</v>
      </c>
      <c r="C2205" s="4">
        <v>2014</v>
      </c>
      <c r="D2205" s="4">
        <v>2</v>
      </c>
      <c r="E2205" s="4">
        <v>24</v>
      </c>
      <c r="F2205" s="2">
        <v>27.7</v>
      </c>
      <c r="G2205" s="2">
        <f t="shared" si="382"/>
        <v>27.566666666666666</v>
      </c>
      <c r="H2205" s="2">
        <f t="shared" si="374"/>
        <v>0.37031249999999993</v>
      </c>
      <c r="I2205" s="2">
        <f t="shared" si="375"/>
        <v>0</v>
      </c>
      <c r="M2205" s="2">
        <v>1</v>
      </c>
      <c r="N2205" s="2">
        <f t="shared" si="383"/>
        <v>1</v>
      </c>
      <c r="O2205" s="2">
        <f t="shared" si="376"/>
        <v>0.2857142857142857</v>
      </c>
      <c r="R2205" s="2">
        <v>64</v>
      </c>
      <c r="S2205" s="2">
        <f t="shared" si="384"/>
        <v>62</v>
      </c>
      <c r="T2205" s="2">
        <f t="shared" si="377"/>
        <v>0.71641791044776115</v>
      </c>
      <c r="W2205" s="2">
        <v>0.4</v>
      </c>
      <c r="X2205" s="2">
        <f t="shared" si="378"/>
        <v>0.66666666666666663</v>
      </c>
      <c r="Y2205" s="2">
        <f t="shared" si="379"/>
        <v>0.17543859649122806</v>
      </c>
      <c r="AB2205" s="2">
        <v>981.5</v>
      </c>
      <c r="AC2205" s="2">
        <v>1008.3</v>
      </c>
      <c r="AD2205" s="2">
        <f t="shared" si="380"/>
        <v>994.9</v>
      </c>
      <c r="AE2205" s="2">
        <f t="shared" si="381"/>
        <v>0.60365853658536339</v>
      </c>
    </row>
    <row r="2206" spans="1:31" x14ac:dyDescent="0.2">
      <c r="A2206" s="2">
        <v>41030</v>
      </c>
      <c r="B2206" s="2">
        <v>1</v>
      </c>
      <c r="C2206" s="4">
        <v>2014</v>
      </c>
      <c r="D2206" s="4">
        <v>2</v>
      </c>
      <c r="E2206" s="4">
        <v>25</v>
      </c>
      <c r="F2206" s="2">
        <v>27.2</v>
      </c>
      <c r="G2206" s="2">
        <f t="shared" si="382"/>
        <v>27.599999999999998</v>
      </c>
      <c r="H2206" s="2">
        <f t="shared" si="374"/>
        <v>0.37187499999999984</v>
      </c>
      <c r="I2206" s="2">
        <f t="shared" si="375"/>
        <v>0</v>
      </c>
      <c r="M2206" s="2">
        <v>1</v>
      </c>
      <c r="N2206" s="2">
        <f t="shared" si="383"/>
        <v>1</v>
      </c>
      <c r="O2206" s="2">
        <f t="shared" si="376"/>
        <v>0.2857142857142857</v>
      </c>
      <c r="R2206" s="2">
        <v>61</v>
      </c>
      <c r="S2206" s="2">
        <f t="shared" si="384"/>
        <v>59.333333333333336</v>
      </c>
      <c r="T2206" s="2">
        <f t="shared" si="377"/>
        <v>0.6766169154228856</v>
      </c>
      <c r="W2206" s="2">
        <v>1.5</v>
      </c>
      <c r="X2206" s="2">
        <f t="shared" si="378"/>
        <v>1.0333333333333332</v>
      </c>
      <c r="Y2206" s="2">
        <f t="shared" si="379"/>
        <v>0.27192982456140347</v>
      </c>
      <c r="AB2206" s="2">
        <v>983.2</v>
      </c>
      <c r="AC2206" s="2">
        <v>1010.2</v>
      </c>
      <c r="AD2206" s="2">
        <f t="shared" si="380"/>
        <v>996.7</v>
      </c>
      <c r="AE2206" s="2">
        <f t="shared" si="381"/>
        <v>0.67682926829268286</v>
      </c>
    </row>
    <row r="2207" spans="1:31" x14ac:dyDescent="0.2">
      <c r="A2207" s="2">
        <v>41030</v>
      </c>
      <c r="B2207" s="2">
        <v>1</v>
      </c>
      <c r="C2207" s="4">
        <v>2014</v>
      </c>
      <c r="D2207" s="4">
        <v>2</v>
      </c>
      <c r="E2207" s="4">
        <v>26</v>
      </c>
      <c r="F2207" s="2">
        <v>27.9</v>
      </c>
      <c r="G2207" s="2">
        <f t="shared" si="382"/>
        <v>27.899999999999995</v>
      </c>
      <c r="H2207" s="2">
        <f t="shared" si="374"/>
        <v>0.38593749999999971</v>
      </c>
      <c r="I2207" s="2">
        <f t="shared" si="375"/>
        <v>0</v>
      </c>
      <c r="M2207" s="2">
        <v>1</v>
      </c>
      <c r="N2207" s="2">
        <f t="shared" si="383"/>
        <v>1</v>
      </c>
      <c r="O2207" s="2">
        <f t="shared" si="376"/>
        <v>0.2857142857142857</v>
      </c>
      <c r="R2207" s="2">
        <v>53</v>
      </c>
      <c r="S2207" s="2">
        <f t="shared" si="384"/>
        <v>57.666666666666664</v>
      </c>
      <c r="T2207" s="2">
        <f t="shared" si="377"/>
        <v>0.65174129353233823</v>
      </c>
      <c r="W2207" s="2">
        <v>1.2</v>
      </c>
      <c r="X2207" s="2">
        <f t="shared" si="378"/>
        <v>1.3</v>
      </c>
      <c r="Y2207" s="2">
        <f t="shared" si="379"/>
        <v>0.34210526315789475</v>
      </c>
      <c r="AB2207" s="2">
        <v>984.3</v>
      </c>
      <c r="AC2207" s="2">
        <v>1011.2</v>
      </c>
      <c r="AD2207" s="2">
        <f t="shared" si="380"/>
        <v>997.75</v>
      </c>
      <c r="AE2207" s="2">
        <f t="shared" si="381"/>
        <v>0.71951219512194908</v>
      </c>
    </row>
    <row r="2208" spans="1:31" x14ac:dyDescent="0.2">
      <c r="A2208" s="2">
        <v>41030</v>
      </c>
      <c r="B2208" s="2">
        <v>1</v>
      </c>
      <c r="C2208" s="4">
        <v>2014</v>
      </c>
      <c r="D2208" s="4">
        <v>2</v>
      </c>
      <c r="E2208" s="4">
        <v>27</v>
      </c>
      <c r="F2208" s="2">
        <v>28.6</v>
      </c>
      <c r="G2208" s="2">
        <f t="shared" si="382"/>
        <v>28.5</v>
      </c>
      <c r="H2208" s="2">
        <f t="shared" si="374"/>
        <v>0.41406249999999994</v>
      </c>
      <c r="I2208" s="2">
        <f t="shared" si="375"/>
        <v>0</v>
      </c>
      <c r="M2208" s="2">
        <v>1</v>
      </c>
      <c r="N2208" s="2">
        <f t="shared" si="383"/>
        <v>1</v>
      </c>
      <c r="O2208" s="2">
        <f t="shared" si="376"/>
        <v>0.2857142857142857</v>
      </c>
      <c r="R2208" s="2">
        <v>59</v>
      </c>
      <c r="S2208" s="2">
        <f t="shared" si="384"/>
        <v>55.333333333333336</v>
      </c>
      <c r="T2208" s="2">
        <f t="shared" si="377"/>
        <v>0.61691542288557222</v>
      </c>
      <c r="W2208" s="2">
        <v>1.2</v>
      </c>
      <c r="X2208" s="2">
        <f t="shared" si="378"/>
        <v>1.0999999999999999</v>
      </c>
      <c r="Y2208" s="2">
        <f t="shared" si="379"/>
        <v>0.28947368421052627</v>
      </c>
      <c r="AB2208" s="2">
        <v>984.2</v>
      </c>
      <c r="AC2208" s="2">
        <v>1011</v>
      </c>
      <c r="AD2208" s="2">
        <f t="shared" si="380"/>
        <v>997.6</v>
      </c>
      <c r="AE2208" s="2">
        <f t="shared" si="381"/>
        <v>0.71341463414634032</v>
      </c>
    </row>
    <row r="2209" spans="1:31" x14ac:dyDescent="0.2">
      <c r="A2209" s="2">
        <v>41030</v>
      </c>
      <c r="B2209" s="2">
        <v>1</v>
      </c>
      <c r="C2209" s="4">
        <v>2014</v>
      </c>
      <c r="D2209" s="4">
        <v>2</v>
      </c>
      <c r="E2209" s="4">
        <v>28</v>
      </c>
      <c r="F2209" s="2">
        <v>29</v>
      </c>
      <c r="G2209" s="2">
        <f t="shared" si="382"/>
        <v>28.900000000000002</v>
      </c>
      <c r="H2209" s="2">
        <f t="shared" si="374"/>
        <v>0.43281250000000004</v>
      </c>
      <c r="I2209" s="2">
        <f t="shared" si="375"/>
        <v>0</v>
      </c>
      <c r="M2209" s="2">
        <v>1</v>
      </c>
      <c r="N2209" s="2">
        <f t="shared" si="383"/>
        <v>1</v>
      </c>
      <c r="O2209" s="2">
        <f t="shared" si="376"/>
        <v>0.2857142857142857</v>
      </c>
      <c r="R2209" s="2">
        <v>54</v>
      </c>
      <c r="S2209" s="2">
        <f t="shared" si="384"/>
        <v>55.666666666666664</v>
      </c>
      <c r="T2209" s="2">
        <f t="shared" si="377"/>
        <v>0.62189054726368154</v>
      </c>
      <c r="W2209" s="2">
        <v>0.9</v>
      </c>
      <c r="X2209" s="2">
        <f t="shared" si="378"/>
        <v>0.70000000000000007</v>
      </c>
      <c r="Y2209" s="2">
        <f t="shared" si="379"/>
        <v>0.18421052631578949</v>
      </c>
      <c r="AB2209" s="2">
        <v>983.7</v>
      </c>
      <c r="AC2209" s="2">
        <v>1010.4</v>
      </c>
      <c r="AD2209" s="2">
        <f t="shared" si="380"/>
        <v>997.05</v>
      </c>
      <c r="AE2209" s="2">
        <f t="shared" si="381"/>
        <v>0.6910569105691019</v>
      </c>
    </row>
    <row r="2210" spans="1:31" x14ac:dyDescent="0.2">
      <c r="A2210" s="2">
        <v>41030</v>
      </c>
      <c r="B2210" s="2">
        <v>1</v>
      </c>
      <c r="C2210" s="4">
        <v>2014</v>
      </c>
      <c r="D2210" s="4">
        <v>3</v>
      </c>
      <c r="E2210" s="4">
        <v>1</v>
      </c>
      <c r="F2210" s="2">
        <v>29.1</v>
      </c>
      <c r="G2210" s="2">
        <f t="shared" si="382"/>
        <v>29.233333333333334</v>
      </c>
      <c r="H2210" s="2">
        <f t="shared" si="374"/>
        <v>0.44843749999999999</v>
      </c>
      <c r="I2210" s="2">
        <f t="shared" si="375"/>
        <v>0</v>
      </c>
      <c r="M2210" s="2">
        <v>1</v>
      </c>
      <c r="N2210" s="2">
        <f t="shared" si="383"/>
        <v>1</v>
      </c>
      <c r="O2210" s="2">
        <f t="shared" si="376"/>
        <v>0.2857142857142857</v>
      </c>
      <c r="R2210" s="2">
        <v>54</v>
      </c>
      <c r="S2210" s="2">
        <f t="shared" si="384"/>
        <v>54.666666666666664</v>
      </c>
      <c r="T2210" s="2">
        <f t="shared" si="377"/>
        <v>0.60696517412935325</v>
      </c>
      <c r="W2210" s="2">
        <v>0</v>
      </c>
      <c r="X2210" s="2">
        <f t="shared" si="378"/>
        <v>0.43333333333333335</v>
      </c>
      <c r="Y2210" s="2">
        <f t="shared" si="379"/>
        <v>0.11403508771929825</v>
      </c>
      <c r="AB2210" s="2">
        <v>983.2</v>
      </c>
      <c r="AC2210" s="2">
        <v>1009.9</v>
      </c>
      <c r="AD2210" s="2">
        <f t="shared" si="380"/>
        <v>996.55</v>
      </c>
      <c r="AE2210" s="2">
        <f t="shared" si="381"/>
        <v>0.67073170731706944</v>
      </c>
    </row>
    <row r="2211" spans="1:31" x14ac:dyDescent="0.2">
      <c r="A2211" s="2">
        <v>41030</v>
      </c>
      <c r="B2211" s="2">
        <v>1</v>
      </c>
      <c r="C2211" s="4">
        <v>2014</v>
      </c>
      <c r="D2211" s="4">
        <v>3</v>
      </c>
      <c r="E2211" s="4">
        <v>2</v>
      </c>
      <c r="F2211" s="2">
        <v>29.6</v>
      </c>
      <c r="G2211" s="2">
        <f t="shared" si="382"/>
        <v>29.766666666666669</v>
      </c>
      <c r="H2211" s="2">
        <f t="shared" si="374"/>
        <v>0.47343750000000007</v>
      </c>
      <c r="I2211" s="2">
        <f t="shared" si="375"/>
        <v>0</v>
      </c>
      <c r="M2211" s="2">
        <v>1</v>
      </c>
      <c r="N2211" s="2">
        <f t="shared" si="383"/>
        <v>1</v>
      </c>
      <c r="O2211" s="2">
        <f t="shared" si="376"/>
        <v>0.2857142857142857</v>
      </c>
      <c r="R2211" s="2">
        <v>56</v>
      </c>
      <c r="S2211" s="2">
        <f t="shared" si="384"/>
        <v>53.666666666666664</v>
      </c>
      <c r="T2211" s="2">
        <f t="shared" si="377"/>
        <v>0.59203980099502485</v>
      </c>
      <c r="W2211" s="2">
        <v>0.4</v>
      </c>
      <c r="X2211" s="2">
        <f t="shared" si="378"/>
        <v>0.76666666666666661</v>
      </c>
      <c r="Y2211" s="2">
        <f t="shared" si="379"/>
        <v>0.20175438596491227</v>
      </c>
      <c r="AB2211" s="2">
        <v>982</v>
      </c>
      <c r="AC2211" s="2">
        <v>1008.7</v>
      </c>
      <c r="AD2211" s="2">
        <f t="shared" si="380"/>
        <v>995.35</v>
      </c>
      <c r="AE2211" s="2">
        <f t="shared" si="381"/>
        <v>0.62195121951219445</v>
      </c>
    </row>
    <row r="2212" spans="1:31" x14ac:dyDescent="0.2">
      <c r="A2212" s="2">
        <v>41030</v>
      </c>
      <c r="B2212" s="2">
        <v>1</v>
      </c>
      <c r="C2212" s="4">
        <v>2014</v>
      </c>
      <c r="D2212" s="4">
        <v>3</v>
      </c>
      <c r="E2212" s="4">
        <v>3</v>
      </c>
      <c r="F2212" s="2">
        <v>30.6</v>
      </c>
      <c r="G2212" s="2">
        <f t="shared" si="382"/>
        <v>30.3</v>
      </c>
      <c r="H2212" s="2">
        <f t="shared" si="374"/>
        <v>0.49843749999999998</v>
      </c>
      <c r="I2212" s="2">
        <f t="shared" si="375"/>
        <v>0</v>
      </c>
      <c r="M2212" s="2">
        <v>1</v>
      </c>
      <c r="N2212" s="2">
        <f t="shared" si="383"/>
        <v>1</v>
      </c>
      <c r="O2212" s="2">
        <f t="shared" si="376"/>
        <v>0.2857142857142857</v>
      </c>
      <c r="R2212" s="2">
        <v>51</v>
      </c>
      <c r="S2212" s="2">
        <f t="shared" si="384"/>
        <v>50</v>
      </c>
      <c r="T2212" s="2">
        <f t="shared" si="377"/>
        <v>0.53731343283582089</v>
      </c>
      <c r="W2212" s="2">
        <v>1.9</v>
      </c>
      <c r="X2212" s="2">
        <f t="shared" si="378"/>
        <v>2.4666666666666663</v>
      </c>
      <c r="Y2212" s="2">
        <f t="shared" si="379"/>
        <v>0.64912280701754377</v>
      </c>
      <c r="AB2212" s="2">
        <v>981.3</v>
      </c>
      <c r="AC2212" s="2">
        <v>1008</v>
      </c>
      <c r="AD2212" s="2">
        <f t="shared" si="380"/>
        <v>994.65</v>
      </c>
      <c r="AE2212" s="2">
        <f t="shared" si="381"/>
        <v>0.59349593495934727</v>
      </c>
    </row>
    <row r="2213" spans="1:31" x14ac:dyDescent="0.2">
      <c r="A2213" s="2">
        <v>41030</v>
      </c>
      <c r="B2213" s="2">
        <v>1</v>
      </c>
      <c r="C2213" s="4">
        <v>2014</v>
      </c>
      <c r="D2213" s="4">
        <v>3</v>
      </c>
      <c r="E2213" s="4">
        <v>4</v>
      </c>
      <c r="F2213" s="2">
        <v>30.7</v>
      </c>
      <c r="G2213" s="2">
        <f t="shared" si="382"/>
        <v>30.733333333333331</v>
      </c>
      <c r="H2213" s="2">
        <f t="shared" si="374"/>
        <v>0.51874999999999982</v>
      </c>
      <c r="I2213" s="2">
        <f t="shared" si="375"/>
        <v>1</v>
      </c>
      <c r="M2213" s="2">
        <v>1</v>
      </c>
      <c r="N2213" s="2">
        <f t="shared" si="383"/>
        <v>1</v>
      </c>
      <c r="O2213" s="2">
        <f t="shared" si="376"/>
        <v>0.2857142857142857</v>
      </c>
      <c r="R2213" s="2">
        <v>43</v>
      </c>
      <c r="S2213" s="2">
        <f t="shared" si="384"/>
        <v>47</v>
      </c>
      <c r="T2213" s="2">
        <f t="shared" si="377"/>
        <v>0.4925373134328358</v>
      </c>
      <c r="W2213" s="2">
        <v>5.0999999999999996</v>
      </c>
      <c r="X2213" s="2">
        <f t="shared" si="378"/>
        <v>2.9</v>
      </c>
      <c r="Y2213" s="2">
        <f t="shared" si="379"/>
        <v>0.76315789473684215</v>
      </c>
      <c r="AB2213" s="2">
        <v>981.6</v>
      </c>
      <c r="AC2213" s="2">
        <v>1008.1</v>
      </c>
      <c r="AD2213" s="2">
        <f t="shared" si="380"/>
        <v>994.85</v>
      </c>
      <c r="AE2213" s="2">
        <f t="shared" si="381"/>
        <v>0.60162601626016199</v>
      </c>
    </row>
    <row r="2214" spans="1:31" x14ac:dyDescent="0.2">
      <c r="A2214" s="2">
        <v>41030</v>
      </c>
      <c r="B2214" s="2">
        <v>1</v>
      </c>
      <c r="C2214" s="4">
        <v>2014</v>
      </c>
      <c r="D2214" s="4">
        <v>3</v>
      </c>
      <c r="E2214" s="4">
        <v>5</v>
      </c>
      <c r="F2214" s="2">
        <v>30.9</v>
      </c>
      <c r="G2214" s="2">
        <f t="shared" si="382"/>
        <v>30.733333333333331</v>
      </c>
      <c r="H2214" s="2">
        <f t="shared" si="374"/>
        <v>0.51874999999999982</v>
      </c>
      <c r="I2214" s="2">
        <f t="shared" si="375"/>
        <v>1</v>
      </c>
      <c r="M2214" s="2">
        <v>1</v>
      </c>
      <c r="N2214" s="2">
        <f t="shared" si="383"/>
        <v>1</v>
      </c>
      <c r="O2214" s="2">
        <f t="shared" si="376"/>
        <v>0.2857142857142857</v>
      </c>
      <c r="R2214" s="2">
        <v>47</v>
      </c>
      <c r="S2214" s="2">
        <f t="shared" si="384"/>
        <v>46</v>
      </c>
      <c r="T2214" s="2">
        <f t="shared" si="377"/>
        <v>0.47761194029850745</v>
      </c>
      <c r="W2214" s="2">
        <v>1.7</v>
      </c>
      <c r="X2214" s="2">
        <f t="shared" si="378"/>
        <v>2.3666666666666667</v>
      </c>
      <c r="Y2214" s="2">
        <f t="shared" si="379"/>
        <v>0.6228070175438597</v>
      </c>
      <c r="AB2214" s="2">
        <v>983</v>
      </c>
      <c r="AC2214" s="2">
        <v>1009.6</v>
      </c>
      <c r="AD2214" s="2">
        <f t="shared" si="380"/>
        <v>996.3</v>
      </c>
      <c r="AE2214" s="2">
        <f t="shared" si="381"/>
        <v>0.6605691056910532</v>
      </c>
    </row>
    <row r="2215" spans="1:31" x14ac:dyDescent="0.2">
      <c r="A2215" s="2">
        <v>41030</v>
      </c>
      <c r="B2215" s="2">
        <v>1</v>
      </c>
      <c r="C2215" s="4">
        <v>2014</v>
      </c>
      <c r="D2215" s="4">
        <v>3</v>
      </c>
      <c r="E2215" s="4">
        <v>6</v>
      </c>
      <c r="F2215" s="2">
        <v>30.6</v>
      </c>
      <c r="G2215" s="2">
        <f t="shared" si="382"/>
        <v>30.533333333333331</v>
      </c>
      <c r="H2215" s="2">
        <f t="shared" si="374"/>
        <v>0.50937499999999991</v>
      </c>
      <c r="I2215" s="2">
        <f t="shared" si="375"/>
        <v>1</v>
      </c>
      <c r="M2215" s="2">
        <v>1</v>
      </c>
      <c r="N2215" s="2">
        <f t="shared" si="383"/>
        <v>1</v>
      </c>
      <c r="O2215" s="2">
        <f t="shared" si="376"/>
        <v>0.2857142857142857</v>
      </c>
      <c r="R2215" s="2">
        <v>48</v>
      </c>
      <c r="S2215" s="2">
        <f t="shared" si="384"/>
        <v>47.666666666666664</v>
      </c>
      <c r="T2215" s="2">
        <f t="shared" si="377"/>
        <v>0.50248756218905466</v>
      </c>
      <c r="W2215" s="2">
        <v>0.3</v>
      </c>
      <c r="X2215" s="2">
        <f t="shared" si="378"/>
        <v>1</v>
      </c>
      <c r="Y2215" s="2">
        <f t="shared" si="379"/>
        <v>0.26315789473684209</v>
      </c>
      <c r="AB2215" s="2">
        <v>983.6</v>
      </c>
      <c r="AC2215" s="2">
        <v>1010.2</v>
      </c>
      <c r="AD2215" s="2">
        <f t="shared" si="380"/>
        <v>996.90000000000009</v>
      </c>
      <c r="AE2215" s="2">
        <f t="shared" si="381"/>
        <v>0.68495934959349769</v>
      </c>
    </row>
    <row r="2216" spans="1:31" x14ac:dyDescent="0.2">
      <c r="A2216" s="2">
        <v>41030</v>
      </c>
      <c r="B2216" s="2">
        <v>1</v>
      </c>
      <c r="C2216" s="4">
        <v>2014</v>
      </c>
      <c r="D2216" s="4">
        <v>3</v>
      </c>
      <c r="E2216" s="4">
        <v>7</v>
      </c>
      <c r="F2216" s="2">
        <v>30.1</v>
      </c>
      <c r="G2216" s="2">
        <f t="shared" si="382"/>
        <v>30.566666666666666</v>
      </c>
      <c r="H2216" s="2">
        <f t="shared" si="374"/>
        <v>0.51093749999999993</v>
      </c>
      <c r="I2216" s="2">
        <f t="shared" si="375"/>
        <v>1</v>
      </c>
      <c r="M2216" s="2">
        <v>1</v>
      </c>
      <c r="N2216" s="2">
        <f t="shared" si="383"/>
        <v>1</v>
      </c>
      <c r="O2216" s="2">
        <f t="shared" si="376"/>
        <v>0.2857142857142857</v>
      </c>
      <c r="R2216" s="2">
        <v>48</v>
      </c>
      <c r="S2216" s="2">
        <f t="shared" si="384"/>
        <v>48</v>
      </c>
      <c r="T2216" s="2">
        <f t="shared" si="377"/>
        <v>0.5074626865671642</v>
      </c>
      <c r="W2216" s="2">
        <v>1</v>
      </c>
      <c r="X2216" s="2">
        <f t="shared" si="378"/>
        <v>0.93333333333333324</v>
      </c>
      <c r="Y2216" s="2">
        <f t="shared" si="379"/>
        <v>0.24561403508771928</v>
      </c>
      <c r="AB2216" s="2">
        <v>982.7</v>
      </c>
      <c r="AC2216" s="2">
        <v>1009.3</v>
      </c>
      <c r="AD2216" s="2">
        <f t="shared" si="380"/>
        <v>996</v>
      </c>
      <c r="AE2216" s="2">
        <f t="shared" si="381"/>
        <v>0.64837398373983568</v>
      </c>
    </row>
    <row r="2217" spans="1:31" x14ac:dyDescent="0.2">
      <c r="A2217" s="2">
        <v>41030</v>
      </c>
      <c r="B2217" s="2">
        <v>1</v>
      </c>
      <c r="C2217" s="4">
        <v>2014</v>
      </c>
      <c r="D2217" s="4">
        <v>3</v>
      </c>
      <c r="E2217" s="4">
        <v>8</v>
      </c>
      <c r="F2217" s="2">
        <v>31</v>
      </c>
      <c r="G2217" s="2">
        <f t="shared" si="382"/>
        <v>30.900000000000002</v>
      </c>
      <c r="H2217" s="2">
        <f t="shared" si="374"/>
        <v>0.52656250000000004</v>
      </c>
      <c r="I2217" s="2">
        <f t="shared" si="375"/>
        <v>1</v>
      </c>
      <c r="M2217" s="2">
        <v>1</v>
      </c>
      <c r="N2217" s="2">
        <f t="shared" si="383"/>
        <v>1</v>
      </c>
      <c r="O2217" s="2">
        <f t="shared" si="376"/>
        <v>0.2857142857142857</v>
      </c>
      <c r="R2217" s="2">
        <v>48</v>
      </c>
      <c r="S2217" s="2">
        <f t="shared" si="384"/>
        <v>47</v>
      </c>
      <c r="T2217" s="2">
        <f t="shared" si="377"/>
        <v>0.4925373134328358</v>
      </c>
      <c r="W2217" s="2">
        <v>1.5</v>
      </c>
      <c r="X2217" s="2">
        <f t="shared" si="378"/>
        <v>1.6333333333333335</v>
      </c>
      <c r="Y2217" s="2">
        <f t="shared" si="379"/>
        <v>0.42982456140350883</v>
      </c>
      <c r="AB2217" s="2">
        <v>982.9</v>
      </c>
      <c r="AC2217" s="2">
        <v>1009.4</v>
      </c>
      <c r="AD2217" s="2">
        <f t="shared" si="380"/>
        <v>996.15</v>
      </c>
      <c r="AE2217" s="2">
        <f t="shared" si="381"/>
        <v>0.65447154471544444</v>
      </c>
    </row>
    <row r="2218" spans="1:31" x14ac:dyDescent="0.2">
      <c r="A2218" s="2">
        <v>41030</v>
      </c>
      <c r="B2218" s="2">
        <v>1</v>
      </c>
      <c r="C2218" s="4">
        <v>2014</v>
      </c>
      <c r="D2218" s="4">
        <v>3</v>
      </c>
      <c r="E2218" s="4">
        <v>9</v>
      </c>
      <c r="F2218" s="2">
        <v>31.6</v>
      </c>
      <c r="G2218" s="2">
        <f t="shared" si="382"/>
        <v>30.900000000000002</v>
      </c>
      <c r="H2218" s="2">
        <f t="shared" si="374"/>
        <v>0.52656250000000004</v>
      </c>
      <c r="I2218" s="2">
        <f t="shared" si="375"/>
        <v>1</v>
      </c>
      <c r="M2218" s="2">
        <v>1</v>
      </c>
      <c r="N2218" s="2">
        <f t="shared" si="383"/>
        <v>1.3333333333333333</v>
      </c>
      <c r="O2218" s="2">
        <f t="shared" si="376"/>
        <v>0.38095238095238093</v>
      </c>
      <c r="R2218" s="2">
        <v>45</v>
      </c>
      <c r="S2218" s="2">
        <f t="shared" si="384"/>
        <v>49.666666666666664</v>
      </c>
      <c r="T2218" s="2">
        <f t="shared" si="377"/>
        <v>0.53233830845771146</v>
      </c>
      <c r="W2218" s="2">
        <v>2.4</v>
      </c>
      <c r="X2218" s="2">
        <f t="shared" si="378"/>
        <v>1.9333333333333333</v>
      </c>
      <c r="Y2218" s="2">
        <f t="shared" si="379"/>
        <v>0.50877192982456143</v>
      </c>
      <c r="AB2218" s="2">
        <v>981.2</v>
      </c>
      <c r="AC2218" s="2">
        <v>1007.5</v>
      </c>
      <c r="AD2218" s="2">
        <f t="shared" si="380"/>
        <v>994.35</v>
      </c>
      <c r="AE2218" s="2">
        <f t="shared" si="381"/>
        <v>0.58130081300812964</v>
      </c>
    </row>
    <row r="2219" spans="1:31" x14ac:dyDescent="0.2">
      <c r="A2219" s="2">
        <v>41030</v>
      </c>
      <c r="B2219" s="2">
        <v>1</v>
      </c>
      <c r="C2219" s="4">
        <v>2014</v>
      </c>
      <c r="D2219" s="4">
        <v>3</v>
      </c>
      <c r="E2219" s="4">
        <v>10</v>
      </c>
      <c r="F2219" s="2">
        <v>30.1</v>
      </c>
      <c r="G2219" s="2">
        <f t="shared" si="382"/>
        <v>30.100000000000005</v>
      </c>
      <c r="H2219" s="2">
        <f t="shared" si="374"/>
        <v>0.48906250000000018</v>
      </c>
      <c r="I2219" s="2">
        <f t="shared" si="375"/>
        <v>0</v>
      </c>
      <c r="M2219" s="2">
        <v>2</v>
      </c>
      <c r="N2219" s="2">
        <f t="shared" si="383"/>
        <v>1.6666666666666667</v>
      </c>
      <c r="O2219" s="2">
        <f t="shared" si="376"/>
        <v>0.47619047619047622</v>
      </c>
      <c r="R2219" s="2">
        <v>56</v>
      </c>
      <c r="S2219" s="2">
        <f t="shared" si="384"/>
        <v>52.666666666666664</v>
      </c>
      <c r="T2219" s="2">
        <f t="shared" si="377"/>
        <v>0.57711442786069644</v>
      </c>
      <c r="W2219" s="2">
        <v>1.9</v>
      </c>
      <c r="X2219" s="2">
        <f t="shared" si="378"/>
        <v>1.5999999999999999</v>
      </c>
      <c r="Y2219" s="2">
        <f t="shared" si="379"/>
        <v>0.42105263157894735</v>
      </c>
      <c r="AB2219" s="2">
        <v>979.9</v>
      </c>
      <c r="AC2219" s="2">
        <v>1006.5</v>
      </c>
      <c r="AD2219" s="2">
        <f t="shared" si="380"/>
        <v>993.2</v>
      </c>
      <c r="AE2219" s="2">
        <f t="shared" si="381"/>
        <v>0.53455284552845606</v>
      </c>
    </row>
    <row r="2220" spans="1:31" x14ac:dyDescent="0.2">
      <c r="A2220" s="2">
        <v>41030</v>
      </c>
      <c r="B2220" s="2">
        <v>1</v>
      </c>
      <c r="C2220" s="4">
        <v>2014</v>
      </c>
      <c r="D2220" s="4">
        <v>3</v>
      </c>
      <c r="E2220" s="4">
        <v>11</v>
      </c>
      <c r="F2220" s="2">
        <v>28.6</v>
      </c>
      <c r="G2220" s="2">
        <f t="shared" si="382"/>
        <v>27.933333333333337</v>
      </c>
      <c r="H2220" s="2">
        <f t="shared" si="374"/>
        <v>0.38750000000000012</v>
      </c>
      <c r="I2220" s="2">
        <f t="shared" si="375"/>
        <v>0</v>
      </c>
      <c r="M2220" s="2">
        <v>2</v>
      </c>
      <c r="N2220" s="2">
        <f t="shared" si="383"/>
        <v>2.3333333333333335</v>
      </c>
      <c r="O2220" s="2">
        <f t="shared" si="376"/>
        <v>0.66666666666666674</v>
      </c>
      <c r="R2220" s="2">
        <v>57</v>
      </c>
      <c r="S2220" s="2">
        <f t="shared" si="384"/>
        <v>52.333333333333336</v>
      </c>
      <c r="T2220" s="2">
        <f t="shared" si="377"/>
        <v>0.57213930348258712</v>
      </c>
      <c r="W2220" s="2">
        <v>0.5</v>
      </c>
      <c r="X2220" s="2">
        <f t="shared" si="378"/>
        <v>0.8666666666666667</v>
      </c>
      <c r="Y2220" s="2">
        <f t="shared" si="379"/>
        <v>0.22807017543859651</v>
      </c>
      <c r="AB2220" s="2">
        <v>982.2</v>
      </c>
      <c r="AC2220" s="2">
        <v>1009.1</v>
      </c>
      <c r="AD2220" s="2">
        <f t="shared" si="380"/>
        <v>995.65000000000009</v>
      </c>
      <c r="AE2220" s="2">
        <f t="shared" si="381"/>
        <v>0.63414634146341664</v>
      </c>
    </row>
    <row r="2221" spans="1:31" x14ac:dyDescent="0.2">
      <c r="A2221" s="2">
        <v>41030</v>
      </c>
      <c r="B2221" s="2">
        <v>1</v>
      </c>
      <c r="C2221" s="4">
        <v>2014</v>
      </c>
      <c r="D2221" s="4">
        <v>3</v>
      </c>
      <c r="E2221" s="4">
        <v>12</v>
      </c>
      <c r="F2221" s="2">
        <v>25.1</v>
      </c>
      <c r="G2221" s="2">
        <f t="shared" si="382"/>
        <v>25.900000000000002</v>
      </c>
      <c r="H2221" s="2">
        <f t="shared" si="374"/>
        <v>0.29218750000000004</v>
      </c>
      <c r="I2221" s="2">
        <f t="shared" si="375"/>
        <v>0</v>
      </c>
      <c r="M2221" s="2">
        <v>3</v>
      </c>
      <c r="N2221" s="2">
        <f t="shared" si="383"/>
        <v>2</v>
      </c>
      <c r="O2221" s="2">
        <f t="shared" si="376"/>
        <v>0.5714285714285714</v>
      </c>
      <c r="R2221" s="2">
        <v>44</v>
      </c>
      <c r="S2221" s="2">
        <f t="shared" si="384"/>
        <v>48</v>
      </c>
      <c r="T2221" s="2">
        <f t="shared" si="377"/>
        <v>0.5074626865671642</v>
      </c>
      <c r="W2221" s="2">
        <v>0.2</v>
      </c>
      <c r="X2221" s="2">
        <f t="shared" si="378"/>
        <v>0.23333333333333331</v>
      </c>
      <c r="Y2221" s="2">
        <f t="shared" si="379"/>
        <v>6.1403508771929821E-2</v>
      </c>
      <c r="AB2221" s="2">
        <v>985.3</v>
      </c>
      <c r="AC2221" s="2">
        <v>1012.4</v>
      </c>
      <c r="AD2221" s="2">
        <f t="shared" si="380"/>
        <v>998.84999999999991</v>
      </c>
      <c r="AE2221" s="2">
        <f t="shared" si="381"/>
        <v>0.76422764227641671</v>
      </c>
    </row>
    <row r="2222" spans="1:31" x14ac:dyDescent="0.2">
      <c r="A2222" s="2">
        <v>41030</v>
      </c>
      <c r="B2222" s="2">
        <v>1</v>
      </c>
      <c r="C2222" s="4">
        <v>2014</v>
      </c>
      <c r="D2222" s="4">
        <v>3</v>
      </c>
      <c r="E2222" s="4">
        <v>13</v>
      </c>
      <c r="F2222" s="2">
        <v>24</v>
      </c>
      <c r="G2222" s="2">
        <f t="shared" si="382"/>
        <v>24</v>
      </c>
      <c r="H2222" s="2">
        <f t="shared" si="374"/>
        <v>0.20312499999999994</v>
      </c>
      <c r="I2222" s="2">
        <f t="shared" si="375"/>
        <v>0</v>
      </c>
      <c r="M2222" s="2">
        <v>1</v>
      </c>
      <c r="N2222" s="2">
        <f t="shared" si="383"/>
        <v>1.3333333333333333</v>
      </c>
      <c r="O2222" s="2">
        <f t="shared" si="376"/>
        <v>0.38095238095238093</v>
      </c>
      <c r="R2222" s="2">
        <v>43</v>
      </c>
      <c r="S2222" s="2">
        <f t="shared" si="384"/>
        <v>44</v>
      </c>
      <c r="T2222" s="2">
        <f t="shared" si="377"/>
        <v>0.44776119402985076</v>
      </c>
      <c r="W2222" s="2">
        <v>0</v>
      </c>
      <c r="X2222" s="2">
        <f t="shared" si="378"/>
        <v>0.10000000000000002</v>
      </c>
      <c r="Y2222" s="2">
        <f t="shared" si="379"/>
        <v>2.6315789473684216E-2</v>
      </c>
      <c r="AB2222" s="2">
        <v>985.7</v>
      </c>
      <c r="AC2222" s="2">
        <v>1012.9</v>
      </c>
      <c r="AD2222" s="2">
        <f t="shared" si="380"/>
        <v>999.3</v>
      </c>
      <c r="AE2222" s="2">
        <f t="shared" si="381"/>
        <v>0.78252032520324766</v>
      </c>
    </row>
    <row r="2223" spans="1:31" x14ac:dyDescent="0.2">
      <c r="A2223" s="2">
        <v>41030</v>
      </c>
      <c r="B2223" s="2">
        <v>1</v>
      </c>
      <c r="C2223" s="4">
        <v>2014</v>
      </c>
      <c r="D2223" s="4">
        <v>3</v>
      </c>
      <c r="E2223" s="4">
        <v>14</v>
      </c>
      <c r="F2223" s="2">
        <v>22.9</v>
      </c>
      <c r="G2223" s="2">
        <f t="shared" si="382"/>
        <v>23.066666666666666</v>
      </c>
      <c r="H2223" s="2">
        <f t="shared" si="374"/>
        <v>0.15937499999999993</v>
      </c>
      <c r="I2223" s="2">
        <f t="shared" si="375"/>
        <v>0</v>
      </c>
      <c r="M2223" s="2">
        <v>0</v>
      </c>
      <c r="N2223" s="2">
        <f t="shared" si="383"/>
        <v>0.66666666666666663</v>
      </c>
      <c r="O2223" s="2">
        <f t="shared" si="376"/>
        <v>0.19047619047619047</v>
      </c>
      <c r="R2223" s="2">
        <v>45</v>
      </c>
      <c r="S2223" s="2">
        <f t="shared" si="384"/>
        <v>44.333333333333336</v>
      </c>
      <c r="T2223" s="2">
        <f t="shared" si="377"/>
        <v>0.45273631840796025</v>
      </c>
      <c r="W2223" s="2">
        <v>0.1</v>
      </c>
      <c r="X2223" s="2">
        <f t="shared" si="378"/>
        <v>3.3333333333333333E-2</v>
      </c>
      <c r="Y2223" s="2">
        <f t="shared" si="379"/>
        <v>8.771929824561403E-3</v>
      </c>
      <c r="AB2223" s="2">
        <v>986.7</v>
      </c>
      <c r="AC2223" s="2">
        <v>1014.1</v>
      </c>
      <c r="AD2223" s="2">
        <f t="shared" si="380"/>
        <v>1000.4000000000001</v>
      </c>
      <c r="AE2223" s="2">
        <f t="shared" si="381"/>
        <v>0.8272357723577245</v>
      </c>
    </row>
    <row r="2224" spans="1:31" x14ac:dyDescent="0.2">
      <c r="A2224" s="2">
        <v>41030</v>
      </c>
      <c r="B2224" s="2">
        <v>1</v>
      </c>
      <c r="C2224" s="4">
        <v>2014</v>
      </c>
      <c r="D2224" s="4">
        <v>3</v>
      </c>
      <c r="E2224" s="4">
        <v>15</v>
      </c>
      <c r="F2224" s="2">
        <v>22.3</v>
      </c>
      <c r="G2224" s="2">
        <f t="shared" si="382"/>
        <v>23.933333333333337</v>
      </c>
      <c r="H2224" s="2">
        <f t="shared" si="374"/>
        <v>0.20000000000000012</v>
      </c>
      <c r="I2224" s="2">
        <f t="shared" si="375"/>
        <v>0</v>
      </c>
      <c r="M2224" s="2">
        <v>1</v>
      </c>
      <c r="N2224" s="2">
        <f t="shared" si="383"/>
        <v>0.33333333333333331</v>
      </c>
      <c r="O2224" s="2">
        <f t="shared" si="376"/>
        <v>9.5238095238095233E-2</v>
      </c>
      <c r="R2224" s="2">
        <v>45</v>
      </c>
      <c r="S2224" s="2">
        <f t="shared" si="384"/>
        <v>42.666666666666664</v>
      </c>
      <c r="T2224" s="2">
        <f t="shared" si="377"/>
        <v>0.42786069651741288</v>
      </c>
      <c r="W2224" s="2">
        <v>0</v>
      </c>
      <c r="X2224" s="2">
        <f t="shared" si="378"/>
        <v>3.3333333333333333E-2</v>
      </c>
      <c r="Y2224" s="2">
        <f t="shared" si="379"/>
        <v>8.771929824561403E-3</v>
      </c>
      <c r="AB2224" s="2">
        <v>987.3</v>
      </c>
      <c r="AC2224" s="2">
        <v>1015.3</v>
      </c>
      <c r="AD2224" s="2">
        <f t="shared" si="380"/>
        <v>1001.3</v>
      </c>
      <c r="AE2224" s="2">
        <f t="shared" si="381"/>
        <v>0.86382113821137729</v>
      </c>
    </row>
    <row r="2225" spans="1:31" x14ac:dyDescent="0.2">
      <c r="A2225" s="2">
        <v>41030</v>
      </c>
      <c r="B2225" s="2">
        <v>1</v>
      </c>
      <c r="C2225" s="4">
        <v>2014</v>
      </c>
      <c r="D2225" s="4">
        <v>3</v>
      </c>
      <c r="E2225" s="4">
        <v>16</v>
      </c>
      <c r="F2225" s="2">
        <v>26.6</v>
      </c>
      <c r="G2225" s="2">
        <f t="shared" si="382"/>
        <v>25.666666666666668</v>
      </c>
      <c r="H2225" s="2">
        <f t="shared" si="374"/>
        <v>0.28125</v>
      </c>
      <c r="I2225" s="2">
        <f t="shared" si="375"/>
        <v>0</v>
      </c>
      <c r="M2225" s="2">
        <v>0</v>
      </c>
      <c r="N2225" s="2">
        <f t="shared" si="383"/>
        <v>0.66666666666666663</v>
      </c>
      <c r="O2225" s="2">
        <f t="shared" si="376"/>
        <v>0.19047619047619047</v>
      </c>
      <c r="R2225" s="2">
        <v>38</v>
      </c>
      <c r="S2225" s="2">
        <f t="shared" si="384"/>
        <v>41</v>
      </c>
      <c r="T2225" s="2">
        <f t="shared" si="377"/>
        <v>0.40298507462686567</v>
      </c>
      <c r="W2225" s="2">
        <v>0</v>
      </c>
      <c r="X2225" s="2">
        <f t="shared" si="378"/>
        <v>0</v>
      </c>
      <c r="Y2225" s="2">
        <f t="shared" si="379"/>
        <v>0</v>
      </c>
      <c r="AB2225" s="2">
        <v>986.6</v>
      </c>
      <c r="AC2225" s="2">
        <v>1013.8</v>
      </c>
      <c r="AD2225" s="2">
        <f t="shared" si="380"/>
        <v>1000.2</v>
      </c>
      <c r="AE2225" s="2">
        <f t="shared" si="381"/>
        <v>0.81910569105690967</v>
      </c>
    </row>
    <row r="2226" spans="1:31" x14ac:dyDescent="0.2">
      <c r="A2226" s="2">
        <v>41030</v>
      </c>
      <c r="B2226" s="2">
        <v>1</v>
      </c>
      <c r="C2226" s="4">
        <v>2014</v>
      </c>
      <c r="D2226" s="4">
        <v>3</v>
      </c>
      <c r="E2226" s="4">
        <v>17</v>
      </c>
      <c r="F2226" s="2">
        <v>28.1</v>
      </c>
      <c r="G2226" s="2">
        <f t="shared" si="382"/>
        <v>28.266666666666669</v>
      </c>
      <c r="H2226" s="2">
        <f t="shared" si="374"/>
        <v>0.40312500000000007</v>
      </c>
      <c r="I2226" s="2">
        <f t="shared" si="375"/>
        <v>0</v>
      </c>
      <c r="M2226" s="2">
        <v>1</v>
      </c>
      <c r="N2226" s="2">
        <f t="shared" si="383"/>
        <v>2.3333333333333335</v>
      </c>
      <c r="O2226" s="2">
        <f t="shared" si="376"/>
        <v>0.66666666666666674</v>
      </c>
      <c r="R2226" s="2">
        <v>40</v>
      </c>
      <c r="S2226" s="2">
        <f t="shared" si="384"/>
        <v>43.666666666666664</v>
      </c>
      <c r="T2226" s="2">
        <f t="shared" si="377"/>
        <v>0.44278606965174128</v>
      </c>
      <c r="W2226" s="2">
        <v>0</v>
      </c>
      <c r="X2226" s="2">
        <f t="shared" si="378"/>
        <v>9.9999999999999992E-2</v>
      </c>
      <c r="Y2226" s="2">
        <f t="shared" si="379"/>
        <v>2.6315789473684209E-2</v>
      </c>
      <c r="AB2226" s="2">
        <v>984.9</v>
      </c>
      <c r="AC2226" s="2">
        <v>1011.7</v>
      </c>
      <c r="AD2226" s="2">
        <f t="shared" si="380"/>
        <v>998.3</v>
      </c>
      <c r="AE2226" s="2">
        <f t="shared" si="381"/>
        <v>0.74186991869918284</v>
      </c>
    </row>
    <row r="2227" spans="1:31" x14ac:dyDescent="0.2">
      <c r="A2227" s="2">
        <v>41030</v>
      </c>
      <c r="B2227" s="2">
        <v>1</v>
      </c>
      <c r="C2227" s="4">
        <v>2014</v>
      </c>
      <c r="D2227" s="4">
        <v>3</v>
      </c>
      <c r="E2227" s="4">
        <v>18</v>
      </c>
      <c r="F2227" s="2">
        <v>30.1</v>
      </c>
      <c r="G2227" s="2">
        <f t="shared" si="382"/>
        <v>29.233333333333334</v>
      </c>
      <c r="H2227" s="2">
        <f t="shared" si="374"/>
        <v>0.44843749999999999</v>
      </c>
      <c r="I2227" s="2">
        <f t="shared" si="375"/>
        <v>0</v>
      </c>
      <c r="M2227" s="2">
        <v>6</v>
      </c>
      <c r="N2227" s="2">
        <f t="shared" si="383"/>
        <v>3</v>
      </c>
      <c r="O2227" s="2">
        <f t="shared" si="376"/>
        <v>0.8571428571428571</v>
      </c>
      <c r="R2227" s="2">
        <v>53</v>
      </c>
      <c r="S2227" s="2">
        <f t="shared" si="384"/>
        <v>50.666666666666664</v>
      </c>
      <c r="T2227" s="2">
        <f t="shared" si="377"/>
        <v>0.54726368159203975</v>
      </c>
      <c r="W2227" s="2">
        <v>0.3</v>
      </c>
      <c r="X2227" s="2">
        <f t="shared" si="378"/>
        <v>0.43333333333333335</v>
      </c>
      <c r="Y2227" s="2">
        <f t="shared" si="379"/>
        <v>0.11403508771929825</v>
      </c>
      <c r="AB2227" s="2">
        <v>982.6</v>
      </c>
      <c r="AC2227" s="2">
        <v>1009.2</v>
      </c>
      <c r="AD2227" s="2">
        <f t="shared" si="380"/>
        <v>995.90000000000009</v>
      </c>
      <c r="AE2227" s="2">
        <f t="shared" si="381"/>
        <v>0.64430894308943287</v>
      </c>
    </row>
    <row r="2228" spans="1:31" x14ac:dyDescent="0.2">
      <c r="A2228" s="2">
        <v>41030</v>
      </c>
      <c r="B2228" s="2">
        <v>1</v>
      </c>
      <c r="C2228" s="4">
        <v>2014</v>
      </c>
      <c r="D2228" s="4">
        <v>3</v>
      </c>
      <c r="E2228" s="4">
        <v>19</v>
      </c>
      <c r="F2228" s="2">
        <v>29.5</v>
      </c>
      <c r="G2228" s="2">
        <f t="shared" si="382"/>
        <v>29.433333333333334</v>
      </c>
      <c r="H2228" s="2">
        <f t="shared" si="374"/>
        <v>0.45781249999999996</v>
      </c>
      <c r="I2228" s="2">
        <f t="shared" si="375"/>
        <v>0</v>
      </c>
      <c r="M2228" s="2">
        <v>2</v>
      </c>
      <c r="N2228" s="2">
        <f t="shared" si="383"/>
        <v>3</v>
      </c>
      <c r="O2228" s="2">
        <f t="shared" si="376"/>
        <v>0.8571428571428571</v>
      </c>
      <c r="R2228" s="2">
        <v>59</v>
      </c>
      <c r="S2228" s="2">
        <f t="shared" si="384"/>
        <v>56.666666666666664</v>
      </c>
      <c r="T2228" s="2">
        <f t="shared" si="377"/>
        <v>0.63681592039800994</v>
      </c>
      <c r="W2228" s="2">
        <v>1</v>
      </c>
      <c r="X2228" s="2">
        <f t="shared" si="378"/>
        <v>0.43333333333333335</v>
      </c>
      <c r="Y2228" s="2">
        <f t="shared" si="379"/>
        <v>0.11403508771929825</v>
      </c>
      <c r="AB2228" s="2">
        <v>982.8</v>
      </c>
      <c r="AC2228" s="2">
        <v>1009.5</v>
      </c>
      <c r="AD2228" s="2">
        <f t="shared" si="380"/>
        <v>996.15</v>
      </c>
      <c r="AE2228" s="2">
        <f t="shared" si="381"/>
        <v>0.65447154471544444</v>
      </c>
    </row>
    <row r="2229" spans="1:31" x14ac:dyDescent="0.2">
      <c r="A2229" s="2">
        <v>41030</v>
      </c>
      <c r="B2229" s="2">
        <v>1</v>
      </c>
      <c r="C2229" s="4">
        <v>2014</v>
      </c>
      <c r="D2229" s="4">
        <v>3</v>
      </c>
      <c r="E2229" s="4">
        <v>20</v>
      </c>
      <c r="F2229" s="2">
        <v>28.7</v>
      </c>
      <c r="G2229" s="2">
        <f t="shared" si="382"/>
        <v>28.833333333333332</v>
      </c>
      <c r="H2229" s="2">
        <f t="shared" si="374"/>
        <v>0.42968749999999989</v>
      </c>
      <c r="I2229" s="2">
        <f t="shared" si="375"/>
        <v>0</v>
      </c>
      <c r="M2229" s="2">
        <v>1</v>
      </c>
      <c r="N2229" s="2">
        <f t="shared" si="383"/>
        <v>1.3333333333333333</v>
      </c>
      <c r="O2229" s="2">
        <f t="shared" si="376"/>
        <v>0.38095238095238093</v>
      </c>
      <c r="R2229" s="2">
        <v>58</v>
      </c>
      <c r="S2229" s="2">
        <f t="shared" si="384"/>
        <v>56.666666666666664</v>
      </c>
      <c r="T2229" s="2">
        <f t="shared" si="377"/>
        <v>0.63681592039800994</v>
      </c>
      <c r="W2229" s="2">
        <v>0</v>
      </c>
      <c r="X2229" s="2">
        <f t="shared" si="378"/>
        <v>0.33333333333333331</v>
      </c>
      <c r="Y2229" s="2">
        <f t="shared" si="379"/>
        <v>8.771929824561403E-2</v>
      </c>
      <c r="AB2229" s="2">
        <v>982.3</v>
      </c>
      <c r="AC2229" s="2">
        <v>1008.9</v>
      </c>
      <c r="AD2229" s="2">
        <f t="shared" si="380"/>
        <v>995.59999999999991</v>
      </c>
      <c r="AE2229" s="2">
        <f t="shared" si="381"/>
        <v>0.63211382113820602</v>
      </c>
    </row>
    <row r="2230" spans="1:31" x14ac:dyDescent="0.2">
      <c r="A2230" s="2">
        <v>41030</v>
      </c>
      <c r="B2230" s="2">
        <v>1</v>
      </c>
      <c r="C2230" s="4">
        <v>2014</v>
      </c>
      <c r="D2230" s="4">
        <v>3</v>
      </c>
      <c r="E2230" s="4">
        <v>21</v>
      </c>
      <c r="F2230" s="2">
        <v>28.3</v>
      </c>
      <c r="G2230" s="2">
        <f t="shared" si="382"/>
        <v>28.5</v>
      </c>
      <c r="H2230" s="2">
        <f t="shared" si="374"/>
        <v>0.41406249999999994</v>
      </c>
      <c r="I2230" s="2">
        <f t="shared" si="375"/>
        <v>0</v>
      </c>
      <c r="M2230" s="2">
        <v>1</v>
      </c>
      <c r="N2230" s="2">
        <f t="shared" si="383"/>
        <v>1</v>
      </c>
      <c r="O2230" s="2">
        <f t="shared" si="376"/>
        <v>0.2857142857142857</v>
      </c>
      <c r="R2230" s="2">
        <v>53</v>
      </c>
      <c r="S2230" s="2">
        <f t="shared" si="384"/>
        <v>55</v>
      </c>
      <c r="T2230" s="2">
        <f t="shared" si="377"/>
        <v>0.61194029850746268</v>
      </c>
      <c r="W2230" s="2">
        <v>0</v>
      </c>
      <c r="X2230" s="2">
        <f t="shared" si="378"/>
        <v>9.9999999999999992E-2</v>
      </c>
      <c r="Y2230" s="2">
        <f t="shared" si="379"/>
        <v>2.6315789473684209E-2</v>
      </c>
      <c r="AB2230" s="2">
        <v>981</v>
      </c>
      <c r="AC2230" s="2">
        <v>1007.7</v>
      </c>
      <c r="AD2230" s="2">
        <f t="shared" si="380"/>
        <v>994.35</v>
      </c>
      <c r="AE2230" s="2">
        <f t="shared" si="381"/>
        <v>0.58130081300812964</v>
      </c>
    </row>
    <row r="2231" spans="1:31" x14ac:dyDescent="0.2">
      <c r="A2231" s="2">
        <v>41030</v>
      </c>
      <c r="B2231" s="2">
        <v>1</v>
      </c>
      <c r="C2231" s="4">
        <v>2014</v>
      </c>
      <c r="D2231" s="4">
        <v>3</v>
      </c>
      <c r="E2231" s="4">
        <v>22</v>
      </c>
      <c r="F2231" s="2">
        <v>28.5</v>
      </c>
      <c r="G2231" s="2">
        <f t="shared" si="382"/>
        <v>28.599999999999998</v>
      </c>
      <c r="H2231" s="2">
        <f t="shared" si="374"/>
        <v>0.41874999999999984</v>
      </c>
      <c r="I2231" s="2">
        <f t="shared" si="375"/>
        <v>0</v>
      </c>
      <c r="M2231" s="2">
        <v>1</v>
      </c>
      <c r="N2231" s="2">
        <f t="shared" si="383"/>
        <v>1</v>
      </c>
      <c r="O2231" s="2">
        <f t="shared" si="376"/>
        <v>0.2857142857142857</v>
      </c>
      <c r="R2231" s="2">
        <v>54</v>
      </c>
      <c r="S2231" s="2">
        <f t="shared" si="384"/>
        <v>51</v>
      </c>
      <c r="T2231" s="2">
        <f t="shared" si="377"/>
        <v>0.55223880597014929</v>
      </c>
      <c r="W2231" s="2">
        <v>0.3</v>
      </c>
      <c r="X2231" s="2">
        <f t="shared" si="378"/>
        <v>9.9999999999999992E-2</v>
      </c>
      <c r="Y2231" s="2">
        <f t="shared" si="379"/>
        <v>2.6315789473684209E-2</v>
      </c>
      <c r="AB2231" s="2">
        <v>980.6</v>
      </c>
      <c r="AC2231" s="2">
        <v>1007.3</v>
      </c>
      <c r="AD2231" s="2">
        <f t="shared" si="380"/>
        <v>993.95</v>
      </c>
      <c r="AE2231" s="2">
        <f t="shared" si="381"/>
        <v>0.56504065040650464</v>
      </c>
    </row>
    <row r="2232" spans="1:31" x14ac:dyDescent="0.2">
      <c r="A2232" s="2">
        <v>41030</v>
      </c>
      <c r="B2232" s="2">
        <v>1</v>
      </c>
      <c r="C2232" s="4">
        <v>2014</v>
      </c>
      <c r="D2232" s="4">
        <v>3</v>
      </c>
      <c r="E2232" s="4">
        <v>23</v>
      </c>
      <c r="F2232" s="2">
        <v>29</v>
      </c>
      <c r="G2232" s="2">
        <f t="shared" si="382"/>
        <v>29.099999999999998</v>
      </c>
      <c r="H2232" s="2">
        <f t="shared" si="374"/>
        <v>0.44218749999999984</v>
      </c>
      <c r="I2232" s="2">
        <f t="shared" si="375"/>
        <v>0</v>
      </c>
      <c r="M2232" s="2">
        <v>1</v>
      </c>
      <c r="N2232" s="2">
        <f t="shared" si="383"/>
        <v>1</v>
      </c>
      <c r="O2232" s="2">
        <f t="shared" si="376"/>
        <v>0.2857142857142857</v>
      </c>
      <c r="R2232" s="2">
        <v>46</v>
      </c>
      <c r="S2232" s="2">
        <f t="shared" si="384"/>
        <v>49</v>
      </c>
      <c r="T2232" s="2">
        <f t="shared" si="377"/>
        <v>0.52238805970149249</v>
      </c>
      <c r="W2232" s="2">
        <v>0</v>
      </c>
      <c r="X2232" s="2">
        <f t="shared" si="378"/>
        <v>9.9999999999999992E-2</v>
      </c>
      <c r="Y2232" s="2">
        <f t="shared" si="379"/>
        <v>2.6315789473684209E-2</v>
      </c>
      <c r="AB2232" s="2">
        <v>979.4</v>
      </c>
      <c r="AC2232" s="2">
        <v>1006</v>
      </c>
      <c r="AD2232" s="2">
        <f t="shared" si="380"/>
        <v>992.7</v>
      </c>
      <c r="AE2232" s="2">
        <f t="shared" si="381"/>
        <v>0.51422764227642359</v>
      </c>
    </row>
    <row r="2233" spans="1:31" x14ac:dyDescent="0.2">
      <c r="A2233" s="2">
        <v>41030</v>
      </c>
      <c r="B2233" s="2">
        <v>1</v>
      </c>
      <c r="C2233" s="4">
        <v>2014</v>
      </c>
      <c r="D2233" s="4">
        <v>3</v>
      </c>
      <c r="E2233" s="4">
        <v>24</v>
      </c>
      <c r="F2233" s="2">
        <v>29.8</v>
      </c>
      <c r="G2233" s="2">
        <f t="shared" si="382"/>
        <v>29.2</v>
      </c>
      <c r="H2233" s="2">
        <f t="shared" si="374"/>
        <v>0.44687499999999991</v>
      </c>
      <c r="I2233" s="2">
        <f t="shared" si="375"/>
        <v>0</v>
      </c>
      <c r="M2233" s="2">
        <v>1</v>
      </c>
      <c r="N2233" s="2">
        <f t="shared" si="383"/>
        <v>1</v>
      </c>
      <c r="O2233" s="2">
        <f t="shared" si="376"/>
        <v>0.2857142857142857</v>
      </c>
      <c r="R2233" s="2">
        <v>47</v>
      </c>
      <c r="S2233" s="2">
        <f t="shared" si="384"/>
        <v>43.333333333333336</v>
      </c>
      <c r="T2233" s="2">
        <f t="shared" si="377"/>
        <v>0.4378109452736319</v>
      </c>
      <c r="W2233" s="2">
        <v>0</v>
      </c>
      <c r="X2233" s="2">
        <f t="shared" si="378"/>
        <v>0.19999999999999998</v>
      </c>
      <c r="Y2233" s="2">
        <f t="shared" si="379"/>
        <v>5.2631578947368418E-2</v>
      </c>
      <c r="AB2233" s="2">
        <v>980.1</v>
      </c>
      <c r="AC2233" s="2">
        <v>1006.7</v>
      </c>
      <c r="AD2233" s="2">
        <f t="shared" si="380"/>
        <v>993.40000000000009</v>
      </c>
      <c r="AE2233" s="2">
        <f t="shared" si="381"/>
        <v>0.54268292682927088</v>
      </c>
    </row>
    <row r="2234" spans="1:31" x14ac:dyDescent="0.2">
      <c r="A2234" s="2">
        <v>41030</v>
      </c>
      <c r="B2234" s="2">
        <v>1</v>
      </c>
      <c r="C2234" s="4">
        <v>2014</v>
      </c>
      <c r="D2234" s="4">
        <v>3</v>
      </c>
      <c r="E2234" s="4">
        <v>25</v>
      </c>
      <c r="F2234" s="2">
        <v>28.8</v>
      </c>
      <c r="G2234" s="2">
        <f t="shared" si="382"/>
        <v>28.766666666666666</v>
      </c>
      <c r="H2234" s="2">
        <f t="shared" si="374"/>
        <v>0.4265624999999999</v>
      </c>
      <c r="I2234" s="2">
        <f t="shared" si="375"/>
        <v>0</v>
      </c>
      <c r="M2234" s="2">
        <v>1</v>
      </c>
      <c r="N2234" s="2">
        <f t="shared" si="383"/>
        <v>1</v>
      </c>
      <c r="O2234" s="2">
        <f t="shared" si="376"/>
        <v>0.2857142857142857</v>
      </c>
      <c r="R2234" s="2">
        <v>37</v>
      </c>
      <c r="S2234" s="2">
        <f t="shared" si="384"/>
        <v>41.666666666666664</v>
      </c>
      <c r="T2234" s="2">
        <f t="shared" si="377"/>
        <v>0.41293532338308453</v>
      </c>
      <c r="W2234" s="2">
        <v>0.6</v>
      </c>
      <c r="X2234" s="2">
        <f t="shared" si="378"/>
        <v>0.46666666666666662</v>
      </c>
      <c r="Y2234" s="2">
        <f t="shared" si="379"/>
        <v>0.12280701754385964</v>
      </c>
      <c r="AB2234" s="2">
        <v>980</v>
      </c>
      <c r="AC2234" s="2">
        <v>1006.7</v>
      </c>
      <c r="AD2234" s="2">
        <f t="shared" si="380"/>
        <v>993.35</v>
      </c>
      <c r="AE2234" s="2">
        <f t="shared" si="381"/>
        <v>0.54065040650406482</v>
      </c>
    </row>
    <row r="2235" spans="1:31" x14ac:dyDescent="0.2">
      <c r="A2235" s="2">
        <v>41030</v>
      </c>
      <c r="B2235" s="2">
        <v>1</v>
      </c>
      <c r="C2235" s="4">
        <v>2014</v>
      </c>
      <c r="D2235" s="4">
        <v>3</v>
      </c>
      <c r="E2235" s="4">
        <v>26</v>
      </c>
      <c r="F2235" s="2">
        <v>27.7</v>
      </c>
      <c r="G2235" s="2">
        <f t="shared" si="382"/>
        <v>28.633333333333336</v>
      </c>
      <c r="H2235" s="2">
        <f t="shared" si="374"/>
        <v>0.42031250000000009</v>
      </c>
      <c r="I2235" s="2">
        <f t="shared" si="375"/>
        <v>0</v>
      </c>
      <c r="M2235" s="2">
        <v>1</v>
      </c>
      <c r="N2235" s="2">
        <f t="shared" si="383"/>
        <v>1</v>
      </c>
      <c r="O2235" s="2">
        <f t="shared" si="376"/>
        <v>0.2857142857142857</v>
      </c>
      <c r="R2235" s="2">
        <v>41</v>
      </c>
      <c r="S2235" s="2">
        <f t="shared" si="384"/>
        <v>40.333333333333336</v>
      </c>
      <c r="T2235" s="2">
        <f t="shared" si="377"/>
        <v>0.39303482587064681</v>
      </c>
      <c r="W2235" s="2">
        <v>0.8</v>
      </c>
      <c r="X2235" s="2">
        <f t="shared" si="378"/>
        <v>0.56666666666666665</v>
      </c>
      <c r="Y2235" s="2">
        <f t="shared" si="379"/>
        <v>0.14912280701754385</v>
      </c>
      <c r="AB2235" s="2">
        <v>982.8</v>
      </c>
      <c r="AC2235" s="2">
        <v>1009.7</v>
      </c>
      <c r="AD2235" s="2">
        <f t="shared" si="380"/>
        <v>996.25</v>
      </c>
      <c r="AE2235" s="2">
        <f t="shared" si="381"/>
        <v>0.6585365853658518</v>
      </c>
    </row>
    <row r="2236" spans="1:31" x14ac:dyDescent="0.2">
      <c r="A2236" s="2">
        <v>41030</v>
      </c>
      <c r="B2236" s="2">
        <v>1</v>
      </c>
      <c r="C2236" s="4">
        <v>2014</v>
      </c>
      <c r="D2236" s="4">
        <v>3</v>
      </c>
      <c r="E2236" s="4">
        <v>27</v>
      </c>
      <c r="F2236" s="2">
        <v>29.4</v>
      </c>
      <c r="G2236" s="2">
        <f t="shared" si="382"/>
        <v>29.399999999999995</v>
      </c>
      <c r="H2236" s="2">
        <f t="shared" si="374"/>
        <v>0.45624999999999971</v>
      </c>
      <c r="I2236" s="2">
        <f t="shared" si="375"/>
        <v>0</v>
      </c>
      <c r="M2236" s="2">
        <v>1</v>
      </c>
      <c r="N2236" s="2">
        <f t="shared" si="383"/>
        <v>1</v>
      </c>
      <c r="O2236" s="2">
        <f t="shared" si="376"/>
        <v>0.2857142857142857</v>
      </c>
      <c r="R2236" s="2">
        <v>43</v>
      </c>
      <c r="S2236" s="2">
        <f t="shared" si="384"/>
        <v>40.333333333333336</v>
      </c>
      <c r="T2236" s="2">
        <f t="shared" si="377"/>
        <v>0.39303482587064681</v>
      </c>
      <c r="W2236" s="2">
        <v>0.3</v>
      </c>
      <c r="X2236" s="2">
        <f t="shared" si="378"/>
        <v>0.53333333333333333</v>
      </c>
      <c r="Y2236" s="2">
        <f t="shared" si="379"/>
        <v>0.14035087719298245</v>
      </c>
      <c r="AB2236" s="2">
        <v>981.5</v>
      </c>
      <c r="AC2236" s="2">
        <v>1008.1</v>
      </c>
      <c r="AD2236" s="2">
        <f t="shared" si="380"/>
        <v>994.8</v>
      </c>
      <c r="AE2236" s="2">
        <f t="shared" si="381"/>
        <v>0.59959349593495603</v>
      </c>
    </row>
    <row r="2237" spans="1:31" x14ac:dyDescent="0.2">
      <c r="A2237" s="2">
        <v>41030</v>
      </c>
      <c r="B2237" s="2">
        <v>1</v>
      </c>
      <c r="C2237" s="4">
        <v>2014</v>
      </c>
      <c r="D2237" s="4">
        <v>3</v>
      </c>
      <c r="E2237" s="4">
        <v>28</v>
      </c>
      <c r="F2237" s="2">
        <v>31.1</v>
      </c>
      <c r="G2237" s="2">
        <f t="shared" si="382"/>
        <v>30.466666666666669</v>
      </c>
      <c r="H2237" s="2">
        <f t="shared" si="374"/>
        <v>0.50625000000000009</v>
      </c>
      <c r="I2237" s="2">
        <f t="shared" si="375"/>
        <v>1</v>
      </c>
      <c r="M2237" s="2">
        <v>1</v>
      </c>
      <c r="N2237" s="2">
        <f t="shared" si="383"/>
        <v>1</v>
      </c>
      <c r="O2237" s="2">
        <f t="shared" si="376"/>
        <v>0.2857142857142857</v>
      </c>
      <c r="R2237" s="2">
        <v>37</v>
      </c>
      <c r="S2237" s="2">
        <f t="shared" si="384"/>
        <v>38.666666666666664</v>
      </c>
      <c r="T2237" s="2">
        <f t="shared" si="377"/>
        <v>0.36815920398009949</v>
      </c>
      <c r="W2237" s="2">
        <v>0.5</v>
      </c>
      <c r="X2237" s="2">
        <f t="shared" si="378"/>
        <v>0.76666666666666661</v>
      </c>
      <c r="Y2237" s="2">
        <f t="shared" si="379"/>
        <v>0.20175438596491227</v>
      </c>
      <c r="AB2237" s="2">
        <v>980.5</v>
      </c>
      <c r="AC2237" s="2">
        <v>1006.9</v>
      </c>
      <c r="AD2237" s="2">
        <f t="shared" si="380"/>
        <v>993.7</v>
      </c>
      <c r="AE2237" s="2">
        <f t="shared" si="381"/>
        <v>0.55487804878048841</v>
      </c>
    </row>
    <row r="2238" spans="1:31" x14ac:dyDescent="0.2">
      <c r="A2238" s="2">
        <v>41030</v>
      </c>
      <c r="B2238" s="2">
        <v>1</v>
      </c>
      <c r="C2238" s="4">
        <v>2014</v>
      </c>
      <c r="D2238" s="4">
        <v>3</v>
      </c>
      <c r="E2238" s="4">
        <v>29</v>
      </c>
      <c r="F2238" s="2">
        <v>30.9</v>
      </c>
      <c r="G2238" s="2">
        <f t="shared" si="382"/>
        <v>30.566666666666666</v>
      </c>
      <c r="H2238" s="2">
        <f t="shared" si="374"/>
        <v>0.51093749999999993</v>
      </c>
      <c r="I2238" s="2">
        <f t="shared" si="375"/>
        <v>1</v>
      </c>
      <c r="M2238" s="2">
        <v>1</v>
      </c>
      <c r="N2238" s="2">
        <f t="shared" si="383"/>
        <v>1.6666666666666667</v>
      </c>
      <c r="O2238" s="2">
        <f t="shared" si="376"/>
        <v>0.47619047619047622</v>
      </c>
      <c r="R2238" s="2">
        <v>36</v>
      </c>
      <c r="S2238" s="2">
        <f t="shared" si="384"/>
        <v>42.333333333333336</v>
      </c>
      <c r="T2238" s="2">
        <f t="shared" si="377"/>
        <v>0.4228855721393035</v>
      </c>
      <c r="W2238" s="2">
        <v>1.5</v>
      </c>
      <c r="X2238" s="2">
        <f t="shared" si="378"/>
        <v>0.83333333333333337</v>
      </c>
      <c r="Y2238" s="2">
        <f t="shared" si="379"/>
        <v>0.2192982456140351</v>
      </c>
      <c r="AB2238" s="2">
        <v>980.2</v>
      </c>
      <c r="AC2238" s="2">
        <v>1006.7</v>
      </c>
      <c r="AD2238" s="2">
        <f t="shared" si="380"/>
        <v>993.45</v>
      </c>
      <c r="AE2238" s="2">
        <f t="shared" si="381"/>
        <v>0.54471544715447218</v>
      </c>
    </row>
    <row r="2239" spans="1:31" x14ac:dyDescent="0.2">
      <c r="A2239" s="2">
        <v>41030</v>
      </c>
      <c r="B2239" s="2">
        <v>1</v>
      </c>
      <c r="C2239" s="4">
        <v>2014</v>
      </c>
      <c r="D2239" s="4">
        <v>3</v>
      </c>
      <c r="E2239" s="4">
        <v>30</v>
      </c>
      <c r="F2239" s="2">
        <v>29.7</v>
      </c>
      <c r="G2239" s="2">
        <f t="shared" si="382"/>
        <v>30.566666666666663</v>
      </c>
      <c r="H2239" s="2">
        <f t="shared" si="374"/>
        <v>0.51093749999999982</v>
      </c>
      <c r="I2239" s="2">
        <f t="shared" si="375"/>
        <v>1</v>
      </c>
      <c r="M2239" s="2">
        <v>3</v>
      </c>
      <c r="N2239" s="2">
        <f t="shared" si="383"/>
        <v>2</v>
      </c>
      <c r="O2239" s="2">
        <f t="shared" si="376"/>
        <v>0.5714285714285714</v>
      </c>
      <c r="R2239" s="2">
        <v>54</v>
      </c>
      <c r="S2239" s="2">
        <f t="shared" si="384"/>
        <v>48.333333333333336</v>
      </c>
      <c r="T2239" s="2">
        <f t="shared" si="377"/>
        <v>0.51243781094527363</v>
      </c>
      <c r="W2239" s="2">
        <v>0.5</v>
      </c>
      <c r="X2239" s="2">
        <f t="shared" si="378"/>
        <v>0.83333333333333337</v>
      </c>
      <c r="Y2239" s="2">
        <f t="shared" si="379"/>
        <v>0.2192982456140351</v>
      </c>
      <c r="AB2239" s="2">
        <v>980.1</v>
      </c>
      <c r="AC2239" s="2">
        <v>1006.6</v>
      </c>
      <c r="AD2239" s="2">
        <f t="shared" si="380"/>
        <v>993.35</v>
      </c>
      <c r="AE2239" s="2">
        <f t="shared" si="381"/>
        <v>0.54065040650406482</v>
      </c>
    </row>
    <row r="2240" spans="1:31" x14ac:dyDescent="0.2">
      <c r="A2240" s="2">
        <v>41030</v>
      </c>
      <c r="B2240" s="2">
        <v>1</v>
      </c>
      <c r="C2240" s="4">
        <v>2014</v>
      </c>
      <c r="D2240" s="4">
        <v>4</v>
      </c>
      <c r="E2240" s="4">
        <v>1</v>
      </c>
      <c r="F2240" s="2">
        <v>31.1</v>
      </c>
      <c r="G2240" s="2">
        <f t="shared" si="382"/>
        <v>30.099999999999998</v>
      </c>
      <c r="H2240" s="2">
        <f t="shared" si="374"/>
        <v>0.48906249999999984</v>
      </c>
      <c r="I2240" s="2">
        <f t="shared" si="375"/>
        <v>0</v>
      </c>
      <c r="M2240" s="2">
        <v>2</v>
      </c>
      <c r="N2240" s="2">
        <f t="shared" si="383"/>
        <v>2.3333333333333335</v>
      </c>
      <c r="O2240" s="2">
        <f t="shared" si="376"/>
        <v>0.66666666666666674</v>
      </c>
      <c r="R2240" s="2">
        <v>55</v>
      </c>
      <c r="S2240" s="2">
        <f t="shared" si="384"/>
        <v>51.333333333333336</v>
      </c>
      <c r="T2240" s="2">
        <f t="shared" si="377"/>
        <v>0.55721393034825872</v>
      </c>
      <c r="W2240" s="2">
        <v>0.5</v>
      </c>
      <c r="X2240" s="2">
        <f t="shared" si="378"/>
        <v>1.5333333333333332</v>
      </c>
      <c r="Y2240" s="2">
        <f t="shared" si="379"/>
        <v>0.40350877192982454</v>
      </c>
      <c r="AB2240" s="2">
        <v>978</v>
      </c>
      <c r="AC2240" s="2">
        <v>1004.2</v>
      </c>
      <c r="AD2240" s="2">
        <f t="shared" si="380"/>
        <v>991.1</v>
      </c>
      <c r="AE2240" s="2">
        <f t="shared" si="381"/>
        <v>0.44918699186991901</v>
      </c>
    </row>
    <row r="2241" spans="1:31" x14ac:dyDescent="0.2">
      <c r="A2241" s="2">
        <v>41030</v>
      </c>
      <c r="B2241" s="2">
        <v>1</v>
      </c>
      <c r="C2241" s="4">
        <v>2014</v>
      </c>
      <c r="D2241" s="4">
        <v>4</v>
      </c>
      <c r="E2241" s="4">
        <v>2</v>
      </c>
      <c r="F2241" s="2">
        <v>29.5</v>
      </c>
      <c r="G2241" s="2">
        <f t="shared" si="382"/>
        <v>29.2</v>
      </c>
      <c r="H2241" s="2">
        <f t="shared" si="374"/>
        <v>0.44687499999999991</v>
      </c>
      <c r="I2241" s="2">
        <f t="shared" si="375"/>
        <v>0</v>
      </c>
      <c r="M2241" s="2">
        <v>2</v>
      </c>
      <c r="N2241" s="2">
        <f t="shared" si="383"/>
        <v>1.6666666666666667</v>
      </c>
      <c r="O2241" s="2">
        <f t="shared" si="376"/>
        <v>0.47619047619047622</v>
      </c>
      <c r="R2241" s="2">
        <v>45</v>
      </c>
      <c r="S2241" s="2">
        <f t="shared" si="384"/>
        <v>46</v>
      </c>
      <c r="T2241" s="2">
        <f t="shared" si="377"/>
        <v>0.47761194029850745</v>
      </c>
      <c r="W2241" s="2">
        <v>3.6</v>
      </c>
      <c r="X2241" s="2">
        <f t="shared" si="378"/>
        <v>2</v>
      </c>
      <c r="Y2241" s="2">
        <f t="shared" si="379"/>
        <v>0.52631578947368418</v>
      </c>
      <c r="AB2241" s="2">
        <v>977.6</v>
      </c>
      <c r="AC2241" s="2">
        <v>1004.3</v>
      </c>
      <c r="AD2241" s="2">
        <f t="shared" si="380"/>
        <v>990.95</v>
      </c>
      <c r="AE2241" s="2">
        <f t="shared" si="381"/>
        <v>0.44308943089431019</v>
      </c>
    </row>
    <row r="2242" spans="1:31" x14ac:dyDescent="0.2">
      <c r="A2242" s="2">
        <v>41030</v>
      </c>
      <c r="B2242" s="2">
        <v>1</v>
      </c>
      <c r="C2242" s="4">
        <v>2014</v>
      </c>
      <c r="D2242" s="4">
        <v>4</v>
      </c>
      <c r="E2242" s="4">
        <v>3</v>
      </c>
      <c r="F2242" s="2">
        <v>27</v>
      </c>
      <c r="G2242" s="2">
        <f t="shared" si="382"/>
        <v>27.866666666666664</v>
      </c>
      <c r="H2242" s="2">
        <f t="shared" si="374"/>
        <v>0.3843749999999998</v>
      </c>
      <c r="I2242" s="2">
        <f t="shared" si="375"/>
        <v>0</v>
      </c>
      <c r="M2242" s="2">
        <v>1</v>
      </c>
      <c r="N2242" s="2">
        <f t="shared" si="383"/>
        <v>1.3333333333333333</v>
      </c>
      <c r="O2242" s="2">
        <f t="shared" si="376"/>
        <v>0.38095238095238093</v>
      </c>
      <c r="R2242" s="2">
        <v>38</v>
      </c>
      <c r="S2242" s="2">
        <f t="shared" si="384"/>
        <v>39.333333333333336</v>
      </c>
      <c r="T2242" s="2">
        <f t="shared" si="377"/>
        <v>0.37810945273631846</v>
      </c>
      <c r="W2242" s="2">
        <v>1.9</v>
      </c>
      <c r="X2242" s="2">
        <f t="shared" si="378"/>
        <v>1.8333333333333333</v>
      </c>
      <c r="Y2242" s="2">
        <f t="shared" si="379"/>
        <v>0.48245614035087719</v>
      </c>
      <c r="AB2242" s="2">
        <v>981</v>
      </c>
      <c r="AC2242" s="2">
        <v>1008</v>
      </c>
      <c r="AD2242" s="2">
        <f t="shared" si="380"/>
        <v>994.5</v>
      </c>
      <c r="AE2242" s="2">
        <f t="shared" si="381"/>
        <v>0.5873983739837384</v>
      </c>
    </row>
    <row r="2243" spans="1:31" x14ac:dyDescent="0.2">
      <c r="A2243" s="2">
        <v>41030</v>
      </c>
      <c r="B2243" s="2">
        <v>1</v>
      </c>
      <c r="C2243" s="4">
        <v>2014</v>
      </c>
      <c r="D2243" s="4">
        <v>4</v>
      </c>
      <c r="E2243" s="4">
        <v>4</v>
      </c>
      <c r="F2243" s="2">
        <v>27.1</v>
      </c>
      <c r="G2243" s="2">
        <f t="shared" si="382"/>
        <v>27.833333333333332</v>
      </c>
      <c r="H2243" s="2">
        <f t="shared" ref="H2243:H2306" si="385">MIN((G2243-J$1)/J$21,1)</f>
        <v>0.38281249999999989</v>
      </c>
      <c r="I2243" s="2">
        <f t="shared" ref="I2243:I2306" si="386">ROUND(H2243,0)</f>
        <v>0</v>
      </c>
      <c r="M2243" s="2">
        <v>1</v>
      </c>
      <c r="N2243" s="2">
        <f t="shared" si="383"/>
        <v>1</v>
      </c>
      <c r="O2243" s="2">
        <f t="shared" ref="O2243:O2306" si="387">MIN(1,(N2243-P$1)/P$21)</f>
        <v>0.2857142857142857</v>
      </c>
      <c r="R2243" s="2">
        <v>35</v>
      </c>
      <c r="S2243" s="2">
        <f t="shared" si="384"/>
        <v>39.666666666666664</v>
      </c>
      <c r="T2243" s="2">
        <f t="shared" ref="T2243:T2306" si="388">MIN(1,(S2243-U$1)/U$21)</f>
        <v>0.38308457711442784</v>
      </c>
      <c r="W2243" s="2">
        <v>0</v>
      </c>
      <c r="X2243" s="2">
        <f t="shared" ref="X2243:X2306" si="389">AVERAGE(W2242:W2244)</f>
        <v>0.6333333333333333</v>
      </c>
      <c r="Y2243" s="2">
        <f t="shared" ref="Y2243:Y2306" si="390">MIN(1,(X2243-Z$1)/Z$21)</f>
        <v>0.16666666666666666</v>
      </c>
      <c r="AB2243" s="2">
        <v>983.9</v>
      </c>
      <c r="AC2243" s="2">
        <v>1010.8</v>
      </c>
      <c r="AD2243" s="2">
        <f t="shared" ref="AD2243:AD2306" si="391">AVERAGE(AC2243,AB2243)</f>
        <v>997.34999999999991</v>
      </c>
      <c r="AE2243" s="2">
        <f t="shared" ref="AE2243:AE2306" si="392">MIN(1,MAX(0,(AD2243-AF$1)/AF$21))</f>
        <v>0.70325203252031943</v>
      </c>
    </row>
    <row r="2244" spans="1:31" x14ac:dyDescent="0.2">
      <c r="A2244" s="2">
        <v>41030</v>
      </c>
      <c r="B2244" s="2">
        <v>1</v>
      </c>
      <c r="C2244" s="4">
        <v>2014</v>
      </c>
      <c r="D2244" s="4">
        <v>4</v>
      </c>
      <c r="E2244" s="4">
        <v>5</v>
      </c>
      <c r="F2244" s="2">
        <v>29.4</v>
      </c>
      <c r="G2244" s="2">
        <f t="shared" ref="G2244:G2307" si="393">AVERAGE(F2243:F2245)</f>
        <v>29.2</v>
      </c>
      <c r="H2244" s="2">
        <f t="shared" si="385"/>
        <v>0.44687499999999991</v>
      </c>
      <c r="I2244" s="2">
        <f t="shared" si="386"/>
        <v>0</v>
      </c>
      <c r="M2244" s="2">
        <v>1</v>
      </c>
      <c r="N2244" s="2">
        <f t="shared" ref="N2244:N2307" si="394">AVERAGE(M2243:M2245)</f>
        <v>1</v>
      </c>
      <c r="O2244" s="2">
        <f t="shared" si="387"/>
        <v>0.2857142857142857</v>
      </c>
      <c r="R2244" s="2">
        <v>46</v>
      </c>
      <c r="S2244" s="2">
        <f t="shared" ref="S2244:S2307" si="395">AVERAGE(R2243:R2245)</f>
        <v>43.666666666666664</v>
      </c>
      <c r="T2244" s="2">
        <f t="shared" si="388"/>
        <v>0.44278606965174128</v>
      </c>
      <c r="W2244" s="2">
        <v>0</v>
      </c>
      <c r="X2244" s="2">
        <f t="shared" si="389"/>
        <v>3.3333333333333333E-2</v>
      </c>
      <c r="Y2244" s="2">
        <f t="shared" si="390"/>
        <v>8.771929824561403E-3</v>
      </c>
      <c r="AB2244" s="2">
        <v>983</v>
      </c>
      <c r="AC2244" s="2">
        <v>1009.7</v>
      </c>
      <c r="AD2244" s="2">
        <f t="shared" si="391"/>
        <v>996.35</v>
      </c>
      <c r="AE2244" s="2">
        <f t="shared" si="392"/>
        <v>0.66260162601625927</v>
      </c>
    </row>
    <row r="2245" spans="1:31" x14ac:dyDescent="0.2">
      <c r="A2245" s="2">
        <v>41030</v>
      </c>
      <c r="B2245" s="2">
        <v>1</v>
      </c>
      <c r="C2245" s="4">
        <v>2014</v>
      </c>
      <c r="D2245" s="4">
        <v>4</v>
      </c>
      <c r="E2245" s="4">
        <v>6</v>
      </c>
      <c r="F2245" s="2">
        <v>31.1</v>
      </c>
      <c r="G2245" s="2">
        <f t="shared" si="393"/>
        <v>30.766666666666666</v>
      </c>
      <c r="H2245" s="2">
        <f t="shared" si="385"/>
        <v>0.52031249999999996</v>
      </c>
      <c r="I2245" s="2">
        <f t="shared" si="386"/>
        <v>1</v>
      </c>
      <c r="M2245" s="2">
        <v>1</v>
      </c>
      <c r="N2245" s="2">
        <f t="shared" si="394"/>
        <v>1</v>
      </c>
      <c r="O2245" s="2">
        <f t="shared" si="387"/>
        <v>0.2857142857142857</v>
      </c>
      <c r="R2245" s="2">
        <v>50</v>
      </c>
      <c r="S2245" s="2">
        <f t="shared" si="395"/>
        <v>50</v>
      </c>
      <c r="T2245" s="2">
        <f t="shared" si="388"/>
        <v>0.53731343283582089</v>
      </c>
      <c r="W2245" s="2">
        <v>0.1</v>
      </c>
      <c r="X2245" s="2">
        <f t="shared" si="389"/>
        <v>0.63333333333333341</v>
      </c>
      <c r="Y2245" s="2">
        <f t="shared" si="390"/>
        <v>0.16666666666666669</v>
      </c>
      <c r="AB2245" s="2">
        <v>982.9</v>
      </c>
      <c r="AC2245" s="2">
        <v>1009.4</v>
      </c>
      <c r="AD2245" s="2">
        <f t="shared" si="391"/>
        <v>996.15</v>
      </c>
      <c r="AE2245" s="2">
        <f t="shared" si="392"/>
        <v>0.65447154471544444</v>
      </c>
    </row>
    <row r="2246" spans="1:31" x14ac:dyDescent="0.2">
      <c r="A2246" s="2">
        <v>41030</v>
      </c>
      <c r="B2246" s="2">
        <v>1</v>
      </c>
      <c r="C2246" s="4">
        <v>2014</v>
      </c>
      <c r="D2246" s="4">
        <v>4</v>
      </c>
      <c r="E2246" s="4">
        <v>7</v>
      </c>
      <c r="F2246" s="2">
        <v>31.8</v>
      </c>
      <c r="G2246" s="2">
        <f t="shared" si="393"/>
        <v>31.5</v>
      </c>
      <c r="H2246" s="2">
        <f t="shared" si="385"/>
        <v>0.5546875</v>
      </c>
      <c r="I2246" s="2">
        <f t="shared" si="386"/>
        <v>1</v>
      </c>
      <c r="M2246" s="2">
        <v>1</v>
      </c>
      <c r="N2246" s="2">
        <f t="shared" si="394"/>
        <v>1</v>
      </c>
      <c r="O2246" s="2">
        <f t="shared" si="387"/>
        <v>0.2857142857142857</v>
      </c>
      <c r="R2246" s="2">
        <v>54</v>
      </c>
      <c r="S2246" s="2">
        <f t="shared" si="395"/>
        <v>52.666666666666664</v>
      </c>
      <c r="T2246" s="2">
        <f t="shared" si="388"/>
        <v>0.57711442786069644</v>
      </c>
      <c r="W2246" s="2">
        <v>1.8</v>
      </c>
      <c r="X2246" s="2">
        <f t="shared" si="389"/>
        <v>0.76666666666666672</v>
      </c>
      <c r="Y2246" s="2">
        <f t="shared" si="390"/>
        <v>0.2017543859649123</v>
      </c>
      <c r="AB2246" s="2">
        <v>983.3</v>
      </c>
      <c r="AC2246" s="2">
        <v>1009.8</v>
      </c>
      <c r="AD2246" s="2">
        <f t="shared" si="391"/>
        <v>996.55</v>
      </c>
      <c r="AE2246" s="2">
        <f t="shared" si="392"/>
        <v>0.67073170731706944</v>
      </c>
    </row>
    <row r="2247" spans="1:31" x14ac:dyDescent="0.2">
      <c r="A2247" s="2">
        <v>41030</v>
      </c>
      <c r="B2247" s="2">
        <v>1</v>
      </c>
      <c r="C2247" s="4">
        <v>2014</v>
      </c>
      <c r="D2247" s="4">
        <v>4</v>
      </c>
      <c r="E2247" s="4">
        <v>8</v>
      </c>
      <c r="F2247" s="2">
        <v>31.6</v>
      </c>
      <c r="G2247" s="2">
        <f t="shared" si="393"/>
        <v>32.1</v>
      </c>
      <c r="H2247" s="2">
        <f t="shared" si="385"/>
        <v>0.58281250000000007</v>
      </c>
      <c r="I2247" s="2">
        <f t="shared" si="386"/>
        <v>1</v>
      </c>
      <c r="M2247" s="2">
        <v>1</v>
      </c>
      <c r="N2247" s="2">
        <f t="shared" si="394"/>
        <v>1</v>
      </c>
      <c r="O2247" s="2">
        <f t="shared" si="387"/>
        <v>0.2857142857142857</v>
      </c>
      <c r="R2247" s="2">
        <v>54</v>
      </c>
      <c r="S2247" s="2">
        <f t="shared" si="395"/>
        <v>51.666666666666664</v>
      </c>
      <c r="T2247" s="2">
        <f t="shared" si="388"/>
        <v>0.56218905472636815</v>
      </c>
      <c r="W2247" s="2">
        <v>0.4</v>
      </c>
      <c r="X2247" s="2">
        <f t="shared" si="389"/>
        <v>0.80000000000000016</v>
      </c>
      <c r="Y2247" s="2">
        <f t="shared" si="390"/>
        <v>0.21052631578947373</v>
      </c>
      <c r="AB2247" s="2">
        <v>983.4</v>
      </c>
      <c r="AC2247" s="2">
        <v>1009.9</v>
      </c>
      <c r="AD2247" s="2">
        <f t="shared" si="391"/>
        <v>996.65</v>
      </c>
      <c r="AE2247" s="2">
        <f t="shared" si="392"/>
        <v>0.67479674796747691</v>
      </c>
    </row>
    <row r="2248" spans="1:31" x14ac:dyDescent="0.2">
      <c r="A2248" s="2">
        <v>41030</v>
      </c>
      <c r="B2248" s="2">
        <v>1</v>
      </c>
      <c r="C2248" s="4">
        <v>2014</v>
      </c>
      <c r="D2248" s="4">
        <v>4</v>
      </c>
      <c r="E2248" s="4">
        <v>9</v>
      </c>
      <c r="F2248" s="2">
        <v>32.9</v>
      </c>
      <c r="G2248" s="2">
        <f t="shared" si="393"/>
        <v>32.56666666666667</v>
      </c>
      <c r="H2248" s="2">
        <f t="shared" si="385"/>
        <v>0.60468750000000016</v>
      </c>
      <c r="I2248" s="2">
        <f t="shared" si="386"/>
        <v>1</v>
      </c>
      <c r="M2248" s="2">
        <v>1</v>
      </c>
      <c r="N2248" s="2">
        <f t="shared" si="394"/>
        <v>0.66666666666666663</v>
      </c>
      <c r="O2248" s="2">
        <f t="shared" si="387"/>
        <v>0.19047619047619047</v>
      </c>
      <c r="R2248" s="2">
        <v>47</v>
      </c>
      <c r="S2248" s="2">
        <f t="shared" si="395"/>
        <v>47.666666666666664</v>
      </c>
      <c r="T2248" s="2">
        <f t="shared" si="388"/>
        <v>0.50248756218905466</v>
      </c>
      <c r="W2248" s="2">
        <v>0.2</v>
      </c>
      <c r="X2248" s="2">
        <f t="shared" si="389"/>
        <v>1.0333333333333334</v>
      </c>
      <c r="Y2248" s="2">
        <f t="shared" si="390"/>
        <v>0.27192982456140352</v>
      </c>
      <c r="AB2248" s="2">
        <v>982.1</v>
      </c>
      <c r="AC2248" s="2">
        <v>1008.4</v>
      </c>
      <c r="AD2248" s="2">
        <f t="shared" si="391"/>
        <v>995.25</v>
      </c>
      <c r="AE2248" s="2">
        <f t="shared" si="392"/>
        <v>0.61788617886178709</v>
      </c>
    </row>
    <row r="2249" spans="1:31" x14ac:dyDescent="0.2">
      <c r="A2249" s="2">
        <v>41030</v>
      </c>
      <c r="B2249" s="2">
        <v>1</v>
      </c>
      <c r="C2249" s="4">
        <v>2014</v>
      </c>
      <c r="D2249" s="4">
        <v>4</v>
      </c>
      <c r="E2249" s="4">
        <v>10</v>
      </c>
      <c r="F2249" s="2">
        <v>33.200000000000003</v>
      </c>
      <c r="G2249" s="2">
        <f t="shared" si="393"/>
        <v>32.699999999999996</v>
      </c>
      <c r="H2249" s="2">
        <f t="shared" si="385"/>
        <v>0.6109374999999998</v>
      </c>
      <c r="I2249" s="2">
        <f t="shared" si="386"/>
        <v>1</v>
      </c>
      <c r="M2249" s="2">
        <v>0</v>
      </c>
      <c r="N2249" s="2">
        <f t="shared" si="394"/>
        <v>1</v>
      </c>
      <c r="O2249" s="2">
        <f t="shared" si="387"/>
        <v>0.2857142857142857</v>
      </c>
      <c r="R2249" s="2">
        <v>42</v>
      </c>
      <c r="S2249" s="2">
        <f t="shared" si="395"/>
        <v>44</v>
      </c>
      <c r="T2249" s="2">
        <f t="shared" si="388"/>
        <v>0.44776119402985076</v>
      </c>
      <c r="W2249" s="2">
        <v>2.5</v>
      </c>
      <c r="X2249" s="2">
        <f t="shared" si="389"/>
        <v>1.9333333333333336</v>
      </c>
      <c r="Y2249" s="2">
        <f t="shared" si="390"/>
        <v>0.50877192982456154</v>
      </c>
      <c r="AB2249" s="2">
        <v>981.5</v>
      </c>
      <c r="AC2249" s="2">
        <v>1007.7</v>
      </c>
      <c r="AD2249" s="2">
        <f t="shared" si="391"/>
        <v>994.6</v>
      </c>
      <c r="AE2249" s="2">
        <f t="shared" si="392"/>
        <v>0.59146341463414587</v>
      </c>
    </row>
    <row r="2250" spans="1:31" x14ac:dyDescent="0.2">
      <c r="A2250" s="2">
        <v>41030</v>
      </c>
      <c r="B2250" s="2">
        <v>1</v>
      </c>
      <c r="C2250" s="4">
        <v>2014</v>
      </c>
      <c r="D2250" s="4">
        <v>4</v>
      </c>
      <c r="E2250" s="4">
        <v>11</v>
      </c>
      <c r="F2250" s="2">
        <v>32</v>
      </c>
      <c r="G2250" s="2">
        <f t="shared" si="393"/>
        <v>32.466666666666669</v>
      </c>
      <c r="H2250" s="2">
        <f t="shared" si="385"/>
        <v>0.60000000000000009</v>
      </c>
      <c r="I2250" s="2">
        <f t="shared" si="386"/>
        <v>1</v>
      </c>
      <c r="M2250" s="2">
        <v>2</v>
      </c>
      <c r="N2250" s="2">
        <f t="shared" si="394"/>
        <v>1.3333333333333333</v>
      </c>
      <c r="O2250" s="2">
        <f t="shared" si="387"/>
        <v>0.38095238095238093</v>
      </c>
      <c r="R2250" s="2">
        <v>43</v>
      </c>
      <c r="S2250" s="2">
        <f t="shared" si="395"/>
        <v>41.666666666666664</v>
      </c>
      <c r="T2250" s="2">
        <f t="shared" si="388"/>
        <v>0.41293532338308453</v>
      </c>
      <c r="W2250" s="2">
        <v>3.1</v>
      </c>
      <c r="X2250" s="2">
        <f t="shared" si="389"/>
        <v>3.2999999999999994</v>
      </c>
      <c r="Y2250" s="2">
        <f t="shared" si="390"/>
        <v>0.86842105263157887</v>
      </c>
      <c r="AB2250" s="2">
        <v>982.4</v>
      </c>
      <c r="AC2250" s="2">
        <v>1008.9</v>
      </c>
      <c r="AD2250" s="2">
        <f t="shared" si="391"/>
        <v>995.65</v>
      </c>
      <c r="AE2250" s="2">
        <f t="shared" si="392"/>
        <v>0.63414634146341209</v>
      </c>
    </row>
    <row r="2251" spans="1:31" x14ac:dyDescent="0.2">
      <c r="A2251" s="2">
        <v>41030</v>
      </c>
      <c r="B2251" s="2">
        <v>1</v>
      </c>
      <c r="C2251" s="4">
        <v>2014</v>
      </c>
      <c r="D2251" s="4">
        <v>4</v>
      </c>
      <c r="E2251" s="4">
        <v>12</v>
      </c>
      <c r="F2251" s="2">
        <v>32.200000000000003</v>
      </c>
      <c r="G2251" s="2">
        <f t="shared" si="393"/>
        <v>31.966666666666669</v>
      </c>
      <c r="H2251" s="2">
        <f t="shared" si="385"/>
        <v>0.57656250000000009</v>
      </c>
      <c r="I2251" s="2">
        <f t="shared" si="386"/>
        <v>1</v>
      </c>
      <c r="M2251" s="2">
        <v>2</v>
      </c>
      <c r="N2251" s="2">
        <f t="shared" si="394"/>
        <v>1.6666666666666667</v>
      </c>
      <c r="O2251" s="2">
        <f t="shared" si="387"/>
        <v>0.47619047619047622</v>
      </c>
      <c r="R2251" s="2">
        <v>40</v>
      </c>
      <c r="S2251" s="2">
        <f t="shared" si="395"/>
        <v>43.666666666666664</v>
      </c>
      <c r="T2251" s="2">
        <f t="shared" si="388"/>
        <v>0.44278606965174128</v>
      </c>
      <c r="W2251" s="2">
        <v>4.3</v>
      </c>
      <c r="X2251" s="2">
        <f t="shared" si="389"/>
        <v>3.5</v>
      </c>
      <c r="Y2251" s="2">
        <f t="shared" si="390"/>
        <v>0.92105263157894746</v>
      </c>
      <c r="AB2251" s="2">
        <v>982.5</v>
      </c>
      <c r="AC2251" s="2">
        <v>1008.9</v>
      </c>
      <c r="AD2251" s="2">
        <f t="shared" si="391"/>
        <v>995.7</v>
      </c>
      <c r="AE2251" s="2">
        <f t="shared" si="392"/>
        <v>0.63617886178861804</v>
      </c>
    </row>
    <row r="2252" spans="1:31" x14ac:dyDescent="0.2">
      <c r="A2252" s="2">
        <v>41030</v>
      </c>
      <c r="B2252" s="2">
        <v>1</v>
      </c>
      <c r="C2252" s="4">
        <v>2014</v>
      </c>
      <c r="D2252" s="4">
        <v>4</v>
      </c>
      <c r="E2252" s="4">
        <v>13</v>
      </c>
      <c r="F2252" s="2">
        <v>31.7</v>
      </c>
      <c r="G2252" s="2">
        <f t="shared" si="393"/>
        <v>32.033333333333339</v>
      </c>
      <c r="H2252" s="2">
        <f t="shared" si="385"/>
        <v>0.57968750000000024</v>
      </c>
      <c r="I2252" s="2">
        <f t="shared" si="386"/>
        <v>1</v>
      </c>
      <c r="M2252" s="2">
        <v>1</v>
      </c>
      <c r="N2252" s="2">
        <f t="shared" si="394"/>
        <v>1.3333333333333333</v>
      </c>
      <c r="O2252" s="2">
        <f t="shared" si="387"/>
        <v>0.38095238095238093</v>
      </c>
      <c r="R2252" s="2">
        <v>48</v>
      </c>
      <c r="S2252" s="2">
        <f t="shared" si="395"/>
        <v>43.333333333333336</v>
      </c>
      <c r="T2252" s="2">
        <f t="shared" si="388"/>
        <v>0.4378109452736319</v>
      </c>
      <c r="W2252" s="2">
        <v>3.1</v>
      </c>
      <c r="X2252" s="2">
        <f t="shared" si="389"/>
        <v>2.4666666666666668</v>
      </c>
      <c r="Y2252" s="2">
        <f t="shared" si="390"/>
        <v>0.64912280701754388</v>
      </c>
      <c r="AB2252" s="2">
        <v>982.1</v>
      </c>
      <c r="AC2252" s="2">
        <v>1008.6</v>
      </c>
      <c r="AD2252" s="2">
        <f t="shared" si="391"/>
        <v>995.35</v>
      </c>
      <c r="AE2252" s="2">
        <f t="shared" si="392"/>
        <v>0.62195121951219445</v>
      </c>
    </row>
    <row r="2253" spans="1:31" x14ac:dyDescent="0.2">
      <c r="A2253" s="2">
        <v>41030</v>
      </c>
      <c r="B2253" s="2">
        <v>1</v>
      </c>
      <c r="C2253" s="4">
        <v>2014</v>
      </c>
      <c r="D2253" s="4">
        <v>4</v>
      </c>
      <c r="E2253" s="4">
        <v>14</v>
      </c>
      <c r="F2253" s="2">
        <v>32.200000000000003</v>
      </c>
      <c r="G2253" s="2">
        <f t="shared" si="393"/>
        <v>32.1</v>
      </c>
      <c r="H2253" s="2">
        <f t="shared" si="385"/>
        <v>0.58281250000000007</v>
      </c>
      <c r="I2253" s="2">
        <f t="shared" si="386"/>
        <v>1</v>
      </c>
      <c r="M2253" s="2">
        <v>1</v>
      </c>
      <c r="N2253" s="2">
        <f t="shared" si="394"/>
        <v>1</v>
      </c>
      <c r="O2253" s="2">
        <f t="shared" si="387"/>
        <v>0.2857142857142857</v>
      </c>
      <c r="R2253" s="2">
        <v>42</v>
      </c>
      <c r="S2253" s="2">
        <f t="shared" si="395"/>
        <v>43.333333333333336</v>
      </c>
      <c r="T2253" s="2">
        <f t="shared" si="388"/>
        <v>0.4378109452736319</v>
      </c>
      <c r="W2253" s="2">
        <v>0</v>
      </c>
      <c r="X2253" s="2">
        <f t="shared" si="389"/>
        <v>1.7666666666666668</v>
      </c>
      <c r="Y2253" s="2">
        <f t="shared" si="390"/>
        <v>0.46491228070175444</v>
      </c>
      <c r="AB2253" s="2">
        <v>981.5</v>
      </c>
      <c r="AC2253" s="2">
        <v>1007.8</v>
      </c>
      <c r="AD2253" s="2">
        <f t="shared" si="391"/>
        <v>994.65</v>
      </c>
      <c r="AE2253" s="2">
        <f t="shared" si="392"/>
        <v>0.59349593495934727</v>
      </c>
    </row>
    <row r="2254" spans="1:31" x14ac:dyDescent="0.2">
      <c r="A2254" s="2">
        <v>41030</v>
      </c>
      <c r="B2254" s="2">
        <v>1</v>
      </c>
      <c r="C2254" s="4">
        <v>2014</v>
      </c>
      <c r="D2254" s="4">
        <v>4</v>
      </c>
      <c r="E2254" s="4">
        <v>15</v>
      </c>
      <c r="F2254" s="2">
        <v>32.4</v>
      </c>
      <c r="G2254" s="2">
        <f t="shared" si="393"/>
        <v>32.733333333333327</v>
      </c>
      <c r="H2254" s="2">
        <f t="shared" si="385"/>
        <v>0.61249999999999971</v>
      </c>
      <c r="I2254" s="2">
        <f t="shared" si="386"/>
        <v>1</v>
      </c>
      <c r="M2254" s="2">
        <v>1</v>
      </c>
      <c r="N2254" s="2">
        <f t="shared" si="394"/>
        <v>1</v>
      </c>
      <c r="O2254" s="2">
        <f t="shared" si="387"/>
        <v>0.2857142857142857</v>
      </c>
      <c r="R2254" s="2">
        <v>40</v>
      </c>
      <c r="S2254" s="2">
        <f t="shared" si="395"/>
        <v>41.333333333333336</v>
      </c>
      <c r="T2254" s="2">
        <f t="shared" si="388"/>
        <v>0.40796019900497515</v>
      </c>
      <c r="W2254" s="2">
        <v>2.2000000000000002</v>
      </c>
      <c r="X2254" s="2">
        <f t="shared" si="389"/>
        <v>1.7666666666666668</v>
      </c>
      <c r="Y2254" s="2">
        <f t="shared" si="390"/>
        <v>0.46491228070175444</v>
      </c>
      <c r="AB2254" s="2">
        <v>981.2</v>
      </c>
      <c r="AC2254" s="2">
        <v>1007.6</v>
      </c>
      <c r="AD2254" s="2">
        <f t="shared" si="391"/>
        <v>994.40000000000009</v>
      </c>
      <c r="AE2254" s="2">
        <f t="shared" si="392"/>
        <v>0.58333333333333559</v>
      </c>
    </row>
    <row r="2255" spans="1:31" x14ac:dyDescent="0.2">
      <c r="A2255" s="2">
        <v>41030</v>
      </c>
      <c r="B2255" s="2">
        <v>1</v>
      </c>
      <c r="C2255" s="4">
        <v>2014</v>
      </c>
      <c r="D2255" s="4">
        <v>4</v>
      </c>
      <c r="E2255" s="4">
        <v>16</v>
      </c>
      <c r="F2255" s="2">
        <v>33.6</v>
      </c>
      <c r="G2255" s="2">
        <f t="shared" si="393"/>
        <v>33.266666666666666</v>
      </c>
      <c r="H2255" s="2">
        <f t="shared" si="385"/>
        <v>0.63749999999999996</v>
      </c>
      <c r="I2255" s="2">
        <f t="shared" si="386"/>
        <v>1</v>
      </c>
      <c r="M2255" s="2">
        <v>1</v>
      </c>
      <c r="N2255" s="2">
        <f t="shared" si="394"/>
        <v>1.3333333333333333</v>
      </c>
      <c r="O2255" s="2">
        <f t="shared" si="387"/>
        <v>0.38095238095238093</v>
      </c>
      <c r="R2255" s="2">
        <v>42</v>
      </c>
      <c r="S2255" s="2">
        <f t="shared" si="395"/>
        <v>41.333333333333336</v>
      </c>
      <c r="T2255" s="2">
        <f t="shared" si="388"/>
        <v>0.40796019900497515</v>
      </c>
      <c r="W2255" s="2">
        <v>3.1</v>
      </c>
      <c r="X2255" s="2">
        <f t="shared" si="389"/>
        <v>2.7000000000000006</v>
      </c>
      <c r="Y2255" s="2">
        <f t="shared" si="390"/>
        <v>0.71052631578947389</v>
      </c>
      <c r="AB2255" s="2">
        <v>981.1</v>
      </c>
      <c r="AC2255" s="2">
        <v>1007.2</v>
      </c>
      <c r="AD2255" s="2">
        <f t="shared" si="391"/>
        <v>994.15000000000009</v>
      </c>
      <c r="AE2255" s="2">
        <f t="shared" si="392"/>
        <v>0.57317073170731947</v>
      </c>
    </row>
    <row r="2256" spans="1:31" x14ac:dyDescent="0.2">
      <c r="A2256" s="2">
        <v>41030</v>
      </c>
      <c r="B2256" s="2">
        <v>1</v>
      </c>
      <c r="C2256" s="4">
        <v>2014</v>
      </c>
      <c r="D2256" s="4">
        <v>4</v>
      </c>
      <c r="E2256" s="4">
        <v>17</v>
      </c>
      <c r="F2256" s="2">
        <v>33.799999999999997</v>
      </c>
      <c r="G2256" s="2">
        <f t="shared" si="393"/>
        <v>34.233333333333334</v>
      </c>
      <c r="H2256" s="2">
        <f t="shared" si="385"/>
        <v>0.68281250000000004</v>
      </c>
      <c r="I2256" s="2">
        <f t="shared" si="386"/>
        <v>1</v>
      </c>
      <c r="M2256" s="2">
        <v>2</v>
      </c>
      <c r="N2256" s="2">
        <f t="shared" si="394"/>
        <v>1.3333333333333333</v>
      </c>
      <c r="O2256" s="2">
        <f t="shared" si="387"/>
        <v>0.38095238095238093</v>
      </c>
      <c r="R2256" s="2">
        <v>42</v>
      </c>
      <c r="S2256" s="2">
        <f t="shared" si="395"/>
        <v>41.333333333333336</v>
      </c>
      <c r="T2256" s="2">
        <f t="shared" si="388"/>
        <v>0.40796019900497515</v>
      </c>
      <c r="W2256" s="2">
        <v>2.8</v>
      </c>
      <c r="X2256" s="2">
        <f t="shared" si="389"/>
        <v>2.6666666666666665</v>
      </c>
      <c r="Y2256" s="2">
        <f t="shared" si="390"/>
        <v>0.70175438596491224</v>
      </c>
      <c r="AB2256" s="2">
        <v>980.4</v>
      </c>
      <c r="AC2256" s="2">
        <v>1006.6</v>
      </c>
      <c r="AD2256" s="2">
        <f t="shared" si="391"/>
        <v>993.5</v>
      </c>
      <c r="AE2256" s="2">
        <f t="shared" si="392"/>
        <v>0.54674796747967358</v>
      </c>
    </row>
    <row r="2257" spans="1:31" x14ac:dyDescent="0.2">
      <c r="A2257" s="2">
        <v>41030</v>
      </c>
      <c r="B2257" s="2">
        <v>1</v>
      </c>
      <c r="C2257" s="4">
        <v>2014</v>
      </c>
      <c r="D2257" s="4">
        <v>4</v>
      </c>
      <c r="E2257" s="4">
        <v>18</v>
      </c>
      <c r="F2257" s="2">
        <v>35.299999999999997</v>
      </c>
      <c r="G2257" s="2">
        <f t="shared" si="393"/>
        <v>34.299999999999997</v>
      </c>
      <c r="H2257" s="2">
        <f t="shared" si="385"/>
        <v>0.68593749999999987</v>
      </c>
      <c r="I2257" s="2">
        <f t="shared" si="386"/>
        <v>1</v>
      </c>
      <c r="M2257" s="2">
        <v>1</v>
      </c>
      <c r="N2257" s="2">
        <f t="shared" si="394"/>
        <v>1.3333333333333333</v>
      </c>
      <c r="O2257" s="2">
        <f t="shared" si="387"/>
        <v>0.38095238095238093</v>
      </c>
      <c r="R2257" s="2">
        <v>40</v>
      </c>
      <c r="S2257" s="2">
        <f t="shared" si="395"/>
        <v>42.333333333333336</v>
      </c>
      <c r="T2257" s="2">
        <f t="shared" si="388"/>
        <v>0.4228855721393035</v>
      </c>
      <c r="W2257" s="2">
        <v>2.1</v>
      </c>
      <c r="X2257" s="2">
        <f t="shared" si="389"/>
        <v>2.4</v>
      </c>
      <c r="Y2257" s="2">
        <f t="shared" si="390"/>
        <v>0.63157894736842102</v>
      </c>
      <c r="AB2257" s="2">
        <v>981.1</v>
      </c>
      <c r="AC2257" s="2">
        <v>1007.3</v>
      </c>
      <c r="AD2257" s="2">
        <f t="shared" si="391"/>
        <v>994.2</v>
      </c>
      <c r="AE2257" s="2">
        <f t="shared" si="392"/>
        <v>0.57520325203252087</v>
      </c>
    </row>
    <row r="2258" spans="1:31" x14ac:dyDescent="0.2">
      <c r="A2258" s="2">
        <v>41030</v>
      </c>
      <c r="B2258" s="2">
        <v>1</v>
      </c>
      <c r="C2258" s="4">
        <v>2014</v>
      </c>
      <c r="D2258" s="4">
        <v>4</v>
      </c>
      <c r="E2258" s="4">
        <v>19</v>
      </c>
      <c r="F2258" s="2">
        <v>33.799999999999997</v>
      </c>
      <c r="G2258" s="2">
        <f t="shared" si="393"/>
        <v>34.5</v>
      </c>
      <c r="H2258" s="2">
        <f t="shared" si="385"/>
        <v>0.6953125</v>
      </c>
      <c r="I2258" s="2">
        <f t="shared" si="386"/>
        <v>1</v>
      </c>
      <c r="M2258" s="2">
        <v>1</v>
      </c>
      <c r="N2258" s="2">
        <f t="shared" si="394"/>
        <v>1</v>
      </c>
      <c r="O2258" s="2">
        <f t="shared" si="387"/>
        <v>0.2857142857142857</v>
      </c>
      <c r="R2258" s="2">
        <v>45</v>
      </c>
      <c r="S2258" s="2">
        <f t="shared" si="395"/>
        <v>42.333333333333336</v>
      </c>
      <c r="T2258" s="2">
        <f t="shared" si="388"/>
        <v>0.4228855721393035</v>
      </c>
      <c r="W2258" s="2">
        <v>2.2999999999999998</v>
      </c>
      <c r="X2258" s="2">
        <f t="shared" si="389"/>
        <v>1.5666666666666667</v>
      </c>
      <c r="Y2258" s="2">
        <f t="shared" si="390"/>
        <v>0.41228070175438597</v>
      </c>
      <c r="AB2258" s="2">
        <v>981.9</v>
      </c>
      <c r="AC2258" s="2">
        <v>1008.2</v>
      </c>
      <c r="AD2258" s="2">
        <f t="shared" si="391"/>
        <v>995.05</v>
      </c>
      <c r="AE2258" s="2">
        <f t="shared" si="392"/>
        <v>0.60975609756097227</v>
      </c>
    </row>
    <row r="2259" spans="1:31" x14ac:dyDescent="0.2">
      <c r="A2259" s="2">
        <v>41030</v>
      </c>
      <c r="B2259" s="2">
        <v>1</v>
      </c>
      <c r="C2259" s="4">
        <v>2014</v>
      </c>
      <c r="D2259" s="4">
        <v>4</v>
      </c>
      <c r="E2259" s="4">
        <v>20</v>
      </c>
      <c r="F2259" s="2">
        <v>34.4</v>
      </c>
      <c r="G2259" s="2">
        <f t="shared" si="393"/>
        <v>33.966666666666661</v>
      </c>
      <c r="H2259" s="2">
        <f t="shared" si="385"/>
        <v>0.67031249999999976</v>
      </c>
      <c r="I2259" s="2">
        <f t="shared" si="386"/>
        <v>1</v>
      </c>
      <c r="M2259" s="2">
        <v>1</v>
      </c>
      <c r="N2259" s="2">
        <f t="shared" si="394"/>
        <v>0.66666666666666663</v>
      </c>
      <c r="O2259" s="2">
        <f t="shared" si="387"/>
        <v>0.19047619047619047</v>
      </c>
      <c r="R2259" s="2">
        <v>42</v>
      </c>
      <c r="S2259" s="2">
        <f t="shared" si="395"/>
        <v>42.666666666666664</v>
      </c>
      <c r="T2259" s="2">
        <f t="shared" si="388"/>
        <v>0.42786069651741288</v>
      </c>
      <c r="W2259" s="2">
        <v>0.3</v>
      </c>
      <c r="X2259" s="2">
        <f t="shared" si="389"/>
        <v>1.9666666666666666</v>
      </c>
      <c r="Y2259" s="2">
        <f t="shared" si="390"/>
        <v>0.51754385964912275</v>
      </c>
      <c r="AB2259" s="2">
        <v>980.2</v>
      </c>
      <c r="AC2259" s="2">
        <v>1006.3</v>
      </c>
      <c r="AD2259" s="2">
        <f t="shared" si="391"/>
        <v>993.25</v>
      </c>
      <c r="AE2259" s="2">
        <f t="shared" si="392"/>
        <v>0.53658536585365746</v>
      </c>
    </row>
    <row r="2260" spans="1:31" x14ac:dyDescent="0.2">
      <c r="A2260" s="2">
        <v>41030</v>
      </c>
      <c r="B2260" s="2">
        <v>1</v>
      </c>
      <c r="C2260" s="4">
        <v>2014</v>
      </c>
      <c r="D2260" s="4">
        <v>4</v>
      </c>
      <c r="E2260" s="4">
        <v>21</v>
      </c>
      <c r="F2260" s="2">
        <v>33.700000000000003</v>
      </c>
      <c r="G2260" s="2">
        <f t="shared" si="393"/>
        <v>34.4</v>
      </c>
      <c r="H2260" s="2">
        <f t="shared" si="385"/>
        <v>0.69062499999999993</v>
      </c>
      <c r="I2260" s="2">
        <f t="shared" si="386"/>
        <v>1</v>
      </c>
      <c r="M2260" s="2">
        <v>0</v>
      </c>
      <c r="N2260" s="2">
        <f t="shared" si="394"/>
        <v>0.33333333333333331</v>
      </c>
      <c r="O2260" s="2">
        <f t="shared" si="387"/>
        <v>9.5238095238095233E-2</v>
      </c>
      <c r="R2260" s="2">
        <v>41</v>
      </c>
      <c r="S2260" s="2">
        <f t="shared" si="395"/>
        <v>39.666666666666664</v>
      </c>
      <c r="T2260" s="2">
        <f t="shared" si="388"/>
        <v>0.38308457711442784</v>
      </c>
      <c r="W2260" s="2">
        <v>3.3</v>
      </c>
      <c r="X2260" s="2">
        <f t="shared" si="389"/>
        <v>2.3666666666666667</v>
      </c>
      <c r="Y2260" s="2">
        <f t="shared" si="390"/>
        <v>0.6228070175438597</v>
      </c>
      <c r="AB2260" s="2">
        <v>978.9</v>
      </c>
      <c r="AC2260" s="2">
        <v>1005.1</v>
      </c>
      <c r="AD2260" s="2">
        <f t="shared" si="391"/>
        <v>992</v>
      </c>
      <c r="AE2260" s="2">
        <f t="shared" si="392"/>
        <v>0.48577235772357641</v>
      </c>
    </row>
    <row r="2261" spans="1:31" x14ac:dyDescent="0.2">
      <c r="A2261" s="2">
        <v>41030</v>
      </c>
      <c r="B2261" s="2">
        <v>1</v>
      </c>
      <c r="C2261" s="4">
        <v>2014</v>
      </c>
      <c r="D2261" s="4">
        <v>4</v>
      </c>
      <c r="E2261" s="4">
        <v>22</v>
      </c>
      <c r="F2261" s="2">
        <v>35.1</v>
      </c>
      <c r="G2261" s="2">
        <f t="shared" si="393"/>
        <v>34.700000000000003</v>
      </c>
      <c r="H2261" s="2">
        <f t="shared" si="385"/>
        <v>0.70468750000000013</v>
      </c>
      <c r="I2261" s="2">
        <f t="shared" si="386"/>
        <v>1</v>
      </c>
      <c r="M2261" s="2">
        <v>0</v>
      </c>
      <c r="N2261" s="2">
        <f t="shared" si="394"/>
        <v>0.33333333333333331</v>
      </c>
      <c r="O2261" s="2">
        <f t="shared" si="387"/>
        <v>9.5238095238095233E-2</v>
      </c>
      <c r="R2261" s="2">
        <v>36</v>
      </c>
      <c r="S2261" s="2">
        <f t="shared" si="395"/>
        <v>39</v>
      </c>
      <c r="T2261" s="2">
        <f t="shared" si="388"/>
        <v>0.37313432835820898</v>
      </c>
      <c r="W2261" s="2">
        <v>3.5</v>
      </c>
      <c r="X2261" s="2">
        <f t="shared" si="389"/>
        <v>2.6999999999999997</v>
      </c>
      <c r="Y2261" s="2">
        <f t="shared" si="390"/>
        <v>0.71052631578947367</v>
      </c>
      <c r="AB2261" s="2">
        <v>980.4</v>
      </c>
      <c r="AC2261" s="2">
        <v>1006.6</v>
      </c>
      <c r="AD2261" s="2">
        <f t="shared" si="391"/>
        <v>993.5</v>
      </c>
      <c r="AE2261" s="2">
        <f t="shared" si="392"/>
        <v>0.54674796747967358</v>
      </c>
    </row>
    <row r="2262" spans="1:31" x14ac:dyDescent="0.2">
      <c r="A2262" s="2">
        <v>41030</v>
      </c>
      <c r="B2262" s="2">
        <v>1</v>
      </c>
      <c r="C2262" s="4">
        <v>2014</v>
      </c>
      <c r="D2262" s="4">
        <v>4</v>
      </c>
      <c r="E2262" s="4">
        <v>23</v>
      </c>
      <c r="F2262" s="2">
        <v>35.299999999999997</v>
      </c>
      <c r="G2262" s="2">
        <f t="shared" si="393"/>
        <v>34.800000000000004</v>
      </c>
      <c r="H2262" s="2">
        <f t="shared" si="385"/>
        <v>0.7093750000000002</v>
      </c>
      <c r="I2262" s="2">
        <f t="shared" si="386"/>
        <v>1</v>
      </c>
      <c r="M2262" s="2">
        <v>1</v>
      </c>
      <c r="N2262" s="2">
        <f t="shared" si="394"/>
        <v>0.66666666666666663</v>
      </c>
      <c r="O2262" s="2">
        <f t="shared" si="387"/>
        <v>0.19047619047619047</v>
      </c>
      <c r="R2262" s="2">
        <v>40</v>
      </c>
      <c r="S2262" s="2">
        <f t="shared" si="395"/>
        <v>38.666666666666664</v>
      </c>
      <c r="T2262" s="2">
        <f t="shared" si="388"/>
        <v>0.36815920398009949</v>
      </c>
      <c r="W2262" s="2">
        <v>1.3</v>
      </c>
      <c r="X2262" s="2">
        <f t="shared" si="389"/>
        <v>1.9000000000000001</v>
      </c>
      <c r="Y2262" s="2">
        <f t="shared" si="390"/>
        <v>0.50000000000000011</v>
      </c>
      <c r="AB2262" s="2">
        <v>980.9</v>
      </c>
      <c r="AC2262" s="2">
        <v>1007.1</v>
      </c>
      <c r="AD2262" s="2">
        <f t="shared" si="391"/>
        <v>994</v>
      </c>
      <c r="AE2262" s="2">
        <f t="shared" si="392"/>
        <v>0.56707317073170604</v>
      </c>
    </row>
    <row r="2263" spans="1:31" x14ac:dyDescent="0.2">
      <c r="A2263" s="2">
        <v>41030</v>
      </c>
      <c r="B2263" s="2">
        <v>1</v>
      </c>
      <c r="C2263" s="4">
        <v>2014</v>
      </c>
      <c r="D2263" s="4">
        <v>4</v>
      </c>
      <c r="E2263" s="4">
        <v>24</v>
      </c>
      <c r="F2263" s="2">
        <v>34</v>
      </c>
      <c r="G2263" s="2">
        <f t="shared" si="393"/>
        <v>34.5</v>
      </c>
      <c r="H2263" s="2">
        <f t="shared" si="385"/>
        <v>0.6953125</v>
      </c>
      <c r="I2263" s="2">
        <f t="shared" si="386"/>
        <v>1</v>
      </c>
      <c r="M2263" s="2">
        <v>1</v>
      </c>
      <c r="N2263" s="2">
        <f t="shared" si="394"/>
        <v>1</v>
      </c>
      <c r="O2263" s="2">
        <f t="shared" si="387"/>
        <v>0.2857142857142857</v>
      </c>
      <c r="R2263" s="2">
        <v>40</v>
      </c>
      <c r="S2263" s="2">
        <f t="shared" si="395"/>
        <v>39.333333333333336</v>
      </c>
      <c r="T2263" s="2">
        <f t="shared" si="388"/>
        <v>0.37810945273631846</v>
      </c>
      <c r="W2263" s="2">
        <v>0.9</v>
      </c>
      <c r="X2263" s="2">
        <f t="shared" si="389"/>
        <v>1.1333333333333335</v>
      </c>
      <c r="Y2263" s="2">
        <f t="shared" si="390"/>
        <v>0.29824561403508776</v>
      </c>
      <c r="AB2263" s="2">
        <v>980.8</v>
      </c>
      <c r="AC2263" s="2">
        <v>1006.9</v>
      </c>
      <c r="AD2263" s="2">
        <f t="shared" si="391"/>
        <v>993.84999999999991</v>
      </c>
      <c r="AE2263" s="2">
        <f t="shared" si="392"/>
        <v>0.56097560975609262</v>
      </c>
    </row>
    <row r="2264" spans="1:31" x14ac:dyDescent="0.2">
      <c r="A2264" s="2">
        <v>41030</v>
      </c>
      <c r="B2264" s="2">
        <v>1</v>
      </c>
      <c r="C2264" s="4">
        <v>2014</v>
      </c>
      <c r="D2264" s="4">
        <v>4</v>
      </c>
      <c r="E2264" s="4">
        <v>25</v>
      </c>
      <c r="F2264" s="2">
        <v>34.200000000000003</v>
      </c>
      <c r="G2264" s="2">
        <f t="shared" si="393"/>
        <v>34.300000000000004</v>
      </c>
      <c r="H2264" s="2">
        <f t="shared" si="385"/>
        <v>0.6859375000000002</v>
      </c>
      <c r="I2264" s="2">
        <f t="shared" si="386"/>
        <v>1</v>
      </c>
      <c r="M2264" s="2">
        <v>1</v>
      </c>
      <c r="N2264" s="2">
        <f t="shared" si="394"/>
        <v>1.3333333333333333</v>
      </c>
      <c r="O2264" s="2">
        <f t="shared" si="387"/>
        <v>0.38095238095238093</v>
      </c>
      <c r="R2264" s="2">
        <v>38</v>
      </c>
      <c r="S2264" s="2">
        <f t="shared" si="395"/>
        <v>39</v>
      </c>
      <c r="T2264" s="2">
        <f t="shared" si="388"/>
        <v>0.37313432835820898</v>
      </c>
      <c r="W2264" s="2">
        <v>1.2</v>
      </c>
      <c r="X2264" s="2">
        <f t="shared" si="389"/>
        <v>1.0999999999999999</v>
      </c>
      <c r="Y2264" s="2">
        <f t="shared" si="390"/>
        <v>0.28947368421052627</v>
      </c>
      <c r="AB2264" s="2">
        <v>980.3</v>
      </c>
      <c r="AC2264" s="2">
        <v>1006.5</v>
      </c>
      <c r="AD2264" s="2">
        <f t="shared" si="391"/>
        <v>993.4</v>
      </c>
      <c r="AE2264" s="2">
        <f t="shared" si="392"/>
        <v>0.54268292682926622</v>
      </c>
    </row>
    <row r="2265" spans="1:31" x14ac:dyDescent="0.2">
      <c r="A2265" s="2">
        <v>41030</v>
      </c>
      <c r="B2265" s="2">
        <v>1</v>
      </c>
      <c r="C2265" s="4">
        <v>2014</v>
      </c>
      <c r="D2265" s="4">
        <v>4</v>
      </c>
      <c r="E2265" s="4">
        <v>26</v>
      </c>
      <c r="F2265" s="2">
        <v>34.700000000000003</v>
      </c>
      <c r="G2265" s="2">
        <f t="shared" si="393"/>
        <v>34.733333333333334</v>
      </c>
      <c r="H2265" s="2">
        <f t="shared" si="385"/>
        <v>0.70625000000000004</v>
      </c>
      <c r="I2265" s="2">
        <f t="shared" si="386"/>
        <v>1</v>
      </c>
      <c r="M2265" s="2">
        <v>2</v>
      </c>
      <c r="N2265" s="2">
        <f t="shared" si="394"/>
        <v>1.3333333333333333</v>
      </c>
      <c r="O2265" s="2">
        <f t="shared" si="387"/>
        <v>0.38095238095238093</v>
      </c>
      <c r="R2265" s="2">
        <v>39</v>
      </c>
      <c r="S2265" s="2">
        <f t="shared" si="395"/>
        <v>39</v>
      </c>
      <c r="T2265" s="2">
        <f t="shared" si="388"/>
        <v>0.37313432835820898</v>
      </c>
      <c r="W2265" s="2">
        <v>1.2</v>
      </c>
      <c r="X2265" s="2">
        <f t="shared" si="389"/>
        <v>1.3333333333333333</v>
      </c>
      <c r="Y2265" s="2">
        <f t="shared" si="390"/>
        <v>0.35087719298245612</v>
      </c>
      <c r="AB2265" s="2">
        <v>980.2</v>
      </c>
      <c r="AC2265" s="2">
        <v>1006.3</v>
      </c>
      <c r="AD2265" s="2">
        <f t="shared" si="391"/>
        <v>993.25</v>
      </c>
      <c r="AE2265" s="2">
        <f t="shared" si="392"/>
        <v>0.53658536585365746</v>
      </c>
    </row>
    <row r="2266" spans="1:31" x14ac:dyDescent="0.2">
      <c r="A2266" s="2">
        <v>41030</v>
      </c>
      <c r="B2266" s="2">
        <v>1</v>
      </c>
      <c r="C2266" s="4">
        <v>2014</v>
      </c>
      <c r="D2266" s="4">
        <v>4</v>
      </c>
      <c r="E2266" s="4">
        <v>27</v>
      </c>
      <c r="F2266" s="2">
        <v>35.299999999999997</v>
      </c>
      <c r="G2266" s="2">
        <f t="shared" si="393"/>
        <v>34.93333333333333</v>
      </c>
      <c r="H2266" s="2">
        <f t="shared" si="385"/>
        <v>0.71562499999999984</v>
      </c>
      <c r="I2266" s="2">
        <f t="shared" si="386"/>
        <v>1</v>
      </c>
      <c r="M2266" s="2">
        <v>1</v>
      </c>
      <c r="N2266" s="2">
        <f t="shared" si="394"/>
        <v>1</v>
      </c>
      <c r="O2266" s="2">
        <f t="shared" si="387"/>
        <v>0.2857142857142857</v>
      </c>
      <c r="R2266" s="2">
        <v>40</v>
      </c>
      <c r="S2266" s="2">
        <f t="shared" si="395"/>
        <v>40</v>
      </c>
      <c r="T2266" s="2">
        <f t="shared" si="388"/>
        <v>0.38805970149253732</v>
      </c>
      <c r="W2266" s="2">
        <v>1.6</v>
      </c>
      <c r="X2266" s="2">
        <f t="shared" si="389"/>
        <v>1.1333333333333333</v>
      </c>
      <c r="Y2266" s="2">
        <f t="shared" si="390"/>
        <v>0.2982456140350877</v>
      </c>
      <c r="AB2266" s="2">
        <v>979.8</v>
      </c>
      <c r="AC2266" s="2">
        <v>1005.9</v>
      </c>
      <c r="AD2266" s="2">
        <f t="shared" si="391"/>
        <v>992.84999999999991</v>
      </c>
      <c r="AE2266" s="2">
        <f t="shared" si="392"/>
        <v>0.5203252032520278</v>
      </c>
    </row>
    <row r="2267" spans="1:31" x14ac:dyDescent="0.2">
      <c r="A2267" s="2">
        <v>41030</v>
      </c>
      <c r="B2267" s="2">
        <v>1</v>
      </c>
      <c r="C2267" s="4">
        <v>2014</v>
      </c>
      <c r="D2267" s="4">
        <v>4</v>
      </c>
      <c r="E2267" s="4">
        <v>28</v>
      </c>
      <c r="F2267" s="2">
        <v>34.799999999999997</v>
      </c>
      <c r="G2267" s="2">
        <f t="shared" si="393"/>
        <v>34.799999999999997</v>
      </c>
      <c r="H2267" s="2">
        <f t="shared" si="385"/>
        <v>0.70937499999999987</v>
      </c>
      <c r="I2267" s="2">
        <f t="shared" si="386"/>
        <v>1</v>
      </c>
      <c r="M2267" s="2">
        <v>0</v>
      </c>
      <c r="N2267" s="2">
        <f t="shared" si="394"/>
        <v>0.66666666666666663</v>
      </c>
      <c r="O2267" s="2">
        <f t="shared" si="387"/>
        <v>0.19047619047619047</v>
      </c>
      <c r="R2267" s="2">
        <v>41</v>
      </c>
      <c r="S2267" s="2">
        <f t="shared" si="395"/>
        <v>38</v>
      </c>
      <c r="T2267" s="2">
        <f t="shared" si="388"/>
        <v>0.35820895522388058</v>
      </c>
      <c r="W2267" s="2">
        <v>0.6</v>
      </c>
      <c r="X2267" s="2">
        <f t="shared" si="389"/>
        <v>1</v>
      </c>
      <c r="Y2267" s="2">
        <f t="shared" si="390"/>
        <v>0.26315789473684209</v>
      </c>
      <c r="AB2267" s="2">
        <v>980.9</v>
      </c>
      <c r="AC2267" s="2">
        <v>1007.1</v>
      </c>
      <c r="AD2267" s="2">
        <f t="shared" si="391"/>
        <v>994</v>
      </c>
      <c r="AE2267" s="2">
        <f t="shared" si="392"/>
        <v>0.56707317073170604</v>
      </c>
    </row>
    <row r="2268" spans="1:31" x14ac:dyDescent="0.2">
      <c r="A2268" s="2">
        <v>41030</v>
      </c>
      <c r="B2268" s="2">
        <v>1</v>
      </c>
      <c r="C2268" s="4">
        <v>2014</v>
      </c>
      <c r="D2268" s="4">
        <v>4</v>
      </c>
      <c r="E2268" s="4">
        <v>29</v>
      </c>
      <c r="F2268" s="2">
        <v>34.299999999999997</v>
      </c>
      <c r="G2268" s="2">
        <f t="shared" si="393"/>
        <v>34.266666666666666</v>
      </c>
      <c r="H2268" s="2">
        <f t="shared" si="385"/>
        <v>0.68437499999999996</v>
      </c>
      <c r="I2268" s="2">
        <f t="shared" si="386"/>
        <v>1</v>
      </c>
      <c r="M2268" s="2">
        <v>1</v>
      </c>
      <c r="N2268" s="2">
        <f t="shared" si="394"/>
        <v>0.66666666666666663</v>
      </c>
      <c r="O2268" s="2">
        <f t="shared" si="387"/>
        <v>0.19047619047619047</v>
      </c>
      <c r="R2268" s="2">
        <v>33</v>
      </c>
      <c r="S2268" s="2">
        <f t="shared" si="395"/>
        <v>34.666666666666664</v>
      </c>
      <c r="T2268" s="2">
        <f t="shared" si="388"/>
        <v>0.30845771144278605</v>
      </c>
      <c r="W2268" s="2">
        <v>0.8</v>
      </c>
      <c r="X2268" s="2">
        <f t="shared" si="389"/>
        <v>0.6333333333333333</v>
      </c>
      <c r="Y2268" s="2">
        <f t="shared" si="390"/>
        <v>0.16666666666666666</v>
      </c>
      <c r="AB2268" s="2">
        <v>980.8</v>
      </c>
      <c r="AC2268" s="2">
        <v>1007</v>
      </c>
      <c r="AD2268" s="2">
        <f t="shared" si="391"/>
        <v>993.9</v>
      </c>
      <c r="AE2268" s="2">
        <f t="shared" si="392"/>
        <v>0.56300813008129857</v>
      </c>
    </row>
    <row r="2269" spans="1:31" x14ac:dyDescent="0.2">
      <c r="A2269" s="2">
        <v>41030</v>
      </c>
      <c r="B2269" s="2">
        <v>1</v>
      </c>
      <c r="C2269" s="4">
        <v>2014</v>
      </c>
      <c r="D2269" s="4">
        <v>4</v>
      </c>
      <c r="E2269" s="4">
        <v>30</v>
      </c>
      <c r="F2269" s="2">
        <v>33.700000000000003</v>
      </c>
      <c r="G2269" s="2">
        <f t="shared" si="393"/>
        <v>34.1</v>
      </c>
      <c r="H2269" s="2">
        <f t="shared" si="385"/>
        <v>0.67656250000000007</v>
      </c>
      <c r="I2269" s="2">
        <f t="shared" si="386"/>
        <v>1</v>
      </c>
      <c r="M2269" s="2">
        <v>1</v>
      </c>
      <c r="N2269" s="2">
        <f t="shared" si="394"/>
        <v>1</v>
      </c>
      <c r="O2269" s="2">
        <f t="shared" si="387"/>
        <v>0.2857142857142857</v>
      </c>
      <c r="R2269" s="2">
        <v>30</v>
      </c>
      <c r="S2269" s="2">
        <f t="shared" si="395"/>
        <v>33</v>
      </c>
      <c r="T2269" s="2">
        <f t="shared" si="388"/>
        <v>0.28358208955223879</v>
      </c>
      <c r="W2269" s="2">
        <v>0.5</v>
      </c>
      <c r="X2269" s="2">
        <f t="shared" si="389"/>
        <v>0.5</v>
      </c>
      <c r="Y2269" s="2">
        <f t="shared" si="390"/>
        <v>0.13157894736842105</v>
      </c>
      <c r="AB2269" s="2">
        <v>979.8</v>
      </c>
      <c r="AC2269" s="2">
        <v>1006</v>
      </c>
      <c r="AD2269" s="2">
        <f t="shared" si="391"/>
        <v>992.9</v>
      </c>
      <c r="AE2269" s="2">
        <f t="shared" si="392"/>
        <v>0.52235772357723376</v>
      </c>
    </row>
    <row r="2270" spans="1:31" x14ac:dyDescent="0.2">
      <c r="A2270" s="2">
        <v>41030</v>
      </c>
      <c r="B2270" s="2">
        <v>1</v>
      </c>
      <c r="C2270" s="4">
        <v>2014</v>
      </c>
      <c r="D2270" s="4">
        <v>5</v>
      </c>
      <c r="E2270" s="4">
        <v>1</v>
      </c>
      <c r="F2270" s="2">
        <v>34.299999999999997</v>
      </c>
      <c r="G2270" s="2">
        <f t="shared" si="393"/>
        <v>34.199999999999996</v>
      </c>
      <c r="H2270" s="2">
        <f t="shared" si="385"/>
        <v>0.6812499999999998</v>
      </c>
      <c r="I2270" s="2">
        <f t="shared" si="386"/>
        <v>1</v>
      </c>
      <c r="M2270" s="2">
        <v>1</v>
      </c>
      <c r="N2270" s="2">
        <f t="shared" si="394"/>
        <v>1</v>
      </c>
      <c r="O2270" s="2">
        <f t="shared" si="387"/>
        <v>0.2857142857142857</v>
      </c>
      <c r="R2270" s="2">
        <v>36</v>
      </c>
      <c r="S2270" s="2">
        <f t="shared" si="395"/>
        <v>31.333333333333332</v>
      </c>
      <c r="T2270" s="2">
        <f t="shared" si="388"/>
        <v>0.25870646766169153</v>
      </c>
      <c r="W2270" s="2">
        <v>0.2</v>
      </c>
      <c r="X2270" s="2">
        <f t="shared" si="389"/>
        <v>0.6333333333333333</v>
      </c>
      <c r="Y2270" s="2">
        <f t="shared" si="390"/>
        <v>0.16666666666666666</v>
      </c>
      <c r="AB2270" s="2">
        <v>980</v>
      </c>
      <c r="AC2270" s="2">
        <v>1006.3</v>
      </c>
      <c r="AD2270" s="2">
        <f t="shared" si="391"/>
        <v>993.15</v>
      </c>
      <c r="AE2270" s="2">
        <f t="shared" si="392"/>
        <v>0.53252032520324999</v>
      </c>
    </row>
    <row r="2271" spans="1:31" x14ac:dyDescent="0.2">
      <c r="A2271" s="2">
        <v>41030</v>
      </c>
      <c r="B2271" s="2">
        <v>1</v>
      </c>
      <c r="C2271" s="4">
        <v>2014</v>
      </c>
      <c r="D2271" s="4">
        <v>5</v>
      </c>
      <c r="E2271" s="4">
        <v>2</v>
      </c>
      <c r="F2271" s="2">
        <v>34.6</v>
      </c>
      <c r="G2271" s="2">
        <f t="shared" si="393"/>
        <v>34.133333333333333</v>
      </c>
      <c r="H2271" s="2">
        <f t="shared" si="385"/>
        <v>0.67812499999999998</v>
      </c>
      <c r="I2271" s="2">
        <f t="shared" si="386"/>
        <v>1</v>
      </c>
      <c r="M2271" s="2">
        <v>1</v>
      </c>
      <c r="N2271" s="2">
        <f t="shared" si="394"/>
        <v>0.66666666666666663</v>
      </c>
      <c r="O2271" s="2">
        <f t="shared" si="387"/>
        <v>0.19047619047619047</v>
      </c>
      <c r="R2271" s="2">
        <v>28</v>
      </c>
      <c r="S2271" s="2">
        <f t="shared" si="395"/>
        <v>32</v>
      </c>
      <c r="T2271" s="2">
        <f t="shared" si="388"/>
        <v>0.26865671641791045</v>
      </c>
      <c r="W2271" s="2">
        <v>1.2</v>
      </c>
      <c r="X2271" s="2">
        <f t="shared" si="389"/>
        <v>0.53333333333333333</v>
      </c>
      <c r="Y2271" s="2">
        <f t="shared" si="390"/>
        <v>0.14035087719298245</v>
      </c>
      <c r="AB2271" s="2">
        <v>980.9</v>
      </c>
      <c r="AC2271" s="2">
        <v>1007.1</v>
      </c>
      <c r="AD2271" s="2">
        <f t="shared" si="391"/>
        <v>994</v>
      </c>
      <c r="AE2271" s="2">
        <f t="shared" si="392"/>
        <v>0.56707317073170604</v>
      </c>
    </row>
    <row r="2272" spans="1:31" x14ac:dyDescent="0.2">
      <c r="A2272" s="2">
        <v>41030</v>
      </c>
      <c r="B2272" s="2">
        <v>1</v>
      </c>
      <c r="C2272" s="4">
        <v>2014</v>
      </c>
      <c r="D2272" s="4">
        <v>5</v>
      </c>
      <c r="E2272" s="4">
        <v>3</v>
      </c>
      <c r="F2272" s="2">
        <v>33.5</v>
      </c>
      <c r="G2272" s="2">
        <f t="shared" si="393"/>
        <v>34.43333333333333</v>
      </c>
      <c r="H2272" s="2">
        <f t="shared" si="385"/>
        <v>0.69218749999999984</v>
      </c>
      <c r="I2272" s="2">
        <f t="shared" si="386"/>
        <v>1</v>
      </c>
      <c r="M2272" s="2">
        <v>0</v>
      </c>
      <c r="N2272" s="2">
        <f t="shared" si="394"/>
        <v>0.66666666666666663</v>
      </c>
      <c r="O2272" s="2">
        <f t="shared" si="387"/>
        <v>0.19047619047619047</v>
      </c>
      <c r="R2272" s="2">
        <v>32</v>
      </c>
      <c r="S2272" s="2">
        <f t="shared" si="395"/>
        <v>31</v>
      </c>
      <c r="T2272" s="2">
        <f t="shared" si="388"/>
        <v>0.2537313432835821</v>
      </c>
      <c r="W2272" s="2">
        <v>0.2</v>
      </c>
      <c r="X2272" s="2">
        <f t="shared" si="389"/>
        <v>0.46666666666666662</v>
      </c>
      <c r="Y2272" s="2">
        <f t="shared" si="390"/>
        <v>0.12280701754385964</v>
      </c>
      <c r="AB2272" s="2">
        <v>980.8</v>
      </c>
      <c r="AC2272" s="2">
        <v>1007</v>
      </c>
      <c r="AD2272" s="2">
        <f t="shared" si="391"/>
        <v>993.9</v>
      </c>
      <c r="AE2272" s="2">
        <f t="shared" si="392"/>
        <v>0.56300813008129857</v>
      </c>
    </row>
    <row r="2273" spans="1:31" x14ac:dyDescent="0.2">
      <c r="A2273" s="2">
        <v>41030</v>
      </c>
      <c r="B2273" s="2">
        <v>1</v>
      </c>
      <c r="C2273" s="4">
        <v>2014</v>
      </c>
      <c r="D2273" s="4">
        <v>5</v>
      </c>
      <c r="E2273" s="4">
        <v>4</v>
      </c>
      <c r="F2273" s="2">
        <v>35.200000000000003</v>
      </c>
      <c r="G2273" s="2">
        <f t="shared" si="393"/>
        <v>34.766666666666673</v>
      </c>
      <c r="H2273" s="2">
        <f t="shared" si="385"/>
        <v>0.70781250000000029</v>
      </c>
      <c r="I2273" s="2">
        <f t="shared" si="386"/>
        <v>1</v>
      </c>
      <c r="M2273" s="2">
        <v>1</v>
      </c>
      <c r="N2273" s="2">
        <f t="shared" si="394"/>
        <v>1</v>
      </c>
      <c r="O2273" s="2">
        <f t="shared" si="387"/>
        <v>0.2857142857142857</v>
      </c>
      <c r="R2273" s="2">
        <v>33</v>
      </c>
      <c r="S2273" s="2">
        <f t="shared" si="395"/>
        <v>32.666666666666664</v>
      </c>
      <c r="T2273" s="2">
        <f t="shared" si="388"/>
        <v>0.27860696517412931</v>
      </c>
      <c r="W2273" s="2">
        <v>0</v>
      </c>
      <c r="X2273" s="2">
        <f t="shared" si="389"/>
        <v>0.16666666666666666</v>
      </c>
      <c r="Y2273" s="2">
        <f t="shared" si="390"/>
        <v>4.3859649122807015E-2</v>
      </c>
      <c r="AB2273" s="2">
        <v>978.2</v>
      </c>
      <c r="AC2273" s="2">
        <v>1004.2</v>
      </c>
      <c r="AD2273" s="2">
        <f t="shared" si="391"/>
        <v>991.2</v>
      </c>
      <c r="AE2273" s="2">
        <f t="shared" si="392"/>
        <v>0.45325203252032636</v>
      </c>
    </row>
    <row r="2274" spans="1:31" x14ac:dyDescent="0.2">
      <c r="A2274" s="2">
        <v>41030</v>
      </c>
      <c r="B2274" s="2">
        <v>1</v>
      </c>
      <c r="C2274" s="4">
        <v>2014</v>
      </c>
      <c r="D2274" s="4">
        <v>5</v>
      </c>
      <c r="E2274" s="4">
        <v>5</v>
      </c>
      <c r="F2274" s="2">
        <v>35.6</v>
      </c>
      <c r="G2274" s="2">
        <f t="shared" si="393"/>
        <v>35.233333333333341</v>
      </c>
      <c r="H2274" s="2">
        <f t="shared" si="385"/>
        <v>0.72968750000000038</v>
      </c>
      <c r="I2274" s="2">
        <f t="shared" si="386"/>
        <v>1</v>
      </c>
      <c r="M2274" s="2">
        <v>2</v>
      </c>
      <c r="N2274" s="2">
        <f t="shared" si="394"/>
        <v>1.3333333333333333</v>
      </c>
      <c r="O2274" s="2">
        <f t="shared" si="387"/>
        <v>0.38095238095238093</v>
      </c>
      <c r="R2274" s="2">
        <v>33</v>
      </c>
      <c r="S2274" s="2">
        <f t="shared" si="395"/>
        <v>32.666666666666664</v>
      </c>
      <c r="T2274" s="2">
        <f t="shared" si="388"/>
        <v>0.27860696517412931</v>
      </c>
      <c r="W2274" s="2">
        <v>0.3</v>
      </c>
      <c r="X2274" s="2">
        <f t="shared" si="389"/>
        <v>1.2666666666666666</v>
      </c>
      <c r="Y2274" s="2">
        <f t="shared" si="390"/>
        <v>0.33333333333333331</v>
      </c>
      <c r="AB2274" s="2">
        <v>977.4</v>
      </c>
      <c r="AC2274" s="2">
        <v>1003.4</v>
      </c>
      <c r="AD2274" s="2">
        <f t="shared" si="391"/>
        <v>990.4</v>
      </c>
      <c r="AE2274" s="2">
        <f t="shared" si="392"/>
        <v>0.42073170731707177</v>
      </c>
    </row>
    <row r="2275" spans="1:31" x14ac:dyDescent="0.2">
      <c r="A2275" s="2">
        <v>41030</v>
      </c>
      <c r="B2275" s="2">
        <v>1</v>
      </c>
      <c r="C2275" s="4">
        <v>2014</v>
      </c>
      <c r="D2275" s="4">
        <v>5</v>
      </c>
      <c r="E2275" s="4">
        <v>6</v>
      </c>
      <c r="F2275" s="2">
        <v>34.9</v>
      </c>
      <c r="G2275" s="2">
        <f t="shared" si="393"/>
        <v>35.300000000000004</v>
      </c>
      <c r="H2275" s="2">
        <f t="shared" si="385"/>
        <v>0.7328125000000002</v>
      </c>
      <c r="I2275" s="2">
        <f t="shared" si="386"/>
        <v>1</v>
      </c>
      <c r="M2275" s="2">
        <v>1</v>
      </c>
      <c r="N2275" s="2">
        <f t="shared" si="394"/>
        <v>1.6666666666666667</v>
      </c>
      <c r="O2275" s="2">
        <f t="shared" si="387"/>
        <v>0.47619047619047622</v>
      </c>
      <c r="R2275" s="2">
        <v>32</v>
      </c>
      <c r="S2275" s="2">
        <f t="shared" si="395"/>
        <v>34.333333333333336</v>
      </c>
      <c r="T2275" s="2">
        <f t="shared" si="388"/>
        <v>0.30348258706467668</v>
      </c>
      <c r="W2275" s="2">
        <v>3.5</v>
      </c>
      <c r="X2275" s="2">
        <f t="shared" si="389"/>
        <v>2.0666666666666664</v>
      </c>
      <c r="Y2275" s="2">
        <f t="shared" si="390"/>
        <v>0.54385964912280693</v>
      </c>
      <c r="AB2275" s="2">
        <v>978.7</v>
      </c>
      <c r="AC2275" s="2">
        <v>1004.7</v>
      </c>
      <c r="AD2275" s="2">
        <f t="shared" si="391"/>
        <v>991.7</v>
      </c>
      <c r="AE2275" s="2">
        <f t="shared" si="392"/>
        <v>0.47357723577235877</v>
      </c>
    </row>
    <row r="2276" spans="1:31" x14ac:dyDescent="0.2">
      <c r="A2276" s="2">
        <v>41030</v>
      </c>
      <c r="B2276" s="2">
        <v>1</v>
      </c>
      <c r="C2276" s="4">
        <v>2014</v>
      </c>
      <c r="D2276" s="4">
        <v>5</v>
      </c>
      <c r="E2276" s="4">
        <v>7</v>
      </c>
      <c r="F2276" s="2">
        <v>35.4</v>
      </c>
      <c r="G2276" s="2">
        <f t="shared" si="393"/>
        <v>34.566666666666663</v>
      </c>
      <c r="H2276" s="2">
        <f t="shared" si="385"/>
        <v>0.69843749999999982</v>
      </c>
      <c r="I2276" s="2">
        <f t="shared" si="386"/>
        <v>1</v>
      </c>
      <c r="M2276" s="2">
        <v>2</v>
      </c>
      <c r="N2276" s="2">
        <f t="shared" si="394"/>
        <v>1.6666666666666667</v>
      </c>
      <c r="O2276" s="2">
        <f t="shared" si="387"/>
        <v>0.47619047619047622</v>
      </c>
      <c r="R2276" s="2">
        <v>38</v>
      </c>
      <c r="S2276" s="2">
        <f t="shared" si="395"/>
        <v>40</v>
      </c>
      <c r="T2276" s="2">
        <f t="shared" si="388"/>
        <v>0.38805970149253732</v>
      </c>
      <c r="W2276" s="2">
        <v>2.4</v>
      </c>
      <c r="X2276" s="2">
        <f t="shared" si="389"/>
        <v>3.4666666666666668</v>
      </c>
      <c r="Y2276" s="2">
        <f t="shared" si="390"/>
        <v>0.91228070175438603</v>
      </c>
      <c r="AB2276" s="2">
        <v>977.7</v>
      </c>
      <c r="AC2276" s="2">
        <v>1003.7</v>
      </c>
      <c r="AD2276" s="2">
        <f t="shared" si="391"/>
        <v>990.7</v>
      </c>
      <c r="AE2276" s="2">
        <f t="shared" si="392"/>
        <v>0.43292682926829396</v>
      </c>
    </row>
    <row r="2277" spans="1:31" x14ac:dyDescent="0.2">
      <c r="A2277" s="2">
        <v>41030</v>
      </c>
      <c r="B2277" s="2">
        <v>1</v>
      </c>
      <c r="C2277" s="4">
        <v>2014</v>
      </c>
      <c r="D2277" s="4">
        <v>5</v>
      </c>
      <c r="E2277" s="4">
        <v>8</v>
      </c>
      <c r="F2277" s="2">
        <v>33.4</v>
      </c>
      <c r="G2277" s="2">
        <f t="shared" si="393"/>
        <v>33.4</v>
      </c>
      <c r="H2277" s="2">
        <f t="shared" si="385"/>
        <v>0.64374999999999993</v>
      </c>
      <c r="I2277" s="2">
        <f t="shared" si="386"/>
        <v>1</v>
      </c>
      <c r="M2277" s="2">
        <v>2</v>
      </c>
      <c r="N2277" s="2">
        <f t="shared" si="394"/>
        <v>1.6666666666666667</v>
      </c>
      <c r="O2277" s="2">
        <f t="shared" si="387"/>
        <v>0.47619047619047622</v>
      </c>
      <c r="R2277" s="2">
        <v>50</v>
      </c>
      <c r="S2277" s="2">
        <f t="shared" si="395"/>
        <v>47</v>
      </c>
      <c r="T2277" s="2">
        <f t="shared" si="388"/>
        <v>0.4925373134328358</v>
      </c>
      <c r="W2277" s="2">
        <v>4.5</v>
      </c>
      <c r="X2277" s="2">
        <f t="shared" si="389"/>
        <v>2.9000000000000004</v>
      </c>
      <c r="Y2277" s="2">
        <f t="shared" si="390"/>
        <v>0.76315789473684226</v>
      </c>
      <c r="AB2277" s="2">
        <v>978.3</v>
      </c>
      <c r="AC2277" s="2">
        <v>1004.9</v>
      </c>
      <c r="AD2277" s="2">
        <f t="shared" si="391"/>
        <v>991.59999999999991</v>
      </c>
      <c r="AE2277" s="2">
        <f t="shared" si="392"/>
        <v>0.46951219512194675</v>
      </c>
    </row>
    <row r="2278" spans="1:31" x14ac:dyDescent="0.2">
      <c r="A2278" s="2">
        <v>41030</v>
      </c>
      <c r="B2278" s="2">
        <v>1</v>
      </c>
      <c r="C2278" s="4">
        <v>2014</v>
      </c>
      <c r="D2278" s="4">
        <v>5</v>
      </c>
      <c r="E2278" s="4">
        <v>9</v>
      </c>
      <c r="F2278" s="2">
        <v>31.4</v>
      </c>
      <c r="G2278" s="2">
        <f t="shared" si="393"/>
        <v>32.4</v>
      </c>
      <c r="H2278" s="2">
        <f t="shared" si="385"/>
        <v>0.59687499999999993</v>
      </c>
      <c r="I2278" s="2">
        <f t="shared" si="386"/>
        <v>1</v>
      </c>
      <c r="M2278" s="2">
        <v>1</v>
      </c>
      <c r="N2278" s="2">
        <f t="shared" si="394"/>
        <v>1.3333333333333333</v>
      </c>
      <c r="O2278" s="2">
        <f t="shared" si="387"/>
        <v>0.38095238095238093</v>
      </c>
      <c r="R2278" s="2">
        <v>53</v>
      </c>
      <c r="S2278" s="2">
        <f t="shared" si="395"/>
        <v>49.666666666666664</v>
      </c>
      <c r="T2278" s="2">
        <f t="shared" si="388"/>
        <v>0.53233830845771146</v>
      </c>
      <c r="W2278" s="2">
        <v>1.8</v>
      </c>
      <c r="X2278" s="2">
        <f t="shared" si="389"/>
        <v>2.4666666666666668</v>
      </c>
      <c r="Y2278" s="2">
        <f t="shared" si="390"/>
        <v>0.64912280701754388</v>
      </c>
      <c r="AB2278" s="2">
        <v>981.3</v>
      </c>
      <c r="AC2278" s="2">
        <v>1007.8</v>
      </c>
      <c r="AD2278" s="2">
        <f t="shared" si="391"/>
        <v>994.55</v>
      </c>
      <c r="AE2278" s="2">
        <f t="shared" si="392"/>
        <v>0.5894308943089398</v>
      </c>
    </row>
    <row r="2279" spans="1:31" x14ac:dyDescent="0.2">
      <c r="A2279" s="2">
        <v>41030</v>
      </c>
      <c r="B2279" s="2">
        <v>1</v>
      </c>
      <c r="C2279" s="4">
        <v>2014</v>
      </c>
      <c r="D2279" s="4">
        <v>5</v>
      </c>
      <c r="E2279" s="4">
        <v>10</v>
      </c>
      <c r="F2279" s="2">
        <v>32.4</v>
      </c>
      <c r="G2279" s="2">
        <f t="shared" si="393"/>
        <v>31.866666666666664</v>
      </c>
      <c r="H2279" s="2">
        <f t="shared" si="385"/>
        <v>0.5718749999999998</v>
      </c>
      <c r="I2279" s="2">
        <f t="shared" si="386"/>
        <v>1</v>
      </c>
      <c r="M2279" s="2">
        <v>1</v>
      </c>
      <c r="N2279" s="2">
        <f t="shared" si="394"/>
        <v>1</v>
      </c>
      <c r="O2279" s="2">
        <f t="shared" si="387"/>
        <v>0.2857142857142857</v>
      </c>
      <c r="R2279" s="2">
        <v>46</v>
      </c>
      <c r="S2279" s="2">
        <f t="shared" si="395"/>
        <v>45.666666666666664</v>
      </c>
      <c r="T2279" s="2">
        <f t="shared" si="388"/>
        <v>0.47263681592039797</v>
      </c>
      <c r="W2279" s="2">
        <v>1.1000000000000001</v>
      </c>
      <c r="X2279" s="2">
        <f t="shared" si="389"/>
        <v>1.0000000000000002</v>
      </c>
      <c r="Y2279" s="2">
        <f t="shared" si="390"/>
        <v>0.2631578947368422</v>
      </c>
      <c r="AB2279" s="2">
        <v>980.1</v>
      </c>
      <c r="AC2279" s="2">
        <v>1006.4</v>
      </c>
      <c r="AD2279" s="2">
        <f t="shared" si="391"/>
        <v>993.25</v>
      </c>
      <c r="AE2279" s="2">
        <f t="shared" si="392"/>
        <v>0.53658536585365746</v>
      </c>
    </row>
    <row r="2280" spans="1:31" x14ac:dyDescent="0.2">
      <c r="A2280" s="2">
        <v>41030</v>
      </c>
      <c r="B2280" s="2">
        <v>1</v>
      </c>
      <c r="C2280" s="4">
        <v>2014</v>
      </c>
      <c r="D2280" s="4">
        <v>5</v>
      </c>
      <c r="E2280" s="4">
        <v>11</v>
      </c>
      <c r="F2280" s="2">
        <v>31.8</v>
      </c>
      <c r="G2280" s="2">
        <f t="shared" si="393"/>
        <v>31.900000000000002</v>
      </c>
      <c r="H2280" s="2">
        <f t="shared" si="385"/>
        <v>0.57343750000000004</v>
      </c>
      <c r="I2280" s="2">
        <f t="shared" si="386"/>
        <v>1</v>
      </c>
      <c r="M2280" s="2">
        <v>1</v>
      </c>
      <c r="N2280" s="2">
        <f t="shared" si="394"/>
        <v>1</v>
      </c>
      <c r="O2280" s="2">
        <f t="shared" si="387"/>
        <v>0.2857142857142857</v>
      </c>
      <c r="R2280" s="2">
        <v>38</v>
      </c>
      <c r="S2280" s="2">
        <f t="shared" si="395"/>
        <v>40.666666666666664</v>
      </c>
      <c r="T2280" s="2">
        <f t="shared" si="388"/>
        <v>0.39800995024875618</v>
      </c>
      <c r="W2280" s="2">
        <v>0.1</v>
      </c>
      <c r="X2280" s="2">
        <f t="shared" si="389"/>
        <v>0.40000000000000008</v>
      </c>
      <c r="Y2280" s="2">
        <f t="shared" si="390"/>
        <v>0.10526315789473686</v>
      </c>
      <c r="AB2280" s="2">
        <v>980.2</v>
      </c>
      <c r="AC2280" s="2">
        <v>1006.6</v>
      </c>
      <c r="AD2280" s="2">
        <f t="shared" si="391"/>
        <v>993.40000000000009</v>
      </c>
      <c r="AE2280" s="2">
        <f t="shared" si="392"/>
        <v>0.54268292682927088</v>
      </c>
    </row>
    <row r="2281" spans="1:31" x14ac:dyDescent="0.2">
      <c r="A2281" s="2">
        <v>41030</v>
      </c>
      <c r="B2281" s="2">
        <v>1</v>
      </c>
      <c r="C2281" s="4">
        <v>2014</v>
      </c>
      <c r="D2281" s="4">
        <v>5</v>
      </c>
      <c r="E2281" s="4">
        <v>12</v>
      </c>
      <c r="F2281" s="2">
        <v>31.5</v>
      </c>
      <c r="G2281" s="2">
        <f t="shared" si="393"/>
        <v>31.233333333333331</v>
      </c>
      <c r="H2281" s="2">
        <f t="shared" si="385"/>
        <v>0.54218749999999982</v>
      </c>
      <c r="I2281" s="2">
        <f t="shared" si="386"/>
        <v>1</v>
      </c>
      <c r="M2281" s="2">
        <v>1</v>
      </c>
      <c r="N2281" s="2">
        <f t="shared" si="394"/>
        <v>1</v>
      </c>
      <c r="O2281" s="2">
        <f t="shared" si="387"/>
        <v>0.2857142857142857</v>
      </c>
      <c r="R2281" s="2">
        <v>38</v>
      </c>
      <c r="S2281" s="2">
        <f t="shared" si="395"/>
        <v>37.333333333333336</v>
      </c>
      <c r="T2281" s="2">
        <f t="shared" si="388"/>
        <v>0.34825870646766172</v>
      </c>
      <c r="W2281" s="2">
        <v>0</v>
      </c>
      <c r="X2281" s="2">
        <f t="shared" si="389"/>
        <v>0.16666666666666666</v>
      </c>
      <c r="Y2281" s="2">
        <f t="shared" si="390"/>
        <v>4.3859649122807015E-2</v>
      </c>
      <c r="AB2281" s="2">
        <v>981.3</v>
      </c>
      <c r="AC2281" s="2">
        <v>1007.9</v>
      </c>
      <c r="AD2281" s="2">
        <f t="shared" si="391"/>
        <v>994.59999999999991</v>
      </c>
      <c r="AE2281" s="2">
        <f t="shared" si="392"/>
        <v>0.5914634146341412</v>
      </c>
    </row>
    <row r="2282" spans="1:31" x14ac:dyDescent="0.2">
      <c r="A2282" s="2">
        <v>41030</v>
      </c>
      <c r="B2282" s="2">
        <v>1</v>
      </c>
      <c r="C2282" s="4">
        <v>2014</v>
      </c>
      <c r="D2282" s="4">
        <v>5</v>
      </c>
      <c r="E2282" s="4">
        <v>13</v>
      </c>
      <c r="F2282" s="2">
        <v>30.4</v>
      </c>
      <c r="G2282" s="2">
        <f t="shared" si="393"/>
        <v>30.7</v>
      </c>
      <c r="H2282" s="2">
        <f t="shared" si="385"/>
        <v>0.51718749999999991</v>
      </c>
      <c r="I2282" s="2">
        <f t="shared" si="386"/>
        <v>1</v>
      </c>
      <c r="M2282" s="2">
        <v>1</v>
      </c>
      <c r="N2282" s="2">
        <f t="shared" si="394"/>
        <v>1</v>
      </c>
      <c r="O2282" s="2">
        <f t="shared" si="387"/>
        <v>0.2857142857142857</v>
      </c>
      <c r="R2282" s="2">
        <v>36</v>
      </c>
      <c r="S2282" s="2">
        <f t="shared" si="395"/>
        <v>41.666666666666664</v>
      </c>
      <c r="T2282" s="2">
        <f t="shared" si="388"/>
        <v>0.41293532338308453</v>
      </c>
      <c r="W2282" s="2">
        <v>0.4</v>
      </c>
      <c r="X2282" s="2">
        <f t="shared" si="389"/>
        <v>0.20000000000000004</v>
      </c>
      <c r="Y2282" s="2">
        <f t="shared" si="390"/>
        <v>5.2631578947368432E-2</v>
      </c>
      <c r="AB2282" s="2">
        <v>983.3</v>
      </c>
      <c r="AC2282" s="2">
        <v>1009.9</v>
      </c>
      <c r="AD2282" s="2">
        <f t="shared" si="391"/>
        <v>996.59999999999991</v>
      </c>
      <c r="AE2282" s="2">
        <f t="shared" si="392"/>
        <v>0.67276422764227084</v>
      </c>
    </row>
    <row r="2283" spans="1:31" x14ac:dyDescent="0.2">
      <c r="A2283" s="2">
        <v>41030</v>
      </c>
      <c r="B2283" s="2">
        <v>1</v>
      </c>
      <c r="C2283" s="4">
        <v>2014</v>
      </c>
      <c r="D2283" s="4">
        <v>5</v>
      </c>
      <c r="E2283" s="4">
        <v>14</v>
      </c>
      <c r="F2283" s="2">
        <v>30.2</v>
      </c>
      <c r="G2283" s="2">
        <f t="shared" si="393"/>
        <v>31.099999999999998</v>
      </c>
      <c r="H2283" s="2">
        <f t="shared" si="385"/>
        <v>0.53593749999999984</v>
      </c>
      <c r="I2283" s="2">
        <f t="shared" si="386"/>
        <v>1</v>
      </c>
      <c r="M2283" s="2">
        <v>1</v>
      </c>
      <c r="N2283" s="2">
        <f t="shared" si="394"/>
        <v>1</v>
      </c>
      <c r="O2283" s="2">
        <f t="shared" si="387"/>
        <v>0.2857142857142857</v>
      </c>
      <c r="R2283" s="2">
        <v>51</v>
      </c>
      <c r="S2283" s="2">
        <f t="shared" si="395"/>
        <v>45</v>
      </c>
      <c r="T2283" s="2">
        <f t="shared" si="388"/>
        <v>0.46268656716417911</v>
      </c>
      <c r="W2283" s="2">
        <v>0.2</v>
      </c>
      <c r="X2283" s="2">
        <f t="shared" si="389"/>
        <v>0.26666666666666666</v>
      </c>
      <c r="Y2283" s="2">
        <f t="shared" si="390"/>
        <v>7.0175438596491224E-2</v>
      </c>
      <c r="AB2283" s="2">
        <v>981.5</v>
      </c>
      <c r="AC2283" s="2">
        <v>1008</v>
      </c>
      <c r="AD2283" s="2">
        <f t="shared" si="391"/>
        <v>994.75</v>
      </c>
      <c r="AE2283" s="2">
        <f t="shared" si="392"/>
        <v>0.59756097560975463</v>
      </c>
    </row>
    <row r="2284" spans="1:31" x14ac:dyDescent="0.2">
      <c r="A2284" s="2">
        <v>41030</v>
      </c>
      <c r="B2284" s="2">
        <v>1</v>
      </c>
      <c r="C2284" s="4">
        <v>2014</v>
      </c>
      <c r="D2284" s="4">
        <v>5</v>
      </c>
      <c r="E2284" s="4">
        <v>15</v>
      </c>
      <c r="F2284" s="2">
        <v>32.700000000000003</v>
      </c>
      <c r="G2284" s="2">
        <f t="shared" si="393"/>
        <v>32.300000000000004</v>
      </c>
      <c r="H2284" s="2">
        <f t="shared" si="385"/>
        <v>0.5921875000000002</v>
      </c>
      <c r="I2284" s="2">
        <f t="shared" si="386"/>
        <v>1</v>
      </c>
      <c r="M2284" s="2">
        <v>1</v>
      </c>
      <c r="N2284" s="2">
        <f t="shared" si="394"/>
        <v>1</v>
      </c>
      <c r="O2284" s="2">
        <f t="shared" si="387"/>
        <v>0.2857142857142857</v>
      </c>
      <c r="R2284" s="2">
        <v>48</v>
      </c>
      <c r="S2284" s="2">
        <f t="shared" si="395"/>
        <v>47</v>
      </c>
      <c r="T2284" s="2">
        <f t="shared" si="388"/>
        <v>0.4925373134328358</v>
      </c>
      <c r="W2284" s="2">
        <v>0.2</v>
      </c>
      <c r="X2284" s="2">
        <f t="shared" si="389"/>
        <v>0.13333333333333333</v>
      </c>
      <c r="Y2284" s="2">
        <f t="shared" si="390"/>
        <v>3.5087719298245612E-2</v>
      </c>
      <c r="AB2284" s="2">
        <v>979</v>
      </c>
      <c r="AC2284" s="2">
        <v>1005.2</v>
      </c>
      <c r="AD2284" s="2">
        <f t="shared" si="391"/>
        <v>992.1</v>
      </c>
      <c r="AE2284" s="2">
        <f t="shared" si="392"/>
        <v>0.48983739837398382</v>
      </c>
    </row>
    <row r="2285" spans="1:31" x14ac:dyDescent="0.2">
      <c r="A2285" s="2">
        <v>41030</v>
      </c>
      <c r="B2285" s="2">
        <v>1</v>
      </c>
      <c r="C2285" s="4">
        <v>2014</v>
      </c>
      <c r="D2285" s="4">
        <v>5</v>
      </c>
      <c r="E2285" s="4">
        <v>16</v>
      </c>
      <c r="F2285" s="2">
        <v>34</v>
      </c>
      <c r="G2285" s="2">
        <f t="shared" si="393"/>
        <v>33.633333333333333</v>
      </c>
      <c r="H2285" s="2">
        <f t="shared" si="385"/>
        <v>0.65468749999999998</v>
      </c>
      <c r="I2285" s="2">
        <f t="shared" si="386"/>
        <v>1</v>
      </c>
      <c r="M2285" s="2">
        <v>1</v>
      </c>
      <c r="N2285" s="2">
        <f t="shared" si="394"/>
        <v>1</v>
      </c>
      <c r="O2285" s="2">
        <f t="shared" si="387"/>
        <v>0.2857142857142857</v>
      </c>
      <c r="R2285" s="2">
        <v>42</v>
      </c>
      <c r="S2285" s="2">
        <f t="shared" si="395"/>
        <v>43.333333333333336</v>
      </c>
      <c r="T2285" s="2">
        <f t="shared" si="388"/>
        <v>0.4378109452736319</v>
      </c>
      <c r="W2285" s="2">
        <v>0</v>
      </c>
      <c r="X2285" s="2">
        <f t="shared" si="389"/>
        <v>6.6666666666666666E-2</v>
      </c>
      <c r="Y2285" s="2">
        <f t="shared" si="390"/>
        <v>1.7543859649122806E-2</v>
      </c>
      <c r="AB2285" s="2">
        <v>977.7</v>
      </c>
      <c r="AC2285" s="2">
        <v>1003.9</v>
      </c>
      <c r="AD2285" s="2">
        <f t="shared" si="391"/>
        <v>990.8</v>
      </c>
      <c r="AE2285" s="2">
        <f t="shared" si="392"/>
        <v>0.43699186991869676</v>
      </c>
    </row>
    <row r="2286" spans="1:31" x14ac:dyDescent="0.2">
      <c r="A2286" s="2">
        <v>41030</v>
      </c>
      <c r="B2286" s="2">
        <v>1</v>
      </c>
      <c r="C2286" s="4">
        <v>2014</v>
      </c>
      <c r="D2286" s="4">
        <v>5</v>
      </c>
      <c r="E2286" s="4">
        <v>17</v>
      </c>
      <c r="F2286" s="2">
        <v>34.200000000000003</v>
      </c>
      <c r="G2286" s="2">
        <f t="shared" si="393"/>
        <v>34.4</v>
      </c>
      <c r="H2286" s="2">
        <f t="shared" si="385"/>
        <v>0.69062499999999993</v>
      </c>
      <c r="I2286" s="2">
        <f t="shared" si="386"/>
        <v>1</v>
      </c>
      <c r="M2286" s="2">
        <v>1</v>
      </c>
      <c r="N2286" s="2">
        <f t="shared" si="394"/>
        <v>1</v>
      </c>
      <c r="O2286" s="2">
        <f t="shared" si="387"/>
        <v>0.2857142857142857</v>
      </c>
      <c r="R2286" s="2">
        <v>40</v>
      </c>
      <c r="S2286" s="2">
        <f t="shared" si="395"/>
        <v>40.333333333333336</v>
      </c>
      <c r="T2286" s="2">
        <f t="shared" si="388"/>
        <v>0.39303482587064681</v>
      </c>
      <c r="W2286" s="2">
        <v>0</v>
      </c>
      <c r="X2286" s="2">
        <f t="shared" si="389"/>
        <v>3.3333333333333333E-2</v>
      </c>
      <c r="Y2286" s="2">
        <f t="shared" si="390"/>
        <v>8.771929824561403E-3</v>
      </c>
      <c r="AB2286" s="2">
        <v>979.1</v>
      </c>
      <c r="AC2286" s="2">
        <v>1005.3</v>
      </c>
      <c r="AD2286" s="2">
        <f t="shared" si="391"/>
        <v>992.2</v>
      </c>
      <c r="AE2286" s="2">
        <f t="shared" si="392"/>
        <v>0.49390243902439118</v>
      </c>
    </row>
    <row r="2287" spans="1:31" x14ac:dyDescent="0.2">
      <c r="A2287" s="2">
        <v>41030</v>
      </c>
      <c r="B2287" s="2">
        <v>1</v>
      </c>
      <c r="C2287" s="4">
        <v>2014</v>
      </c>
      <c r="D2287" s="4">
        <v>5</v>
      </c>
      <c r="E2287" s="4">
        <v>18</v>
      </c>
      <c r="F2287" s="2">
        <v>35</v>
      </c>
      <c r="G2287" s="2">
        <f t="shared" si="393"/>
        <v>34.733333333333334</v>
      </c>
      <c r="H2287" s="2">
        <f t="shared" si="385"/>
        <v>0.70625000000000004</v>
      </c>
      <c r="I2287" s="2">
        <f t="shared" si="386"/>
        <v>1</v>
      </c>
      <c r="M2287" s="2">
        <v>1</v>
      </c>
      <c r="N2287" s="2">
        <f t="shared" si="394"/>
        <v>1</v>
      </c>
      <c r="O2287" s="2">
        <f t="shared" si="387"/>
        <v>0.2857142857142857</v>
      </c>
      <c r="R2287" s="2">
        <v>39</v>
      </c>
      <c r="S2287" s="2">
        <f t="shared" si="395"/>
        <v>38.333333333333336</v>
      </c>
      <c r="T2287" s="2">
        <f t="shared" si="388"/>
        <v>0.36318407960199006</v>
      </c>
      <c r="W2287" s="2">
        <v>0.1</v>
      </c>
      <c r="X2287" s="2">
        <f t="shared" si="389"/>
        <v>0.13333333333333333</v>
      </c>
      <c r="Y2287" s="2">
        <f t="shared" si="390"/>
        <v>3.5087719298245612E-2</v>
      </c>
      <c r="AB2287" s="2">
        <v>979.6</v>
      </c>
      <c r="AC2287" s="2">
        <v>1005.7</v>
      </c>
      <c r="AD2287" s="2">
        <f t="shared" si="391"/>
        <v>992.65000000000009</v>
      </c>
      <c r="AE2287" s="2">
        <f t="shared" si="392"/>
        <v>0.51219512195122219</v>
      </c>
    </row>
    <row r="2288" spans="1:31" x14ac:dyDescent="0.2">
      <c r="A2288" s="2">
        <v>41030</v>
      </c>
      <c r="B2288" s="2">
        <v>1</v>
      </c>
      <c r="C2288" s="4">
        <v>2014</v>
      </c>
      <c r="D2288" s="4">
        <v>5</v>
      </c>
      <c r="E2288" s="4">
        <v>19</v>
      </c>
      <c r="F2288" s="2">
        <v>35</v>
      </c>
      <c r="G2288" s="2">
        <f t="shared" si="393"/>
        <v>35.06666666666667</v>
      </c>
      <c r="H2288" s="2">
        <f t="shared" si="385"/>
        <v>0.72187500000000016</v>
      </c>
      <c r="I2288" s="2">
        <f t="shared" si="386"/>
        <v>1</v>
      </c>
      <c r="M2288" s="2">
        <v>1</v>
      </c>
      <c r="N2288" s="2">
        <f t="shared" si="394"/>
        <v>1</v>
      </c>
      <c r="O2288" s="2">
        <f t="shared" si="387"/>
        <v>0.2857142857142857</v>
      </c>
      <c r="R2288" s="2">
        <v>36</v>
      </c>
      <c r="S2288" s="2">
        <f t="shared" si="395"/>
        <v>39</v>
      </c>
      <c r="T2288" s="2">
        <f t="shared" si="388"/>
        <v>0.37313432835820898</v>
      </c>
      <c r="W2288" s="2">
        <v>0.3</v>
      </c>
      <c r="X2288" s="2">
        <f t="shared" si="389"/>
        <v>0.3</v>
      </c>
      <c r="Y2288" s="2">
        <f t="shared" si="390"/>
        <v>7.8947368421052627E-2</v>
      </c>
      <c r="AB2288" s="2">
        <v>980.7</v>
      </c>
      <c r="AC2288" s="2">
        <v>1006.7</v>
      </c>
      <c r="AD2288" s="2">
        <f t="shared" si="391"/>
        <v>993.7</v>
      </c>
      <c r="AE2288" s="2">
        <f t="shared" si="392"/>
        <v>0.55487804878048841</v>
      </c>
    </row>
    <row r="2289" spans="1:31" x14ac:dyDescent="0.2">
      <c r="A2289" s="2">
        <v>41030</v>
      </c>
      <c r="B2289" s="2">
        <v>1</v>
      </c>
      <c r="C2289" s="4">
        <v>2014</v>
      </c>
      <c r="D2289" s="4">
        <v>5</v>
      </c>
      <c r="E2289" s="4">
        <v>20</v>
      </c>
      <c r="F2289" s="2">
        <v>35.200000000000003</v>
      </c>
      <c r="G2289" s="2">
        <f t="shared" si="393"/>
        <v>35.166666666666664</v>
      </c>
      <c r="H2289" s="2">
        <f t="shared" si="385"/>
        <v>0.72656249999999989</v>
      </c>
      <c r="I2289" s="2">
        <f t="shared" si="386"/>
        <v>1</v>
      </c>
      <c r="M2289" s="2">
        <v>1</v>
      </c>
      <c r="N2289" s="2">
        <f t="shared" si="394"/>
        <v>1</v>
      </c>
      <c r="O2289" s="2">
        <f t="shared" si="387"/>
        <v>0.2857142857142857</v>
      </c>
      <c r="R2289" s="2">
        <v>42</v>
      </c>
      <c r="S2289" s="2">
        <f t="shared" si="395"/>
        <v>39.666666666666664</v>
      </c>
      <c r="T2289" s="2">
        <f t="shared" si="388"/>
        <v>0.38308457711442784</v>
      </c>
      <c r="W2289" s="2">
        <v>0.5</v>
      </c>
      <c r="X2289" s="2">
        <f t="shared" si="389"/>
        <v>0.5</v>
      </c>
      <c r="Y2289" s="2">
        <f t="shared" si="390"/>
        <v>0.13157894736842105</v>
      </c>
      <c r="AB2289" s="2">
        <v>980.5</v>
      </c>
      <c r="AC2289" s="2">
        <v>1006.6</v>
      </c>
      <c r="AD2289" s="2">
        <f t="shared" si="391"/>
        <v>993.55</v>
      </c>
      <c r="AE2289" s="2">
        <f t="shared" si="392"/>
        <v>0.54878048780487498</v>
      </c>
    </row>
    <row r="2290" spans="1:31" x14ac:dyDescent="0.2">
      <c r="A2290" s="2">
        <v>41030</v>
      </c>
      <c r="B2290" s="2">
        <v>1</v>
      </c>
      <c r="C2290" s="4">
        <v>2014</v>
      </c>
      <c r="D2290" s="4">
        <v>5</v>
      </c>
      <c r="E2290" s="4">
        <v>21</v>
      </c>
      <c r="F2290" s="2">
        <v>35.299999999999997</v>
      </c>
      <c r="G2290" s="2">
        <f t="shared" si="393"/>
        <v>35.366666666666667</v>
      </c>
      <c r="H2290" s="2">
        <f t="shared" si="385"/>
        <v>0.73593750000000002</v>
      </c>
      <c r="I2290" s="2">
        <f t="shared" si="386"/>
        <v>1</v>
      </c>
      <c r="M2290" s="2">
        <v>1</v>
      </c>
      <c r="N2290" s="2">
        <f t="shared" si="394"/>
        <v>1</v>
      </c>
      <c r="O2290" s="2">
        <f t="shared" si="387"/>
        <v>0.2857142857142857</v>
      </c>
      <c r="R2290" s="2">
        <v>41</v>
      </c>
      <c r="S2290" s="2">
        <f t="shared" si="395"/>
        <v>39</v>
      </c>
      <c r="T2290" s="2">
        <f t="shared" si="388"/>
        <v>0.37313432835820898</v>
      </c>
      <c r="W2290" s="2">
        <v>0.7</v>
      </c>
      <c r="X2290" s="2">
        <f t="shared" si="389"/>
        <v>0.39999999999999997</v>
      </c>
      <c r="Y2290" s="2">
        <f t="shared" si="390"/>
        <v>0.10526315789473684</v>
      </c>
      <c r="AB2290" s="2">
        <v>979.6</v>
      </c>
      <c r="AC2290" s="2">
        <v>1005.7</v>
      </c>
      <c r="AD2290" s="2">
        <f t="shared" si="391"/>
        <v>992.65000000000009</v>
      </c>
      <c r="AE2290" s="2">
        <f t="shared" si="392"/>
        <v>0.51219512195122219</v>
      </c>
    </row>
    <row r="2291" spans="1:31" x14ac:dyDescent="0.2">
      <c r="A2291" s="2">
        <v>41030</v>
      </c>
      <c r="B2291" s="2">
        <v>1</v>
      </c>
      <c r="C2291" s="4">
        <v>2014</v>
      </c>
      <c r="D2291" s="4">
        <v>5</v>
      </c>
      <c r="E2291" s="4">
        <v>22</v>
      </c>
      <c r="F2291" s="2">
        <v>35.6</v>
      </c>
      <c r="G2291" s="2">
        <f t="shared" si="393"/>
        <v>35.233333333333334</v>
      </c>
      <c r="H2291" s="2">
        <f t="shared" si="385"/>
        <v>0.72968750000000004</v>
      </c>
      <c r="I2291" s="2">
        <f t="shared" si="386"/>
        <v>1</v>
      </c>
      <c r="M2291" s="2">
        <v>1</v>
      </c>
      <c r="N2291" s="2">
        <f t="shared" si="394"/>
        <v>1</v>
      </c>
      <c r="O2291" s="2">
        <f t="shared" si="387"/>
        <v>0.2857142857142857</v>
      </c>
      <c r="R2291" s="2">
        <v>34</v>
      </c>
      <c r="S2291" s="2">
        <f t="shared" si="395"/>
        <v>37.333333333333336</v>
      </c>
      <c r="T2291" s="2">
        <f t="shared" si="388"/>
        <v>0.34825870646766172</v>
      </c>
      <c r="W2291" s="2">
        <v>0</v>
      </c>
      <c r="X2291" s="2">
        <f t="shared" si="389"/>
        <v>0.86666666666666659</v>
      </c>
      <c r="Y2291" s="2">
        <f t="shared" si="390"/>
        <v>0.22807017543859648</v>
      </c>
      <c r="AB2291" s="2">
        <v>979</v>
      </c>
      <c r="AC2291" s="2">
        <v>1005</v>
      </c>
      <c r="AD2291" s="2">
        <f t="shared" si="391"/>
        <v>992</v>
      </c>
      <c r="AE2291" s="2">
        <f t="shared" si="392"/>
        <v>0.48577235772357641</v>
      </c>
    </row>
    <row r="2292" spans="1:31" x14ac:dyDescent="0.2">
      <c r="A2292" s="2">
        <v>41030</v>
      </c>
      <c r="B2292" s="2">
        <v>1</v>
      </c>
      <c r="C2292" s="4">
        <v>2014</v>
      </c>
      <c r="D2292" s="4">
        <v>5</v>
      </c>
      <c r="E2292" s="4">
        <v>23</v>
      </c>
      <c r="F2292" s="2">
        <v>34.799999999999997</v>
      </c>
      <c r="G2292" s="2">
        <f t="shared" si="393"/>
        <v>35.200000000000003</v>
      </c>
      <c r="H2292" s="2">
        <f t="shared" si="385"/>
        <v>0.72812500000000013</v>
      </c>
      <c r="I2292" s="2">
        <f t="shared" si="386"/>
        <v>1</v>
      </c>
      <c r="M2292" s="2">
        <v>1</v>
      </c>
      <c r="N2292" s="2">
        <f t="shared" si="394"/>
        <v>1</v>
      </c>
      <c r="O2292" s="2">
        <f t="shared" si="387"/>
        <v>0.2857142857142857</v>
      </c>
      <c r="R2292" s="2">
        <v>37</v>
      </c>
      <c r="S2292" s="2">
        <f t="shared" si="395"/>
        <v>36.333333333333336</v>
      </c>
      <c r="T2292" s="2">
        <f t="shared" si="388"/>
        <v>0.33333333333333337</v>
      </c>
      <c r="W2292" s="2">
        <v>1.9</v>
      </c>
      <c r="X2292" s="2">
        <f t="shared" si="389"/>
        <v>1.6666666666666667</v>
      </c>
      <c r="Y2292" s="2">
        <f t="shared" si="390"/>
        <v>0.43859649122807021</v>
      </c>
      <c r="AB2292" s="2">
        <v>979.1</v>
      </c>
      <c r="AC2292" s="2">
        <v>1005.2</v>
      </c>
      <c r="AD2292" s="2">
        <f t="shared" si="391"/>
        <v>992.15000000000009</v>
      </c>
      <c r="AE2292" s="2">
        <f t="shared" si="392"/>
        <v>0.49186991869918983</v>
      </c>
    </row>
    <row r="2293" spans="1:31" x14ac:dyDescent="0.2">
      <c r="A2293" s="2">
        <v>41030</v>
      </c>
      <c r="B2293" s="2">
        <v>1</v>
      </c>
      <c r="C2293" s="4">
        <v>2014</v>
      </c>
      <c r="D2293" s="4">
        <v>5</v>
      </c>
      <c r="E2293" s="4">
        <v>24</v>
      </c>
      <c r="F2293" s="2">
        <v>35.200000000000003</v>
      </c>
      <c r="G2293" s="2">
        <f t="shared" si="393"/>
        <v>35.166666666666664</v>
      </c>
      <c r="H2293" s="2">
        <f t="shared" si="385"/>
        <v>0.72656249999999989</v>
      </c>
      <c r="I2293" s="2">
        <f t="shared" si="386"/>
        <v>1</v>
      </c>
      <c r="M2293" s="2">
        <v>1</v>
      </c>
      <c r="N2293" s="2">
        <f t="shared" si="394"/>
        <v>1</v>
      </c>
      <c r="O2293" s="2">
        <f t="shared" si="387"/>
        <v>0.2857142857142857</v>
      </c>
      <c r="R2293" s="2">
        <v>38</v>
      </c>
      <c r="S2293" s="2">
        <f t="shared" si="395"/>
        <v>38.333333333333336</v>
      </c>
      <c r="T2293" s="2">
        <f t="shared" si="388"/>
        <v>0.36318407960199006</v>
      </c>
      <c r="W2293" s="2">
        <v>3.1</v>
      </c>
      <c r="X2293" s="2">
        <f t="shared" si="389"/>
        <v>2.3666666666666667</v>
      </c>
      <c r="Y2293" s="2">
        <f t="shared" si="390"/>
        <v>0.6228070175438597</v>
      </c>
      <c r="AB2293" s="2">
        <v>979.3</v>
      </c>
      <c r="AC2293" s="2">
        <v>1005.4</v>
      </c>
      <c r="AD2293" s="2">
        <f t="shared" si="391"/>
        <v>992.34999999999991</v>
      </c>
      <c r="AE2293" s="2">
        <f t="shared" si="392"/>
        <v>0.49999999999999539</v>
      </c>
    </row>
    <row r="2294" spans="1:31" x14ac:dyDescent="0.2">
      <c r="A2294" s="2">
        <v>41030</v>
      </c>
      <c r="B2294" s="2">
        <v>1</v>
      </c>
      <c r="C2294" s="4">
        <v>2014</v>
      </c>
      <c r="D2294" s="4">
        <v>5</v>
      </c>
      <c r="E2294" s="4">
        <v>25</v>
      </c>
      <c r="F2294" s="2">
        <v>35.5</v>
      </c>
      <c r="G2294" s="2">
        <f t="shared" si="393"/>
        <v>35.166666666666664</v>
      </c>
      <c r="H2294" s="2">
        <f t="shared" si="385"/>
        <v>0.72656249999999989</v>
      </c>
      <c r="I2294" s="2">
        <f t="shared" si="386"/>
        <v>1</v>
      </c>
      <c r="M2294" s="2">
        <v>1</v>
      </c>
      <c r="N2294" s="2">
        <f t="shared" si="394"/>
        <v>1</v>
      </c>
      <c r="O2294" s="2">
        <f t="shared" si="387"/>
        <v>0.2857142857142857</v>
      </c>
      <c r="R2294" s="2">
        <v>40</v>
      </c>
      <c r="S2294" s="2">
        <f t="shared" si="395"/>
        <v>37</v>
      </c>
      <c r="T2294" s="2">
        <f t="shared" si="388"/>
        <v>0.34328358208955223</v>
      </c>
      <c r="W2294" s="2">
        <v>2.1</v>
      </c>
      <c r="X2294" s="2">
        <f t="shared" si="389"/>
        <v>2.3333333333333335</v>
      </c>
      <c r="Y2294" s="2">
        <f t="shared" si="390"/>
        <v>0.61403508771929827</v>
      </c>
      <c r="AB2294" s="2">
        <v>979.4</v>
      </c>
      <c r="AC2294" s="2">
        <v>1005.5</v>
      </c>
      <c r="AD2294" s="2">
        <f t="shared" si="391"/>
        <v>992.45</v>
      </c>
      <c r="AE2294" s="2">
        <f t="shared" si="392"/>
        <v>0.50406504065040736</v>
      </c>
    </row>
    <row r="2295" spans="1:31" x14ac:dyDescent="0.2">
      <c r="A2295" s="2">
        <v>41030</v>
      </c>
      <c r="B2295" s="2">
        <v>1</v>
      </c>
      <c r="C2295" s="4">
        <v>2014</v>
      </c>
      <c r="D2295" s="4">
        <v>5</v>
      </c>
      <c r="E2295" s="4">
        <v>26</v>
      </c>
      <c r="F2295" s="2">
        <v>34.799999999999997</v>
      </c>
      <c r="G2295" s="2">
        <f t="shared" si="393"/>
        <v>35</v>
      </c>
      <c r="H2295" s="2">
        <f t="shared" si="385"/>
        <v>0.71875</v>
      </c>
      <c r="I2295" s="2">
        <f t="shared" si="386"/>
        <v>1</v>
      </c>
      <c r="M2295" s="2">
        <v>1</v>
      </c>
      <c r="N2295" s="2">
        <f t="shared" si="394"/>
        <v>1</v>
      </c>
      <c r="O2295" s="2">
        <f t="shared" si="387"/>
        <v>0.2857142857142857</v>
      </c>
      <c r="R2295" s="2">
        <v>33</v>
      </c>
      <c r="S2295" s="2">
        <f t="shared" si="395"/>
        <v>37.666666666666664</v>
      </c>
      <c r="T2295" s="2">
        <f t="shared" si="388"/>
        <v>0.35323383084577109</v>
      </c>
      <c r="W2295" s="2">
        <v>1.8</v>
      </c>
      <c r="X2295" s="2">
        <f t="shared" si="389"/>
        <v>1.5666666666666667</v>
      </c>
      <c r="Y2295" s="2">
        <f t="shared" si="390"/>
        <v>0.41228070175438597</v>
      </c>
      <c r="AB2295" s="2">
        <v>979.5</v>
      </c>
      <c r="AC2295" s="2">
        <v>1005.5</v>
      </c>
      <c r="AD2295" s="2">
        <f t="shared" si="391"/>
        <v>992.5</v>
      </c>
      <c r="AE2295" s="2">
        <f t="shared" si="392"/>
        <v>0.50609756097560876</v>
      </c>
    </row>
    <row r="2296" spans="1:31" x14ac:dyDescent="0.2">
      <c r="A2296" s="2">
        <v>41030</v>
      </c>
      <c r="B2296" s="2">
        <v>1</v>
      </c>
      <c r="C2296" s="4">
        <v>2014</v>
      </c>
      <c r="D2296" s="4">
        <v>5</v>
      </c>
      <c r="E2296" s="4">
        <v>27</v>
      </c>
      <c r="F2296" s="2">
        <v>34.700000000000003</v>
      </c>
      <c r="G2296" s="2">
        <f t="shared" si="393"/>
        <v>34.533333333333331</v>
      </c>
      <c r="H2296" s="2">
        <f t="shared" si="385"/>
        <v>0.69687499999999991</v>
      </c>
      <c r="I2296" s="2">
        <f t="shared" si="386"/>
        <v>1</v>
      </c>
      <c r="M2296" s="2">
        <v>1</v>
      </c>
      <c r="N2296" s="2">
        <f t="shared" si="394"/>
        <v>1.3333333333333333</v>
      </c>
      <c r="O2296" s="2">
        <f t="shared" si="387"/>
        <v>0.38095238095238093</v>
      </c>
      <c r="R2296" s="2">
        <v>40</v>
      </c>
      <c r="S2296" s="2">
        <f t="shared" si="395"/>
        <v>40.333333333333336</v>
      </c>
      <c r="T2296" s="2">
        <f t="shared" si="388"/>
        <v>0.39303482587064681</v>
      </c>
      <c r="W2296" s="2">
        <v>0.8</v>
      </c>
      <c r="X2296" s="2">
        <f t="shared" si="389"/>
        <v>1.2666666666666666</v>
      </c>
      <c r="Y2296" s="2">
        <f t="shared" si="390"/>
        <v>0.33333333333333331</v>
      </c>
      <c r="AB2296" s="2">
        <v>978.8</v>
      </c>
      <c r="AC2296" s="2">
        <v>1004.9</v>
      </c>
      <c r="AD2296" s="2">
        <f t="shared" si="391"/>
        <v>991.84999999999991</v>
      </c>
      <c r="AE2296" s="2">
        <f t="shared" si="392"/>
        <v>0.47967479674796298</v>
      </c>
    </row>
    <row r="2297" spans="1:31" x14ac:dyDescent="0.2">
      <c r="A2297" s="2">
        <v>41030</v>
      </c>
      <c r="B2297" s="2">
        <v>1</v>
      </c>
      <c r="C2297" s="4">
        <v>2014</v>
      </c>
      <c r="D2297" s="4">
        <v>5</v>
      </c>
      <c r="E2297" s="4">
        <v>28</v>
      </c>
      <c r="F2297" s="2">
        <v>34.1</v>
      </c>
      <c r="G2297" s="2">
        <f t="shared" si="393"/>
        <v>34.533333333333339</v>
      </c>
      <c r="H2297" s="2">
        <f t="shared" si="385"/>
        <v>0.69687500000000024</v>
      </c>
      <c r="I2297" s="2">
        <f t="shared" si="386"/>
        <v>1</v>
      </c>
      <c r="M2297" s="2">
        <v>2</v>
      </c>
      <c r="N2297" s="2">
        <f t="shared" si="394"/>
        <v>1.6666666666666667</v>
      </c>
      <c r="O2297" s="2">
        <f t="shared" si="387"/>
        <v>0.47619047619047622</v>
      </c>
      <c r="R2297" s="2">
        <v>48</v>
      </c>
      <c r="S2297" s="2">
        <f t="shared" si="395"/>
        <v>44.666666666666664</v>
      </c>
      <c r="T2297" s="2">
        <f t="shared" si="388"/>
        <v>0.45771144278606962</v>
      </c>
      <c r="W2297" s="2">
        <v>1.2</v>
      </c>
      <c r="X2297" s="2">
        <f t="shared" si="389"/>
        <v>0.70000000000000007</v>
      </c>
      <c r="Y2297" s="2">
        <f t="shared" si="390"/>
        <v>0.18421052631578949</v>
      </c>
      <c r="AB2297" s="2">
        <v>978.8</v>
      </c>
      <c r="AC2297" s="2">
        <v>1004.9</v>
      </c>
      <c r="AD2297" s="2">
        <f t="shared" si="391"/>
        <v>991.84999999999991</v>
      </c>
      <c r="AE2297" s="2">
        <f t="shared" si="392"/>
        <v>0.47967479674796298</v>
      </c>
    </row>
    <row r="2298" spans="1:31" x14ac:dyDescent="0.2">
      <c r="A2298" s="2">
        <v>41030</v>
      </c>
      <c r="B2298" s="2">
        <v>1</v>
      </c>
      <c r="C2298" s="4">
        <v>2014</v>
      </c>
      <c r="D2298" s="4">
        <v>5</v>
      </c>
      <c r="E2298" s="4">
        <v>29</v>
      </c>
      <c r="F2298" s="2">
        <v>34.799999999999997</v>
      </c>
      <c r="G2298" s="2">
        <f t="shared" si="393"/>
        <v>35</v>
      </c>
      <c r="H2298" s="2">
        <f t="shared" si="385"/>
        <v>0.71875</v>
      </c>
      <c r="I2298" s="2">
        <f t="shared" si="386"/>
        <v>1</v>
      </c>
      <c r="M2298" s="2">
        <v>2</v>
      </c>
      <c r="N2298" s="2">
        <f t="shared" si="394"/>
        <v>1.6666666666666667</v>
      </c>
      <c r="O2298" s="2">
        <f t="shared" si="387"/>
        <v>0.47619047619047622</v>
      </c>
      <c r="R2298" s="2">
        <v>46</v>
      </c>
      <c r="S2298" s="2">
        <f t="shared" si="395"/>
        <v>48</v>
      </c>
      <c r="T2298" s="2">
        <f t="shared" si="388"/>
        <v>0.5074626865671642</v>
      </c>
      <c r="W2298" s="2">
        <v>0.1</v>
      </c>
      <c r="X2298" s="2">
        <f t="shared" si="389"/>
        <v>0.43333333333333335</v>
      </c>
      <c r="Y2298" s="2">
        <f t="shared" si="390"/>
        <v>0.11403508771929825</v>
      </c>
      <c r="AB2298" s="2">
        <v>979.9</v>
      </c>
      <c r="AC2298" s="2">
        <v>1006.1</v>
      </c>
      <c r="AD2298" s="2">
        <f t="shared" si="391"/>
        <v>993</v>
      </c>
      <c r="AE2298" s="2">
        <f t="shared" si="392"/>
        <v>0.52642276422764123</v>
      </c>
    </row>
    <row r="2299" spans="1:31" x14ac:dyDescent="0.2">
      <c r="A2299" s="2">
        <v>41030</v>
      </c>
      <c r="B2299" s="2">
        <v>1</v>
      </c>
      <c r="C2299" s="4">
        <v>2014</v>
      </c>
      <c r="D2299" s="4">
        <v>5</v>
      </c>
      <c r="E2299" s="4">
        <v>30</v>
      </c>
      <c r="F2299" s="2">
        <v>36.1</v>
      </c>
      <c r="G2299" s="2">
        <f t="shared" si="393"/>
        <v>36.033333333333339</v>
      </c>
      <c r="H2299" s="2">
        <f t="shared" si="385"/>
        <v>0.76718750000000024</v>
      </c>
      <c r="I2299" s="2">
        <f t="shared" si="386"/>
        <v>1</v>
      </c>
      <c r="M2299" s="2">
        <v>1</v>
      </c>
      <c r="N2299" s="2">
        <f t="shared" si="394"/>
        <v>1.3333333333333333</v>
      </c>
      <c r="O2299" s="2">
        <f t="shared" si="387"/>
        <v>0.38095238095238093</v>
      </c>
      <c r="R2299" s="2">
        <v>50</v>
      </c>
      <c r="S2299" s="2">
        <f t="shared" si="395"/>
        <v>45.333333333333336</v>
      </c>
      <c r="T2299" s="2">
        <f t="shared" si="388"/>
        <v>0.46766169154228859</v>
      </c>
      <c r="W2299" s="2">
        <v>0</v>
      </c>
      <c r="X2299" s="2">
        <f t="shared" si="389"/>
        <v>0.5</v>
      </c>
      <c r="Y2299" s="2">
        <f t="shared" si="390"/>
        <v>0.13157894736842105</v>
      </c>
      <c r="AB2299" s="2">
        <v>979.5</v>
      </c>
      <c r="AC2299" s="2">
        <v>1005.4</v>
      </c>
      <c r="AD2299" s="2">
        <f t="shared" si="391"/>
        <v>992.45</v>
      </c>
      <c r="AE2299" s="2">
        <f t="shared" si="392"/>
        <v>0.50406504065040736</v>
      </c>
    </row>
    <row r="2300" spans="1:31" x14ac:dyDescent="0.2">
      <c r="A2300" s="2">
        <v>41030</v>
      </c>
      <c r="B2300" s="2">
        <v>1</v>
      </c>
      <c r="C2300" s="4">
        <v>2014</v>
      </c>
      <c r="D2300" s="4">
        <v>6</v>
      </c>
      <c r="E2300" s="4">
        <v>1</v>
      </c>
      <c r="F2300" s="2">
        <v>37.200000000000003</v>
      </c>
      <c r="G2300" s="2">
        <f t="shared" si="393"/>
        <v>36.833333333333336</v>
      </c>
      <c r="H2300" s="2">
        <f t="shared" si="385"/>
        <v>0.80468750000000011</v>
      </c>
      <c r="I2300" s="2">
        <f t="shared" si="386"/>
        <v>1</v>
      </c>
      <c r="M2300" s="2">
        <v>1</v>
      </c>
      <c r="N2300" s="2">
        <f t="shared" si="394"/>
        <v>0.66666666666666663</v>
      </c>
      <c r="O2300" s="2">
        <f t="shared" si="387"/>
        <v>0.19047619047619047</v>
      </c>
      <c r="R2300" s="2">
        <v>40</v>
      </c>
      <c r="S2300" s="2">
        <f t="shared" si="395"/>
        <v>42.333333333333336</v>
      </c>
      <c r="T2300" s="2">
        <f t="shared" si="388"/>
        <v>0.4228855721393035</v>
      </c>
      <c r="W2300" s="2">
        <v>1.4</v>
      </c>
      <c r="X2300" s="2">
        <f t="shared" si="389"/>
        <v>0.83333333333333337</v>
      </c>
      <c r="Y2300" s="2">
        <f t="shared" si="390"/>
        <v>0.2192982456140351</v>
      </c>
      <c r="AB2300" s="2">
        <v>976.8</v>
      </c>
      <c r="AC2300" s="2">
        <v>1002.6</v>
      </c>
      <c r="AD2300" s="2">
        <f t="shared" si="391"/>
        <v>989.7</v>
      </c>
      <c r="AE2300" s="2">
        <f t="shared" si="392"/>
        <v>0.39227642276422914</v>
      </c>
    </row>
    <row r="2301" spans="1:31" x14ac:dyDescent="0.2">
      <c r="A2301" s="2">
        <v>41030</v>
      </c>
      <c r="B2301" s="2">
        <v>1</v>
      </c>
      <c r="C2301" s="4">
        <v>2014</v>
      </c>
      <c r="D2301" s="4">
        <v>6</v>
      </c>
      <c r="E2301" s="4">
        <v>2</v>
      </c>
      <c r="F2301" s="2">
        <v>37.200000000000003</v>
      </c>
      <c r="G2301" s="2">
        <f t="shared" si="393"/>
        <v>36.766666666666673</v>
      </c>
      <c r="H2301" s="2">
        <f t="shared" si="385"/>
        <v>0.80156250000000029</v>
      </c>
      <c r="I2301" s="2">
        <f t="shared" si="386"/>
        <v>1</v>
      </c>
      <c r="M2301" s="2">
        <v>0</v>
      </c>
      <c r="N2301" s="2">
        <f t="shared" si="394"/>
        <v>0.66666666666666663</v>
      </c>
      <c r="O2301" s="2">
        <f t="shared" si="387"/>
        <v>0.19047619047619047</v>
      </c>
      <c r="R2301" s="2">
        <v>37</v>
      </c>
      <c r="S2301" s="2">
        <f t="shared" si="395"/>
        <v>41</v>
      </c>
      <c r="T2301" s="2">
        <f t="shared" si="388"/>
        <v>0.40298507462686567</v>
      </c>
      <c r="W2301" s="2">
        <v>1.1000000000000001</v>
      </c>
      <c r="X2301" s="2">
        <f t="shared" si="389"/>
        <v>0.93333333333333324</v>
      </c>
      <c r="Y2301" s="2">
        <f t="shared" si="390"/>
        <v>0.24561403508771928</v>
      </c>
      <c r="AB2301" s="2">
        <v>977.5</v>
      </c>
      <c r="AC2301" s="2">
        <v>1003.4</v>
      </c>
      <c r="AD2301" s="2">
        <f t="shared" si="391"/>
        <v>990.45</v>
      </c>
      <c r="AE2301" s="2">
        <f t="shared" si="392"/>
        <v>0.42276422764227778</v>
      </c>
    </row>
    <row r="2302" spans="1:31" x14ac:dyDescent="0.2">
      <c r="A2302" s="2">
        <v>41030</v>
      </c>
      <c r="B2302" s="2">
        <v>1</v>
      </c>
      <c r="C2302" s="4">
        <v>2014</v>
      </c>
      <c r="D2302" s="4">
        <v>6</v>
      </c>
      <c r="E2302" s="4">
        <v>3</v>
      </c>
      <c r="F2302" s="2">
        <v>35.9</v>
      </c>
      <c r="G2302" s="2">
        <f t="shared" si="393"/>
        <v>38.166666666666664</v>
      </c>
      <c r="H2302" s="2">
        <f t="shared" si="385"/>
        <v>0.86718749999999989</v>
      </c>
      <c r="I2302" s="2">
        <f t="shared" si="386"/>
        <v>1</v>
      </c>
      <c r="M2302" s="2">
        <v>1</v>
      </c>
      <c r="N2302" s="2">
        <f t="shared" si="394"/>
        <v>1</v>
      </c>
      <c r="O2302" s="2">
        <f t="shared" si="387"/>
        <v>0.2857142857142857</v>
      </c>
      <c r="R2302" s="2">
        <v>46</v>
      </c>
      <c r="S2302" s="2">
        <f t="shared" si="395"/>
        <v>48.666666666666664</v>
      </c>
      <c r="T2302" s="2">
        <f t="shared" si="388"/>
        <v>0.51741293532338306</v>
      </c>
      <c r="W2302" s="2">
        <v>0.3</v>
      </c>
      <c r="X2302" s="2">
        <f t="shared" si="389"/>
        <v>0.46666666666666673</v>
      </c>
      <c r="Y2302" s="2">
        <f t="shared" si="390"/>
        <v>0.12280701754385967</v>
      </c>
      <c r="AB2302" s="2">
        <v>977.4</v>
      </c>
      <c r="AC2302" s="2">
        <v>1003.4</v>
      </c>
      <c r="AD2302" s="2">
        <f t="shared" si="391"/>
        <v>990.4</v>
      </c>
      <c r="AE2302" s="2">
        <f t="shared" si="392"/>
        <v>0.42073170731707177</v>
      </c>
    </row>
    <row r="2303" spans="1:31" x14ac:dyDescent="0.2">
      <c r="A2303" s="2">
        <v>41030</v>
      </c>
      <c r="B2303" s="2">
        <v>1</v>
      </c>
      <c r="C2303" s="4">
        <v>2014</v>
      </c>
      <c r="D2303" s="4">
        <v>6</v>
      </c>
      <c r="E2303" s="4">
        <v>4</v>
      </c>
      <c r="F2303" s="2">
        <v>41.4</v>
      </c>
      <c r="G2303" s="2">
        <f t="shared" si="393"/>
        <v>37.666666666666664</v>
      </c>
      <c r="H2303" s="2">
        <f t="shared" si="385"/>
        <v>0.84374999999999989</v>
      </c>
      <c r="I2303" s="2">
        <f t="shared" si="386"/>
        <v>1</v>
      </c>
      <c r="M2303" s="2">
        <v>2</v>
      </c>
      <c r="N2303" s="2">
        <f t="shared" si="394"/>
        <v>1.3333333333333333</v>
      </c>
      <c r="O2303" s="2">
        <f t="shared" si="387"/>
        <v>0.38095238095238093</v>
      </c>
      <c r="R2303" s="2">
        <v>63</v>
      </c>
      <c r="S2303" s="2">
        <f t="shared" si="395"/>
        <v>54</v>
      </c>
      <c r="T2303" s="2">
        <f t="shared" si="388"/>
        <v>0.59701492537313428</v>
      </c>
      <c r="W2303" s="2">
        <v>0</v>
      </c>
      <c r="X2303" s="2">
        <f t="shared" si="389"/>
        <v>0.26666666666666666</v>
      </c>
      <c r="Y2303" s="2">
        <f t="shared" si="390"/>
        <v>7.0175438596491224E-2</v>
      </c>
      <c r="AB2303" s="2">
        <v>978.8</v>
      </c>
      <c r="AC2303" s="2">
        <v>1004.5</v>
      </c>
      <c r="AD2303" s="2">
        <f t="shared" si="391"/>
        <v>991.65</v>
      </c>
      <c r="AE2303" s="2">
        <f t="shared" si="392"/>
        <v>0.47154471544715276</v>
      </c>
    </row>
    <row r="2304" spans="1:31" x14ac:dyDescent="0.2">
      <c r="A2304" s="2">
        <v>41030</v>
      </c>
      <c r="B2304" s="2">
        <v>1</v>
      </c>
      <c r="C2304" s="4">
        <v>2014</v>
      </c>
      <c r="D2304" s="4">
        <v>6</v>
      </c>
      <c r="E2304" s="4">
        <v>5</v>
      </c>
      <c r="F2304" s="2">
        <v>35.700000000000003</v>
      </c>
      <c r="G2304" s="2">
        <f t="shared" si="393"/>
        <v>37.699999999999996</v>
      </c>
      <c r="H2304" s="2">
        <f t="shared" si="385"/>
        <v>0.8453124999999998</v>
      </c>
      <c r="I2304" s="2">
        <f t="shared" si="386"/>
        <v>1</v>
      </c>
      <c r="M2304" s="2">
        <v>1</v>
      </c>
      <c r="N2304" s="2">
        <f t="shared" si="394"/>
        <v>1.3333333333333333</v>
      </c>
      <c r="O2304" s="2">
        <f t="shared" si="387"/>
        <v>0.38095238095238093</v>
      </c>
      <c r="R2304" s="2">
        <v>53</v>
      </c>
      <c r="S2304" s="2">
        <f t="shared" si="395"/>
        <v>55</v>
      </c>
      <c r="T2304" s="2">
        <f t="shared" si="388"/>
        <v>0.61194029850746268</v>
      </c>
      <c r="W2304" s="2">
        <v>0.5</v>
      </c>
      <c r="X2304" s="2">
        <f t="shared" si="389"/>
        <v>0.83333333333333337</v>
      </c>
      <c r="Y2304" s="2">
        <f t="shared" si="390"/>
        <v>0.2192982456140351</v>
      </c>
      <c r="AB2304" s="2">
        <v>977.3</v>
      </c>
      <c r="AC2304" s="2">
        <v>1003.2</v>
      </c>
      <c r="AD2304" s="2">
        <f t="shared" si="391"/>
        <v>990.25</v>
      </c>
      <c r="AE2304" s="2">
        <f t="shared" si="392"/>
        <v>0.41463414634146295</v>
      </c>
    </row>
    <row r="2305" spans="1:31" x14ac:dyDescent="0.2">
      <c r="A2305" s="2">
        <v>41030</v>
      </c>
      <c r="B2305" s="2">
        <v>1</v>
      </c>
      <c r="C2305" s="4">
        <v>2014</v>
      </c>
      <c r="D2305" s="4">
        <v>6</v>
      </c>
      <c r="E2305" s="4">
        <v>6</v>
      </c>
      <c r="F2305" s="2">
        <v>36</v>
      </c>
      <c r="G2305" s="2">
        <f t="shared" si="393"/>
        <v>36.06666666666667</v>
      </c>
      <c r="H2305" s="2">
        <f t="shared" si="385"/>
        <v>0.76875000000000016</v>
      </c>
      <c r="I2305" s="2">
        <f t="shared" si="386"/>
        <v>1</v>
      </c>
      <c r="M2305" s="2">
        <v>1</v>
      </c>
      <c r="N2305" s="2">
        <f t="shared" si="394"/>
        <v>0.66666666666666663</v>
      </c>
      <c r="O2305" s="2">
        <f t="shared" si="387"/>
        <v>0.19047619047619047</v>
      </c>
      <c r="R2305" s="2">
        <v>49</v>
      </c>
      <c r="S2305" s="2">
        <f t="shared" si="395"/>
        <v>48</v>
      </c>
      <c r="T2305" s="2">
        <f t="shared" si="388"/>
        <v>0.5074626865671642</v>
      </c>
      <c r="W2305" s="2">
        <v>2</v>
      </c>
      <c r="X2305" s="2">
        <f t="shared" si="389"/>
        <v>1.7333333333333334</v>
      </c>
      <c r="Y2305" s="2">
        <f t="shared" si="390"/>
        <v>0.45614035087719301</v>
      </c>
      <c r="AB2305" s="2">
        <v>976.9</v>
      </c>
      <c r="AC2305" s="2">
        <v>1002.9</v>
      </c>
      <c r="AD2305" s="2">
        <f t="shared" si="391"/>
        <v>989.9</v>
      </c>
      <c r="AE2305" s="2">
        <f t="shared" si="392"/>
        <v>0.40040650406503936</v>
      </c>
    </row>
    <row r="2306" spans="1:31" x14ac:dyDescent="0.2">
      <c r="A2306" s="2">
        <v>41030</v>
      </c>
      <c r="B2306" s="2">
        <v>1</v>
      </c>
      <c r="C2306" s="4">
        <v>2014</v>
      </c>
      <c r="D2306" s="4">
        <v>6</v>
      </c>
      <c r="E2306" s="4">
        <v>7</v>
      </c>
      <c r="F2306" s="2">
        <v>36.5</v>
      </c>
      <c r="G2306" s="2">
        <f t="shared" si="393"/>
        <v>35.93333333333333</v>
      </c>
      <c r="H2306" s="2">
        <f t="shared" si="385"/>
        <v>0.76249999999999984</v>
      </c>
      <c r="I2306" s="2">
        <f t="shared" si="386"/>
        <v>1</v>
      </c>
      <c r="M2306" s="2">
        <v>0</v>
      </c>
      <c r="N2306" s="2">
        <f t="shared" si="394"/>
        <v>0.66666666666666663</v>
      </c>
      <c r="O2306" s="2">
        <f t="shared" si="387"/>
        <v>0.19047619047619047</v>
      </c>
      <c r="R2306" s="2">
        <v>42</v>
      </c>
      <c r="S2306" s="2">
        <f t="shared" si="395"/>
        <v>44.666666666666664</v>
      </c>
      <c r="T2306" s="2">
        <f t="shared" si="388"/>
        <v>0.45771144278606962</v>
      </c>
      <c r="W2306" s="2">
        <v>2.7</v>
      </c>
      <c r="X2306" s="2">
        <f t="shared" si="389"/>
        <v>1.6666666666666667</v>
      </c>
      <c r="Y2306" s="2">
        <f t="shared" si="390"/>
        <v>0.43859649122807021</v>
      </c>
      <c r="AB2306" s="2">
        <v>976.5</v>
      </c>
      <c r="AC2306" s="2">
        <v>1002.3</v>
      </c>
      <c r="AD2306" s="2">
        <f t="shared" si="391"/>
        <v>989.4</v>
      </c>
      <c r="AE2306" s="2">
        <f t="shared" si="392"/>
        <v>0.38008130081300695</v>
      </c>
    </row>
    <row r="2307" spans="1:31" x14ac:dyDescent="0.2">
      <c r="A2307" s="2">
        <v>41030</v>
      </c>
      <c r="B2307" s="2">
        <v>1</v>
      </c>
      <c r="C2307" s="4">
        <v>2014</v>
      </c>
      <c r="D2307" s="4">
        <v>6</v>
      </c>
      <c r="E2307" s="4">
        <v>8</v>
      </c>
      <c r="F2307" s="2">
        <v>35.299999999999997</v>
      </c>
      <c r="G2307" s="2">
        <f t="shared" si="393"/>
        <v>35.9</v>
      </c>
      <c r="H2307" s="2">
        <f t="shared" ref="H2307:H2370" si="396">MIN((G2307-J$1)/J$21,1)</f>
        <v>0.76093749999999993</v>
      </c>
      <c r="I2307" s="2">
        <f t="shared" ref="I2307:I2370" si="397">ROUND(H2307,0)</f>
        <v>1</v>
      </c>
      <c r="M2307" s="2">
        <v>1</v>
      </c>
      <c r="N2307" s="2">
        <f t="shared" si="394"/>
        <v>0.66666666666666663</v>
      </c>
      <c r="O2307" s="2">
        <f t="shared" ref="O2307:O2370" si="398">MIN(1,(N2307-P$1)/P$21)</f>
        <v>0.19047619047619047</v>
      </c>
      <c r="R2307" s="2">
        <v>43</v>
      </c>
      <c r="S2307" s="2">
        <f t="shared" si="395"/>
        <v>40</v>
      </c>
      <c r="T2307" s="2">
        <f t="shared" ref="T2307:T2370" si="399">MIN(1,(S2307-U$1)/U$21)</f>
        <v>0.38805970149253732</v>
      </c>
      <c r="W2307" s="2">
        <v>0.3</v>
      </c>
      <c r="X2307" s="2">
        <f t="shared" ref="X2307:X2370" si="400">AVERAGE(W2306:W2308)</f>
        <v>1.1333333333333333</v>
      </c>
      <c r="Y2307" s="2">
        <f t="shared" ref="Y2307:Y2370" si="401">MIN(1,(X2307-Z$1)/Z$21)</f>
        <v>0.2982456140350877</v>
      </c>
      <c r="AB2307" s="2">
        <v>975.3</v>
      </c>
      <c r="AC2307" s="2">
        <v>1001.2</v>
      </c>
      <c r="AD2307" s="2">
        <f t="shared" ref="AD2307:AD2370" si="402">AVERAGE(AC2307,AB2307)</f>
        <v>988.25</v>
      </c>
      <c r="AE2307" s="2">
        <f t="shared" ref="AE2307:AE2370" si="403">MIN(1,MAX(0,(AD2307-AF$1)/AF$21))</f>
        <v>0.33333333333333331</v>
      </c>
    </row>
    <row r="2308" spans="1:31" x14ac:dyDescent="0.2">
      <c r="A2308" s="2">
        <v>41030</v>
      </c>
      <c r="B2308" s="2">
        <v>1</v>
      </c>
      <c r="C2308" s="4">
        <v>2014</v>
      </c>
      <c r="D2308" s="4">
        <v>6</v>
      </c>
      <c r="E2308" s="4">
        <v>9</v>
      </c>
      <c r="F2308" s="2">
        <v>35.9</v>
      </c>
      <c r="G2308" s="2">
        <f t="shared" ref="G2308:G2371" si="404">AVERAGE(F2307:F2309)</f>
        <v>35.466666666666661</v>
      </c>
      <c r="H2308" s="2">
        <f t="shared" si="396"/>
        <v>0.74062499999999976</v>
      </c>
      <c r="I2308" s="2">
        <f t="shared" si="397"/>
        <v>1</v>
      </c>
      <c r="M2308" s="2">
        <v>1</v>
      </c>
      <c r="N2308" s="2">
        <f t="shared" ref="N2308:N2371" si="405">AVERAGE(M2307:M2309)</f>
        <v>1</v>
      </c>
      <c r="O2308" s="2">
        <f t="shared" si="398"/>
        <v>0.2857142857142857</v>
      </c>
      <c r="R2308" s="2">
        <v>35</v>
      </c>
      <c r="S2308" s="2">
        <f t="shared" ref="S2308:S2371" si="406">AVERAGE(R2307:R2309)</f>
        <v>37.333333333333336</v>
      </c>
      <c r="T2308" s="2">
        <f t="shared" si="399"/>
        <v>0.34825870646766172</v>
      </c>
      <c r="W2308" s="2">
        <v>0.4</v>
      </c>
      <c r="X2308" s="2">
        <f t="shared" si="400"/>
        <v>0.26666666666666666</v>
      </c>
      <c r="Y2308" s="2">
        <f t="shared" si="401"/>
        <v>7.0175438596491224E-2</v>
      </c>
      <c r="AB2308" s="2">
        <v>974.3</v>
      </c>
      <c r="AC2308" s="2">
        <v>1000.2</v>
      </c>
      <c r="AD2308" s="2">
        <f t="shared" si="402"/>
        <v>987.25</v>
      </c>
      <c r="AE2308" s="2">
        <f t="shared" si="403"/>
        <v>0.2926829268292685</v>
      </c>
    </row>
    <row r="2309" spans="1:31" x14ac:dyDescent="0.2">
      <c r="A2309" s="2">
        <v>41030</v>
      </c>
      <c r="B2309" s="2">
        <v>1</v>
      </c>
      <c r="C2309" s="4">
        <v>2014</v>
      </c>
      <c r="D2309" s="4">
        <v>6</v>
      </c>
      <c r="E2309" s="4">
        <v>10</v>
      </c>
      <c r="F2309" s="2">
        <v>35.200000000000003</v>
      </c>
      <c r="G2309" s="2">
        <f t="shared" si="404"/>
        <v>34.866666666666667</v>
      </c>
      <c r="H2309" s="2">
        <f t="shared" si="396"/>
        <v>0.71250000000000002</v>
      </c>
      <c r="I2309" s="2">
        <f t="shared" si="397"/>
        <v>1</v>
      </c>
      <c r="M2309" s="2">
        <v>1</v>
      </c>
      <c r="N2309" s="2">
        <f t="shared" si="405"/>
        <v>1.3333333333333333</v>
      </c>
      <c r="O2309" s="2">
        <f t="shared" si="398"/>
        <v>0.38095238095238093</v>
      </c>
      <c r="R2309" s="2">
        <v>34</v>
      </c>
      <c r="S2309" s="2">
        <f t="shared" si="406"/>
        <v>35.333333333333336</v>
      </c>
      <c r="T2309" s="2">
        <f t="shared" si="399"/>
        <v>0.31840796019900502</v>
      </c>
      <c r="W2309" s="2">
        <v>0.1</v>
      </c>
      <c r="X2309" s="2">
        <f t="shared" si="400"/>
        <v>0.16666666666666666</v>
      </c>
      <c r="Y2309" s="2">
        <f t="shared" si="401"/>
        <v>4.3859649122807015E-2</v>
      </c>
      <c r="AB2309" s="2">
        <v>977.1</v>
      </c>
      <c r="AC2309" s="2">
        <v>1003.3</v>
      </c>
      <c r="AD2309" s="2">
        <f t="shared" si="402"/>
        <v>990.2</v>
      </c>
      <c r="AE2309" s="2">
        <f t="shared" si="403"/>
        <v>0.41260162601626155</v>
      </c>
    </row>
    <row r="2310" spans="1:31" x14ac:dyDescent="0.2">
      <c r="A2310" s="2">
        <v>41030</v>
      </c>
      <c r="B2310" s="2">
        <v>1</v>
      </c>
      <c r="C2310" s="4">
        <v>2014</v>
      </c>
      <c r="D2310" s="4">
        <v>6</v>
      </c>
      <c r="E2310" s="4">
        <v>11</v>
      </c>
      <c r="F2310" s="2">
        <v>33.5</v>
      </c>
      <c r="G2310" s="2">
        <f t="shared" si="404"/>
        <v>34.666666666666664</v>
      </c>
      <c r="H2310" s="2">
        <f t="shared" si="396"/>
        <v>0.70312499999999989</v>
      </c>
      <c r="I2310" s="2">
        <f t="shared" si="397"/>
        <v>1</v>
      </c>
      <c r="M2310" s="2">
        <v>2</v>
      </c>
      <c r="N2310" s="2">
        <f t="shared" si="405"/>
        <v>1.3333333333333333</v>
      </c>
      <c r="O2310" s="2">
        <f t="shared" si="398"/>
        <v>0.38095238095238093</v>
      </c>
      <c r="R2310" s="2">
        <v>37</v>
      </c>
      <c r="S2310" s="2">
        <f t="shared" si="406"/>
        <v>32.666666666666664</v>
      </c>
      <c r="T2310" s="2">
        <f t="shared" si="399"/>
        <v>0.27860696517412931</v>
      </c>
      <c r="W2310" s="2">
        <v>0</v>
      </c>
      <c r="X2310" s="2">
        <f t="shared" si="400"/>
        <v>0.26666666666666666</v>
      </c>
      <c r="Y2310" s="2">
        <f t="shared" si="401"/>
        <v>7.0175438596491224E-2</v>
      </c>
      <c r="AB2310" s="2">
        <v>979.8</v>
      </c>
      <c r="AC2310" s="2">
        <v>1006</v>
      </c>
      <c r="AD2310" s="2">
        <f t="shared" si="402"/>
        <v>992.9</v>
      </c>
      <c r="AE2310" s="2">
        <f t="shared" si="403"/>
        <v>0.52235772357723376</v>
      </c>
    </row>
    <row r="2311" spans="1:31" x14ac:dyDescent="0.2">
      <c r="A2311" s="2">
        <v>41030</v>
      </c>
      <c r="B2311" s="2">
        <v>1</v>
      </c>
      <c r="C2311" s="4">
        <v>2014</v>
      </c>
      <c r="D2311" s="4">
        <v>6</v>
      </c>
      <c r="E2311" s="4">
        <v>12</v>
      </c>
      <c r="F2311" s="2">
        <v>35.299999999999997</v>
      </c>
      <c r="G2311" s="2">
        <f t="shared" si="404"/>
        <v>34.800000000000004</v>
      </c>
      <c r="H2311" s="2">
        <f t="shared" si="396"/>
        <v>0.7093750000000002</v>
      </c>
      <c r="I2311" s="2">
        <f t="shared" si="397"/>
        <v>1</v>
      </c>
      <c r="M2311" s="2">
        <v>1</v>
      </c>
      <c r="N2311" s="2">
        <f t="shared" si="405"/>
        <v>1</v>
      </c>
      <c r="O2311" s="2">
        <f t="shared" si="398"/>
        <v>0.2857142857142857</v>
      </c>
      <c r="R2311" s="2">
        <v>27</v>
      </c>
      <c r="S2311" s="2">
        <f t="shared" si="406"/>
        <v>29.666666666666668</v>
      </c>
      <c r="T2311" s="2">
        <f t="shared" si="399"/>
        <v>0.2338308457711443</v>
      </c>
      <c r="W2311" s="2">
        <v>0.7</v>
      </c>
      <c r="X2311" s="2">
        <f t="shared" si="400"/>
        <v>0.23333333333333331</v>
      </c>
      <c r="Y2311" s="2">
        <f t="shared" si="401"/>
        <v>6.1403508771929821E-2</v>
      </c>
      <c r="AB2311" s="2">
        <v>977.2</v>
      </c>
      <c r="AC2311" s="2">
        <v>1003.1</v>
      </c>
      <c r="AD2311" s="2">
        <f t="shared" si="402"/>
        <v>990.15000000000009</v>
      </c>
      <c r="AE2311" s="2">
        <f t="shared" si="403"/>
        <v>0.4105691056910602</v>
      </c>
    </row>
    <row r="2312" spans="1:31" x14ac:dyDescent="0.2">
      <c r="A2312" s="2">
        <v>41030</v>
      </c>
      <c r="B2312" s="2">
        <v>1</v>
      </c>
      <c r="C2312" s="4">
        <v>2014</v>
      </c>
      <c r="D2312" s="4">
        <v>6</v>
      </c>
      <c r="E2312" s="4">
        <v>13</v>
      </c>
      <c r="F2312" s="2">
        <v>35.6</v>
      </c>
      <c r="G2312" s="2">
        <f t="shared" si="404"/>
        <v>35.200000000000003</v>
      </c>
      <c r="H2312" s="2">
        <f t="shared" si="396"/>
        <v>0.72812500000000013</v>
      </c>
      <c r="I2312" s="2">
        <f t="shared" si="397"/>
        <v>1</v>
      </c>
      <c r="M2312" s="2">
        <v>0</v>
      </c>
      <c r="N2312" s="2">
        <f t="shared" si="405"/>
        <v>0.66666666666666663</v>
      </c>
      <c r="O2312" s="2">
        <f t="shared" si="398"/>
        <v>0.19047619047619047</v>
      </c>
      <c r="R2312" s="2">
        <v>25</v>
      </c>
      <c r="S2312" s="2">
        <f t="shared" si="406"/>
        <v>26.666666666666668</v>
      </c>
      <c r="T2312" s="2">
        <f t="shared" si="399"/>
        <v>0.18905472636815923</v>
      </c>
      <c r="W2312" s="2">
        <v>0</v>
      </c>
      <c r="X2312" s="2">
        <f t="shared" si="400"/>
        <v>0.26666666666666666</v>
      </c>
      <c r="Y2312" s="2">
        <f t="shared" si="401"/>
        <v>7.0175438596491224E-2</v>
      </c>
      <c r="AB2312" s="2">
        <v>975.5</v>
      </c>
      <c r="AC2312" s="2">
        <v>1001.5</v>
      </c>
      <c r="AD2312" s="2">
        <f t="shared" si="402"/>
        <v>988.5</v>
      </c>
      <c r="AE2312" s="2">
        <f t="shared" si="403"/>
        <v>0.34349593495934955</v>
      </c>
    </row>
    <row r="2313" spans="1:31" x14ac:dyDescent="0.2">
      <c r="A2313" s="2">
        <v>41030</v>
      </c>
      <c r="B2313" s="2">
        <v>1</v>
      </c>
      <c r="C2313" s="4">
        <v>2014</v>
      </c>
      <c r="D2313" s="4">
        <v>6</v>
      </c>
      <c r="E2313" s="4">
        <v>14</v>
      </c>
      <c r="F2313" s="2">
        <v>34.700000000000003</v>
      </c>
      <c r="G2313" s="2">
        <f t="shared" si="404"/>
        <v>34.833333333333336</v>
      </c>
      <c r="H2313" s="2">
        <f t="shared" si="396"/>
        <v>0.71093750000000011</v>
      </c>
      <c r="I2313" s="2">
        <f t="shared" si="397"/>
        <v>1</v>
      </c>
      <c r="M2313" s="2">
        <v>1</v>
      </c>
      <c r="N2313" s="2">
        <f t="shared" si="405"/>
        <v>0.66666666666666663</v>
      </c>
      <c r="O2313" s="2">
        <f t="shared" si="398"/>
        <v>0.19047619047619047</v>
      </c>
      <c r="R2313" s="2">
        <v>28</v>
      </c>
      <c r="S2313" s="2">
        <f t="shared" si="406"/>
        <v>26.333333333333332</v>
      </c>
      <c r="T2313" s="2">
        <f t="shared" si="399"/>
        <v>0.18407960199004975</v>
      </c>
      <c r="W2313" s="2">
        <v>0.1</v>
      </c>
      <c r="X2313" s="2">
        <f t="shared" si="400"/>
        <v>3.3333333333333333E-2</v>
      </c>
      <c r="Y2313" s="2">
        <f t="shared" si="401"/>
        <v>8.771929824561403E-3</v>
      </c>
      <c r="AB2313" s="2">
        <v>977.4</v>
      </c>
      <c r="AC2313" s="2">
        <v>1003.7</v>
      </c>
      <c r="AD2313" s="2">
        <f t="shared" si="402"/>
        <v>990.55</v>
      </c>
      <c r="AE2313" s="2">
        <f t="shared" si="403"/>
        <v>0.42682926829268059</v>
      </c>
    </row>
    <row r="2314" spans="1:31" x14ac:dyDescent="0.2">
      <c r="A2314" s="2">
        <v>41030</v>
      </c>
      <c r="B2314" s="2">
        <v>1</v>
      </c>
      <c r="C2314" s="4">
        <v>2014</v>
      </c>
      <c r="D2314" s="4">
        <v>6</v>
      </c>
      <c r="E2314" s="4">
        <v>15</v>
      </c>
      <c r="F2314" s="2">
        <v>34.200000000000003</v>
      </c>
      <c r="G2314" s="2">
        <f t="shared" si="404"/>
        <v>34.56666666666667</v>
      </c>
      <c r="H2314" s="2">
        <f t="shared" si="396"/>
        <v>0.69843750000000016</v>
      </c>
      <c r="I2314" s="2">
        <f t="shared" si="397"/>
        <v>1</v>
      </c>
      <c r="M2314" s="2">
        <v>1</v>
      </c>
      <c r="N2314" s="2">
        <f t="shared" si="405"/>
        <v>0.66666666666666663</v>
      </c>
      <c r="O2314" s="2">
        <f t="shared" si="398"/>
        <v>0.19047619047619047</v>
      </c>
      <c r="R2314" s="2">
        <v>26</v>
      </c>
      <c r="S2314" s="2">
        <f t="shared" si="406"/>
        <v>29.333333333333332</v>
      </c>
      <c r="T2314" s="2">
        <f t="shared" si="399"/>
        <v>0.22885572139303481</v>
      </c>
      <c r="W2314" s="2">
        <v>0</v>
      </c>
      <c r="X2314" s="2">
        <f t="shared" si="400"/>
        <v>3.3333333333333333E-2</v>
      </c>
      <c r="Y2314" s="2">
        <f t="shared" si="401"/>
        <v>8.771929824561403E-3</v>
      </c>
      <c r="AB2314" s="2">
        <v>980</v>
      </c>
      <c r="AC2314" s="2">
        <v>1006.1</v>
      </c>
      <c r="AD2314" s="2">
        <f t="shared" si="402"/>
        <v>993.05</v>
      </c>
      <c r="AE2314" s="2">
        <f t="shared" si="403"/>
        <v>0.52845528455284263</v>
      </c>
    </row>
    <row r="2315" spans="1:31" x14ac:dyDescent="0.2">
      <c r="A2315" s="2">
        <v>41030</v>
      </c>
      <c r="B2315" s="2">
        <v>1</v>
      </c>
      <c r="C2315" s="4">
        <v>2014</v>
      </c>
      <c r="D2315" s="4">
        <v>6</v>
      </c>
      <c r="E2315" s="4">
        <v>16</v>
      </c>
      <c r="F2315" s="2">
        <v>34.799999999999997</v>
      </c>
      <c r="G2315" s="2">
        <f t="shared" si="404"/>
        <v>35.633333333333333</v>
      </c>
      <c r="H2315" s="2">
        <f t="shared" si="396"/>
        <v>0.74843749999999998</v>
      </c>
      <c r="I2315" s="2">
        <f t="shared" si="397"/>
        <v>1</v>
      </c>
      <c r="M2315" s="2">
        <v>0</v>
      </c>
      <c r="N2315" s="2">
        <f t="shared" si="405"/>
        <v>1</v>
      </c>
      <c r="O2315" s="2">
        <f t="shared" si="398"/>
        <v>0.2857142857142857</v>
      </c>
      <c r="R2315" s="2">
        <v>34</v>
      </c>
      <c r="S2315" s="2">
        <f t="shared" si="406"/>
        <v>30.666666666666668</v>
      </c>
      <c r="T2315" s="2">
        <f t="shared" si="399"/>
        <v>0.24875621890547264</v>
      </c>
      <c r="W2315" s="2">
        <v>0</v>
      </c>
      <c r="X2315" s="2">
        <f t="shared" si="400"/>
        <v>0</v>
      </c>
      <c r="Y2315" s="2">
        <f t="shared" si="401"/>
        <v>0</v>
      </c>
      <c r="AB2315" s="2">
        <v>978.3</v>
      </c>
      <c r="AC2315" s="2">
        <v>1004.4</v>
      </c>
      <c r="AD2315" s="2">
        <f t="shared" si="402"/>
        <v>991.34999999999991</v>
      </c>
      <c r="AE2315" s="2">
        <f t="shared" si="403"/>
        <v>0.45934959349593057</v>
      </c>
    </row>
    <row r="2316" spans="1:31" x14ac:dyDescent="0.2">
      <c r="A2316" s="2">
        <v>41030</v>
      </c>
      <c r="B2316" s="2">
        <v>1</v>
      </c>
      <c r="C2316" s="4">
        <v>2014</v>
      </c>
      <c r="D2316" s="4">
        <v>6</v>
      </c>
      <c r="E2316" s="4">
        <v>17</v>
      </c>
      <c r="F2316" s="2">
        <v>37.9</v>
      </c>
      <c r="G2316" s="2">
        <f t="shared" si="404"/>
        <v>36.9</v>
      </c>
      <c r="H2316" s="2">
        <f t="shared" si="396"/>
        <v>0.80781249999999993</v>
      </c>
      <c r="I2316" s="2">
        <f t="shared" si="397"/>
        <v>1</v>
      </c>
      <c r="M2316" s="2">
        <v>2</v>
      </c>
      <c r="N2316" s="2">
        <f t="shared" si="405"/>
        <v>1</v>
      </c>
      <c r="O2316" s="2">
        <f t="shared" si="398"/>
        <v>0.2857142857142857</v>
      </c>
      <c r="R2316" s="2">
        <v>32</v>
      </c>
      <c r="S2316" s="2">
        <f t="shared" si="406"/>
        <v>31</v>
      </c>
      <c r="T2316" s="2">
        <f t="shared" si="399"/>
        <v>0.2537313432835821</v>
      </c>
      <c r="W2316" s="2">
        <v>0</v>
      </c>
      <c r="X2316" s="2">
        <f t="shared" si="400"/>
        <v>0</v>
      </c>
      <c r="Y2316" s="2">
        <f t="shared" si="401"/>
        <v>0</v>
      </c>
      <c r="AB2316" s="2">
        <v>976.9</v>
      </c>
      <c r="AC2316" s="2">
        <v>1002.6</v>
      </c>
      <c r="AD2316" s="2">
        <f t="shared" si="402"/>
        <v>989.75</v>
      </c>
      <c r="AE2316" s="2">
        <f t="shared" si="403"/>
        <v>0.39430894308943054</v>
      </c>
    </row>
    <row r="2317" spans="1:31" x14ac:dyDescent="0.2">
      <c r="A2317" s="2">
        <v>41030</v>
      </c>
      <c r="B2317" s="2">
        <v>1</v>
      </c>
      <c r="C2317" s="4">
        <v>2014</v>
      </c>
      <c r="D2317" s="4">
        <v>6</v>
      </c>
      <c r="E2317" s="4">
        <v>18</v>
      </c>
      <c r="F2317" s="2">
        <v>38</v>
      </c>
      <c r="G2317" s="2">
        <f t="shared" si="404"/>
        <v>37.733333333333334</v>
      </c>
      <c r="H2317" s="2">
        <f t="shared" si="396"/>
        <v>0.84687500000000004</v>
      </c>
      <c r="I2317" s="2">
        <f t="shared" si="397"/>
        <v>1</v>
      </c>
      <c r="M2317" s="2">
        <v>1</v>
      </c>
      <c r="N2317" s="2">
        <f t="shared" si="405"/>
        <v>1</v>
      </c>
      <c r="O2317" s="2">
        <f t="shared" si="398"/>
        <v>0.2857142857142857</v>
      </c>
      <c r="R2317" s="2">
        <v>27</v>
      </c>
      <c r="S2317" s="2">
        <f t="shared" si="406"/>
        <v>31</v>
      </c>
      <c r="T2317" s="2">
        <f t="shared" si="399"/>
        <v>0.2537313432835821</v>
      </c>
      <c r="W2317" s="2">
        <v>0</v>
      </c>
      <c r="X2317" s="2">
        <f t="shared" si="400"/>
        <v>0</v>
      </c>
      <c r="Y2317" s="2">
        <f t="shared" si="401"/>
        <v>0</v>
      </c>
      <c r="AB2317" s="2">
        <v>976.1</v>
      </c>
      <c r="AC2317" s="2">
        <v>1001.8</v>
      </c>
      <c r="AD2317" s="2">
        <f t="shared" si="402"/>
        <v>988.95</v>
      </c>
      <c r="AE2317" s="2">
        <f t="shared" si="403"/>
        <v>0.36178861788618055</v>
      </c>
    </row>
    <row r="2318" spans="1:31" x14ac:dyDescent="0.2">
      <c r="A2318" s="2">
        <v>41030</v>
      </c>
      <c r="B2318" s="2">
        <v>1</v>
      </c>
      <c r="C2318" s="4">
        <v>2014</v>
      </c>
      <c r="D2318" s="4">
        <v>6</v>
      </c>
      <c r="E2318" s="4">
        <v>19</v>
      </c>
      <c r="F2318" s="2">
        <v>37.299999999999997</v>
      </c>
      <c r="G2318" s="2">
        <f t="shared" si="404"/>
        <v>37.6</v>
      </c>
      <c r="H2318" s="2">
        <f t="shared" si="396"/>
        <v>0.84062500000000007</v>
      </c>
      <c r="I2318" s="2">
        <f t="shared" si="397"/>
        <v>1</v>
      </c>
      <c r="M2318" s="2">
        <v>0</v>
      </c>
      <c r="N2318" s="2">
        <f t="shared" si="405"/>
        <v>0.66666666666666663</v>
      </c>
      <c r="O2318" s="2">
        <f t="shared" si="398"/>
        <v>0.19047619047619047</v>
      </c>
      <c r="R2318" s="2">
        <v>34</v>
      </c>
      <c r="S2318" s="2">
        <f t="shared" si="406"/>
        <v>30.333333333333332</v>
      </c>
      <c r="T2318" s="2">
        <f t="shared" si="399"/>
        <v>0.24378109452736316</v>
      </c>
      <c r="W2318" s="2">
        <v>0</v>
      </c>
      <c r="X2318" s="2">
        <f t="shared" si="400"/>
        <v>0.13333333333333333</v>
      </c>
      <c r="Y2318" s="2">
        <f t="shared" si="401"/>
        <v>3.5087719298245612E-2</v>
      </c>
      <c r="AB2318" s="2">
        <v>975.1</v>
      </c>
      <c r="AC2318" s="2">
        <v>1000.8</v>
      </c>
      <c r="AD2318" s="2">
        <f t="shared" si="402"/>
        <v>987.95</v>
      </c>
      <c r="AE2318" s="2">
        <f t="shared" si="403"/>
        <v>0.32113821138211573</v>
      </c>
    </row>
    <row r="2319" spans="1:31" x14ac:dyDescent="0.2">
      <c r="A2319" s="2">
        <v>41030</v>
      </c>
      <c r="B2319" s="2">
        <v>1</v>
      </c>
      <c r="C2319" s="4">
        <v>2014</v>
      </c>
      <c r="D2319" s="4">
        <v>6</v>
      </c>
      <c r="E2319" s="4">
        <v>20</v>
      </c>
      <c r="F2319" s="2">
        <v>37.5</v>
      </c>
      <c r="G2319" s="2">
        <f t="shared" si="404"/>
        <v>37.300000000000004</v>
      </c>
      <c r="H2319" s="2">
        <f t="shared" si="396"/>
        <v>0.8265625000000002</v>
      </c>
      <c r="I2319" s="2">
        <f t="shared" si="397"/>
        <v>1</v>
      </c>
      <c r="M2319" s="2">
        <v>1</v>
      </c>
      <c r="N2319" s="2">
        <f t="shared" si="405"/>
        <v>0.66666666666666663</v>
      </c>
      <c r="O2319" s="2">
        <f t="shared" si="398"/>
        <v>0.19047619047619047</v>
      </c>
      <c r="R2319" s="2">
        <v>30</v>
      </c>
      <c r="S2319" s="2">
        <f t="shared" si="406"/>
        <v>31</v>
      </c>
      <c r="T2319" s="2">
        <f t="shared" si="399"/>
        <v>0.2537313432835821</v>
      </c>
      <c r="W2319" s="2">
        <v>0.4</v>
      </c>
      <c r="X2319" s="2">
        <f t="shared" si="400"/>
        <v>0.16666666666666666</v>
      </c>
      <c r="Y2319" s="2">
        <f t="shared" si="401"/>
        <v>4.3859649122807015E-2</v>
      </c>
      <c r="AB2319" s="2">
        <v>975.6</v>
      </c>
      <c r="AC2319" s="2">
        <v>1001.4</v>
      </c>
      <c r="AD2319" s="2">
        <f t="shared" si="402"/>
        <v>988.5</v>
      </c>
      <c r="AE2319" s="2">
        <f t="shared" si="403"/>
        <v>0.34349593495934955</v>
      </c>
    </row>
    <row r="2320" spans="1:31" x14ac:dyDescent="0.2">
      <c r="A2320" s="2">
        <v>41030</v>
      </c>
      <c r="B2320" s="2">
        <v>1</v>
      </c>
      <c r="C2320" s="4">
        <v>2014</v>
      </c>
      <c r="D2320" s="4">
        <v>6</v>
      </c>
      <c r="E2320" s="4">
        <v>21</v>
      </c>
      <c r="F2320" s="2">
        <v>37.1</v>
      </c>
      <c r="G2320" s="2">
        <f t="shared" si="404"/>
        <v>37.066666666666663</v>
      </c>
      <c r="H2320" s="2">
        <f t="shared" si="396"/>
        <v>0.81562499999999982</v>
      </c>
      <c r="I2320" s="2">
        <f t="shared" si="397"/>
        <v>1</v>
      </c>
      <c r="M2320" s="2">
        <v>1</v>
      </c>
      <c r="N2320" s="2">
        <f t="shared" si="405"/>
        <v>0.66666666666666663</v>
      </c>
      <c r="O2320" s="2">
        <f t="shared" si="398"/>
        <v>0.19047619047619047</v>
      </c>
      <c r="R2320" s="2">
        <v>29</v>
      </c>
      <c r="S2320" s="2">
        <f t="shared" si="406"/>
        <v>31.666666666666668</v>
      </c>
      <c r="T2320" s="2">
        <f t="shared" si="399"/>
        <v>0.26368159203980102</v>
      </c>
      <c r="W2320" s="2">
        <v>0.1</v>
      </c>
      <c r="X2320" s="2">
        <f t="shared" si="400"/>
        <v>0.16666666666666666</v>
      </c>
      <c r="Y2320" s="2">
        <f t="shared" si="401"/>
        <v>4.3859649122807015E-2</v>
      </c>
      <c r="AB2320" s="2">
        <v>977</v>
      </c>
      <c r="AC2320" s="2">
        <v>1002.9</v>
      </c>
      <c r="AD2320" s="2">
        <f t="shared" si="402"/>
        <v>989.95</v>
      </c>
      <c r="AE2320" s="2">
        <f t="shared" si="403"/>
        <v>0.40243902439024537</v>
      </c>
    </row>
    <row r="2321" spans="1:31" x14ac:dyDescent="0.2">
      <c r="A2321" s="2">
        <v>41030</v>
      </c>
      <c r="B2321" s="2">
        <v>1</v>
      </c>
      <c r="C2321" s="4">
        <v>2014</v>
      </c>
      <c r="D2321" s="4">
        <v>6</v>
      </c>
      <c r="E2321" s="4">
        <v>22</v>
      </c>
      <c r="F2321" s="2">
        <v>36.6</v>
      </c>
      <c r="G2321" s="2">
        <f t="shared" si="404"/>
        <v>36.733333333333334</v>
      </c>
      <c r="H2321" s="2">
        <f t="shared" si="396"/>
        <v>0.8</v>
      </c>
      <c r="I2321" s="2">
        <f t="shared" si="397"/>
        <v>1</v>
      </c>
      <c r="M2321" s="2">
        <v>0</v>
      </c>
      <c r="N2321" s="2">
        <f t="shared" si="405"/>
        <v>1</v>
      </c>
      <c r="O2321" s="2">
        <f t="shared" si="398"/>
        <v>0.2857142857142857</v>
      </c>
      <c r="R2321" s="2">
        <v>36</v>
      </c>
      <c r="S2321" s="2">
        <f t="shared" si="406"/>
        <v>35.333333333333336</v>
      </c>
      <c r="T2321" s="2">
        <f t="shared" si="399"/>
        <v>0.31840796019900502</v>
      </c>
      <c r="W2321" s="2">
        <v>0</v>
      </c>
      <c r="X2321" s="2">
        <f t="shared" si="400"/>
        <v>0.19999999999999998</v>
      </c>
      <c r="Y2321" s="2">
        <f t="shared" si="401"/>
        <v>5.2631578947368418E-2</v>
      </c>
      <c r="AB2321" s="2">
        <v>977.6</v>
      </c>
      <c r="AC2321" s="2">
        <v>1003.6</v>
      </c>
      <c r="AD2321" s="2">
        <f t="shared" si="402"/>
        <v>990.6</v>
      </c>
      <c r="AE2321" s="2">
        <f t="shared" si="403"/>
        <v>0.4288617886178866</v>
      </c>
    </row>
    <row r="2322" spans="1:31" x14ac:dyDescent="0.2">
      <c r="A2322" s="2">
        <v>41030</v>
      </c>
      <c r="B2322" s="2">
        <v>1</v>
      </c>
      <c r="C2322" s="4">
        <v>2014</v>
      </c>
      <c r="D2322" s="4">
        <v>6</v>
      </c>
      <c r="E2322" s="4">
        <v>23</v>
      </c>
      <c r="F2322" s="2">
        <v>36.5</v>
      </c>
      <c r="G2322" s="2">
        <f t="shared" si="404"/>
        <v>36.733333333333327</v>
      </c>
      <c r="H2322" s="2">
        <f t="shared" si="396"/>
        <v>0.79999999999999971</v>
      </c>
      <c r="I2322" s="2">
        <f t="shared" si="397"/>
        <v>1</v>
      </c>
      <c r="M2322" s="2">
        <v>2</v>
      </c>
      <c r="N2322" s="2">
        <f t="shared" si="405"/>
        <v>1</v>
      </c>
      <c r="O2322" s="2">
        <f t="shared" si="398"/>
        <v>0.2857142857142857</v>
      </c>
      <c r="R2322" s="2">
        <v>41</v>
      </c>
      <c r="S2322" s="2">
        <f t="shared" si="406"/>
        <v>37</v>
      </c>
      <c r="T2322" s="2">
        <f t="shared" si="399"/>
        <v>0.34328358208955223</v>
      </c>
      <c r="W2322" s="2">
        <v>0.5</v>
      </c>
      <c r="X2322" s="2">
        <f t="shared" si="400"/>
        <v>0.5</v>
      </c>
      <c r="Y2322" s="2">
        <f t="shared" si="401"/>
        <v>0.13157894736842105</v>
      </c>
      <c r="AB2322" s="2">
        <v>977.9</v>
      </c>
      <c r="AC2322" s="2">
        <v>1003.8</v>
      </c>
      <c r="AD2322" s="2">
        <f t="shared" si="402"/>
        <v>990.84999999999991</v>
      </c>
      <c r="AE2322" s="2">
        <f t="shared" si="403"/>
        <v>0.43902439024389817</v>
      </c>
    </row>
    <row r="2323" spans="1:31" x14ac:dyDescent="0.2">
      <c r="A2323" s="2">
        <v>41030</v>
      </c>
      <c r="B2323" s="2">
        <v>1</v>
      </c>
      <c r="C2323" s="4">
        <v>2014</v>
      </c>
      <c r="D2323" s="4">
        <v>6</v>
      </c>
      <c r="E2323" s="4">
        <v>24</v>
      </c>
      <c r="F2323" s="2">
        <v>37.1</v>
      </c>
      <c r="G2323" s="2">
        <f t="shared" si="404"/>
        <v>37</v>
      </c>
      <c r="H2323" s="2">
        <f t="shared" si="396"/>
        <v>0.8125</v>
      </c>
      <c r="I2323" s="2">
        <f t="shared" si="397"/>
        <v>1</v>
      </c>
      <c r="M2323" s="2">
        <v>1</v>
      </c>
      <c r="N2323" s="2">
        <f t="shared" si="405"/>
        <v>1.3333333333333333</v>
      </c>
      <c r="O2323" s="2">
        <f t="shared" si="398"/>
        <v>0.38095238095238093</v>
      </c>
      <c r="R2323" s="2">
        <v>34</v>
      </c>
      <c r="S2323" s="2">
        <f t="shared" si="406"/>
        <v>35.333333333333336</v>
      </c>
      <c r="T2323" s="2">
        <f t="shared" si="399"/>
        <v>0.31840796019900502</v>
      </c>
      <c r="W2323" s="2">
        <v>1</v>
      </c>
      <c r="X2323" s="2">
        <f t="shared" si="400"/>
        <v>0.79999999999999993</v>
      </c>
      <c r="Y2323" s="2">
        <f t="shared" si="401"/>
        <v>0.21052631578947367</v>
      </c>
      <c r="AB2323" s="2">
        <v>976.7</v>
      </c>
      <c r="AC2323" s="2">
        <v>1002.5</v>
      </c>
      <c r="AD2323" s="2">
        <f t="shared" si="402"/>
        <v>989.6</v>
      </c>
      <c r="AE2323" s="2">
        <f t="shared" si="403"/>
        <v>0.38821138211382178</v>
      </c>
    </row>
    <row r="2324" spans="1:31" x14ac:dyDescent="0.2">
      <c r="A2324" s="2">
        <v>41030</v>
      </c>
      <c r="B2324" s="2">
        <v>1</v>
      </c>
      <c r="C2324" s="4">
        <v>2014</v>
      </c>
      <c r="D2324" s="4">
        <v>6</v>
      </c>
      <c r="E2324" s="4">
        <v>25</v>
      </c>
      <c r="F2324" s="2">
        <v>37.4</v>
      </c>
      <c r="G2324" s="2">
        <f t="shared" si="404"/>
        <v>37.06666666666667</v>
      </c>
      <c r="H2324" s="2">
        <f t="shared" si="396"/>
        <v>0.81562500000000016</v>
      </c>
      <c r="I2324" s="2">
        <f t="shared" si="397"/>
        <v>1</v>
      </c>
      <c r="M2324" s="2">
        <v>1</v>
      </c>
      <c r="N2324" s="2">
        <f t="shared" si="405"/>
        <v>1</v>
      </c>
      <c r="O2324" s="2">
        <f t="shared" si="398"/>
        <v>0.2857142857142857</v>
      </c>
      <c r="R2324" s="2">
        <v>31</v>
      </c>
      <c r="S2324" s="2">
        <f t="shared" si="406"/>
        <v>31</v>
      </c>
      <c r="T2324" s="2">
        <f t="shared" si="399"/>
        <v>0.2537313432835821</v>
      </c>
      <c r="W2324" s="2">
        <v>0.9</v>
      </c>
      <c r="X2324" s="2">
        <f t="shared" si="400"/>
        <v>0.96666666666666667</v>
      </c>
      <c r="Y2324" s="2">
        <f t="shared" si="401"/>
        <v>0.25438596491228072</v>
      </c>
      <c r="AB2324" s="2">
        <v>976.1</v>
      </c>
      <c r="AC2324" s="2">
        <v>1002</v>
      </c>
      <c r="AD2324" s="2">
        <f t="shared" si="402"/>
        <v>989.05</v>
      </c>
      <c r="AE2324" s="2">
        <f t="shared" si="403"/>
        <v>0.36585365853658336</v>
      </c>
    </row>
    <row r="2325" spans="1:31" x14ac:dyDescent="0.2">
      <c r="A2325" s="2">
        <v>41030</v>
      </c>
      <c r="B2325" s="2">
        <v>1</v>
      </c>
      <c r="C2325" s="4">
        <v>2014</v>
      </c>
      <c r="D2325" s="4">
        <v>6</v>
      </c>
      <c r="E2325" s="4">
        <v>26</v>
      </c>
      <c r="F2325" s="2">
        <v>36.700000000000003</v>
      </c>
      <c r="G2325" s="2">
        <f t="shared" si="404"/>
        <v>39.43333333333333</v>
      </c>
      <c r="H2325" s="2">
        <f t="shared" si="396"/>
        <v>0.92656249999999984</v>
      </c>
      <c r="I2325" s="2">
        <f t="shared" si="397"/>
        <v>1</v>
      </c>
      <c r="M2325" s="2">
        <v>1</v>
      </c>
      <c r="N2325" s="2">
        <f t="shared" si="405"/>
        <v>0.66666666666666663</v>
      </c>
      <c r="O2325" s="2">
        <f t="shared" si="398"/>
        <v>0.19047619047619047</v>
      </c>
      <c r="R2325" s="2">
        <v>28</v>
      </c>
      <c r="S2325" s="2">
        <f t="shared" si="406"/>
        <v>33.333333333333336</v>
      </c>
      <c r="T2325" s="2">
        <f t="shared" si="399"/>
        <v>0.28855721393034828</v>
      </c>
      <c r="W2325" s="2">
        <v>1</v>
      </c>
      <c r="X2325" s="2">
        <f t="shared" si="400"/>
        <v>0.6333333333333333</v>
      </c>
      <c r="Y2325" s="2">
        <f t="shared" si="401"/>
        <v>0.16666666666666666</v>
      </c>
      <c r="AB2325" s="2">
        <v>977.3</v>
      </c>
      <c r="AC2325" s="2">
        <v>1003.2</v>
      </c>
      <c r="AD2325" s="2">
        <f t="shared" si="402"/>
        <v>990.25</v>
      </c>
      <c r="AE2325" s="2">
        <f t="shared" si="403"/>
        <v>0.41463414634146295</v>
      </c>
    </row>
    <row r="2326" spans="1:31" x14ac:dyDescent="0.2">
      <c r="A2326" s="2">
        <v>41030</v>
      </c>
      <c r="B2326" s="2">
        <v>1</v>
      </c>
      <c r="C2326" s="4">
        <v>2014</v>
      </c>
      <c r="D2326" s="4">
        <v>6</v>
      </c>
      <c r="E2326" s="4">
        <v>27</v>
      </c>
      <c r="F2326" s="2">
        <v>44.2</v>
      </c>
      <c r="G2326" s="2">
        <f t="shared" si="404"/>
        <v>39.433333333333337</v>
      </c>
      <c r="H2326" s="2">
        <f t="shared" si="396"/>
        <v>0.92656250000000018</v>
      </c>
      <c r="I2326" s="2">
        <f t="shared" si="397"/>
        <v>1</v>
      </c>
      <c r="M2326" s="2">
        <v>0</v>
      </c>
      <c r="N2326" s="2">
        <f t="shared" si="405"/>
        <v>0.66666666666666663</v>
      </c>
      <c r="O2326" s="2">
        <f t="shared" si="398"/>
        <v>0.19047619047619047</v>
      </c>
      <c r="R2326" s="2">
        <v>41</v>
      </c>
      <c r="S2326" s="2">
        <f t="shared" si="406"/>
        <v>32.333333333333336</v>
      </c>
      <c r="T2326" s="2">
        <f t="shared" si="399"/>
        <v>0.27363184079601993</v>
      </c>
      <c r="W2326" s="2">
        <v>0</v>
      </c>
      <c r="X2326" s="2">
        <f t="shared" si="400"/>
        <v>1.0666666666666667</v>
      </c>
      <c r="Y2326" s="2">
        <f t="shared" si="401"/>
        <v>0.2807017543859649</v>
      </c>
      <c r="AB2326" s="2">
        <v>979.3</v>
      </c>
      <c r="AC2326" s="2">
        <v>1005.1</v>
      </c>
      <c r="AD2326" s="2">
        <f t="shared" si="402"/>
        <v>992.2</v>
      </c>
      <c r="AE2326" s="2">
        <f t="shared" si="403"/>
        <v>0.49390243902439118</v>
      </c>
    </row>
    <row r="2327" spans="1:31" x14ac:dyDescent="0.2">
      <c r="A2327" s="2">
        <v>41030</v>
      </c>
      <c r="B2327" s="2">
        <v>1</v>
      </c>
      <c r="C2327" s="4">
        <v>2014</v>
      </c>
      <c r="D2327" s="4">
        <v>6</v>
      </c>
      <c r="E2327" s="4">
        <v>28</v>
      </c>
      <c r="F2327" s="2">
        <v>37.4</v>
      </c>
      <c r="G2327" s="2">
        <f t="shared" si="404"/>
        <v>40.466666666666661</v>
      </c>
      <c r="H2327" s="2">
        <f t="shared" si="396"/>
        <v>0.97499999999999976</v>
      </c>
      <c r="I2327" s="2">
        <f t="shared" si="397"/>
        <v>1</v>
      </c>
      <c r="M2327" s="2">
        <v>1</v>
      </c>
      <c r="N2327" s="2">
        <f t="shared" si="405"/>
        <v>0.66666666666666663</v>
      </c>
      <c r="O2327" s="2">
        <f t="shared" si="398"/>
        <v>0.19047619047619047</v>
      </c>
      <c r="R2327" s="2">
        <v>28</v>
      </c>
      <c r="S2327" s="2">
        <f t="shared" si="406"/>
        <v>32</v>
      </c>
      <c r="T2327" s="2">
        <f t="shared" si="399"/>
        <v>0.26865671641791045</v>
      </c>
      <c r="W2327" s="2">
        <v>2.2000000000000002</v>
      </c>
      <c r="X2327" s="2">
        <f t="shared" si="400"/>
        <v>1.3</v>
      </c>
      <c r="Y2327" s="2">
        <f t="shared" si="401"/>
        <v>0.34210526315789475</v>
      </c>
      <c r="AB2327" s="2">
        <v>977.3</v>
      </c>
      <c r="AC2327" s="2">
        <v>1003.2</v>
      </c>
      <c r="AD2327" s="2">
        <f t="shared" si="402"/>
        <v>990.25</v>
      </c>
      <c r="AE2327" s="2">
        <f t="shared" si="403"/>
        <v>0.41463414634146295</v>
      </c>
    </row>
    <row r="2328" spans="1:31" x14ac:dyDescent="0.2">
      <c r="A2328" s="2">
        <v>41030</v>
      </c>
      <c r="B2328" s="2">
        <v>1</v>
      </c>
      <c r="C2328" s="4">
        <v>2014</v>
      </c>
      <c r="D2328" s="4">
        <v>6</v>
      </c>
      <c r="E2328" s="4">
        <v>29</v>
      </c>
      <c r="F2328" s="2">
        <v>39.799999999999997</v>
      </c>
      <c r="G2328" s="2">
        <f t="shared" si="404"/>
        <v>39.233333333333327</v>
      </c>
      <c r="H2328" s="2">
        <f t="shared" si="396"/>
        <v>0.91718749999999971</v>
      </c>
      <c r="I2328" s="2">
        <f t="shared" si="397"/>
        <v>1</v>
      </c>
      <c r="M2328" s="2">
        <v>1</v>
      </c>
      <c r="N2328" s="2">
        <f t="shared" si="405"/>
        <v>1</v>
      </c>
      <c r="O2328" s="2">
        <f t="shared" si="398"/>
        <v>0.2857142857142857</v>
      </c>
      <c r="R2328" s="2">
        <v>27</v>
      </c>
      <c r="S2328" s="2">
        <f t="shared" si="406"/>
        <v>27</v>
      </c>
      <c r="T2328" s="2">
        <f t="shared" si="399"/>
        <v>0.19402985074626866</v>
      </c>
      <c r="W2328" s="2">
        <v>1.7</v>
      </c>
      <c r="X2328" s="2">
        <f t="shared" si="400"/>
        <v>1.7666666666666668</v>
      </c>
      <c r="Y2328" s="2">
        <f t="shared" si="401"/>
        <v>0.46491228070175444</v>
      </c>
      <c r="AB2328" s="2">
        <v>975.3</v>
      </c>
      <c r="AC2328" s="2">
        <v>1000.9</v>
      </c>
      <c r="AD2328" s="2">
        <f t="shared" si="402"/>
        <v>988.09999999999991</v>
      </c>
      <c r="AE2328" s="2">
        <f t="shared" si="403"/>
        <v>0.32723577235771989</v>
      </c>
    </row>
    <row r="2329" spans="1:31" x14ac:dyDescent="0.2">
      <c r="A2329" s="2">
        <v>41030</v>
      </c>
      <c r="B2329" s="2">
        <v>1</v>
      </c>
      <c r="C2329" s="4">
        <v>2014</v>
      </c>
      <c r="D2329" s="4">
        <v>6</v>
      </c>
      <c r="E2329" s="4">
        <v>30</v>
      </c>
      <c r="F2329" s="2">
        <v>40.5</v>
      </c>
      <c r="G2329" s="2">
        <f t="shared" si="404"/>
        <v>40.300000000000004</v>
      </c>
      <c r="H2329" s="2">
        <f t="shared" si="396"/>
        <v>0.9671875000000002</v>
      </c>
      <c r="I2329" s="2">
        <f t="shared" si="397"/>
        <v>1</v>
      </c>
      <c r="M2329" s="2">
        <v>1</v>
      </c>
      <c r="N2329" s="2">
        <f t="shared" si="405"/>
        <v>1</v>
      </c>
      <c r="O2329" s="2">
        <f t="shared" si="398"/>
        <v>0.2857142857142857</v>
      </c>
      <c r="R2329" s="2">
        <v>26</v>
      </c>
      <c r="S2329" s="2">
        <f t="shared" si="406"/>
        <v>26.333333333333332</v>
      </c>
      <c r="T2329" s="2">
        <f t="shared" si="399"/>
        <v>0.18407960199004975</v>
      </c>
      <c r="W2329" s="2">
        <v>1.4</v>
      </c>
      <c r="X2329" s="2">
        <f t="shared" si="400"/>
        <v>1.3999999999999997</v>
      </c>
      <c r="Y2329" s="2">
        <f t="shared" si="401"/>
        <v>0.36842105263157887</v>
      </c>
      <c r="AB2329" s="2">
        <v>974.4</v>
      </c>
      <c r="AC2329" s="2">
        <v>1000</v>
      </c>
      <c r="AD2329" s="2">
        <f t="shared" si="402"/>
        <v>987.2</v>
      </c>
      <c r="AE2329" s="2">
        <f t="shared" si="403"/>
        <v>0.29065040650406715</v>
      </c>
    </row>
    <row r="2330" spans="1:31" x14ac:dyDescent="0.2">
      <c r="A2330" s="2">
        <v>41030</v>
      </c>
      <c r="B2330" s="2">
        <v>1</v>
      </c>
      <c r="C2330" s="4">
        <v>2014</v>
      </c>
      <c r="D2330" s="4">
        <v>7</v>
      </c>
      <c r="E2330" s="4">
        <v>1</v>
      </c>
      <c r="F2330" s="2">
        <v>40.6</v>
      </c>
      <c r="G2330" s="2">
        <f t="shared" si="404"/>
        <v>39.866666666666667</v>
      </c>
      <c r="H2330" s="2">
        <f t="shared" si="396"/>
        <v>0.94687500000000002</v>
      </c>
      <c r="I2330" s="2">
        <f t="shared" si="397"/>
        <v>1</v>
      </c>
      <c r="M2330" s="2">
        <v>1</v>
      </c>
      <c r="N2330" s="2">
        <f t="shared" si="405"/>
        <v>1</v>
      </c>
      <c r="O2330" s="2">
        <f t="shared" si="398"/>
        <v>0.2857142857142857</v>
      </c>
      <c r="R2330" s="2">
        <v>26</v>
      </c>
      <c r="S2330" s="2">
        <f t="shared" si="406"/>
        <v>28.666666666666668</v>
      </c>
      <c r="T2330" s="2">
        <f t="shared" si="399"/>
        <v>0.21890547263681595</v>
      </c>
      <c r="W2330" s="2">
        <v>1.1000000000000001</v>
      </c>
      <c r="X2330" s="2">
        <f t="shared" si="400"/>
        <v>1.0333333333333334</v>
      </c>
      <c r="Y2330" s="2">
        <f t="shared" si="401"/>
        <v>0.27192982456140352</v>
      </c>
      <c r="AB2330" s="2">
        <v>975.5</v>
      </c>
      <c r="AC2330" s="2">
        <v>1001.1</v>
      </c>
      <c r="AD2330" s="2">
        <f t="shared" si="402"/>
        <v>988.3</v>
      </c>
      <c r="AE2330" s="2">
        <f t="shared" si="403"/>
        <v>0.33536585365853472</v>
      </c>
    </row>
    <row r="2331" spans="1:31" x14ac:dyDescent="0.2">
      <c r="A2331" s="2">
        <v>41030</v>
      </c>
      <c r="B2331" s="2">
        <v>1</v>
      </c>
      <c r="C2331" s="4">
        <v>2014</v>
      </c>
      <c r="D2331" s="4">
        <v>7</v>
      </c>
      <c r="E2331" s="4">
        <v>2</v>
      </c>
      <c r="F2331" s="2">
        <v>38.5</v>
      </c>
      <c r="G2331" s="2">
        <f t="shared" si="404"/>
        <v>38.733333333333327</v>
      </c>
      <c r="H2331" s="2">
        <f t="shared" si="396"/>
        <v>0.89374999999999971</v>
      </c>
      <c r="I2331" s="2">
        <f t="shared" si="397"/>
        <v>1</v>
      </c>
      <c r="M2331" s="2">
        <v>1</v>
      </c>
      <c r="N2331" s="2">
        <f t="shared" si="405"/>
        <v>1.3333333333333333</v>
      </c>
      <c r="O2331" s="2">
        <f t="shared" si="398"/>
        <v>0.38095238095238093</v>
      </c>
      <c r="R2331" s="2">
        <v>34</v>
      </c>
      <c r="S2331" s="2">
        <f t="shared" si="406"/>
        <v>33.666666666666664</v>
      </c>
      <c r="T2331" s="2">
        <f t="shared" si="399"/>
        <v>0.29353233830845765</v>
      </c>
      <c r="W2331" s="2">
        <v>0.6</v>
      </c>
      <c r="X2331" s="2">
        <f t="shared" si="400"/>
        <v>0.63333333333333341</v>
      </c>
      <c r="Y2331" s="2">
        <f t="shared" si="401"/>
        <v>0.16666666666666669</v>
      </c>
      <c r="AB2331" s="2">
        <v>976.5</v>
      </c>
      <c r="AC2331" s="2">
        <v>1002.2</v>
      </c>
      <c r="AD2331" s="2">
        <f t="shared" si="402"/>
        <v>989.35</v>
      </c>
      <c r="AE2331" s="2">
        <f t="shared" si="403"/>
        <v>0.37804878048780555</v>
      </c>
    </row>
    <row r="2332" spans="1:31" x14ac:dyDescent="0.2">
      <c r="A2332" s="2">
        <v>41030</v>
      </c>
      <c r="B2332" s="2">
        <v>1</v>
      </c>
      <c r="C2332" s="4">
        <v>2014</v>
      </c>
      <c r="D2332" s="4">
        <v>7</v>
      </c>
      <c r="E2332" s="4">
        <v>3</v>
      </c>
      <c r="F2332" s="2">
        <v>37.1</v>
      </c>
      <c r="G2332" s="2">
        <f t="shared" si="404"/>
        <v>37.533333333333331</v>
      </c>
      <c r="H2332" s="2">
        <f t="shared" si="396"/>
        <v>0.83749999999999991</v>
      </c>
      <c r="I2332" s="2">
        <f t="shared" si="397"/>
        <v>1</v>
      </c>
      <c r="M2332" s="2">
        <v>2</v>
      </c>
      <c r="N2332" s="2">
        <f t="shared" si="405"/>
        <v>1.6666666666666667</v>
      </c>
      <c r="O2332" s="2">
        <f t="shared" si="398"/>
        <v>0.47619047619047622</v>
      </c>
      <c r="R2332" s="2">
        <v>41</v>
      </c>
      <c r="S2332" s="2">
        <f t="shared" si="406"/>
        <v>38.333333333333336</v>
      </c>
      <c r="T2332" s="2">
        <f t="shared" si="399"/>
        <v>0.36318407960199006</v>
      </c>
      <c r="W2332" s="2">
        <v>0.2</v>
      </c>
      <c r="X2332" s="2">
        <f t="shared" si="400"/>
        <v>0.26666666666666666</v>
      </c>
      <c r="Y2332" s="2">
        <f t="shared" si="401"/>
        <v>7.0175438596491224E-2</v>
      </c>
      <c r="AB2332" s="2">
        <v>975.4</v>
      </c>
      <c r="AC2332" s="2">
        <v>1001.1</v>
      </c>
      <c r="AD2332" s="2">
        <f t="shared" si="402"/>
        <v>988.25</v>
      </c>
      <c r="AE2332" s="2">
        <f t="shared" si="403"/>
        <v>0.33333333333333331</v>
      </c>
    </row>
    <row r="2333" spans="1:31" x14ac:dyDescent="0.2">
      <c r="A2333" s="2">
        <v>41030</v>
      </c>
      <c r="B2333" s="2">
        <v>1</v>
      </c>
      <c r="C2333" s="4">
        <v>2014</v>
      </c>
      <c r="D2333" s="4">
        <v>7</v>
      </c>
      <c r="E2333" s="4">
        <v>4</v>
      </c>
      <c r="F2333" s="2">
        <v>37</v>
      </c>
      <c r="G2333" s="2">
        <f t="shared" si="404"/>
        <v>37.4</v>
      </c>
      <c r="H2333" s="2">
        <f t="shared" si="396"/>
        <v>0.83124999999999993</v>
      </c>
      <c r="I2333" s="2">
        <f t="shared" si="397"/>
        <v>1</v>
      </c>
      <c r="M2333" s="2">
        <v>2</v>
      </c>
      <c r="N2333" s="2">
        <f t="shared" si="405"/>
        <v>1.3333333333333333</v>
      </c>
      <c r="O2333" s="2">
        <f t="shared" si="398"/>
        <v>0.38095238095238093</v>
      </c>
      <c r="R2333" s="2">
        <v>40</v>
      </c>
      <c r="S2333" s="2">
        <f t="shared" si="406"/>
        <v>37</v>
      </c>
      <c r="T2333" s="2">
        <f t="shared" si="399"/>
        <v>0.34328358208955223</v>
      </c>
      <c r="W2333" s="2">
        <v>0</v>
      </c>
      <c r="X2333" s="2">
        <f t="shared" si="400"/>
        <v>6.6666666666666666E-2</v>
      </c>
      <c r="Y2333" s="2">
        <f t="shared" si="401"/>
        <v>1.7543859649122806E-2</v>
      </c>
      <c r="AB2333" s="2">
        <v>974</v>
      </c>
      <c r="AC2333" s="2">
        <v>999.9</v>
      </c>
      <c r="AD2333" s="2">
        <f t="shared" si="402"/>
        <v>986.95</v>
      </c>
      <c r="AE2333" s="2">
        <f t="shared" si="403"/>
        <v>0.28048780487805092</v>
      </c>
    </row>
    <row r="2334" spans="1:31" x14ac:dyDescent="0.2">
      <c r="A2334" s="2">
        <v>41030</v>
      </c>
      <c r="B2334" s="2">
        <v>1</v>
      </c>
      <c r="C2334" s="4">
        <v>2014</v>
      </c>
      <c r="D2334" s="4">
        <v>7</v>
      </c>
      <c r="E2334" s="4">
        <v>5</v>
      </c>
      <c r="F2334" s="2">
        <v>38.1</v>
      </c>
      <c r="G2334" s="2">
        <f t="shared" si="404"/>
        <v>37.633333333333333</v>
      </c>
      <c r="H2334" s="2">
        <f t="shared" si="396"/>
        <v>0.84218749999999998</v>
      </c>
      <c r="I2334" s="2">
        <f t="shared" si="397"/>
        <v>1</v>
      </c>
      <c r="M2334" s="2">
        <v>0</v>
      </c>
      <c r="N2334" s="2">
        <f t="shared" si="405"/>
        <v>0.66666666666666663</v>
      </c>
      <c r="O2334" s="2">
        <f t="shared" si="398"/>
        <v>0.19047619047619047</v>
      </c>
      <c r="R2334" s="2">
        <v>30</v>
      </c>
      <c r="S2334" s="2">
        <f t="shared" si="406"/>
        <v>31.666666666666668</v>
      </c>
      <c r="T2334" s="2">
        <f t="shared" si="399"/>
        <v>0.26368159203980102</v>
      </c>
      <c r="W2334" s="2">
        <v>0</v>
      </c>
      <c r="X2334" s="2">
        <f t="shared" si="400"/>
        <v>0</v>
      </c>
      <c r="Y2334" s="2">
        <f t="shared" si="401"/>
        <v>0</v>
      </c>
      <c r="AB2334" s="2">
        <v>975.4</v>
      </c>
      <c r="AC2334" s="2">
        <v>1001.3</v>
      </c>
      <c r="AD2334" s="2">
        <f t="shared" si="402"/>
        <v>988.34999999999991</v>
      </c>
      <c r="AE2334" s="2">
        <f t="shared" si="403"/>
        <v>0.33739837398373612</v>
      </c>
    </row>
    <row r="2335" spans="1:31" x14ac:dyDescent="0.2">
      <c r="A2335" s="2">
        <v>41030</v>
      </c>
      <c r="B2335" s="2">
        <v>1</v>
      </c>
      <c r="C2335" s="4">
        <v>2014</v>
      </c>
      <c r="D2335" s="4">
        <v>7</v>
      </c>
      <c r="E2335" s="4">
        <v>6</v>
      </c>
      <c r="F2335" s="2">
        <v>37.799999999999997</v>
      </c>
      <c r="G2335" s="2">
        <f t="shared" si="404"/>
        <v>37.466666666666669</v>
      </c>
      <c r="H2335" s="2">
        <f t="shared" si="396"/>
        <v>0.83437500000000009</v>
      </c>
      <c r="I2335" s="2">
        <f t="shared" si="397"/>
        <v>1</v>
      </c>
      <c r="M2335" s="2">
        <v>0</v>
      </c>
      <c r="N2335" s="2">
        <f t="shared" si="405"/>
        <v>0.33333333333333331</v>
      </c>
      <c r="O2335" s="2">
        <f t="shared" si="398"/>
        <v>9.5238095238095233E-2</v>
      </c>
      <c r="R2335" s="2">
        <v>25</v>
      </c>
      <c r="S2335" s="2">
        <f t="shared" si="406"/>
        <v>26.666666666666668</v>
      </c>
      <c r="T2335" s="2">
        <f t="shared" si="399"/>
        <v>0.18905472636815923</v>
      </c>
      <c r="W2335" s="2">
        <v>0</v>
      </c>
      <c r="X2335" s="2">
        <f t="shared" si="400"/>
        <v>0.16666666666666666</v>
      </c>
      <c r="Y2335" s="2">
        <f t="shared" si="401"/>
        <v>4.3859649122807015E-2</v>
      </c>
      <c r="AB2335" s="2">
        <v>977.5</v>
      </c>
      <c r="AC2335" s="2">
        <v>1003.4</v>
      </c>
      <c r="AD2335" s="2">
        <f t="shared" si="402"/>
        <v>990.45</v>
      </c>
      <c r="AE2335" s="2">
        <f t="shared" si="403"/>
        <v>0.42276422764227778</v>
      </c>
    </row>
    <row r="2336" spans="1:31" x14ac:dyDescent="0.2">
      <c r="A2336" s="2">
        <v>41030</v>
      </c>
      <c r="B2336" s="2">
        <v>1</v>
      </c>
      <c r="C2336" s="4">
        <v>2014</v>
      </c>
      <c r="D2336" s="4">
        <v>7</v>
      </c>
      <c r="E2336" s="4">
        <v>7</v>
      </c>
      <c r="F2336" s="2">
        <v>36.5</v>
      </c>
      <c r="G2336" s="2">
        <f t="shared" si="404"/>
        <v>37</v>
      </c>
      <c r="H2336" s="2">
        <f t="shared" si="396"/>
        <v>0.8125</v>
      </c>
      <c r="I2336" s="2">
        <f t="shared" si="397"/>
        <v>1</v>
      </c>
      <c r="M2336" s="2">
        <v>1</v>
      </c>
      <c r="N2336" s="2">
        <f t="shared" si="405"/>
        <v>0.66666666666666663</v>
      </c>
      <c r="O2336" s="2">
        <f t="shared" si="398"/>
        <v>0.19047619047619047</v>
      </c>
      <c r="R2336" s="2">
        <v>25</v>
      </c>
      <c r="S2336" s="2">
        <f t="shared" si="406"/>
        <v>24.333333333333332</v>
      </c>
      <c r="T2336" s="2">
        <f t="shared" si="399"/>
        <v>0.15422885572139303</v>
      </c>
      <c r="W2336" s="2">
        <v>0.5</v>
      </c>
      <c r="X2336" s="2">
        <f t="shared" si="400"/>
        <v>0.16666666666666666</v>
      </c>
      <c r="Y2336" s="2">
        <f t="shared" si="401"/>
        <v>4.3859649122807015E-2</v>
      </c>
      <c r="AB2336" s="2">
        <v>977.9</v>
      </c>
      <c r="AC2336" s="2">
        <v>1002.7</v>
      </c>
      <c r="AD2336" s="2">
        <f t="shared" si="402"/>
        <v>990.3</v>
      </c>
      <c r="AE2336" s="2">
        <f t="shared" si="403"/>
        <v>0.41666666666666435</v>
      </c>
    </row>
    <row r="2337" spans="1:31" x14ac:dyDescent="0.2">
      <c r="A2337" s="2">
        <v>41030</v>
      </c>
      <c r="B2337" s="2">
        <v>1</v>
      </c>
      <c r="C2337" s="4">
        <v>2014</v>
      </c>
      <c r="D2337" s="4">
        <v>7</v>
      </c>
      <c r="E2337" s="4">
        <v>8</v>
      </c>
      <c r="F2337" s="2">
        <v>36.700000000000003</v>
      </c>
      <c r="G2337" s="2">
        <f t="shared" si="404"/>
        <v>36.56666666666667</v>
      </c>
      <c r="H2337" s="2">
        <f t="shared" si="396"/>
        <v>0.79218750000000016</v>
      </c>
      <c r="I2337" s="2">
        <f t="shared" si="397"/>
        <v>1</v>
      </c>
      <c r="M2337" s="2">
        <v>1</v>
      </c>
      <c r="N2337" s="2">
        <f t="shared" si="405"/>
        <v>1</v>
      </c>
      <c r="O2337" s="2">
        <f t="shared" si="398"/>
        <v>0.2857142857142857</v>
      </c>
      <c r="R2337" s="2">
        <v>23</v>
      </c>
      <c r="S2337" s="2">
        <f t="shared" si="406"/>
        <v>25</v>
      </c>
      <c r="T2337" s="2">
        <f t="shared" si="399"/>
        <v>0.16417910447761194</v>
      </c>
      <c r="W2337" s="2">
        <v>0</v>
      </c>
      <c r="X2337" s="2">
        <f t="shared" si="400"/>
        <v>0.16666666666666666</v>
      </c>
      <c r="Y2337" s="2">
        <f t="shared" si="401"/>
        <v>4.3859649122807015E-2</v>
      </c>
      <c r="AB2337" s="2">
        <v>977.3</v>
      </c>
      <c r="AC2337" s="2">
        <v>1003.2</v>
      </c>
      <c r="AD2337" s="2">
        <f t="shared" si="402"/>
        <v>990.25</v>
      </c>
      <c r="AE2337" s="2">
        <f t="shared" si="403"/>
        <v>0.41463414634146295</v>
      </c>
    </row>
    <row r="2338" spans="1:31" x14ac:dyDescent="0.2">
      <c r="A2338" s="2">
        <v>41030</v>
      </c>
      <c r="B2338" s="2">
        <v>1</v>
      </c>
      <c r="C2338" s="4">
        <v>2014</v>
      </c>
      <c r="D2338" s="4">
        <v>7</v>
      </c>
      <c r="E2338" s="4">
        <v>9</v>
      </c>
      <c r="F2338" s="2">
        <v>36.5</v>
      </c>
      <c r="G2338" s="2">
        <f t="shared" si="404"/>
        <v>36.5</v>
      </c>
      <c r="H2338" s="2">
        <f t="shared" si="396"/>
        <v>0.7890625</v>
      </c>
      <c r="I2338" s="2">
        <f t="shared" si="397"/>
        <v>1</v>
      </c>
      <c r="M2338" s="2">
        <v>1</v>
      </c>
      <c r="N2338" s="2">
        <f t="shared" si="405"/>
        <v>1</v>
      </c>
      <c r="O2338" s="2">
        <f t="shared" si="398"/>
        <v>0.2857142857142857</v>
      </c>
      <c r="R2338" s="2">
        <v>27</v>
      </c>
      <c r="S2338" s="2">
        <f t="shared" si="406"/>
        <v>25.333333333333332</v>
      </c>
      <c r="T2338" s="2">
        <f t="shared" si="399"/>
        <v>0.16915422885572137</v>
      </c>
      <c r="W2338" s="2">
        <v>0</v>
      </c>
      <c r="X2338" s="2">
        <f t="shared" si="400"/>
        <v>0</v>
      </c>
      <c r="Y2338" s="2">
        <f t="shared" si="401"/>
        <v>0</v>
      </c>
      <c r="AB2338" s="2">
        <v>977.6</v>
      </c>
      <c r="AC2338" s="2">
        <v>1003.6</v>
      </c>
      <c r="AD2338" s="2">
        <f t="shared" si="402"/>
        <v>990.6</v>
      </c>
      <c r="AE2338" s="2">
        <f t="shared" si="403"/>
        <v>0.4288617886178866</v>
      </c>
    </row>
    <row r="2339" spans="1:31" x14ac:dyDescent="0.2">
      <c r="A2339" s="2">
        <v>41030</v>
      </c>
      <c r="B2339" s="2">
        <v>1</v>
      </c>
      <c r="C2339" s="4">
        <v>2014</v>
      </c>
      <c r="D2339" s="4">
        <v>7</v>
      </c>
      <c r="E2339" s="4">
        <v>10</v>
      </c>
      <c r="F2339" s="2">
        <v>36.299999999999997</v>
      </c>
      <c r="G2339" s="2">
        <f t="shared" si="404"/>
        <v>36.566666666666663</v>
      </c>
      <c r="H2339" s="2">
        <f t="shared" si="396"/>
        <v>0.79218749999999982</v>
      </c>
      <c r="I2339" s="2">
        <f t="shared" si="397"/>
        <v>1</v>
      </c>
      <c r="M2339" s="2">
        <v>1</v>
      </c>
      <c r="N2339" s="2">
        <f t="shared" si="405"/>
        <v>1</v>
      </c>
      <c r="O2339" s="2">
        <f t="shared" si="398"/>
        <v>0.2857142857142857</v>
      </c>
      <c r="R2339" s="2">
        <v>26</v>
      </c>
      <c r="S2339" s="2">
        <f t="shared" si="406"/>
        <v>26</v>
      </c>
      <c r="T2339" s="2">
        <f t="shared" si="399"/>
        <v>0.17910447761194029</v>
      </c>
      <c r="W2339" s="2">
        <v>0</v>
      </c>
      <c r="X2339" s="2">
        <f t="shared" si="400"/>
        <v>0</v>
      </c>
      <c r="Y2339" s="2">
        <f t="shared" si="401"/>
        <v>0</v>
      </c>
      <c r="AB2339" s="2">
        <v>977.8</v>
      </c>
      <c r="AC2339" s="2">
        <v>1003.8</v>
      </c>
      <c r="AD2339" s="2">
        <f t="shared" si="402"/>
        <v>990.8</v>
      </c>
      <c r="AE2339" s="2">
        <f t="shared" si="403"/>
        <v>0.43699186991869676</v>
      </c>
    </row>
    <row r="2340" spans="1:31" x14ac:dyDescent="0.2">
      <c r="A2340" s="2">
        <v>41030</v>
      </c>
      <c r="B2340" s="2">
        <v>1</v>
      </c>
      <c r="C2340" s="4">
        <v>2014</v>
      </c>
      <c r="D2340" s="4">
        <v>7</v>
      </c>
      <c r="E2340" s="4">
        <v>11</v>
      </c>
      <c r="F2340" s="2">
        <v>36.9</v>
      </c>
      <c r="G2340" s="2">
        <f t="shared" si="404"/>
        <v>36.799999999999997</v>
      </c>
      <c r="H2340" s="2">
        <f t="shared" si="396"/>
        <v>0.80312499999999987</v>
      </c>
      <c r="I2340" s="2">
        <f t="shared" si="397"/>
        <v>1</v>
      </c>
      <c r="M2340" s="2">
        <v>1</v>
      </c>
      <c r="N2340" s="2">
        <f t="shared" si="405"/>
        <v>1</v>
      </c>
      <c r="O2340" s="2">
        <f t="shared" si="398"/>
        <v>0.2857142857142857</v>
      </c>
      <c r="R2340" s="2">
        <v>25</v>
      </c>
      <c r="S2340" s="2">
        <f t="shared" si="406"/>
        <v>25.666666666666668</v>
      </c>
      <c r="T2340" s="2">
        <f t="shared" si="399"/>
        <v>0.17412935323383086</v>
      </c>
      <c r="W2340" s="2">
        <v>0</v>
      </c>
      <c r="X2340" s="2">
        <f t="shared" si="400"/>
        <v>0</v>
      </c>
      <c r="Y2340" s="2">
        <f t="shared" si="401"/>
        <v>0</v>
      </c>
      <c r="AB2340" s="2">
        <v>978.2</v>
      </c>
      <c r="AC2340" s="2">
        <v>1004.1</v>
      </c>
      <c r="AD2340" s="2">
        <f t="shared" si="402"/>
        <v>991.15000000000009</v>
      </c>
      <c r="AE2340" s="2">
        <f t="shared" si="403"/>
        <v>0.45121951219512502</v>
      </c>
    </row>
    <row r="2341" spans="1:31" x14ac:dyDescent="0.2">
      <c r="A2341" s="2">
        <v>41030</v>
      </c>
      <c r="B2341" s="2">
        <v>1</v>
      </c>
      <c r="C2341" s="4">
        <v>2014</v>
      </c>
      <c r="D2341" s="4">
        <v>7</v>
      </c>
      <c r="E2341" s="4">
        <v>12</v>
      </c>
      <c r="F2341" s="2">
        <v>37.200000000000003</v>
      </c>
      <c r="G2341" s="2">
        <f t="shared" si="404"/>
        <v>36.833333333333336</v>
      </c>
      <c r="H2341" s="2">
        <f t="shared" si="396"/>
        <v>0.80468750000000011</v>
      </c>
      <c r="I2341" s="2">
        <f t="shared" si="397"/>
        <v>1</v>
      </c>
      <c r="M2341" s="2">
        <v>1</v>
      </c>
      <c r="N2341" s="2">
        <f t="shared" si="405"/>
        <v>1</v>
      </c>
      <c r="O2341" s="2">
        <f t="shared" si="398"/>
        <v>0.2857142857142857</v>
      </c>
      <c r="R2341" s="2">
        <v>26</v>
      </c>
      <c r="S2341" s="2">
        <f t="shared" si="406"/>
        <v>29.333333333333332</v>
      </c>
      <c r="T2341" s="2">
        <f t="shared" si="399"/>
        <v>0.22885572139303481</v>
      </c>
      <c r="W2341" s="2">
        <v>0</v>
      </c>
      <c r="X2341" s="2">
        <f t="shared" si="400"/>
        <v>0.3</v>
      </c>
      <c r="Y2341" s="2">
        <f t="shared" si="401"/>
        <v>7.8947368421052627E-2</v>
      </c>
      <c r="AB2341" s="2">
        <v>978.8</v>
      </c>
      <c r="AC2341" s="2">
        <v>1004.7</v>
      </c>
      <c r="AD2341" s="2">
        <f t="shared" si="402"/>
        <v>991.75</v>
      </c>
      <c r="AE2341" s="2">
        <f t="shared" si="403"/>
        <v>0.47560975609756018</v>
      </c>
    </row>
    <row r="2342" spans="1:31" x14ac:dyDescent="0.2">
      <c r="A2342" s="2">
        <v>41030</v>
      </c>
      <c r="B2342" s="2">
        <v>1</v>
      </c>
      <c r="C2342" s="4">
        <v>2014</v>
      </c>
      <c r="D2342" s="4">
        <v>7</v>
      </c>
      <c r="E2342" s="4">
        <v>13</v>
      </c>
      <c r="F2342" s="2">
        <v>36.4</v>
      </c>
      <c r="G2342" s="2">
        <f t="shared" si="404"/>
        <v>37.566666666666663</v>
      </c>
      <c r="H2342" s="2">
        <f t="shared" si="396"/>
        <v>0.83906249999999982</v>
      </c>
      <c r="I2342" s="2">
        <f t="shared" si="397"/>
        <v>1</v>
      </c>
      <c r="M2342" s="2">
        <v>1</v>
      </c>
      <c r="N2342" s="2">
        <f t="shared" si="405"/>
        <v>1</v>
      </c>
      <c r="O2342" s="2">
        <f t="shared" si="398"/>
        <v>0.2857142857142857</v>
      </c>
      <c r="R2342" s="2">
        <v>37</v>
      </c>
      <c r="S2342" s="2">
        <f t="shared" si="406"/>
        <v>31</v>
      </c>
      <c r="T2342" s="2">
        <f t="shared" si="399"/>
        <v>0.2537313432835821</v>
      </c>
      <c r="W2342" s="2">
        <v>0.9</v>
      </c>
      <c r="X2342" s="2">
        <f t="shared" si="400"/>
        <v>0.79999999999999993</v>
      </c>
      <c r="Y2342" s="2">
        <f t="shared" si="401"/>
        <v>0.21052631578947367</v>
      </c>
      <c r="AB2342" s="2">
        <v>977.4</v>
      </c>
      <c r="AC2342" s="2">
        <v>1003.1</v>
      </c>
      <c r="AD2342" s="2">
        <f t="shared" si="402"/>
        <v>990.25</v>
      </c>
      <c r="AE2342" s="2">
        <f t="shared" si="403"/>
        <v>0.41463414634146295</v>
      </c>
    </row>
    <row r="2343" spans="1:31" x14ac:dyDescent="0.2">
      <c r="A2343" s="2">
        <v>41030</v>
      </c>
      <c r="B2343" s="2">
        <v>1</v>
      </c>
      <c r="C2343" s="4">
        <v>2014</v>
      </c>
      <c r="D2343" s="4">
        <v>7</v>
      </c>
      <c r="E2343" s="4">
        <v>14</v>
      </c>
      <c r="F2343" s="2">
        <v>39.1</v>
      </c>
      <c r="G2343" s="2">
        <f t="shared" si="404"/>
        <v>37.6</v>
      </c>
      <c r="H2343" s="2">
        <f t="shared" si="396"/>
        <v>0.84062500000000007</v>
      </c>
      <c r="I2343" s="2">
        <f t="shared" si="397"/>
        <v>1</v>
      </c>
      <c r="M2343" s="2">
        <v>1</v>
      </c>
      <c r="N2343" s="2">
        <f t="shared" si="405"/>
        <v>1</v>
      </c>
      <c r="O2343" s="2">
        <f t="shared" si="398"/>
        <v>0.2857142857142857</v>
      </c>
      <c r="R2343" s="2">
        <v>30</v>
      </c>
      <c r="S2343" s="2">
        <f t="shared" si="406"/>
        <v>34</v>
      </c>
      <c r="T2343" s="2">
        <f t="shared" si="399"/>
        <v>0.29850746268656714</v>
      </c>
      <c r="W2343" s="2">
        <v>1.5</v>
      </c>
      <c r="X2343" s="2">
        <f t="shared" si="400"/>
        <v>1.2333333333333334</v>
      </c>
      <c r="Y2343" s="2">
        <f t="shared" si="401"/>
        <v>0.32456140350877194</v>
      </c>
      <c r="AB2343" s="2">
        <v>973.7</v>
      </c>
      <c r="AC2343" s="2">
        <v>999.3</v>
      </c>
      <c r="AD2343" s="2">
        <f t="shared" si="402"/>
        <v>986.5</v>
      </c>
      <c r="AE2343" s="2">
        <f t="shared" si="403"/>
        <v>0.26219512195121991</v>
      </c>
    </row>
    <row r="2344" spans="1:31" x14ac:dyDescent="0.2">
      <c r="A2344" s="2">
        <v>41030</v>
      </c>
      <c r="B2344" s="2">
        <v>1</v>
      </c>
      <c r="C2344" s="4">
        <v>2014</v>
      </c>
      <c r="D2344" s="4">
        <v>7</v>
      </c>
      <c r="E2344" s="4">
        <v>15</v>
      </c>
      <c r="F2344" s="2">
        <v>37.299999999999997</v>
      </c>
      <c r="G2344" s="2">
        <f t="shared" si="404"/>
        <v>37.633333333333333</v>
      </c>
      <c r="H2344" s="2">
        <f t="shared" si="396"/>
        <v>0.84218749999999998</v>
      </c>
      <c r="I2344" s="2">
        <f t="shared" si="397"/>
        <v>1</v>
      </c>
      <c r="M2344" s="2">
        <v>1</v>
      </c>
      <c r="N2344" s="2">
        <f t="shared" si="405"/>
        <v>1</v>
      </c>
      <c r="O2344" s="2">
        <f t="shared" si="398"/>
        <v>0.2857142857142857</v>
      </c>
      <c r="R2344" s="2">
        <v>35</v>
      </c>
      <c r="S2344" s="2">
        <f t="shared" si="406"/>
        <v>34</v>
      </c>
      <c r="T2344" s="2">
        <f t="shared" si="399"/>
        <v>0.29850746268656714</v>
      </c>
      <c r="W2344" s="2">
        <v>1.3</v>
      </c>
      <c r="X2344" s="2">
        <f t="shared" si="400"/>
        <v>0.93333333333333324</v>
      </c>
      <c r="Y2344" s="2">
        <f t="shared" si="401"/>
        <v>0.24561403508771928</v>
      </c>
      <c r="AB2344" s="2">
        <v>974.9</v>
      </c>
      <c r="AC2344" s="2">
        <v>1000.8</v>
      </c>
      <c r="AD2344" s="2">
        <f t="shared" si="402"/>
        <v>987.84999999999991</v>
      </c>
      <c r="AE2344" s="2">
        <f t="shared" si="403"/>
        <v>0.31707317073170371</v>
      </c>
    </row>
    <row r="2345" spans="1:31" x14ac:dyDescent="0.2">
      <c r="A2345" s="2">
        <v>41030</v>
      </c>
      <c r="B2345" s="2">
        <v>1</v>
      </c>
      <c r="C2345" s="4">
        <v>2014</v>
      </c>
      <c r="D2345" s="4">
        <v>7</v>
      </c>
      <c r="E2345" s="4">
        <v>16</v>
      </c>
      <c r="F2345" s="2">
        <v>36.5</v>
      </c>
      <c r="G2345" s="2">
        <f t="shared" si="404"/>
        <v>36.800000000000004</v>
      </c>
      <c r="H2345" s="2">
        <f t="shared" si="396"/>
        <v>0.8031250000000002</v>
      </c>
      <c r="I2345" s="2">
        <f t="shared" si="397"/>
        <v>1</v>
      </c>
      <c r="M2345" s="2">
        <v>1</v>
      </c>
      <c r="N2345" s="2">
        <f t="shared" si="405"/>
        <v>0.66666666666666663</v>
      </c>
      <c r="O2345" s="2">
        <f t="shared" si="398"/>
        <v>0.19047619047619047</v>
      </c>
      <c r="R2345" s="2">
        <v>37</v>
      </c>
      <c r="S2345" s="2">
        <f t="shared" si="406"/>
        <v>35.666666666666664</v>
      </c>
      <c r="T2345" s="2">
        <f t="shared" si="399"/>
        <v>0.3233830845771144</v>
      </c>
      <c r="W2345" s="2">
        <v>0</v>
      </c>
      <c r="X2345" s="2">
        <f t="shared" si="400"/>
        <v>0.46666666666666673</v>
      </c>
      <c r="Y2345" s="2">
        <f t="shared" si="401"/>
        <v>0.12280701754385967</v>
      </c>
      <c r="AB2345" s="2">
        <v>976.9</v>
      </c>
      <c r="AC2345" s="2">
        <v>1002.9</v>
      </c>
      <c r="AD2345" s="2">
        <f t="shared" si="402"/>
        <v>989.9</v>
      </c>
      <c r="AE2345" s="2">
        <f t="shared" si="403"/>
        <v>0.40040650406503936</v>
      </c>
    </row>
    <row r="2346" spans="1:31" x14ac:dyDescent="0.2">
      <c r="A2346" s="2">
        <v>41030</v>
      </c>
      <c r="B2346" s="2">
        <v>1</v>
      </c>
      <c r="C2346" s="4">
        <v>2014</v>
      </c>
      <c r="D2346" s="4">
        <v>7</v>
      </c>
      <c r="E2346" s="4">
        <v>17</v>
      </c>
      <c r="F2346" s="2">
        <v>36.6</v>
      </c>
      <c r="G2346" s="2">
        <f t="shared" si="404"/>
        <v>36.733333333333327</v>
      </c>
      <c r="H2346" s="2">
        <f t="shared" si="396"/>
        <v>0.79999999999999971</v>
      </c>
      <c r="I2346" s="2">
        <f t="shared" si="397"/>
        <v>1</v>
      </c>
      <c r="M2346" s="2">
        <v>0</v>
      </c>
      <c r="N2346" s="2">
        <f t="shared" si="405"/>
        <v>0.66666666666666663</v>
      </c>
      <c r="O2346" s="2">
        <f t="shared" si="398"/>
        <v>0.19047619047619047</v>
      </c>
      <c r="R2346" s="2">
        <v>35</v>
      </c>
      <c r="S2346" s="2">
        <f t="shared" si="406"/>
        <v>35</v>
      </c>
      <c r="T2346" s="2">
        <f t="shared" si="399"/>
        <v>0.31343283582089554</v>
      </c>
      <c r="W2346" s="2">
        <v>0.1</v>
      </c>
      <c r="X2346" s="2">
        <f t="shared" si="400"/>
        <v>0.23333333333333331</v>
      </c>
      <c r="Y2346" s="2">
        <f t="shared" si="401"/>
        <v>6.1403508771929821E-2</v>
      </c>
      <c r="AB2346" s="2">
        <v>976.8</v>
      </c>
      <c r="AC2346" s="2">
        <v>1002.6</v>
      </c>
      <c r="AD2346" s="2">
        <f t="shared" si="402"/>
        <v>989.7</v>
      </c>
      <c r="AE2346" s="2">
        <f t="shared" si="403"/>
        <v>0.39227642276422914</v>
      </c>
    </row>
    <row r="2347" spans="1:31" x14ac:dyDescent="0.2">
      <c r="A2347" s="2">
        <v>41030</v>
      </c>
      <c r="B2347" s="2">
        <v>1</v>
      </c>
      <c r="C2347" s="4">
        <v>2014</v>
      </c>
      <c r="D2347" s="4">
        <v>7</v>
      </c>
      <c r="E2347" s="4">
        <v>18</v>
      </c>
      <c r="F2347" s="2">
        <v>37.1</v>
      </c>
      <c r="G2347" s="2">
        <f t="shared" si="404"/>
        <v>37.033333333333331</v>
      </c>
      <c r="H2347" s="2">
        <f t="shared" si="396"/>
        <v>0.81406249999999991</v>
      </c>
      <c r="I2347" s="2">
        <f t="shared" si="397"/>
        <v>1</v>
      </c>
      <c r="M2347" s="2">
        <v>1</v>
      </c>
      <c r="N2347" s="2">
        <f t="shared" si="405"/>
        <v>0.66666666666666663</v>
      </c>
      <c r="O2347" s="2">
        <f t="shared" si="398"/>
        <v>0.19047619047619047</v>
      </c>
      <c r="R2347" s="2">
        <v>33</v>
      </c>
      <c r="S2347" s="2">
        <f t="shared" si="406"/>
        <v>32.666666666666664</v>
      </c>
      <c r="T2347" s="2">
        <f t="shared" si="399"/>
        <v>0.27860696517412931</v>
      </c>
      <c r="W2347" s="2">
        <v>0.6</v>
      </c>
      <c r="X2347" s="2">
        <f t="shared" si="400"/>
        <v>0.23333333333333331</v>
      </c>
      <c r="Y2347" s="2">
        <f t="shared" si="401"/>
        <v>6.1403508771929821E-2</v>
      </c>
      <c r="AB2347" s="2">
        <v>975.7</v>
      </c>
      <c r="AC2347" s="2">
        <v>1001.6</v>
      </c>
      <c r="AD2347" s="2">
        <f t="shared" si="402"/>
        <v>988.65000000000009</v>
      </c>
      <c r="AE2347" s="2">
        <f t="shared" si="403"/>
        <v>0.34959349593496297</v>
      </c>
    </row>
    <row r="2348" spans="1:31" x14ac:dyDescent="0.2">
      <c r="A2348" s="2">
        <v>41030</v>
      </c>
      <c r="B2348" s="2">
        <v>1</v>
      </c>
      <c r="C2348" s="4">
        <v>2014</v>
      </c>
      <c r="D2348" s="4">
        <v>7</v>
      </c>
      <c r="E2348" s="4">
        <v>19</v>
      </c>
      <c r="F2348" s="2">
        <v>37.4</v>
      </c>
      <c r="G2348" s="2">
        <f t="shared" si="404"/>
        <v>36.699999999999996</v>
      </c>
      <c r="H2348" s="2">
        <f t="shared" si="396"/>
        <v>0.7984374999999998</v>
      </c>
      <c r="I2348" s="2">
        <f t="shared" si="397"/>
        <v>1</v>
      </c>
      <c r="M2348" s="2">
        <v>1</v>
      </c>
      <c r="N2348" s="2">
        <f t="shared" si="405"/>
        <v>1</v>
      </c>
      <c r="O2348" s="2">
        <f t="shared" si="398"/>
        <v>0.2857142857142857</v>
      </c>
      <c r="R2348" s="2">
        <v>30</v>
      </c>
      <c r="S2348" s="2">
        <f t="shared" si="406"/>
        <v>32.666666666666664</v>
      </c>
      <c r="T2348" s="2">
        <f t="shared" si="399"/>
        <v>0.27860696517412931</v>
      </c>
      <c r="W2348" s="2">
        <v>0</v>
      </c>
      <c r="X2348" s="2">
        <f t="shared" si="400"/>
        <v>0.3666666666666667</v>
      </c>
      <c r="Y2348" s="2">
        <f t="shared" si="401"/>
        <v>9.6491228070175447E-2</v>
      </c>
      <c r="AB2348" s="2">
        <v>976.5</v>
      </c>
      <c r="AC2348" s="2">
        <v>1002.4</v>
      </c>
      <c r="AD2348" s="2">
        <f t="shared" si="402"/>
        <v>989.45</v>
      </c>
      <c r="AE2348" s="2">
        <f t="shared" si="403"/>
        <v>0.38211382113821296</v>
      </c>
    </row>
    <row r="2349" spans="1:31" x14ac:dyDescent="0.2">
      <c r="A2349" s="2">
        <v>41030</v>
      </c>
      <c r="B2349" s="2">
        <v>1</v>
      </c>
      <c r="C2349" s="4">
        <v>2014</v>
      </c>
      <c r="D2349" s="4">
        <v>7</v>
      </c>
      <c r="E2349" s="4">
        <v>20</v>
      </c>
      <c r="F2349" s="2">
        <v>35.6</v>
      </c>
      <c r="G2349" s="2">
        <f t="shared" si="404"/>
        <v>36.133333333333333</v>
      </c>
      <c r="H2349" s="2">
        <f t="shared" si="396"/>
        <v>0.77187499999999998</v>
      </c>
      <c r="I2349" s="2">
        <f t="shared" si="397"/>
        <v>1</v>
      </c>
      <c r="M2349" s="2">
        <v>1</v>
      </c>
      <c r="N2349" s="2">
        <f t="shared" si="405"/>
        <v>1</v>
      </c>
      <c r="O2349" s="2">
        <f t="shared" si="398"/>
        <v>0.2857142857142857</v>
      </c>
      <c r="R2349" s="2">
        <v>35</v>
      </c>
      <c r="S2349" s="2">
        <f t="shared" si="406"/>
        <v>30</v>
      </c>
      <c r="T2349" s="2">
        <f t="shared" si="399"/>
        <v>0.23880597014925373</v>
      </c>
      <c r="W2349" s="2">
        <v>0.5</v>
      </c>
      <c r="X2349" s="2">
        <f t="shared" si="400"/>
        <v>4.166666666666667</v>
      </c>
      <c r="Y2349" s="2">
        <f t="shared" si="401"/>
        <v>1</v>
      </c>
      <c r="AB2349" s="2">
        <v>978.7</v>
      </c>
      <c r="AC2349" s="2">
        <v>1004.8</v>
      </c>
      <c r="AD2349" s="2">
        <f t="shared" si="402"/>
        <v>991.75</v>
      </c>
      <c r="AE2349" s="2">
        <f t="shared" si="403"/>
        <v>0.47560975609756018</v>
      </c>
    </row>
    <row r="2350" spans="1:31" x14ac:dyDescent="0.2">
      <c r="A2350" s="2">
        <v>41030</v>
      </c>
      <c r="B2350" s="2">
        <v>1</v>
      </c>
      <c r="C2350" s="4">
        <v>2014</v>
      </c>
      <c r="D2350" s="4">
        <v>7</v>
      </c>
      <c r="E2350" s="4">
        <v>21</v>
      </c>
      <c r="F2350" s="2">
        <v>35.4</v>
      </c>
      <c r="G2350" s="2">
        <f t="shared" si="404"/>
        <v>35.466666666666669</v>
      </c>
      <c r="H2350" s="2">
        <f t="shared" si="396"/>
        <v>0.74062500000000009</v>
      </c>
      <c r="I2350" s="2">
        <f t="shared" si="397"/>
        <v>1</v>
      </c>
      <c r="M2350" s="2">
        <v>1</v>
      </c>
      <c r="N2350" s="2">
        <f t="shared" si="405"/>
        <v>0.66666666666666663</v>
      </c>
      <c r="O2350" s="2">
        <f t="shared" si="398"/>
        <v>0.19047619047619047</v>
      </c>
      <c r="R2350" s="2">
        <v>25</v>
      </c>
      <c r="S2350" s="2">
        <f t="shared" si="406"/>
        <v>30</v>
      </c>
      <c r="T2350" s="2">
        <f t="shared" si="399"/>
        <v>0.23880597014925373</v>
      </c>
      <c r="W2350" s="2">
        <v>12</v>
      </c>
      <c r="X2350" s="2">
        <f t="shared" si="400"/>
        <v>4.166666666666667</v>
      </c>
      <c r="Y2350" s="2">
        <f t="shared" si="401"/>
        <v>1</v>
      </c>
      <c r="AB2350" s="2">
        <v>979.3</v>
      </c>
      <c r="AC2350" s="2">
        <v>1005.4</v>
      </c>
      <c r="AD2350" s="2">
        <f t="shared" si="402"/>
        <v>992.34999999999991</v>
      </c>
      <c r="AE2350" s="2">
        <f t="shared" si="403"/>
        <v>0.49999999999999539</v>
      </c>
    </row>
    <row r="2351" spans="1:31" x14ac:dyDescent="0.2">
      <c r="A2351" s="2">
        <v>41030</v>
      </c>
      <c r="B2351" s="2">
        <v>1</v>
      </c>
      <c r="C2351" s="4">
        <v>2014</v>
      </c>
      <c r="D2351" s="4">
        <v>7</v>
      </c>
      <c r="E2351" s="4">
        <v>22</v>
      </c>
      <c r="F2351" s="2">
        <v>35.4</v>
      </c>
      <c r="G2351" s="2">
        <f t="shared" si="404"/>
        <v>35.633333333333333</v>
      </c>
      <c r="H2351" s="2">
        <f t="shared" si="396"/>
        <v>0.74843749999999998</v>
      </c>
      <c r="I2351" s="2">
        <f t="shared" si="397"/>
        <v>1</v>
      </c>
      <c r="M2351" s="2">
        <v>0</v>
      </c>
      <c r="N2351" s="2">
        <f t="shared" si="405"/>
        <v>0.66666666666666663</v>
      </c>
      <c r="O2351" s="2">
        <f t="shared" si="398"/>
        <v>0.19047619047619047</v>
      </c>
      <c r="R2351" s="2">
        <v>30</v>
      </c>
      <c r="S2351" s="2">
        <f t="shared" si="406"/>
        <v>28.333333333333332</v>
      </c>
      <c r="T2351" s="2">
        <f t="shared" si="399"/>
        <v>0.21393034825870644</v>
      </c>
      <c r="W2351" s="2">
        <v>0</v>
      </c>
      <c r="X2351" s="2">
        <f t="shared" si="400"/>
        <v>4.166666666666667</v>
      </c>
      <c r="Y2351" s="2">
        <f t="shared" si="401"/>
        <v>1</v>
      </c>
      <c r="AB2351" s="2">
        <v>978.6</v>
      </c>
      <c r="AC2351" s="2">
        <v>1004.6</v>
      </c>
      <c r="AD2351" s="2">
        <f t="shared" si="402"/>
        <v>991.6</v>
      </c>
      <c r="AE2351" s="2">
        <f t="shared" si="403"/>
        <v>0.46951219512195141</v>
      </c>
    </row>
    <row r="2352" spans="1:31" x14ac:dyDescent="0.2">
      <c r="A2352" s="2">
        <v>41030</v>
      </c>
      <c r="B2352" s="2">
        <v>1</v>
      </c>
      <c r="C2352" s="4">
        <v>2014</v>
      </c>
      <c r="D2352" s="4">
        <v>7</v>
      </c>
      <c r="E2352" s="4">
        <v>23</v>
      </c>
      <c r="F2352" s="2">
        <v>36.1</v>
      </c>
      <c r="G2352" s="2">
        <f t="shared" si="404"/>
        <v>36.06666666666667</v>
      </c>
      <c r="H2352" s="2">
        <f t="shared" si="396"/>
        <v>0.76875000000000016</v>
      </c>
      <c r="I2352" s="2">
        <f t="shared" si="397"/>
        <v>1</v>
      </c>
      <c r="M2352" s="2">
        <v>1</v>
      </c>
      <c r="N2352" s="2">
        <f t="shared" si="405"/>
        <v>0.66666666666666663</v>
      </c>
      <c r="O2352" s="2">
        <f t="shared" si="398"/>
        <v>0.19047619047619047</v>
      </c>
      <c r="R2352" s="2">
        <v>30</v>
      </c>
      <c r="S2352" s="2">
        <f t="shared" si="406"/>
        <v>30.666666666666668</v>
      </c>
      <c r="T2352" s="2">
        <f t="shared" si="399"/>
        <v>0.24875621890547264</v>
      </c>
      <c r="W2352" s="2">
        <v>0.5</v>
      </c>
      <c r="X2352" s="2">
        <f t="shared" si="400"/>
        <v>0.6</v>
      </c>
      <c r="Y2352" s="2">
        <f t="shared" si="401"/>
        <v>0.15789473684210525</v>
      </c>
      <c r="AB2352" s="2">
        <v>978</v>
      </c>
      <c r="AC2352" s="2">
        <v>1004.1</v>
      </c>
      <c r="AD2352" s="2">
        <f t="shared" si="402"/>
        <v>991.05</v>
      </c>
      <c r="AE2352" s="2">
        <f t="shared" si="403"/>
        <v>0.44715447154471299</v>
      </c>
    </row>
    <row r="2353" spans="1:31" x14ac:dyDescent="0.2">
      <c r="A2353" s="2">
        <v>41030</v>
      </c>
      <c r="B2353" s="2">
        <v>1</v>
      </c>
      <c r="C2353" s="4">
        <v>2014</v>
      </c>
      <c r="D2353" s="4">
        <v>7</v>
      </c>
      <c r="E2353" s="4">
        <v>24</v>
      </c>
      <c r="F2353" s="2">
        <v>36.700000000000003</v>
      </c>
      <c r="G2353" s="2">
        <f t="shared" si="404"/>
        <v>35.933333333333337</v>
      </c>
      <c r="H2353" s="2">
        <f t="shared" si="396"/>
        <v>0.76250000000000018</v>
      </c>
      <c r="I2353" s="2">
        <f t="shared" si="397"/>
        <v>1</v>
      </c>
      <c r="M2353" s="2">
        <v>1</v>
      </c>
      <c r="N2353" s="2">
        <f t="shared" si="405"/>
        <v>1.3333333333333333</v>
      </c>
      <c r="O2353" s="2">
        <f t="shared" si="398"/>
        <v>0.38095238095238093</v>
      </c>
      <c r="R2353" s="2">
        <v>32</v>
      </c>
      <c r="S2353" s="2">
        <f t="shared" si="406"/>
        <v>35.666666666666664</v>
      </c>
      <c r="T2353" s="2">
        <f t="shared" si="399"/>
        <v>0.3233830845771144</v>
      </c>
      <c r="W2353" s="2">
        <v>1.3</v>
      </c>
      <c r="X2353" s="2">
        <f t="shared" si="400"/>
        <v>1.5333333333333332</v>
      </c>
      <c r="Y2353" s="2">
        <f t="shared" si="401"/>
        <v>0.40350877192982454</v>
      </c>
      <c r="AB2353" s="2">
        <v>977.1</v>
      </c>
      <c r="AC2353" s="2">
        <v>1003</v>
      </c>
      <c r="AD2353" s="2">
        <f t="shared" si="402"/>
        <v>990.05</v>
      </c>
      <c r="AE2353" s="2">
        <f t="shared" si="403"/>
        <v>0.40650406504064818</v>
      </c>
    </row>
    <row r="2354" spans="1:31" x14ac:dyDescent="0.2">
      <c r="A2354" s="2">
        <v>41030</v>
      </c>
      <c r="B2354" s="2">
        <v>1</v>
      </c>
      <c r="C2354" s="4">
        <v>2014</v>
      </c>
      <c r="D2354" s="4">
        <v>7</v>
      </c>
      <c r="E2354" s="4">
        <v>25</v>
      </c>
      <c r="F2354" s="2">
        <v>35</v>
      </c>
      <c r="G2354" s="2">
        <f t="shared" si="404"/>
        <v>35.533333333333331</v>
      </c>
      <c r="H2354" s="2">
        <f t="shared" si="396"/>
        <v>0.74374999999999991</v>
      </c>
      <c r="I2354" s="2">
        <f t="shared" si="397"/>
        <v>1</v>
      </c>
      <c r="M2354" s="2">
        <v>2</v>
      </c>
      <c r="N2354" s="2">
        <f t="shared" si="405"/>
        <v>1.3333333333333333</v>
      </c>
      <c r="O2354" s="2">
        <f t="shared" si="398"/>
        <v>0.38095238095238093</v>
      </c>
      <c r="R2354" s="2">
        <v>45</v>
      </c>
      <c r="S2354" s="2">
        <f t="shared" si="406"/>
        <v>42.333333333333336</v>
      </c>
      <c r="T2354" s="2">
        <f t="shared" si="399"/>
        <v>0.4228855721393035</v>
      </c>
      <c r="W2354" s="2">
        <v>2.8</v>
      </c>
      <c r="X2354" s="2">
        <f t="shared" si="400"/>
        <v>2.5666666666666664</v>
      </c>
      <c r="Y2354" s="2">
        <f t="shared" si="401"/>
        <v>0.67543859649122806</v>
      </c>
      <c r="AB2354" s="2">
        <v>978.1</v>
      </c>
      <c r="AC2354" s="2">
        <v>1004.3</v>
      </c>
      <c r="AD2354" s="2">
        <f t="shared" si="402"/>
        <v>991.2</v>
      </c>
      <c r="AE2354" s="2">
        <f t="shared" si="403"/>
        <v>0.45325203252032636</v>
      </c>
    </row>
    <row r="2355" spans="1:31" x14ac:dyDescent="0.2">
      <c r="A2355" s="2">
        <v>41030</v>
      </c>
      <c r="B2355" s="2">
        <v>1</v>
      </c>
      <c r="C2355" s="4">
        <v>2014</v>
      </c>
      <c r="D2355" s="4">
        <v>7</v>
      </c>
      <c r="E2355" s="4">
        <v>26</v>
      </c>
      <c r="F2355" s="2">
        <v>34.9</v>
      </c>
      <c r="G2355" s="2">
        <f t="shared" si="404"/>
        <v>35.533333333333339</v>
      </c>
      <c r="H2355" s="2">
        <f t="shared" si="396"/>
        <v>0.74375000000000024</v>
      </c>
      <c r="I2355" s="2">
        <f t="shared" si="397"/>
        <v>1</v>
      </c>
      <c r="M2355" s="2">
        <v>1</v>
      </c>
      <c r="N2355" s="2">
        <f t="shared" si="405"/>
        <v>1.6666666666666667</v>
      </c>
      <c r="O2355" s="2">
        <f t="shared" si="398"/>
        <v>0.47619047619047622</v>
      </c>
      <c r="R2355" s="2">
        <v>50</v>
      </c>
      <c r="S2355" s="2">
        <f t="shared" si="406"/>
        <v>45.333333333333336</v>
      </c>
      <c r="T2355" s="2">
        <f t="shared" si="399"/>
        <v>0.46766169154228859</v>
      </c>
      <c r="W2355" s="2">
        <v>3.6</v>
      </c>
      <c r="X2355" s="2">
        <f t="shared" si="400"/>
        <v>2.9</v>
      </c>
      <c r="Y2355" s="2">
        <f t="shared" si="401"/>
        <v>0.76315789473684215</v>
      </c>
      <c r="AB2355" s="2">
        <v>979</v>
      </c>
      <c r="AC2355" s="2">
        <v>1005.1</v>
      </c>
      <c r="AD2355" s="2">
        <f t="shared" si="402"/>
        <v>992.05</v>
      </c>
      <c r="AE2355" s="2">
        <f t="shared" si="403"/>
        <v>0.48780487804877776</v>
      </c>
    </row>
    <row r="2356" spans="1:31" x14ac:dyDescent="0.2">
      <c r="A2356" s="2">
        <v>41030</v>
      </c>
      <c r="B2356" s="2">
        <v>1</v>
      </c>
      <c r="C2356" s="4">
        <v>2014</v>
      </c>
      <c r="D2356" s="4">
        <v>7</v>
      </c>
      <c r="E2356" s="4">
        <v>27</v>
      </c>
      <c r="F2356" s="2">
        <v>36.700000000000003</v>
      </c>
      <c r="G2356" s="2">
        <f t="shared" si="404"/>
        <v>36.199999999999996</v>
      </c>
      <c r="H2356" s="2">
        <f t="shared" si="396"/>
        <v>0.7749999999999998</v>
      </c>
      <c r="I2356" s="2">
        <f t="shared" si="397"/>
        <v>1</v>
      </c>
      <c r="M2356" s="2">
        <v>2</v>
      </c>
      <c r="N2356" s="2">
        <f t="shared" si="405"/>
        <v>1.3333333333333333</v>
      </c>
      <c r="O2356" s="2">
        <f t="shared" si="398"/>
        <v>0.38095238095238093</v>
      </c>
      <c r="R2356" s="2">
        <v>41</v>
      </c>
      <c r="S2356" s="2">
        <f t="shared" si="406"/>
        <v>44</v>
      </c>
      <c r="T2356" s="2">
        <f t="shared" si="399"/>
        <v>0.44776119402985076</v>
      </c>
      <c r="W2356" s="2">
        <v>2.2999999999999998</v>
      </c>
      <c r="X2356" s="2">
        <f t="shared" si="400"/>
        <v>2.9</v>
      </c>
      <c r="Y2356" s="2">
        <f t="shared" si="401"/>
        <v>0.76315789473684215</v>
      </c>
      <c r="AB2356" s="2">
        <v>979.7</v>
      </c>
      <c r="AC2356" s="2">
        <v>1005.7</v>
      </c>
      <c r="AD2356" s="2">
        <f t="shared" si="402"/>
        <v>992.7</v>
      </c>
      <c r="AE2356" s="2">
        <f t="shared" si="403"/>
        <v>0.51422764227642359</v>
      </c>
    </row>
    <row r="2357" spans="1:31" x14ac:dyDescent="0.2">
      <c r="A2357" s="2">
        <v>41030</v>
      </c>
      <c r="B2357" s="2">
        <v>1</v>
      </c>
      <c r="C2357" s="4">
        <v>2014</v>
      </c>
      <c r="D2357" s="4">
        <v>7</v>
      </c>
      <c r="E2357" s="4">
        <v>28</v>
      </c>
      <c r="F2357" s="2">
        <v>37</v>
      </c>
      <c r="G2357" s="2">
        <f t="shared" si="404"/>
        <v>36.833333333333336</v>
      </c>
      <c r="H2357" s="2">
        <f t="shared" si="396"/>
        <v>0.80468750000000011</v>
      </c>
      <c r="I2357" s="2">
        <f t="shared" si="397"/>
        <v>1</v>
      </c>
      <c r="M2357" s="2">
        <v>1</v>
      </c>
      <c r="N2357" s="2">
        <f t="shared" si="405"/>
        <v>1.3333333333333333</v>
      </c>
      <c r="O2357" s="2">
        <f t="shared" si="398"/>
        <v>0.38095238095238093</v>
      </c>
      <c r="R2357" s="2">
        <v>41</v>
      </c>
      <c r="S2357" s="2">
        <f t="shared" si="406"/>
        <v>40</v>
      </c>
      <c r="T2357" s="2">
        <f t="shared" si="399"/>
        <v>0.38805970149253732</v>
      </c>
      <c r="W2357" s="2">
        <v>2.8</v>
      </c>
      <c r="X2357" s="2">
        <f t="shared" si="400"/>
        <v>2.0666666666666664</v>
      </c>
      <c r="Y2357" s="2">
        <f t="shared" si="401"/>
        <v>0.54385964912280693</v>
      </c>
      <c r="AB2357" s="2">
        <v>978.7</v>
      </c>
      <c r="AC2357" s="2">
        <v>1004.6</v>
      </c>
      <c r="AD2357" s="2">
        <f t="shared" si="402"/>
        <v>991.65000000000009</v>
      </c>
      <c r="AE2357" s="2">
        <f t="shared" si="403"/>
        <v>0.47154471544715743</v>
      </c>
    </row>
    <row r="2358" spans="1:31" x14ac:dyDescent="0.2">
      <c r="A2358" s="2">
        <v>41030</v>
      </c>
      <c r="B2358" s="2">
        <v>1</v>
      </c>
      <c r="C2358" s="4">
        <v>2014</v>
      </c>
      <c r="D2358" s="4">
        <v>7</v>
      </c>
      <c r="E2358" s="4">
        <v>29</v>
      </c>
      <c r="F2358" s="2">
        <v>36.799999999999997</v>
      </c>
      <c r="G2358" s="2">
        <f t="shared" si="404"/>
        <v>37.1</v>
      </c>
      <c r="H2358" s="2">
        <f t="shared" si="396"/>
        <v>0.81718750000000007</v>
      </c>
      <c r="I2358" s="2">
        <f t="shared" si="397"/>
        <v>1</v>
      </c>
      <c r="M2358" s="2">
        <v>1</v>
      </c>
      <c r="N2358" s="2">
        <f t="shared" si="405"/>
        <v>1</v>
      </c>
      <c r="O2358" s="2">
        <f t="shared" si="398"/>
        <v>0.2857142857142857</v>
      </c>
      <c r="R2358" s="2">
        <v>38</v>
      </c>
      <c r="S2358" s="2">
        <f t="shared" si="406"/>
        <v>36.333333333333336</v>
      </c>
      <c r="T2358" s="2">
        <f t="shared" si="399"/>
        <v>0.33333333333333337</v>
      </c>
      <c r="W2358" s="2">
        <v>1.1000000000000001</v>
      </c>
      <c r="X2358" s="2">
        <f t="shared" si="400"/>
        <v>1.3666666666666665</v>
      </c>
      <c r="Y2358" s="2">
        <f t="shared" si="401"/>
        <v>0.3596491228070175</v>
      </c>
      <c r="AB2358" s="2">
        <v>976.6</v>
      </c>
      <c r="AC2358" s="2">
        <v>1002.4</v>
      </c>
      <c r="AD2358" s="2">
        <f t="shared" si="402"/>
        <v>989.5</v>
      </c>
      <c r="AE2358" s="2">
        <f t="shared" si="403"/>
        <v>0.38414634146341436</v>
      </c>
    </row>
    <row r="2359" spans="1:31" x14ac:dyDescent="0.2">
      <c r="A2359" s="2">
        <v>41030</v>
      </c>
      <c r="B2359" s="2">
        <v>1</v>
      </c>
      <c r="C2359" s="4">
        <v>2014</v>
      </c>
      <c r="D2359" s="4">
        <v>7</v>
      </c>
      <c r="E2359" s="4">
        <v>30</v>
      </c>
      <c r="F2359" s="2">
        <v>37.5</v>
      </c>
      <c r="G2359" s="2">
        <f t="shared" si="404"/>
        <v>36.9</v>
      </c>
      <c r="H2359" s="2">
        <f t="shared" si="396"/>
        <v>0.80781249999999993</v>
      </c>
      <c r="I2359" s="2">
        <f t="shared" si="397"/>
        <v>1</v>
      </c>
      <c r="M2359" s="2">
        <v>1</v>
      </c>
      <c r="N2359" s="2">
        <f t="shared" si="405"/>
        <v>1</v>
      </c>
      <c r="O2359" s="2">
        <f t="shared" si="398"/>
        <v>0.2857142857142857</v>
      </c>
      <c r="R2359" s="2">
        <v>30</v>
      </c>
      <c r="S2359" s="2">
        <f t="shared" si="406"/>
        <v>35</v>
      </c>
      <c r="T2359" s="2">
        <f t="shared" si="399"/>
        <v>0.31343283582089554</v>
      </c>
      <c r="W2359" s="2">
        <v>0.2</v>
      </c>
      <c r="X2359" s="2">
        <f t="shared" si="400"/>
        <v>0.43333333333333335</v>
      </c>
      <c r="Y2359" s="2">
        <f t="shared" si="401"/>
        <v>0.11403508771929825</v>
      </c>
      <c r="AB2359" s="2">
        <v>976.1</v>
      </c>
      <c r="AC2359" s="2">
        <v>1002</v>
      </c>
      <c r="AD2359" s="2">
        <f t="shared" si="402"/>
        <v>989.05</v>
      </c>
      <c r="AE2359" s="2">
        <f t="shared" si="403"/>
        <v>0.36585365853658336</v>
      </c>
    </row>
    <row r="2360" spans="1:31" x14ac:dyDescent="0.2">
      <c r="A2360" s="2">
        <v>41030</v>
      </c>
      <c r="B2360" s="2">
        <v>1</v>
      </c>
      <c r="C2360" s="4">
        <v>2014</v>
      </c>
      <c r="D2360" s="4">
        <v>8</v>
      </c>
      <c r="E2360" s="4">
        <v>1</v>
      </c>
      <c r="F2360" s="2">
        <v>36.4</v>
      </c>
      <c r="G2360" s="2">
        <f t="shared" si="404"/>
        <v>36.933333333333337</v>
      </c>
      <c r="H2360" s="2">
        <f t="shared" si="396"/>
        <v>0.80937500000000018</v>
      </c>
      <c r="I2360" s="2">
        <f t="shared" si="397"/>
        <v>1</v>
      </c>
      <c r="M2360" s="2">
        <v>1</v>
      </c>
      <c r="N2360" s="2">
        <f t="shared" si="405"/>
        <v>1</v>
      </c>
      <c r="O2360" s="2">
        <f t="shared" si="398"/>
        <v>0.2857142857142857</v>
      </c>
      <c r="R2360" s="2">
        <v>37</v>
      </c>
      <c r="S2360" s="2">
        <f t="shared" si="406"/>
        <v>33.333333333333336</v>
      </c>
      <c r="T2360" s="2">
        <f t="shared" si="399"/>
        <v>0.28855721393034828</v>
      </c>
      <c r="W2360" s="2">
        <v>0</v>
      </c>
      <c r="X2360" s="2">
        <f t="shared" si="400"/>
        <v>0.16666666666666666</v>
      </c>
      <c r="Y2360" s="2">
        <f t="shared" si="401"/>
        <v>4.3859649122807015E-2</v>
      </c>
      <c r="AB2360" s="2">
        <v>977</v>
      </c>
      <c r="AC2360" s="2">
        <v>1002.9</v>
      </c>
      <c r="AD2360" s="2">
        <f t="shared" si="402"/>
        <v>989.95</v>
      </c>
      <c r="AE2360" s="2">
        <f t="shared" si="403"/>
        <v>0.40243902439024537</v>
      </c>
    </row>
    <row r="2361" spans="1:31" x14ac:dyDescent="0.2">
      <c r="A2361" s="2">
        <v>41030</v>
      </c>
      <c r="B2361" s="2">
        <v>1</v>
      </c>
      <c r="C2361" s="4">
        <v>2014</v>
      </c>
      <c r="D2361" s="4">
        <v>8</v>
      </c>
      <c r="E2361" s="4">
        <v>2</v>
      </c>
      <c r="F2361" s="2">
        <v>36.9</v>
      </c>
      <c r="G2361" s="2">
        <f t="shared" si="404"/>
        <v>36.766666666666666</v>
      </c>
      <c r="H2361" s="2">
        <f t="shared" si="396"/>
        <v>0.80156249999999996</v>
      </c>
      <c r="I2361" s="2">
        <f t="shared" si="397"/>
        <v>1</v>
      </c>
      <c r="M2361" s="2">
        <v>1</v>
      </c>
      <c r="N2361" s="2">
        <f t="shared" si="405"/>
        <v>1</v>
      </c>
      <c r="O2361" s="2">
        <f t="shared" si="398"/>
        <v>0.2857142857142857</v>
      </c>
      <c r="R2361" s="2">
        <v>33</v>
      </c>
      <c r="S2361" s="2">
        <f t="shared" si="406"/>
        <v>32.666666666666664</v>
      </c>
      <c r="T2361" s="2">
        <f t="shared" si="399"/>
        <v>0.27860696517412931</v>
      </c>
      <c r="W2361" s="2">
        <v>0.3</v>
      </c>
      <c r="X2361" s="2">
        <f t="shared" si="400"/>
        <v>0.13333333333333333</v>
      </c>
      <c r="Y2361" s="2">
        <f t="shared" si="401"/>
        <v>3.5087719298245612E-2</v>
      </c>
      <c r="AB2361" s="2">
        <v>976.7</v>
      </c>
      <c r="AC2361" s="2">
        <v>1002.6</v>
      </c>
      <c r="AD2361" s="2">
        <f t="shared" si="402"/>
        <v>989.65000000000009</v>
      </c>
      <c r="AE2361" s="2">
        <f t="shared" si="403"/>
        <v>0.39024390243902779</v>
      </c>
    </row>
    <row r="2362" spans="1:31" x14ac:dyDescent="0.2">
      <c r="A2362" s="2">
        <v>41030</v>
      </c>
      <c r="B2362" s="2">
        <v>1</v>
      </c>
      <c r="C2362" s="4">
        <v>2014</v>
      </c>
      <c r="D2362" s="4">
        <v>8</v>
      </c>
      <c r="E2362" s="4">
        <v>3</v>
      </c>
      <c r="F2362" s="2">
        <v>37</v>
      </c>
      <c r="G2362" s="2">
        <f t="shared" si="404"/>
        <v>36.866666666666667</v>
      </c>
      <c r="H2362" s="2">
        <f t="shared" si="396"/>
        <v>0.80625000000000002</v>
      </c>
      <c r="I2362" s="2">
        <f t="shared" si="397"/>
        <v>1</v>
      </c>
      <c r="M2362" s="2">
        <v>1</v>
      </c>
      <c r="N2362" s="2">
        <f t="shared" si="405"/>
        <v>0.66666666666666663</v>
      </c>
      <c r="O2362" s="2">
        <f t="shared" si="398"/>
        <v>0.19047619047619047</v>
      </c>
      <c r="R2362" s="2">
        <v>28</v>
      </c>
      <c r="S2362" s="2">
        <f t="shared" si="406"/>
        <v>32</v>
      </c>
      <c r="T2362" s="2">
        <f t="shared" si="399"/>
        <v>0.26865671641791045</v>
      </c>
      <c r="W2362" s="2">
        <v>0.1</v>
      </c>
      <c r="X2362" s="2">
        <f t="shared" si="400"/>
        <v>0.13333333333333333</v>
      </c>
      <c r="Y2362" s="2">
        <f t="shared" si="401"/>
        <v>3.5087719298245612E-2</v>
      </c>
      <c r="AB2362" s="2">
        <v>976</v>
      </c>
      <c r="AC2362" s="2">
        <v>1001.8</v>
      </c>
      <c r="AD2362" s="2">
        <f t="shared" si="402"/>
        <v>988.9</v>
      </c>
      <c r="AE2362" s="2">
        <f t="shared" si="403"/>
        <v>0.35975609756097454</v>
      </c>
    </row>
    <row r="2363" spans="1:31" x14ac:dyDescent="0.2">
      <c r="A2363" s="2">
        <v>41030</v>
      </c>
      <c r="B2363" s="2">
        <v>1</v>
      </c>
      <c r="C2363" s="4">
        <v>2014</v>
      </c>
      <c r="D2363" s="4">
        <v>8</v>
      </c>
      <c r="E2363" s="4">
        <v>4</v>
      </c>
      <c r="F2363" s="2">
        <v>36.700000000000003</v>
      </c>
      <c r="G2363" s="2">
        <f t="shared" si="404"/>
        <v>37.133333333333333</v>
      </c>
      <c r="H2363" s="2">
        <f t="shared" si="396"/>
        <v>0.81874999999999998</v>
      </c>
      <c r="I2363" s="2">
        <f t="shared" si="397"/>
        <v>1</v>
      </c>
      <c r="M2363" s="2">
        <v>0</v>
      </c>
      <c r="N2363" s="2">
        <f t="shared" si="405"/>
        <v>0.66666666666666663</v>
      </c>
      <c r="O2363" s="2">
        <f t="shared" si="398"/>
        <v>0.19047619047619047</v>
      </c>
      <c r="R2363" s="2">
        <v>35</v>
      </c>
      <c r="S2363" s="2">
        <f t="shared" si="406"/>
        <v>32</v>
      </c>
      <c r="T2363" s="2">
        <f t="shared" si="399"/>
        <v>0.26865671641791045</v>
      </c>
      <c r="W2363" s="2">
        <v>0</v>
      </c>
      <c r="X2363" s="2">
        <f t="shared" si="400"/>
        <v>0.16666666666666666</v>
      </c>
      <c r="Y2363" s="2">
        <f t="shared" si="401"/>
        <v>4.3859649122807015E-2</v>
      </c>
      <c r="AB2363" s="2">
        <v>976.9</v>
      </c>
      <c r="AC2363" s="2">
        <v>1002.8</v>
      </c>
      <c r="AD2363" s="2">
        <f t="shared" si="402"/>
        <v>989.84999999999991</v>
      </c>
      <c r="AE2363" s="2">
        <f t="shared" si="403"/>
        <v>0.39837398373983335</v>
      </c>
    </row>
    <row r="2364" spans="1:31" x14ac:dyDescent="0.2">
      <c r="A2364" s="2">
        <v>41030</v>
      </c>
      <c r="B2364" s="2">
        <v>1</v>
      </c>
      <c r="C2364" s="4">
        <v>2014</v>
      </c>
      <c r="D2364" s="4">
        <v>8</v>
      </c>
      <c r="E2364" s="4">
        <v>5</v>
      </c>
      <c r="F2364" s="2">
        <v>37.700000000000003</v>
      </c>
      <c r="G2364" s="2">
        <f t="shared" si="404"/>
        <v>37.333333333333336</v>
      </c>
      <c r="H2364" s="2">
        <f t="shared" si="396"/>
        <v>0.82812500000000011</v>
      </c>
      <c r="I2364" s="2">
        <f t="shared" si="397"/>
        <v>1</v>
      </c>
      <c r="M2364" s="2">
        <v>1</v>
      </c>
      <c r="N2364" s="2">
        <f t="shared" si="405"/>
        <v>0.66666666666666663</v>
      </c>
      <c r="O2364" s="2">
        <f t="shared" si="398"/>
        <v>0.19047619047619047</v>
      </c>
      <c r="R2364" s="2">
        <v>33</v>
      </c>
      <c r="S2364" s="2">
        <f t="shared" si="406"/>
        <v>33.666666666666664</v>
      </c>
      <c r="T2364" s="2">
        <f t="shared" si="399"/>
        <v>0.29353233830845765</v>
      </c>
      <c r="W2364" s="2">
        <v>0.4</v>
      </c>
      <c r="X2364" s="2">
        <f t="shared" si="400"/>
        <v>0.33333333333333331</v>
      </c>
      <c r="Y2364" s="2">
        <f t="shared" si="401"/>
        <v>8.771929824561403E-2</v>
      </c>
      <c r="AB2364" s="2">
        <v>976.9</v>
      </c>
      <c r="AC2364" s="2">
        <v>1002.7</v>
      </c>
      <c r="AD2364" s="2">
        <f t="shared" si="402"/>
        <v>989.8</v>
      </c>
      <c r="AE2364" s="2">
        <f t="shared" si="403"/>
        <v>0.39634146341463194</v>
      </c>
    </row>
    <row r="2365" spans="1:31" x14ac:dyDescent="0.2">
      <c r="A2365" s="2">
        <v>41030</v>
      </c>
      <c r="B2365" s="2">
        <v>1</v>
      </c>
      <c r="C2365" s="4">
        <v>2014</v>
      </c>
      <c r="D2365" s="4">
        <v>8</v>
      </c>
      <c r="E2365" s="4">
        <v>6</v>
      </c>
      <c r="F2365" s="2">
        <v>37.6</v>
      </c>
      <c r="G2365" s="2">
        <f t="shared" si="404"/>
        <v>37.233333333333341</v>
      </c>
      <c r="H2365" s="2">
        <f t="shared" si="396"/>
        <v>0.82343750000000038</v>
      </c>
      <c r="I2365" s="2">
        <f t="shared" si="397"/>
        <v>1</v>
      </c>
      <c r="M2365" s="2">
        <v>1</v>
      </c>
      <c r="N2365" s="2">
        <f t="shared" si="405"/>
        <v>1</v>
      </c>
      <c r="O2365" s="2">
        <f t="shared" si="398"/>
        <v>0.2857142857142857</v>
      </c>
      <c r="R2365" s="2">
        <v>33</v>
      </c>
      <c r="S2365" s="2">
        <f t="shared" si="406"/>
        <v>32.666666666666664</v>
      </c>
      <c r="T2365" s="2">
        <f t="shared" si="399"/>
        <v>0.27860696517412931</v>
      </c>
      <c r="W2365" s="2">
        <v>0.6</v>
      </c>
      <c r="X2365" s="2">
        <f t="shared" si="400"/>
        <v>0.5</v>
      </c>
      <c r="Y2365" s="2">
        <f t="shared" si="401"/>
        <v>0.13157894736842105</v>
      </c>
      <c r="AB2365" s="2">
        <v>976.8</v>
      </c>
      <c r="AC2365" s="2">
        <v>1002.6</v>
      </c>
      <c r="AD2365" s="2">
        <f t="shared" si="402"/>
        <v>989.7</v>
      </c>
      <c r="AE2365" s="2">
        <f t="shared" si="403"/>
        <v>0.39227642276422914</v>
      </c>
    </row>
    <row r="2366" spans="1:31" x14ac:dyDescent="0.2">
      <c r="A2366" s="2">
        <v>41030</v>
      </c>
      <c r="B2366" s="2">
        <v>1</v>
      </c>
      <c r="C2366" s="4">
        <v>2014</v>
      </c>
      <c r="D2366" s="4">
        <v>8</v>
      </c>
      <c r="E2366" s="4">
        <v>7</v>
      </c>
      <c r="F2366" s="2">
        <v>36.4</v>
      </c>
      <c r="G2366" s="2">
        <f t="shared" si="404"/>
        <v>36.6</v>
      </c>
      <c r="H2366" s="2">
        <f t="shared" si="396"/>
        <v>0.79375000000000007</v>
      </c>
      <c r="I2366" s="2">
        <f t="shared" si="397"/>
        <v>1</v>
      </c>
      <c r="M2366" s="2">
        <v>1</v>
      </c>
      <c r="N2366" s="2">
        <f t="shared" si="405"/>
        <v>1</v>
      </c>
      <c r="O2366" s="2">
        <f t="shared" si="398"/>
        <v>0.2857142857142857</v>
      </c>
      <c r="R2366" s="2">
        <v>32</v>
      </c>
      <c r="S2366" s="2">
        <f t="shared" si="406"/>
        <v>32.333333333333336</v>
      </c>
      <c r="T2366" s="2">
        <f t="shared" si="399"/>
        <v>0.27363184079601993</v>
      </c>
      <c r="W2366" s="2">
        <v>0.5</v>
      </c>
      <c r="X2366" s="2">
        <f t="shared" si="400"/>
        <v>0.46666666666666673</v>
      </c>
      <c r="Y2366" s="2">
        <f t="shared" si="401"/>
        <v>0.12280701754385967</v>
      </c>
      <c r="AB2366" s="2">
        <v>977.6</v>
      </c>
      <c r="AC2366" s="2">
        <v>1003.6</v>
      </c>
      <c r="AD2366" s="2">
        <f t="shared" si="402"/>
        <v>990.6</v>
      </c>
      <c r="AE2366" s="2">
        <f t="shared" si="403"/>
        <v>0.4288617886178866</v>
      </c>
    </row>
    <row r="2367" spans="1:31" x14ac:dyDescent="0.2">
      <c r="A2367" s="2">
        <v>41030</v>
      </c>
      <c r="B2367" s="2">
        <v>1</v>
      </c>
      <c r="C2367" s="4">
        <v>2014</v>
      </c>
      <c r="D2367" s="4">
        <v>8</v>
      </c>
      <c r="E2367" s="4">
        <v>8</v>
      </c>
      <c r="F2367" s="2">
        <v>35.799999999999997</v>
      </c>
      <c r="G2367" s="2">
        <f t="shared" si="404"/>
        <v>36.133333333333333</v>
      </c>
      <c r="H2367" s="2">
        <f t="shared" si="396"/>
        <v>0.77187499999999998</v>
      </c>
      <c r="I2367" s="2">
        <f t="shared" si="397"/>
        <v>1</v>
      </c>
      <c r="M2367" s="2">
        <v>1</v>
      </c>
      <c r="N2367" s="2">
        <f t="shared" si="405"/>
        <v>1</v>
      </c>
      <c r="O2367" s="2">
        <f t="shared" si="398"/>
        <v>0.2857142857142857</v>
      </c>
      <c r="R2367" s="2">
        <v>32</v>
      </c>
      <c r="S2367" s="2">
        <f t="shared" si="406"/>
        <v>33.333333333333336</v>
      </c>
      <c r="T2367" s="2">
        <f t="shared" si="399"/>
        <v>0.28855721393034828</v>
      </c>
      <c r="W2367" s="2">
        <v>0.3</v>
      </c>
      <c r="X2367" s="2">
        <f t="shared" si="400"/>
        <v>0.93333333333333324</v>
      </c>
      <c r="Y2367" s="2">
        <f t="shared" si="401"/>
        <v>0.24561403508771928</v>
      </c>
      <c r="AB2367" s="2">
        <v>977.7</v>
      </c>
      <c r="AC2367" s="2">
        <v>1003.6</v>
      </c>
      <c r="AD2367" s="2">
        <f t="shared" si="402"/>
        <v>990.65000000000009</v>
      </c>
      <c r="AE2367" s="2">
        <f t="shared" si="403"/>
        <v>0.43089430894309261</v>
      </c>
    </row>
    <row r="2368" spans="1:31" x14ac:dyDescent="0.2">
      <c r="A2368" s="2">
        <v>41030</v>
      </c>
      <c r="B2368" s="2">
        <v>1</v>
      </c>
      <c r="C2368" s="4">
        <v>2014</v>
      </c>
      <c r="D2368" s="4">
        <v>8</v>
      </c>
      <c r="E2368" s="4">
        <v>9</v>
      </c>
      <c r="F2368" s="2">
        <v>36.200000000000003</v>
      </c>
      <c r="G2368" s="2">
        <f t="shared" si="404"/>
        <v>36.06666666666667</v>
      </c>
      <c r="H2368" s="2">
        <f t="shared" si="396"/>
        <v>0.76875000000000016</v>
      </c>
      <c r="I2368" s="2">
        <f t="shared" si="397"/>
        <v>1</v>
      </c>
      <c r="M2368" s="2">
        <v>1</v>
      </c>
      <c r="N2368" s="2">
        <f t="shared" si="405"/>
        <v>1</v>
      </c>
      <c r="O2368" s="2">
        <f t="shared" si="398"/>
        <v>0.2857142857142857</v>
      </c>
      <c r="R2368" s="2">
        <v>36</v>
      </c>
      <c r="S2368" s="2">
        <f t="shared" si="406"/>
        <v>33</v>
      </c>
      <c r="T2368" s="2">
        <f t="shared" si="399"/>
        <v>0.28358208955223879</v>
      </c>
      <c r="W2368" s="2">
        <v>2</v>
      </c>
      <c r="X2368" s="2">
        <f t="shared" si="400"/>
        <v>1.0999999999999999</v>
      </c>
      <c r="Y2368" s="2">
        <f t="shared" si="401"/>
        <v>0.28947368421052627</v>
      </c>
      <c r="AB2368" s="2">
        <v>976.2</v>
      </c>
      <c r="AC2368" s="2">
        <v>1002.1</v>
      </c>
      <c r="AD2368" s="2">
        <f t="shared" si="402"/>
        <v>989.15000000000009</v>
      </c>
      <c r="AE2368" s="2">
        <f t="shared" si="403"/>
        <v>0.36991869918699538</v>
      </c>
    </row>
    <row r="2369" spans="1:31" x14ac:dyDescent="0.2">
      <c r="A2369" s="2">
        <v>41030</v>
      </c>
      <c r="B2369" s="2">
        <v>1</v>
      </c>
      <c r="C2369" s="4">
        <v>2014</v>
      </c>
      <c r="D2369" s="4">
        <v>8</v>
      </c>
      <c r="E2369" s="4">
        <v>10</v>
      </c>
      <c r="F2369" s="2">
        <v>36.200000000000003</v>
      </c>
      <c r="G2369" s="2">
        <f t="shared" si="404"/>
        <v>36.233333333333334</v>
      </c>
      <c r="H2369" s="2">
        <f t="shared" si="396"/>
        <v>0.77656250000000004</v>
      </c>
      <c r="I2369" s="2">
        <f t="shared" si="397"/>
        <v>1</v>
      </c>
      <c r="M2369" s="2">
        <v>1</v>
      </c>
      <c r="N2369" s="2">
        <f t="shared" si="405"/>
        <v>1</v>
      </c>
      <c r="O2369" s="2">
        <f t="shared" si="398"/>
        <v>0.2857142857142857</v>
      </c>
      <c r="R2369" s="2">
        <v>31</v>
      </c>
      <c r="S2369" s="2">
        <f t="shared" si="406"/>
        <v>32.333333333333336</v>
      </c>
      <c r="T2369" s="2">
        <f t="shared" si="399"/>
        <v>0.27363184079601993</v>
      </c>
      <c r="W2369" s="2">
        <v>1</v>
      </c>
      <c r="X2369" s="2">
        <f t="shared" si="400"/>
        <v>1.0999999999999999</v>
      </c>
      <c r="Y2369" s="2">
        <f t="shared" si="401"/>
        <v>0.28947368421052627</v>
      </c>
      <c r="AB2369" s="2">
        <v>977.6</v>
      </c>
      <c r="AC2369" s="2">
        <v>1003.6</v>
      </c>
      <c r="AD2369" s="2">
        <f t="shared" si="402"/>
        <v>990.6</v>
      </c>
      <c r="AE2369" s="2">
        <f t="shared" si="403"/>
        <v>0.4288617886178866</v>
      </c>
    </row>
    <row r="2370" spans="1:31" x14ac:dyDescent="0.2">
      <c r="A2370" s="2">
        <v>41030</v>
      </c>
      <c r="B2370" s="2">
        <v>1</v>
      </c>
      <c r="C2370" s="4">
        <v>2014</v>
      </c>
      <c r="D2370" s="4">
        <v>8</v>
      </c>
      <c r="E2370" s="4">
        <v>11</v>
      </c>
      <c r="F2370" s="2">
        <v>36.299999999999997</v>
      </c>
      <c r="G2370" s="2">
        <f t="shared" si="404"/>
        <v>36.466666666666669</v>
      </c>
      <c r="H2370" s="2">
        <f t="shared" si="396"/>
        <v>0.78750000000000009</v>
      </c>
      <c r="I2370" s="2">
        <f t="shared" si="397"/>
        <v>1</v>
      </c>
      <c r="M2370" s="2">
        <v>1</v>
      </c>
      <c r="N2370" s="2">
        <f t="shared" si="405"/>
        <v>1.3333333333333333</v>
      </c>
      <c r="O2370" s="2">
        <f t="shared" si="398"/>
        <v>0.38095238095238093</v>
      </c>
      <c r="R2370" s="2">
        <v>30</v>
      </c>
      <c r="S2370" s="2">
        <f t="shared" si="406"/>
        <v>30.333333333333332</v>
      </c>
      <c r="T2370" s="2">
        <f t="shared" si="399"/>
        <v>0.24378109452736316</v>
      </c>
      <c r="W2370" s="2">
        <v>0.3</v>
      </c>
      <c r="X2370" s="2">
        <f t="shared" si="400"/>
        <v>0.76666666666666661</v>
      </c>
      <c r="Y2370" s="2">
        <f t="shared" si="401"/>
        <v>0.20175438596491227</v>
      </c>
      <c r="AB2370" s="2">
        <v>977.2</v>
      </c>
      <c r="AC2370" s="2">
        <v>1003.1</v>
      </c>
      <c r="AD2370" s="2">
        <f t="shared" si="402"/>
        <v>990.15000000000009</v>
      </c>
      <c r="AE2370" s="2">
        <f t="shared" si="403"/>
        <v>0.4105691056910602</v>
      </c>
    </row>
    <row r="2371" spans="1:31" x14ac:dyDescent="0.2">
      <c r="A2371" s="2">
        <v>41030</v>
      </c>
      <c r="B2371" s="2">
        <v>1</v>
      </c>
      <c r="C2371" s="4">
        <v>2014</v>
      </c>
      <c r="D2371" s="4">
        <v>8</v>
      </c>
      <c r="E2371" s="4">
        <v>12</v>
      </c>
      <c r="F2371" s="2">
        <v>36.9</v>
      </c>
      <c r="G2371" s="2">
        <f t="shared" si="404"/>
        <v>36.4</v>
      </c>
      <c r="H2371" s="2">
        <f t="shared" ref="H2371:H2434" si="407">MIN((G2371-J$1)/J$21,1)</f>
        <v>0.78437499999999993</v>
      </c>
      <c r="I2371" s="2">
        <f t="shared" ref="I2371:I2434" si="408">ROUND(H2371,0)</f>
        <v>1</v>
      </c>
      <c r="M2371" s="2">
        <v>2</v>
      </c>
      <c r="N2371" s="2">
        <f t="shared" si="405"/>
        <v>1.6666666666666667</v>
      </c>
      <c r="O2371" s="2">
        <f t="shared" ref="O2371:O2434" si="409">MIN(1,(N2371-P$1)/P$21)</f>
        <v>0.47619047619047622</v>
      </c>
      <c r="R2371" s="2">
        <v>30</v>
      </c>
      <c r="S2371" s="2">
        <f t="shared" si="406"/>
        <v>31</v>
      </c>
      <c r="T2371" s="2">
        <f t="shared" ref="T2371:T2434" si="410">MIN(1,(S2371-U$1)/U$21)</f>
        <v>0.2537313432835821</v>
      </c>
      <c r="W2371" s="2">
        <v>1</v>
      </c>
      <c r="X2371" s="2">
        <f t="shared" ref="X2371:X2434" si="411">AVERAGE(W2370:W2372)</f>
        <v>0.43333333333333335</v>
      </c>
      <c r="Y2371" s="2">
        <f t="shared" ref="Y2371:Y2434" si="412">MIN(1,(X2371-Z$1)/Z$21)</f>
        <v>0.11403508771929825</v>
      </c>
      <c r="AB2371" s="2">
        <v>975.8</v>
      </c>
      <c r="AC2371" s="2">
        <v>1001.6</v>
      </c>
      <c r="AD2371" s="2">
        <f t="shared" ref="AD2371:AD2434" si="413">AVERAGE(AC2371,AB2371)</f>
        <v>988.7</v>
      </c>
      <c r="AE2371" s="2">
        <f t="shared" ref="AE2371:AE2434" si="414">MIN(1,MAX(0,(AD2371-AF$1)/AF$21))</f>
        <v>0.35162601626016438</v>
      </c>
    </row>
    <row r="2372" spans="1:31" x14ac:dyDescent="0.2">
      <c r="A2372" s="2">
        <v>41030</v>
      </c>
      <c r="B2372" s="2">
        <v>1</v>
      </c>
      <c r="C2372" s="4">
        <v>2014</v>
      </c>
      <c r="D2372" s="4">
        <v>8</v>
      </c>
      <c r="E2372" s="4">
        <v>13</v>
      </c>
      <c r="F2372" s="2">
        <v>36</v>
      </c>
      <c r="G2372" s="2">
        <f t="shared" ref="G2372:G2435" si="415">AVERAGE(F2371:F2373)</f>
        <v>36.5</v>
      </c>
      <c r="H2372" s="2">
        <f t="shared" si="407"/>
        <v>0.7890625</v>
      </c>
      <c r="I2372" s="2">
        <f t="shared" si="408"/>
        <v>1</v>
      </c>
      <c r="M2372" s="2">
        <v>2</v>
      </c>
      <c r="N2372" s="2">
        <f t="shared" ref="N2372:N2435" si="416">AVERAGE(M2371:M2373)</f>
        <v>1.6666666666666667</v>
      </c>
      <c r="O2372" s="2">
        <f t="shared" si="409"/>
        <v>0.47619047619047622</v>
      </c>
      <c r="R2372" s="2">
        <v>33</v>
      </c>
      <c r="S2372" s="2">
        <f t="shared" ref="S2372:S2435" si="417">AVERAGE(R2371:R2373)</f>
        <v>31.333333333333332</v>
      </c>
      <c r="T2372" s="2">
        <f t="shared" si="410"/>
        <v>0.25870646766169153</v>
      </c>
      <c r="W2372" s="2">
        <v>0</v>
      </c>
      <c r="X2372" s="2">
        <f t="shared" si="411"/>
        <v>0.39999999999999997</v>
      </c>
      <c r="Y2372" s="2">
        <f t="shared" si="412"/>
        <v>0.10526315789473684</v>
      </c>
      <c r="AB2372" s="2">
        <v>975.6</v>
      </c>
      <c r="AC2372" s="2">
        <v>1001.5</v>
      </c>
      <c r="AD2372" s="2">
        <f t="shared" si="413"/>
        <v>988.55</v>
      </c>
      <c r="AE2372" s="2">
        <f t="shared" si="414"/>
        <v>0.34552845528455095</v>
      </c>
    </row>
    <row r="2373" spans="1:31" x14ac:dyDescent="0.2">
      <c r="A2373" s="2">
        <v>41030</v>
      </c>
      <c r="B2373" s="2">
        <v>1</v>
      </c>
      <c r="C2373" s="4">
        <v>2014</v>
      </c>
      <c r="D2373" s="4">
        <v>8</v>
      </c>
      <c r="E2373" s="4">
        <v>14</v>
      </c>
      <c r="F2373" s="2">
        <v>36.6</v>
      </c>
      <c r="G2373" s="2">
        <f t="shared" si="415"/>
        <v>36.1</v>
      </c>
      <c r="H2373" s="2">
        <f t="shared" si="407"/>
        <v>0.77031250000000007</v>
      </c>
      <c r="I2373" s="2">
        <f t="shared" si="408"/>
        <v>1</v>
      </c>
      <c r="M2373" s="2">
        <v>1</v>
      </c>
      <c r="N2373" s="2">
        <f t="shared" si="416"/>
        <v>1.3333333333333333</v>
      </c>
      <c r="O2373" s="2">
        <f t="shared" si="409"/>
        <v>0.38095238095238093</v>
      </c>
      <c r="R2373" s="2">
        <v>31</v>
      </c>
      <c r="S2373" s="2">
        <f t="shared" si="417"/>
        <v>33.333333333333336</v>
      </c>
      <c r="T2373" s="2">
        <f t="shared" si="410"/>
        <v>0.28855721393034828</v>
      </c>
      <c r="W2373" s="2">
        <v>0.2</v>
      </c>
      <c r="X2373" s="2">
        <f t="shared" si="411"/>
        <v>0.6</v>
      </c>
      <c r="Y2373" s="2">
        <f t="shared" si="412"/>
        <v>0.15789473684210525</v>
      </c>
      <c r="AB2373" s="2">
        <v>976.3</v>
      </c>
      <c r="AC2373" s="2">
        <v>1002.1</v>
      </c>
      <c r="AD2373" s="2">
        <f t="shared" si="413"/>
        <v>989.2</v>
      </c>
      <c r="AE2373" s="2">
        <f t="shared" si="414"/>
        <v>0.37195121951219673</v>
      </c>
    </row>
    <row r="2374" spans="1:31" x14ac:dyDescent="0.2">
      <c r="A2374" s="2">
        <v>41030</v>
      </c>
      <c r="B2374" s="2">
        <v>1</v>
      </c>
      <c r="C2374" s="4">
        <v>2014</v>
      </c>
      <c r="D2374" s="4">
        <v>8</v>
      </c>
      <c r="E2374" s="4">
        <v>15</v>
      </c>
      <c r="F2374" s="2">
        <v>35.700000000000003</v>
      </c>
      <c r="G2374" s="2">
        <f t="shared" si="415"/>
        <v>36.000000000000007</v>
      </c>
      <c r="H2374" s="2">
        <f t="shared" si="407"/>
        <v>0.76562500000000033</v>
      </c>
      <c r="I2374" s="2">
        <f t="shared" si="408"/>
        <v>1</v>
      </c>
      <c r="M2374" s="2">
        <v>1</v>
      </c>
      <c r="N2374" s="2">
        <f t="shared" si="416"/>
        <v>1</v>
      </c>
      <c r="O2374" s="2">
        <f t="shared" si="409"/>
        <v>0.2857142857142857</v>
      </c>
      <c r="R2374" s="2">
        <v>36</v>
      </c>
      <c r="S2374" s="2">
        <f t="shared" si="417"/>
        <v>34.666666666666664</v>
      </c>
      <c r="T2374" s="2">
        <f t="shared" si="410"/>
        <v>0.30845771144278605</v>
      </c>
      <c r="W2374" s="2">
        <v>1.6</v>
      </c>
      <c r="X2374" s="2">
        <f t="shared" si="411"/>
        <v>1.0333333333333334</v>
      </c>
      <c r="Y2374" s="2">
        <f t="shared" si="412"/>
        <v>0.27192982456140352</v>
      </c>
      <c r="AB2374" s="2">
        <v>977.7</v>
      </c>
      <c r="AC2374" s="2">
        <v>1003.7</v>
      </c>
      <c r="AD2374" s="2">
        <f t="shared" si="413"/>
        <v>990.7</v>
      </c>
      <c r="AE2374" s="2">
        <f t="shared" si="414"/>
        <v>0.43292682926829396</v>
      </c>
    </row>
    <row r="2375" spans="1:31" x14ac:dyDescent="0.2">
      <c r="A2375" s="2">
        <v>41030</v>
      </c>
      <c r="B2375" s="2">
        <v>1</v>
      </c>
      <c r="C2375" s="4">
        <v>2014</v>
      </c>
      <c r="D2375" s="4">
        <v>8</v>
      </c>
      <c r="E2375" s="4">
        <v>16</v>
      </c>
      <c r="F2375" s="2">
        <v>35.700000000000003</v>
      </c>
      <c r="G2375" s="2">
        <f t="shared" si="415"/>
        <v>35.866666666666667</v>
      </c>
      <c r="H2375" s="2">
        <f t="shared" si="407"/>
        <v>0.75937500000000002</v>
      </c>
      <c r="I2375" s="2">
        <f t="shared" si="408"/>
        <v>1</v>
      </c>
      <c r="M2375" s="2">
        <v>1</v>
      </c>
      <c r="N2375" s="2">
        <f t="shared" si="416"/>
        <v>1</v>
      </c>
      <c r="O2375" s="2">
        <f t="shared" si="409"/>
        <v>0.2857142857142857</v>
      </c>
      <c r="R2375" s="2">
        <v>37</v>
      </c>
      <c r="S2375" s="2">
        <f t="shared" si="417"/>
        <v>34</v>
      </c>
      <c r="T2375" s="2">
        <f t="shared" si="410"/>
        <v>0.29850746268656714</v>
      </c>
      <c r="W2375" s="2">
        <v>1.3</v>
      </c>
      <c r="X2375" s="2">
        <f t="shared" si="411"/>
        <v>1.4666666666666668</v>
      </c>
      <c r="Y2375" s="2">
        <f t="shared" si="412"/>
        <v>0.38596491228070179</v>
      </c>
      <c r="AB2375" s="2">
        <v>976</v>
      </c>
      <c r="AC2375" s="2">
        <v>1001.8</v>
      </c>
      <c r="AD2375" s="2">
        <f t="shared" si="413"/>
        <v>988.9</v>
      </c>
      <c r="AE2375" s="2">
        <f t="shared" si="414"/>
        <v>0.35975609756097454</v>
      </c>
    </row>
    <row r="2376" spans="1:31" x14ac:dyDescent="0.2">
      <c r="A2376" s="2">
        <v>41030</v>
      </c>
      <c r="B2376" s="2">
        <v>1</v>
      </c>
      <c r="C2376" s="4">
        <v>2014</v>
      </c>
      <c r="D2376" s="4">
        <v>8</v>
      </c>
      <c r="E2376" s="4">
        <v>17</v>
      </c>
      <c r="F2376" s="2">
        <v>36.200000000000003</v>
      </c>
      <c r="G2376" s="2">
        <f t="shared" si="415"/>
        <v>36.166666666666664</v>
      </c>
      <c r="H2376" s="2">
        <f t="shared" si="407"/>
        <v>0.77343749999999989</v>
      </c>
      <c r="I2376" s="2">
        <f t="shared" si="408"/>
        <v>1</v>
      </c>
      <c r="M2376" s="2">
        <v>1</v>
      </c>
      <c r="N2376" s="2">
        <f t="shared" si="416"/>
        <v>0.66666666666666663</v>
      </c>
      <c r="O2376" s="2">
        <f t="shared" si="409"/>
        <v>0.19047619047619047</v>
      </c>
      <c r="R2376" s="2">
        <v>29</v>
      </c>
      <c r="S2376" s="2">
        <f t="shared" si="417"/>
        <v>32</v>
      </c>
      <c r="T2376" s="2">
        <f t="shared" si="410"/>
        <v>0.26865671641791045</v>
      </c>
      <c r="W2376" s="2">
        <v>1.5</v>
      </c>
      <c r="X2376" s="2">
        <f t="shared" si="411"/>
        <v>1.0999999999999999</v>
      </c>
      <c r="Y2376" s="2">
        <f t="shared" si="412"/>
        <v>0.28947368421052627</v>
      </c>
      <c r="AB2376" s="2">
        <v>974.8</v>
      </c>
      <c r="AC2376" s="2">
        <v>1000.7</v>
      </c>
      <c r="AD2376" s="2">
        <f t="shared" si="413"/>
        <v>987.75</v>
      </c>
      <c r="AE2376" s="2">
        <f t="shared" si="414"/>
        <v>0.31300813008130091</v>
      </c>
    </row>
    <row r="2377" spans="1:31" x14ac:dyDescent="0.2">
      <c r="A2377" s="2">
        <v>41030</v>
      </c>
      <c r="B2377" s="2">
        <v>1</v>
      </c>
      <c r="C2377" s="4">
        <v>2014</v>
      </c>
      <c r="D2377" s="4">
        <v>8</v>
      </c>
      <c r="E2377" s="4">
        <v>18</v>
      </c>
      <c r="F2377" s="2">
        <v>36.6</v>
      </c>
      <c r="G2377" s="2">
        <f t="shared" si="415"/>
        <v>36.56666666666667</v>
      </c>
      <c r="H2377" s="2">
        <f t="shared" si="407"/>
        <v>0.79218750000000016</v>
      </c>
      <c r="I2377" s="2">
        <f t="shared" si="408"/>
        <v>1</v>
      </c>
      <c r="M2377" s="2">
        <v>0</v>
      </c>
      <c r="N2377" s="2">
        <f t="shared" si="416"/>
        <v>0.66666666666666663</v>
      </c>
      <c r="O2377" s="2">
        <f t="shared" si="409"/>
        <v>0.19047619047619047</v>
      </c>
      <c r="R2377" s="2">
        <v>30</v>
      </c>
      <c r="S2377" s="2">
        <f t="shared" si="417"/>
        <v>29.333333333333332</v>
      </c>
      <c r="T2377" s="2">
        <f t="shared" si="410"/>
        <v>0.22885572139303481</v>
      </c>
      <c r="W2377" s="2">
        <v>0.5</v>
      </c>
      <c r="X2377" s="2">
        <f t="shared" si="411"/>
        <v>1.5666666666666667</v>
      </c>
      <c r="Y2377" s="2">
        <f t="shared" si="412"/>
        <v>0.41228070175438597</v>
      </c>
      <c r="AB2377" s="2">
        <v>976.8</v>
      </c>
      <c r="AC2377" s="2">
        <v>1002.9</v>
      </c>
      <c r="AD2377" s="2">
        <f t="shared" si="413"/>
        <v>989.84999999999991</v>
      </c>
      <c r="AE2377" s="2">
        <f t="shared" si="414"/>
        <v>0.39837398373983335</v>
      </c>
    </row>
    <row r="2378" spans="1:31" x14ac:dyDescent="0.2">
      <c r="A2378" s="2">
        <v>41030</v>
      </c>
      <c r="B2378" s="2">
        <v>1</v>
      </c>
      <c r="C2378" s="4">
        <v>2014</v>
      </c>
      <c r="D2378" s="4">
        <v>8</v>
      </c>
      <c r="E2378" s="4">
        <v>19</v>
      </c>
      <c r="F2378" s="2">
        <v>36.9</v>
      </c>
      <c r="G2378" s="2">
        <f t="shared" si="415"/>
        <v>36.800000000000004</v>
      </c>
      <c r="H2378" s="2">
        <f t="shared" si="407"/>
        <v>0.8031250000000002</v>
      </c>
      <c r="I2378" s="2">
        <f t="shared" si="408"/>
        <v>1</v>
      </c>
      <c r="M2378" s="2">
        <v>1</v>
      </c>
      <c r="N2378" s="2">
        <f t="shared" si="416"/>
        <v>0.66666666666666663</v>
      </c>
      <c r="O2378" s="2">
        <f t="shared" si="409"/>
        <v>0.19047619047619047</v>
      </c>
      <c r="R2378" s="2">
        <v>29</v>
      </c>
      <c r="S2378" s="2">
        <f t="shared" si="417"/>
        <v>33.333333333333336</v>
      </c>
      <c r="T2378" s="2">
        <f t="shared" si="410"/>
        <v>0.28855721393034828</v>
      </c>
      <c r="W2378" s="2">
        <v>2.7</v>
      </c>
      <c r="X2378" s="2">
        <f t="shared" si="411"/>
        <v>1.6666666666666667</v>
      </c>
      <c r="Y2378" s="2">
        <f t="shared" si="412"/>
        <v>0.43859649122807021</v>
      </c>
      <c r="AB2378" s="2">
        <v>977.5</v>
      </c>
      <c r="AC2378" s="2">
        <v>1003.4</v>
      </c>
      <c r="AD2378" s="2">
        <f t="shared" si="413"/>
        <v>990.45</v>
      </c>
      <c r="AE2378" s="2">
        <f t="shared" si="414"/>
        <v>0.42276422764227778</v>
      </c>
    </row>
    <row r="2379" spans="1:31" x14ac:dyDescent="0.2">
      <c r="A2379" s="2">
        <v>41030</v>
      </c>
      <c r="B2379" s="2">
        <v>1</v>
      </c>
      <c r="C2379" s="4">
        <v>2014</v>
      </c>
      <c r="D2379" s="4">
        <v>8</v>
      </c>
      <c r="E2379" s="4">
        <v>20</v>
      </c>
      <c r="F2379" s="2">
        <v>36.9</v>
      </c>
      <c r="G2379" s="2">
        <f t="shared" si="415"/>
        <v>37.033333333333331</v>
      </c>
      <c r="H2379" s="2">
        <f t="shared" si="407"/>
        <v>0.81406249999999991</v>
      </c>
      <c r="I2379" s="2">
        <f t="shared" si="408"/>
        <v>1</v>
      </c>
      <c r="M2379" s="2">
        <v>1</v>
      </c>
      <c r="N2379" s="2">
        <f t="shared" si="416"/>
        <v>1</v>
      </c>
      <c r="O2379" s="2">
        <f t="shared" si="409"/>
        <v>0.2857142857142857</v>
      </c>
      <c r="R2379" s="2">
        <v>41</v>
      </c>
      <c r="S2379" s="2">
        <f t="shared" si="417"/>
        <v>39.333333333333336</v>
      </c>
      <c r="T2379" s="2">
        <f t="shared" si="410"/>
        <v>0.37810945273631846</v>
      </c>
      <c r="W2379" s="2">
        <v>1.8</v>
      </c>
      <c r="X2379" s="2">
        <f t="shared" si="411"/>
        <v>1.5333333333333332</v>
      </c>
      <c r="Y2379" s="2">
        <f t="shared" si="412"/>
        <v>0.40350877192982454</v>
      </c>
      <c r="AB2379" s="2">
        <v>977.5</v>
      </c>
      <c r="AC2379" s="2">
        <v>1003.3</v>
      </c>
      <c r="AD2379" s="2">
        <f t="shared" si="413"/>
        <v>990.4</v>
      </c>
      <c r="AE2379" s="2">
        <f t="shared" si="414"/>
        <v>0.42073170731707177</v>
      </c>
    </row>
    <row r="2380" spans="1:31" x14ac:dyDescent="0.2">
      <c r="A2380" s="2">
        <v>41030</v>
      </c>
      <c r="B2380" s="2">
        <v>1</v>
      </c>
      <c r="C2380" s="4">
        <v>2014</v>
      </c>
      <c r="D2380" s="4">
        <v>8</v>
      </c>
      <c r="E2380" s="4">
        <v>21</v>
      </c>
      <c r="F2380" s="2">
        <v>37.299999999999997</v>
      </c>
      <c r="G2380" s="2">
        <f t="shared" si="415"/>
        <v>37.099999999999994</v>
      </c>
      <c r="H2380" s="2">
        <f t="shared" si="407"/>
        <v>0.81718749999999973</v>
      </c>
      <c r="I2380" s="2">
        <f t="shared" si="408"/>
        <v>1</v>
      </c>
      <c r="M2380" s="2">
        <v>1</v>
      </c>
      <c r="N2380" s="2">
        <f t="shared" si="416"/>
        <v>1.3333333333333333</v>
      </c>
      <c r="O2380" s="2">
        <f t="shared" si="409"/>
        <v>0.38095238095238093</v>
      </c>
      <c r="R2380" s="2">
        <v>48</v>
      </c>
      <c r="S2380" s="2">
        <f t="shared" si="417"/>
        <v>47.333333333333336</v>
      </c>
      <c r="T2380" s="2">
        <f t="shared" si="410"/>
        <v>0.49751243781094528</v>
      </c>
      <c r="W2380" s="2">
        <v>0.1</v>
      </c>
      <c r="X2380" s="2">
        <f t="shared" si="411"/>
        <v>0.73333333333333339</v>
      </c>
      <c r="Y2380" s="2">
        <f t="shared" si="412"/>
        <v>0.19298245614035089</v>
      </c>
      <c r="AB2380" s="2">
        <v>975.2</v>
      </c>
      <c r="AC2380" s="2">
        <v>1001</v>
      </c>
      <c r="AD2380" s="2">
        <f t="shared" si="413"/>
        <v>988.1</v>
      </c>
      <c r="AE2380" s="2">
        <f t="shared" si="414"/>
        <v>0.32723577235772455</v>
      </c>
    </row>
    <row r="2381" spans="1:31" x14ac:dyDescent="0.2">
      <c r="A2381" s="2">
        <v>41030</v>
      </c>
      <c r="B2381" s="2">
        <v>1</v>
      </c>
      <c r="C2381" s="4">
        <v>2014</v>
      </c>
      <c r="D2381" s="4">
        <v>8</v>
      </c>
      <c r="E2381" s="4">
        <v>22</v>
      </c>
      <c r="F2381" s="2">
        <v>37.1</v>
      </c>
      <c r="G2381" s="2">
        <f t="shared" si="415"/>
        <v>36.9</v>
      </c>
      <c r="H2381" s="2">
        <f t="shared" si="407"/>
        <v>0.80781249999999993</v>
      </c>
      <c r="I2381" s="2">
        <f t="shared" si="408"/>
        <v>1</v>
      </c>
      <c r="M2381" s="2">
        <v>2</v>
      </c>
      <c r="N2381" s="2">
        <f t="shared" si="416"/>
        <v>1.6666666666666667</v>
      </c>
      <c r="O2381" s="2">
        <f t="shared" si="409"/>
        <v>0.47619047619047622</v>
      </c>
      <c r="R2381" s="2">
        <v>53</v>
      </c>
      <c r="S2381" s="2">
        <f t="shared" si="417"/>
        <v>52.333333333333336</v>
      </c>
      <c r="T2381" s="2">
        <f t="shared" si="410"/>
        <v>0.57213930348258712</v>
      </c>
      <c r="W2381" s="2">
        <v>0.3</v>
      </c>
      <c r="X2381" s="2">
        <f t="shared" si="411"/>
        <v>0.46666666666666662</v>
      </c>
      <c r="Y2381" s="2">
        <f t="shared" si="412"/>
        <v>0.12280701754385964</v>
      </c>
      <c r="AB2381" s="2">
        <v>974.7</v>
      </c>
      <c r="AC2381" s="2">
        <v>1000.5</v>
      </c>
      <c r="AD2381" s="2">
        <f t="shared" si="413"/>
        <v>987.6</v>
      </c>
      <c r="AE2381" s="2">
        <f t="shared" si="414"/>
        <v>0.30691056910569214</v>
      </c>
    </row>
    <row r="2382" spans="1:31" x14ac:dyDescent="0.2">
      <c r="A2382" s="2">
        <v>41030</v>
      </c>
      <c r="B2382" s="2">
        <v>1</v>
      </c>
      <c r="C2382" s="4">
        <v>2014</v>
      </c>
      <c r="D2382" s="4">
        <v>8</v>
      </c>
      <c r="E2382" s="4">
        <v>23</v>
      </c>
      <c r="F2382" s="2">
        <v>36.299999999999997</v>
      </c>
      <c r="G2382" s="2">
        <f t="shared" si="415"/>
        <v>36.800000000000004</v>
      </c>
      <c r="H2382" s="2">
        <f t="shared" si="407"/>
        <v>0.8031250000000002</v>
      </c>
      <c r="I2382" s="2">
        <f t="shared" si="408"/>
        <v>1</v>
      </c>
      <c r="M2382" s="2">
        <v>2</v>
      </c>
      <c r="N2382" s="2">
        <f t="shared" si="416"/>
        <v>2</v>
      </c>
      <c r="O2382" s="2">
        <f t="shared" si="409"/>
        <v>0.5714285714285714</v>
      </c>
      <c r="R2382" s="2">
        <v>56</v>
      </c>
      <c r="S2382" s="2">
        <f t="shared" si="417"/>
        <v>53.666666666666664</v>
      </c>
      <c r="T2382" s="2">
        <f t="shared" si="410"/>
        <v>0.59203980099502485</v>
      </c>
      <c r="W2382" s="2">
        <v>1</v>
      </c>
      <c r="X2382" s="2">
        <f t="shared" si="411"/>
        <v>0.96666666666666679</v>
      </c>
      <c r="Y2382" s="2">
        <f t="shared" si="412"/>
        <v>0.25438596491228077</v>
      </c>
      <c r="AB2382" s="2">
        <v>974.7</v>
      </c>
      <c r="AC2382" s="2">
        <v>1000.5</v>
      </c>
      <c r="AD2382" s="2">
        <f t="shared" si="413"/>
        <v>987.6</v>
      </c>
      <c r="AE2382" s="2">
        <f t="shared" si="414"/>
        <v>0.30691056910569214</v>
      </c>
    </row>
    <row r="2383" spans="1:31" x14ac:dyDescent="0.2">
      <c r="A2383" s="2">
        <v>41030</v>
      </c>
      <c r="B2383" s="2">
        <v>1</v>
      </c>
      <c r="C2383" s="4">
        <v>2014</v>
      </c>
      <c r="D2383" s="4">
        <v>8</v>
      </c>
      <c r="E2383" s="4">
        <v>24</v>
      </c>
      <c r="F2383" s="2">
        <v>37</v>
      </c>
      <c r="G2383" s="2">
        <f t="shared" si="415"/>
        <v>36.733333333333327</v>
      </c>
      <c r="H2383" s="2">
        <f t="shared" si="407"/>
        <v>0.79999999999999971</v>
      </c>
      <c r="I2383" s="2">
        <f t="shared" si="408"/>
        <v>1</v>
      </c>
      <c r="M2383" s="2">
        <v>2</v>
      </c>
      <c r="N2383" s="2">
        <f t="shared" si="416"/>
        <v>1.6666666666666667</v>
      </c>
      <c r="O2383" s="2">
        <f t="shared" si="409"/>
        <v>0.47619047619047622</v>
      </c>
      <c r="R2383" s="2">
        <v>52</v>
      </c>
      <c r="S2383" s="2">
        <f t="shared" si="417"/>
        <v>52</v>
      </c>
      <c r="T2383" s="2">
        <f t="shared" si="410"/>
        <v>0.56716417910447758</v>
      </c>
      <c r="W2383" s="2">
        <v>1.6</v>
      </c>
      <c r="X2383" s="2">
        <f t="shared" si="411"/>
        <v>1.3</v>
      </c>
      <c r="Y2383" s="2">
        <f t="shared" si="412"/>
        <v>0.34210526315789475</v>
      </c>
      <c r="AB2383" s="2">
        <v>975.1</v>
      </c>
      <c r="AC2383" s="2">
        <v>1000.9</v>
      </c>
      <c r="AD2383" s="2">
        <f t="shared" si="413"/>
        <v>988</v>
      </c>
      <c r="AE2383" s="2">
        <f t="shared" si="414"/>
        <v>0.32317073170731714</v>
      </c>
    </row>
    <row r="2384" spans="1:31" x14ac:dyDescent="0.2">
      <c r="A2384" s="2">
        <v>41030</v>
      </c>
      <c r="B2384" s="2">
        <v>1</v>
      </c>
      <c r="C2384" s="4">
        <v>2014</v>
      </c>
      <c r="D2384" s="4">
        <v>8</v>
      </c>
      <c r="E2384" s="4">
        <v>25</v>
      </c>
      <c r="F2384" s="2">
        <v>36.9</v>
      </c>
      <c r="G2384" s="2">
        <f t="shared" si="415"/>
        <v>37.533333333333339</v>
      </c>
      <c r="H2384" s="2">
        <f t="shared" si="407"/>
        <v>0.83750000000000024</v>
      </c>
      <c r="I2384" s="2">
        <f t="shared" si="408"/>
        <v>1</v>
      </c>
      <c r="M2384" s="2">
        <v>1</v>
      </c>
      <c r="N2384" s="2">
        <f t="shared" si="416"/>
        <v>1.3333333333333333</v>
      </c>
      <c r="O2384" s="2">
        <f t="shared" si="409"/>
        <v>0.38095238095238093</v>
      </c>
      <c r="R2384" s="2">
        <v>48</v>
      </c>
      <c r="S2384" s="2">
        <f t="shared" si="417"/>
        <v>47.333333333333336</v>
      </c>
      <c r="T2384" s="2">
        <f t="shared" si="410"/>
        <v>0.49751243781094528</v>
      </c>
      <c r="W2384" s="2">
        <v>1.3</v>
      </c>
      <c r="X2384" s="2">
        <f t="shared" si="411"/>
        <v>1.5333333333333334</v>
      </c>
      <c r="Y2384" s="2">
        <f t="shared" si="412"/>
        <v>0.40350877192982459</v>
      </c>
      <c r="AB2384" s="2">
        <v>975</v>
      </c>
      <c r="AC2384" s="2">
        <v>1000.8</v>
      </c>
      <c r="AD2384" s="2">
        <f t="shared" si="413"/>
        <v>987.9</v>
      </c>
      <c r="AE2384" s="2">
        <f t="shared" si="414"/>
        <v>0.31910569105690972</v>
      </c>
    </row>
    <row r="2385" spans="1:31" x14ac:dyDescent="0.2">
      <c r="A2385" s="2">
        <v>41030</v>
      </c>
      <c r="B2385" s="2">
        <v>1</v>
      </c>
      <c r="C2385" s="4">
        <v>2014</v>
      </c>
      <c r="D2385" s="4">
        <v>8</v>
      </c>
      <c r="E2385" s="4">
        <v>26</v>
      </c>
      <c r="F2385" s="2">
        <v>38.700000000000003</v>
      </c>
      <c r="G2385" s="2">
        <f t="shared" si="415"/>
        <v>36.833333333333336</v>
      </c>
      <c r="H2385" s="2">
        <f t="shared" si="407"/>
        <v>0.80468750000000011</v>
      </c>
      <c r="I2385" s="2">
        <f t="shared" si="408"/>
        <v>1</v>
      </c>
      <c r="M2385" s="2">
        <v>1</v>
      </c>
      <c r="N2385" s="2">
        <f t="shared" si="416"/>
        <v>1.3333333333333333</v>
      </c>
      <c r="O2385" s="2">
        <f t="shared" si="409"/>
        <v>0.38095238095238093</v>
      </c>
      <c r="R2385" s="2">
        <v>42</v>
      </c>
      <c r="S2385" s="2">
        <f t="shared" si="417"/>
        <v>48.333333333333336</v>
      </c>
      <c r="T2385" s="2">
        <f t="shared" si="410"/>
        <v>0.51243781094527363</v>
      </c>
      <c r="W2385" s="2">
        <v>1.7</v>
      </c>
      <c r="X2385" s="2">
        <f t="shared" si="411"/>
        <v>2</v>
      </c>
      <c r="Y2385" s="2">
        <f t="shared" si="412"/>
        <v>0.52631578947368418</v>
      </c>
      <c r="AB2385" s="2">
        <v>975.3</v>
      </c>
      <c r="AC2385" s="2">
        <v>1001</v>
      </c>
      <c r="AD2385" s="2">
        <f t="shared" si="413"/>
        <v>988.15</v>
      </c>
      <c r="AE2385" s="2">
        <f t="shared" si="414"/>
        <v>0.3292682926829259</v>
      </c>
    </row>
    <row r="2386" spans="1:31" x14ac:dyDescent="0.2">
      <c r="A2386" s="2">
        <v>41030</v>
      </c>
      <c r="B2386" s="2">
        <v>1</v>
      </c>
      <c r="C2386" s="4">
        <v>2014</v>
      </c>
      <c r="D2386" s="4">
        <v>8</v>
      </c>
      <c r="E2386" s="4">
        <v>27</v>
      </c>
      <c r="F2386" s="2">
        <v>34.9</v>
      </c>
      <c r="G2386" s="2">
        <f t="shared" si="415"/>
        <v>36.166666666666664</v>
      </c>
      <c r="H2386" s="2">
        <f t="shared" si="407"/>
        <v>0.77343749999999989</v>
      </c>
      <c r="I2386" s="2">
        <f t="shared" si="408"/>
        <v>1</v>
      </c>
      <c r="M2386" s="2">
        <v>2</v>
      </c>
      <c r="N2386" s="2">
        <f t="shared" si="416"/>
        <v>1.3333333333333333</v>
      </c>
      <c r="O2386" s="2">
        <f t="shared" si="409"/>
        <v>0.38095238095238093</v>
      </c>
      <c r="R2386" s="2">
        <v>55</v>
      </c>
      <c r="S2386" s="2">
        <f t="shared" si="417"/>
        <v>52</v>
      </c>
      <c r="T2386" s="2">
        <f t="shared" si="410"/>
        <v>0.56716417910447758</v>
      </c>
      <c r="W2386" s="2">
        <v>3</v>
      </c>
      <c r="X2386" s="2">
        <f t="shared" si="411"/>
        <v>2.6333333333333333</v>
      </c>
      <c r="Y2386" s="2">
        <f t="shared" si="412"/>
        <v>0.69298245614035092</v>
      </c>
      <c r="AB2386" s="2">
        <v>977.2</v>
      </c>
      <c r="AC2386" s="2">
        <v>1003.2</v>
      </c>
      <c r="AD2386" s="2">
        <f t="shared" si="413"/>
        <v>990.2</v>
      </c>
      <c r="AE2386" s="2">
        <f t="shared" si="414"/>
        <v>0.41260162601626155</v>
      </c>
    </row>
    <row r="2387" spans="1:31" x14ac:dyDescent="0.2">
      <c r="A2387" s="2">
        <v>41030</v>
      </c>
      <c r="B2387" s="2">
        <v>1</v>
      </c>
      <c r="C2387" s="4">
        <v>2014</v>
      </c>
      <c r="D2387" s="4">
        <v>8</v>
      </c>
      <c r="E2387" s="4">
        <v>28</v>
      </c>
      <c r="F2387" s="2">
        <v>34.9</v>
      </c>
      <c r="G2387" s="2">
        <f t="shared" si="415"/>
        <v>35.300000000000004</v>
      </c>
      <c r="H2387" s="2">
        <f t="shared" si="407"/>
        <v>0.7328125000000002</v>
      </c>
      <c r="I2387" s="2">
        <f t="shared" si="408"/>
        <v>1</v>
      </c>
      <c r="M2387" s="2">
        <v>1</v>
      </c>
      <c r="N2387" s="2">
        <f t="shared" si="416"/>
        <v>1.3333333333333333</v>
      </c>
      <c r="O2387" s="2">
        <f t="shared" si="409"/>
        <v>0.38095238095238093</v>
      </c>
      <c r="R2387" s="2">
        <v>59</v>
      </c>
      <c r="S2387" s="2">
        <f t="shared" si="417"/>
        <v>55.666666666666664</v>
      </c>
      <c r="T2387" s="2">
        <f t="shared" si="410"/>
        <v>0.62189054726368154</v>
      </c>
      <c r="W2387" s="2">
        <v>3.2</v>
      </c>
      <c r="X2387" s="2">
        <f t="shared" si="411"/>
        <v>2.6333333333333333</v>
      </c>
      <c r="Y2387" s="2">
        <f t="shared" si="412"/>
        <v>0.69298245614035092</v>
      </c>
      <c r="AB2387" s="2">
        <v>975.6</v>
      </c>
      <c r="AC2387" s="2">
        <v>1001.5</v>
      </c>
      <c r="AD2387" s="2">
        <f t="shared" si="413"/>
        <v>988.55</v>
      </c>
      <c r="AE2387" s="2">
        <f t="shared" si="414"/>
        <v>0.34552845528455095</v>
      </c>
    </row>
    <row r="2388" spans="1:31" x14ac:dyDescent="0.2">
      <c r="A2388" s="2">
        <v>41030</v>
      </c>
      <c r="B2388" s="2">
        <v>1</v>
      </c>
      <c r="C2388" s="4">
        <v>2014</v>
      </c>
      <c r="D2388" s="4">
        <v>8</v>
      </c>
      <c r="E2388" s="4">
        <v>29</v>
      </c>
      <c r="F2388" s="2">
        <v>36.1</v>
      </c>
      <c r="G2388" s="2">
        <f t="shared" si="415"/>
        <v>35.6</v>
      </c>
      <c r="H2388" s="2">
        <f t="shared" si="407"/>
        <v>0.74687500000000007</v>
      </c>
      <c r="I2388" s="2">
        <f t="shared" si="408"/>
        <v>1</v>
      </c>
      <c r="M2388" s="2">
        <v>1</v>
      </c>
      <c r="N2388" s="2">
        <f t="shared" si="416"/>
        <v>1.3333333333333333</v>
      </c>
      <c r="O2388" s="2">
        <f t="shared" si="409"/>
        <v>0.38095238095238093</v>
      </c>
      <c r="R2388" s="2">
        <v>53</v>
      </c>
      <c r="S2388" s="2">
        <f t="shared" si="417"/>
        <v>55.333333333333336</v>
      </c>
      <c r="T2388" s="2">
        <f t="shared" si="410"/>
        <v>0.61691542288557222</v>
      </c>
      <c r="W2388" s="2">
        <v>1.7</v>
      </c>
      <c r="X2388" s="2">
        <f t="shared" si="411"/>
        <v>2.3000000000000003</v>
      </c>
      <c r="Y2388" s="2">
        <f t="shared" si="412"/>
        <v>0.60526315789473695</v>
      </c>
      <c r="AB2388" s="2">
        <v>974.3</v>
      </c>
      <c r="AC2388" s="2">
        <v>1000.2</v>
      </c>
      <c r="AD2388" s="2">
        <f t="shared" si="413"/>
        <v>987.25</v>
      </c>
      <c r="AE2388" s="2">
        <f t="shared" si="414"/>
        <v>0.2926829268292685</v>
      </c>
    </row>
    <row r="2389" spans="1:31" x14ac:dyDescent="0.2">
      <c r="A2389" s="2">
        <v>41030</v>
      </c>
      <c r="B2389" s="2">
        <v>1</v>
      </c>
      <c r="C2389" s="4">
        <v>2014</v>
      </c>
      <c r="D2389" s="4">
        <v>8</v>
      </c>
      <c r="E2389" s="4">
        <v>30</v>
      </c>
      <c r="F2389" s="2">
        <v>35.799999999999997</v>
      </c>
      <c r="G2389" s="2">
        <f t="shared" si="415"/>
        <v>35.766666666666673</v>
      </c>
      <c r="H2389" s="2">
        <f t="shared" si="407"/>
        <v>0.75468750000000029</v>
      </c>
      <c r="I2389" s="2">
        <f t="shared" si="408"/>
        <v>1</v>
      </c>
      <c r="M2389" s="2">
        <v>2</v>
      </c>
      <c r="N2389" s="2">
        <f t="shared" si="416"/>
        <v>2</v>
      </c>
      <c r="O2389" s="2">
        <f t="shared" si="409"/>
        <v>0.5714285714285714</v>
      </c>
      <c r="R2389" s="2">
        <v>54</v>
      </c>
      <c r="S2389" s="2">
        <f t="shared" si="417"/>
        <v>55</v>
      </c>
      <c r="T2389" s="2">
        <f t="shared" si="410"/>
        <v>0.61194029850746268</v>
      </c>
      <c r="W2389" s="2">
        <v>2</v>
      </c>
      <c r="X2389" s="2">
        <f t="shared" si="411"/>
        <v>2.1333333333333333</v>
      </c>
      <c r="Y2389" s="2">
        <f t="shared" si="412"/>
        <v>0.56140350877192979</v>
      </c>
      <c r="AB2389" s="2">
        <v>975.1</v>
      </c>
      <c r="AC2389" s="2">
        <v>1001</v>
      </c>
      <c r="AD2389" s="2">
        <f t="shared" si="413"/>
        <v>988.05</v>
      </c>
      <c r="AE2389" s="2">
        <f t="shared" si="414"/>
        <v>0.32520325203251854</v>
      </c>
    </row>
    <row r="2390" spans="1:31" x14ac:dyDescent="0.2">
      <c r="A2390" s="2">
        <v>41030</v>
      </c>
      <c r="B2390" s="2">
        <v>1</v>
      </c>
      <c r="C2390" s="4">
        <v>2014</v>
      </c>
      <c r="D2390" s="4">
        <v>9</v>
      </c>
      <c r="E2390" s="4">
        <v>1</v>
      </c>
      <c r="F2390" s="2">
        <v>35.4</v>
      </c>
      <c r="G2390" s="2">
        <f t="shared" si="415"/>
        <v>35.499999999999993</v>
      </c>
      <c r="H2390" s="2">
        <f t="shared" si="407"/>
        <v>0.74218749999999967</v>
      </c>
      <c r="I2390" s="2">
        <f t="shared" si="408"/>
        <v>1</v>
      </c>
      <c r="M2390" s="2">
        <v>3</v>
      </c>
      <c r="N2390" s="2">
        <f t="shared" si="416"/>
        <v>2</v>
      </c>
      <c r="O2390" s="2">
        <f t="shared" si="409"/>
        <v>0.5714285714285714</v>
      </c>
      <c r="R2390" s="2">
        <v>58</v>
      </c>
      <c r="S2390" s="2">
        <f t="shared" si="417"/>
        <v>55.333333333333336</v>
      </c>
      <c r="T2390" s="2">
        <f t="shared" si="410"/>
        <v>0.61691542288557222</v>
      </c>
      <c r="W2390" s="2">
        <v>2.7</v>
      </c>
      <c r="X2390" s="2">
        <f t="shared" si="411"/>
        <v>2.8000000000000003</v>
      </c>
      <c r="Y2390" s="2">
        <f t="shared" si="412"/>
        <v>0.73684210526315796</v>
      </c>
      <c r="AB2390" s="2">
        <v>975.6</v>
      </c>
      <c r="AC2390" s="2">
        <v>1001.8</v>
      </c>
      <c r="AD2390" s="2">
        <f t="shared" si="413"/>
        <v>988.7</v>
      </c>
      <c r="AE2390" s="2">
        <f t="shared" si="414"/>
        <v>0.35162601626016438</v>
      </c>
    </row>
    <row r="2391" spans="1:31" x14ac:dyDescent="0.2">
      <c r="A2391" s="2">
        <v>41030</v>
      </c>
      <c r="B2391" s="2">
        <v>1</v>
      </c>
      <c r="C2391" s="4">
        <v>2014</v>
      </c>
      <c r="D2391" s="4">
        <v>9</v>
      </c>
      <c r="E2391" s="4">
        <v>2</v>
      </c>
      <c r="F2391" s="2">
        <v>35.299999999999997</v>
      </c>
      <c r="G2391" s="2">
        <f t="shared" si="415"/>
        <v>35.299999999999997</v>
      </c>
      <c r="H2391" s="2">
        <f t="shared" si="407"/>
        <v>0.73281249999999987</v>
      </c>
      <c r="I2391" s="2">
        <f t="shared" si="408"/>
        <v>1</v>
      </c>
      <c r="M2391" s="2">
        <v>1</v>
      </c>
      <c r="N2391" s="2">
        <f t="shared" si="416"/>
        <v>2</v>
      </c>
      <c r="O2391" s="2">
        <f t="shared" si="409"/>
        <v>0.5714285714285714</v>
      </c>
      <c r="R2391" s="2">
        <v>54</v>
      </c>
      <c r="S2391" s="2">
        <f t="shared" si="417"/>
        <v>53.666666666666664</v>
      </c>
      <c r="T2391" s="2">
        <f t="shared" si="410"/>
        <v>0.59203980099502485</v>
      </c>
      <c r="W2391" s="2">
        <v>3.7</v>
      </c>
      <c r="X2391" s="2">
        <f t="shared" si="411"/>
        <v>2.5666666666666669</v>
      </c>
      <c r="Y2391" s="2">
        <f t="shared" si="412"/>
        <v>0.67543859649122817</v>
      </c>
      <c r="AB2391" s="2">
        <v>975.3</v>
      </c>
      <c r="AC2391" s="2">
        <v>1001.3</v>
      </c>
      <c r="AD2391" s="2">
        <f t="shared" si="413"/>
        <v>988.3</v>
      </c>
      <c r="AE2391" s="2">
        <f t="shared" si="414"/>
        <v>0.33536585365853472</v>
      </c>
    </row>
    <row r="2392" spans="1:31" x14ac:dyDescent="0.2">
      <c r="A2392" s="2">
        <v>41030</v>
      </c>
      <c r="B2392" s="2">
        <v>1</v>
      </c>
      <c r="C2392" s="4">
        <v>2014</v>
      </c>
      <c r="D2392" s="4">
        <v>9</v>
      </c>
      <c r="E2392" s="4">
        <v>3</v>
      </c>
      <c r="F2392" s="2">
        <v>35.200000000000003</v>
      </c>
      <c r="G2392" s="2">
        <f t="shared" si="415"/>
        <v>34.9</v>
      </c>
      <c r="H2392" s="2">
        <f t="shared" si="407"/>
        <v>0.71406249999999993</v>
      </c>
      <c r="I2392" s="2">
        <f t="shared" si="408"/>
        <v>1</v>
      </c>
      <c r="M2392" s="2">
        <v>2</v>
      </c>
      <c r="N2392" s="2">
        <f t="shared" si="416"/>
        <v>1.3333333333333333</v>
      </c>
      <c r="O2392" s="2">
        <f t="shared" si="409"/>
        <v>0.38095238095238093</v>
      </c>
      <c r="R2392" s="2">
        <v>49</v>
      </c>
      <c r="S2392" s="2">
        <f t="shared" si="417"/>
        <v>52.666666666666664</v>
      </c>
      <c r="T2392" s="2">
        <f t="shared" si="410"/>
        <v>0.57711442786069644</v>
      </c>
      <c r="W2392" s="2">
        <v>1.3</v>
      </c>
      <c r="X2392" s="2">
        <f t="shared" si="411"/>
        <v>2.5</v>
      </c>
      <c r="Y2392" s="2">
        <f t="shared" si="412"/>
        <v>0.65789473684210531</v>
      </c>
      <c r="AB2392" s="2">
        <v>975</v>
      </c>
      <c r="AC2392" s="2">
        <v>1000.9</v>
      </c>
      <c r="AD2392" s="2">
        <f t="shared" si="413"/>
        <v>987.95</v>
      </c>
      <c r="AE2392" s="2">
        <f t="shared" si="414"/>
        <v>0.32113821138211573</v>
      </c>
    </row>
    <row r="2393" spans="1:31" x14ac:dyDescent="0.2">
      <c r="A2393" s="2">
        <v>41030</v>
      </c>
      <c r="B2393" s="2">
        <v>1</v>
      </c>
      <c r="C2393" s="4">
        <v>2014</v>
      </c>
      <c r="D2393" s="4">
        <v>9</v>
      </c>
      <c r="E2393" s="4">
        <v>4</v>
      </c>
      <c r="F2393" s="2">
        <v>34.200000000000003</v>
      </c>
      <c r="G2393" s="2">
        <f t="shared" si="415"/>
        <v>34.866666666666667</v>
      </c>
      <c r="H2393" s="2">
        <f t="shared" si="407"/>
        <v>0.71250000000000002</v>
      </c>
      <c r="I2393" s="2">
        <f t="shared" si="408"/>
        <v>1</v>
      </c>
      <c r="M2393" s="2">
        <v>1</v>
      </c>
      <c r="N2393" s="2">
        <f t="shared" si="416"/>
        <v>1.3333333333333333</v>
      </c>
      <c r="O2393" s="2">
        <f t="shared" si="409"/>
        <v>0.38095238095238093</v>
      </c>
      <c r="R2393" s="2">
        <v>55</v>
      </c>
      <c r="S2393" s="2">
        <f t="shared" si="417"/>
        <v>53</v>
      </c>
      <c r="T2393" s="2">
        <f t="shared" si="410"/>
        <v>0.58208955223880599</v>
      </c>
      <c r="W2393" s="2">
        <v>2.5</v>
      </c>
      <c r="X2393" s="2">
        <f t="shared" si="411"/>
        <v>1.6666666666666667</v>
      </c>
      <c r="Y2393" s="2">
        <f t="shared" si="412"/>
        <v>0.43859649122807021</v>
      </c>
      <c r="AB2393" s="2">
        <v>975.7</v>
      </c>
      <c r="AC2393" s="2">
        <v>1001.8</v>
      </c>
      <c r="AD2393" s="2">
        <f t="shared" si="413"/>
        <v>988.75</v>
      </c>
      <c r="AE2393" s="2">
        <f t="shared" si="414"/>
        <v>0.35365853658536572</v>
      </c>
    </row>
    <row r="2394" spans="1:31" x14ac:dyDescent="0.2">
      <c r="A2394" s="2">
        <v>41030</v>
      </c>
      <c r="B2394" s="2">
        <v>1</v>
      </c>
      <c r="C2394" s="4">
        <v>2014</v>
      </c>
      <c r="D2394" s="4">
        <v>9</v>
      </c>
      <c r="E2394" s="4">
        <v>5</v>
      </c>
      <c r="F2394" s="2">
        <v>35.200000000000003</v>
      </c>
      <c r="G2394" s="2">
        <f t="shared" si="415"/>
        <v>34.5</v>
      </c>
      <c r="H2394" s="2">
        <f t="shared" si="407"/>
        <v>0.6953125</v>
      </c>
      <c r="I2394" s="2">
        <f t="shared" si="408"/>
        <v>1</v>
      </c>
      <c r="M2394" s="2">
        <v>1</v>
      </c>
      <c r="N2394" s="2">
        <f t="shared" si="416"/>
        <v>1.3333333333333333</v>
      </c>
      <c r="O2394" s="2">
        <f t="shared" si="409"/>
        <v>0.38095238095238093</v>
      </c>
      <c r="R2394" s="2">
        <v>55</v>
      </c>
      <c r="S2394" s="2">
        <f t="shared" si="417"/>
        <v>56.333333333333336</v>
      </c>
      <c r="T2394" s="2">
        <f t="shared" si="410"/>
        <v>0.63184079601990051</v>
      </c>
      <c r="W2394" s="2">
        <v>1.2</v>
      </c>
      <c r="X2394" s="2">
        <f t="shared" si="411"/>
        <v>1.7</v>
      </c>
      <c r="Y2394" s="2">
        <f t="shared" si="412"/>
        <v>0.44736842105263158</v>
      </c>
      <c r="AB2394" s="2">
        <v>975.4</v>
      </c>
      <c r="AC2394" s="2">
        <v>1001.5</v>
      </c>
      <c r="AD2394" s="2">
        <f t="shared" si="413"/>
        <v>988.45</v>
      </c>
      <c r="AE2394" s="2">
        <f t="shared" si="414"/>
        <v>0.34146341463414814</v>
      </c>
    </row>
    <row r="2395" spans="1:31" x14ac:dyDescent="0.2">
      <c r="A2395" s="2">
        <v>41030</v>
      </c>
      <c r="B2395" s="2">
        <v>1</v>
      </c>
      <c r="C2395" s="4">
        <v>2014</v>
      </c>
      <c r="D2395" s="4">
        <v>9</v>
      </c>
      <c r="E2395" s="4">
        <v>6</v>
      </c>
      <c r="F2395" s="2">
        <v>34.1</v>
      </c>
      <c r="G2395" s="2">
        <f t="shared" si="415"/>
        <v>34.733333333333341</v>
      </c>
      <c r="H2395" s="2">
        <f t="shared" si="407"/>
        <v>0.70625000000000038</v>
      </c>
      <c r="I2395" s="2">
        <f t="shared" si="408"/>
        <v>1</v>
      </c>
      <c r="M2395" s="2">
        <v>2</v>
      </c>
      <c r="N2395" s="2">
        <f t="shared" si="416"/>
        <v>1.6666666666666667</v>
      </c>
      <c r="O2395" s="2">
        <f t="shared" si="409"/>
        <v>0.47619047619047622</v>
      </c>
      <c r="R2395" s="2">
        <v>59</v>
      </c>
      <c r="S2395" s="2">
        <f t="shared" si="417"/>
        <v>55</v>
      </c>
      <c r="T2395" s="2">
        <f t="shared" si="410"/>
        <v>0.61194029850746268</v>
      </c>
      <c r="W2395" s="2">
        <v>1.4</v>
      </c>
      <c r="X2395" s="2">
        <f t="shared" si="411"/>
        <v>1.3666666666666665</v>
      </c>
      <c r="Y2395" s="2">
        <f t="shared" si="412"/>
        <v>0.3596491228070175</v>
      </c>
      <c r="AB2395" s="2">
        <v>976.8</v>
      </c>
      <c r="AC2395" s="2">
        <v>1003</v>
      </c>
      <c r="AD2395" s="2">
        <f t="shared" si="413"/>
        <v>989.9</v>
      </c>
      <c r="AE2395" s="2">
        <f t="shared" si="414"/>
        <v>0.40040650406503936</v>
      </c>
    </row>
    <row r="2396" spans="1:31" x14ac:dyDescent="0.2">
      <c r="A2396" s="2">
        <v>41030</v>
      </c>
      <c r="B2396" s="2">
        <v>1</v>
      </c>
      <c r="C2396" s="4">
        <v>2014</v>
      </c>
      <c r="D2396" s="4">
        <v>9</v>
      </c>
      <c r="E2396" s="4">
        <v>7</v>
      </c>
      <c r="F2396" s="2">
        <v>34.9</v>
      </c>
      <c r="G2396" s="2">
        <f t="shared" si="415"/>
        <v>34.766666666666666</v>
      </c>
      <c r="H2396" s="2">
        <f t="shared" si="407"/>
        <v>0.70781249999999996</v>
      </c>
      <c r="I2396" s="2">
        <f t="shared" si="408"/>
        <v>1</v>
      </c>
      <c r="M2396" s="2">
        <v>2</v>
      </c>
      <c r="N2396" s="2">
        <f t="shared" si="416"/>
        <v>1.6666666666666667</v>
      </c>
      <c r="O2396" s="2">
        <f t="shared" si="409"/>
        <v>0.47619047619047622</v>
      </c>
      <c r="R2396" s="2">
        <v>51</v>
      </c>
      <c r="S2396" s="2">
        <f t="shared" si="417"/>
        <v>49</v>
      </c>
      <c r="T2396" s="2">
        <f t="shared" si="410"/>
        <v>0.52238805970149249</v>
      </c>
      <c r="W2396" s="2">
        <v>1.5</v>
      </c>
      <c r="X2396" s="2">
        <f t="shared" si="411"/>
        <v>1.3333333333333333</v>
      </c>
      <c r="Y2396" s="2">
        <f t="shared" si="412"/>
        <v>0.35087719298245612</v>
      </c>
      <c r="AB2396" s="2">
        <v>979.5</v>
      </c>
      <c r="AC2396" s="2">
        <v>1005.7</v>
      </c>
      <c r="AD2396" s="2">
        <f t="shared" si="413"/>
        <v>992.6</v>
      </c>
      <c r="AE2396" s="2">
        <f t="shared" si="414"/>
        <v>0.51016260162601623</v>
      </c>
    </row>
    <row r="2397" spans="1:31" x14ac:dyDescent="0.2">
      <c r="A2397" s="2">
        <v>41030</v>
      </c>
      <c r="B2397" s="2">
        <v>1</v>
      </c>
      <c r="C2397" s="4">
        <v>2014</v>
      </c>
      <c r="D2397" s="4">
        <v>9</v>
      </c>
      <c r="E2397" s="4">
        <v>8</v>
      </c>
      <c r="F2397" s="2">
        <v>35.299999999999997</v>
      </c>
      <c r="G2397" s="2">
        <f t="shared" si="415"/>
        <v>34.93333333333333</v>
      </c>
      <c r="H2397" s="2">
        <f t="shared" si="407"/>
        <v>0.71562499999999984</v>
      </c>
      <c r="I2397" s="2">
        <f t="shared" si="408"/>
        <v>1</v>
      </c>
      <c r="M2397" s="2">
        <v>1</v>
      </c>
      <c r="N2397" s="2">
        <f t="shared" si="416"/>
        <v>1.6666666666666667</v>
      </c>
      <c r="O2397" s="2">
        <f t="shared" si="409"/>
        <v>0.47619047619047622</v>
      </c>
      <c r="R2397" s="2">
        <v>37</v>
      </c>
      <c r="S2397" s="2">
        <f t="shared" si="417"/>
        <v>41.333333333333336</v>
      </c>
      <c r="T2397" s="2">
        <f t="shared" si="410"/>
        <v>0.40796019900497515</v>
      </c>
      <c r="W2397" s="2">
        <v>1.1000000000000001</v>
      </c>
      <c r="X2397" s="2">
        <f t="shared" si="411"/>
        <v>1.8</v>
      </c>
      <c r="Y2397" s="2">
        <f t="shared" si="412"/>
        <v>0.47368421052631582</v>
      </c>
      <c r="AB2397" s="2">
        <v>979.9</v>
      </c>
      <c r="AC2397" s="2">
        <v>1006</v>
      </c>
      <c r="AD2397" s="2">
        <f t="shared" si="413"/>
        <v>992.95</v>
      </c>
      <c r="AE2397" s="2">
        <f t="shared" si="414"/>
        <v>0.52439024390243982</v>
      </c>
    </row>
    <row r="2398" spans="1:31" x14ac:dyDescent="0.2">
      <c r="A2398" s="2">
        <v>41030</v>
      </c>
      <c r="B2398" s="2">
        <v>1</v>
      </c>
      <c r="C2398" s="4">
        <v>2014</v>
      </c>
      <c r="D2398" s="4">
        <v>9</v>
      </c>
      <c r="E2398" s="4">
        <v>9</v>
      </c>
      <c r="F2398" s="2">
        <v>34.6</v>
      </c>
      <c r="G2398" s="2">
        <f t="shared" si="415"/>
        <v>34.9</v>
      </c>
      <c r="H2398" s="2">
        <f t="shared" si="407"/>
        <v>0.71406249999999993</v>
      </c>
      <c r="I2398" s="2">
        <f t="shared" si="408"/>
        <v>1</v>
      </c>
      <c r="M2398" s="2">
        <v>2</v>
      </c>
      <c r="N2398" s="2">
        <f t="shared" si="416"/>
        <v>1.3333333333333333</v>
      </c>
      <c r="O2398" s="2">
        <f t="shared" si="409"/>
        <v>0.38095238095238093</v>
      </c>
      <c r="R2398" s="2">
        <v>36</v>
      </c>
      <c r="S2398" s="2">
        <f t="shared" si="417"/>
        <v>37.333333333333336</v>
      </c>
      <c r="T2398" s="2">
        <f t="shared" si="410"/>
        <v>0.34825870646766172</v>
      </c>
      <c r="W2398" s="2">
        <v>2.8</v>
      </c>
      <c r="X2398" s="2">
        <f t="shared" si="411"/>
        <v>1.9000000000000001</v>
      </c>
      <c r="Y2398" s="2">
        <f t="shared" si="412"/>
        <v>0.50000000000000011</v>
      </c>
      <c r="AB2398" s="2">
        <v>978.7</v>
      </c>
      <c r="AC2398" s="2">
        <v>1004.9</v>
      </c>
      <c r="AD2398" s="2">
        <f t="shared" si="413"/>
        <v>991.8</v>
      </c>
      <c r="AE2398" s="2">
        <f t="shared" si="414"/>
        <v>0.47764227642276158</v>
      </c>
    </row>
    <row r="2399" spans="1:31" x14ac:dyDescent="0.2">
      <c r="A2399" s="2">
        <v>41030</v>
      </c>
      <c r="B2399" s="2">
        <v>1</v>
      </c>
      <c r="C2399" s="4">
        <v>2014</v>
      </c>
      <c r="D2399" s="4">
        <v>9</v>
      </c>
      <c r="E2399" s="4">
        <v>10</v>
      </c>
      <c r="F2399" s="2">
        <v>34.799999999999997</v>
      </c>
      <c r="G2399" s="2">
        <f t="shared" si="415"/>
        <v>35.033333333333339</v>
      </c>
      <c r="H2399" s="2">
        <f t="shared" si="407"/>
        <v>0.72031250000000024</v>
      </c>
      <c r="I2399" s="2">
        <f t="shared" si="408"/>
        <v>1</v>
      </c>
      <c r="M2399" s="2">
        <v>1</v>
      </c>
      <c r="N2399" s="2">
        <f t="shared" si="416"/>
        <v>1.6666666666666667</v>
      </c>
      <c r="O2399" s="2">
        <f t="shared" si="409"/>
        <v>0.47619047619047622</v>
      </c>
      <c r="R2399" s="2">
        <v>39</v>
      </c>
      <c r="S2399" s="2">
        <f t="shared" si="417"/>
        <v>36</v>
      </c>
      <c r="T2399" s="2">
        <f t="shared" si="410"/>
        <v>0.32835820895522388</v>
      </c>
      <c r="W2399" s="2">
        <v>1.8</v>
      </c>
      <c r="X2399" s="2">
        <f t="shared" si="411"/>
        <v>2.2999999999999998</v>
      </c>
      <c r="Y2399" s="2">
        <f t="shared" si="412"/>
        <v>0.60526315789473684</v>
      </c>
      <c r="AB2399" s="2">
        <v>979</v>
      </c>
      <c r="AC2399" s="2">
        <v>1005.1</v>
      </c>
      <c r="AD2399" s="2">
        <f t="shared" si="413"/>
        <v>992.05</v>
      </c>
      <c r="AE2399" s="2">
        <f t="shared" si="414"/>
        <v>0.48780487804877776</v>
      </c>
    </row>
    <row r="2400" spans="1:31" x14ac:dyDescent="0.2">
      <c r="A2400" s="2">
        <v>41030</v>
      </c>
      <c r="B2400" s="2">
        <v>1</v>
      </c>
      <c r="C2400" s="4">
        <v>2014</v>
      </c>
      <c r="D2400" s="4">
        <v>9</v>
      </c>
      <c r="E2400" s="4">
        <v>11</v>
      </c>
      <c r="F2400" s="2">
        <v>35.700000000000003</v>
      </c>
      <c r="G2400" s="2">
        <f t="shared" si="415"/>
        <v>35.366666666666667</v>
      </c>
      <c r="H2400" s="2">
        <f t="shared" si="407"/>
        <v>0.73593750000000002</v>
      </c>
      <c r="I2400" s="2">
        <f t="shared" si="408"/>
        <v>1</v>
      </c>
      <c r="M2400" s="2">
        <v>2</v>
      </c>
      <c r="N2400" s="2">
        <f t="shared" si="416"/>
        <v>1.3333333333333333</v>
      </c>
      <c r="O2400" s="2">
        <f t="shared" si="409"/>
        <v>0.38095238095238093</v>
      </c>
      <c r="R2400" s="2">
        <v>33</v>
      </c>
      <c r="S2400" s="2">
        <f t="shared" si="417"/>
        <v>38</v>
      </c>
      <c r="T2400" s="2">
        <f t="shared" si="410"/>
        <v>0.35820895522388058</v>
      </c>
      <c r="W2400" s="2">
        <v>2.2999999999999998</v>
      </c>
      <c r="X2400" s="2">
        <f t="shared" si="411"/>
        <v>2.2999999999999998</v>
      </c>
      <c r="Y2400" s="2">
        <f t="shared" si="412"/>
        <v>0.60526315789473684</v>
      </c>
      <c r="AB2400" s="2">
        <v>978.8</v>
      </c>
      <c r="AC2400" s="2">
        <v>1004.9</v>
      </c>
      <c r="AD2400" s="2">
        <f t="shared" si="413"/>
        <v>991.84999999999991</v>
      </c>
      <c r="AE2400" s="2">
        <f t="shared" si="414"/>
        <v>0.47967479674796298</v>
      </c>
    </row>
    <row r="2401" spans="1:31" x14ac:dyDescent="0.2">
      <c r="A2401" s="2">
        <v>41030</v>
      </c>
      <c r="B2401" s="2">
        <v>1</v>
      </c>
      <c r="C2401" s="4">
        <v>2014</v>
      </c>
      <c r="D2401" s="4">
        <v>9</v>
      </c>
      <c r="E2401" s="4">
        <v>12</v>
      </c>
      <c r="F2401" s="2">
        <v>35.6</v>
      </c>
      <c r="G2401" s="2">
        <f t="shared" si="415"/>
        <v>35.400000000000006</v>
      </c>
      <c r="H2401" s="2">
        <f t="shared" si="407"/>
        <v>0.73750000000000027</v>
      </c>
      <c r="I2401" s="2">
        <f t="shared" si="408"/>
        <v>1</v>
      </c>
      <c r="M2401" s="2">
        <v>1</v>
      </c>
      <c r="N2401" s="2">
        <f t="shared" si="416"/>
        <v>1.3333333333333333</v>
      </c>
      <c r="O2401" s="2">
        <f t="shared" si="409"/>
        <v>0.38095238095238093</v>
      </c>
      <c r="R2401" s="2">
        <v>42</v>
      </c>
      <c r="S2401" s="2">
        <f t="shared" si="417"/>
        <v>40.333333333333336</v>
      </c>
      <c r="T2401" s="2">
        <f t="shared" si="410"/>
        <v>0.39303482587064681</v>
      </c>
      <c r="W2401" s="2">
        <v>2.8</v>
      </c>
      <c r="X2401" s="2">
        <f t="shared" si="411"/>
        <v>3.1333333333333329</v>
      </c>
      <c r="Y2401" s="2">
        <f t="shared" si="412"/>
        <v>0.82456140350877183</v>
      </c>
      <c r="AB2401" s="2">
        <v>978.4</v>
      </c>
      <c r="AC2401" s="2">
        <v>1004.4</v>
      </c>
      <c r="AD2401" s="2">
        <f t="shared" si="413"/>
        <v>991.4</v>
      </c>
      <c r="AE2401" s="2">
        <f t="shared" si="414"/>
        <v>0.46138211382113659</v>
      </c>
    </row>
    <row r="2402" spans="1:31" x14ac:dyDescent="0.2">
      <c r="A2402" s="2">
        <v>41030</v>
      </c>
      <c r="B2402" s="2">
        <v>1</v>
      </c>
      <c r="C2402" s="4">
        <v>2014</v>
      </c>
      <c r="D2402" s="4">
        <v>9</v>
      </c>
      <c r="E2402" s="4">
        <v>13</v>
      </c>
      <c r="F2402" s="2">
        <v>34.9</v>
      </c>
      <c r="G2402" s="2">
        <f t="shared" si="415"/>
        <v>34.93333333333333</v>
      </c>
      <c r="H2402" s="2">
        <f t="shared" si="407"/>
        <v>0.71562499999999984</v>
      </c>
      <c r="I2402" s="2">
        <f t="shared" si="408"/>
        <v>1</v>
      </c>
      <c r="M2402" s="2">
        <v>1</v>
      </c>
      <c r="N2402" s="2">
        <f t="shared" si="416"/>
        <v>1</v>
      </c>
      <c r="O2402" s="2">
        <f t="shared" si="409"/>
        <v>0.2857142857142857</v>
      </c>
      <c r="R2402" s="2">
        <v>46</v>
      </c>
      <c r="S2402" s="2">
        <f t="shared" si="417"/>
        <v>45.666666666666664</v>
      </c>
      <c r="T2402" s="2">
        <f t="shared" si="410"/>
        <v>0.47263681592039797</v>
      </c>
      <c r="W2402" s="2">
        <v>4.3</v>
      </c>
      <c r="X2402" s="2">
        <f t="shared" si="411"/>
        <v>3.4666666666666663</v>
      </c>
      <c r="Y2402" s="2">
        <f t="shared" si="412"/>
        <v>0.91228070175438591</v>
      </c>
      <c r="AB2402" s="2">
        <v>979</v>
      </c>
      <c r="AC2402" s="2">
        <v>1005.1</v>
      </c>
      <c r="AD2402" s="2">
        <f t="shared" si="413"/>
        <v>992.05</v>
      </c>
      <c r="AE2402" s="2">
        <f t="shared" si="414"/>
        <v>0.48780487804877776</v>
      </c>
    </row>
    <row r="2403" spans="1:31" x14ac:dyDescent="0.2">
      <c r="A2403" s="2">
        <v>41030</v>
      </c>
      <c r="B2403" s="2">
        <v>1</v>
      </c>
      <c r="C2403" s="4">
        <v>2014</v>
      </c>
      <c r="D2403" s="4">
        <v>9</v>
      </c>
      <c r="E2403" s="4">
        <v>14</v>
      </c>
      <c r="F2403" s="2">
        <v>34.299999999999997</v>
      </c>
      <c r="G2403" s="2">
        <f t="shared" si="415"/>
        <v>34.833333333333329</v>
      </c>
      <c r="H2403" s="2">
        <f t="shared" si="407"/>
        <v>0.71093749999999978</v>
      </c>
      <c r="I2403" s="2">
        <f t="shared" si="408"/>
        <v>1</v>
      </c>
      <c r="M2403" s="2">
        <v>1</v>
      </c>
      <c r="N2403" s="2">
        <f t="shared" si="416"/>
        <v>1</v>
      </c>
      <c r="O2403" s="2">
        <f t="shared" si="409"/>
        <v>0.2857142857142857</v>
      </c>
      <c r="R2403" s="2">
        <v>49</v>
      </c>
      <c r="S2403" s="2">
        <f t="shared" si="417"/>
        <v>45.333333333333336</v>
      </c>
      <c r="T2403" s="2">
        <f t="shared" si="410"/>
        <v>0.46766169154228859</v>
      </c>
      <c r="W2403" s="2">
        <v>3.3</v>
      </c>
      <c r="X2403" s="2">
        <f t="shared" si="411"/>
        <v>2.7333333333333329</v>
      </c>
      <c r="Y2403" s="2">
        <f t="shared" si="412"/>
        <v>0.71929824561403499</v>
      </c>
      <c r="AB2403" s="2">
        <v>980.4</v>
      </c>
      <c r="AC2403" s="2">
        <v>1006.5</v>
      </c>
      <c r="AD2403" s="2">
        <f t="shared" si="413"/>
        <v>993.45</v>
      </c>
      <c r="AE2403" s="2">
        <f t="shared" si="414"/>
        <v>0.54471544715447218</v>
      </c>
    </row>
    <row r="2404" spans="1:31" x14ac:dyDescent="0.2">
      <c r="A2404" s="2">
        <v>41030</v>
      </c>
      <c r="B2404" s="2">
        <v>1</v>
      </c>
      <c r="C2404" s="4">
        <v>2014</v>
      </c>
      <c r="D2404" s="4">
        <v>9</v>
      </c>
      <c r="E2404" s="4">
        <v>15</v>
      </c>
      <c r="F2404" s="2">
        <v>35.299999999999997</v>
      </c>
      <c r="G2404" s="2">
        <f t="shared" si="415"/>
        <v>34.966666666666661</v>
      </c>
      <c r="H2404" s="2">
        <f t="shared" si="407"/>
        <v>0.71718749999999976</v>
      </c>
      <c r="I2404" s="2">
        <f t="shared" si="408"/>
        <v>1</v>
      </c>
      <c r="M2404" s="2">
        <v>1</v>
      </c>
      <c r="N2404" s="2">
        <f t="shared" si="416"/>
        <v>1.3333333333333333</v>
      </c>
      <c r="O2404" s="2">
        <f t="shared" si="409"/>
        <v>0.38095238095238093</v>
      </c>
      <c r="R2404" s="2">
        <v>41</v>
      </c>
      <c r="S2404" s="2">
        <f t="shared" si="417"/>
        <v>41</v>
      </c>
      <c r="T2404" s="2">
        <f t="shared" si="410"/>
        <v>0.40298507462686567</v>
      </c>
      <c r="W2404" s="2">
        <v>0.6</v>
      </c>
      <c r="X2404" s="2">
        <f t="shared" si="411"/>
        <v>1.9666666666666668</v>
      </c>
      <c r="Y2404" s="2">
        <f t="shared" si="412"/>
        <v>0.51754385964912286</v>
      </c>
      <c r="AB2404" s="2">
        <v>980.1</v>
      </c>
      <c r="AC2404" s="2">
        <v>1006.1</v>
      </c>
      <c r="AD2404" s="2">
        <f t="shared" si="413"/>
        <v>993.1</v>
      </c>
      <c r="AE2404" s="2">
        <f t="shared" si="414"/>
        <v>0.53048780487804859</v>
      </c>
    </row>
    <row r="2405" spans="1:31" x14ac:dyDescent="0.2">
      <c r="A2405" s="2">
        <v>41030</v>
      </c>
      <c r="B2405" s="2">
        <v>1</v>
      </c>
      <c r="C2405" s="4">
        <v>2014</v>
      </c>
      <c r="D2405" s="4">
        <v>9</v>
      </c>
      <c r="E2405" s="4">
        <v>16</v>
      </c>
      <c r="F2405" s="2">
        <v>35.299999999999997</v>
      </c>
      <c r="G2405" s="2">
        <f t="shared" si="415"/>
        <v>35.199999999999996</v>
      </c>
      <c r="H2405" s="2">
        <f t="shared" si="407"/>
        <v>0.7281249999999998</v>
      </c>
      <c r="I2405" s="2">
        <f t="shared" si="408"/>
        <v>1</v>
      </c>
      <c r="M2405" s="2">
        <v>2</v>
      </c>
      <c r="N2405" s="2">
        <f t="shared" si="416"/>
        <v>1.3333333333333333</v>
      </c>
      <c r="O2405" s="2">
        <f t="shared" si="409"/>
        <v>0.38095238095238093</v>
      </c>
      <c r="R2405" s="2">
        <v>33</v>
      </c>
      <c r="S2405" s="2">
        <f t="shared" si="417"/>
        <v>36.666666666666664</v>
      </c>
      <c r="T2405" s="2">
        <f t="shared" si="410"/>
        <v>0.33830845771144274</v>
      </c>
      <c r="W2405" s="2">
        <v>2</v>
      </c>
      <c r="X2405" s="2">
        <f t="shared" si="411"/>
        <v>0.8666666666666667</v>
      </c>
      <c r="Y2405" s="2">
        <f t="shared" si="412"/>
        <v>0.22807017543859651</v>
      </c>
      <c r="AB2405" s="2">
        <v>979.6</v>
      </c>
      <c r="AC2405" s="2">
        <v>1005.7</v>
      </c>
      <c r="AD2405" s="2">
        <f t="shared" si="413"/>
        <v>992.65000000000009</v>
      </c>
      <c r="AE2405" s="2">
        <f t="shared" si="414"/>
        <v>0.51219512195122219</v>
      </c>
    </row>
    <row r="2406" spans="1:31" x14ac:dyDescent="0.2">
      <c r="A2406" s="2">
        <v>41030</v>
      </c>
      <c r="B2406" s="2">
        <v>1</v>
      </c>
      <c r="C2406" s="4">
        <v>2014</v>
      </c>
      <c r="D2406" s="4">
        <v>9</v>
      </c>
      <c r="E2406" s="4">
        <v>17</v>
      </c>
      <c r="F2406" s="2">
        <v>35</v>
      </c>
      <c r="G2406" s="2">
        <f t="shared" si="415"/>
        <v>35.366666666666667</v>
      </c>
      <c r="H2406" s="2">
        <f t="shared" si="407"/>
        <v>0.73593750000000002</v>
      </c>
      <c r="I2406" s="2">
        <f t="shared" si="408"/>
        <v>1</v>
      </c>
      <c r="M2406" s="2">
        <v>1</v>
      </c>
      <c r="N2406" s="2">
        <f t="shared" si="416"/>
        <v>1.3333333333333333</v>
      </c>
      <c r="O2406" s="2">
        <f t="shared" si="409"/>
        <v>0.38095238095238093</v>
      </c>
      <c r="R2406" s="2">
        <v>36</v>
      </c>
      <c r="S2406" s="2">
        <f t="shared" si="417"/>
        <v>35.666666666666664</v>
      </c>
      <c r="T2406" s="2">
        <f t="shared" si="410"/>
        <v>0.3233830845771144</v>
      </c>
      <c r="W2406" s="2">
        <v>0</v>
      </c>
      <c r="X2406" s="2">
        <f t="shared" si="411"/>
        <v>1.1666666666666667</v>
      </c>
      <c r="Y2406" s="2">
        <f t="shared" si="412"/>
        <v>0.30701754385964913</v>
      </c>
      <c r="AB2406" s="2">
        <v>979.4</v>
      </c>
      <c r="AC2406" s="2">
        <v>1005.4</v>
      </c>
      <c r="AD2406" s="2">
        <f t="shared" si="413"/>
        <v>992.4</v>
      </c>
      <c r="AE2406" s="2">
        <f t="shared" si="414"/>
        <v>0.5020325203252014</v>
      </c>
    </row>
    <row r="2407" spans="1:31" x14ac:dyDescent="0.2">
      <c r="A2407" s="2">
        <v>41030</v>
      </c>
      <c r="B2407" s="2">
        <v>1</v>
      </c>
      <c r="C2407" s="4">
        <v>2014</v>
      </c>
      <c r="D2407" s="4">
        <v>9</v>
      </c>
      <c r="E2407" s="4">
        <v>18</v>
      </c>
      <c r="F2407" s="2">
        <v>35.799999999999997</v>
      </c>
      <c r="G2407" s="2">
        <f t="shared" si="415"/>
        <v>35.833333333333336</v>
      </c>
      <c r="H2407" s="2">
        <f t="shared" si="407"/>
        <v>0.75781250000000011</v>
      </c>
      <c r="I2407" s="2">
        <f t="shared" si="408"/>
        <v>1</v>
      </c>
      <c r="M2407" s="2">
        <v>1</v>
      </c>
      <c r="N2407" s="2">
        <f t="shared" si="416"/>
        <v>1</v>
      </c>
      <c r="O2407" s="2">
        <f t="shared" si="409"/>
        <v>0.2857142857142857</v>
      </c>
      <c r="R2407" s="2">
        <v>38</v>
      </c>
      <c r="S2407" s="2">
        <f t="shared" si="417"/>
        <v>38.333333333333336</v>
      </c>
      <c r="T2407" s="2">
        <f t="shared" si="410"/>
        <v>0.36318407960199006</v>
      </c>
      <c r="W2407" s="2">
        <v>1.5</v>
      </c>
      <c r="X2407" s="2">
        <f t="shared" si="411"/>
        <v>1.1666666666666667</v>
      </c>
      <c r="Y2407" s="2">
        <f t="shared" si="412"/>
        <v>0.30701754385964913</v>
      </c>
      <c r="AB2407" s="2">
        <v>978.8</v>
      </c>
      <c r="AC2407" s="2">
        <v>1004.8</v>
      </c>
      <c r="AD2407" s="2">
        <f t="shared" si="413"/>
        <v>991.8</v>
      </c>
      <c r="AE2407" s="2">
        <f t="shared" si="414"/>
        <v>0.47764227642276158</v>
      </c>
    </row>
    <row r="2408" spans="1:31" x14ac:dyDescent="0.2">
      <c r="A2408" s="2">
        <v>41030</v>
      </c>
      <c r="B2408" s="2">
        <v>1</v>
      </c>
      <c r="C2408" s="4">
        <v>2014</v>
      </c>
      <c r="D2408" s="4">
        <v>9</v>
      </c>
      <c r="E2408" s="4">
        <v>19</v>
      </c>
      <c r="F2408" s="2">
        <v>36.700000000000003</v>
      </c>
      <c r="G2408" s="2">
        <f t="shared" si="415"/>
        <v>36</v>
      </c>
      <c r="H2408" s="2">
        <f t="shared" si="407"/>
        <v>0.765625</v>
      </c>
      <c r="I2408" s="2">
        <f t="shared" si="408"/>
        <v>1</v>
      </c>
      <c r="M2408" s="2">
        <v>1</v>
      </c>
      <c r="N2408" s="2">
        <f t="shared" si="416"/>
        <v>0.66666666666666663</v>
      </c>
      <c r="O2408" s="2">
        <f t="shared" si="409"/>
        <v>0.19047619047619047</v>
      </c>
      <c r="R2408" s="2">
        <v>41</v>
      </c>
      <c r="S2408" s="2">
        <f t="shared" si="417"/>
        <v>42.333333333333336</v>
      </c>
      <c r="T2408" s="2">
        <f t="shared" si="410"/>
        <v>0.4228855721393035</v>
      </c>
      <c r="W2408" s="2">
        <v>2</v>
      </c>
      <c r="X2408" s="2">
        <f t="shared" si="411"/>
        <v>1.3333333333333333</v>
      </c>
      <c r="Y2408" s="2">
        <f t="shared" si="412"/>
        <v>0.35087719298245612</v>
      </c>
      <c r="AB2408" s="2">
        <v>979.3</v>
      </c>
      <c r="AC2408" s="2">
        <v>1005.3</v>
      </c>
      <c r="AD2408" s="2">
        <f t="shared" si="413"/>
        <v>992.3</v>
      </c>
      <c r="AE2408" s="2">
        <f t="shared" si="414"/>
        <v>0.49796747967479399</v>
      </c>
    </row>
    <row r="2409" spans="1:31" x14ac:dyDescent="0.2">
      <c r="A2409" s="2">
        <v>41030</v>
      </c>
      <c r="B2409" s="2">
        <v>1</v>
      </c>
      <c r="C2409" s="4">
        <v>2014</v>
      </c>
      <c r="D2409" s="4">
        <v>9</v>
      </c>
      <c r="E2409" s="4">
        <v>20</v>
      </c>
      <c r="F2409" s="2">
        <v>35.5</v>
      </c>
      <c r="G2409" s="2">
        <f t="shared" si="415"/>
        <v>35.366666666666667</v>
      </c>
      <c r="H2409" s="2">
        <f t="shared" si="407"/>
        <v>0.73593750000000002</v>
      </c>
      <c r="I2409" s="2">
        <f t="shared" si="408"/>
        <v>1</v>
      </c>
      <c r="M2409" s="2">
        <v>0</v>
      </c>
      <c r="N2409" s="2">
        <f t="shared" si="416"/>
        <v>1</v>
      </c>
      <c r="O2409" s="2">
        <f t="shared" si="409"/>
        <v>0.2857142857142857</v>
      </c>
      <c r="R2409" s="2">
        <v>48</v>
      </c>
      <c r="S2409" s="2">
        <f t="shared" si="417"/>
        <v>47.333333333333336</v>
      </c>
      <c r="T2409" s="2">
        <f t="shared" si="410"/>
        <v>0.49751243781094528</v>
      </c>
      <c r="W2409" s="2">
        <v>0.5</v>
      </c>
      <c r="X2409" s="2">
        <f t="shared" si="411"/>
        <v>1.3</v>
      </c>
      <c r="Y2409" s="2">
        <f t="shared" si="412"/>
        <v>0.34210526315789475</v>
      </c>
      <c r="AB2409" s="2">
        <v>979.2</v>
      </c>
      <c r="AC2409" s="2">
        <v>1005.3</v>
      </c>
      <c r="AD2409" s="2">
        <f t="shared" si="413"/>
        <v>992.25</v>
      </c>
      <c r="AE2409" s="2">
        <f t="shared" si="414"/>
        <v>0.49593495934959259</v>
      </c>
    </row>
    <row r="2410" spans="1:31" x14ac:dyDescent="0.2">
      <c r="A2410" s="2">
        <v>41030</v>
      </c>
      <c r="B2410" s="2">
        <v>1</v>
      </c>
      <c r="C2410" s="4">
        <v>2014</v>
      </c>
      <c r="D2410" s="4">
        <v>9</v>
      </c>
      <c r="E2410" s="4">
        <v>21</v>
      </c>
      <c r="F2410" s="2">
        <v>33.9</v>
      </c>
      <c r="G2410" s="2">
        <f t="shared" si="415"/>
        <v>34.433333333333337</v>
      </c>
      <c r="H2410" s="2">
        <f t="shared" si="407"/>
        <v>0.69218750000000018</v>
      </c>
      <c r="I2410" s="2">
        <f t="shared" si="408"/>
        <v>1</v>
      </c>
      <c r="M2410" s="2">
        <v>2</v>
      </c>
      <c r="N2410" s="2">
        <f t="shared" si="416"/>
        <v>1</v>
      </c>
      <c r="O2410" s="2">
        <f t="shared" si="409"/>
        <v>0.2857142857142857</v>
      </c>
      <c r="R2410" s="2">
        <v>53</v>
      </c>
      <c r="S2410" s="2">
        <f t="shared" si="417"/>
        <v>47.666666666666664</v>
      </c>
      <c r="T2410" s="2">
        <f t="shared" si="410"/>
        <v>0.50248756218905466</v>
      </c>
      <c r="W2410" s="2">
        <v>1.4</v>
      </c>
      <c r="X2410" s="2">
        <f t="shared" si="411"/>
        <v>1.0333333333333332</v>
      </c>
      <c r="Y2410" s="2">
        <f t="shared" si="412"/>
        <v>0.27192982456140347</v>
      </c>
      <c r="AB2410" s="2">
        <v>979.6</v>
      </c>
      <c r="AC2410" s="2">
        <v>1005.7</v>
      </c>
      <c r="AD2410" s="2">
        <f t="shared" si="413"/>
        <v>992.65000000000009</v>
      </c>
      <c r="AE2410" s="2">
        <f t="shared" si="414"/>
        <v>0.51219512195122219</v>
      </c>
    </row>
    <row r="2411" spans="1:31" x14ac:dyDescent="0.2">
      <c r="A2411" s="2">
        <v>41030</v>
      </c>
      <c r="B2411" s="2">
        <v>1</v>
      </c>
      <c r="C2411" s="4">
        <v>2014</v>
      </c>
      <c r="D2411" s="4">
        <v>9</v>
      </c>
      <c r="E2411" s="4">
        <v>22</v>
      </c>
      <c r="F2411" s="2">
        <v>33.9</v>
      </c>
      <c r="G2411" s="2">
        <f t="shared" si="415"/>
        <v>34.1</v>
      </c>
      <c r="H2411" s="2">
        <f t="shared" si="407"/>
        <v>0.67656250000000007</v>
      </c>
      <c r="I2411" s="2">
        <f t="shared" si="408"/>
        <v>1</v>
      </c>
      <c r="M2411" s="2">
        <v>1</v>
      </c>
      <c r="N2411" s="2">
        <f t="shared" si="416"/>
        <v>1.3333333333333333</v>
      </c>
      <c r="O2411" s="2">
        <f t="shared" si="409"/>
        <v>0.38095238095238093</v>
      </c>
      <c r="R2411" s="2">
        <v>42</v>
      </c>
      <c r="S2411" s="2">
        <f t="shared" si="417"/>
        <v>46.333333333333336</v>
      </c>
      <c r="T2411" s="2">
        <f t="shared" si="410"/>
        <v>0.48258706467661694</v>
      </c>
      <c r="W2411" s="2">
        <v>1.2</v>
      </c>
      <c r="X2411" s="2">
        <f t="shared" si="411"/>
        <v>1.0666666666666667</v>
      </c>
      <c r="Y2411" s="2">
        <f t="shared" si="412"/>
        <v>0.2807017543859649</v>
      </c>
      <c r="AB2411" s="2">
        <v>978.8</v>
      </c>
      <c r="AC2411" s="2">
        <v>1005</v>
      </c>
      <c r="AD2411" s="2">
        <f t="shared" si="413"/>
        <v>991.9</v>
      </c>
      <c r="AE2411" s="2">
        <f t="shared" si="414"/>
        <v>0.48170731707316899</v>
      </c>
    </row>
    <row r="2412" spans="1:31" x14ac:dyDescent="0.2">
      <c r="A2412" s="2">
        <v>41030</v>
      </c>
      <c r="B2412" s="2">
        <v>1</v>
      </c>
      <c r="C2412" s="4">
        <v>2014</v>
      </c>
      <c r="D2412" s="4">
        <v>9</v>
      </c>
      <c r="E2412" s="4">
        <v>23</v>
      </c>
      <c r="F2412" s="2">
        <v>34.5</v>
      </c>
      <c r="G2412" s="2">
        <f t="shared" si="415"/>
        <v>34.4</v>
      </c>
      <c r="H2412" s="2">
        <f t="shared" si="407"/>
        <v>0.69062499999999993</v>
      </c>
      <c r="I2412" s="2">
        <f t="shared" si="408"/>
        <v>1</v>
      </c>
      <c r="M2412" s="2">
        <v>1</v>
      </c>
      <c r="N2412" s="2">
        <f t="shared" si="416"/>
        <v>1.3333333333333333</v>
      </c>
      <c r="O2412" s="2">
        <f t="shared" si="409"/>
        <v>0.38095238095238093</v>
      </c>
      <c r="R2412" s="2">
        <v>44</v>
      </c>
      <c r="S2412" s="2">
        <f t="shared" si="417"/>
        <v>44</v>
      </c>
      <c r="T2412" s="2">
        <f t="shared" si="410"/>
        <v>0.44776119402985076</v>
      </c>
      <c r="W2412" s="2">
        <v>0.6</v>
      </c>
      <c r="X2412" s="2">
        <f t="shared" si="411"/>
        <v>0.73333333333333328</v>
      </c>
      <c r="Y2412" s="2">
        <f t="shared" si="412"/>
        <v>0.19298245614035087</v>
      </c>
      <c r="AB2412" s="2">
        <v>977.6</v>
      </c>
      <c r="AC2412" s="2">
        <v>1003.7</v>
      </c>
      <c r="AD2412" s="2">
        <f t="shared" si="413"/>
        <v>990.65000000000009</v>
      </c>
      <c r="AE2412" s="2">
        <f t="shared" si="414"/>
        <v>0.43089430894309261</v>
      </c>
    </row>
    <row r="2413" spans="1:31" x14ac:dyDescent="0.2">
      <c r="A2413" s="2">
        <v>41030</v>
      </c>
      <c r="B2413" s="2">
        <v>1</v>
      </c>
      <c r="C2413" s="4">
        <v>2014</v>
      </c>
      <c r="D2413" s="4">
        <v>9</v>
      </c>
      <c r="E2413" s="4">
        <v>24</v>
      </c>
      <c r="F2413" s="2">
        <v>34.799999999999997</v>
      </c>
      <c r="G2413" s="2">
        <f t="shared" si="415"/>
        <v>34.866666666666667</v>
      </c>
      <c r="H2413" s="2">
        <f t="shared" si="407"/>
        <v>0.71250000000000002</v>
      </c>
      <c r="I2413" s="2">
        <f t="shared" si="408"/>
        <v>1</v>
      </c>
      <c r="M2413" s="2">
        <v>2</v>
      </c>
      <c r="N2413" s="2">
        <f t="shared" si="416"/>
        <v>1.3333333333333333</v>
      </c>
      <c r="O2413" s="2">
        <f t="shared" si="409"/>
        <v>0.38095238095238093</v>
      </c>
      <c r="R2413" s="2">
        <v>46</v>
      </c>
      <c r="S2413" s="2">
        <f t="shared" si="417"/>
        <v>45</v>
      </c>
      <c r="T2413" s="2">
        <f t="shared" si="410"/>
        <v>0.46268656716417911</v>
      </c>
      <c r="W2413" s="2">
        <v>0.4</v>
      </c>
      <c r="X2413" s="2">
        <f t="shared" si="411"/>
        <v>0.46666666666666662</v>
      </c>
      <c r="Y2413" s="2">
        <f t="shared" si="412"/>
        <v>0.12280701754385964</v>
      </c>
      <c r="AB2413" s="2">
        <v>978.5</v>
      </c>
      <c r="AC2413" s="2">
        <v>1004.6</v>
      </c>
      <c r="AD2413" s="2">
        <f t="shared" si="413"/>
        <v>991.55</v>
      </c>
      <c r="AE2413" s="2">
        <f t="shared" si="414"/>
        <v>0.46747967479674535</v>
      </c>
    </row>
    <row r="2414" spans="1:31" x14ac:dyDescent="0.2">
      <c r="A2414" s="2">
        <v>41030</v>
      </c>
      <c r="B2414" s="2">
        <v>1</v>
      </c>
      <c r="C2414" s="4">
        <v>2014</v>
      </c>
      <c r="D2414" s="4">
        <v>9</v>
      </c>
      <c r="E2414" s="4">
        <v>25</v>
      </c>
      <c r="F2414" s="2">
        <v>35.299999999999997</v>
      </c>
      <c r="G2414" s="2">
        <f t="shared" si="415"/>
        <v>35.066666666666663</v>
      </c>
      <c r="H2414" s="2">
        <f t="shared" si="407"/>
        <v>0.72187499999999982</v>
      </c>
      <c r="I2414" s="2">
        <f t="shared" si="408"/>
        <v>1</v>
      </c>
      <c r="M2414" s="2">
        <v>1</v>
      </c>
      <c r="N2414" s="2">
        <f t="shared" si="416"/>
        <v>1.3333333333333333</v>
      </c>
      <c r="O2414" s="2">
        <f t="shared" si="409"/>
        <v>0.38095238095238093</v>
      </c>
      <c r="R2414" s="2">
        <v>45</v>
      </c>
      <c r="S2414" s="2">
        <f t="shared" si="417"/>
        <v>43.333333333333336</v>
      </c>
      <c r="T2414" s="2">
        <f t="shared" si="410"/>
        <v>0.4378109452736319</v>
      </c>
      <c r="W2414" s="2">
        <v>0.4</v>
      </c>
      <c r="X2414" s="2">
        <f t="shared" si="411"/>
        <v>0.33333333333333331</v>
      </c>
      <c r="Y2414" s="2">
        <f t="shared" si="412"/>
        <v>8.771929824561403E-2</v>
      </c>
      <c r="AB2414" s="2">
        <v>978.8</v>
      </c>
      <c r="AC2414" s="2">
        <v>1004.9</v>
      </c>
      <c r="AD2414" s="2">
        <f t="shared" si="413"/>
        <v>991.84999999999991</v>
      </c>
      <c r="AE2414" s="2">
        <f t="shared" si="414"/>
        <v>0.47967479674796298</v>
      </c>
    </row>
    <row r="2415" spans="1:31" x14ac:dyDescent="0.2">
      <c r="A2415" s="2">
        <v>41030</v>
      </c>
      <c r="B2415" s="2">
        <v>1</v>
      </c>
      <c r="C2415" s="4">
        <v>2014</v>
      </c>
      <c r="D2415" s="4">
        <v>9</v>
      </c>
      <c r="E2415" s="4">
        <v>26</v>
      </c>
      <c r="F2415" s="2">
        <v>35.1</v>
      </c>
      <c r="G2415" s="2">
        <f t="shared" si="415"/>
        <v>35.266666666666673</v>
      </c>
      <c r="H2415" s="2">
        <f t="shared" si="407"/>
        <v>0.73125000000000029</v>
      </c>
      <c r="I2415" s="2">
        <f t="shared" si="408"/>
        <v>1</v>
      </c>
      <c r="M2415" s="2">
        <v>1</v>
      </c>
      <c r="N2415" s="2">
        <f t="shared" si="416"/>
        <v>1.3333333333333333</v>
      </c>
      <c r="O2415" s="2">
        <f t="shared" si="409"/>
        <v>0.38095238095238093</v>
      </c>
      <c r="R2415" s="2">
        <v>39</v>
      </c>
      <c r="S2415" s="2">
        <f t="shared" si="417"/>
        <v>41.333333333333336</v>
      </c>
      <c r="T2415" s="2">
        <f t="shared" si="410"/>
        <v>0.40796019900497515</v>
      </c>
      <c r="W2415" s="2">
        <v>0.2</v>
      </c>
      <c r="X2415" s="2">
        <f t="shared" si="411"/>
        <v>0.6</v>
      </c>
      <c r="Y2415" s="2">
        <f t="shared" si="412"/>
        <v>0.15789473684210525</v>
      </c>
      <c r="AB2415" s="2">
        <v>979</v>
      </c>
      <c r="AC2415" s="2">
        <v>1005</v>
      </c>
      <c r="AD2415" s="2">
        <f t="shared" si="413"/>
        <v>992</v>
      </c>
      <c r="AE2415" s="2">
        <f t="shared" si="414"/>
        <v>0.48577235772357641</v>
      </c>
    </row>
    <row r="2416" spans="1:31" x14ac:dyDescent="0.2">
      <c r="A2416" s="2">
        <v>41030</v>
      </c>
      <c r="B2416" s="2">
        <v>1</v>
      </c>
      <c r="C2416" s="4">
        <v>2014</v>
      </c>
      <c r="D2416" s="4">
        <v>9</v>
      </c>
      <c r="E2416" s="4">
        <v>27</v>
      </c>
      <c r="F2416" s="2">
        <v>35.4</v>
      </c>
      <c r="G2416" s="2">
        <f t="shared" si="415"/>
        <v>35.333333333333336</v>
      </c>
      <c r="H2416" s="2">
        <f t="shared" si="407"/>
        <v>0.73437500000000011</v>
      </c>
      <c r="I2416" s="2">
        <f t="shared" si="408"/>
        <v>1</v>
      </c>
      <c r="M2416" s="2">
        <v>2</v>
      </c>
      <c r="N2416" s="2">
        <f t="shared" si="416"/>
        <v>1.3333333333333333</v>
      </c>
      <c r="O2416" s="2">
        <f t="shared" si="409"/>
        <v>0.38095238095238093</v>
      </c>
      <c r="R2416" s="2">
        <v>40</v>
      </c>
      <c r="S2416" s="2">
        <f t="shared" si="417"/>
        <v>40.666666666666664</v>
      </c>
      <c r="T2416" s="2">
        <f t="shared" si="410"/>
        <v>0.39800995024875618</v>
      </c>
      <c r="W2416" s="2">
        <v>1.2</v>
      </c>
      <c r="X2416" s="2">
        <f t="shared" si="411"/>
        <v>0.83333333333333337</v>
      </c>
      <c r="Y2416" s="2">
        <f t="shared" si="412"/>
        <v>0.2192982456140351</v>
      </c>
      <c r="AB2416" s="2">
        <v>979.7</v>
      </c>
      <c r="AC2416" s="2">
        <v>1005.8</v>
      </c>
      <c r="AD2416" s="2">
        <f t="shared" si="413"/>
        <v>992.75</v>
      </c>
      <c r="AE2416" s="2">
        <f t="shared" si="414"/>
        <v>0.51626016260162499</v>
      </c>
    </row>
    <row r="2417" spans="1:31" x14ac:dyDescent="0.2">
      <c r="A2417" s="2">
        <v>41030</v>
      </c>
      <c r="B2417" s="2">
        <v>1</v>
      </c>
      <c r="C2417" s="4">
        <v>2014</v>
      </c>
      <c r="D2417" s="4">
        <v>9</v>
      </c>
      <c r="E2417" s="4">
        <v>28</v>
      </c>
      <c r="F2417" s="2">
        <v>35.5</v>
      </c>
      <c r="G2417" s="2">
        <f t="shared" si="415"/>
        <v>35.633333333333333</v>
      </c>
      <c r="H2417" s="2">
        <f t="shared" si="407"/>
        <v>0.74843749999999998</v>
      </c>
      <c r="I2417" s="2">
        <f t="shared" si="408"/>
        <v>1</v>
      </c>
      <c r="M2417" s="2">
        <v>1</v>
      </c>
      <c r="N2417" s="2">
        <f t="shared" si="416"/>
        <v>1.3333333333333333</v>
      </c>
      <c r="O2417" s="2">
        <f t="shared" si="409"/>
        <v>0.38095238095238093</v>
      </c>
      <c r="R2417" s="2">
        <v>43</v>
      </c>
      <c r="S2417" s="2">
        <f t="shared" si="417"/>
        <v>41.333333333333336</v>
      </c>
      <c r="T2417" s="2">
        <f t="shared" si="410"/>
        <v>0.40796019900497515</v>
      </c>
      <c r="W2417" s="2">
        <v>1.1000000000000001</v>
      </c>
      <c r="X2417" s="2">
        <f t="shared" si="411"/>
        <v>0.93333333333333324</v>
      </c>
      <c r="Y2417" s="2">
        <f t="shared" si="412"/>
        <v>0.24561403508771928</v>
      </c>
      <c r="AB2417" s="2">
        <v>980.5</v>
      </c>
      <c r="AC2417" s="2">
        <v>1006.5</v>
      </c>
      <c r="AD2417" s="2">
        <f t="shared" si="413"/>
        <v>993.5</v>
      </c>
      <c r="AE2417" s="2">
        <f t="shared" si="414"/>
        <v>0.54674796747967358</v>
      </c>
    </row>
    <row r="2418" spans="1:31" x14ac:dyDescent="0.2">
      <c r="A2418" s="2">
        <v>41030</v>
      </c>
      <c r="B2418" s="2">
        <v>1</v>
      </c>
      <c r="C2418" s="4">
        <v>2014</v>
      </c>
      <c r="D2418" s="4">
        <v>9</v>
      </c>
      <c r="E2418" s="4">
        <v>29</v>
      </c>
      <c r="F2418" s="2">
        <v>36</v>
      </c>
      <c r="G2418" s="2">
        <f t="shared" si="415"/>
        <v>35.633333333333333</v>
      </c>
      <c r="H2418" s="2">
        <f t="shared" si="407"/>
        <v>0.74843749999999998</v>
      </c>
      <c r="I2418" s="2">
        <f t="shared" si="408"/>
        <v>1</v>
      </c>
      <c r="M2418" s="2">
        <v>1</v>
      </c>
      <c r="N2418" s="2">
        <f t="shared" si="416"/>
        <v>1</v>
      </c>
      <c r="O2418" s="2">
        <f t="shared" si="409"/>
        <v>0.2857142857142857</v>
      </c>
      <c r="R2418" s="2">
        <v>41</v>
      </c>
      <c r="S2418" s="2">
        <f t="shared" si="417"/>
        <v>42.333333333333336</v>
      </c>
      <c r="T2418" s="2">
        <f t="shared" si="410"/>
        <v>0.4228855721393035</v>
      </c>
      <c r="W2418" s="2">
        <v>0.5</v>
      </c>
      <c r="X2418" s="2">
        <f t="shared" si="411"/>
        <v>0.53333333333333333</v>
      </c>
      <c r="Y2418" s="2">
        <f t="shared" si="412"/>
        <v>0.14035087719298245</v>
      </c>
      <c r="AB2418" s="2">
        <v>980.3</v>
      </c>
      <c r="AC2418" s="2">
        <v>1006.3</v>
      </c>
      <c r="AD2418" s="2">
        <f t="shared" si="413"/>
        <v>993.3</v>
      </c>
      <c r="AE2418" s="2">
        <f t="shared" si="414"/>
        <v>0.53861788617885875</v>
      </c>
    </row>
    <row r="2419" spans="1:31" x14ac:dyDescent="0.2">
      <c r="A2419" s="2">
        <v>41030</v>
      </c>
      <c r="B2419" s="2">
        <v>1</v>
      </c>
      <c r="C2419" s="4">
        <v>2014</v>
      </c>
      <c r="D2419" s="4">
        <v>9</v>
      </c>
      <c r="E2419" s="4">
        <v>30</v>
      </c>
      <c r="F2419" s="2">
        <v>35.4</v>
      </c>
      <c r="G2419" s="2">
        <f t="shared" si="415"/>
        <v>34.933333333333337</v>
      </c>
      <c r="H2419" s="2">
        <f t="shared" si="407"/>
        <v>0.71562500000000018</v>
      </c>
      <c r="I2419" s="2">
        <f t="shared" si="408"/>
        <v>1</v>
      </c>
      <c r="M2419" s="2">
        <v>1</v>
      </c>
      <c r="N2419" s="2">
        <f t="shared" si="416"/>
        <v>1</v>
      </c>
      <c r="O2419" s="2">
        <f t="shared" si="409"/>
        <v>0.2857142857142857</v>
      </c>
      <c r="R2419" s="2">
        <v>43</v>
      </c>
      <c r="S2419" s="2">
        <f t="shared" si="417"/>
        <v>45.666666666666664</v>
      </c>
      <c r="T2419" s="2">
        <f t="shared" si="410"/>
        <v>0.47263681592039797</v>
      </c>
      <c r="W2419" s="2">
        <v>0</v>
      </c>
      <c r="X2419" s="2">
        <f t="shared" si="411"/>
        <v>0.53333333333333333</v>
      </c>
      <c r="Y2419" s="2">
        <f t="shared" si="412"/>
        <v>0.14035087719298245</v>
      </c>
      <c r="AB2419" s="2">
        <v>979.4</v>
      </c>
      <c r="AC2419" s="2">
        <v>1005.4</v>
      </c>
      <c r="AD2419" s="2">
        <f t="shared" si="413"/>
        <v>992.4</v>
      </c>
      <c r="AE2419" s="2">
        <f t="shared" si="414"/>
        <v>0.5020325203252014</v>
      </c>
    </row>
    <row r="2420" spans="1:31" x14ac:dyDescent="0.2">
      <c r="A2420" s="2">
        <v>41030</v>
      </c>
      <c r="B2420" s="2">
        <v>1</v>
      </c>
      <c r="C2420" s="4">
        <v>2014</v>
      </c>
      <c r="D2420" s="4">
        <v>10</v>
      </c>
      <c r="E2420" s="4">
        <v>1</v>
      </c>
      <c r="F2420" s="2">
        <v>33.4</v>
      </c>
      <c r="G2420" s="2">
        <f t="shared" si="415"/>
        <v>33.766666666666666</v>
      </c>
      <c r="H2420" s="2">
        <f t="shared" si="407"/>
        <v>0.66093749999999996</v>
      </c>
      <c r="I2420" s="2">
        <f t="shared" si="408"/>
        <v>1</v>
      </c>
      <c r="M2420" s="2">
        <v>1</v>
      </c>
      <c r="N2420" s="2">
        <f t="shared" si="416"/>
        <v>1</v>
      </c>
      <c r="O2420" s="2">
        <f t="shared" si="409"/>
        <v>0.2857142857142857</v>
      </c>
      <c r="R2420" s="2">
        <v>53</v>
      </c>
      <c r="S2420" s="2">
        <f t="shared" si="417"/>
        <v>50.666666666666664</v>
      </c>
      <c r="T2420" s="2">
        <f t="shared" si="410"/>
        <v>0.54726368159203975</v>
      </c>
      <c r="W2420" s="2">
        <v>1.1000000000000001</v>
      </c>
      <c r="X2420" s="2">
        <f t="shared" si="411"/>
        <v>0.9</v>
      </c>
      <c r="Y2420" s="2">
        <f t="shared" si="412"/>
        <v>0.23684210526315791</v>
      </c>
      <c r="AB2420" s="2">
        <v>979.8</v>
      </c>
      <c r="AC2420" s="2">
        <v>1006</v>
      </c>
      <c r="AD2420" s="2">
        <f t="shared" si="413"/>
        <v>992.9</v>
      </c>
      <c r="AE2420" s="2">
        <f t="shared" si="414"/>
        <v>0.52235772357723376</v>
      </c>
    </row>
    <row r="2421" spans="1:31" x14ac:dyDescent="0.2">
      <c r="A2421" s="2">
        <v>41030</v>
      </c>
      <c r="B2421" s="2">
        <v>1</v>
      </c>
      <c r="C2421" s="4">
        <v>2014</v>
      </c>
      <c r="D2421" s="4">
        <v>10</v>
      </c>
      <c r="E2421" s="4">
        <v>2</v>
      </c>
      <c r="F2421" s="2">
        <v>32.5</v>
      </c>
      <c r="G2421" s="2">
        <f t="shared" si="415"/>
        <v>33</v>
      </c>
      <c r="H2421" s="2">
        <f t="shared" si="407"/>
        <v>0.625</v>
      </c>
      <c r="I2421" s="2">
        <f t="shared" si="408"/>
        <v>1</v>
      </c>
      <c r="M2421" s="2">
        <v>1</v>
      </c>
      <c r="N2421" s="2">
        <f t="shared" si="416"/>
        <v>1</v>
      </c>
      <c r="O2421" s="2">
        <f t="shared" si="409"/>
        <v>0.2857142857142857</v>
      </c>
      <c r="R2421" s="2">
        <v>56</v>
      </c>
      <c r="S2421" s="2">
        <f t="shared" si="417"/>
        <v>53.333333333333336</v>
      </c>
      <c r="T2421" s="2">
        <f t="shared" si="410"/>
        <v>0.58706467661691542</v>
      </c>
      <c r="W2421" s="2">
        <v>1.6</v>
      </c>
      <c r="X2421" s="2">
        <f t="shared" si="411"/>
        <v>1.2666666666666668</v>
      </c>
      <c r="Y2421" s="2">
        <f t="shared" si="412"/>
        <v>0.33333333333333337</v>
      </c>
      <c r="AB2421" s="2">
        <v>981.3</v>
      </c>
      <c r="AC2421" s="2">
        <v>1007.8</v>
      </c>
      <c r="AD2421" s="2">
        <f t="shared" si="413"/>
        <v>994.55</v>
      </c>
      <c r="AE2421" s="2">
        <f t="shared" si="414"/>
        <v>0.5894308943089398</v>
      </c>
    </row>
    <row r="2422" spans="1:31" x14ac:dyDescent="0.2">
      <c r="A2422" s="2">
        <v>41030</v>
      </c>
      <c r="B2422" s="2">
        <v>1</v>
      </c>
      <c r="C2422" s="4">
        <v>2014</v>
      </c>
      <c r="D2422" s="4">
        <v>10</v>
      </c>
      <c r="E2422" s="4">
        <v>3</v>
      </c>
      <c r="F2422" s="2">
        <v>33.1</v>
      </c>
      <c r="G2422" s="2">
        <f t="shared" si="415"/>
        <v>32.93333333333333</v>
      </c>
      <c r="H2422" s="2">
        <f t="shared" si="407"/>
        <v>0.62187499999999984</v>
      </c>
      <c r="I2422" s="2">
        <f t="shared" si="408"/>
        <v>1</v>
      </c>
      <c r="M2422" s="2">
        <v>1</v>
      </c>
      <c r="N2422" s="2">
        <f t="shared" si="416"/>
        <v>1.3333333333333333</v>
      </c>
      <c r="O2422" s="2">
        <f t="shared" si="409"/>
        <v>0.38095238095238093</v>
      </c>
      <c r="R2422" s="2">
        <v>51</v>
      </c>
      <c r="S2422" s="2">
        <f t="shared" si="417"/>
        <v>52.666666666666664</v>
      </c>
      <c r="T2422" s="2">
        <f t="shared" si="410"/>
        <v>0.57711442786069644</v>
      </c>
      <c r="W2422" s="2">
        <v>1.1000000000000001</v>
      </c>
      <c r="X2422" s="2">
        <f t="shared" si="411"/>
        <v>1.1666666666666667</v>
      </c>
      <c r="Y2422" s="2">
        <f t="shared" si="412"/>
        <v>0.30701754385964913</v>
      </c>
      <c r="AB2422" s="2">
        <v>981.5</v>
      </c>
      <c r="AC2422" s="2">
        <v>1007.7</v>
      </c>
      <c r="AD2422" s="2">
        <f t="shared" si="413"/>
        <v>994.6</v>
      </c>
      <c r="AE2422" s="2">
        <f t="shared" si="414"/>
        <v>0.59146341463414587</v>
      </c>
    </row>
    <row r="2423" spans="1:31" x14ac:dyDescent="0.2">
      <c r="A2423" s="2">
        <v>41030</v>
      </c>
      <c r="B2423" s="2">
        <v>1</v>
      </c>
      <c r="C2423" s="4">
        <v>2014</v>
      </c>
      <c r="D2423" s="4">
        <v>10</v>
      </c>
      <c r="E2423" s="4">
        <v>4</v>
      </c>
      <c r="F2423" s="2">
        <v>33.200000000000003</v>
      </c>
      <c r="G2423" s="2">
        <f t="shared" si="415"/>
        <v>32.933333333333337</v>
      </c>
      <c r="H2423" s="2">
        <f t="shared" si="407"/>
        <v>0.62187500000000018</v>
      </c>
      <c r="I2423" s="2">
        <f t="shared" si="408"/>
        <v>1</v>
      </c>
      <c r="M2423" s="2">
        <v>2</v>
      </c>
      <c r="N2423" s="2">
        <f t="shared" si="416"/>
        <v>1.3333333333333333</v>
      </c>
      <c r="O2423" s="2">
        <f t="shared" si="409"/>
        <v>0.38095238095238093</v>
      </c>
      <c r="R2423" s="2">
        <v>51</v>
      </c>
      <c r="S2423" s="2">
        <f t="shared" si="417"/>
        <v>54.666666666666664</v>
      </c>
      <c r="T2423" s="2">
        <f t="shared" si="410"/>
        <v>0.60696517412935325</v>
      </c>
      <c r="W2423" s="2">
        <v>0.8</v>
      </c>
      <c r="X2423" s="2">
        <f t="shared" si="411"/>
        <v>1.7333333333333334</v>
      </c>
      <c r="Y2423" s="2">
        <f t="shared" si="412"/>
        <v>0.45614035087719301</v>
      </c>
      <c r="AB2423" s="2">
        <v>981.1</v>
      </c>
      <c r="AC2423" s="2">
        <v>1007.5</v>
      </c>
      <c r="AD2423" s="2">
        <f t="shared" si="413"/>
        <v>994.3</v>
      </c>
      <c r="AE2423" s="2">
        <f t="shared" si="414"/>
        <v>0.57926829268292357</v>
      </c>
    </row>
    <row r="2424" spans="1:31" x14ac:dyDescent="0.2">
      <c r="A2424" s="2">
        <v>41030</v>
      </c>
      <c r="B2424" s="2">
        <v>1</v>
      </c>
      <c r="C2424" s="4">
        <v>2014</v>
      </c>
      <c r="D2424" s="4">
        <v>10</v>
      </c>
      <c r="E2424" s="4">
        <v>5</v>
      </c>
      <c r="F2424" s="2">
        <v>32.5</v>
      </c>
      <c r="G2424" s="2">
        <f t="shared" si="415"/>
        <v>33.300000000000004</v>
      </c>
      <c r="H2424" s="2">
        <f t="shared" si="407"/>
        <v>0.6390625000000002</v>
      </c>
      <c r="I2424" s="2">
        <f t="shared" si="408"/>
        <v>1</v>
      </c>
      <c r="M2424" s="2">
        <v>1</v>
      </c>
      <c r="N2424" s="2">
        <f t="shared" si="416"/>
        <v>1.3333333333333333</v>
      </c>
      <c r="O2424" s="2">
        <f t="shared" si="409"/>
        <v>0.38095238095238093</v>
      </c>
      <c r="R2424" s="2">
        <v>62</v>
      </c>
      <c r="S2424" s="2">
        <f t="shared" si="417"/>
        <v>55.333333333333336</v>
      </c>
      <c r="T2424" s="2">
        <f t="shared" si="410"/>
        <v>0.61691542288557222</v>
      </c>
      <c r="W2424" s="2">
        <v>3.3</v>
      </c>
      <c r="X2424" s="2">
        <f t="shared" si="411"/>
        <v>2.2999999999999998</v>
      </c>
      <c r="Y2424" s="2">
        <f t="shared" si="412"/>
        <v>0.60526315789473684</v>
      </c>
      <c r="AB2424" s="2">
        <v>983.1</v>
      </c>
      <c r="AC2424" s="2">
        <v>1009.5</v>
      </c>
      <c r="AD2424" s="2">
        <f t="shared" si="413"/>
        <v>996.3</v>
      </c>
      <c r="AE2424" s="2">
        <f t="shared" si="414"/>
        <v>0.6605691056910532</v>
      </c>
    </row>
    <row r="2425" spans="1:31" x14ac:dyDescent="0.2">
      <c r="A2425" s="2">
        <v>41030</v>
      </c>
      <c r="B2425" s="2">
        <v>1</v>
      </c>
      <c r="C2425" s="4">
        <v>2014</v>
      </c>
      <c r="D2425" s="4">
        <v>10</v>
      </c>
      <c r="E2425" s="4">
        <v>6</v>
      </c>
      <c r="F2425" s="2">
        <v>34.200000000000003</v>
      </c>
      <c r="G2425" s="2">
        <f t="shared" si="415"/>
        <v>33.533333333333331</v>
      </c>
      <c r="H2425" s="2">
        <f t="shared" si="407"/>
        <v>0.64999999999999991</v>
      </c>
      <c r="I2425" s="2">
        <f t="shared" si="408"/>
        <v>1</v>
      </c>
      <c r="M2425" s="2">
        <v>1</v>
      </c>
      <c r="N2425" s="2">
        <f t="shared" si="416"/>
        <v>1</v>
      </c>
      <c r="O2425" s="2">
        <f t="shared" si="409"/>
        <v>0.2857142857142857</v>
      </c>
      <c r="R2425" s="2">
        <v>53</v>
      </c>
      <c r="S2425" s="2">
        <f t="shared" si="417"/>
        <v>56.333333333333336</v>
      </c>
      <c r="T2425" s="2">
        <f t="shared" si="410"/>
        <v>0.63184079601990051</v>
      </c>
      <c r="W2425" s="2">
        <v>2.8</v>
      </c>
      <c r="X2425" s="2">
        <f t="shared" si="411"/>
        <v>2.1999999999999997</v>
      </c>
      <c r="Y2425" s="2">
        <f t="shared" si="412"/>
        <v>0.57894736842105254</v>
      </c>
      <c r="AB2425" s="2">
        <v>983.3</v>
      </c>
      <c r="AC2425" s="2">
        <v>1009.7</v>
      </c>
      <c r="AD2425" s="2">
        <f t="shared" si="413"/>
        <v>996.5</v>
      </c>
      <c r="AE2425" s="2">
        <f t="shared" si="414"/>
        <v>0.66869918699186803</v>
      </c>
    </row>
    <row r="2426" spans="1:31" x14ac:dyDescent="0.2">
      <c r="A2426" s="2">
        <v>41030</v>
      </c>
      <c r="B2426" s="2">
        <v>1</v>
      </c>
      <c r="C2426" s="4">
        <v>2014</v>
      </c>
      <c r="D2426" s="4">
        <v>10</v>
      </c>
      <c r="E2426" s="4">
        <v>7</v>
      </c>
      <c r="F2426" s="2">
        <v>33.9</v>
      </c>
      <c r="G2426" s="2">
        <f t="shared" si="415"/>
        <v>33.799999999999997</v>
      </c>
      <c r="H2426" s="2">
        <f t="shared" si="407"/>
        <v>0.66249999999999987</v>
      </c>
      <c r="I2426" s="2">
        <f t="shared" si="408"/>
        <v>1</v>
      </c>
      <c r="M2426" s="2">
        <v>1</v>
      </c>
      <c r="N2426" s="2">
        <f t="shared" si="416"/>
        <v>1</v>
      </c>
      <c r="O2426" s="2">
        <f t="shared" si="409"/>
        <v>0.2857142857142857</v>
      </c>
      <c r="R2426" s="2">
        <v>54</v>
      </c>
      <c r="S2426" s="2">
        <f t="shared" si="417"/>
        <v>53.333333333333336</v>
      </c>
      <c r="T2426" s="2">
        <f t="shared" si="410"/>
        <v>0.58706467661691542</v>
      </c>
      <c r="W2426" s="2">
        <v>0.5</v>
      </c>
      <c r="X2426" s="2">
        <f t="shared" si="411"/>
        <v>1.3</v>
      </c>
      <c r="Y2426" s="2">
        <f t="shared" si="412"/>
        <v>0.34210526315789475</v>
      </c>
      <c r="AB2426" s="2">
        <v>982.5</v>
      </c>
      <c r="AC2426" s="2">
        <v>1008.7</v>
      </c>
      <c r="AD2426" s="2">
        <f t="shared" si="413"/>
        <v>995.6</v>
      </c>
      <c r="AE2426" s="2">
        <f t="shared" si="414"/>
        <v>0.63211382113821069</v>
      </c>
    </row>
    <row r="2427" spans="1:31" x14ac:dyDescent="0.2">
      <c r="A2427" s="2">
        <v>41030</v>
      </c>
      <c r="B2427" s="2">
        <v>1</v>
      </c>
      <c r="C2427" s="4">
        <v>2014</v>
      </c>
      <c r="D2427" s="4">
        <v>10</v>
      </c>
      <c r="E2427" s="4">
        <v>8</v>
      </c>
      <c r="F2427" s="2">
        <v>33.299999999999997</v>
      </c>
      <c r="G2427" s="2">
        <f t="shared" si="415"/>
        <v>33.266666666666659</v>
      </c>
      <c r="H2427" s="2">
        <f t="shared" si="407"/>
        <v>0.63749999999999962</v>
      </c>
      <c r="I2427" s="2">
        <f t="shared" si="408"/>
        <v>1</v>
      </c>
      <c r="M2427" s="2">
        <v>1</v>
      </c>
      <c r="N2427" s="2">
        <f t="shared" si="416"/>
        <v>1.3333333333333333</v>
      </c>
      <c r="O2427" s="2">
        <f t="shared" si="409"/>
        <v>0.38095238095238093</v>
      </c>
      <c r="R2427" s="2">
        <v>53</v>
      </c>
      <c r="S2427" s="2">
        <f t="shared" si="417"/>
        <v>55.333333333333336</v>
      </c>
      <c r="T2427" s="2">
        <f t="shared" si="410"/>
        <v>0.61691542288557222</v>
      </c>
      <c r="W2427" s="2">
        <v>0.6</v>
      </c>
      <c r="X2427" s="2">
        <f t="shared" si="411"/>
        <v>1.0666666666666667</v>
      </c>
      <c r="Y2427" s="2">
        <f t="shared" si="412"/>
        <v>0.2807017543859649</v>
      </c>
      <c r="AB2427" s="2">
        <v>981.1</v>
      </c>
      <c r="AC2427" s="2">
        <v>1009.3</v>
      </c>
      <c r="AD2427" s="2">
        <f t="shared" si="413"/>
        <v>995.2</v>
      </c>
      <c r="AE2427" s="2">
        <f t="shared" si="414"/>
        <v>0.61585365853658569</v>
      </c>
    </row>
    <row r="2428" spans="1:31" x14ac:dyDescent="0.2">
      <c r="A2428" s="2">
        <v>41030</v>
      </c>
      <c r="B2428" s="2">
        <v>1</v>
      </c>
      <c r="C2428" s="4">
        <v>2014</v>
      </c>
      <c r="D2428" s="4">
        <v>10</v>
      </c>
      <c r="E2428" s="4">
        <v>9</v>
      </c>
      <c r="F2428" s="2">
        <v>32.6</v>
      </c>
      <c r="G2428" s="2">
        <f t="shared" si="415"/>
        <v>33.166666666666664</v>
      </c>
      <c r="H2428" s="2">
        <f t="shared" si="407"/>
        <v>0.63281249999999989</v>
      </c>
      <c r="I2428" s="2">
        <f t="shared" si="408"/>
        <v>1</v>
      </c>
      <c r="M2428" s="2">
        <v>2</v>
      </c>
      <c r="N2428" s="2">
        <f t="shared" si="416"/>
        <v>1.6666666666666667</v>
      </c>
      <c r="O2428" s="2">
        <f t="shared" si="409"/>
        <v>0.47619047619047622</v>
      </c>
      <c r="R2428" s="2">
        <v>59</v>
      </c>
      <c r="S2428" s="2">
        <f t="shared" si="417"/>
        <v>55.333333333333336</v>
      </c>
      <c r="T2428" s="2">
        <f t="shared" si="410"/>
        <v>0.61691542288557222</v>
      </c>
      <c r="W2428" s="2">
        <v>2.1</v>
      </c>
      <c r="X2428" s="2">
        <f t="shared" si="411"/>
        <v>1</v>
      </c>
      <c r="Y2428" s="2">
        <f t="shared" si="412"/>
        <v>0.26315789473684209</v>
      </c>
      <c r="AB2428" s="2">
        <v>981.9</v>
      </c>
      <c r="AC2428" s="2">
        <v>1008.2</v>
      </c>
      <c r="AD2428" s="2">
        <f t="shared" si="413"/>
        <v>995.05</v>
      </c>
      <c r="AE2428" s="2">
        <f t="shared" si="414"/>
        <v>0.60975609756097227</v>
      </c>
    </row>
    <row r="2429" spans="1:31" x14ac:dyDescent="0.2">
      <c r="A2429" s="2">
        <v>41030</v>
      </c>
      <c r="B2429" s="2">
        <v>1</v>
      </c>
      <c r="C2429" s="4">
        <v>2014</v>
      </c>
      <c r="D2429" s="4">
        <v>10</v>
      </c>
      <c r="E2429" s="4">
        <v>10</v>
      </c>
      <c r="F2429" s="2">
        <v>33.6</v>
      </c>
      <c r="G2429" s="2">
        <f t="shared" si="415"/>
        <v>33.633333333333333</v>
      </c>
      <c r="H2429" s="2">
        <f t="shared" si="407"/>
        <v>0.65468749999999998</v>
      </c>
      <c r="I2429" s="2">
        <f t="shared" si="408"/>
        <v>1</v>
      </c>
      <c r="M2429" s="2">
        <v>2</v>
      </c>
      <c r="N2429" s="2">
        <f t="shared" si="416"/>
        <v>1.6666666666666667</v>
      </c>
      <c r="O2429" s="2">
        <f t="shared" si="409"/>
        <v>0.47619047619047622</v>
      </c>
      <c r="R2429" s="2">
        <v>54</v>
      </c>
      <c r="S2429" s="2">
        <f t="shared" si="417"/>
        <v>53.333333333333336</v>
      </c>
      <c r="T2429" s="2">
        <f t="shared" si="410"/>
        <v>0.58706467661691542</v>
      </c>
      <c r="W2429" s="2">
        <v>0.3</v>
      </c>
      <c r="X2429" s="2">
        <f t="shared" si="411"/>
        <v>0.96666666666666667</v>
      </c>
      <c r="Y2429" s="2">
        <f t="shared" si="412"/>
        <v>0.25438596491228072</v>
      </c>
      <c r="AB2429" s="2">
        <v>982.6</v>
      </c>
      <c r="AC2429" s="2">
        <v>1008.9</v>
      </c>
      <c r="AD2429" s="2">
        <f t="shared" si="413"/>
        <v>995.75</v>
      </c>
      <c r="AE2429" s="2">
        <f t="shared" si="414"/>
        <v>0.63821138211381945</v>
      </c>
    </row>
    <row r="2430" spans="1:31" x14ac:dyDescent="0.2">
      <c r="A2430" s="2">
        <v>41030</v>
      </c>
      <c r="B2430" s="2">
        <v>1</v>
      </c>
      <c r="C2430" s="4">
        <v>2014</v>
      </c>
      <c r="D2430" s="4">
        <v>10</v>
      </c>
      <c r="E2430" s="4">
        <v>11</v>
      </c>
      <c r="F2430" s="2">
        <v>34.700000000000003</v>
      </c>
      <c r="G2430" s="2">
        <f t="shared" si="415"/>
        <v>34.000000000000007</v>
      </c>
      <c r="H2430" s="2">
        <f t="shared" si="407"/>
        <v>0.67187500000000033</v>
      </c>
      <c r="I2430" s="2">
        <f t="shared" si="408"/>
        <v>1</v>
      </c>
      <c r="M2430" s="2">
        <v>1</v>
      </c>
      <c r="N2430" s="2">
        <f t="shared" si="416"/>
        <v>1.3333333333333333</v>
      </c>
      <c r="O2430" s="2">
        <f t="shared" si="409"/>
        <v>0.38095238095238093</v>
      </c>
      <c r="R2430" s="2">
        <v>47</v>
      </c>
      <c r="S2430" s="2">
        <f t="shared" si="417"/>
        <v>50.333333333333336</v>
      </c>
      <c r="T2430" s="2">
        <f t="shared" si="410"/>
        <v>0.54228855721393043</v>
      </c>
      <c r="W2430" s="2">
        <v>0.5</v>
      </c>
      <c r="X2430" s="2">
        <f t="shared" si="411"/>
        <v>0.40000000000000008</v>
      </c>
      <c r="Y2430" s="2">
        <f t="shared" si="412"/>
        <v>0.10526315789473686</v>
      </c>
      <c r="AB2430" s="2">
        <v>981.7</v>
      </c>
      <c r="AC2430" s="2">
        <v>1007.9</v>
      </c>
      <c r="AD2430" s="2">
        <f t="shared" si="413"/>
        <v>994.8</v>
      </c>
      <c r="AE2430" s="2">
        <f t="shared" si="414"/>
        <v>0.59959349593495603</v>
      </c>
    </row>
    <row r="2431" spans="1:31" x14ac:dyDescent="0.2">
      <c r="A2431" s="2">
        <v>41030</v>
      </c>
      <c r="B2431" s="2">
        <v>1</v>
      </c>
      <c r="C2431" s="4">
        <v>2014</v>
      </c>
      <c r="D2431" s="4">
        <v>10</v>
      </c>
      <c r="E2431" s="4">
        <v>12</v>
      </c>
      <c r="F2431" s="2">
        <v>33.700000000000003</v>
      </c>
      <c r="G2431" s="2">
        <f t="shared" si="415"/>
        <v>33.733333333333334</v>
      </c>
      <c r="H2431" s="2">
        <f t="shared" si="407"/>
        <v>0.65937500000000004</v>
      </c>
      <c r="I2431" s="2">
        <f t="shared" si="408"/>
        <v>1</v>
      </c>
      <c r="M2431" s="2">
        <v>1</v>
      </c>
      <c r="N2431" s="2">
        <f t="shared" si="416"/>
        <v>1</v>
      </c>
      <c r="O2431" s="2">
        <f t="shared" si="409"/>
        <v>0.2857142857142857</v>
      </c>
      <c r="R2431" s="2">
        <v>50</v>
      </c>
      <c r="S2431" s="2">
        <f t="shared" si="417"/>
        <v>51</v>
      </c>
      <c r="T2431" s="2">
        <f t="shared" si="410"/>
        <v>0.55223880597014929</v>
      </c>
      <c r="W2431" s="2">
        <v>0.4</v>
      </c>
      <c r="X2431" s="2">
        <f t="shared" si="411"/>
        <v>0.6</v>
      </c>
      <c r="Y2431" s="2">
        <f t="shared" si="412"/>
        <v>0.15789473684210525</v>
      </c>
      <c r="AB2431" s="2">
        <v>981.2</v>
      </c>
      <c r="AC2431" s="2">
        <v>1007.5</v>
      </c>
      <c r="AD2431" s="2">
        <f t="shared" si="413"/>
        <v>994.35</v>
      </c>
      <c r="AE2431" s="2">
        <f t="shared" si="414"/>
        <v>0.58130081300812964</v>
      </c>
    </row>
    <row r="2432" spans="1:31" x14ac:dyDescent="0.2">
      <c r="A2432" s="2">
        <v>41030</v>
      </c>
      <c r="B2432" s="2">
        <v>1</v>
      </c>
      <c r="C2432" s="4">
        <v>2014</v>
      </c>
      <c r="D2432" s="4">
        <v>10</v>
      </c>
      <c r="E2432" s="4">
        <v>13</v>
      </c>
      <c r="F2432" s="2">
        <v>32.799999999999997</v>
      </c>
      <c r="G2432" s="2">
        <f t="shared" si="415"/>
        <v>32.93333333333333</v>
      </c>
      <c r="H2432" s="2">
        <f t="shared" si="407"/>
        <v>0.62187499999999984</v>
      </c>
      <c r="I2432" s="2">
        <f t="shared" si="408"/>
        <v>1</v>
      </c>
      <c r="M2432" s="2">
        <v>1</v>
      </c>
      <c r="N2432" s="2">
        <f t="shared" si="416"/>
        <v>1</v>
      </c>
      <c r="O2432" s="2">
        <f t="shared" si="409"/>
        <v>0.2857142857142857</v>
      </c>
      <c r="R2432" s="2">
        <v>56</v>
      </c>
      <c r="S2432" s="2">
        <f t="shared" si="417"/>
        <v>52.666666666666664</v>
      </c>
      <c r="T2432" s="2">
        <f t="shared" si="410"/>
        <v>0.57711442786069644</v>
      </c>
      <c r="W2432" s="2">
        <v>0.9</v>
      </c>
      <c r="X2432" s="2">
        <f t="shared" si="411"/>
        <v>0.6333333333333333</v>
      </c>
      <c r="Y2432" s="2">
        <f t="shared" si="412"/>
        <v>0.16666666666666666</v>
      </c>
      <c r="AB2432" s="2">
        <v>981.9</v>
      </c>
      <c r="AC2432" s="2">
        <v>1008.4</v>
      </c>
      <c r="AD2432" s="2">
        <f t="shared" si="413"/>
        <v>995.15</v>
      </c>
      <c r="AE2432" s="2">
        <f t="shared" si="414"/>
        <v>0.61382113821137962</v>
      </c>
    </row>
    <row r="2433" spans="1:31" x14ac:dyDescent="0.2">
      <c r="A2433" s="2">
        <v>41030</v>
      </c>
      <c r="B2433" s="2">
        <v>1</v>
      </c>
      <c r="C2433" s="4">
        <v>2014</v>
      </c>
      <c r="D2433" s="4">
        <v>10</v>
      </c>
      <c r="E2433" s="4">
        <v>14</v>
      </c>
      <c r="F2433" s="2">
        <v>32.299999999999997</v>
      </c>
      <c r="G2433" s="2">
        <f t="shared" si="415"/>
        <v>32.466666666666661</v>
      </c>
      <c r="H2433" s="2">
        <f t="shared" si="407"/>
        <v>0.59999999999999976</v>
      </c>
      <c r="I2433" s="2">
        <f t="shared" si="408"/>
        <v>1</v>
      </c>
      <c r="M2433" s="2">
        <v>1</v>
      </c>
      <c r="N2433" s="2">
        <f t="shared" si="416"/>
        <v>1</v>
      </c>
      <c r="O2433" s="2">
        <f t="shared" si="409"/>
        <v>0.2857142857142857</v>
      </c>
      <c r="R2433" s="2">
        <v>52</v>
      </c>
      <c r="S2433" s="2">
        <f t="shared" si="417"/>
        <v>50.333333333333336</v>
      </c>
      <c r="T2433" s="2">
        <f t="shared" si="410"/>
        <v>0.54228855721393043</v>
      </c>
      <c r="W2433" s="2">
        <v>0.6</v>
      </c>
      <c r="X2433" s="2">
        <f t="shared" si="411"/>
        <v>1.0666666666666667</v>
      </c>
      <c r="Y2433" s="2">
        <f t="shared" si="412"/>
        <v>0.2807017543859649</v>
      </c>
      <c r="AB2433" s="2">
        <v>981.9</v>
      </c>
      <c r="AC2433" s="2">
        <v>1008.4</v>
      </c>
      <c r="AD2433" s="2">
        <f t="shared" si="413"/>
        <v>995.15</v>
      </c>
      <c r="AE2433" s="2">
        <f t="shared" si="414"/>
        <v>0.61382113821137962</v>
      </c>
    </row>
    <row r="2434" spans="1:31" x14ac:dyDescent="0.2">
      <c r="A2434" s="2">
        <v>41030</v>
      </c>
      <c r="B2434" s="2">
        <v>1</v>
      </c>
      <c r="C2434" s="4">
        <v>2014</v>
      </c>
      <c r="D2434" s="4">
        <v>10</v>
      </c>
      <c r="E2434" s="4">
        <v>15</v>
      </c>
      <c r="F2434" s="2">
        <v>32.299999999999997</v>
      </c>
      <c r="G2434" s="2">
        <f t="shared" si="415"/>
        <v>31.933333333333334</v>
      </c>
      <c r="H2434" s="2">
        <f t="shared" si="407"/>
        <v>0.57499999999999996</v>
      </c>
      <c r="I2434" s="2">
        <f t="shared" si="408"/>
        <v>1</v>
      </c>
      <c r="M2434" s="2">
        <v>1</v>
      </c>
      <c r="N2434" s="2">
        <f t="shared" si="416"/>
        <v>1</v>
      </c>
      <c r="O2434" s="2">
        <f t="shared" si="409"/>
        <v>0.2857142857142857</v>
      </c>
      <c r="R2434" s="2">
        <v>43</v>
      </c>
      <c r="S2434" s="2">
        <f t="shared" si="417"/>
        <v>46</v>
      </c>
      <c r="T2434" s="2">
        <f t="shared" si="410"/>
        <v>0.47761194029850745</v>
      </c>
      <c r="W2434" s="2">
        <v>1.7</v>
      </c>
      <c r="X2434" s="2">
        <f t="shared" si="411"/>
        <v>0.76666666666666661</v>
      </c>
      <c r="Y2434" s="2">
        <f t="shared" si="412"/>
        <v>0.20175438596491227</v>
      </c>
      <c r="AB2434" s="2">
        <v>982.5</v>
      </c>
      <c r="AC2434" s="2">
        <v>1009</v>
      </c>
      <c r="AD2434" s="2">
        <f t="shared" si="413"/>
        <v>995.75</v>
      </c>
      <c r="AE2434" s="2">
        <f t="shared" si="414"/>
        <v>0.63821138211381945</v>
      </c>
    </row>
    <row r="2435" spans="1:31" x14ac:dyDescent="0.2">
      <c r="A2435" s="2">
        <v>41030</v>
      </c>
      <c r="B2435" s="2">
        <v>1</v>
      </c>
      <c r="C2435" s="4">
        <v>2014</v>
      </c>
      <c r="D2435" s="4">
        <v>10</v>
      </c>
      <c r="E2435" s="4">
        <v>16</v>
      </c>
      <c r="F2435" s="2">
        <v>31.2</v>
      </c>
      <c r="G2435" s="2">
        <f t="shared" si="415"/>
        <v>31.8</v>
      </c>
      <c r="H2435" s="2">
        <f t="shared" ref="H2435:H2498" si="418">MIN((G2435-J$1)/J$21,1)</f>
        <v>0.56874999999999998</v>
      </c>
      <c r="I2435" s="2">
        <f t="shared" ref="I2435:I2498" si="419">ROUND(H2435,0)</f>
        <v>1</v>
      </c>
      <c r="M2435" s="2">
        <v>1</v>
      </c>
      <c r="N2435" s="2">
        <f t="shared" si="416"/>
        <v>0.66666666666666663</v>
      </c>
      <c r="O2435" s="2">
        <f t="shared" ref="O2435:O2498" si="420">MIN(1,(N2435-P$1)/P$21)</f>
        <v>0.19047619047619047</v>
      </c>
      <c r="R2435" s="2">
        <v>43</v>
      </c>
      <c r="S2435" s="2">
        <f t="shared" si="417"/>
        <v>44.666666666666664</v>
      </c>
      <c r="T2435" s="2">
        <f t="shared" ref="T2435:T2498" si="421">MIN(1,(S2435-U$1)/U$21)</f>
        <v>0.45771144278606962</v>
      </c>
      <c r="W2435" s="2">
        <v>0</v>
      </c>
      <c r="X2435" s="2">
        <f t="shared" ref="X2435:X2498" si="422">AVERAGE(W2434:W2436)</f>
        <v>0.56666666666666665</v>
      </c>
      <c r="Y2435" s="2">
        <f t="shared" ref="Y2435:Y2498" si="423">MIN(1,(X2435-Z$1)/Z$21)</f>
        <v>0.14912280701754385</v>
      </c>
      <c r="AB2435" s="2">
        <v>983.3</v>
      </c>
      <c r="AC2435" s="2">
        <v>1009.8</v>
      </c>
      <c r="AD2435" s="2">
        <f t="shared" ref="AD2435:AD2498" si="424">AVERAGE(AC2435,AB2435)</f>
        <v>996.55</v>
      </c>
      <c r="AE2435" s="2">
        <f t="shared" ref="AE2435:AE2498" si="425">MIN(1,MAX(0,(AD2435-AF$1)/AF$21))</f>
        <v>0.67073170731706944</v>
      </c>
    </row>
    <row r="2436" spans="1:31" x14ac:dyDescent="0.2">
      <c r="A2436" s="2">
        <v>41030</v>
      </c>
      <c r="B2436" s="2">
        <v>1</v>
      </c>
      <c r="C2436" s="4">
        <v>2014</v>
      </c>
      <c r="D2436" s="4">
        <v>10</v>
      </c>
      <c r="E2436" s="4">
        <v>17</v>
      </c>
      <c r="F2436" s="2">
        <v>31.9</v>
      </c>
      <c r="G2436" s="2">
        <f t="shared" ref="G2436:G2499" si="426">AVERAGE(F2435:F2437)</f>
        <v>31.899999999999995</v>
      </c>
      <c r="H2436" s="2">
        <f t="shared" si="418"/>
        <v>0.57343749999999971</v>
      </c>
      <c r="I2436" s="2">
        <f t="shared" si="419"/>
        <v>1</v>
      </c>
      <c r="M2436" s="2">
        <v>0</v>
      </c>
      <c r="N2436" s="2">
        <f t="shared" ref="N2436:N2499" si="427">AVERAGE(M2435:M2437)</f>
        <v>0.66666666666666663</v>
      </c>
      <c r="O2436" s="2">
        <f t="shared" si="420"/>
        <v>0.19047619047619047</v>
      </c>
      <c r="R2436" s="2">
        <v>48</v>
      </c>
      <c r="S2436" s="2">
        <f t="shared" ref="S2436:S2499" si="428">AVERAGE(R2435:R2437)</f>
        <v>49</v>
      </c>
      <c r="T2436" s="2">
        <f t="shared" si="421"/>
        <v>0.52238805970149249</v>
      </c>
      <c r="W2436" s="2">
        <v>0</v>
      </c>
      <c r="X2436" s="2">
        <f t="shared" si="422"/>
        <v>0</v>
      </c>
      <c r="Y2436" s="2">
        <f t="shared" si="423"/>
        <v>0</v>
      </c>
      <c r="AB2436" s="2">
        <v>983.3</v>
      </c>
      <c r="AC2436" s="2">
        <v>1009.8</v>
      </c>
      <c r="AD2436" s="2">
        <f t="shared" si="424"/>
        <v>996.55</v>
      </c>
      <c r="AE2436" s="2">
        <f t="shared" si="425"/>
        <v>0.67073170731706944</v>
      </c>
    </row>
    <row r="2437" spans="1:31" x14ac:dyDescent="0.2">
      <c r="A2437" s="2">
        <v>41030</v>
      </c>
      <c r="B2437" s="2">
        <v>1</v>
      </c>
      <c r="C2437" s="4">
        <v>2014</v>
      </c>
      <c r="D2437" s="4">
        <v>10</v>
      </c>
      <c r="E2437" s="4">
        <v>18</v>
      </c>
      <c r="F2437" s="2">
        <v>32.6</v>
      </c>
      <c r="G2437" s="2">
        <f t="shared" si="426"/>
        <v>31.933333333333334</v>
      </c>
      <c r="H2437" s="2">
        <f t="shared" si="418"/>
        <v>0.57499999999999996</v>
      </c>
      <c r="I2437" s="2">
        <f t="shared" si="419"/>
        <v>1</v>
      </c>
      <c r="M2437" s="2">
        <v>1</v>
      </c>
      <c r="N2437" s="2">
        <f t="shared" si="427"/>
        <v>0.66666666666666663</v>
      </c>
      <c r="O2437" s="2">
        <f t="shared" si="420"/>
        <v>0.19047619047619047</v>
      </c>
      <c r="R2437" s="2">
        <v>56</v>
      </c>
      <c r="S2437" s="2">
        <f t="shared" si="428"/>
        <v>56.333333333333336</v>
      </c>
      <c r="T2437" s="2">
        <f t="shared" si="421"/>
        <v>0.63184079601990051</v>
      </c>
      <c r="W2437" s="2">
        <v>0</v>
      </c>
      <c r="X2437" s="2">
        <f t="shared" si="422"/>
        <v>0</v>
      </c>
      <c r="Y2437" s="2">
        <f t="shared" si="423"/>
        <v>0</v>
      </c>
      <c r="AB2437" s="2">
        <v>982.4</v>
      </c>
      <c r="AC2437" s="2">
        <v>1008.8</v>
      </c>
      <c r="AD2437" s="2">
        <f t="shared" si="424"/>
        <v>995.59999999999991</v>
      </c>
      <c r="AE2437" s="2">
        <f t="shared" si="425"/>
        <v>0.63211382113820602</v>
      </c>
    </row>
    <row r="2438" spans="1:31" x14ac:dyDescent="0.2">
      <c r="A2438" s="2">
        <v>41030</v>
      </c>
      <c r="B2438" s="2">
        <v>1</v>
      </c>
      <c r="C2438" s="4">
        <v>2014</v>
      </c>
      <c r="D2438" s="4">
        <v>10</v>
      </c>
      <c r="E2438" s="4">
        <v>19</v>
      </c>
      <c r="F2438" s="2">
        <v>31.3</v>
      </c>
      <c r="G2438" s="2">
        <f t="shared" si="426"/>
        <v>31.833333333333332</v>
      </c>
      <c r="H2438" s="2">
        <f t="shared" si="418"/>
        <v>0.57031249999999989</v>
      </c>
      <c r="I2438" s="2">
        <f t="shared" si="419"/>
        <v>1</v>
      </c>
      <c r="M2438" s="2">
        <v>1</v>
      </c>
      <c r="N2438" s="2">
        <f t="shared" si="427"/>
        <v>1.3333333333333333</v>
      </c>
      <c r="O2438" s="2">
        <f t="shared" si="420"/>
        <v>0.38095238095238093</v>
      </c>
      <c r="R2438" s="2">
        <v>65</v>
      </c>
      <c r="S2438" s="2">
        <f t="shared" si="428"/>
        <v>61</v>
      </c>
      <c r="T2438" s="2">
        <f t="shared" si="421"/>
        <v>0.70149253731343286</v>
      </c>
      <c r="W2438" s="2">
        <v>0</v>
      </c>
      <c r="X2438" s="2">
        <f t="shared" si="422"/>
        <v>6.6666666666666666E-2</v>
      </c>
      <c r="Y2438" s="2">
        <f t="shared" si="423"/>
        <v>1.7543859649122806E-2</v>
      </c>
      <c r="AB2438" s="2">
        <v>981.2</v>
      </c>
      <c r="AC2438" s="2">
        <v>1007.6</v>
      </c>
      <c r="AD2438" s="2">
        <f t="shared" si="424"/>
        <v>994.40000000000009</v>
      </c>
      <c r="AE2438" s="2">
        <f t="shared" si="425"/>
        <v>0.58333333333333559</v>
      </c>
    </row>
    <row r="2439" spans="1:31" x14ac:dyDescent="0.2">
      <c r="A2439" s="2">
        <v>41030</v>
      </c>
      <c r="B2439" s="2">
        <v>1</v>
      </c>
      <c r="C2439" s="4">
        <v>2014</v>
      </c>
      <c r="D2439" s="4">
        <v>10</v>
      </c>
      <c r="E2439" s="4">
        <v>20</v>
      </c>
      <c r="F2439" s="2">
        <v>31.6</v>
      </c>
      <c r="G2439" s="2">
        <f t="shared" si="426"/>
        <v>31.733333333333334</v>
      </c>
      <c r="H2439" s="2">
        <f t="shared" si="418"/>
        <v>0.56562500000000004</v>
      </c>
      <c r="I2439" s="2">
        <f t="shared" si="419"/>
        <v>1</v>
      </c>
      <c r="M2439" s="2">
        <v>2</v>
      </c>
      <c r="N2439" s="2">
        <f t="shared" si="427"/>
        <v>1.3333333333333333</v>
      </c>
      <c r="O2439" s="2">
        <f t="shared" si="420"/>
        <v>0.38095238095238093</v>
      </c>
      <c r="R2439" s="2">
        <v>62</v>
      </c>
      <c r="S2439" s="2">
        <f t="shared" si="428"/>
        <v>62</v>
      </c>
      <c r="T2439" s="2">
        <f t="shared" si="421"/>
        <v>0.71641791044776115</v>
      </c>
      <c r="W2439" s="2">
        <v>0.2</v>
      </c>
      <c r="X2439" s="2">
        <f t="shared" si="422"/>
        <v>6.6666666666666666E-2</v>
      </c>
      <c r="Y2439" s="2">
        <f t="shared" si="423"/>
        <v>1.7543859649122806E-2</v>
      </c>
      <c r="AB2439" s="2">
        <v>981.5</v>
      </c>
      <c r="AC2439" s="2">
        <v>1008.1</v>
      </c>
      <c r="AD2439" s="2">
        <f t="shared" si="424"/>
        <v>994.8</v>
      </c>
      <c r="AE2439" s="2">
        <f t="shared" si="425"/>
        <v>0.59959349593495603</v>
      </c>
    </row>
    <row r="2440" spans="1:31" x14ac:dyDescent="0.2">
      <c r="A2440" s="2">
        <v>41030</v>
      </c>
      <c r="B2440" s="2">
        <v>1</v>
      </c>
      <c r="C2440" s="4">
        <v>2014</v>
      </c>
      <c r="D2440" s="4">
        <v>10</v>
      </c>
      <c r="E2440" s="4">
        <v>21</v>
      </c>
      <c r="F2440" s="2">
        <v>32.299999999999997</v>
      </c>
      <c r="G2440" s="2">
        <f t="shared" si="426"/>
        <v>32.133333333333333</v>
      </c>
      <c r="H2440" s="2">
        <f t="shared" si="418"/>
        <v>0.58437499999999998</v>
      </c>
      <c r="I2440" s="2">
        <f t="shared" si="419"/>
        <v>1</v>
      </c>
      <c r="M2440" s="2">
        <v>1</v>
      </c>
      <c r="N2440" s="2">
        <f t="shared" si="427"/>
        <v>1.6666666666666667</v>
      </c>
      <c r="O2440" s="2">
        <f t="shared" si="420"/>
        <v>0.47619047619047622</v>
      </c>
      <c r="R2440" s="2">
        <v>59</v>
      </c>
      <c r="S2440" s="2">
        <f t="shared" si="428"/>
        <v>57.333333333333336</v>
      </c>
      <c r="T2440" s="2">
        <f t="shared" si="421"/>
        <v>0.64676616915422891</v>
      </c>
      <c r="W2440" s="2">
        <v>0</v>
      </c>
      <c r="X2440" s="2">
        <f t="shared" si="422"/>
        <v>0.16666666666666666</v>
      </c>
      <c r="Y2440" s="2">
        <f t="shared" si="423"/>
        <v>4.3859649122807015E-2</v>
      </c>
      <c r="AB2440" s="2">
        <v>983.1</v>
      </c>
      <c r="AC2440" s="2">
        <v>1009.6</v>
      </c>
      <c r="AD2440" s="2">
        <f t="shared" si="424"/>
        <v>996.35</v>
      </c>
      <c r="AE2440" s="2">
        <f t="shared" si="425"/>
        <v>0.66260162601625927</v>
      </c>
    </row>
    <row r="2441" spans="1:31" x14ac:dyDescent="0.2">
      <c r="A2441" s="2">
        <v>41030</v>
      </c>
      <c r="B2441" s="2">
        <v>1</v>
      </c>
      <c r="C2441" s="4">
        <v>2014</v>
      </c>
      <c r="D2441" s="4">
        <v>10</v>
      </c>
      <c r="E2441" s="4">
        <v>22</v>
      </c>
      <c r="F2441" s="2">
        <v>32.5</v>
      </c>
      <c r="G2441" s="2">
        <f t="shared" si="426"/>
        <v>32.466666666666669</v>
      </c>
      <c r="H2441" s="2">
        <f t="shared" si="418"/>
        <v>0.60000000000000009</v>
      </c>
      <c r="I2441" s="2">
        <f t="shared" si="419"/>
        <v>1</v>
      </c>
      <c r="M2441" s="2">
        <v>2</v>
      </c>
      <c r="N2441" s="2">
        <f t="shared" si="427"/>
        <v>1.3333333333333333</v>
      </c>
      <c r="O2441" s="2">
        <f t="shared" si="420"/>
        <v>0.38095238095238093</v>
      </c>
      <c r="R2441" s="2">
        <v>51</v>
      </c>
      <c r="S2441" s="2">
        <f t="shared" si="428"/>
        <v>54.333333333333336</v>
      </c>
      <c r="T2441" s="2">
        <f t="shared" si="421"/>
        <v>0.60199004975124382</v>
      </c>
      <c r="W2441" s="2">
        <v>0.3</v>
      </c>
      <c r="X2441" s="2">
        <f t="shared" si="422"/>
        <v>9.9999999999999992E-2</v>
      </c>
      <c r="Y2441" s="2">
        <f t="shared" si="423"/>
        <v>2.6315789473684209E-2</v>
      </c>
      <c r="AB2441" s="2">
        <v>983.6</v>
      </c>
      <c r="AC2441" s="2">
        <v>1010</v>
      </c>
      <c r="AD2441" s="2">
        <f t="shared" si="424"/>
        <v>996.8</v>
      </c>
      <c r="AE2441" s="2">
        <f t="shared" si="425"/>
        <v>0.68089430894308567</v>
      </c>
    </row>
    <row r="2442" spans="1:31" x14ac:dyDescent="0.2">
      <c r="A2442" s="2">
        <v>41030</v>
      </c>
      <c r="B2442" s="2">
        <v>1</v>
      </c>
      <c r="C2442" s="4">
        <v>2014</v>
      </c>
      <c r="D2442" s="4">
        <v>10</v>
      </c>
      <c r="E2442" s="4">
        <v>23</v>
      </c>
      <c r="F2442" s="2">
        <v>32.6</v>
      </c>
      <c r="G2442" s="2">
        <f t="shared" si="426"/>
        <v>32.43333333333333</v>
      </c>
      <c r="H2442" s="2">
        <f t="shared" si="418"/>
        <v>0.59843749999999984</v>
      </c>
      <c r="I2442" s="2">
        <f t="shared" si="419"/>
        <v>1</v>
      </c>
      <c r="M2442" s="2">
        <v>1</v>
      </c>
      <c r="N2442" s="2">
        <f t="shared" si="427"/>
        <v>1.3333333333333333</v>
      </c>
      <c r="O2442" s="2">
        <f t="shared" si="420"/>
        <v>0.38095238095238093</v>
      </c>
      <c r="R2442" s="2">
        <v>53</v>
      </c>
      <c r="S2442" s="2">
        <f t="shared" si="428"/>
        <v>54.666666666666664</v>
      </c>
      <c r="T2442" s="2">
        <f t="shared" si="421"/>
        <v>0.60696517412935325</v>
      </c>
      <c r="W2442" s="2">
        <v>0</v>
      </c>
      <c r="X2442" s="2">
        <f t="shared" si="422"/>
        <v>0.16666666666666666</v>
      </c>
      <c r="Y2442" s="2">
        <f t="shared" si="423"/>
        <v>4.3859649122807015E-2</v>
      </c>
      <c r="AB2442" s="2">
        <v>984.3</v>
      </c>
      <c r="AC2442" s="2">
        <v>1010.7</v>
      </c>
      <c r="AD2442" s="2">
        <f t="shared" si="424"/>
        <v>997.5</v>
      </c>
      <c r="AE2442" s="2">
        <f t="shared" si="425"/>
        <v>0.70934959349593285</v>
      </c>
    </row>
    <row r="2443" spans="1:31" x14ac:dyDescent="0.2">
      <c r="A2443" s="2">
        <v>41030</v>
      </c>
      <c r="B2443" s="2">
        <v>1</v>
      </c>
      <c r="C2443" s="4">
        <v>2014</v>
      </c>
      <c r="D2443" s="4">
        <v>10</v>
      </c>
      <c r="E2443" s="4">
        <v>24</v>
      </c>
      <c r="F2443" s="2">
        <v>32.200000000000003</v>
      </c>
      <c r="G2443" s="2">
        <f t="shared" si="426"/>
        <v>32.333333333333336</v>
      </c>
      <c r="H2443" s="2">
        <f t="shared" si="418"/>
        <v>0.59375000000000011</v>
      </c>
      <c r="I2443" s="2">
        <f t="shared" si="419"/>
        <v>1</v>
      </c>
      <c r="M2443" s="2">
        <v>1</v>
      </c>
      <c r="N2443" s="2">
        <f t="shared" si="427"/>
        <v>1</v>
      </c>
      <c r="O2443" s="2">
        <f t="shared" si="420"/>
        <v>0.2857142857142857</v>
      </c>
      <c r="R2443" s="2">
        <v>60</v>
      </c>
      <c r="S2443" s="2">
        <f t="shared" si="428"/>
        <v>57</v>
      </c>
      <c r="T2443" s="2">
        <f t="shared" si="421"/>
        <v>0.64179104477611937</v>
      </c>
      <c r="W2443" s="2">
        <v>0.2</v>
      </c>
      <c r="X2443" s="2">
        <f t="shared" si="422"/>
        <v>0.10000000000000002</v>
      </c>
      <c r="Y2443" s="2">
        <f t="shared" si="423"/>
        <v>2.6315789473684216E-2</v>
      </c>
      <c r="AB2443" s="2">
        <v>983.8</v>
      </c>
      <c r="AC2443" s="2">
        <v>1010.3</v>
      </c>
      <c r="AD2443" s="2">
        <f t="shared" si="424"/>
        <v>997.05</v>
      </c>
      <c r="AE2443" s="2">
        <f t="shared" si="425"/>
        <v>0.6910569105691019</v>
      </c>
    </row>
    <row r="2444" spans="1:31" x14ac:dyDescent="0.2">
      <c r="A2444" s="2">
        <v>41030</v>
      </c>
      <c r="B2444" s="2">
        <v>1</v>
      </c>
      <c r="C2444" s="4">
        <v>2014</v>
      </c>
      <c r="D2444" s="4">
        <v>10</v>
      </c>
      <c r="E2444" s="4">
        <v>25</v>
      </c>
      <c r="F2444" s="2">
        <v>32.200000000000003</v>
      </c>
      <c r="G2444" s="2">
        <f t="shared" si="426"/>
        <v>32.1</v>
      </c>
      <c r="H2444" s="2">
        <f t="shared" si="418"/>
        <v>0.58281250000000007</v>
      </c>
      <c r="I2444" s="2">
        <f t="shared" si="419"/>
        <v>1</v>
      </c>
      <c r="M2444" s="2">
        <v>1</v>
      </c>
      <c r="N2444" s="2">
        <f t="shared" si="427"/>
        <v>1</v>
      </c>
      <c r="O2444" s="2">
        <f t="shared" si="420"/>
        <v>0.2857142857142857</v>
      </c>
      <c r="R2444" s="2">
        <v>58</v>
      </c>
      <c r="S2444" s="2">
        <f t="shared" si="428"/>
        <v>59</v>
      </c>
      <c r="T2444" s="2">
        <f t="shared" si="421"/>
        <v>0.67164179104477617</v>
      </c>
      <c r="W2444" s="2">
        <v>0.1</v>
      </c>
      <c r="X2444" s="2">
        <f t="shared" si="422"/>
        <v>0.10000000000000002</v>
      </c>
      <c r="Y2444" s="2">
        <f t="shared" si="423"/>
        <v>2.6315789473684216E-2</v>
      </c>
      <c r="AB2444" s="2">
        <v>982.8</v>
      </c>
      <c r="AC2444" s="2">
        <v>1009.2</v>
      </c>
      <c r="AD2444" s="2">
        <f t="shared" si="424"/>
        <v>996</v>
      </c>
      <c r="AE2444" s="2">
        <f t="shared" si="425"/>
        <v>0.64837398373983568</v>
      </c>
    </row>
    <row r="2445" spans="1:31" x14ac:dyDescent="0.2">
      <c r="A2445" s="2">
        <v>41030</v>
      </c>
      <c r="B2445" s="2">
        <v>1</v>
      </c>
      <c r="C2445" s="4">
        <v>2014</v>
      </c>
      <c r="D2445" s="4">
        <v>10</v>
      </c>
      <c r="E2445" s="4">
        <v>26</v>
      </c>
      <c r="F2445" s="2">
        <v>31.9</v>
      </c>
      <c r="G2445" s="2">
        <f t="shared" si="426"/>
        <v>32.466666666666661</v>
      </c>
      <c r="H2445" s="2">
        <f t="shared" si="418"/>
        <v>0.59999999999999976</v>
      </c>
      <c r="I2445" s="2">
        <f t="shared" si="419"/>
        <v>1</v>
      </c>
      <c r="M2445" s="2">
        <v>1</v>
      </c>
      <c r="N2445" s="2">
        <f t="shared" si="427"/>
        <v>1</v>
      </c>
      <c r="O2445" s="2">
        <f t="shared" si="420"/>
        <v>0.2857142857142857</v>
      </c>
      <c r="R2445" s="2">
        <v>59</v>
      </c>
      <c r="S2445" s="2">
        <f t="shared" si="428"/>
        <v>55.333333333333336</v>
      </c>
      <c r="T2445" s="2">
        <f t="shared" si="421"/>
        <v>0.61691542288557222</v>
      </c>
      <c r="W2445" s="2">
        <v>0</v>
      </c>
      <c r="X2445" s="2">
        <f t="shared" si="422"/>
        <v>3.3333333333333333E-2</v>
      </c>
      <c r="Y2445" s="2">
        <f t="shared" si="423"/>
        <v>8.771929824561403E-3</v>
      </c>
      <c r="AB2445" s="2">
        <v>982.9</v>
      </c>
      <c r="AC2445" s="2">
        <v>1009.4</v>
      </c>
      <c r="AD2445" s="2">
        <f t="shared" si="424"/>
        <v>996.15</v>
      </c>
      <c r="AE2445" s="2">
        <f t="shared" si="425"/>
        <v>0.65447154471544444</v>
      </c>
    </row>
    <row r="2446" spans="1:31" x14ac:dyDescent="0.2">
      <c r="A2446" s="2">
        <v>41030</v>
      </c>
      <c r="B2446" s="2">
        <v>1</v>
      </c>
      <c r="C2446" s="4">
        <v>2014</v>
      </c>
      <c r="D2446" s="4">
        <v>10</v>
      </c>
      <c r="E2446" s="4">
        <v>27</v>
      </c>
      <c r="F2446" s="2">
        <v>33.299999999999997</v>
      </c>
      <c r="G2446" s="2">
        <f t="shared" si="426"/>
        <v>32.333333333333329</v>
      </c>
      <c r="H2446" s="2">
        <f t="shared" si="418"/>
        <v>0.59374999999999978</v>
      </c>
      <c r="I2446" s="2">
        <f t="shared" si="419"/>
        <v>1</v>
      </c>
      <c r="M2446" s="2">
        <v>1</v>
      </c>
      <c r="N2446" s="2">
        <f t="shared" si="427"/>
        <v>1</v>
      </c>
      <c r="O2446" s="2">
        <f t="shared" si="420"/>
        <v>0.2857142857142857</v>
      </c>
      <c r="R2446" s="2">
        <v>49</v>
      </c>
      <c r="S2446" s="2">
        <f t="shared" si="428"/>
        <v>51.333333333333336</v>
      </c>
      <c r="T2446" s="2">
        <f t="shared" si="421"/>
        <v>0.55721393034825872</v>
      </c>
      <c r="W2446" s="2">
        <v>0</v>
      </c>
      <c r="X2446" s="2">
        <f t="shared" si="422"/>
        <v>0</v>
      </c>
      <c r="Y2446" s="2">
        <f t="shared" si="423"/>
        <v>0</v>
      </c>
      <c r="AB2446" s="2">
        <v>982.8</v>
      </c>
      <c r="AC2446" s="2">
        <v>1009.2</v>
      </c>
      <c r="AD2446" s="2">
        <f t="shared" si="424"/>
        <v>996</v>
      </c>
      <c r="AE2446" s="2">
        <f t="shared" si="425"/>
        <v>0.64837398373983568</v>
      </c>
    </row>
    <row r="2447" spans="1:31" x14ac:dyDescent="0.2">
      <c r="A2447" s="2">
        <v>41030</v>
      </c>
      <c r="B2447" s="2">
        <v>1</v>
      </c>
      <c r="C2447" s="4">
        <v>2014</v>
      </c>
      <c r="D2447" s="4">
        <v>10</v>
      </c>
      <c r="E2447" s="4">
        <v>28</v>
      </c>
      <c r="F2447" s="2">
        <v>31.8</v>
      </c>
      <c r="G2447" s="2">
        <f t="shared" si="426"/>
        <v>32.166666666666664</v>
      </c>
      <c r="H2447" s="2">
        <f t="shared" si="418"/>
        <v>0.58593749999999989</v>
      </c>
      <c r="I2447" s="2">
        <f t="shared" si="419"/>
        <v>1</v>
      </c>
      <c r="M2447" s="2">
        <v>1</v>
      </c>
      <c r="N2447" s="2">
        <f t="shared" si="427"/>
        <v>1</v>
      </c>
      <c r="O2447" s="2">
        <f t="shared" si="420"/>
        <v>0.2857142857142857</v>
      </c>
      <c r="R2447" s="2">
        <v>46</v>
      </c>
      <c r="S2447" s="2">
        <f t="shared" si="428"/>
        <v>49</v>
      </c>
      <c r="T2447" s="2">
        <f t="shared" si="421"/>
        <v>0.52238805970149249</v>
      </c>
      <c r="W2447" s="2">
        <v>0</v>
      </c>
      <c r="X2447" s="2">
        <f t="shared" si="422"/>
        <v>6.6666666666666666E-2</v>
      </c>
      <c r="Y2447" s="2">
        <f t="shared" si="423"/>
        <v>1.7543859649122806E-2</v>
      </c>
      <c r="AB2447" s="2">
        <v>981.9</v>
      </c>
      <c r="AC2447" s="2">
        <v>1008.3</v>
      </c>
      <c r="AD2447" s="2">
        <f t="shared" si="424"/>
        <v>995.09999999999991</v>
      </c>
      <c r="AE2447" s="2">
        <f t="shared" si="425"/>
        <v>0.61178861788617367</v>
      </c>
    </row>
    <row r="2448" spans="1:31" x14ac:dyDescent="0.2">
      <c r="A2448" s="2">
        <v>41030</v>
      </c>
      <c r="B2448" s="2">
        <v>1</v>
      </c>
      <c r="C2448" s="4">
        <v>2014</v>
      </c>
      <c r="D2448" s="4">
        <v>10</v>
      </c>
      <c r="E2448" s="4">
        <v>29</v>
      </c>
      <c r="F2448" s="2">
        <v>31.4</v>
      </c>
      <c r="G2448" s="2">
        <f t="shared" si="426"/>
        <v>31.400000000000002</v>
      </c>
      <c r="H2448" s="2">
        <f t="shared" si="418"/>
        <v>0.55000000000000004</v>
      </c>
      <c r="I2448" s="2">
        <f t="shared" si="419"/>
        <v>1</v>
      </c>
      <c r="M2448" s="2">
        <v>1</v>
      </c>
      <c r="N2448" s="2">
        <f t="shared" si="427"/>
        <v>1</v>
      </c>
      <c r="O2448" s="2">
        <f t="shared" si="420"/>
        <v>0.2857142857142857</v>
      </c>
      <c r="R2448" s="2">
        <v>52</v>
      </c>
      <c r="S2448" s="2">
        <f t="shared" si="428"/>
        <v>51</v>
      </c>
      <c r="T2448" s="2">
        <f t="shared" si="421"/>
        <v>0.55223880597014929</v>
      </c>
      <c r="W2448" s="2">
        <v>0.2</v>
      </c>
      <c r="X2448" s="2">
        <f t="shared" si="422"/>
        <v>6.6666666666666666E-2</v>
      </c>
      <c r="Y2448" s="2">
        <f t="shared" si="423"/>
        <v>1.7543859649122806E-2</v>
      </c>
      <c r="AB2448" s="2">
        <v>981.9</v>
      </c>
      <c r="AC2448" s="2">
        <v>1008.5</v>
      </c>
      <c r="AD2448" s="2">
        <f t="shared" si="424"/>
        <v>995.2</v>
      </c>
      <c r="AE2448" s="2">
        <f t="shared" si="425"/>
        <v>0.61585365853658569</v>
      </c>
    </row>
    <row r="2449" spans="1:31" x14ac:dyDescent="0.2">
      <c r="A2449" s="2">
        <v>41030</v>
      </c>
      <c r="B2449" s="2">
        <v>1</v>
      </c>
      <c r="C2449" s="4">
        <v>2014</v>
      </c>
      <c r="D2449" s="4">
        <v>10</v>
      </c>
      <c r="E2449" s="4">
        <v>30</v>
      </c>
      <c r="F2449" s="2">
        <v>31</v>
      </c>
      <c r="G2449" s="2">
        <f t="shared" si="426"/>
        <v>30.433333333333334</v>
      </c>
      <c r="H2449" s="2">
        <f t="shared" si="418"/>
        <v>0.50468749999999996</v>
      </c>
      <c r="I2449" s="2">
        <f t="shared" si="419"/>
        <v>1</v>
      </c>
      <c r="M2449" s="2">
        <v>1</v>
      </c>
      <c r="N2449" s="2">
        <f t="shared" si="427"/>
        <v>1</v>
      </c>
      <c r="O2449" s="2">
        <f t="shared" si="420"/>
        <v>0.2857142857142857</v>
      </c>
      <c r="R2449" s="2">
        <v>55</v>
      </c>
      <c r="S2449" s="2">
        <f t="shared" si="428"/>
        <v>52</v>
      </c>
      <c r="T2449" s="2">
        <f t="shared" si="421"/>
        <v>0.56716417910447758</v>
      </c>
      <c r="W2449" s="2">
        <v>0</v>
      </c>
      <c r="X2449" s="2">
        <f t="shared" si="422"/>
        <v>6.6666666666666666E-2</v>
      </c>
      <c r="Y2449" s="2">
        <f t="shared" si="423"/>
        <v>1.7543859649122806E-2</v>
      </c>
      <c r="AB2449" s="2">
        <v>981.9</v>
      </c>
      <c r="AC2449" s="2">
        <v>1008.3</v>
      </c>
      <c r="AD2449" s="2">
        <f t="shared" si="424"/>
        <v>995.09999999999991</v>
      </c>
      <c r="AE2449" s="2">
        <f t="shared" si="425"/>
        <v>0.61178861788617367</v>
      </c>
    </row>
    <row r="2450" spans="1:31" x14ac:dyDescent="0.2">
      <c r="A2450" s="2">
        <v>41030</v>
      </c>
      <c r="B2450" s="2">
        <v>1</v>
      </c>
      <c r="C2450" s="4">
        <v>2014</v>
      </c>
      <c r="D2450" s="4">
        <v>11</v>
      </c>
      <c r="E2450" s="4">
        <v>1</v>
      </c>
      <c r="F2450" s="2">
        <v>28.9</v>
      </c>
      <c r="G2450" s="2">
        <f t="shared" si="426"/>
        <v>30.133333333333336</v>
      </c>
      <c r="H2450" s="2">
        <f t="shared" si="418"/>
        <v>0.49062500000000009</v>
      </c>
      <c r="I2450" s="2">
        <f t="shared" si="419"/>
        <v>0</v>
      </c>
      <c r="M2450" s="2">
        <v>1</v>
      </c>
      <c r="N2450" s="2">
        <f t="shared" si="427"/>
        <v>1</v>
      </c>
      <c r="O2450" s="2">
        <f t="shared" si="420"/>
        <v>0.2857142857142857</v>
      </c>
      <c r="R2450" s="2">
        <v>49</v>
      </c>
      <c r="S2450" s="2">
        <f t="shared" si="428"/>
        <v>52</v>
      </c>
      <c r="T2450" s="2">
        <f t="shared" si="421"/>
        <v>0.56716417910447758</v>
      </c>
      <c r="W2450" s="2">
        <v>0</v>
      </c>
      <c r="X2450" s="2">
        <f t="shared" si="422"/>
        <v>0</v>
      </c>
      <c r="Y2450" s="2">
        <f t="shared" si="423"/>
        <v>0</v>
      </c>
      <c r="AB2450" s="2">
        <v>983.3</v>
      </c>
      <c r="AC2450" s="2">
        <v>1010.1</v>
      </c>
      <c r="AD2450" s="2">
        <f t="shared" si="424"/>
        <v>996.7</v>
      </c>
      <c r="AE2450" s="2">
        <f t="shared" si="425"/>
        <v>0.67682926829268286</v>
      </c>
    </row>
    <row r="2451" spans="1:31" x14ac:dyDescent="0.2">
      <c r="A2451" s="2">
        <v>41030</v>
      </c>
      <c r="B2451" s="2">
        <v>1</v>
      </c>
      <c r="C2451" s="4">
        <v>2014</v>
      </c>
      <c r="D2451" s="4">
        <v>11</v>
      </c>
      <c r="E2451" s="4">
        <v>2</v>
      </c>
      <c r="F2451" s="2">
        <v>30.5</v>
      </c>
      <c r="G2451" s="2">
        <f t="shared" si="426"/>
        <v>30</v>
      </c>
      <c r="H2451" s="2">
        <f t="shared" si="418"/>
        <v>0.48437499999999994</v>
      </c>
      <c r="I2451" s="2">
        <f t="shared" si="419"/>
        <v>0</v>
      </c>
      <c r="M2451" s="2">
        <v>1</v>
      </c>
      <c r="N2451" s="2">
        <f t="shared" si="427"/>
        <v>1</v>
      </c>
      <c r="O2451" s="2">
        <f t="shared" si="420"/>
        <v>0.2857142857142857</v>
      </c>
      <c r="R2451" s="2">
        <v>52</v>
      </c>
      <c r="S2451" s="2">
        <f t="shared" si="428"/>
        <v>52.333333333333336</v>
      </c>
      <c r="T2451" s="2">
        <f t="shared" si="421"/>
        <v>0.57213930348258712</v>
      </c>
      <c r="W2451" s="2">
        <v>0</v>
      </c>
      <c r="X2451" s="2">
        <f t="shared" si="422"/>
        <v>0</v>
      </c>
      <c r="Y2451" s="2">
        <f t="shared" si="423"/>
        <v>0</v>
      </c>
      <c r="AB2451" s="2">
        <v>983.9</v>
      </c>
      <c r="AC2451" s="2">
        <v>1010.6</v>
      </c>
      <c r="AD2451" s="2">
        <f t="shared" si="424"/>
        <v>997.25</v>
      </c>
      <c r="AE2451" s="2">
        <f t="shared" si="425"/>
        <v>0.69918699186991662</v>
      </c>
    </row>
    <row r="2452" spans="1:31" x14ac:dyDescent="0.2">
      <c r="A2452" s="2">
        <v>41030</v>
      </c>
      <c r="B2452" s="2">
        <v>1</v>
      </c>
      <c r="C2452" s="4">
        <v>2014</v>
      </c>
      <c r="D2452" s="4">
        <v>11</v>
      </c>
      <c r="E2452" s="4">
        <v>3</v>
      </c>
      <c r="F2452" s="2">
        <v>30.6</v>
      </c>
      <c r="G2452" s="2">
        <f t="shared" si="426"/>
        <v>30.466666666666669</v>
      </c>
      <c r="H2452" s="2">
        <f t="shared" si="418"/>
        <v>0.50625000000000009</v>
      </c>
      <c r="I2452" s="2">
        <f t="shared" si="419"/>
        <v>1</v>
      </c>
      <c r="M2452" s="2">
        <v>1</v>
      </c>
      <c r="N2452" s="2">
        <f t="shared" si="427"/>
        <v>1</v>
      </c>
      <c r="O2452" s="2">
        <f t="shared" si="420"/>
        <v>0.2857142857142857</v>
      </c>
      <c r="R2452" s="2">
        <v>56</v>
      </c>
      <c r="S2452" s="2">
        <f t="shared" si="428"/>
        <v>57.333333333333336</v>
      </c>
      <c r="T2452" s="2">
        <f t="shared" si="421"/>
        <v>0.64676616915422891</v>
      </c>
      <c r="W2452" s="2">
        <v>0</v>
      </c>
      <c r="X2452" s="2">
        <f t="shared" si="422"/>
        <v>6.6666666666666666E-2</v>
      </c>
      <c r="Y2452" s="2">
        <f t="shared" si="423"/>
        <v>1.7543859649122806E-2</v>
      </c>
      <c r="AB2452" s="2">
        <v>985.5</v>
      </c>
      <c r="AC2452" s="2">
        <v>1012.2</v>
      </c>
      <c r="AD2452" s="2">
        <f t="shared" si="424"/>
        <v>998.85</v>
      </c>
      <c r="AE2452" s="2">
        <f t="shared" si="425"/>
        <v>0.76422764227642126</v>
      </c>
    </row>
    <row r="2453" spans="1:31" x14ac:dyDescent="0.2">
      <c r="A2453" s="2">
        <v>41030</v>
      </c>
      <c r="B2453" s="2">
        <v>1</v>
      </c>
      <c r="C2453" s="4">
        <v>2014</v>
      </c>
      <c r="D2453" s="4">
        <v>11</v>
      </c>
      <c r="E2453" s="4">
        <v>4</v>
      </c>
      <c r="F2453" s="2">
        <v>30.3</v>
      </c>
      <c r="G2453" s="2">
        <f t="shared" si="426"/>
        <v>30.166666666666668</v>
      </c>
      <c r="H2453" s="2">
        <f t="shared" si="418"/>
        <v>0.4921875</v>
      </c>
      <c r="I2453" s="2">
        <f t="shared" si="419"/>
        <v>0</v>
      </c>
      <c r="M2453" s="2">
        <v>1</v>
      </c>
      <c r="N2453" s="2">
        <f t="shared" si="427"/>
        <v>0.66666666666666663</v>
      </c>
      <c r="O2453" s="2">
        <f t="shared" si="420"/>
        <v>0.19047619047619047</v>
      </c>
      <c r="R2453" s="2">
        <v>64</v>
      </c>
      <c r="S2453" s="2">
        <f t="shared" si="428"/>
        <v>58</v>
      </c>
      <c r="T2453" s="2">
        <f t="shared" si="421"/>
        <v>0.65671641791044777</v>
      </c>
      <c r="W2453" s="2">
        <v>0.2</v>
      </c>
      <c r="X2453" s="2">
        <f t="shared" si="422"/>
        <v>6.6666666666666666E-2</v>
      </c>
      <c r="Y2453" s="2">
        <f t="shared" si="423"/>
        <v>1.7543859649122806E-2</v>
      </c>
      <c r="AB2453" s="2">
        <v>985.7</v>
      </c>
      <c r="AC2453" s="2">
        <v>1012.4</v>
      </c>
      <c r="AD2453" s="2">
        <f t="shared" si="424"/>
        <v>999.05</v>
      </c>
      <c r="AE2453" s="2">
        <f t="shared" si="425"/>
        <v>0.77235772357723154</v>
      </c>
    </row>
    <row r="2454" spans="1:31" x14ac:dyDescent="0.2">
      <c r="A2454" s="2">
        <v>41030</v>
      </c>
      <c r="B2454" s="2">
        <v>1</v>
      </c>
      <c r="C2454" s="4">
        <v>2014</v>
      </c>
      <c r="D2454" s="4">
        <v>11</v>
      </c>
      <c r="E2454" s="4">
        <v>5</v>
      </c>
      <c r="F2454" s="2">
        <v>29.6</v>
      </c>
      <c r="G2454" s="2">
        <f t="shared" si="426"/>
        <v>30</v>
      </c>
      <c r="H2454" s="2">
        <f t="shared" si="418"/>
        <v>0.48437499999999994</v>
      </c>
      <c r="I2454" s="2">
        <f t="shared" si="419"/>
        <v>0</v>
      </c>
      <c r="M2454" s="2">
        <v>0</v>
      </c>
      <c r="N2454" s="2">
        <f t="shared" si="427"/>
        <v>0.66666666666666663</v>
      </c>
      <c r="O2454" s="2">
        <f t="shared" si="420"/>
        <v>0.19047619047619047</v>
      </c>
      <c r="R2454" s="2">
        <v>54</v>
      </c>
      <c r="S2454" s="2">
        <f t="shared" si="428"/>
        <v>55.333333333333336</v>
      </c>
      <c r="T2454" s="2">
        <f t="shared" si="421"/>
        <v>0.61691542288557222</v>
      </c>
      <c r="W2454" s="2">
        <v>0</v>
      </c>
      <c r="X2454" s="2">
        <f t="shared" si="422"/>
        <v>6.6666666666666666E-2</v>
      </c>
      <c r="Y2454" s="2">
        <f t="shared" si="423"/>
        <v>1.7543859649122806E-2</v>
      </c>
      <c r="AB2454" s="2">
        <v>985.6</v>
      </c>
      <c r="AC2454" s="2">
        <v>1012.3</v>
      </c>
      <c r="AD2454" s="2">
        <f t="shared" si="424"/>
        <v>998.95</v>
      </c>
      <c r="AE2454" s="2">
        <f t="shared" si="425"/>
        <v>0.76829268292682873</v>
      </c>
    </row>
    <row r="2455" spans="1:31" x14ac:dyDescent="0.2">
      <c r="A2455" s="2">
        <v>41030</v>
      </c>
      <c r="B2455" s="2">
        <v>1</v>
      </c>
      <c r="C2455" s="4">
        <v>2014</v>
      </c>
      <c r="D2455" s="4">
        <v>11</v>
      </c>
      <c r="E2455" s="4">
        <v>6</v>
      </c>
      <c r="F2455" s="2">
        <v>30.1</v>
      </c>
      <c r="G2455" s="2">
        <f t="shared" si="426"/>
        <v>30.133333333333336</v>
      </c>
      <c r="H2455" s="2">
        <f t="shared" si="418"/>
        <v>0.49062500000000009</v>
      </c>
      <c r="I2455" s="2">
        <f t="shared" si="419"/>
        <v>0</v>
      </c>
      <c r="M2455" s="2">
        <v>1</v>
      </c>
      <c r="N2455" s="2">
        <f t="shared" si="427"/>
        <v>0.66666666666666663</v>
      </c>
      <c r="O2455" s="2">
        <f t="shared" si="420"/>
        <v>0.19047619047619047</v>
      </c>
      <c r="R2455" s="2">
        <v>48</v>
      </c>
      <c r="S2455" s="2">
        <f t="shared" si="428"/>
        <v>51.333333333333336</v>
      </c>
      <c r="T2455" s="2">
        <f t="shared" si="421"/>
        <v>0.55721393034825872</v>
      </c>
      <c r="W2455" s="2">
        <v>0</v>
      </c>
      <c r="X2455" s="2">
        <f t="shared" si="422"/>
        <v>3.3333333333333333E-2</v>
      </c>
      <c r="Y2455" s="2">
        <f t="shared" si="423"/>
        <v>8.771929824561403E-3</v>
      </c>
      <c r="AB2455" s="2">
        <v>984.9</v>
      </c>
      <c r="AC2455" s="2">
        <v>1011.6</v>
      </c>
      <c r="AD2455" s="2">
        <f t="shared" si="424"/>
        <v>998.25</v>
      </c>
      <c r="AE2455" s="2">
        <f t="shared" si="425"/>
        <v>0.73983739837398144</v>
      </c>
    </row>
    <row r="2456" spans="1:31" x14ac:dyDescent="0.2">
      <c r="A2456" s="2">
        <v>41030</v>
      </c>
      <c r="B2456" s="2">
        <v>1</v>
      </c>
      <c r="C2456" s="4">
        <v>2014</v>
      </c>
      <c r="D2456" s="4">
        <v>11</v>
      </c>
      <c r="E2456" s="4">
        <v>7</v>
      </c>
      <c r="F2456" s="2">
        <v>30.7</v>
      </c>
      <c r="G2456" s="2">
        <f t="shared" si="426"/>
        <v>30.766666666666666</v>
      </c>
      <c r="H2456" s="2">
        <f t="shared" si="418"/>
        <v>0.52031249999999996</v>
      </c>
      <c r="I2456" s="2">
        <f t="shared" si="419"/>
        <v>1</v>
      </c>
      <c r="M2456" s="2">
        <v>1</v>
      </c>
      <c r="N2456" s="2">
        <f t="shared" si="427"/>
        <v>0.66666666666666663</v>
      </c>
      <c r="O2456" s="2">
        <f t="shared" si="420"/>
        <v>0.19047619047619047</v>
      </c>
      <c r="R2456" s="2">
        <v>52</v>
      </c>
      <c r="S2456" s="2">
        <f t="shared" si="428"/>
        <v>50.333333333333336</v>
      </c>
      <c r="T2456" s="2">
        <f t="shared" si="421"/>
        <v>0.54228855721393043</v>
      </c>
      <c r="W2456" s="2">
        <v>0.1</v>
      </c>
      <c r="X2456" s="2">
        <f t="shared" si="422"/>
        <v>0.19999999999999998</v>
      </c>
      <c r="Y2456" s="2">
        <f t="shared" si="423"/>
        <v>5.2631578947368418E-2</v>
      </c>
      <c r="AB2456" s="2">
        <v>984.5</v>
      </c>
      <c r="AC2456" s="2">
        <v>1011.1</v>
      </c>
      <c r="AD2456" s="2">
        <f t="shared" si="424"/>
        <v>997.8</v>
      </c>
      <c r="AE2456" s="2">
        <f t="shared" si="425"/>
        <v>0.72154471544715049</v>
      </c>
    </row>
    <row r="2457" spans="1:31" x14ac:dyDescent="0.2">
      <c r="A2457" s="2">
        <v>41030</v>
      </c>
      <c r="B2457" s="2">
        <v>1</v>
      </c>
      <c r="C2457" s="4">
        <v>2014</v>
      </c>
      <c r="D2457" s="4">
        <v>11</v>
      </c>
      <c r="E2457" s="4">
        <v>8</v>
      </c>
      <c r="F2457" s="2">
        <v>31.5</v>
      </c>
      <c r="G2457" s="2">
        <f t="shared" si="426"/>
        <v>31.233333333333334</v>
      </c>
      <c r="H2457" s="2">
        <f t="shared" si="418"/>
        <v>0.54218750000000004</v>
      </c>
      <c r="I2457" s="2">
        <f t="shared" si="419"/>
        <v>1</v>
      </c>
      <c r="M2457" s="2">
        <v>0</v>
      </c>
      <c r="N2457" s="2">
        <f t="shared" si="427"/>
        <v>0.33333333333333331</v>
      </c>
      <c r="O2457" s="2">
        <f t="shared" si="420"/>
        <v>9.5238095238095233E-2</v>
      </c>
      <c r="R2457" s="2">
        <v>51</v>
      </c>
      <c r="S2457" s="2">
        <f t="shared" si="428"/>
        <v>50</v>
      </c>
      <c r="T2457" s="2">
        <f t="shared" si="421"/>
        <v>0.53731343283582089</v>
      </c>
      <c r="W2457" s="2">
        <v>0.5</v>
      </c>
      <c r="X2457" s="2">
        <f t="shared" si="422"/>
        <v>0.3666666666666667</v>
      </c>
      <c r="Y2457" s="2">
        <f t="shared" si="423"/>
        <v>9.6491228070175447E-2</v>
      </c>
      <c r="AB2457" s="2">
        <v>984.7</v>
      </c>
      <c r="AC2457" s="2">
        <v>1011.3</v>
      </c>
      <c r="AD2457" s="2">
        <f t="shared" si="424"/>
        <v>998</v>
      </c>
      <c r="AE2457" s="2">
        <f t="shared" si="425"/>
        <v>0.72967479674796532</v>
      </c>
    </row>
    <row r="2458" spans="1:31" x14ac:dyDescent="0.2">
      <c r="A2458" s="2">
        <v>41030</v>
      </c>
      <c r="B2458" s="2">
        <v>1</v>
      </c>
      <c r="C2458" s="4">
        <v>2014</v>
      </c>
      <c r="D2458" s="4">
        <v>11</v>
      </c>
      <c r="E2458" s="4">
        <v>9</v>
      </c>
      <c r="F2458" s="2">
        <v>31.5</v>
      </c>
      <c r="G2458" s="2">
        <f t="shared" si="426"/>
        <v>31.433333333333334</v>
      </c>
      <c r="H2458" s="2">
        <f t="shared" si="418"/>
        <v>0.55156249999999996</v>
      </c>
      <c r="I2458" s="2">
        <f t="shared" si="419"/>
        <v>1</v>
      </c>
      <c r="M2458" s="2">
        <v>0</v>
      </c>
      <c r="N2458" s="2">
        <f t="shared" si="427"/>
        <v>0</v>
      </c>
      <c r="O2458" s="2">
        <f t="shared" si="420"/>
        <v>0</v>
      </c>
      <c r="R2458" s="2">
        <v>47</v>
      </c>
      <c r="S2458" s="2">
        <f t="shared" si="428"/>
        <v>48.666666666666664</v>
      </c>
      <c r="T2458" s="2">
        <f t="shared" si="421"/>
        <v>0.51741293532338306</v>
      </c>
      <c r="W2458" s="2">
        <v>0.5</v>
      </c>
      <c r="X2458" s="2">
        <f t="shared" si="422"/>
        <v>0.33333333333333331</v>
      </c>
      <c r="Y2458" s="2">
        <f t="shared" si="423"/>
        <v>8.771929824561403E-2</v>
      </c>
      <c r="AB2458" s="2">
        <v>985.1</v>
      </c>
      <c r="AC2458" s="2">
        <v>1011.6</v>
      </c>
      <c r="AD2458" s="2">
        <f t="shared" si="424"/>
        <v>998.35</v>
      </c>
      <c r="AE2458" s="2">
        <f t="shared" si="425"/>
        <v>0.74390243902438891</v>
      </c>
    </row>
    <row r="2459" spans="1:31" x14ac:dyDescent="0.2">
      <c r="A2459" s="2">
        <v>41030</v>
      </c>
      <c r="B2459" s="2">
        <v>1</v>
      </c>
      <c r="C2459" s="4">
        <v>2014</v>
      </c>
      <c r="D2459" s="4">
        <v>11</v>
      </c>
      <c r="E2459" s="4">
        <v>10</v>
      </c>
      <c r="F2459" s="2">
        <v>31.3</v>
      </c>
      <c r="G2459" s="2">
        <f t="shared" si="426"/>
        <v>30.933333333333334</v>
      </c>
      <c r="H2459" s="2">
        <f t="shared" si="418"/>
        <v>0.52812499999999996</v>
      </c>
      <c r="I2459" s="2">
        <f t="shared" si="419"/>
        <v>1</v>
      </c>
      <c r="M2459" s="2">
        <v>0</v>
      </c>
      <c r="N2459" s="2">
        <f t="shared" si="427"/>
        <v>0.33333333333333331</v>
      </c>
      <c r="O2459" s="2">
        <f t="shared" si="420"/>
        <v>9.5238095238095233E-2</v>
      </c>
      <c r="R2459" s="2">
        <v>48</v>
      </c>
      <c r="S2459" s="2">
        <f t="shared" si="428"/>
        <v>48.666666666666664</v>
      </c>
      <c r="T2459" s="2">
        <f t="shared" si="421"/>
        <v>0.51741293532338306</v>
      </c>
      <c r="W2459" s="2">
        <v>0</v>
      </c>
      <c r="X2459" s="2">
        <f t="shared" si="422"/>
        <v>0.19999999999999998</v>
      </c>
      <c r="Y2459" s="2">
        <f t="shared" si="423"/>
        <v>5.2631578947368418E-2</v>
      </c>
      <c r="AB2459" s="2">
        <v>985.2</v>
      </c>
      <c r="AC2459" s="2">
        <v>1011.7</v>
      </c>
      <c r="AD2459" s="2">
        <f t="shared" si="424"/>
        <v>998.45</v>
      </c>
      <c r="AE2459" s="2">
        <f t="shared" si="425"/>
        <v>0.74796747967479627</v>
      </c>
    </row>
    <row r="2460" spans="1:31" x14ac:dyDescent="0.2">
      <c r="A2460" s="2">
        <v>41030</v>
      </c>
      <c r="B2460" s="2">
        <v>1</v>
      </c>
      <c r="C2460" s="4">
        <v>2014</v>
      </c>
      <c r="D2460" s="4">
        <v>11</v>
      </c>
      <c r="E2460" s="4">
        <v>11</v>
      </c>
      <c r="F2460" s="2">
        <v>30</v>
      </c>
      <c r="G2460" s="2">
        <f t="shared" si="426"/>
        <v>30.333333333333332</v>
      </c>
      <c r="H2460" s="2">
        <f t="shared" si="418"/>
        <v>0.49999999999999989</v>
      </c>
      <c r="I2460" s="2">
        <f t="shared" si="419"/>
        <v>1</v>
      </c>
      <c r="M2460" s="2">
        <v>1</v>
      </c>
      <c r="N2460" s="2">
        <f t="shared" si="427"/>
        <v>0.66666666666666663</v>
      </c>
      <c r="O2460" s="2">
        <f t="shared" si="420"/>
        <v>0.19047619047619047</v>
      </c>
      <c r="R2460" s="2">
        <v>51</v>
      </c>
      <c r="S2460" s="2">
        <f t="shared" si="428"/>
        <v>53.333333333333336</v>
      </c>
      <c r="T2460" s="2">
        <f t="shared" si="421"/>
        <v>0.58706467661691542</v>
      </c>
      <c r="W2460" s="2">
        <v>0.1</v>
      </c>
      <c r="X2460" s="2">
        <f t="shared" si="422"/>
        <v>0.26666666666666666</v>
      </c>
      <c r="Y2460" s="2">
        <f t="shared" si="423"/>
        <v>7.0175438596491224E-2</v>
      </c>
      <c r="AB2460" s="2">
        <v>983.6</v>
      </c>
      <c r="AC2460" s="2">
        <v>1010.2</v>
      </c>
      <c r="AD2460" s="2">
        <f t="shared" si="424"/>
        <v>996.90000000000009</v>
      </c>
      <c r="AE2460" s="2">
        <f t="shared" si="425"/>
        <v>0.68495934959349769</v>
      </c>
    </row>
    <row r="2461" spans="1:31" x14ac:dyDescent="0.2">
      <c r="A2461" s="2">
        <v>41030</v>
      </c>
      <c r="B2461" s="2">
        <v>1</v>
      </c>
      <c r="C2461" s="4">
        <v>2014</v>
      </c>
      <c r="D2461" s="4">
        <v>11</v>
      </c>
      <c r="E2461" s="4">
        <v>12</v>
      </c>
      <c r="F2461" s="2">
        <v>29.7</v>
      </c>
      <c r="G2461" s="2">
        <f t="shared" si="426"/>
        <v>29.8</v>
      </c>
      <c r="H2461" s="2">
        <f t="shared" si="418"/>
        <v>0.47499999999999998</v>
      </c>
      <c r="I2461" s="2">
        <f t="shared" si="419"/>
        <v>0</v>
      </c>
      <c r="M2461" s="2">
        <v>1</v>
      </c>
      <c r="N2461" s="2">
        <f t="shared" si="427"/>
        <v>1</v>
      </c>
      <c r="O2461" s="2">
        <f t="shared" si="420"/>
        <v>0.2857142857142857</v>
      </c>
      <c r="R2461" s="2">
        <v>61</v>
      </c>
      <c r="S2461" s="2">
        <f t="shared" si="428"/>
        <v>57.666666666666664</v>
      </c>
      <c r="T2461" s="2">
        <f t="shared" si="421"/>
        <v>0.65174129353233823</v>
      </c>
      <c r="W2461" s="2">
        <v>0.7</v>
      </c>
      <c r="X2461" s="2">
        <f t="shared" si="422"/>
        <v>0.8666666666666667</v>
      </c>
      <c r="Y2461" s="2">
        <f t="shared" si="423"/>
        <v>0.22807017543859651</v>
      </c>
      <c r="AB2461" s="2">
        <v>982.6</v>
      </c>
      <c r="AC2461" s="2">
        <v>1009.2</v>
      </c>
      <c r="AD2461" s="2">
        <f t="shared" si="424"/>
        <v>995.90000000000009</v>
      </c>
      <c r="AE2461" s="2">
        <f t="shared" si="425"/>
        <v>0.64430894308943287</v>
      </c>
    </row>
    <row r="2462" spans="1:31" x14ac:dyDescent="0.2">
      <c r="A2462" s="2">
        <v>41030</v>
      </c>
      <c r="B2462" s="2">
        <v>1</v>
      </c>
      <c r="C2462" s="4">
        <v>2014</v>
      </c>
      <c r="D2462" s="4">
        <v>11</v>
      </c>
      <c r="E2462" s="4">
        <v>13</v>
      </c>
      <c r="F2462" s="2">
        <v>29.7</v>
      </c>
      <c r="G2462" s="2">
        <f t="shared" si="426"/>
        <v>29.099999999999998</v>
      </c>
      <c r="H2462" s="2">
        <f t="shared" si="418"/>
        <v>0.44218749999999984</v>
      </c>
      <c r="I2462" s="2">
        <f t="shared" si="419"/>
        <v>0</v>
      </c>
      <c r="M2462" s="2">
        <v>1</v>
      </c>
      <c r="N2462" s="2">
        <f t="shared" si="427"/>
        <v>1.3333333333333333</v>
      </c>
      <c r="O2462" s="2">
        <f t="shared" si="420"/>
        <v>0.38095238095238093</v>
      </c>
      <c r="R2462" s="2">
        <v>61</v>
      </c>
      <c r="S2462" s="2">
        <f t="shared" si="428"/>
        <v>62.333333333333336</v>
      </c>
      <c r="T2462" s="2">
        <f t="shared" si="421"/>
        <v>0.72139303482587069</v>
      </c>
      <c r="W2462" s="2">
        <v>1.8</v>
      </c>
      <c r="X2462" s="2">
        <f t="shared" si="422"/>
        <v>1.4666666666666668</v>
      </c>
      <c r="Y2462" s="2">
        <f t="shared" si="423"/>
        <v>0.38596491228070179</v>
      </c>
      <c r="AB2462" s="2">
        <v>982.2</v>
      </c>
      <c r="AC2462" s="2">
        <v>1008.8</v>
      </c>
      <c r="AD2462" s="2">
        <f t="shared" si="424"/>
        <v>995.5</v>
      </c>
      <c r="AE2462" s="2">
        <f t="shared" si="425"/>
        <v>0.62804878048780322</v>
      </c>
    </row>
    <row r="2463" spans="1:31" x14ac:dyDescent="0.2">
      <c r="A2463" s="2">
        <v>41030</v>
      </c>
      <c r="B2463" s="2">
        <v>1</v>
      </c>
      <c r="C2463" s="4">
        <v>2014</v>
      </c>
      <c r="D2463" s="4">
        <v>11</v>
      </c>
      <c r="E2463" s="4">
        <v>14</v>
      </c>
      <c r="F2463" s="2">
        <v>27.9</v>
      </c>
      <c r="G2463" s="2">
        <f t="shared" si="426"/>
        <v>28.633333333333329</v>
      </c>
      <c r="H2463" s="2">
        <f t="shared" si="418"/>
        <v>0.42031249999999976</v>
      </c>
      <c r="I2463" s="2">
        <f t="shared" si="419"/>
        <v>0</v>
      </c>
      <c r="M2463" s="2">
        <v>2</v>
      </c>
      <c r="N2463" s="2">
        <f t="shared" si="427"/>
        <v>1.3333333333333333</v>
      </c>
      <c r="O2463" s="2">
        <f t="shared" si="420"/>
        <v>0.38095238095238093</v>
      </c>
      <c r="R2463" s="2">
        <v>65</v>
      </c>
      <c r="S2463" s="2">
        <f t="shared" si="428"/>
        <v>63</v>
      </c>
      <c r="T2463" s="2">
        <f t="shared" si="421"/>
        <v>0.73134328358208955</v>
      </c>
      <c r="W2463" s="2">
        <v>1.9</v>
      </c>
      <c r="X2463" s="2">
        <f t="shared" si="422"/>
        <v>1.7333333333333334</v>
      </c>
      <c r="Y2463" s="2">
        <f t="shared" si="423"/>
        <v>0.45614035087719301</v>
      </c>
      <c r="AB2463" s="2">
        <v>983.6</v>
      </c>
      <c r="AC2463" s="2">
        <v>1010.4</v>
      </c>
      <c r="AD2463" s="2">
        <f t="shared" si="424"/>
        <v>997</v>
      </c>
      <c r="AE2463" s="2">
        <f t="shared" si="425"/>
        <v>0.6890243902439005</v>
      </c>
    </row>
    <row r="2464" spans="1:31" x14ac:dyDescent="0.2">
      <c r="A2464" s="2">
        <v>41030</v>
      </c>
      <c r="B2464" s="2">
        <v>1</v>
      </c>
      <c r="C2464" s="4">
        <v>2014</v>
      </c>
      <c r="D2464" s="4">
        <v>11</v>
      </c>
      <c r="E2464" s="4">
        <v>15</v>
      </c>
      <c r="F2464" s="2">
        <v>28.3</v>
      </c>
      <c r="G2464" s="2">
        <f t="shared" si="426"/>
        <v>27.266666666666669</v>
      </c>
      <c r="H2464" s="2">
        <f t="shared" si="418"/>
        <v>0.35625000000000007</v>
      </c>
      <c r="I2464" s="2">
        <f t="shared" si="419"/>
        <v>0</v>
      </c>
      <c r="M2464" s="2">
        <v>1</v>
      </c>
      <c r="N2464" s="2">
        <f t="shared" si="427"/>
        <v>1.3333333333333333</v>
      </c>
      <c r="O2464" s="2">
        <f t="shared" si="420"/>
        <v>0.38095238095238093</v>
      </c>
      <c r="R2464" s="2">
        <v>63</v>
      </c>
      <c r="S2464" s="2">
        <f t="shared" si="428"/>
        <v>66.333333333333329</v>
      </c>
      <c r="T2464" s="2">
        <f t="shared" si="421"/>
        <v>0.78109452736318397</v>
      </c>
      <c r="W2464" s="2">
        <v>1.5</v>
      </c>
      <c r="X2464" s="2">
        <f t="shared" si="422"/>
        <v>2.2666666666666666</v>
      </c>
      <c r="Y2464" s="2">
        <f t="shared" si="423"/>
        <v>0.59649122807017541</v>
      </c>
      <c r="AB2464" s="2">
        <v>983.9</v>
      </c>
      <c r="AC2464" s="2">
        <v>1010.7</v>
      </c>
      <c r="AD2464" s="2">
        <f t="shared" si="424"/>
        <v>997.3</v>
      </c>
      <c r="AE2464" s="2">
        <f t="shared" si="425"/>
        <v>0.70121951219511802</v>
      </c>
    </row>
    <row r="2465" spans="1:31" x14ac:dyDescent="0.2">
      <c r="A2465" s="2">
        <v>41030</v>
      </c>
      <c r="B2465" s="2">
        <v>1</v>
      </c>
      <c r="C2465" s="4">
        <v>2014</v>
      </c>
      <c r="D2465" s="4">
        <v>11</v>
      </c>
      <c r="E2465" s="4">
        <v>16</v>
      </c>
      <c r="F2465" s="2">
        <v>25.6</v>
      </c>
      <c r="G2465" s="2">
        <f t="shared" si="426"/>
        <v>26.833333333333332</v>
      </c>
      <c r="H2465" s="2">
        <f t="shared" si="418"/>
        <v>0.33593749999999989</v>
      </c>
      <c r="I2465" s="2">
        <f t="shared" si="419"/>
        <v>0</v>
      </c>
      <c r="M2465" s="2">
        <v>1</v>
      </c>
      <c r="N2465" s="2">
        <f t="shared" si="427"/>
        <v>0.66666666666666663</v>
      </c>
      <c r="O2465" s="2">
        <f t="shared" si="420"/>
        <v>0.19047619047619047</v>
      </c>
      <c r="R2465" s="2">
        <v>71</v>
      </c>
      <c r="S2465" s="2">
        <f t="shared" si="428"/>
        <v>68.666666666666671</v>
      </c>
      <c r="T2465" s="2">
        <f t="shared" si="421"/>
        <v>0.81592039800995031</v>
      </c>
      <c r="W2465" s="2">
        <v>3.4</v>
      </c>
      <c r="X2465" s="2">
        <f t="shared" si="422"/>
        <v>1.8</v>
      </c>
      <c r="Y2465" s="2">
        <f t="shared" si="423"/>
        <v>0.47368421052631582</v>
      </c>
      <c r="AB2465" s="2">
        <v>983.2</v>
      </c>
      <c r="AC2465" s="2">
        <v>1010</v>
      </c>
      <c r="AD2465" s="2">
        <f t="shared" si="424"/>
        <v>996.6</v>
      </c>
      <c r="AE2465" s="2">
        <f t="shared" si="425"/>
        <v>0.6727642276422755</v>
      </c>
    </row>
    <row r="2466" spans="1:31" x14ac:dyDescent="0.2">
      <c r="A2466" s="2">
        <v>41030</v>
      </c>
      <c r="B2466" s="2">
        <v>1</v>
      </c>
      <c r="C2466" s="4">
        <v>2014</v>
      </c>
      <c r="D2466" s="4">
        <v>11</v>
      </c>
      <c r="E2466" s="4">
        <v>17</v>
      </c>
      <c r="F2466" s="2">
        <v>26.6</v>
      </c>
      <c r="G2466" s="2">
        <f t="shared" si="426"/>
        <v>26.733333333333334</v>
      </c>
      <c r="H2466" s="2">
        <f t="shared" si="418"/>
        <v>0.33124999999999999</v>
      </c>
      <c r="I2466" s="2">
        <f t="shared" si="419"/>
        <v>0</v>
      </c>
      <c r="M2466" s="2">
        <v>0</v>
      </c>
      <c r="N2466" s="2">
        <f t="shared" si="427"/>
        <v>0.33333333333333331</v>
      </c>
      <c r="O2466" s="2">
        <f t="shared" si="420"/>
        <v>9.5238095238095233E-2</v>
      </c>
      <c r="R2466" s="2">
        <v>72</v>
      </c>
      <c r="S2466" s="2">
        <f t="shared" si="428"/>
        <v>70</v>
      </c>
      <c r="T2466" s="2">
        <f t="shared" si="421"/>
        <v>0.83582089552238803</v>
      </c>
      <c r="W2466" s="2">
        <v>0.5</v>
      </c>
      <c r="X2466" s="2">
        <f t="shared" si="422"/>
        <v>1.3666666666666665</v>
      </c>
      <c r="Y2466" s="2">
        <f t="shared" si="423"/>
        <v>0.3596491228070175</v>
      </c>
      <c r="AB2466" s="2">
        <v>984</v>
      </c>
      <c r="AC2466" s="2">
        <v>1011.1</v>
      </c>
      <c r="AD2466" s="2">
        <f t="shared" si="424"/>
        <v>997.55</v>
      </c>
      <c r="AE2466" s="2">
        <f t="shared" si="425"/>
        <v>0.71138211382113425</v>
      </c>
    </row>
    <row r="2467" spans="1:31" x14ac:dyDescent="0.2">
      <c r="A2467" s="2">
        <v>41030</v>
      </c>
      <c r="B2467" s="2">
        <v>1</v>
      </c>
      <c r="C2467" s="4">
        <v>2014</v>
      </c>
      <c r="D2467" s="4">
        <v>11</v>
      </c>
      <c r="E2467" s="4">
        <v>18</v>
      </c>
      <c r="F2467" s="2">
        <v>28</v>
      </c>
      <c r="G2467" s="2">
        <f t="shared" si="426"/>
        <v>27.866666666666664</v>
      </c>
      <c r="H2467" s="2">
        <f t="shared" si="418"/>
        <v>0.3843749999999998</v>
      </c>
      <c r="I2467" s="2">
        <f t="shared" si="419"/>
        <v>0</v>
      </c>
      <c r="M2467" s="2">
        <v>0</v>
      </c>
      <c r="N2467" s="2">
        <f t="shared" si="427"/>
        <v>0.33333333333333331</v>
      </c>
      <c r="O2467" s="2">
        <f t="shared" si="420"/>
        <v>9.5238095238095233E-2</v>
      </c>
      <c r="R2467" s="2">
        <v>67</v>
      </c>
      <c r="S2467" s="2">
        <f t="shared" si="428"/>
        <v>68</v>
      </c>
      <c r="T2467" s="2">
        <f t="shared" si="421"/>
        <v>0.80597014925373134</v>
      </c>
      <c r="W2467" s="2">
        <v>0.2</v>
      </c>
      <c r="X2467" s="2">
        <f t="shared" si="422"/>
        <v>0.69999999999999984</v>
      </c>
      <c r="Y2467" s="2">
        <f t="shared" si="423"/>
        <v>0.18421052631578944</v>
      </c>
      <c r="AB2467" s="2">
        <v>984.9</v>
      </c>
      <c r="AC2467" s="2">
        <v>1011.8</v>
      </c>
      <c r="AD2467" s="2">
        <f t="shared" si="424"/>
        <v>998.34999999999991</v>
      </c>
      <c r="AE2467" s="2">
        <f t="shared" si="425"/>
        <v>0.74390243902438424</v>
      </c>
    </row>
    <row r="2468" spans="1:31" x14ac:dyDescent="0.2">
      <c r="A2468" s="2">
        <v>41030</v>
      </c>
      <c r="B2468" s="2">
        <v>1</v>
      </c>
      <c r="C2468" s="4">
        <v>2014</v>
      </c>
      <c r="D2468" s="4">
        <v>11</v>
      </c>
      <c r="E2468" s="4">
        <v>19</v>
      </c>
      <c r="F2468" s="2">
        <v>29</v>
      </c>
      <c r="G2468" s="2">
        <f t="shared" si="426"/>
        <v>28.733333333333334</v>
      </c>
      <c r="H2468" s="2">
        <f t="shared" si="418"/>
        <v>0.42499999999999999</v>
      </c>
      <c r="I2468" s="2">
        <f t="shared" si="419"/>
        <v>0</v>
      </c>
      <c r="M2468" s="2">
        <v>1</v>
      </c>
      <c r="N2468" s="2">
        <f t="shared" si="427"/>
        <v>0.66666666666666663</v>
      </c>
      <c r="O2468" s="2">
        <f t="shared" si="420"/>
        <v>0.19047619047619047</v>
      </c>
      <c r="R2468" s="2">
        <v>65</v>
      </c>
      <c r="S2468" s="2">
        <f t="shared" si="428"/>
        <v>65.333333333333329</v>
      </c>
      <c r="T2468" s="2">
        <f t="shared" si="421"/>
        <v>0.76616915422885568</v>
      </c>
      <c r="W2468" s="2">
        <v>1.4</v>
      </c>
      <c r="X2468" s="2">
        <f t="shared" si="422"/>
        <v>1.0333333333333332</v>
      </c>
      <c r="Y2468" s="2">
        <f t="shared" si="423"/>
        <v>0.27192982456140347</v>
      </c>
      <c r="AB2468" s="2">
        <v>984.6</v>
      </c>
      <c r="AC2468" s="2">
        <v>1011.4</v>
      </c>
      <c r="AD2468" s="2">
        <f t="shared" si="424"/>
        <v>998</v>
      </c>
      <c r="AE2468" s="2">
        <f t="shared" si="425"/>
        <v>0.72967479674796532</v>
      </c>
    </row>
    <row r="2469" spans="1:31" x14ac:dyDescent="0.2">
      <c r="A2469" s="2">
        <v>41030</v>
      </c>
      <c r="B2469" s="2">
        <v>1</v>
      </c>
      <c r="C2469" s="4">
        <v>2014</v>
      </c>
      <c r="D2469" s="4">
        <v>11</v>
      </c>
      <c r="E2469" s="4">
        <v>20</v>
      </c>
      <c r="F2469" s="2">
        <v>29.2</v>
      </c>
      <c r="G2469" s="2">
        <f t="shared" si="426"/>
        <v>28.733333333333334</v>
      </c>
      <c r="H2469" s="2">
        <f t="shared" si="418"/>
        <v>0.42499999999999999</v>
      </c>
      <c r="I2469" s="2">
        <f t="shared" si="419"/>
        <v>0</v>
      </c>
      <c r="M2469" s="2">
        <v>1</v>
      </c>
      <c r="N2469" s="2">
        <f t="shared" si="427"/>
        <v>1</v>
      </c>
      <c r="O2469" s="2">
        <f t="shared" si="420"/>
        <v>0.2857142857142857</v>
      </c>
      <c r="R2469" s="2">
        <v>64</v>
      </c>
      <c r="S2469" s="2">
        <f t="shared" si="428"/>
        <v>68</v>
      </c>
      <c r="T2469" s="2">
        <f t="shared" si="421"/>
        <v>0.80597014925373134</v>
      </c>
      <c r="W2469" s="2">
        <v>1.5</v>
      </c>
      <c r="X2469" s="2">
        <f t="shared" si="422"/>
        <v>1.3666666666666665</v>
      </c>
      <c r="Y2469" s="2">
        <f t="shared" si="423"/>
        <v>0.3596491228070175</v>
      </c>
      <c r="AB2469" s="2">
        <v>984</v>
      </c>
      <c r="AC2469" s="2">
        <v>1010.7</v>
      </c>
      <c r="AD2469" s="2">
        <f t="shared" si="424"/>
        <v>997.35</v>
      </c>
      <c r="AE2469" s="2">
        <f t="shared" si="425"/>
        <v>0.70325203252032409</v>
      </c>
    </row>
    <row r="2470" spans="1:31" x14ac:dyDescent="0.2">
      <c r="A2470" s="2">
        <v>41030</v>
      </c>
      <c r="B2470" s="2">
        <v>1</v>
      </c>
      <c r="C2470" s="4">
        <v>2014</v>
      </c>
      <c r="D2470" s="4">
        <v>11</v>
      </c>
      <c r="E2470" s="4">
        <v>21</v>
      </c>
      <c r="F2470" s="2">
        <v>28</v>
      </c>
      <c r="G2470" s="2">
        <f t="shared" si="426"/>
        <v>28.100000000000005</v>
      </c>
      <c r="H2470" s="2">
        <f t="shared" si="418"/>
        <v>0.39531250000000018</v>
      </c>
      <c r="I2470" s="2">
        <f t="shared" si="419"/>
        <v>0</v>
      </c>
      <c r="M2470" s="2">
        <v>1</v>
      </c>
      <c r="N2470" s="2">
        <f t="shared" si="427"/>
        <v>0.66666666666666663</v>
      </c>
      <c r="O2470" s="2">
        <f t="shared" si="420"/>
        <v>0.19047619047619047</v>
      </c>
      <c r="R2470" s="2">
        <v>75</v>
      </c>
      <c r="S2470" s="2">
        <f t="shared" si="428"/>
        <v>72.666666666666671</v>
      </c>
      <c r="T2470" s="2">
        <f t="shared" si="421"/>
        <v>0.8756218905472638</v>
      </c>
      <c r="W2470" s="2">
        <v>1.2</v>
      </c>
      <c r="X2470" s="2">
        <f t="shared" si="422"/>
        <v>1.7333333333333334</v>
      </c>
      <c r="Y2470" s="2">
        <f t="shared" si="423"/>
        <v>0.45614035087719301</v>
      </c>
      <c r="AB2470" s="2">
        <v>984.6</v>
      </c>
      <c r="AC2470" s="2">
        <v>1011.4</v>
      </c>
      <c r="AD2470" s="2">
        <f t="shared" si="424"/>
        <v>998</v>
      </c>
      <c r="AE2470" s="2">
        <f t="shared" si="425"/>
        <v>0.72967479674796532</v>
      </c>
    </row>
    <row r="2471" spans="1:31" x14ac:dyDescent="0.2">
      <c r="A2471" s="2">
        <v>41030</v>
      </c>
      <c r="B2471" s="2">
        <v>1</v>
      </c>
      <c r="C2471" s="4">
        <v>2014</v>
      </c>
      <c r="D2471" s="4">
        <v>11</v>
      </c>
      <c r="E2471" s="4">
        <v>22</v>
      </c>
      <c r="F2471" s="2">
        <v>27.1</v>
      </c>
      <c r="G2471" s="2">
        <f t="shared" si="426"/>
        <v>27.366666666666664</v>
      </c>
      <c r="H2471" s="2">
        <f t="shared" si="418"/>
        <v>0.3609374999999998</v>
      </c>
      <c r="I2471" s="2">
        <f t="shared" si="419"/>
        <v>0</v>
      </c>
      <c r="M2471" s="2">
        <v>0</v>
      </c>
      <c r="N2471" s="2">
        <f t="shared" si="427"/>
        <v>0.66666666666666663</v>
      </c>
      <c r="O2471" s="2">
        <f t="shared" si="420"/>
        <v>0.19047619047619047</v>
      </c>
      <c r="R2471" s="2">
        <v>79</v>
      </c>
      <c r="S2471" s="2">
        <f t="shared" si="428"/>
        <v>75.333333333333329</v>
      </c>
      <c r="T2471" s="2">
        <f t="shared" si="421"/>
        <v>0.91542288557213924</v>
      </c>
      <c r="W2471" s="2">
        <v>2.5</v>
      </c>
      <c r="X2471" s="2">
        <f t="shared" si="422"/>
        <v>2.1666666666666665</v>
      </c>
      <c r="Y2471" s="2">
        <f t="shared" si="423"/>
        <v>0.57017543859649122</v>
      </c>
      <c r="AB2471" s="2">
        <v>985</v>
      </c>
      <c r="AC2471" s="2">
        <v>1011.8</v>
      </c>
      <c r="AD2471" s="2">
        <f t="shared" si="424"/>
        <v>998.4</v>
      </c>
      <c r="AE2471" s="2">
        <f t="shared" si="425"/>
        <v>0.74593495934959031</v>
      </c>
    </row>
    <row r="2472" spans="1:31" x14ac:dyDescent="0.2">
      <c r="A2472" s="2">
        <v>41030</v>
      </c>
      <c r="B2472" s="2">
        <v>1</v>
      </c>
      <c r="C2472" s="4">
        <v>2014</v>
      </c>
      <c r="D2472" s="4">
        <v>11</v>
      </c>
      <c r="E2472" s="4">
        <v>23</v>
      </c>
      <c r="F2472" s="2">
        <v>27</v>
      </c>
      <c r="G2472" s="2">
        <f t="shared" si="426"/>
        <v>26.8</v>
      </c>
      <c r="H2472" s="2">
        <f t="shared" si="418"/>
        <v>0.33437499999999998</v>
      </c>
      <c r="I2472" s="2">
        <f t="shared" si="419"/>
        <v>0</v>
      </c>
      <c r="M2472" s="2">
        <v>1</v>
      </c>
      <c r="N2472" s="2">
        <f t="shared" si="427"/>
        <v>0.66666666666666663</v>
      </c>
      <c r="O2472" s="2">
        <f t="shared" si="420"/>
        <v>0.19047619047619047</v>
      </c>
      <c r="R2472" s="2">
        <v>72</v>
      </c>
      <c r="S2472" s="2">
        <f t="shared" si="428"/>
        <v>72.666666666666671</v>
      </c>
      <c r="T2472" s="2">
        <f t="shared" si="421"/>
        <v>0.8756218905472638</v>
      </c>
      <c r="W2472" s="2">
        <v>2.8</v>
      </c>
      <c r="X2472" s="2">
        <f t="shared" si="422"/>
        <v>2.6333333333333333</v>
      </c>
      <c r="Y2472" s="2">
        <f t="shared" si="423"/>
        <v>0.69298245614035092</v>
      </c>
      <c r="AB2472" s="2">
        <v>983.7</v>
      </c>
      <c r="AC2472" s="2">
        <v>1010.7</v>
      </c>
      <c r="AD2472" s="2">
        <f t="shared" si="424"/>
        <v>997.2</v>
      </c>
      <c r="AE2472" s="2">
        <f t="shared" si="425"/>
        <v>0.69715447154471533</v>
      </c>
    </row>
    <row r="2473" spans="1:31" x14ac:dyDescent="0.2">
      <c r="A2473" s="2">
        <v>41030</v>
      </c>
      <c r="B2473" s="2">
        <v>1</v>
      </c>
      <c r="C2473" s="4">
        <v>2014</v>
      </c>
      <c r="D2473" s="4">
        <v>11</v>
      </c>
      <c r="E2473" s="4">
        <v>24</v>
      </c>
      <c r="F2473" s="2">
        <v>26.3</v>
      </c>
      <c r="G2473" s="2">
        <f t="shared" si="426"/>
        <v>26.099999999999998</v>
      </c>
      <c r="H2473" s="2">
        <f t="shared" si="418"/>
        <v>0.30156249999999984</v>
      </c>
      <c r="I2473" s="2">
        <f t="shared" si="419"/>
        <v>0</v>
      </c>
      <c r="M2473" s="2">
        <v>1</v>
      </c>
      <c r="N2473" s="2">
        <f t="shared" si="427"/>
        <v>1.3333333333333333</v>
      </c>
      <c r="O2473" s="2">
        <f t="shared" si="420"/>
        <v>0.38095238095238093</v>
      </c>
      <c r="R2473" s="2">
        <v>67</v>
      </c>
      <c r="S2473" s="2">
        <f t="shared" si="428"/>
        <v>64.666666666666671</v>
      </c>
      <c r="T2473" s="2">
        <f t="shared" si="421"/>
        <v>0.75621890547263693</v>
      </c>
      <c r="W2473" s="2">
        <v>2.6</v>
      </c>
      <c r="X2473" s="2">
        <f t="shared" si="422"/>
        <v>1.9000000000000001</v>
      </c>
      <c r="Y2473" s="2">
        <f t="shared" si="423"/>
        <v>0.50000000000000011</v>
      </c>
      <c r="AB2473" s="2">
        <v>982.4</v>
      </c>
      <c r="AC2473" s="2">
        <v>1009.4</v>
      </c>
      <c r="AD2473" s="2">
        <f t="shared" si="424"/>
        <v>995.9</v>
      </c>
      <c r="AE2473" s="2">
        <f t="shared" si="425"/>
        <v>0.64430894308942821</v>
      </c>
    </row>
    <row r="2474" spans="1:31" x14ac:dyDescent="0.2">
      <c r="A2474" s="2">
        <v>41030</v>
      </c>
      <c r="B2474" s="2">
        <v>1</v>
      </c>
      <c r="C2474" s="4">
        <v>2014</v>
      </c>
      <c r="D2474" s="4">
        <v>11</v>
      </c>
      <c r="E2474" s="4">
        <v>25</v>
      </c>
      <c r="F2474" s="2">
        <v>25</v>
      </c>
      <c r="G2474" s="2">
        <f t="shared" si="426"/>
        <v>25.333333333333332</v>
      </c>
      <c r="H2474" s="2">
        <f t="shared" si="418"/>
        <v>0.26562499999999989</v>
      </c>
      <c r="I2474" s="2">
        <f t="shared" si="419"/>
        <v>0</v>
      </c>
      <c r="M2474" s="2">
        <v>2</v>
      </c>
      <c r="N2474" s="2">
        <f t="shared" si="427"/>
        <v>1.3333333333333333</v>
      </c>
      <c r="O2474" s="2">
        <f t="shared" si="420"/>
        <v>0.38095238095238093</v>
      </c>
      <c r="R2474" s="2">
        <v>55</v>
      </c>
      <c r="S2474" s="2">
        <f t="shared" si="428"/>
        <v>58.666666666666664</v>
      </c>
      <c r="T2474" s="2">
        <f t="shared" si="421"/>
        <v>0.66666666666666663</v>
      </c>
      <c r="W2474" s="2">
        <v>0.3</v>
      </c>
      <c r="X2474" s="2">
        <f t="shared" si="422"/>
        <v>0.96666666666666667</v>
      </c>
      <c r="Y2474" s="2">
        <f t="shared" si="423"/>
        <v>0.25438596491228072</v>
      </c>
      <c r="AB2474" s="2">
        <v>984.7</v>
      </c>
      <c r="AC2474" s="2">
        <v>1011.9</v>
      </c>
      <c r="AD2474" s="2">
        <f t="shared" si="424"/>
        <v>998.3</v>
      </c>
      <c r="AE2474" s="2">
        <f t="shared" si="425"/>
        <v>0.74186991869918284</v>
      </c>
    </row>
    <row r="2475" spans="1:31" x14ac:dyDescent="0.2">
      <c r="A2475" s="2">
        <v>41030</v>
      </c>
      <c r="B2475" s="2">
        <v>1</v>
      </c>
      <c r="C2475" s="4">
        <v>2014</v>
      </c>
      <c r="D2475" s="4">
        <v>11</v>
      </c>
      <c r="E2475" s="4">
        <v>26</v>
      </c>
      <c r="F2475" s="2">
        <v>24.7</v>
      </c>
      <c r="G2475" s="2">
        <f t="shared" si="426"/>
        <v>24.933333333333337</v>
      </c>
      <c r="H2475" s="2">
        <f t="shared" si="418"/>
        <v>0.24687500000000012</v>
      </c>
      <c r="I2475" s="2">
        <f t="shared" si="419"/>
        <v>0</v>
      </c>
      <c r="M2475" s="2">
        <v>1</v>
      </c>
      <c r="N2475" s="2">
        <f t="shared" si="427"/>
        <v>1</v>
      </c>
      <c r="O2475" s="2">
        <f t="shared" si="420"/>
        <v>0.2857142857142857</v>
      </c>
      <c r="R2475" s="2">
        <v>54</v>
      </c>
      <c r="S2475" s="2">
        <f t="shared" si="428"/>
        <v>53.666666666666664</v>
      </c>
      <c r="T2475" s="2">
        <f t="shared" si="421"/>
        <v>0.59203980099502485</v>
      </c>
      <c r="W2475" s="2">
        <v>0</v>
      </c>
      <c r="X2475" s="2">
        <f t="shared" si="422"/>
        <v>9.9999999999999992E-2</v>
      </c>
      <c r="Y2475" s="2">
        <f t="shared" si="423"/>
        <v>2.6315789473684209E-2</v>
      </c>
      <c r="AB2475" s="2">
        <v>985.2</v>
      </c>
      <c r="AC2475" s="2">
        <v>1012.5</v>
      </c>
      <c r="AD2475" s="2">
        <f t="shared" si="424"/>
        <v>998.85</v>
      </c>
      <c r="AE2475" s="2">
        <f t="shared" si="425"/>
        <v>0.76422764227642126</v>
      </c>
    </row>
    <row r="2476" spans="1:31" x14ac:dyDescent="0.2">
      <c r="A2476" s="2">
        <v>41030</v>
      </c>
      <c r="B2476" s="2">
        <v>1</v>
      </c>
      <c r="C2476" s="4">
        <v>2014</v>
      </c>
      <c r="D2476" s="4">
        <v>11</v>
      </c>
      <c r="E2476" s="4">
        <v>27</v>
      </c>
      <c r="F2476" s="2">
        <v>25.1</v>
      </c>
      <c r="G2476" s="2">
        <f t="shared" si="426"/>
        <v>25.166666666666668</v>
      </c>
      <c r="H2476" s="2">
        <f t="shared" si="418"/>
        <v>0.2578125</v>
      </c>
      <c r="I2476" s="2">
        <f t="shared" si="419"/>
        <v>0</v>
      </c>
      <c r="M2476" s="2">
        <v>0</v>
      </c>
      <c r="N2476" s="2">
        <f t="shared" si="427"/>
        <v>0.33333333333333331</v>
      </c>
      <c r="O2476" s="2">
        <f t="shared" si="420"/>
        <v>9.5238095238095233E-2</v>
      </c>
      <c r="R2476" s="2">
        <v>52</v>
      </c>
      <c r="S2476" s="2">
        <f t="shared" si="428"/>
        <v>53.333333333333336</v>
      </c>
      <c r="T2476" s="2">
        <f t="shared" si="421"/>
        <v>0.58706467661691542</v>
      </c>
      <c r="W2476" s="2">
        <v>0</v>
      </c>
      <c r="X2476" s="2">
        <f t="shared" si="422"/>
        <v>0</v>
      </c>
      <c r="Y2476" s="2">
        <f t="shared" si="423"/>
        <v>0</v>
      </c>
      <c r="AB2476" s="2">
        <v>985.2</v>
      </c>
      <c r="AC2476" s="2">
        <v>1012.4</v>
      </c>
      <c r="AD2476" s="2">
        <f t="shared" si="424"/>
        <v>998.8</v>
      </c>
      <c r="AE2476" s="2">
        <f t="shared" si="425"/>
        <v>0.7621951219512153</v>
      </c>
    </row>
    <row r="2477" spans="1:31" x14ac:dyDescent="0.2">
      <c r="A2477" s="2">
        <v>41030</v>
      </c>
      <c r="B2477" s="2">
        <v>1</v>
      </c>
      <c r="C2477" s="4">
        <v>2014</v>
      </c>
      <c r="D2477" s="4">
        <v>11</v>
      </c>
      <c r="E2477" s="4">
        <v>28</v>
      </c>
      <c r="F2477" s="2">
        <v>25.7</v>
      </c>
      <c r="G2477" s="2">
        <f t="shared" si="426"/>
        <v>26.266666666666666</v>
      </c>
      <c r="H2477" s="2">
        <f t="shared" si="418"/>
        <v>0.3093749999999999</v>
      </c>
      <c r="I2477" s="2">
        <f t="shared" si="419"/>
        <v>0</v>
      </c>
      <c r="M2477" s="2">
        <v>0</v>
      </c>
      <c r="N2477" s="2">
        <f t="shared" si="427"/>
        <v>0.33333333333333331</v>
      </c>
      <c r="O2477" s="2">
        <f t="shared" si="420"/>
        <v>9.5238095238095233E-2</v>
      </c>
      <c r="R2477" s="2">
        <v>54</v>
      </c>
      <c r="S2477" s="2">
        <f t="shared" si="428"/>
        <v>53</v>
      </c>
      <c r="T2477" s="2">
        <f t="shared" si="421"/>
        <v>0.58208955223880599</v>
      </c>
      <c r="W2477" s="2">
        <v>0</v>
      </c>
      <c r="X2477" s="2">
        <f t="shared" si="422"/>
        <v>0.43333333333333335</v>
      </c>
      <c r="Y2477" s="2">
        <f t="shared" si="423"/>
        <v>0.11403508771929825</v>
      </c>
      <c r="AB2477" s="2">
        <v>986</v>
      </c>
      <c r="AC2477" s="2">
        <v>1013.2</v>
      </c>
      <c r="AD2477" s="2">
        <f t="shared" si="424"/>
        <v>999.6</v>
      </c>
      <c r="AE2477" s="2">
        <f t="shared" si="425"/>
        <v>0.79471544715446996</v>
      </c>
    </row>
    <row r="2478" spans="1:31" x14ac:dyDescent="0.2">
      <c r="A2478" s="2">
        <v>41030</v>
      </c>
      <c r="B2478" s="2">
        <v>1</v>
      </c>
      <c r="C2478" s="4">
        <v>2014</v>
      </c>
      <c r="D2478" s="4">
        <v>11</v>
      </c>
      <c r="E2478" s="4">
        <v>29</v>
      </c>
      <c r="F2478" s="2">
        <v>28</v>
      </c>
      <c r="G2478" s="2">
        <f t="shared" si="426"/>
        <v>27</v>
      </c>
      <c r="H2478" s="2">
        <f t="shared" si="418"/>
        <v>0.34374999999999994</v>
      </c>
      <c r="I2478" s="2">
        <f t="shared" si="419"/>
        <v>0</v>
      </c>
      <c r="M2478" s="2">
        <v>1</v>
      </c>
      <c r="N2478" s="2">
        <f t="shared" si="427"/>
        <v>0.66666666666666663</v>
      </c>
      <c r="O2478" s="2">
        <f t="shared" si="420"/>
        <v>0.19047619047619047</v>
      </c>
      <c r="R2478" s="2">
        <v>53</v>
      </c>
      <c r="S2478" s="2">
        <f t="shared" si="428"/>
        <v>57.333333333333336</v>
      </c>
      <c r="T2478" s="2">
        <f t="shared" si="421"/>
        <v>0.64676616915422891</v>
      </c>
      <c r="W2478" s="2">
        <v>1.3</v>
      </c>
      <c r="X2478" s="2">
        <f t="shared" si="422"/>
        <v>1.5999999999999999</v>
      </c>
      <c r="Y2478" s="2">
        <f t="shared" si="423"/>
        <v>0.42105263157894735</v>
      </c>
      <c r="AB2478" s="2">
        <v>984.6</v>
      </c>
      <c r="AC2478" s="2">
        <v>1011.4</v>
      </c>
      <c r="AD2478" s="2">
        <f t="shared" si="424"/>
        <v>998</v>
      </c>
      <c r="AE2478" s="2">
        <f t="shared" si="425"/>
        <v>0.72967479674796532</v>
      </c>
    </row>
    <row r="2479" spans="1:31" x14ac:dyDescent="0.2">
      <c r="A2479" s="2">
        <v>41030</v>
      </c>
      <c r="B2479" s="2">
        <v>1</v>
      </c>
      <c r="C2479" s="4">
        <v>2014</v>
      </c>
      <c r="D2479" s="4">
        <v>11</v>
      </c>
      <c r="E2479" s="4">
        <v>30</v>
      </c>
      <c r="F2479" s="2">
        <v>27.3</v>
      </c>
      <c r="G2479" s="2">
        <f t="shared" si="426"/>
        <v>27.5</v>
      </c>
      <c r="H2479" s="2">
        <f t="shared" si="418"/>
        <v>0.36718749999999994</v>
      </c>
      <c r="I2479" s="2">
        <f t="shared" si="419"/>
        <v>0</v>
      </c>
      <c r="M2479" s="2">
        <v>1</v>
      </c>
      <c r="N2479" s="2">
        <f t="shared" si="427"/>
        <v>1</v>
      </c>
      <c r="O2479" s="2">
        <f t="shared" si="420"/>
        <v>0.2857142857142857</v>
      </c>
      <c r="R2479" s="2">
        <v>65</v>
      </c>
      <c r="S2479" s="2">
        <f t="shared" si="428"/>
        <v>58.666666666666664</v>
      </c>
      <c r="T2479" s="2">
        <f t="shared" si="421"/>
        <v>0.66666666666666663</v>
      </c>
      <c r="W2479" s="2">
        <v>3.5</v>
      </c>
      <c r="X2479" s="2">
        <f t="shared" si="422"/>
        <v>2.2666666666666666</v>
      </c>
      <c r="Y2479" s="2">
        <f t="shared" si="423"/>
        <v>0.59649122807017541</v>
      </c>
      <c r="AB2479" s="2">
        <v>983.3</v>
      </c>
      <c r="AC2479" s="2">
        <v>1010.1</v>
      </c>
      <c r="AD2479" s="2">
        <f t="shared" si="424"/>
        <v>996.7</v>
      </c>
      <c r="AE2479" s="2">
        <f t="shared" si="425"/>
        <v>0.67682926829268286</v>
      </c>
    </row>
    <row r="2480" spans="1:31" x14ac:dyDescent="0.2">
      <c r="A2480" s="2">
        <v>41030</v>
      </c>
      <c r="B2480" s="2">
        <v>1</v>
      </c>
      <c r="C2480" s="4">
        <v>2014</v>
      </c>
      <c r="D2480" s="4">
        <v>12</v>
      </c>
      <c r="E2480" s="4">
        <v>1</v>
      </c>
      <c r="F2480" s="2">
        <v>27.2</v>
      </c>
      <c r="G2480" s="2">
        <f t="shared" si="426"/>
        <v>27.466666666666669</v>
      </c>
      <c r="H2480" s="2">
        <f t="shared" si="418"/>
        <v>0.36562500000000003</v>
      </c>
      <c r="I2480" s="2">
        <f t="shared" si="419"/>
        <v>0</v>
      </c>
      <c r="M2480" s="2">
        <v>1</v>
      </c>
      <c r="N2480" s="2">
        <f t="shared" si="427"/>
        <v>1</v>
      </c>
      <c r="O2480" s="2">
        <f t="shared" si="420"/>
        <v>0.2857142857142857</v>
      </c>
      <c r="R2480" s="2">
        <v>58</v>
      </c>
      <c r="S2480" s="2">
        <f t="shared" si="428"/>
        <v>61.666666666666664</v>
      </c>
      <c r="T2480" s="2">
        <f t="shared" si="421"/>
        <v>0.71144278606965172</v>
      </c>
      <c r="W2480" s="2">
        <v>2</v>
      </c>
      <c r="X2480" s="2">
        <f t="shared" si="422"/>
        <v>2</v>
      </c>
      <c r="Y2480" s="2">
        <f t="shared" si="423"/>
        <v>0.52631578947368418</v>
      </c>
      <c r="AB2480" s="2">
        <v>984.5</v>
      </c>
      <c r="AC2480" s="2">
        <v>1011.5</v>
      </c>
      <c r="AD2480" s="2">
        <f t="shared" si="424"/>
        <v>998</v>
      </c>
      <c r="AE2480" s="2">
        <f t="shared" si="425"/>
        <v>0.72967479674796532</v>
      </c>
    </row>
    <row r="2481" spans="1:31" x14ac:dyDescent="0.2">
      <c r="A2481" s="2">
        <v>41030</v>
      </c>
      <c r="B2481" s="2">
        <v>1</v>
      </c>
      <c r="C2481" s="4">
        <v>2014</v>
      </c>
      <c r="D2481" s="4">
        <v>12</v>
      </c>
      <c r="E2481" s="4">
        <v>2</v>
      </c>
      <c r="F2481" s="2">
        <v>27.9</v>
      </c>
      <c r="G2481" s="2">
        <f t="shared" si="426"/>
        <v>27.933333333333334</v>
      </c>
      <c r="H2481" s="2">
        <f t="shared" si="418"/>
        <v>0.38749999999999996</v>
      </c>
      <c r="I2481" s="2">
        <f t="shared" si="419"/>
        <v>0</v>
      </c>
      <c r="M2481" s="2">
        <v>1</v>
      </c>
      <c r="N2481" s="2">
        <f t="shared" si="427"/>
        <v>1</v>
      </c>
      <c r="O2481" s="2">
        <f t="shared" si="420"/>
        <v>0.2857142857142857</v>
      </c>
      <c r="R2481" s="2">
        <v>62</v>
      </c>
      <c r="S2481" s="2">
        <f t="shared" si="428"/>
        <v>60</v>
      </c>
      <c r="T2481" s="2">
        <f t="shared" si="421"/>
        <v>0.68656716417910446</v>
      </c>
      <c r="W2481" s="2">
        <v>0.5</v>
      </c>
      <c r="X2481" s="2">
        <f t="shared" si="422"/>
        <v>0.9</v>
      </c>
      <c r="Y2481" s="2">
        <f t="shared" si="423"/>
        <v>0.23684210526315791</v>
      </c>
      <c r="AB2481" s="2">
        <v>985.8</v>
      </c>
      <c r="AC2481" s="2">
        <v>1012.8</v>
      </c>
      <c r="AD2481" s="2">
        <f t="shared" si="424"/>
        <v>999.3</v>
      </c>
      <c r="AE2481" s="2">
        <f t="shared" si="425"/>
        <v>0.78252032520324766</v>
      </c>
    </row>
    <row r="2482" spans="1:31" x14ac:dyDescent="0.2">
      <c r="A2482" s="2">
        <v>41030</v>
      </c>
      <c r="B2482" s="2">
        <v>1</v>
      </c>
      <c r="C2482" s="4">
        <v>2014</v>
      </c>
      <c r="D2482" s="4">
        <v>12</v>
      </c>
      <c r="E2482" s="4">
        <v>3</v>
      </c>
      <c r="F2482" s="2">
        <v>28.7</v>
      </c>
      <c r="G2482" s="2">
        <f t="shared" si="426"/>
        <v>28.366666666666664</v>
      </c>
      <c r="H2482" s="2">
        <f t="shared" si="418"/>
        <v>0.4078124999999998</v>
      </c>
      <c r="I2482" s="2">
        <f t="shared" si="419"/>
        <v>0</v>
      </c>
      <c r="M2482" s="2">
        <v>1</v>
      </c>
      <c r="N2482" s="2">
        <f t="shared" si="427"/>
        <v>1</v>
      </c>
      <c r="O2482" s="2">
        <f t="shared" si="420"/>
        <v>0.2857142857142857</v>
      </c>
      <c r="R2482" s="2">
        <v>60</v>
      </c>
      <c r="S2482" s="2">
        <f t="shared" si="428"/>
        <v>62</v>
      </c>
      <c r="T2482" s="2">
        <f t="shared" si="421"/>
        <v>0.71641791044776115</v>
      </c>
      <c r="W2482" s="2">
        <v>0.2</v>
      </c>
      <c r="X2482" s="2">
        <f t="shared" si="422"/>
        <v>0.69999999999999984</v>
      </c>
      <c r="Y2482" s="2">
        <f t="shared" si="423"/>
        <v>0.18421052631578944</v>
      </c>
      <c r="AB2482" s="2">
        <v>987.5</v>
      </c>
      <c r="AC2482" s="2">
        <v>1014.5</v>
      </c>
      <c r="AD2482" s="2">
        <f t="shared" si="424"/>
        <v>1001</v>
      </c>
      <c r="AE2482" s="2">
        <f t="shared" si="425"/>
        <v>0.85162601626015977</v>
      </c>
    </row>
    <row r="2483" spans="1:31" x14ac:dyDescent="0.2">
      <c r="A2483" s="2">
        <v>41030</v>
      </c>
      <c r="B2483" s="2">
        <v>1</v>
      </c>
      <c r="C2483" s="4">
        <v>2014</v>
      </c>
      <c r="D2483" s="4">
        <v>12</v>
      </c>
      <c r="E2483" s="4">
        <v>4</v>
      </c>
      <c r="F2483" s="2">
        <v>28.5</v>
      </c>
      <c r="G2483" s="2">
        <f t="shared" si="426"/>
        <v>28.600000000000005</v>
      </c>
      <c r="H2483" s="2">
        <f t="shared" si="418"/>
        <v>0.41875000000000018</v>
      </c>
      <c r="I2483" s="2">
        <f t="shared" si="419"/>
        <v>0</v>
      </c>
      <c r="M2483" s="2">
        <v>1</v>
      </c>
      <c r="N2483" s="2">
        <f t="shared" si="427"/>
        <v>1</v>
      </c>
      <c r="O2483" s="2">
        <f t="shared" si="420"/>
        <v>0.2857142857142857</v>
      </c>
      <c r="R2483" s="2">
        <v>64</v>
      </c>
      <c r="S2483" s="2">
        <f t="shared" si="428"/>
        <v>61.666666666666664</v>
      </c>
      <c r="T2483" s="2">
        <f t="shared" si="421"/>
        <v>0.71144278606965172</v>
      </c>
      <c r="W2483" s="2">
        <v>1.4</v>
      </c>
      <c r="X2483" s="2">
        <f t="shared" si="422"/>
        <v>1.4666666666666666</v>
      </c>
      <c r="Y2483" s="2">
        <f t="shared" si="423"/>
        <v>0.38596491228070173</v>
      </c>
      <c r="AB2483" s="2">
        <v>987.7</v>
      </c>
      <c r="AC2483" s="2">
        <v>1014.6</v>
      </c>
      <c r="AD2483" s="2">
        <f t="shared" si="424"/>
        <v>1001.1500000000001</v>
      </c>
      <c r="AE2483" s="2">
        <f t="shared" si="425"/>
        <v>0.85772357723577319</v>
      </c>
    </row>
    <row r="2484" spans="1:31" x14ac:dyDescent="0.2">
      <c r="A2484" s="2">
        <v>41030</v>
      </c>
      <c r="B2484" s="2">
        <v>1</v>
      </c>
      <c r="C2484" s="4">
        <v>2014</v>
      </c>
      <c r="D2484" s="4">
        <v>12</v>
      </c>
      <c r="E2484" s="4">
        <v>5</v>
      </c>
      <c r="F2484" s="2">
        <v>28.6</v>
      </c>
      <c r="G2484" s="2">
        <f t="shared" si="426"/>
        <v>28.533333333333331</v>
      </c>
      <c r="H2484" s="2">
        <f t="shared" si="418"/>
        <v>0.41562499999999986</v>
      </c>
      <c r="I2484" s="2">
        <f t="shared" si="419"/>
        <v>0</v>
      </c>
      <c r="M2484" s="2">
        <v>1</v>
      </c>
      <c r="N2484" s="2">
        <f t="shared" si="427"/>
        <v>1</v>
      </c>
      <c r="O2484" s="2">
        <f t="shared" si="420"/>
        <v>0.2857142857142857</v>
      </c>
      <c r="R2484" s="2">
        <v>61</v>
      </c>
      <c r="S2484" s="2">
        <f t="shared" si="428"/>
        <v>61.666666666666664</v>
      </c>
      <c r="T2484" s="2">
        <f t="shared" si="421"/>
        <v>0.71144278606965172</v>
      </c>
      <c r="W2484" s="2">
        <v>2.8</v>
      </c>
      <c r="X2484" s="2">
        <f t="shared" si="422"/>
        <v>1.8666666666666665</v>
      </c>
      <c r="Y2484" s="2">
        <f t="shared" si="423"/>
        <v>0.49122807017543857</v>
      </c>
      <c r="AB2484" s="2">
        <v>986.1</v>
      </c>
      <c r="AC2484" s="2">
        <v>1012.8</v>
      </c>
      <c r="AD2484" s="2">
        <f t="shared" si="424"/>
        <v>999.45</v>
      </c>
      <c r="AE2484" s="2">
        <f t="shared" si="425"/>
        <v>0.78861788617886108</v>
      </c>
    </row>
    <row r="2485" spans="1:31" x14ac:dyDescent="0.2">
      <c r="A2485" s="2">
        <v>41030</v>
      </c>
      <c r="B2485" s="2">
        <v>1</v>
      </c>
      <c r="C2485" s="4">
        <v>2014</v>
      </c>
      <c r="D2485" s="4">
        <v>12</v>
      </c>
      <c r="E2485" s="4">
        <v>6</v>
      </c>
      <c r="F2485" s="2">
        <v>28.5</v>
      </c>
      <c r="G2485" s="2">
        <f t="shared" si="426"/>
        <v>28.433333333333334</v>
      </c>
      <c r="H2485" s="2">
        <f t="shared" si="418"/>
        <v>0.41093749999999996</v>
      </c>
      <c r="I2485" s="2">
        <f t="shared" si="419"/>
        <v>0</v>
      </c>
      <c r="M2485" s="2">
        <v>1</v>
      </c>
      <c r="N2485" s="2">
        <f t="shared" si="427"/>
        <v>1</v>
      </c>
      <c r="O2485" s="2">
        <f t="shared" si="420"/>
        <v>0.2857142857142857</v>
      </c>
      <c r="R2485" s="2">
        <v>60</v>
      </c>
      <c r="S2485" s="2">
        <f t="shared" si="428"/>
        <v>61</v>
      </c>
      <c r="T2485" s="2">
        <f t="shared" si="421"/>
        <v>0.70149253731343286</v>
      </c>
      <c r="W2485" s="2">
        <v>1.4</v>
      </c>
      <c r="X2485" s="2">
        <f t="shared" si="422"/>
        <v>1.9333333333333329</v>
      </c>
      <c r="Y2485" s="2">
        <f t="shared" si="423"/>
        <v>0.50877192982456132</v>
      </c>
      <c r="AB2485" s="2">
        <v>984.6</v>
      </c>
      <c r="AC2485" s="2">
        <v>1011.4</v>
      </c>
      <c r="AD2485" s="2">
        <f t="shared" si="424"/>
        <v>998</v>
      </c>
      <c r="AE2485" s="2">
        <f t="shared" si="425"/>
        <v>0.72967479674796532</v>
      </c>
    </row>
    <row r="2486" spans="1:31" x14ac:dyDescent="0.2">
      <c r="A2486" s="2">
        <v>41030</v>
      </c>
      <c r="B2486" s="2">
        <v>1</v>
      </c>
      <c r="C2486" s="4">
        <v>2014</v>
      </c>
      <c r="D2486" s="4">
        <v>12</v>
      </c>
      <c r="E2486" s="4">
        <v>7</v>
      </c>
      <c r="F2486" s="2">
        <v>28.2</v>
      </c>
      <c r="G2486" s="2">
        <f t="shared" si="426"/>
        <v>27.900000000000002</v>
      </c>
      <c r="H2486" s="2">
        <f t="shared" si="418"/>
        <v>0.38593750000000004</v>
      </c>
      <c r="I2486" s="2">
        <f t="shared" si="419"/>
        <v>0</v>
      </c>
      <c r="M2486" s="2">
        <v>1</v>
      </c>
      <c r="N2486" s="2">
        <f t="shared" si="427"/>
        <v>1</v>
      </c>
      <c r="O2486" s="2">
        <f t="shared" si="420"/>
        <v>0.2857142857142857</v>
      </c>
      <c r="R2486" s="2">
        <v>62</v>
      </c>
      <c r="S2486" s="2">
        <f t="shared" si="428"/>
        <v>62</v>
      </c>
      <c r="T2486" s="2">
        <f t="shared" si="421"/>
        <v>0.71641791044776115</v>
      </c>
      <c r="W2486" s="2">
        <v>1.6</v>
      </c>
      <c r="X2486" s="2">
        <f t="shared" si="422"/>
        <v>1.8666666666666665</v>
      </c>
      <c r="Y2486" s="2">
        <f t="shared" si="423"/>
        <v>0.49122807017543857</v>
      </c>
      <c r="AB2486" s="2">
        <v>983.9</v>
      </c>
      <c r="AC2486" s="2">
        <v>1010.6</v>
      </c>
      <c r="AD2486" s="2">
        <f t="shared" si="424"/>
        <v>997.25</v>
      </c>
      <c r="AE2486" s="2">
        <f t="shared" si="425"/>
        <v>0.69918699186991662</v>
      </c>
    </row>
    <row r="2487" spans="1:31" x14ac:dyDescent="0.2">
      <c r="A2487" s="2">
        <v>41030</v>
      </c>
      <c r="B2487" s="2">
        <v>1</v>
      </c>
      <c r="C2487" s="4">
        <v>2014</v>
      </c>
      <c r="D2487" s="4">
        <v>12</v>
      </c>
      <c r="E2487" s="4">
        <v>8</v>
      </c>
      <c r="F2487" s="2">
        <v>27</v>
      </c>
      <c r="G2487" s="2">
        <f t="shared" si="426"/>
        <v>27.3</v>
      </c>
      <c r="H2487" s="2">
        <f t="shared" si="418"/>
        <v>0.35781249999999998</v>
      </c>
      <c r="I2487" s="2">
        <f t="shared" si="419"/>
        <v>0</v>
      </c>
      <c r="M2487" s="2">
        <v>1</v>
      </c>
      <c r="N2487" s="2">
        <f t="shared" si="427"/>
        <v>1.3333333333333333</v>
      </c>
      <c r="O2487" s="2">
        <f t="shared" si="420"/>
        <v>0.38095238095238093</v>
      </c>
      <c r="R2487" s="2">
        <v>64</v>
      </c>
      <c r="S2487" s="2">
        <f t="shared" si="428"/>
        <v>64.333333333333329</v>
      </c>
      <c r="T2487" s="2">
        <f t="shared" si="421"/>
        <v>0.75124378109452727</v>
      </c>
      <c r="W2487" s="2">
        <v>2.6</v>
      </c>
      <c r="X2487" s="2">
        <f t="shared" si="422"/>
        <v>1.6666666666666667</v>
      </c>
      <c r="Y2487" s="2">
        <f t="shared" si="423"/>
        <v>0.43859649122807021</v>
      </c>
      <c r="AB2487" s="2">
        <v>984.1</v>
      </c>
      <c r="AC2487" s="2">
        <v>1011</v>
      </c>
      <c r="AD2487" s="2">
        <f t="shared" si="424"/>
        <v>997.55</v>
      </c>
      <c r="AE2487" s="2">
        <f t="shared" si="425"/>
        <v>0.71138211382113425</v>
      </c>
    </row>
    <row r="2488" spans="1:31" x14ac:dyDescent="0.2">
      <c r="A2488" s="2">
        <v>41030</v>
      </c>
      <c r="B2488" s="2">
        <v>1</v>
      </c>
      <c r="C2488" s="4">
        <v>2014</v>
      </c>
      <c r="D2488" s="4">
        <v>12</v>
      </c>
      <c r="E2488" s="4">
        <v>9</v>
      </c>
      <c r="F2488" s="2">
        <v>26.7</v>
      </c>
      <c r="G2488" s="2">
        <f t="shared" si="426"/>
        <v>27.266666666666669</v>
      </c>
      <c r="H2488" s="2">
        <f t="shared" si="418"/>
        <v>0.35625000000000007</v>
      </c>
      <c r="I2488" s="2">
        <f t="shared" si="419"/>
        <v>0</v>
      </c>
      <c r="M2488" s="2">
        <v>2</v>
      </c>
      <c r="N2488" s="2">
        <f t="shared" si="427"/>
        <v>1.3333333333333333</v>
      </c>
      <c r="O2488" s="2">
        <f t="shared" si="420"/>
        <v>0.38095238095238093</v>
      </c>
      <c r="R2488" s="2">
        <v>67</v>
      </c>
      <c r="S2488" s="2">
        <f t="shared" si="428"/>
        <v>66</v>
      </c>
      <c r="T2488" s="2">
        <f t="shared" si="421"/>
        <v>0.77611940298507465</v>
      </c>
      <c r="W2488" s="2">
        <v>0.8</v>
      </c>
      <c r="X2488" s="2">
        <f t="shared" si="422"/>
        <v>1.2333333333333334</v>
      </c>
      <c r="Y2488" s="2">
        <f t="shared" si="423"/>
        <v>0.32456140350877194</v>
      </c>
      <c r="AB2488" s="2">
        <v>984.2</v>
      </c>
      <c r="AC2488" s="2">
        <v>1011.2</v>
      </c>
      <c r="AD2488" s="2">
        <f t="shared" si="424"/>
        <v>997.7</v>
      </c>
      <c r="AE2488" s="2">
        <f t="shared" si="425"/>
        <v>0.71747967479674768</v>
      </c>
    </row>
    <row r="2489" spans="1:31" x14ac:dyDescent="0.2">
      <c r="A2489" s="2">
        <v>41030</v>
      </c>
      <c r="B2489" s="2">
        <v>1</v>
      </c>
      <c r="C2489" s="4">
        <v>2014</v>
      </c>
      <c r="D2489" s="4">
        <v>12</v>
      </c>
      <c r="E2489" s="4">
        <v>10</v>
      </c>
      <c r="F2489" s="2">
        <v>28.1</v>
      </c>
      <c r="G2489" s="2">
        <f t="shared" si="426"/>
        <v>27.8</v>
      </c>
      <c r="H2489" s="2">
        <f t="shared" si="418"/>
        <v>0.38124999999999998</v>
      </c>
      <c r="I2489" s="2">
        <f t="shared" si="419"/>
        <v>0</v>
      </c>
      <c r="M2489" s="2">
        <v>1</v>
      </c>
      <c r="N2489" s="2">
        <f t="shared" si="427"/>
        <v>1.3333333333333333</v>
      </c>
      <c r="O2489" s="2">
        <f t="shared" si="420"/>
        <v>0.38095238095238093</v>
      </c>
      <c r="R2489" s="2">
        <v>67</v>
      </c>
      <c r="S2489" s="2">
        <f t="shared" si="428"/>
        <v>69.666666666666671</v>
      </c>
      <c r="T2489" s="2">
        <f t="shared" si="421"/>
        <v>0.83084577114427871</v>
      </c>
      <c r="W2489" s="2">
        <v>0.3</v>
      </c>
      <c r="X2489" s="2">
        <f t="shared" si="422"/>
        <v>0.40000000000000008</v>
      </c>
      <c r="Y2489" s="2">
        <f t="shared" si="423"/>
        <v>0.10526315789473686</v>
      </c>
      <c r="AB2489" s="2">
        <v>986.2</v>
      </c>
      <c r="AC2489" s="2">
        <v>1013.2</v>
      </c>
      <c r="AD2489" s="2">
        <f t="shared" si="424"/>
        <v>999.7</v>
      </c>
      <c r="AE2489" s="2">
        <f t="shared" si="425"/>
        <v>0.79878048780487731</v>
      </c>
    </row>
    <row r="2490" spans="1:31" x14ac:dyDescent="0.2">
      <c r="A2490" s="2">
        <v>41030</v>
      </c>
      <c r="B2490" s="2">
        <v>1</v>
      </c>
      <c r="C2490" s="4">
        <v>2014</v>
      </c>
      <c r="D2490" s="4">
        <v>12</v>
      </c>
      <c r="E2490" s="4">
        <v>11</v>
      </c>
      <c r="F2490" s="2">
        <v>28.6</v>
      </c>
      <c r="G2490" s="2">
        <f t="shared" si="426"/>
        <v>28.333333333333332</v>
      </c>
      <c r="H2490" s="2">
        <f t="shared" si="418"/>
        <v>0.40624999999999989</v>
      </c>
      <c r="I2490" s="2">
        <f t="shared" si="419"/>
        <v>0</v>
      </c>
      <c r="M2490" s="2">
        <v>1</v>
      </c>
      <c r="N2490" s="2">
        <f t="shared" si="427"/>
        <v>0.66666666666666663</v>
      </c>
      <c r="O2490" s="2">
        <f t="shared" si="420"/>
        <v>0.19047619047619047</v>
      </c>
      <c r="R2490" s="2">
        <v>75</v>
      </c>
      <c r="S2490" s="2">
        <f t="shared" si="428"/>
        <v>72</v>
      </c>
      <c r="T2490" s="2">
        <f t="shared" si="421"/>
        <v>0.86567164179104472</v>
      </c>
      <c r="W2490" s="2">
        <v>0.1</v>
      </c>
      <c r="X2490" s="2">
        <f t="shared" si="422"/>
        <v>0.5</v>
      </c>
      <c r="Y2490" s="2">
        <f t="shared" si="423"/>
        <v>0.13157894736842105</v>
      </c>
      <c r="AB2490" s="2">
        <v>986.6</v>
      </c>
      <c r="AC2490" s="2">
        <v>1013.5</v>
      </c>
      <c r="AD2490" s="2">
        <f t="shared" si="424"/>
        <v>1000.05</v>
      </c>
      <c r="AE2490" s="2">
        <f t="shared" si="425"/>
        <v>0.81300813008129635</v>
      </c>
    </row>
    <row r="2491" spans="1:31" x14ac:dyDescent="0.2">
      <c r="A2491" s="2">
        <v>41030</v>
      </c>
      <c r="B2491" s="2">
        <v>1</v>
      </c>
      <c r="C2491" s="4">
        <v>2014</v>
      </c>
      <c r="D2491" s="4">
        <v>12</v>
      </c>
      <c r="E2491" s="4">
        <v>12</v>
      </c>
      <c r="F2491" s="2">
        <v>28.3</v>
      </c>
      <c r="G2491" s="2">
        <f t="shared" si="426"/>
        <v>28.366666666666671</v>
      </c>
      <c r="H2491" s="2">
        <f t="shared" si="418"/>
        <v>0.40781250000000013</v>
      </c>
      <c r="I2491" s="2">
        <f t="shared" si="419"/>
        <v>0</v>
      </c>
      <c r="M2491" s="2">
        <v>0</v>
      </c>
      <c r="N2491" s="2">
        <f t="shared" si="427"/>
        <v>0.66666666666666663</v>
      </c>
      <c r="O2491" s="2">
        <f t="shared" si="420"/>
        <v>0.19047619047619047</v>
      </c>
      <c r="R2491" s="2">
        <v>74</v>
      </c>
      <c r="S2491" s="2">
        <f t="shared" si="428"/>
        <v>72.666666666666671</v>
      </c>
      <c r="T2491" s="2">
        <f t="shared" si="421"/>
        <v>0.8756218905472638</v>
      </c>
      <c r="W2491" s="2">
        <v>1.1000000000000001</v>
      </c>
      <c r="X2491" s="2">
        <f t="shared" si="422"/>
        <v>0.96666666666666679</v>
      </c>
      <c r="Y2491" s="2">
        <f t="shared" si="423"/>
        <v>0.25438596491228077</v>
      </c>
      <c r="AB2491" s="2">
        <v>985.7</v>
      </c>
      <c r="AC2491" s="2">
        <v>1012.5</v>
      </c>
      <c r="AD2491" s="2">
        <f t="shared" si="424"/>
        <v>999.1</v>
      </c>
      <c r="AE2491" s="2">
        <f t="shared" si="425"/>
        <v>0.77439024390243749</v>
      </c>
    </row>
    <row r="2492" spans="1:31" x14ac:dyDescent="0.2">
      <c r="A2492" s="2">
        <v>41030</v>
      </c>
      <c r="B2492" s="2">
        <v>1</v>
      </c>
      <c r="C2492" s="4">
        <v>2014</v>
      </c>
      <c r="D2492" s="4">
        <v>12</v>
      </c>
      <c r="E2492" s="4">
        <v>13</v>
      </c>
      <c r="F2492" s="2">
        <v>28.2</v>
      </c>
      <c r="G2492" s="2">
        <f t="shared" si="426"/>
        <v>28</v>
      </c>
      <c r="H2492" s="2">
        <f t="shared" si="418"/>
        <v>0.39062499999999994</v>
      </c>
      <c r="I2492" s="2">
        <f t="shared" si="419"/>
        <v>0</v>
      </c>
      <c r="M2492" s="2">
        <v>1</v>
      </c>
      <c r="N2492" s="2">
        <f t="shared" si="427"/>
        <v>0.66666666666666663</v>
      </c>
      <c r="O2492" s="2">
        <f t="shared" si="420"/>
        <v>0.19047619047619047</v>
      </c>
      <c r="R2492" s="2">
        <v>69</v>
      </c>
      <c r="S2492" s="2">
        <f t="shared" si="428"/>
        <v>70.333333333333329</v>
      </c>
      <c r="T2492" s="2">
        <f t="shared" si="421"/>
        <v>0.84079601990049746</v>
      </c>
      <c r="W2492" s="2">
        <v>1.7</v>
      </c>
      <c r="X2492" s="2">
        <f t="shared" si="422"/>
        <v>1.3666666666666665</v>
      </c>
      <c r="Y2492" s="2">
        <f t="shared" si="423"/>
        <v>0.3596491228070175</v>
      </c>
      <c r="AB2492" s="2">
        <v>985.2</v>
      </c>
      <c r="AC2492" s="2">
        <v>1012</v>
      </c>
      <c r="AD2492" s="2">
        <f t="shared" si="424"/>
        <v>998.6</v>
      </c>
      <c r="AE2492" s="2">
        <f t="shared" si="425"/>
        <v>0.75406504065040514</v>
      </c>
    </row>
    <row r="2493" spans="1:31" x14ac:dyDescent="0.2">
      <c r="A2493" s="2">
        <v>41030</v>
      </c>
      <c r="B2493" s="2">
        <v>1</v>
      </c>
      <c r="C2493" s="4">
        <v>2014</v>
      </c>
      <c r="D2493" s="4">
        <v>12</v>
      </c>
      <c r="E2493" s="4">
        <v>14</v>
      </c>
      <c r="F2493" s="2">
        <v>27.5</v>
      </c>
      <c r="G2493" s="2">
        <f t="shared" si="426"/>
        <v>27.400000000000002</v>
      </c>
      <c r="H2493" s="2">
        <f t="shared" si="418"/>
        <v>0.36250000000000004</v>
      </c>
      <c r="I2493" s="2">
        <f t="shared" si="419"/>
        <v>0</v>
      </c>
      <c r="M2493" s="2">
        <v>1</v>
      </c>
      <c r="N2493" s="2">
        <f t="shared" si="427"/>
        <v>0.66666666666666663</v>
      </c>
      <c r="O2493" s="2">
        <f t="shared" si="420"/>
        <v>0.19047619047619047</v>
      </c>
      <c r="R2493" s="2">
        <v>68</v>
      </c>
      <c r="S2493" s="2">
        <f t="shared" si="428"/>
        <v>66.666666666666671</v>
      </c>
      <c r="T2493" s="2">
        <f t="shared" si="421"/>
        <v>0.78606965174129362</v>
      </c>
      <c r="W2493" s="2">
        <v>1.3</v>
      </c>
      <c r="X2493" s="2">
        <f t="shared" si="422"/>
        <v>1.3</v>
      </c>
      <c r="Y2493" s="2">
        <f t="shared" si="423"/>
        <v>0.34210526315789475</v>
      </c>
      <c r="AB2493" s="2">
        <v>985.3</v>
      </c>
      <c r="AC2493" s="2">
        <v>1012.1</v>
      </c>
      <c r="AD2493" s="2">
        <f t="shared" si="424"/>
        <v>998.7</v>
      </c>
      <c r="AE2493" s="2">
        <f t="shared" si="425"/>
        <v>0.7581300813008125</v>
      </c>
    </row>
    <row r="2494" spans="1:31" x14ac:dyDescent="0.2">
      <c r="A2494" s="2">
        <v>41030</v>
      </c>
      <c r="B2494" s="2">
        <v>1</v>
      </c>
      <c r="C2494" s="4">
        <v>2014</v>
      </c>
      <c r="D2494" s="4">
        <v>12</v>
      </c>
      <c r="E2494" s="4">
        <v>15</v>
      </c>
      <c r="F2494" s="2">
        <v>26.5</v>
      </c>
      <c r="G2494" s="2">
        <f t="shared" si="426"/>
        <v>26.733333333333334</v>
      </c>
      <c r="H2494" s="2">
        <f t="shared" si="418"/>
        <v>0.33124999999999999</v>
      </c>
      <c r="I2494" s="2">
        <f t="shared" si="419"/>
        <v>0</v>
      </c>
      <c r="M2494" s="2">
        <v>0</v>
      </c>
      <c r="N2494" s="2">
        <f t="shared" si="427"/>
        <v>0.33333333333333331</v>
      </c>
      <c r="O2494" s="2">
        <f t="shared" si="420"/>
        <v>9.5238095238095233E-2</v>
      </c>
      <c r="R2494" s="2">
        <v>63</v>
      </c>
      <c r="S2494" s="2">
        <f t="shared" si="428"/>
        <v>63.333333333333336</v>
      </c>
      <c r="T2494" s="2">
        <f t="shared" si="421"/>
        <v>0.7363184079601991</v>
      </c>
      <c r="W2494" s="2">
        <v>0.9</v>
      </c>
      <c r="X2494" s="2">
        <f t="shared" si="422"/>
        <v>1.1333333333333335</v>
      </c>
      <c r="Y2494" s="2">
        <f t="shared" si="423"/>
        <v>0.29824561403508776</v>
      </c>
      <c r="AB2494" s="2">
        <v>986.2</v>
      </c>
      <c r="AC2494" s="2">
        <v>1013.3</v>
      </c>
      <c r="AD2494" s="2">
        <f t="shared" si="424"/>
        <v>999.75</v>
      </c>
      <c r="AE2494" s="2">
        <f t="shared" si="425"/>
        <v>0.80081300813007872</v>
      </c>
    </row>
    <row r="2495" spans="1:31" x14ac:dyDescent="0.2">
      <c r="A2495" s="2">
        <v>41030</v>
      </c>
      <c r="B2495" s="2">
        <v>1</v>
      </c>
      <c r="C2495" s="4">
        <v>2014</v>
      </c>
      <c r="D2495" s="4">
        <v>12</v>
      </c>
      <c r="E2495" s="4">
        <v>16</v>
      </c>
      <c r="F2495" s="2">
        <v>26.2</v>
      </c>
      <c r="G2495" s="2">
        <f t="shared" si="426"/>
        <v>26.600000000000005</v>
      </c>
      <c r="H2495" s="2">
        <f t="shared" si="418"/>
        <v>0.32500000000000018</v>
      </c>
      <c r="I2495" s="2">
        <f t="shared" si="419"/>
        <v>0</v>
      </c>
      <c r="M2495" s="2">
        <v>0</v>
      </c>
      <c r="N2495" s="2">
        <f t="shared" si="427"/>
        <v>0.33333333333333331</v>
      </c>
      <c r="O2495" s="2">
        <f t="shared" si="420"/>
        <v>9.5238095238095233E-2</v>
      </c>
      <c r="R2495" s="2">
        <v>59</v>
      </c>
      <c r="S2495" s="2">
        <f t="shared" si="428"/>
        <v>61.333333333333336</v>
      </c>
      <c r="T2495" s="2">
        <f t="shared" si="421"/>
        <v>0.70646766169154229</v>
      </c>
      <c r="W2495" s="2">
        <v>1.2</v>
      </c>
      <c r="X2495" s="2">
        <f t="shared" si="422"/>
        <v>1.1333333333333335</v>
      </c>
      <c r="Y2495" s="2">
        <f t="shared" si="423"/>
        <v>0.29824561403508776</v>
      </c>
      <c r="AB2495" s="2">
        <v>986.9</v>
      </c>
      <c r="AC2495" s="2">
        <v>1013.9</v>
      </c>
      <c r="AD2495" s="2">
        <f t="shared" si="424"/>
        <v>1000.4</v>
      </c>
      <c r="AE2495" s="2">
        <f t="shared" si="425"/>
        <v>0.82723577235771995</v>
      </c>
    </row>
    <row r="2496" spans="1:31" x14ac:dyDescent="0.2">
      <c r="A2496" s="2">
        <v>41030</v>
      </c>
      <c r="B2496" s="2">
        <v>1</v>
      </c>
      <c r="C2496" s="4">
        <v>2014</v>
      </c>
      <c r="D2496" s="4">
        <v>12</v>
      </c>
      <c r="E2496" s="4">
        <v>17</v>
      </c>
      <c r="F2496" s="2">
        <v>27.1</v>
      </c>
      <c r="G2496" s="2">
        <f t="shared" si="426"/>
        <v>26.899999999999995</v>
      </c>
      <c r="H2496" s="2">
        <f t="shared" si="418"/>
        <v>0.33906249999999971</v>
      </c>
      <c r="I2496" s="2">
        <f t="shared" si="419"/>
        <v>0</v>
      </c>
      <c r="M2496" s="2">
        <v>1</v>
      </c>
      <c r="N2496" s="2">
        <f t="shared" si="427"/>
        <v>0.66666666666666663</v>
      </c>
      <c r="O2496" s="2">
        <f t="shared" si="420"/>
        <v>0.19047619047619047</v>
      </c>
      <c r="R2496" s="2">
        <v>62</v>
      </c>
      <c r="S2496" s="2">
        <f t="shared" si="428"/>
        <v>62</v>
      </c>
      <c r="T2496" s="2">
        <f t="shared" si="421"/>
        <v>0.71641791044776115</v>
      </c>
      <c r="W2496" s="2">
        <v>1.3</v>
      </c>
      <c r="X2496" s="2">
        <f t="shared" si="422"/>
        <v>0.8666666666666667</v>
      </c>
      <c r="Y2496" s="2">
        <f t="shared" si="423"/>
        <v>0.22807017543859651</v>
      </c>
      <c r="AB2496" s="2">
        <v>987.3</v>
      </c>
      <c r="AC2496" s="2">
        <v>1014.4</v>
      </c>
      <c r="AD2496" s="2">
        <f t="shared" si="424"/>
        <v>1000.8499999999999</v>
      </c>
      <c r="AE2496" s="2">
        <f t="shared" si="425"/>
        <v>0.84552845528454634</v>
      </c>
    </row>
    <row r="2497" spans="1:31" x14ac:dyDescent="0.2">
      <c r="A2497" s="2">
        <v>41030</v>
      </c>
      <c r="B2497" s="2">
        <v>1</v>
      </c>
      <c r="C2497" s="4">
        <v>2014</v>
      </c>
      <c r="D2497" s="4">
        <v>12</v>
      </c>
      <c r="E2497" s="4">
        <v>18</v>
      </c>
      <c r="F2497" s="2">
        <v>27.4</v>
      </c>
      <c r="G2497" s="2">
        <f t="shared" si="426"/>
        <v>27.366666666666664</v>
      </c>
      <c r="H2497" s="2">
        <f t="shared" si="418"/>
        <v>0.3609374999999998</v>
      </c>
      <c r="I2497" s="2">
        <f t="shared" si="419"/>
        <v>0</v>
      </c>
      <c r="M2497" s="2">
        <v>1</v>
      </c>
      <c r="N2497" s="2">
        <f t="shared" si="427"/>
        <v>1</v>
      </c>
      <c r="O2497" s="2">
        <f t="shared" si="420"/>
        <v>0.2857142857142857</v>
      </c>
      <c r="R2497" s="2">
        <v>65</v>
      </c>
      <c r="S2497" s="2">
        <f t="shared" si="428"/>
        <v>65.333333333333329</v>
      </c>
      <c r="T2497" s="2">
        <f t="shared" si="421"/>
        <v>0.76616915422885568</v>
      </c>
      <c r="W2497" s="2">
        <v>0.1</v>
      </c>
      <c r="X2497" s="2">
        <f t="shared" si="422"/>
        <v>0.80000000000000016</v>
      </c>
      <c r="Y2497" s="2">
        <f t="shared" si="423"/>
        <v>0.21052631578947373</v>
      </c>
      <c r="AB2497" s="2">
        <v>986.7</v>
      </c>
      <c r="AC2497" s="2">
        <v>1013.8</v>
      </c>
      <c r="AD2497" s="2">
        <f t="shared" si="424"/>
        <v>1000.25</v>
      </c>
      <c r="AE2497" s="2">
        <f t="shared" si="425"/>
        <v>0.82113821138211107</v>
      </c>
    </row>
    <row r="2498" spans="1:31" x14ac:dyDescent="0.2">
      <c r="A2498" s="2">
        <v>41030</v>
      </c>
      <c r="B2498" s="2">
        <v>1</v>
      </c>
      <c r="C2498" s="4">
        <v>2014</v>
      </c>
      <c r="D2498" s="4">
        <v>12</v>
      </c>
      <c r="E2498" s="4">
        <v>19</v>
      </c>
      <c r="F2498" s="2">
        <v>27.6</v>
      </c>
      <c r="G2498" s="2">
        <f t="shared" si="426"/>
        <v>27.533333333333331</v>
      </c>
      <c r="H2498" s="2">
        <f t="shared" si="418"/>
        <v>0.36874999999999986</v>
      </c>
      <c r="I2498" s="2">
        <f t="shared" si="419"/>
        <v>0</v>
      </c>
      <c r="M2498" s="2">
        <v>1</v>
      </c>
      <c r="N2498" s="2">
        <f t="shared" si="427"/>
        <v>1</v>
      </c>
      <c r="O2498" s="2">
        <f t="shared" si="420"/>
        <v>0.2857142857142857</v>
      </c>
      <c r="R2498" s="2">
        <v>69</v>
      </c>
      <c r="S2498" s="2">
        <f t="shared" si="428"/>
        <v>69.333333333333329</v>
      </c>
      <c r="T2498" s="2">
        <f t="shared" si="421"/>
        <v>0.82587064676616906</v>
      </c>
      <c r="W2498" s="2">
        <v>1</v>
      </c>
      <c r="X2498" s="2">
        <f t="shared" si="422"/>
        <v>0.9</v>
      </c>
      <c r="Y2498" s="2">
        <f t="shared" si="423"/>
        <v>0.23684210526315791</v>
      </c>
      <c r="AB2498" s="2">
        <v>986.8</v>
      </c>
      <c r="AC2498" s="2">
        <v>1013.8</v>
      </c>
      <c r="AD2498" s="2">
        <f t="shared" si="424"/>
        <v>1000.3</v>
      </c>
      <c r="AE2498" s="2">
        <f t="shared" si="425"/>
        <v>0.82317073170731248</v>
      </c>
    </row>
    <row r="2499" spans="1:31" x14ac:dyDescent="0.2">
      <c r="A2499" s="2">
        <v>41030</v>
      </c>
      <c r="B2499" s="2">
        <v>1</v>
      </c>
      <c r="C2499" s="4">
        <v>2014</v>
      </c>
      <c r="D2499" s="4">
        <v>12</v>
      </c>
      <c r="E2499" s="4">
        <v>20</v>
      </c>
      <c r="F2499" s="2">
        <v>27.6</v>
      </c>
      <c r="G2499" s="2">
        <f t="shared" si="426"/>
        <v>27.5</v>
      </c>
      <c r="H2499" s="2">
        <f t="shared" ref="H2499:H2562" si="429">MIN((G2499-J$1)/J$21,1)</f>
        <v>0.36718749999999994</v>
      </c>
      <c r="I2499" s="2">
        <f t="shared" ref="I2499:I2562" si="430">ROUND(H2499,0)</f>
        <v>0</v>
      </c>
      <c r="M2499" s="2">
        <v>1</v>
      </c>
      <c r="N2499" s="2">
        <f t="shared" si="427"/>
        <v>1</v>
      </c>
      <c r="O2499" s="2">
        <f t="shared" ref="O2499:O2562" si="431">MIN(1,(N2499-P$1)/P$21)</f>
        <v>0.2857142857142857</v>
      </c>
      <c r="R2499" s="2">
        <v>74</v>
      </c>
      <c r="S2499" s="2">
        <f t="shared" si="428"/>
        <v>71</v>
      </c>
      <c r="T2499" s="2">
        <f t="shared" ref="T2499:T2562" si="432">MIN(1,(S2499-U$1)/U$21)</f>
        <v>0.85074626865671643</v>
      </c>
      <c r="W2499" s="2">
        <v>1.6</v>
      </c>
      <c r="X2499" s="2">
        <f t="shared" ref="X2499:X2562" si="433">AVERAGE(W2498:W2500)</f>
        <v>1.8</v>
      </c>
      <c r="Y2499" s="2">
        <f t="shared" ref="Y2499:Y2562" si="434">MIN(1,(X2499-Z$1)/Z$21)</f>
        <v>0.47368421052631582</v>
      </c>
      <c r="AB2499" s="2">
        <v>986.3</v>
      </c>
      <c r="AC2499" s="2">
        <v>1013.3</v>
      </c>
      <c r="AD2499" s="2">
        <f t="shared" ref="AD2499:AD2562" si="435">AVERAGE(AC2499,AB2499)</f>
        <v>999.8</v>
      </c>
      <c r="AE2499" s="2">
        <f t="shared" ref="AE2499:AE2562" si="436">MIN(1,MAX(0,(AD2499-AF$1)/AF$21))</f>
        <v>0.80284552845528012</v>
      </c>
    </row>
    <row r="2500" spans="1:31" x14ac:dyDescent="0.2">
      <c r="A2500" s="2">
        <v>41030</v>
      </c>
      <c r="B2500" s="2">
        <v>1</v>
      </c>
      <c r="C2500" s="4">
        <v>2014</v>
      </c>
      <c r="D2500" s="4">
        <v>12</v>
      </c>
      <c r="E2500" s="4">
        <v>21</v>
      </c>
      <c r="F2500" s="2">
        <v>27.3</v>
      </c>
      <c r="G2500" s="2">
        <f t="shared" ref="G2500:G2563" si="437">AVERAGE(F2499:F2501)</f>
        <v>27.033333333333335</v>
      </c>
      <c r="H2500" s="2">
        <f t="shared" si="429"/>
        <v>0.34531250000000002</v>
      </c>
      <c r="I2500" s="2">
        <f t="shared" si="430"/>
        <v>0</v>
      </c>
      <c r="M2500" s="2">
        <v>1</v>
      </c>
      <c r="N2500" s="2">
        <f t="shared" ref="N2500:N2563" si="438">AVERAGE(M2499:M2501)</f>
        <v>1</v>
      </c>
      <c r="O2500" s="2">
        <f t="shared" si="431"/>
        <v>0.2857142857142857</v>
      </c>
      <c r="R2500" s="2">
        <v>70</v>
      </c>
      <c r="S2500" s="2">
        <f t="shared" ref="S2500:S2563" si="439">AVERAGE(R2499:R2501)</f>
        <v>70</v>
      </c>
      <c r="T2500" s="2">
        <f t="shared" si="432"/>
        <v>0.83582089552238803</v>
      </c>
      <c r="W2500" s="2">
        <v>2.8</v>
      </c>
      <c r="X2500" s="2">
        <f t="shared" si="433"/>
        <v>1.6000000000000003</v>
      </c>
      <c r="Y2500" s="2">
        <f t="shared" si="434"/>
        <v>0.42105263157894746</v>
      </c>
      <c r="AB2500" s="2">
        <v>985.6</v>
      </c>
      <c r="AC2500" s="2">
        <v>1012.5</v>
      </c>
      <c r="AD2500" s="2">
        <f t="shared" si="435"/>
        <v>999.05</v>
      </c>
      <c r="AE2500" s="2">
        <f t="shared" si="436"/>
        <v>0.77235772357723154</v>
      </c>
    </row>
    <row r="2501" spans="1:31" x14ac:dyDescent="0.2">
      <c r="A2501" s="2">
        <v>41030</v>
      </c>
      <c r="B2501" s="2">
        <v>1</v>
      </c>
      <c r="C2501" s="4">
        <v>2014</v>
      </c>
      <c r="D2501" s="4">
        <v>12</v>
      </c>
      <c r="E2501" s="4">
        <v>22</v>
      </c>
      <c r="F2501" s="2">
        <v>26.2</v>
      </c>
      <c r="G2501" s="2">
        <f t="shared" si="437"/>
        <v>26</v>
      </c>
      <c r="H2501" s="2">
        <f t="shared" si="429"/>
        <v>0.29687499999999994</v>
      </c>
      <c r="I2501" s="2">
        <f t="shared" si="430"/>
        <v>0</v>
      </c>
      <c r="M2501" s="2">
        <v>1</v>
      </c>
      <c r="N2501" s="2">
        <f t="shared" si="438"/>
        <v>1</v>
      </c>
      <c r="O2501" s="2">
        <f t="shared" si="431"/>
        <v>0.2857142857142857</v>
      </c>
      <c r="R2501" s="2">
        <v>66</v>
      </c>
      <c r="S2501" s="2">
        <f t="shared" si="439"/>
        <v>66.333333333333329</v>
      </c>
      <c r="T2501" s="2">
        <f t="shared" si="432"/>
        <v>0.78109452736318397</v>
      </c>
      <c r="W2501" s="2">
        <v>0.4</v>
      </c>
      <c r="X2501" s="2">
        <f t="shared" si="433"/>
        <v>1.2999999999999998</v>
      </c>
      <c r="Y2501" s="2">
        <f t="shared" si="434"/>
        <v>0.34210526315789469</v>
      </c>
      <c r="AB2501" s="2">
        <v>985.2</v>
      </c>
      <c r="AC2501" s="2">
        <v>1012.2</v>
      </c>
      <c r="AD2501" s="2">
        <f t="shared" si="435"/>
        <v>998.7</v>
      </c>
      <c r="AE2501" s="2">
        <f t="shared" si="436"/>
        <v>0.7581300813008125</v>
      </c>
    </row>
    <row r="2502" spans="1:31" x14ac:dyDescent="0.2">
      <c r="A2502" s="2">
        <v>41030</v>
      </c>
      <c r="B2502" s="2">
        <v>1</v>
      </c>
      <c r="C2502" s="4">
        <v>2014</v>
      </c>
      <c r="D2502" s="4">
        <v>12</v>
      </c>
      <c r="E2502" s="4">
        <v>23</v>
      </c>
      <c r="F2502" s="2">
        <v>24.5</v>
      </c>
      <c r="G2502" s="2">
        <f t="shared" si="437"/>
        <v>25.600000000000005</v>
      </c>
      <c r="H2502" s="2">
        <f t="shared" si="429"/>
        <v>0.27812500000000018</v>
      </c>
      <c r="I2502" s="2">
        <f t="shared" si="430"/>
        <v>0</v>
      </c>
      <c r="M2502" s="2">
        <v>1</v>
      </c>
      <c r="N2502" s="2">
        <f t="shared" si="438"/>
        <v>0.66666666666666663</v>
      </c>
      <c r="O2502" s="2">
        <f t="shared" si="431"/>
        <v>0.19047619047619047</v>
      </c>
      <c r="R2502" s="2">
        <v>63</v>
      </c>
      <c r="S2502" s="2">
        <f t="shared" si="439"/>
        <v>61.666666666666664</v>
      </c>
      <c r="T2502" s="2">
        <f t="shared" si="432"/>
        <v>0.71144278606965172</v>
      </c>
      <c r="W2502" s="2">
        <v>0.7</v>
      </c>
      <c r="X2502" s="2">
        <f t="shared" si="433"/>
        <v>0.40000000000000008</v>
      </c>
      <c r="Y2502" s="2">
        <f t="shared" si="434"/>
        <v>0.10526315789473686</v>
      </c>
      <c r="AB2502" s="2">
        <v>986.4</v>
      </c>
      <c r="AC2502" s="2">
        <v>1013.7</v>
      </c>
      <c r="AD2502" s="2">
        <f t="shared" si="435"/>
        <v>1000.05</v>
      </c>
      <c r="AE2502" s="2">
        <f t="shared" si="436"/>
        <v>0.81300813008129635</v>
      </c>
    </row>
    <row r="2503" spans="1:31" x14ac:dyDescent="0.2">
      <c r="A2503" s="2">
        <v>41030</v>
      </c>
      <c r="B2503" s="2">
        <v>1</v>
      </c>
      <c r="C2503" s="4">
        <v>2014</v>
      </c>
      <c r="D2503" s="4">
        <v>12</v>
      </c>
      <c r="E2503" s="4">
        <v>24</v>
      </c>
      <c r="F2503" s="2">
        <v>26.1</v>
      </c>
      <c r="G2503" s="2">
        <f t="shared" si="437"/>
        <v>25.7</v>
      </c>
      <c r="H2503" s="2">
        <f t="shared" si="429"/>
        <v>0.28281249999999991</v>
      </c>
      <c r="I2503" s="2">
        <f t="shared" si="430"/>
        <v>0</v>
      </c>
      <c r="M2503" s="2">
        <v>0</v>
      </c>
      <c r="N2503" s="2">
        <f t="shared" si="438"/>
        <v>0.66666666666666663</v>
      </c>
      <c r="O2503" s="2">
        <f t="shared" si="431"/>
        <v>0.19047619047619047</v>
      </c>
      <c r="R2503" s="2">
        <v>56</v>
      </c>
      <c r="S2503" s="2">
        <f t="shared" si="439"/>
        <v>61</v>
      </c>
      <c r="T2503" s="2">
        <f t="shared" si="432"/>
        <v>0.70149253731343286</v>
      </c>
      <c r="W2503" s="2">
        <v>0.1</v>
      </c>
      <c r="X2503" s="2">
        <f t="shared" si="433"/>
        <v>0.56666666666666665</v>
      </c>
      <c r="Y2503" s="2">
        <f t="shared" si="434"/>
        <v>0.14912280701754385</v>
      </c>
      <c r="AB2503" s="2">
        <v>987.4</v>
      </c>
      <c r="AC2503" s="2">
        <v>1014.6</v>
      </c>
      <c r="AD2503" s="2">
        <f t="shared" si="435"/>
        <v>1001</v>
      </c>
      <c r="AE2503" s="2">
        <f t="shared" si="436"/>
        <v>0.85162601626015977</v>
      </c>
    </row>
    <row r="2504" spans="1:31" x14ac:dyDescent="0.2">
      <c r="A2504" s="2">
        <v>41030</v>
      </c>
      <c r="B2504" s="2">
        <v>1</v>
      </c>
      <c r="C2504" s="4">
        <v>2014</v>
      </c>
      <c r="D2504" s="4">
        <v>12</v>
      </c>
      <c r="E2504" s="4">
        <v>25</v>
      </c>
      <c r="F2504" s="2">
        <v>26.5</v>
      </c>
      <c r="G2504" s="2">
        <f t="shared" si="437"/>
        <v>26.533333333333331</v>
      </c>
      <c r="H2504" s="2">
        <f t="shared" si="429"/>
        <v>0.32187499999999986</v>
      </c>
      <c r="I2504" s="2">
        <f t="shared" si="430"/>
        <v>0</v>
      </c>
      <c r="M2504" s="2">
        <v>1</v>
      </c>
      <c r="N2504" s="2">
        <f t="shared" si="438"/>
        <v>1</v>
      </c>
      <c r="O2504" s="2">
        <f t="shared" si="431"/>
        <v>0.2857142857142857</v>
      </c>
      <c r="R2504" s="2">
        <v>64</v>
      </c>
      <c r="S2504" s="2">
        <f t="shared" si="439"/>
        <v>65</v>
      </c>
      <c r="T2504" s="2">
        <f t="shared" si="432"/>
        <v>0.76119402985074625</v>
      </c>
      <c r="W2504" s="2">
        <v>0.9</v>
      </c>
      <c r="X2504" s="2">
        <f t="shared" si="433"/>
        <v>0.66666666666666663</v>
      </c>
      <c r="Y2504" s="2">
        <f t="shared" si="434"/>
        <v>0.17543859649122806</v>
      </c>
      <c r="AB2504" s="2">
        <v>986.9</v>
      </c>
      <c r="AC2504" s="2">
        <v>1014</v>
      </c>
      <c r="AD2504" s="2">
        <f t="shared" si="435"/>
        <v>1000.45</v>
      </c>
      <c r="AE2504" s="2">
        <f t="shared" si="436"/>
        <v>0.8292682926829259</v>
      </c>
    </row>
    <row r="2505" spans="1:31" x14ac:dyDescent="0.2">
      <c r="A2505" s="2">
        <v>41030</v>
      </c>
      <c r="B2505" s="2">
        <v>1</v>
      </c>
      <c r="C2505" s="4">
        <v>2014</v>
      </c>
      <c r="D2505" s="4">
        <v>12</v>
      </c>
      <c r="E2505" s="4">
        <v>26</v>
      </c>
      <c r="F2505" s="2">
        <v>27</v>
      </c>
      <c r="G2505" s="2">
        <f t="shared" si="437"/>
        <v>26.766666666666666</v>
      </c>
      <c r="H2505" s="2">
        <f t="shared" si="429"/>
        <v>0.3328124999999999</v>
      </c>
      <c r="I2505" s="2">
        <f t="shared" si="430"/>
        <v>0</v>
      </c>
      <c r="M2505" s="2">
        <v>2</v>
      </c>
      <c r="N2505" s="2">
        <f t="shared" si="438"/>
        <v>1.6666666666666667</v>
      </c>
      <c r="O2505" s="2">
        <f t="shared" si="431"/>
        <v>0.47619047619047622</v>
      </c>
      <c r="R2505" s="2">
        <v>75</v>
      </c>
      <c r="S2505" s="2">
        <f t="shared" si="439"/>
        <v>71.666666666666671</v>
      </c>
      <c r="T2505" s="2">
        <f t="shared" si="432"/>
        <v>0.8606965174129354</v>
      </c>
      <c r="W2505" s="2">
        <v>1</v>
      </c>
      <c r="X2505" s="2">
        <f t="shared" si="433"/>
        <v>0.96666666666666667</v>
      </c>
      <c r="Y2505" s="2">
        <f t="shared" si="434"/>
        <v>0.25438596491228072</v>
      </c>
      <c r="AB2505" s="2">
        <v>986.1</v>
      </c>
      <c r="AC2505" s="2">
        <v>1013</v>
      </c>
      <c r="AD2505" s="2">
        <f t="shared" si="435"/>
        <v>999.55</v>
      </c>
      <c r="AE2505" s="2">
        <f t="shared" si="436"/>
        <v>0.79268292682926389</v>
      </c>
    </row>
    <row r="2506" spans="1:31" x14ac:dyDescent="0.2">
      <c r="A2506" s="2">
        <v>41030</v>
      </c>
      <c r="B2506" s="2">
        <v>1</v>
      </c>
      <c r="C2506" s="4">
        <v>2014</v>
      </c>
      <c r="D2506" s="4">
        <v>12</v>
      </c>
      <c r="E2506" s="4">
        <v>27</v>
      </c>
      <c r="F2506" s="2">
        <v>26.8</v>
      </c>
      <c r="G2506" s="2">
        <f t="shared" si="437"/>
        <v>27.066666666666663</v>
      </c>
      <c r="H2506" s="2">
        <f t="shared" si="429"/>
        <v>0.34687499999999977</v>
      </c>
      <c r="I2506" s="2">
        <f t="shared" si="430"/>
        <v>0</v>
      </c>
      <c r="M2506" s="2">
        <v>2</v>
      </c>
      <c r="N2506" s="2">
        <f t="shared" si="438"/>
        <v>1.6666666666666667</v>
      </c>
      <c r="O2506" s="2">
        <f t="shared" si="431"/>
        <v>0.47619047619047622</v>
      </c>
      <c r="R2506" s="2">
        <v>76</v>
      </c>
      <c r="S2506" s="2">
        <f t="shared" si="439"/>
        <v>74.333333333333329</v>
      </c>
      <c r="T2506" s="2">
        <f t="shared" si="432"/>
        <v>0.90049751243781084</v>
      </c>
      <c r="W2506" s="2">
        <v>1</v>
      </c>
      <c r="X2506" s="2">
        <f t="shared" si="433"/>
        <v>0.8666666666666667</v>
      </c>
      <c r="Y2506" s="2">
        <f t="shared" si="434"/>
        <v>0.22807017543859651</v>
      </c>
      <c r="AB2506" s="2">
        <v>986</v>
      </c>
      <c r="AC2506" s="2">
        <v>1013</v>
      </c>
      <c r="AD2506" s="2">
        <f t="shared" si="435"/>
        <v>999.5</v>
      </c>
      <c r="AE2506" s="2">
        <f t="shared" si="436"/>
        <v>0.79065040650406249</v>
      </c>
    </row>
    <row r="2507" spans="1:31" x14ac:dyDescent="0.2">
      <c r="A2507" s="2">
        <v>41030</v>
      </c>
      <c r="B2507" s="2">
        <v>1</v>
      </c>
      <c r="C2507" s="4">
        <v>2014</v>
      </c>
      <c r="D2507" s="4">
        <v>12</v>
      </c>
      <c r="E2507" s="4">
        <v>28</v>
      </c>
      <c r="F2507" s="2">
        <v>27.4</v>
      </c>
      <c r="G2507" s="2">
        <f t="shared" si="437"/>
        <v>26.866666666666664</v>
      </c>
      <c r="H2507" s="2">
        <f t="shared" si="429"/>
        <v>0.3374999999999998</v>
      </c>
      <c r="I2507" s="2">
        <f t="shared" si="430"/>
        <v>0</v>
      </c>
      <c r="M2507" s="2">
        <v>1</v>
      </c>
      <c r="N2507" s="2">
        <f t="shared" si="438"/>
        <v>1.3333333333333333</v>
      </c>
      <c r="O2507" s="2">
        <f t="shared" si="431"/>
        <v>0.38095238095238093</v>
      </c>
      <c r="R2507" s="2">
        <v>72</v>
      </c>
      <c r="S2507" s="2">
        <f t="shared" si="439"/>
        <v>72</v>
      </c>
      <c r="T2507" s="2">
        <f t="shared" si="432"/>
        <v>0.86567164179104472</v>
      </c>
      <c r="W2507" s="2">
        <v>0.6</v>
      </c>
      <c r="X2507" s="2">
        <f t="shared" si="433"/>
        <v>0.53333333333333333</v>
      </c>
      <c r="Y2507" s="2">
        <f t="shared" si="434"/>
        <v>0.14035087719298245</v>
      </c>
      <c r="AB2507" s="2">
        <v>987.8</v>
      </c>
      <c r="AC2507" s="2">
        <v>1014.9</v>
      </c>
      <c r="AD2507" s="2">
        <f t="shared" si="435"/>
        <v>1001.3499999999999</v>
      </c>
      <c r="AE2507" s="2">
        <f t="shared" si="436"/>
        <v>0.8658536585365787</v>
      </c>
    </row>
    <row r="2508" spans="1:31" x14ac:dyDescent="0.2">
      <c r="A2508" s="2">
        <v>41030</v>
      </c>
      <c r="B2508" s="2">
        <v>1</v>
      </c>
      <c r="C2508" s="4">
        <v>2014</v>
      </c>
      <c r="D2508" s="4">
        <v>12</v>
      </c>
      <c r="E2508" s="4">
        <v>29</v>
      </c>
      <c r="F2508" s="2">
        <v>26.4</v>
      </c>
      <c r="G2508" s="2">
        <f t="shared" si="437"/>
        <v>26.833333333333332</v>
      </c>
      <c r="H2508" s="2">
        <f t="shared" si="429"/>
        <v>0.33593749999999989</v>
      </c>
      <c r="I2508" s="2">
        <f t="shared" si="430"/>
        <v>0</v>
      </c>
      <c r="M2508" s="2">
        <v>1</v>
      </c>
      <c r="N2508" s="2">
        <f t="shared" si="438"/>
        <v>0.66666666666666663</v>
      </c>
      <c r="O2508" s="2">
        <f t="shared" si="431"/>
        <v>0.19047619047619047</v>
      </c>
      <c r="R2508" s="2">
        <v>68</v>
      </c>
      <c r="S2508" s="2">
        <f t="shared" si="439"/>
        <v>69</v>
      </c>
      <c r="T2508" s="2">
        <f t="shared" si="432"/>
        <v>0.82089552238805974</v>
      </c>
      <c r="W2508" s="2">
        <v>0</v>
      </c>
      <c r="X2508" s="2">
        <f t="shared" si="433"/>
        <v>0.19999999999999998</v>
      </c>
      <c r="Y2508" s="2">
        <f t="shared" si="434"/>
        <v>5.2631578947368418E-2</v>
      </c>
      <c r="AB2508" s="2">
        <v>987</v>
      </c>
      <c r="AC2508" s="2">
        <v>1014</v>
      </c>
      <c r="AD2508" s="2">
        <f t="shared" si="435"/>
        <v>1000.5</v>
      </c>
      <c r="AE2508" s="2">
        <f t="shared" si="436"/>
        <v>0.8313008130081273</v>
      </c>
    </row>
    <row r="2509" spans="1:31" x14ac:dyDescent="0.2">
      <c r="A2509" s="2">
        <v>41030</v>
      </c>
      <c r="B2509" s="2">
        <v>1</v>
      </c>
      <c r="C2509" s="4">
        <v>2014</v>
      </c>
      <c r="D2509" s="4">
        <v>12</v>
      </c>
      <c r="E2509" s="4">
        <v>30</v>
      </c>
      <c r="F2509" s="2">
        <v>26.7</v>
      </c>
      <c r="G2509" s="2">
        <f t="shared" si="437"/>
        <v>26.566666666666663</v>
      </c>
      <c r="H2509" s="2">
        <f t="shared" si="429"/>
        <v>0.32343749999999977</v>
      </c>
      <c r="I2509" s="2">
        <f t="shared" si="430"/>
        <v>0</v>
      </c>
      <c r="M2509" s="2">
        <v>0</v>
      </c>
      <c r="N2509" s="2">
        <f t="shared" si="438"/>
        <v>0.66666666666666663</v>
      </c>
      <c r="O2509" s="2">
        <f t="shared" si="431"/>
        <v>0.19047619047619047</v>
      </c>
      <c r="R2509" s="2">
        <v>67</v>
      </c>
      <c r="S2509" s="2">
        <f t="shared" si="439"/>
        <v>68.666666666666671</v>
      </c>
      <c r="T2509" s="2">
        <f t="shared" si="432"/>
        <v>0.81592039800995031</v>
      </c>
      <c r="W2509" s="2">
        <v>0</v>
      </c>
      <c r="X2509" s="2">
        <f t="shared" si="433"/>
        <v>0</v>
      </c>
      <c r="Y2509" s="2">
        <f t="shared" si="434"/>
        <v>0</v>
      </c>
      <c r="AB2509" s="2">
        <v>985.6</v>
      </c>
      <c r="AC2509" s="2">
        <v>1012.6</v>
      </c>
      <c r="AD2509" s="2">
        <f t="shared" si="435"/>
        <v>999.1</v>
      </c>
      <c r="AE2509" s="2">
        <f t="shared" si="436"/>
        <v>0.77439024390243749</v>
      </c>
    </row>
    <row r="2510" spans="1:31" x14ac:dyDescent="0.2">
      <c r="A2510" s="2">
        <v>41030</v>
      </c>
      <c r="B2510" s="2">
        <v>1</v>
      </c>
      <c r="C2510" s="4">
        <v>2015</v>
      </c>
      <c r="D2510" s="4">
        <v>1</v>
      </c>
      <c r="E2510" s="4">
        <v>1</v>
      </c>
      <c r="F2510" s="2">
        <v>26.6</v>
      </c>
      <c r="G2510" s="2">
        <f t="shared" si="437"/>
        <v>27.3</v>
      </c>
      <c r="H2510" s="2">
        <f t="shared" si="429"/>
        <v>0.35781249999999998</v>
      </c>
      <c r="I2510" s="2">
        <f t="shared" si="430"/>
        <v>0</v>
      </c>
      <c r="M2510" s="2">
        <v>1</v>
      </c>
      <c r="N2510" s="2">
        <f t="shared" si="438"/>
        <v>0.33333333333333331</v>
      </c>
      <c r="O2510" s="2">
        <f t="shared" si="431"/>
        <v>9.5238095238095233E-2</v>
      </c>
      <c r="R2510" s="2">
        <v>71</v>
      </c>
      <c r="S2510" s="2">
        <f t="shared" si="439"/>
        <v>68.333333333333329</v>
      </c>
      <c r="T2510" s="2">
        <f t="shared" si="432"/>
        <v>0.81094527363184077</v>
      </c>
      <c r="W2510" s="2">
        <v>0</v>
      </c>
      <c r="X2510" s="2">
        <f t="shared" si="433"/>
        <v>0</v>
      </c>
      <c r="Y2510" s="2">
        <f t="shared" si="434"/>
        <v>0</v>
      </c>
      <c r="AB2510" s="2">
        <v>986.3</v>
      </c>
      <c r="AC2510" s="2">
        <v>1012.4</v>
      </c>
      <c r="AD2510" s="2">
        <f t="shared" si="435"/>
        <v>999.34999999999991</v>
      </c>
      <c r="AE2510" s="2">
        <f t="shared" si="436"/>
        <v>0.78455284552844906</v>
      </c>
    </row>
    <row r="2511" spans="1:31" x14ac:dyDescent="0.2">
      <c r="A2511" s="2">
        <v>41030</v>
      </c>
      <c r="B2511" s="2">
        <v>1</v>
      </c>
      <c r="C2511" s="4">
        <v>2015</v>
      </c>
      <c r="D2511" s="4">
        <v>1</v>
      </c>
      <c r="E2511" s="4">
        <v>2</v>
      </c>
      <c r="F2511" s="2">
        <v>28.6</v>
      </c>
      <c r="G2511" s="2">
        <f t="shared" si="437"/>
        <v>27.166666666666668</v>
      </c>
      <c r="H2511" s="2">
        <f t="shared" si="429"/>
        <v>0.3515625</v>
      </c>
      <c r="I2511" s="2">
        <f t="shared" si="430"/>
        <v>0</v>
      </c>
      <c r="M2511" s="2">
        <v>0</v>
      </c>
      <c r="N2511" s="2">
        <f t="shared" si="438"/>
        <v>0.66666666666666663</v>
      </c>
      <c r="O2511" s="2">
        <f t="shared" si="431"/>
        <v>0.19047619047619047</v>
      </c>
      <c r="R2511" s="2">
        <v>67</v>
      </c>
      <c r="S2511" s="2">
        <f t="shared" si="439"/>
        <v>70</v>
      </c>
      <c r="T2511" s="2">
        <f t="shared" si="432"/>
        <v>0.83582089552238803</v>
      </c>
      <c r="W2511" s="2">
        <v>0</v>
      </c>
      <c r="X2511" s="2">
        <f t="shared" si="433"/>
        <v>3.3333333333333333E-2</v>
      </c>
      <c r="Y2511" s="2">
        <f t="shared" si="434"/>
        <v>8.771929824561403E-3</v>
      </c>
      <c r="AB2511" s="2">
        <v>986.8</v>
      </c>
      <c r="AC2511" s="2">
        <v>1013.7</v>
      </c>
      <c r="AD2511" s="2">
        <f t="shared" si="435"/>
        <v>1000.25</v>
      </c>
      <c r="AE2511" s="2">
        <f t="shared" si="436"/>
        <v>0.82113821138211107</v>
      </c>
    </row>
    <row r="2512" spans="1:31" x14ac:dyDescent="0.2">
      <c r="A2512" s="2">
        <v>41030</v>
      </c>
      <c r="B2512" s="2">
        <v>1</v>
      </c>
      <c r="C2512" s="4">
        <v>2015</v>
      </c>
      <c r="D2512" s="4">
        <v>1</v>
      </c>
      <c r="E2512" s="4">
        <v>3</v>
      </c>
      <c r="F2512" s="2">
        <v>26.3</v>
      </c>
      <c r="G2512" s="2">
        <f t="shared" si="437"/>
        <v>26.466666666666669</v>
      </c>
      <c r="H2512" s="2">
        <f t="shared" si="429"/>
        <v>0.31875000000000003</v>
      </c>
      <c r="I2512" s="2">
        <f t="shared" si="430"/>
        <v>0</v>
      </c>
      <c r="M2512" s="2">
        <v>1</v>
      </c>
      <c r="N2512" s="2">
        <f t="shared" si="438"/>
        <v>0.66666666666666663</v>
      </c>
      <c r="O2512" s="2">
        <f t="shared" si="431"/>
        <v>0.19047619047619047</v>
      </c>
      <c r="R2512" s="2">
        <v>72</v>
      </c>
      <c r="S2512" s="2">
        <f t="shared" si="439"/>
        <v>69.666666666666671</v>
      </c>
      <c r="T2512" s="2">
        <f t="shared" si="432"/>
        <v>0.83084577114427871</v>
      </c>
      <c r="W2512" s="2">
        <v>0.1</v>
      </c>
      <c r="X2512" s="2">
        <f t="shared" si="433"/>
        <v>0.6</v>
      </c>
      <c r="Y2512" s="2">
        <f t="shared" si="434"/>
        <v>0.15789473684210525</v>
      </c>
      <c r="AB2512" s="2">
        <v>986.9</v>
      </c>
      <c r="AC2512" s="2">
        <v>1013.9</v>
      </c>
      <c r="AD2512" s="2">
        <f t="shared" si="435"/>
        <v>1000.4</v>
      </c>
      <c r="AE2512" s="2">
        <f t="shared" si="436"/>
        <v>0.82723577235771995</v>
      </c>
    </row>
    <row r="2513" spans="1:31" x14ac:dyDescent="0.2">
      <c r="A2513" s="2">
        <v>41030</v>
      </c>
      <c r="B2513" s="2">
        <v>1</v>
      </c>
      <c r="C2513" s="4">
        <v>2015</v>
      </c>
      <c r="D2513" s="4">
        <v>1</v>
      </c>
      <c r="E2513" s="4">
        <v>4</v>
      </c>
      <c r="F2513" s="2">
        <v>24.5</v>
      </c>
      <c r="G2513" s="2">
        <f t="shared" si="437"/>
        <v>24.633333333333336</v>
      </c>
      <c r="H2513" s="2">
        <f t="shared" si="429"/>
        <v>0.23281250000000009</v>
      </c>
      <c r="I2513" s="2">
        <f t="shared" si="430"/>
        <v>0</v>
      </c>
      <c r="M2513" s="2">
        <v>1</v>
      </c>
      <c r="N2513" s="2">
        <f t="shared" si="438"/>
        <v>1</v>
      </c>
      <c r="O2513" s="2">
        <f t="shared" si="431"/>
        <v>0.2857142857142857</v>
      </c>
      <c r="R2513" s="2">
        <v>70</v>
      </c>
      <c r="S2513" s="2">
        <f t="shared" si="439"/>
        <v>68</v>
      </c>
      <c r="T2513" s="2">
        <f t="shared" si="432"/>
        <v>0.80597014925373134</v>
      </c>
      <c r="W2513" s="2">
        <v>1.7</v>
      </c>
      <c r="X2513" s="2">
        <f t="shared" si="433"/>
        <v>0.96666666666666679</v>
      </c>
      <c r="Y2513" s="2">
        <f t="shared" si="434"/>
        <v>0.25438596491228077</v>
      </c>
      <c r="AB2513" s="2">
        <v>987.1</v>
      </c>
      <c r="AC2513" s="2">
        <v>1014.4</v>
      </c>
      <c r="AD2513" s="2">
        <f t="shared" si="435"/>
        <v>1000.75</v>
      </c>
      <c r="AE2513" s="2">
        <f t="shared" si="436"/>
        <v>0.84146341463414354</v>
      </c>
    </row>
    <row r="2514" spans="1:31" x14ac:dyDescent="0.2">
      <c r="A2514" s="2">
        <v>41030</v>
      </c>
      <c r="B2514" s="2">
        <v>1</v>
      </c>
      <c r="C2514" s="4">
        <v>2015</v>
      </c>
      <c r="D2514" s="4">
        <v>1</v>
      </c>
      <c r="E2514" s="4">
        <v>5</v>
      </c>
      <c r="F2514" s="2">
        <v>23.1</v>
      </c>
      <c r="G2514" s="2">
        <f t="shared" si="437"/>
        <v>23.7</v>
      </c>
      <c r="H2514" s="2">
        <f t="shared" si="429"/>
        <v>0.18906249999999991</v>
      </c>
      <c r="I2514" s="2">
        <f t="shared" si="430"/>
        <v>0</v>
      </c>
      <c r="M2514" s="2">
        <v>1</v>
      </c>
      <c r="N2514" s="2">
        <f t="shared" si="438"/>
        <v>1</v>
      </c>
      <c r="O2514" s="2">
        <f t="shared" si="431"/>
        <v>0.2857142857142857</v>
      </c>
      <c r="R2514" s="2">
        <v>62</v>
      </c>
      <c r="S2514" s="2">
        <f t="shared" si="439"/>
        <v>66.333333333333329</v>
      </c>
      <c r="T2514" s="2">
        <f t="shared" si="432"/>
        <v>0.78109452736318397</v>
      </c>
      <c r="W2514" s="2">
        <v>1.1000000000000001</v>
      </c>
      <c r="X2514" s="2">
        <f t="shared" si="433"/>
        <v>1.3666666666666665</v>
      </c>
      <c r="Y2514" s="2">
        <f t="shared" si="434"/>
        <v>0.3596491228070175</v>
      </c>
      <c r="AB2514" s="2">
        <v>986.5</v>
      </c>
      <c r="AC2514" s="2">
        <v>1013.8</v>
      </c>
      <c r="AD2514" s="2">
        <f t="shared" si="435"/>
        <v>1000.15</v>
      </c>
      <c r="AE2514" s="2">
        <f t="shared" si="436"/>
        <v>0.81707317073170371</v>
      </c>
    </row>
    <row r="2515" spans="1:31" x14ac:dyDescent="0.2">
      <c r="A2515" s="2">
        <v>41030</v>
      </c>
      <c r="B2515" s="2">
        <v>1</v>
      </c>
      <c r="C2515" s="4">
        <v>2015</v>
      </c>
      <c r="D2515" s="4">
        <v>1</v>
      </c>
      <c r="E2515" s="4">
        <v>6</v>
      </c>
      <c r="F2515" s="2">
        <v>23.5</v>
      </c>
      <c r="G2515" s="2">
        <f t="shared" si="437"/>
        <v>23</v>
      </c>
      <c r="H2515" s="2">
        <f t="shared" si="429"/>
        <v>0.15624999999999994</v>
      </c>
      <c r="I2515" s="2">
        <f t="shared" si="430"/>
        <v>0</v>
      </c>
      <c r="M2515" s="2">
        <v>1</v>
      </c>
      <c r="N2515" s="2">
        <f t="shared" si="438"/>
        <v>1.3333333333333333</v>
      </c>
      <c r="O2515" s="2">
        <f t="shared" si="431"/>
        <v>0.38095238095238093</v>
      </c>
      <c r="R2515" s="2">
        <v>67</v>
      </c>
      <c r="S2515" s="2">
        <f t="shared" si="439"/>
        <v>63.666666666666664</v>
      </c>
      <c r="T2515" s="2">
        <f t="shared" si="432"/>
        <v>0.74129353233830841</v>
      </c>
      <c r="W2515" s="2">
        <v>1.3</v>
      </c>
      <c r="X2515" s="2">
        <f t="shared" si="433"/>
        <v>1.8</v>
      </c>
      <c r="Y2515" s="2">
        <f t="shared" si="434"/>
        <v>0.47368421052631582</v>
      </c>
      <c r="AB2515" s="2">
        <v>987</v>
      </c>
      <c r="AC2515" s="2">
        <v>1014.4</v>
      </c>
      <c r="AD2515" s="2">
        <f t="shared" si="435"/>
        <v>1000.7</v>
      </c>
      <c r="AE2515" s="2">
        <f t="shared" si="436"/>
        <v>0.83943089430894213</v>
      </c>
    </row>
    <row r="2516" spans="1:31" x14ac:dyDescent="0.2">
      <c r="A2516" s="2">
        <v>41030</v>
      </c>
      <c r="B2516" s="2">
        <v>1</v>
      </c>
      <c r="C2516" s="4">
        <v>2015</v>
      </c>
      <c r="D2516" s="4">
        <v>1</v>
      </c>
      <c r="E2516" s="4">
        <v>7</v>
      </c>
      <c r="F2516" s="2">
        <v>22.4</v>
      </c>
      <c r="G2516" s="2">
        <f t="shared" si="437"/>
        <v>22.133333333333336</v>
      </c>
      <c r="H2516" s="2">
        <f t="shared" si="429"/>
        <v>0.11562500000000009</v>
      </c>
      <c r="I2516" s="2">
        <f t="shared" si="430"/>
        <v>0</v>
      </c>
      <c r="M2516" s="2">
        <v>2</v>
      </c>
      <c r="N2516" s="2">
        <f t="shared" si="438"/>
        <v>2</v>
      </c>
      <c r="O2516" s="2">
        <f t="shared" si="431"/>
        <v>0.5714285714285714</v>
      </c>
      <c r="R2516" s="2">
        <v>62</v>
      </c>
      <c r="S2516" s="2">
        <f t="shared" si="439"/>
        <v>61.333333333333336</v>
      </c>
      <c r="T2516" s="2">
        <f t="shared" si="432"/>
        <v>0.70646766169154229</v>
      </c>
      <c r="W2516" s="2">
        <v>3</v>
      </c>
      <c r="X2516" s="2">
        <f t="shared" si="433"/>
        <v>2.1666666666666665</v>
      </c>
      <c r="Y2516" s="2">
        <f t="shared" si="434"/>
        <v>0.57017543859649122</v>
      </c>
      <c r="AB2516" s="2">
        <v>989.5</v>
      </c>
      <c r="AC2516" s="2">
        <v>1017.1</v>
      </c>
      <c r="AD2516" s="2">
        <f t="shared" si="435"/>
        <v>1003.3</v>
      </c>
      <c r="AE2516" s="2">
        <f t="shared" si="436"/>
        <v>0.94512195121950693</v>
      </c>
    </row>
    <row r="2517" spans="1:31" x14ac:dyDescent="0.2">
      <c r="A2517" s="2">
        <v>41030</v>
      </c>
      <c r="B2517" s="2">
        <v>1</v>
      </c>
      <c r="C2517" s="4">
        <v>2015</v>
      </c>
      <c r="D2517" s="4">
        <v>1</v>
      </c>
      <c r="E2517" s="4">
        <v>8</v>
      </c>
      <c r="F2517" s="2">
        <v>20.5</v>
      </c>
      <c r="G2517" s="2">
        <f t="shared" si="437"/>
        <v>21</v>
      </c>
      <c r="H2517" s="2">
        <f t="shared" si="429"/>
        <v>6.2499999999999944E-2</v>
      </c>
      <c r="I2517" s="2">
        <f t="shared" si="430"/>
        <v>0</v>
      </c>
      <c r="M2517" s="2">
        <v>3</v>
      </c>
      <c r="N2517" s="2">
        <f t="shared" si="438"/>
        <v>2.6666666666666665</v>
      </c>
      <c r="O2517" s="2">
        <f t="shared" si="431"/>
        <v>0.76190476190476186</v>
      </c>
      <c r="R2517" s="2">
        <v>55</v>
      </c>
      <c r="S2517" s="2">
        <f t="shared" si="439"/>
        <v>58.333333333333336</v>
      </c>
      <c r="T2517" s="2">
        <f t="shared" si="432"/>
        <v>0.6616915422885572</v>
      </c>
      <c r="W2517" s="2">
        <v>2.2000000000000002</v>
      </c>
      <c r="X2517" s="2">
        <f t="shared" si="433"/>
        <v>2.4</v>
      </c>
      <c r="Y2517" s="2">
        <f t="shared" si="434"/>
        <v>0.63157894736842102</v>
      </c>
      <c r="AB2517" s="2">
        <v>990.5</v>
      </c>
      <c r="AC2517" s="2">
        <v>1018.1</v>
      </c>
      <c r="AD2517" s="2">
        <f t="shared" si="435"/>
        <v>1004.3</v>
      </c>
      <c r="AE2517" s="2">
        <f t="shared" si="436"/>
        <v>0.98577235772357175</v>
      </c>
    </row>
    <row r="2518" spans="1:31" x14ac:dyDescent="0.2">
      <c r="A2518" s="2">
        <v>41030</v>
      </c>
      <c r="B2518" s="2">
        <v>1</v>
      </c>
      <c r="C2518" s="4">
        <v>2015</v>
      </c>
      <c r="D2518" s="4">
        <v>1</v>
      </c>
      <c r="E2518" s="4">
        <v>9</v>
      </c>
      <c r="F2518" s="2">
        <v>20.100000000000001</v>
      </c>
      <c r="G2518" s="2">
        <f t="shared" si="437"/>
        <v>20.066666666666666</v>
      </c>
      <c r="H2518" s="2">
        <f t="shared" si="429"/>
        <v>1.8749999999999933E-2</v>
      </c>
      <c r="I2518" s="2">
        <f t="shared" si="430"/>
        <v>0</v>
      </c>
      <c r="M2518" s="2">
        <v>3</v>
      </c>
      <c r="N2518" s="2">
        <f t="shared" si="438"/>
        <v>2.3333333333333335</v>
      </c>
      <c r="O2518" s="2">
        <f t="shared" si="431"/>
        <v>0.66666666666666674</v>
      </c>
      <c r="R2518" s="2">
        <v>58</v>
      </c>
      <c r="S2518" s="2">
        <f t="shared" si="439"/>
        <v>55.666666666666664</v>
      </c>
      <c r="T2518" s="2">
        <f t="shared" si="432"/>
        <v>0.62189054726368154</v>
      </c>
      <c r="W2518" s="2">
        <v>2</v>
      </c>
      <c r="X2518" s="2">
        <f t="shared" si="433"/>
        <v>1.8</v>
      </c>
      <c r="Y2518" s="2">
        <f t="shared" si="434"/>
        <v>0.47368421052631582</v>
      </c>
      <c r="AB2518" s="2">
        <v>988.8</v>
      </c>
      <c r="AC2518" s="2">
        <v>1016.5</v>
      </c>
      <c r="AD2518" s="2">
        <f t="shared" si="435"/>
        <v>1002.65</v>
      </c>
      <c r="AE2518" s="2">
        <f t="shared" si="436"/>
        <v>0.9186991869918657</v>
      </c>
    </row>
    <row r="2519" spans="1:31" x14ac:dyDescent="0.2">
      <c r="A2519" s="2">
        <v>41030</v>
      </c>
      <c r="B2519" s="2">
        <v>1</v>
      </c>
      <c r="C2519" s="4">
        <v>2015</v>
      </c>
      <c r="D2519" s="4">
        <v>1</v>
      </c>
      <c r="E2519" s="4">
        <v>10</v>
      </c>
      <c r="F2519" s="2">
        <v>19.600000000000001</v>
      </c>
      <c r="G2519" s="2">
        <f t="shared" si="437"/>
        <v>19.666666666666668</v>
      </c>
      <c r="H2519" s="2">
        <f t="shared" si="429"/>
        <v>0</v>
      </c>
      <c r="I2519" s="2">
        <f t="shared" si="430"/>
        <v>0</v>
      </c>
      <c r="M2519" s="2">
        <v>1</v>
      </c>
      <c r="N2519" s="2">
        <f t="shared" si="438"/>
        <v>2</v>
      </c>
      <c r="O2519" s="2">
        <f t="shared" si="431"/>
        <v>0.5714285714285714</v>
      </c>
      <c r="R2519" s="2">
        <v>54</v>
      </c>
      <c r="S2519" s="2">
        <f t="shared" si="439"/>
        <v>55</v>
      </c>
      <c r="T2519" s="2">
        <f t="shared" si="432"/>
        <v>0.61194029850746268</v>
      </c>
      <c r="W2519" s="2">
        <v>1.2</v>
      </c>
      <c r="X2519" s="2">
        <f t="shared" si="433"/>
        <v>1.1000000000000001</v>
      </c>
      <c r="Y2519" s="2">
        <f t="shared" si="434"/>
        <v>0.28947368421052633</v>
      </c>
      <c r="AB2519" s="2">
        <v>989.7</v>
      </c>
      <c r="AC2519" s="2">
        <v>1017.4</v>
      </c>
      <c r="AD2519" s="2">
        <f t="shared" si="435"/>
        <v>1003.55</v>
      </c>
      <c r="AE2519" s="2">
        <f t="shared" si="436"/>
        <v>0.95528455284552316</v>
      </c>
    </row>
    <row r="2520" spans="1:31" x14ac:dyDescent="0.2">
      <c r="A2520" s="2">
        <v>41030</v>
      </c>
      <c r="B2520" s="2">
        <v>1</v>
      </c>
      <c r="C2520" s="4">
        <v>2015</v>
      </c>
      <c r="D2520" s="4">
        <v>1</v>
      </c>
      <c r="E2520" s="4">
        <v>11</v>
      </c>
      <c r="F2520" s="2">
        <v>19.3</v>
      </c>
      <c r="G2520" s="2">
        <f t="shared" si="437"/>
        <v>20.433333333333334</v>
      </c>
      <c r="H2520" s="2">
        <f t="shared" si="429"/>
        <v>3.5937499999999956E-2</v>
      </c>
      <c r="I2520" s="2">
        <f t="shared" si="430"/>
        <v>0</v>
      </c>
      <c r="M2520" s="2">
        <v>2</v>
      </c>
      <c r="N2520" s="2">
        <f t="shared" si="438"/>
        <v>1</v>
      </c>
      <c r="O2520" s="2">
        <f t="shared" si="431"/>
        <v>0.2857142857142857</v>
      </c>
      <c r="R2520" s="2">
        <v>53</v>
      </c>
      <c r="S2520" s="2">
        <f t="shared" si="439"/>
        <v>51.333333333333336</v>
      </c>
      <c r="T2520" s="2">
        <f t="shared" si="432"/>
        <v>0.55721393034825872</v>
      </c>
      <c r="W2520" s="2">
        <v>0.1</v>
      </c>
      <c r="X2520" s="2">
        <f t="shared" si="433"/>
        <v>1.1666666666666667</v>
      </c>
      <c r="Y2520" s="2">
        <f t="shared" si="434"/>
        <v>0.30701754385964913</v>
      </c>
      <c r="AB2520" s="2">
        <v>990.7</v>
      </c>
      <c r="AC2520" s="2">
        <v>1018.6</v>
      </c>
      <c r="AD2520" s="2">
        <f t="shared" si="435"/>
        <v>1004.6500000000001</v>
      </c>
      <c r="AE2520" s="2">
        <f t="shared" si="436"/>
        <v>1</v>
      </c>
    </row>
    <row r="2521" spans="1:31" x14ac:dyDescent="0.2">
      <c r="A2521" s="2">
        <v>41030</v>
      </c>
      <c r="B2521" s="2">
        <v>1</v>
      </c>
      <c r="C2521" s="4">
        <v>2015</v>
      </c>
      <c r="D2521" s="4">
        <v>1</v>
      </c>
      <c r="E2521" s="4">
        <v>12</v>
      </c>
      <c r="F2521" s="2">
        <v>22.4</v>
      </c>
      <c r="G2521" s="2">
        <f t="shared" si="437"/>
        <v>21.7</v>
      </c>
      <c r="H2521" s="2">
        <f t="shared" si="429"/>
        <v>9.5312499999999911E-2</v>
      </c>
      <c r="I2521" s="2">
        <f t="shared" si="430"/>
        <v>0</v>
      </c>
      <c r="M2521" s="2">
        <v>0</v>
      </c>
      <c r="N2521" s="2">
        <f t="shared" si="438"/>
        <v>1</v>
      </c>
      <c r="O2521" s="2">
        <f t="shared" si="431"/>
        <v>0.2857142857142857</v>
      </c>
      <c r="R2521" s="2">
        <v>47</v>
      </c>
      <c r="S2521" s="2">
        <f t="shared" si="439"/>
        <v>54</v>
      </c>
      <c r="T2521" s="2">
        <f t="shared" si="432"/>
        <v>0.59701492537313428</v>
      </c>
      <c r="W2521" s="2">
        <v>2.2000000000000002</v>
      </c>
      <c r="X2521" s="2">
        <f t="shared" si="433"/>
        <v>1.7</v>
      </c>
      <c r="Y2521" s="2">
        <f t="shared" si="434"/>
        <v>0.44736842105263158</v>
      </c>
      <c r="AB2521" s="2">
        <v>989.1</v>
      </c>
      <c r="AC2521" s="2">
        <v>1016.5</v>
      </c>
      <c r="AD2521" s="2">
        <f t="shared" si="435"/>
        <v>1002.8</v>
      </c>
      <c r="AE2521" s="2">
        <f t="shared" si="436"/>
        <v>0.92479674796747457</v>
      </c>
    </row>
    <row r="2522" spans="1:31" x14ac:dyDescent="0.2">
      <c r="A2522" s="2">
        <v>41030</v>
      </c>
      <c r="B2522" s="2">
        <v>1</v>
      </c>
      <c r="C2522" s="4">
        <v>2015</v>
      </c>
      <c r="D2522" s="4">
        <v>1</v>
      </c>
      <c r="E2522" s="4">
        <v>13</v>
      </c>
      <c r="F2522" s="2">
        <v>23.4</v>
      </c>
      <c r="G2522" s="2">
        <f t="shared" si="437"/>
        <v>23.599999999999998</v>
      </c>
      <c r="H2522" s="2">
        <f t="shared" si="429"/>
        <v>0.18437499999999984</v>
      </c>
      <c r="I2522" s="2">
        <f t="shared" si="430"/>
        <v>0</v>
      </c>
      <c r="M2522" s="2">
        <v>1</v>
      </c>
      <c r="N2522" s="2">
        <f t="shared" si="438"/>
        <v>1</v>
      </c>
      <c r="O2522" s="2">
        <f t="shared" si="431"/>
        <v>0.2857142857142857</v>
      </c>
      <c r="R2522" s="2">
        <v>62</v>
      </c>
      <c r="S2522" s="2">
        <f t="shared" si="439"/>
        <v>60</v>
      </c>
      <c r="T2522" s="2">
        <f t="shared" si="432"/>
        <v>0.68656716417910446</v>
      </c>
      <c r="W2522" s="2">
        <v>2.8</v>
      </c>
      <c r="X2522" s="2">
        <f t="shared" si="433"/>
        <v>2.7666666666666671</v>
      </c>
      <c r="Y2522" s="2">
        <f t="shared" si="434"/>
        <v>0.72807017543859665</v>
      </c>
      <c r="AB2522" s="2">
        <v>988.3</v>
      </c>
      <c r="AC2522" s="2">
        <v>1015.7</v>
      </c>
      <c r="AD2522" s="2">
        <f t="shared" si="435"/>
        <v>1002</v>
      </c>
      <c r="AE2522" s="2">
        <f t="shared" si="436"/>
        <v>0.89227642276422459</v>
      </c>
    </row>
    <row r="2523" spans="1:31" x14ac:dyDescent="0.2">
      <c r="A2523" s="2">
        <v>41030</v>
      </c>
      <c r="B2523" s="2">
        <v>1</v>
      </c>
      <c r="C2523" s="4">
        <v>2015</v>
      </c>
      <c r="D2523" s="4">
        <v>1</v>
      </c>
      <c r="E2523" s="4">
        <v>14</v>
      </c>
      <c r="F2523" s="2">
        <v>25</v>
      </c>
      <c r="G2523" s="2">
        <f t="shared" si="437"/>
        <v>23.966666666666669</v>
      </c>
      <c r="H2523" s="2">
        <f t="shared" si="429"/>
        <v>0.20156250000000003</v>
      </c>
      <c r="I2523" s="2">
        <f t="shared" si="430"/>
        <v>0</v>
      </c>
      <c r="M2523" s="2">
        <v>2</v>
      </c>
      <c r="N2523" s="2">
        <f t="shared" si="438"/>
        <v>1.6666666666666667</v>
      </c>
      <c r="O2523" s="2">
        <f t="shared" si="431"/>
        <v>0.47619047619047622</v>
      </c>
      <c r="R2523" s="2">
        <v>71</v>
      </c>
      <c r="S2523" s="2">
        <f t="shared" si="439"/>
        <v>65.666666666666671</v>
      </c>
      <c r="T2523" s="2">
        <f t="shared" si="432"/>
        <v>0.77114427860696522</v>
      </c>
      <c r="W2523" s="2">
        <v>3.3</v>
      </c>
      <c r="X2523" s="2">
        <f t="shared" si="433"/>
        <v>3.0333333333333332</v>
      </c>
      <c r="Y2523" s="2">
        <f t="shared" si="434"/>
        <v>0.79824561403508776</v>
      </c>
      <c r="AB2523" s="2">
        <v>987.8</v>
      </c>
      <c r="AC2523" s="2">
        <v>1015</v>
      </c>
      <c r="AD2523" s="2">
        <f t="shared" si="435"/>
        <v>1001.4</v>
      </c>
      <c r="AE2523" s="2">
        <f t="shared" si="436"/>
        <v>0.86788617886178476</v>
      </c>
    </row>
    <row r="2524" spans="1:31" x14ac:dyDescent="0.2">
      <c r="A2524" s="2">
        <v>41030</v>
      </c>
      <c r="B2524" s="2">
        <v>1</v>
      </c>
      <c r="C2524" s="4">
        <v>2015</v>
      </c>
      <c r="D2524" s="4">
        <v>1</v>
      </c>
      <c r="E2524" s="4">
        <v>15</v>
      </c>
      <c r="F2524" s="2">
        <v>23.5</v>
      </c>
      <c r="G2524" s="2">
        <f t="shared" si="437"/>
        <v>23.400000000000002</v>
      </c>
      <c r="H2524" s="2">
        <f t="shared" si="429"/>
        <v>0.17500000000000004</v>
      </c>
      <c r="I2524" s="2">
        <f t="shared" si="430"/>
        <v>0</v>
      </c>
      <c r="M2524" s="2">
        <v>2</v>
      </c>
      <c r="N2524" s="2">
        <f t="shared" si="438"/>
        <v>1.6666666666666667</v>
      </c>
      <c r="O2524" s="2">
        <f t="shared" si="431"/>
        <v>0.47619047619047622</v>
      </c>
      <c r="R2524" s="2">
        <v>64</v>
      </c>
      <c r="S2524" s="2">
        <f t="shared" si="439"/>
        <v>66.333333333333329</v>
      </c>
      <c r="T2524" s="2">
        <f t="shared" si="432"/>
        <v>0.78109452736318397</v>
      </c>
      <c r="W2524" s="2">
        <v>3</v>
      </c>
      <c r="X2524" s="2">
        <f t="shared" si="433"/>
        <v>2.8000000000000003</v>
      </c>
      <c r="Y2524" s="2">
        <f t="shared" si="434"/>
        <v>0.73684210526315796</v>
      </c>
      <c r="AB2524" s="2">
        <v>988.3</v>
      </c>
      <c r="AC2524" s="2">
        <v>1015.7</v>
      </c>
      <c r="AD2524" s="2">
        <f t="shared" si="435"/>
        <v>1002</v>
      </c>
      <c r="AE2524" s="2">
        <f t="shared" si="436"/>
        <v>0.89227642276422459</v>
      </c>
    </row>
    <row r="2525" spans="1:31" x14ac:dyDescent="0.2">
      <c r="A2525" s="2">
        <v>41030</v>
      </c>
      <c r="B2525" s="2">
        <v>1</v>
      </c>
      <c r="C2525" s="4">
        <v>2015</v>
      </c>
      <c r="D2525" s="4">
        <v>1</v>
      </c>
      <c r="E2525" s="4">
        <v>16</v>
      </c>
      <c r="F2525" s="2">
        <v>21.7</v>
      </c>
      <c r="G2525" s="2">
        <f t="shared" si="437"/>
        <v>22.5</v>
      </c>
      <c r="H2525" s="2">
        <f t="shared" si="429"/>
        <v>0.13281249999999994</v>
      </c>
      <c r="I2525" s="2">
        <f t="shared" si="430"/>
        <v>0</v>
      </c>
      <c r="M2525" s="2">
        <v>1</v>
      </c>
      <c r="N2525" s="2">
        <f t="shared" si="438"/>
        <v>4</v>
      </c>
      <c r="O2525" s="2">
        <f t="shared" si="431"/>
        <v>1</v>
      </c>
      <c r="R2525" s="2">
        <v>64</v>
      </c>
      <c r="S2525" s="2">
        <f t="shared" si="439"/>
        <v>62.333333333333336</v>
      </c>
      <c r="T2525" s="2">
        <f t="shared" si="432"/>
        <v>0.72139303482587069</v>
      </c>
      <c r="W2525" s="2">
        <v>2.1</v>
      </c>
      <c r="X2525" s="2">
        <f t="shared" si="433"/>
        <v>1.8666666666666665</v>
      </c>
      <c r="Y2525" s="2">
        <f t="shared" si="434"/>
        <v>0.49122807017543857</v>
      </c>
      <c r="AB2525" s="2">
        <v>988.3</v>
      </c>
      <c r="AC2525" s="2">
        <v>1015.9</v>
      </c>
      <c r="AD2525" s="2">
        <f t="shared" si="435"/>
        <v>1002.0999999999999</v>
      </c>
      <c r="AE2525" s="2">
        <f t="shared" si="436"/>
        <v>0.89634146341462728</v>
      </c>
    </row>
    <row r="2526" spans="1:31" x14ac:dyDescent="0.2">
      <c r="A2526" s="2">
        <v>41030</v>
      </c>
      <c r="B2526" s="2">
        <v>1</v>
      </c>
      <c r="C2526" s="4">
        <v>2015</v>
      </c>
      <c r="D2526" s="4">
        <v>1</v>
      </c>
      <c r="E2526" s="4">
        <v>17</v>
      </c>
      <c r="F2526" s="2">
        <v>22.3</v>
      </c>
      <c r="G2526" s="2">
        <f t="shared" si="437"/>
        <v>21.933333333333334</v>
      </c>
      <c r="H2526" s="2">
        <f t="shared" si="429"/>
        <v>0.10624999999999996</v>
      </c>
      <c r="I2526" s="2">
        <f t="shared" si="430"/>
        <v>0</v>
      </c>
      <c r="M2526" s="2">
        <v>9</v>
      </c>
      <c r="N2526" s="2">
        <f t="shared" si="438"/>
        <v>3.6666666666666665</v>
      </c>
      <c r="O2526" s="2">
        <f t="shared" si="431"/>
        <v>1</v>
      </c>
      <c r="R2526" s="2">
        <v>59</v>
      </c>
      <c r="S2526" s="2">
        <f t="shared" si="439"/>
        <v>60</v>
      </c>
      <c r="T2526" s="2">
        <f t="shared" si="432"/>
        <v>0.68656716417910446</v>
      </c>
      <c r="W2526" s="2">
        <v>0.5</v>
      </c>
      <c r="X2526" s="2">
        <f t="shared" si="433"/>
        <v>1.0333333333333334</v>
      </c>
      <c r="Y2526" s="2">
        <f t="shared" si="434"/>
        <v>0.27192982456140352</v>
      </c>
      <c r="AB2526" s="2">
        <v>987.4</v>
      </c>
      <c r="AC2526" s="2">
        <v>1014.8</v>
      </c>
      <c r="AD2526" s="2">
        <f t="shared" si="435"/>
        <v>1001.0999999999999</v>
      </c>
      <c r="AE2526" s="2">
        <f t="shared" si="436"/>
        <v>0.85569105691056246</v>
      </c>
    </row>
    <row r="2527" spans="1:31" x14ac:dyDescent="0.2">
      <c r="A2527" s="2">
        <v>41030</v>
      </c>
      <c r="B2527" s="2">
        <v>1</v>
      </c>
      <c r="C2527" s="4">
        <v>2015</v>
      </c>
      <c r="D2527" s="4">
        <v>1</v>
      </c>
      <c r="E2527" s="4">
        <v>18</v>
      </c>
      <c r="F2527" s="2">
        <v>21.8</v>
      </c>
      <c r="G2527" s="2">
        <f t="shared" si="437"/>
        <v>22.900000000000002</v>
      </c>
      <c r="H2527" s="2">
        <f t="shared" si="429"/>
        <v>0.15156250000000004</v>
      </c>
      <c r="I2527" s="2">
        <f t="shared" si="430"/>
        <v>0</v>
      </c>
      <c r="M2527" s="2">
        <v>1</v>
      </c>
      <c r="N2527" s="2">
        <f t="shared" si="438"/>
        <v>3.6666666666666665</v>
      </c>
      <c r="O2527" s="2">
        <f t="shared" si="431"/>
        <v>1</v>
      </c>
      <c r="R2527" s="2">
        <v>57</v>
      </c>
      <c r="S2527" s="2">
        <f t="shared" si="439"/>
        <v>51.666666666666664</v>
      </c>
      <c r="T2527" s="2">
        <f t="shared" si="432"/>
        <v>0.56218905472636815</v>
      </c>
      <c r="W2527" s="2">
        <v>0.5</v>
      </c>
      <c r="X2527" s="2">
        <f t="shared" si="433"/>
        <v>0.3666666666666667</v>
      </c>
      <c r="Y2527" s="2">
        <f t="shared" si="434"/>
        <v>9.6491228070175447E-2</v>
      </c>
      <c r="AB2527" s="2">
        <v>988.1</v>
      </c>
      <c r="AC2527" s="2">
        <v>1015.6</v>
      </c>
      <c r="AD2527" s="2">
        <f t="shared" si="435"/>
        <v>1001.85</v>
      </c>
      <c r="AE2527" s="2">
        <f t="shared" si="436"/>
        <v>0.88617886178861571</v>
      </c>
    </row>
    <row r="2528" spans="1:31" x14ac:dyDescent="0.2">
      <c r="A2528" s="2">
        <v>41030</v>
      </c>
      <c r="B2528" s="2">
        <v>1</v>
      </c>
      <c r="C2528" s="4">
        <v>2015</v>
      </c>
      <c r="D2528" s="4">
        <v>1</v>
      </c>
      <c r="E2528" s="4">
        <v>19</v>
      </c>
      <c r="F2528" s="2">
        <v>24.6</v>
      </c>
      <c r="G2528" s="2">
        <f t="shared" si="437"/>
        <v>23.966666666666669</v>
      </c>
      <c r="H2528" s="2">
        <f t="shared" si="429"/>
        <v>0.20156250000000003</v>
      </c>
      <c r="I2528" s="2">
        <f t="shared" si="430"/>
        <v>0</v>
      </c>
      <c r="M2528" s="2">
        <v>1</v>
      </c>
      <c r="N2528" s="2">
        <f t="shared" si="438"/>
        <v>0.66666666666666663</v>
      </c>
      <c r="O2528" s="2">
        <f t="shared" si="431"/>
        <v>0.19047619047619047</v>
      </c>
      <c r="R2528" s="2">
        <v>39</v>
      </c>
      <c r="S2528" s="2">
        <f t="shared" si="439"/>
        <v>44.333333333333336</v>
      </c>
      <c r="T2528" s="2">
        <f t="shared" si="432"/>
        <v>0.45273631840796025</v>
      </c>
      <c r="W2528" s="2">
        <v>0.1</v>
      </c>
      <c r="X2528" s="2">
        <f t="shared" si="433"/>
        <v>0.26666666666666666</v>
      </c>
      <c r="Y2528" s="2">
        <f t="shared" si="434"/>
        <v>7.0175438596491224E-2</v>
      </c>
      <c r="AB2528" s="2">
        <v>986.9</v>
      </c>
      <c r="AC2528" s="2">
        <v>1014.2</v>
      </c>
      <c r="AD2528" s="2">
        <f t="shared" si="435"/>
        <v>1000.55</v>
      </c>
      <c r="AE2528" s="2">
        <f t="shared" si="436"/>
        <v>0.83333333333332871</v>
      </c>
    </row>
    <row r="2529" spans="1:31" x14ac:dyDescent="0.2">
      <c r="A2529" s="2">
        <v>41030</v>
      </c>
      <c r="B2529" s="2">
        <v>1</v>
      </c>
      <c r="C2529" s="4">
        <v>2015</v>
      </c>
      <c r="D2529" s="4">
        <v>1</v>
      </c>
      <c r="E2529" s="4">
        <v>20</v>
      </c>
      <c r="F2529" s="2">
        <v>25.5</v>
      </c>
      <c r="G2529" s="2">
        <f t="shared" si="437"/>
        <v>25.3</v>
      </c>
      <c r="H2529" s="2">
        <f t="shared" si="429"/>
        <v>0.26406249999999998</v>
      </c>
      <c r="I2529" s="2">
        <f t="shared" si="430"/>
        <v>0</v>
      </c>
      <c r="M2529" s="2">
        <v>0</v>
      </c>
      <c r="N2529" s="2">
        <f t="shared" si="438"/>
        <v>0.33333333333333331</v>
      </c>
      <c r="O2529" s="2">
        <f t="shared" si="431"/>
        <v>9.5238095238095233E-2</v>
      </c>
      <c r="R2529" s="2">
        <v>37</v>
      </c>
      <c r="S2529" s="2">
        <f t="shared" si="439"/>
        <v>39</v>
      </c>
      <c r="T2529" s="2">
        <f t="shared" si="432"/>
        <v>0.37313432835820898</v>
      </c>
      <c r="W2529" s="2">
        <v>0.2</v>
      </c>
      <c r="X2529" s="2">
        <f t="shared" si="433"/>
        <v>0.10000000000000002</v>
      </c>
      <c r="Y2529" s="2">
        <f t="shared" si="434"/>
        <v>2.6315789473684216E-2</v>
      </c>
      <c r="AB2529" s="2">
        <v>987.1</v>
      </c>
      <c r="AC2529" s="2">
        <v>1014.3</v>
      </c>
      <c r="AD2529" s="2">
        <f t="shared" si="435"/>
        <v>1000.7</v>
      </c>
      <c r="AE2529" s="2">
        <f t="shared" si="436"/>
        <v>0.83943089430894213</v>
      </c>
    </row>
    <row r="2530" spans="1:31" x14ac:dyDescent="0.2">
      <c r="A2530" s="2">
        <v>41030</v>
      </c>
      <c r="B2530" s="2">
        <v>1</v>
      </c>
      <c r="C2530" s="4">
        <v>2015</v>
      </c>
      <c r="D2530" s="4">
        <v>1</v>
      </c>
      <c r="E2530" s="4">
        <v>21</v>
      </c>
      <c r="F2530" s="2">
        <v>25.8</v>
      </c>
      <c r="G2530" s="2">
        <f t="shared" si="437"/>
        <v>25.7</v>
      </c>
      <c r="H2530" s="2">
        <f t="shared" si="429"/>
        <v>0.28281249999999991</v>
      </c>
      <c r="I2530" s="2">
        <f t="shared" si="430"/>
        <v>0</v>
      </c>
      <c r="M2530" s="2">
        <v>0</v>
      </c>
      <c r="N2530" s="2">
        <f t="shared" si="438"/>
        <v>0.33333333333333331</v>
      </c>
      <c r="O2530" s="2">
        <f t="shared" si="431"/>
        <v>9.5238095238095233E-2</v>
      </c>
      <c r="R2530" s="2">
        <v>41</v>
      </c>
      <c r="S2530" s="2">
        <f t="shared" si="439"/>
        <v>41.333333333333336</v>
      </c>
      <c r="T2530" s="2">
        <f t="shared" si="432"/>
        <v>0.40796019900497515</v>
      </c>
      <c r="W2530" s="2">
        <v>0</v>
      </c>
      <c r="X2530" s="2">
        <f t="shared" si="433"/>
        <v>6.6666666666666666E-2</v>
      </c>
      <c r="Y2530" s="2">
        <f t="shared" si="434"/>
        <v>1.7543859649122806E-2</v>
      </c>
      <c r="AB2530" s="2">
        <v>989</v>
      </c>
      <c r="AC2530" s="2">
        <v>1016.3</v>
      </c>
      <c r="AD2530" s="2">
        <f t="shared" si="435"/>
        <v>1002.65</v>
      </c>
      <c r="AE2530" s="2">
        <f t="shared" si="436"/>
        <v>0.9186991869918657</v>
      </c>
    </row>
    <row r="2531" spans="1:31" x14ac:dyDescent="0.2">
      <c r="A2531" s="2">
        <v>41030</v>
      </c>
      <c r="B2531" s="2">
        <v>1</v>
      </c>
      <c r="C2531" s="4">
        <v>2015</v>
      </c>
      <c r="D2531" s="4">
        <v>1</v>
      </c>
      <c r="E2531" s="4">
        <v>22</v>
      </c>
      <c r="F2531" s="2">
        <v>25.8</v>
      </c>
      <c r="G2531" s="2">
        <f t="shared" si="437"/>
        <v>26.033333333333331</v>
      </c>
      <c r="H2531" s="2">
        <f t="shared" si="429"/>
        <v>0.29843749999999986</v>
      </c>
      <c r="I2531" s="2">
        <f t="shared" si="430"/>
        <v>0</v>
      </c>
      <c r="M2531" s="2">
        <v>1</v>
      </c>
      <c r="N2531" s="2">
        <f t="shared" si="438"/>
        <v>0.33333333333333331</v>
      </c>
      <c r="O2531" s="2">
        <f t="shared" si="431"/>
        <v>9.5238095238095233E-2</v>
      </c>
      <c r="R2531" s="2">
        <v>46</v>
      </c>
      <c r="S2531" s="2">
        <f t="shared" si="439"/>
        <v>44.333333333333336</v>
      </c>
      <c r="T2531" s="2">
        <f t="shared" si="432"/>
        <v>0.45273631840796025</v>
      </c>
      <c r="W2531" s="2">
        <v>0</v>
      </c>
      <c r="X2531" s="2">
        <f t="shared" si="433"/>
        <v>6.6666666666666666E-2</v>
      </c>
      <c r="Y2531" s="2">
        <f t="shared" si="434"/>
        <v>1.7543859649122806E-2</v>
      </c>
      <c r="AB2531" s="2">
        <v>988.5</v>
      </c>
      <c r="AC2531" s="2">
        <v>1015.6</v>
      </c>
      <c r="AD2531" s="2">
        <f t="shared" si="435"/>
        <v>1002.05</v>
      </c>
      <c r="AE2531" s="2">
        <f t="shared" si="436"/>
        <v>0.89430894308942599</v>
      </c>
    </row>
    <row r="2532" spans="1:31" x14ac:dyDescent="0.2">
      <c r="A2532" s="2">
        <v>41030</v>
      </c>
      <c r="B2532" s="2">
        <v>1</v>
      </c>
      <c r="C2532" s="4">
        <v>2015</v>
      </c>
      <c r="D2532" s="4">
        <v>1</v>
      </c>
      <c r="E2532" s="4">
        <v>23</v>
      </c>
      <c r="F2532" s="2">
        <v>26.5</v>
      </c>
      <c r="G2532" s="2">
        <f t="shared" si="437"/>
        <v>26.233333333333331</v>
      </c>
      <c r="H2532" s="2">
        <f t="shared" si="429"/>
        <v>0.30781249999999982</v>
      </c>
      <c r="I2532" s="2">
        <f t="shared" si="430"/>
        <v>0</v>
      </c>
      <c r="M2532" s="2">
        <v>0</v>
      </c>
      <c r="N2532" s="2">
        <f t="shared" si="438"/>
        <v>0.66666666666666663</v>
      </c>
      <c r="O2532" s="2">
        <f t="shared" si="431"/>
        <v>0.19047619047619047</v>
      </c>
      <c r="R2532" s="2">
        <v>46</v>
      </c>
      <c r="S2532" s="2">
        <f t="shared" si="439"/>
        <v>50.333333333333336</v>
      </c>
      <c r="T2532" s="2">
        <f t="shared" si="432"/>
        <v>0.54228855721393043</v>
      </c>
      <c r="W2532" s="2">
        <v>0.2</v>
      </c>
      <c r="X2532" s="2">
        <f t="shared" si="433"/>
        <v>0.23333333333333331</v>
      </c>
      <c r="Y2532" s="2">
        <f t="shared" si="434"/>
        <v>6.1403508771929821E-2</v>
      </c>
      <c r="AB2532" s="2">
        <v>986.2</v>
      </c>
      <c r="AC2532" s="2">
        <v>1013.1</v>
      </c>
      <c r="AD2532" s="2">
        <f t="shared" si="435"/>
        <v>999.65000000000009</v>
      </c>
      <c r="AE2532" s="2">
        <f t="shared" si="436"/>
        <v>0.79674796747967591</v>
      </c>
    </row>
    <row r="2533" spans="1:31" x14ac:dyDescent="0.2">
      <c r="A2533" s="2">
        <v>41030</v>
      </c>
      <c r="B2533" s="2">
        <v>1</v>
      </c>
      <c r="C2533" s="4">
        <v>2015</v>
      </c>
      <c r="D2533" s="4">
        <v>1</v>
      </c>
      <c r="E2533" s="4">
        <v>24</v>
      </c>
      <c r="F2533" s="2">
        <v>26.4</v>
      </c>
      <c r="G2533" s="2">
        <f t="shared" si="437"/>
        <v>26.8</v>
      </c>
      <c r="H2533" s="2">
        <f t="shared" si="429"/>
        <v>0.33437499999999998</v>
      </c>
      <c r="I2533" s="2">
        <f t="shared" si="430"/>
        <v>0</v>
      </c>
      <c r="M2533" s="2">
        <v>1</v>
      </c>
      <c r="N2533" s="2">
        <f t="shared" si="438"/>
        <v>0.66666666666666663</v>
      </c>
      <c r="O2533" s="2">
        <f t="shared" si="431"/>
        <v>0.19047619047619047</v>
      </c>
      <c r="R2533" s="2">
        <v>59</v>
      </c>
      <c r="S2533" s="2">
        <f t="shared" si="439"/>
        <v>57.333333333333336</v>
      </c>
      <c r="T2533" s="2">
        <f t="shared" si="432"/>
        <v>0.64676616915422891</v>
      </c>
      <c r="W2533" s="2">
        <v>0.5</v>
      </c>
      <c r="X2533" s="2">
        <f t="shared" si="433"/>
        <v>0.3666666666666667</v>
      </c>
      <c r="Y2533" s="2">
        <f t="shared" si="434"/>
        <v>9.6491228070175447E-2</v>
      </c>
      <c r="AB2533" s="2">
        <v>984.9</v>
      </c>
      <c r="AC2533" s="2">
        <v>1012</v>
      </c>
      <c r="AD2533" s="2">
        <f t="shared" si="435"/>
        <v>998.45</v>
      </c>
      <c r="AE2533" s="2">
        <f t="shared" si="436"/>
        <v>0.74796747967479627</v>
      </c>
    </row>
    <row r="2534" spans="1:31" x14ac:dyDescent="0.2">
      <c r="A2534" s="2">
        <v>41030</v>
      </c>
      <c r="B2534" s="2">
        <v>1</v>
      </c>
      <c r="C2534" s="4">
        <v>2015</v>
      </c>
      <c r="D2534" s="4">
        <v>1</v>
      </c>
      <c r="E2534" s="4">
        <v>25</v>
      </c>
      <c r="F2534" s="2">
        <v>27.5</v>
      </c>
      <c r="G2534" s="2">
        <f t="shared" si="437"/>
        <v>27.066666666666666</v>
      </c>
      <c r="H2534" s="2">
        <f t="shared" si="429"/>
        <v>0.34687499999999993</v>
      </c>
      <c r="I2534" s="2">
        <f t="shared" si="430"/>
        <v>0</v>
      </c>
      <c r="M2534" s="2">
        <v>1</v>
      </c>
      <c r="N2534" s="2">
        <f t="shared" si="438"/>
        <v>1.3333333333333333</v>
      </c>
      <c r="O2534" s="2">
        <f t="shared" si="431"/>
        <v>0.38095238095238093</v>
      </c>
      <c r="R2534" s="2">
        <v>67</v>
      </c>
      <c r="S2534" s="2">
        <f t="shared" si="439"/>
        <v>64.666666666666671</v>
      </c>
      <c r="T2534" s="2">
        <f t="shared" si="432"/>
        <v>0.75621890547263693</v>
      </c>
      <c r="W2534" s="2">
        <v>0.4</v>
      </c>
      <c r="X2534" s="2">
        <f t="shared" si="433"/>
        <v>0.6</v>
      </c>
      <c r="Y2534" s="2">
        <f t="shared" si="434"/>
        <v>0.15789473684210525</v>
      </c>
      <c r="AB2534" s="2">
        <v>986</v>
      </c>
      <c r="AC2534" s="2">
        <v>1013</v>
      </c>
      <c r="AD2534" s="2">
        <f t="shared" si="435"/>
        <v>999.5</v>
      </c>
      <c r="AE2534" s="2">
        <f t="shared" si="436"/>
        <v>0.79065040650406249</v>
      </c>
    </row>
    <row r="2535" spans="1:31" x14ac:dyDescent="0.2">
      <c r="A2535" s="2">
        <v>41030</v>
      </c>
      <c r="B2535" s="2">
        <v>1</v>
      </c>
      <c r="C2535" s="4">
        <v>2015</v>
      </c>
      <c r="D2535" s="4">
        <v>1</v>
      </c>
      <c r="E2535" s="4">
        <v>26</v>
      </c>
      <c r="F2535" s="2">
        <v>27.3</v>
      </c>
      <c r="G2535" s="2">
        <f t="shared" si="437"/>
        <v>27.3</v>
      </c>
      <c r="H2535" s="2">
        <f t="shared" si="429"/>
        <v>0.35781249999999998</v>
      </c>
      <c r="I2535" s="2">
        <f t="shared" si="430"/>
        <v>0</v>
      </c>
      <c r="M2535" s="2">
        <v>2</v>
      </c>
      <c r="N2535" s="2">
        <f t="shared" si="438"/>
        <v>1.3333333333333333</v>
      </c>
      <c r="O2535" s="2">
        <f t="shared" si="431"/>
        <v>0.38095238095238093</v>
      </c>
      <c r="R2535" s="2">
        <v>68</v>
      </c>
      <c r="S2535" s="2">
        <f t="shared" si="439"/>
        <v>67.666666666666671</v>
      </c>
      <c r="T2535" s="2">
        <f t="shared" si="432"/>
        <v>0.80099502487562191</v>
      </c>
      <c r="W2535" s="2">
        <v>0.9</v>
      </c>
      <c r="X2535" s="2">
        <f t="shared" si="433"/>
        <v>0.76666666666666661</v>
      </c>
      <c r="Y2535" s="2">
        <f t="shared" si="434"/>
        <v>0.20175438596491227</v>
      </c>
      <c r="AB2535" s="2">
        <v>986.8</v>
      </c>
      <c r="AC2535" s="2">
        <v>1013.8</v>
      </c>
      <c r="AD2535" s="2">
        <f t="shared" si="435"/>
        <v>1000.3</v>
      </c>
      <c r="AE2535" s="2">
        <f t="shared" si="436"/>
        <v>0.82317073170731248</v>
      </c>
    </row>
    <row r="2536" spans="1:31" x14ac:dyDescent="0.2">
      <c r="A2536" s="2">
        <v>41030</v>
      </c>
      <c r="B2536" s="2">
        <v>1</v>
      </c>
      <c r="C2536" s="4">
        <v>2015</v>
      </c>
      <c r="D2536" s="4">
        <v>1</v>
      </c>
      <c r="E2536" s="4">
        <v>27</v>
      </c>
      <c r="F2536" s="2">
        <v>27.1</v>
      </c>
      <c r="G2536" s="2">
        <f t="shared" si="437"/>
        <v>27.233333333333334</v>
      </c>
      <c r="H2536" s="2">
        <f t="shared" si="429"/>
        <v>0.35468749999999999</v>
      </c>
      <c r="I2536" s="2">
        <f t="shared" si="430"/>
        <v>0</v>
      </c>
      <c r="M2536" s="2">
        <v>1</v>
      </c>
      <c r="N2536" s="2">
        <f t="shared" si="438"/>
        <v>1.3333333333333333</v>
      </c>
      <c r="O2536" s="2">
        <f t="shared" si="431"/>
        <v>0.38095238095238093</v>
      </c>
      <c r="R2536" s="2">
        <v>68</v>
      </c>
      <c r="S2536" s="2">
        <f t="shared" si="439"/>
        <v>68.333333333333329</v>
      </c>
      <c r="T2536" s="2">
        <f t="shared" si="432"/>
        <v>0.81094527363184077</v>
      </c>
      <c r="W2536" s="2">
        <v>1</v>
      </c>
      <c r="X2536" s="2">
        <f t="shared" si="433"/>
        <v>0.83333333333333337</v>
      </c>
      <c r="Y2536" s="2">
        <f t="shared" si="434"/>
        <v>0.2192982456140351</v>
      </c>
      <c r="AB2536" s="2">
        <v>985.7</v>
      </c>
      <c r="AC2536" s="2">
        <v>1012.6</v>
      </c>
      <c r="AD2536" s="2">
        <f t="shared" si="435"/>
        <v>999.15000000000009</v>
      </c>
      <c r="AE2536" s="2">
        <f t="shared" si="436"/>
        <v>0.77642276422764356</v>
      </c>
    </row>
    <row r="2537" spans="1:31" x14ac:dyDescent="0.2">
      <c r="A2537" s="2">
        <v>41030</v>
      </c>
      <c r="B2537" s="2">
        <v>1</v>
      </c>
      <c r="C2537" s="4">
        <v>2015</v>
      </c>
      <c r="D2537" s="4">
        <v>1</v>
      </c>
      <c r="E2537" s="4">
        <v>28</v>
      </c>
      <c r="F2537" s="2">
        <v>27.3</v>
      </c>
      <c r="G2537" s="2">
        <f t="shared" si="437"/>
        <v>27.200000000000003</v>
      </c>
      <c r="H2537" s="2">
        <f t="shared" si="429"/>
        <v>0.35312500000000008</v>
      </c>
      <c r="I2537" s="2">
        <f t="shared" si="430"/>
        <v>0</v>
      </c>
      <c r="M2537" s="2">
        <v>1</v>
      </c>
      <c r="N2537" s="2">
        <f t="shared" si="438"/>
        <v>1.3333333333333333</v>
      </c>
      <c r="O2537" s="2">
        <f t="shared" si="431"/>
        <v>0.38095238095238093</v>
      </c>
      <c r="R2537" s="2">
        <v>69</v>
      </c>
      <c r="S2537" s="2">
        <f t="shared" si="439"/>
        <v>68.333333333333329</v>
      </c>
      <c r="T2537" s="2">
        <f t="shared" si="432"/>
        <v>0.81094527363184077</v>
      </c>
      <c r="W2537" s="2">
        <v>0.6</v>
      </c>
      <c r="X2537" s="2">
        <f t="shared" si="433"/>
        <v>0.76666666666666661</v>
      </c>
      <c r="Y2537" s="2">
        <f t="shared" si="434"/>
        <v>0.20175438596491227</v>
      </c>
      <c r="AB2537" s="2">
        <v>983.6</v>
      </c>
      <c r="AC2537" s="2">
        <v>1010.4</v>
      </c>
      <c r="AD2537" s="2">
        <f t="shared" si="435"/>
        <v>997</v>
      </c>
      <c r="AE2537" s="2">
        <f t="shared" si="436"/>
        <v>0.6890243902439005</v>
      </c>
    </row>
    <row r="2538" spans="1:31" x14ac:dyDescent="0.2">
      <c r="A2538" s="2">
        <v>41030</v>
      </c>
      <c r="B2538" s="2">
        <v>1</v>
      </c>
      <c r="C2538" s="4">
        <v>2015</v>
      </c>
      <c r="D2538" s="4">
        <v>1</v>
      </c>
      <c r="E2538" s="4">
        <v>29</v>
      </c>
      <c r="F2538" s="2">
        <v>27.2</v>
      </c>
      <c r="G2538" s="2">
        <f t="shared" si="437"/>
        <v>27.133333333333336</v>
      </c>
      <c r="H2538" s="2">
        <f t="shared" si="429"/>
        <v>0.35000000000000009</v>
      </c>
      <c r="I2538" s="2">
        <f t="shared" si="430"/>
        <v>0</v>
      </c>
      <c r="M2538" s="2">
        <v>2</v>
      </c>
      <c r="N2538" s="2">
        <f t="shared" si="438"/>
        <v>1.3333333333333333</v>
      </c>
      <c r="O2538" s="2">
        <f t="shared" si="431"/>
        <v>0.38095238095238093</v>
      </c>
      <c r="R2538" s="2">
        <v>68</v>
      </c>
      <c r="S2538" s="2">
        <f t="shared" si="439"/>
        <v>68</v>
      </c>
      <c r="T2538" s="2">
        <f t="shared" si="432"/>
        <v>0.80597014925373134</v>
      </c>
      <c r="W2538" s="2">
        <v>0.7</v>
      </c>
      <c r="X2538" s="2">
        <f t="shared" si="433"/>
        <v>0.43333333333333329</v>
      </c>
      <c r="Y2538" s="2">
        <f t="shared" si="434"/>
        <v>0.11403508771929824</v>
      </c>
      <c r="AB2538" s="2">
        <v>983.5</v>
      </c>
      <c r="AC2538" s="2">
        <v>1010.4</v>
      </c>
      <c r="AD2538" s="2">
        <f t="shared" si="435"/>
        <v>996.95</v>
      </c>
      <c r="AE2538" s="2">
        <f t="shared" si="436"/>
        <v>0.68699186991869909</v>
      </c>
    </row>
    <row r="2539" spans="1:31" x14ac:dyDescent="0.2">
      <c r="A2539" s="2">
        <v>41030</v>
      </c>
      <c r="B2539" s="2">
        <v>1</v>
      </c>
      <c r="C2539" s="4">
        <v>2015</v>
      </c>
      <c r="D2539" s="4">
        <v>1</v>
      </c>
      <c r="E2539" s="4">
        <v>30</v>
      </c>
      <c r="F2539" s="2">
        <v>26.9</v>
      </c>
      <c r="G2539" s="2">
        <f t="shared" si="437"/>
        <v>27.166666666666668</v>
      </c>
      <c r="H2539" s="2">
        <f t="shared" si="429"/>
        <v>0.3515625</v>
      </c>
      <c r="I2539" s="2">
        <f t="shared" si="430"/>
        <v>0</v>
      </c>
      <c r="M2539" s="2">
        <v>1</v>
      </c>
      <c r="N2539" s="2">
        <f t="shared" si="438"/>
        <v>1.3333333333333333</v>
      </c>
      <c r="O2539" s="2">
        <f t="shared" si="431"/>
        <v>0.38095238095238093</v>
      </c>
      <c r="R2539" s="2">
        <v>67</v>
      </c>
      <c r="S2539" s="2">
        <f t="shared" si="439"/>
        <v>67.333333333333329</v>
      </c>
      <c r="T2539" s="2">
        <f t="shared" si="432"/>
        <v>0.79601990049751237</v>
      </c>
      <c r="W2539" s="2">
        <v>0</v>
      </c>
      <c r="X2539" s="2">
        <f t="shared" si="433"/>
        <v>0.76666666666666661</v>
      </c>
      <c r="Y2539" s="2">
        <f t="shared" si="434"/>
        <v>0.20175438596491227</v>
      </c>
      <c r="AB2539" s="2">
        <v>986.1</v>
      </c>
      <c r="AC2539" s="2">
        <v>1013.2</v>
      </c>
      <c r="AD2539" s="2">
        <f t="shared" si="435"/>
        <v>999.65000000000009</v>
      </c>
      <c r="AE2539" s="2">
        <f t="shared" si="436"/>
        <v>0.79674796747967591</v>
      </c>
    </row>
    <row r="2540" spans="1:31" x14ac:dyDescent="0.2">
      <c r="A2540" s="2">
        <v>41030</v>
      </c>
      <c r="B2540" s="2">
        <v>1</v>
      </c>
      <c r="C2540" s="4">
        <v>2015</v>
      </c>
      <c r="D2540" s="4">
        <v>2</v>
      </c>
      <c r="E2540" s="4">
        <v>1</v>
      </c>
      <c r="F2540" s="2">
        <v>27.4</v>
      </c>
      <c r="G2540" s="2">
        <f t="shared" si="437"/>
        <v>27.366666666666664</v>
      </c>
      <c r="H2540" s="2">
        <f t="shared" si="429"/>
        <v>0.3609374999999998</v>
      </c>
      <c r="I2540" s="2">
        <f t="shared" si="430"/>
        <v>0</v>
      </c>
      <c r="M2540" s="2">
        <v>1</v>
      </c>
      <c r="N2540" s="2">
        <f t="shared" si="438"/>
        <v>1</v>
      </c>
      <c r="O2540" s="2">
        <f t="shared" si="431"/>
        <v>0.2857142857142857</v>
      </c>
      <c r="R2540" s="2">
        <v>67</v>
      </c>
      <c r="S2540" s="2">
        <f t="shared" si="439"/>
        <v>66.666666666666671</v>
      </c>
      <c r="T2540" s="2">
        <f t="shared" si="432"/>
        <v>0.78606965174129362</v>
      </c>
      <c r="W2540" s="2">
        <v>1.6</v>
      </c>
      <c r="X2540" s="2">
        <f t="shared" si="433"/>
        <v>0.53333333333333333</v>
      </c>
      <c r="Y2540" s="2">
        <f t="shared" si="434"/>
        <v>0.14035087719298245</v>
      </c>
      <c r="AB2540" s="2">
        <v>985.8</v>
      </c>
      <c r="AC2540" s="2">
        <v>1012.7</v>
      </c>
      <c r="AD2540" s="2">
        <f t="shared" si="435"/>
        <v>999.25</v>
      </c>
      <c r="AE2540" s="2">
        <f t="shared" si="436"/>
        <v>0.78048780487804625</v>
      </c>
    </row>
    <row r="2541" spans="1:31" x14ac:dyDescent="0.2">
      <c r="A2541" s="2">
        <v>41030</v>
      </c>
      <c r="B2541" s="2">
        <v>1</v>
      </c>
      <c r="C2541" s="4">
        <v>2015</v>
      </c>
      <c r="D2541" s="4">
        <v>2</v>
      </c>
      <c r="E2541" s="4">
        <v>2</v>
      </c>
      <c r="F2541" s="2">
        <v>27.8</v>
      </c>
      <c r="G2541" s="2">
        <f t="shared" si="437"/>
        <v>27.400000000000002</v>
      </c>
      <c r="H2541" s="2">
        <f t="shared" si="429"/>
        <v>0.36250000000000004</v>
      </c>
      <c r="I2541" s="2">
        <f t="shared" si="430"/>
        <v>0</v>
      </c>
      <c r="M2541" s="2">
        <v>1</v>
      </c>
      <c r="N2541" s="2">
        <f t="shared" si="438"/>
        <v>1</v>
      </c>
      <c r="O2541" s="2">
        <f t="shared" si="431"/>
        <v>0.2857142857142857</v>
      </c>
      <c r="R2541" s="2">
        <v>66</v>
      </c>
      <c r="S2541" s="2">
        <f t="shared" si="439"/>
        <v>66.333333333333329</v>
      </c>
      <c r="T2541" s="2">
        <f t="shared" si="432"/>
        <v>0.78109452736318397</v>
      </c>
      <c r="W2541" s="2">
        <v>0</v>
      </c>
      <c r="X2541" s="2">
        <f t="shared" si="433"/>
        <v>1.0666666666666667</v>
      </c>
      <c r="Y2541" s="2">
        <f t="shared" si="434"/>
        <v>0.2807017543859649</v>
      </c>
      <c r="AB2541" s="2">
        <v>984.4</v>
      </c>
      <c r="AC2541" s="2">
        <v>1011.2</v>
      </c>
      <c r="AD2541" s="2">
        <f t="shared" si="435"/>
        <v>997.8</v>
      </c>
      <c r="AE2541" s="2">
        <f t="shared" si="436"/>
        <v>0.72154471544715049</v>
      </c>
    </row>
    <row r="2542" spans="1:31" x14ac:dyDescent="0.2">
      <c r="A2542" s="2">
        <v>41030</v>
      </c>
      <c r="B2542" s="2">
        <v>1</v>
      </c>
      <c r="C2542" s="4">
        <v>2015</v>
      </c>
      <c r="D2542" s="4">
        <v>2</v>
      </c>
      <c r="E2542" s="4">
        <v>3</v>
      </c>
      <c r="F2542" s="2">
        <v>27</v>
      </c>
      <c r="G2542" s="2">
        <f t="shared" si="437"/>
        <v>27.599999999999998</v>
      </c>
      <c r="H2542" s="2">
        <f t="shared" si="429"/>
        <v>0.37187499999999984</v>
      </c>
      <c r="I2542" s="2">
        <f t="shared" si="430"/>
        <v>0</v>
      </c>
      <c r="M2542" s="2">
        <v>1</v>
      </c>
      <c r="N2542" s="2">
        <f t="shared" si="438"/>
        <v>1</v>
      </c>
      <c r="O2542" s="2">
        <f t="shared" si="431"/>
        <v>0.2857142857142857</v>
      </c>
      <c r="R2542" s="2">
        <v>66</v>
      </c>
      <c r="S2542" s="2">
        <f t="shared" si="439"/>
        <v>63</v>
      </c>
      <c r="T2542" s="2">
        <f t="shared" si="432"/>
        <v>0.73134328358208955</v>
      </c>
      <c r="W2542" s="2">
        <v>1.6</v>
      </c>
      <c r="X2542" s="2">
        <f t="shared" si="433"/>
        <v>0.70000000000000007</v>
      </c>
      <c r="Y2542" s="2">
        <f t="shared" si="434"/>
        <v>0.18421052631578949</v>
      </c>
      <c r="AB2542" s="2">
        <v>985.5</v>
      </c>
      <c r="AC2542" s="2">
        <v>1012.5</v>
      </c>
      <c r="AD2542" s="2">
        <f t="shared" si="435"/>
        <v>999</v>
      </c>
      <c r="AE2542" s="2">
        <f t="shared" si="436"/>
        <v>0.77032520325203013</v>
      </c>
    </row>
    <row r="2543" spans="1:31" x14ac:dyDescent="0.2">
      <c r="A2543" s="2">
        <v>41030</v>
      </c>
      <c r="B2543" s="2">
        <v>1</v>
      </c>
      <c r="C2543" s="4">
        <v>2015</v>
      </c>
      <c r="D2543" s="4">
        <v>2</v>
      </c>
      <c r="E2543" s="4">
        <v>4</v>
      </c>
      <c r="F2543" s="2">
        <v>28</v>
      </c>
      <c r="G2543" s="2">
        <f t="shared" si="437"/>
        <v>27.5</v>
      </c>
      <c r="H2543" s="2">
        <f t="shared" si="429"/>
        <v>0.36718749999999994</v>
      </c>
      <c r="I2543" s="2">
        <f t="shared" si="430"/>
        <v>0</v>
      </c>
      <c r="M2543" s="2">
        <v>1</v>
      </c>
      <c r="N2543" s="2">
        <f t="shared" si="438"/>
        <v>1</v>
      </c>
      <c r="O2543" s="2">
        <f t="shared" si="431"/>
        <v>0.2857142857142857</v>
      </c>
      <c r="R2543" s="2">
        <v>57</v>
      </c>
      <c r="S2543" s="2">
        <f t="shared" si="439"/>
        <v>62</v>
      </c>
      <c r="T2543" s="2">
        <f t="shared" si="432"/>
        <v>0.71641791044776115</v>
      </c>
      <c r="W2543" s="2">
        <v>0.5</v>
      </c>
      <c r="X2543" s="2">
        <f t="shared" si="433"/>
        <v>1.0999999999999999</v>
      </c>
      <c r="Y2543" s="2">
        <f t="shared" si="434"/>
        <v>0.28947368421052627</v>
      </c>
      <c r="AB2543" s="2">
        <v>985.9</v>
      </c>
      <c r="AC2543" s="2">
        <v>1012.9</v>
      </c>
      <c r="AD2543" s="2">
        <f t="shared" si="435"/>
        <v>999.4</v>
      </c>
      <c r="AE2543" s="2">
        <f t="shared" si="436"/>
        <v>0.78658536585365513</v>
      </c>
    </row>
    <row r="2544" spans="1:31" x14ac:dyDescent="0.2">
      <c r="A2544" s="2">
        <v>41030</v>
      </c>
      <c r="B2544" s="2">
        <v>1</v>
      </c>
      <c r="C2544" s="4">
        <v>2015</v>
      </c>
      <c r="D2544" s="4">
        <v>2</v>
      </c>
      <c r="E2544" s="4">
        <v>5</v>
      </c>
      <c r="F2544" s="2">
        <v>27.5</v>
      </c>
      <c r="G2544" s="2">
        <f t="shared" si="437"/>
        <v>27.8</v>
      </c>
      <c r="H2544" s="2">
        <f t="shared" si="429"/>
        <v>0.38124999999999998</v>
      </c>
      <c r="I2544" s="2">
        <f t="shared" si="430"/>
        <v>0</v>
      </c>
      <c r="M2544" s="2">
        <v>1</v>
      </c>
      <c r="N2544" s="2">
        <f t="shared" si="438"/>
        <v>1</v>
      </c>
      <c r="O2544" s="2">
        <f t="shared" si="431"/>
        <v>0.2857142857142857</v>
      </c>
      <c r="R2544" s="2">
        <v>63</v>
      </c>
      <c r="S2544" s="2">
        <f t="shared" si="439"/>
        <v>60.666666666666664</v>
      </c>
      <c r="T2544" s="2">
        <f t="shared" si="432"/>
        <v>0.69651741293532332</v>
      </c>
      <c r="W2544" s="2">
        <v>1.2</v>
      </c>
      <c r="X2544" s="2">
        <f t="shared" si="433"/>
        <v>0.56666666666666665</v>
      </c>
      <c r="Y2544" s="2">
        <f t="shared" si="434"/>
        <v>0.14912280701754385</v>
      </c>
      <c r="AB2544" s="2">
        <v>985.6</v>
      </c>
      <c r="AC2544" s="2">
        <v>1012.5</v>
      </c>
      <c r="AD2544" s="2">
        <f t="shared" si="435"/>
        <v>999.05</v>
      </c>
      <c r="AE2544" s="2">
        <f t="shared" si="436"/>
        <v>0.77235772357723154</v>
      </c>
    </row>
    <row r="2545" spans="1:31" x14ac:dyDescent="0.2">
      <c r="A2545" s="2">
        <v>41030</v>
      </c>
      <c r="B2545" s="2">
        <v>1</v>
      </c>
      <c r="C2545" s="4">
        <v>2015</v>
      </c>
      <c r="D2545" s="4">
        <v>2</v>
      </c>
      <c r="E2545" s="4">
        <v>6</v>
      </c>
      <c r="F2545" s="2">
        <v>27.9</v>
      </c>
      <c r="G2545" s="2">
        <f t="shared" si="437"/>
        <v>27.866666666666664</v>
      </c>
      <c r="H2545" s="2">
        <f t="shared" si="429"/>
        <v>0.3843749999999998</v>
      </c>
      <c r="I2545" s="2">
        <f t="shared" si="430"/>
        <v>0</v>
      </c>
      <c r="M2545" s="2">
        <v>1</v>
      </c>
      <c r="N2545" s="2">
        <f t="shared" si="438"/>
        <v>1.3333333333333333</v>
      </c>
      <c r="O2545" s="2">
        <f t="shared" si="431"/>
        <v>0.38095238095238093</v>
      </c>
      <c r="R2545" s="2">
        <v>62</v>
      </c>
      <c r="S2545" s="2">
        <f t="shared" si="439"/>
        <v>63.333333333333336</v>
      </c>
      <c r="T2545" s="2">
        <f t="shared" si="432"/>
        <v>0.7363184079601991</v>
      </c>
      <c r="W2545" s="2">
        <v>0</v>
      </c>
      <c r="X2545" s="2">
        <f t="shared" si="433"/>
        <v>0.39999999999999997</v>
      </c>
      <c r="Y2545" s="2">
        <f t="shared" si="434"/>
        <v>0.10526315789473684</v>
      </c>
      <c r="AB2545" s="2">
        <v>985.8</v>
      </c>
      <c r="AC2545" s="2">
        <v>1012.7</v>
      </c>
      <c r="AD2545" s="2">
        <f t="shared" si="435"/>
        <v>999.25</v>
      </c>
      <c r="AE2545" s="2">
        <f t="shared" si="436"/>
        <v>0.78048780487804625</v>
      </c>
    </row>
    <row r="2546" spans="1:31" x14ac:dyDescent="0.2">
      <c r="A2546" s="2">
        <v>41030</v>
      </c>
      <c r="B2546" s="2">
        <v>1</v>
      </c>
      <c r="C2546" s="4">
        <v>2015</v>
      </c>
      <c r="D2546" s="4">
        <v>2</v>
      </c>
      <c r="E2546" s="4">
        <v>7</v>
      </c>
      <c r="F2546" s="2">
        <v>28.2</v>
      </c>
      <c r="G2546" s="2">
        <f t="shared" si="437"/>
        <v>27.766666666666666</v>
      </c>
      <c r="H2546" s="2">
        <f t="shared" si="429"/>
        <v>0.3796874999999999</v>
      </c>
      <c r="I2546" s="2">
        <f t="shared" si="430"/>
        <v>0</v>
      </c>
      <c r="M2546" s="2">
        <v>2</v>
      </c>
      <c r="N2546" s="2">
        <f t="shared" si="438"/>
        <v>2.6666666666666665</v>
      </c>
      <c r="O2546" s="2">
        <f t="shared" si="431"/>
        <v>0.76190476190476186</v>
      </c>
      <c r="R2546" s="2">
        <v>65</v>
      </c>
      <c r="S2546" s="2">
        <f t="shared" si="439"/>
        <v>63.333333333333336</v>
      </c>
      <c r="T2546" s="2">
        <f t="shared" si="432"/>
        <v>0.7363184079601991</v>
      </c>
      <c r="W2546" s="2">
        <v>0</v>
      </c>
      <c r="X2546" s="2">
        <f t="shared" si="433"/>
        <v>0</v>
      </c>
      <c r="Y2546" s="2">
        <f t="shared" si="434"/>
        <v>0</v>
      </c>
      <c r="AB2546" s="2">
        <v>984</v>
      </c>
      <c r="AC2546" s="2">
        <v>1010.8</v>
      </c>
      <c r="AD2546" s="2">
        <f t="shared" si="435"/>
        <v>997.4</v>
      </c>
      <c r="AE2546" s="2">
        <f t="shared" si="436"/>
        <v>0.70528455284552549</v>
      </c>
    </row>
    <row r="2547" spans="1:31" x14ac:dyDescent="0.2">
      <c r="A2547" s="2">
        <v>41030</v>
      </c>
      <c r="B2547" s="2">
        <v>1</v>
      </c>
      <c r="C2547" s="4">
        <v>2015</v>
      </c>
      <c r="D2547" s="4">
        <v>2</v>
      </c>
      <c r="E2547" s="4">
        <v>8</v>
      </c>
      <c r="F2547" s="2">
        <v>27.2</v>
      </c>
      <c r="G2547" s="2">
        <f t="shared" si="437"/>
        <v>27.400000000000002</v>
      </c>
      <c r="H2547" s="2">
        <f t="shared" si="429"/>
        <v>0.36250000000000004</v>
      </c>
      <c r="I2547" s="2">
        <f t="shared" si="430"/>
        <v>0</v>
      </c>
      <c r="M2547" s="2">
        <v>5</v>
      </c>
      <c r="N2547" s="2">
        <f t="shared" si="438"/>
        <v>3</v>
      </c>
      <c r="O2547" s="2">
        <f t="shared" si="431"/>
        <v>0.8571428571428571</v>
      </c>
      <c r="R2547" s="2">
        <v>63</v>
      </c>
      <c r="S2547" s="2">
        <f t="shared" si="439"/>
        <v>63.666666666666664</v>
      </c>
      <c r="T2547" s="2">
        <f t="shared" si="432"/>
        <v>0.74129353233830841</v>
      </c>
      <c r="W2547" s="2">
        <v>0</v>
      </c>
      <c r="X2547" s="2">
        <f t="shared" si="433"/>
        <v>0</v>
      </c>
      <c r="Y2547" s="2">
        <f t="shared" si="434"/>
        <v>0</v>
      </c>
      <c r="AB2547" s="2">
        <v>980.8</v>
      </c>
      <c r="AC2547" s="2">
        <v>1007.6</v>
      </c>
      <c r="AD2547" s="2">
        <f t="shared" si="435"/>
        <v>994.2</v>
      </c>
      <c r="AE2547" s="2">
        <f t="shared" si="436"/>
        <v>0.57520325203252087</v>
      </c>
    </row>
    <row r="2548" spans="1:31" x14ac:dyDescent="0.2">
      <c r="A2548" s="2">
        <v>41030</v>
      </c>
      <c r="B2548" s="2">
        <v>1</v>
      </c>
      <c r="C2548" s="4">
        <v>2015</v>
      </c>
      <c r="D2548" s="4">
        <v>2</v>
      </c>
      <c r="E2548" s="4">
        <v>9</v>
      </c>
      <c r="F2548" s="2">
        <v>26.8</v>
      </c>
      <c r="G2548" s="2">
        <f t="shared" si="437"/>
        <v>26.966666666666669</v>
      </c>
      <c r="H2548" s="2">
        <f t="shared" si="429"/>
        <v>0.34218750000000003</v>
      </c>
      <c r="I2548" s="2">
        <f t="shared" si="430"/>
        <v>0</v>
      </c>
      <c r="M2548" s="2">
        <v>2</v>
      </c>
      <c r="N2548" s="2">
        <f t="shared" si="438"/>
        <v>3.3333333333333335</v>
      </c>
      <c r="O2548" s="2">
        <f t="shared" si="431"/>
        <v>0.95238095238095244</v>
      </c>
      <c r="R2548" s="2">
        <v>63</v>
      </c>
      <c r="S2548" s="2">
        <f t="shared" si="439"/>
        <v>61.666666666666664</v>
      </c>
      <c r="T2548" s="2">
        <f t="shared" si="432"/>
        <v>0.71144278606965172</v>
      </c>
      <c r="W2548" s="2">
        <v>0</v>
      </c>
      <c r="X2548" s="2">
        <f t="shared" si="433"/>
        <v>0</v>
      </c>
      <c r="Y2548" s="2">
        <f t="shared" si="434"/>
        <v>0</v>
      </c>
      <c r="AB2548" s="2">
        <v>981.3</v>
      </c>
      <c r="AC2548" s="2">
        <v>1008.2</v>
      </c>
      <c r="AD2548" s="2">
        <f t="shared" si="435"/>
        <v>994.75</v>
      </c>
      <c r="AE2548" s="2">
        <f t="shared" si="436"/>
        <v>0.59756097560975463</v>
      </c>
    </row>
    <row r="2549" spans="1:31" x14ac:dyDescent="0.2">
      <c r="A2549" s="2">
        <v>41030</v>
      </c>
      <c r="B2549" s="2">
        <v>1</v>
      </c>
      <c r="C2549" s="4">
        <v>2015</v>
      </c>
      <c r="D2549" s="4">
        <v>2</v>
      </c>
      <c r="E2549" s="4">
        <v>10</v>
      </c>
      <c r="F2549" s="2">
        <v>26.9</v>
      </c>
      <c r="G2549" s="2">
        <f t="shared" si="437"/>
        <v>26.666666666666668</v>
      </c>
      <c r="H2549" s="2">
        <f t="shared" si="429"/>
        <v>0.328125</v>
      </c>
      <c r="I2549" s="2">
        <f t="shared" si="430"/>
        <v>0</v>
      </c>
      <c r="M2549" s="2">
        <v>3</v>
      </c>
      <c r="N2549" s="2">
        <f t="shared" si="438"/>
        <v>2.3333333333333335</v>
      </c>
      <c r="O2549" s="2">
        <f t="shared" si="431"/>
        <v>0.66666666666666674</v>
      </c>
      <c r="R2549" s="2">
        <v>59</v>
      </c>
      <c r="S2549" s="2">
        <f t="shared" si="439"/>
        <v>63.333333333333336</v>
      </c>
      <c r="T2549" s="2">
        <f t="shared" si="432"/>
        <v>0.7363184079601991</v>
      </c>
      <c r="W2549" s="2">
        <v>0</v>
      </c>
      <c r="X2549" s="2">
        <f t="shared" si="433"/>
        <v>0.53333333333333333</v>
      </c>
      <c r="Y2549" s="2">
        <f t="shared" si="434"/>
        <v>0.14035087719298245</v>
      </c>
      <c r="AB2549" s="2">
        <v>982.2</v>
      </c>
      <c r="AC2549" s="2">
        <v>1009.3</v>
      </c>
      <c r="AD2549" s="2">
        <f t="shared" si="435"/>
        <v>995.75</v>
      </c>
      <c r="AE2549" s="2">
        <f t="shared" si="436"/>
        <v>0.63821138211381945</v>
      </c>
    </row>
    <row r="2550" spans="1:31" x14ac:dyDescent="0.2">
      <c r="A2550" s="2">
        <v>41030</v>
      </c>
      <c r="B2550" s="2">
        <v>1</v>
      </c>
      <c r="C2550" s="4">
        <v>2015</v>
      </c>
      <c r="D2550" s="4">
        <v>2</v>
      </c>
      <c r="E2550" s="4">
        <v>11</v>
      </c>
      <c r="F2550" s="2">
        <v>26.3</v>
      </c>
      <c r="G2550" s="2">
        <f t="shared" si="437"/>
        <v>25.633333333333336</v>
      </c>
      <c r="H2550" s="2">
        <f t="shared" si="429"/>
        <v>0.27968750000000009</v>
      </c>
      <c r="I2550" s="2">
        <f t="shared" si="430"/>
        <v>0</v>
      </c>
      <c r="M2550" s="2">
        <v>2</v>
      </c>
      <c r="N2550" s="2">
        <f t="shared" si="438"/>
        <v>2</v>
      </c>
      <c r="O2550" s="2">
        <f t="shared" si="431"/>
        <v>0.5714285714285714</v>
      </c>
      <c r="R2550" s="2">
        <v>68</v>
      </c>
      <c r="S2550" s="2">
        <f t="shared" si="439"/>
        <v>59.666666666666664</v>
      </c>
      <c r="T2550" s="2">
        <f t="shared" si="432"/>
        <v>0.68159203980099503</v>
      </c>
      <c r="W2550" s="2">
        <v>1.6</v>
      </c>
      <c r="X2550" s="2">
        <f t="shared" si="433"/>
        <v>0.56666666666666676</v>
      </c>
      <c r="Y2550" s="2">
        <f t="shared" si="434"/>
        <v>0.14912280701754388</v>
      </c>
      <c r="AB2550" s="2">
        <v>984</v>
      </c>
      <c r="AC2550" s="2">
        <v>1011.2</v>
      </c>
      <c r="AD2550" s="2">
        <f t="shared" si="435"/>
        <v>997.6</v>
      </c>
      <c r="AE2550" s="2">
        <f t="shared" si="436"/>
        <v>0.71341463414634032</v>
      </c>
    </row>
    <row r="2551" spans="1:31" x14ac:dyDescent="0.2">
      <c r="A2551" s="2">
        <v>41030</v>
      </c>
      <c r="B2551" s="2">
        <v>1</v>
      </c>
      <c r="C2551" s="4">
        <v>2015</v>
      </c>
      <c r="D2551" s="4">
        <v>2</v>
      </c>
      <c r="E2551" s="4">
        <v>12</v>
      </c>
      <c r="F2551" s="2">
        <v>23.7</v>
      </c>
      <c r="G2551" s="2">
        <f t="shared" si="437"/>
        <v>24.066666666666666</v>
      </c>
      <c r="H2551" s="2">
        <f t="shared" si="429"/>
        <v>0.20624999999999993</v>
      </c>
      <c r="I2551" s="2">
        <f t="shared" si="430"/>
        <v>0</v>
      </c>
      <c r="M2551" s="2">
        <v>1</v>
      </c>
      <c r="N2551" s="2">
        <f t="shared" si="438"/>
        <v>1.3333333333333333</v>
      </c>
      <c r="O2551" s="2">
        <f t="shared" si="431"/>
        <v>0.38095238095238093</v>
      </c>
      <c r="R2551" s="2">
        <v>52</v>
      </c>
      <c r="S2551" s="2">
        <f t="shared" si="439"/>
        <v>59</v>
      </c>
      <c r="T2551" s="2">
        <f t="shared" si="432"/>
        <v>0.67164179104477617</v>
      </c>
      <c r="W2551" s="2">
        <v>0.1</v>
      </c>
      <c r="X2551" s="2">
        <f t="shared" si="433"/>
        <v>1.5333333333333332</v>
      </c>
      <c r="Y2551" s="2">
        <f t="shared" si="434"/>
        <v>0.40350877192982454</v>
      </c>
      <c r="AB2551" s="2">
        <v>986.7</v>
      </c>
      <c r="AC2551" s="2">
        <v>1014</v>
      </c>
      <c r="AD2551" s="2">
        <f t="shared" si="435"/>
        <v>1000.35</v>
      </c>
      <c r="AE2551" s="2">
        <f t="shared" si="436"/>
        <v>0.82520325203251854</v>
      </c>
    </row>
    <row r="2552" spans="1:31" x14ac:dyDescent="0.2">
      <c r="A2552" s="2">
        <v>41030</v>
      </c>
      <c r="B2552" s="2">
        <v>1</v>
      </c>
      <c r="C2552" s="4">
        <v>2015</v>
      </c>
      <c r="D2552" s="4">
        <v>2</v>
      </c>
      <c r="E2552" s="4">
        <v>13</v>
      </c>
      <c r="F2552" s="2">
        <v>22.2</v>
      </c>
      <c r="G2552" s="2">
        <f t="shared" si="437"/>
        <v>23.400000000000002</v>
      </c>
      <c r="H2552" s="2">
        <f t="shared" si="429"/>
        <v>0.17500000000000004</v>
      </c>
      <c r="I2552" s="2">
        <f t="shared" si="430"/>
        <v>0</v>
      </c>
      <c r="M2552" s="2">
        <v>1</v>
      </c>
      <c r="N2552" s="2">
        <f t="shared" si="438"/>
        <v>1</v>
      </c>
      <c r="O2552" s="2">
        <f t="shared" si="431"/>
        <v>0.2857142857142857</v>
      </c>
      <c r="R2552" s="2">
        <v>57</v>
      </c>
      <c r="S2552" s="2">
        <f t="shared" si="439"/>
        <v>52.333333333333336</v>
      </c>
      <c r="T2552" s="2">
        <f t="shared" si="432"/>
        <v>0.57213930348258712</v>
      </c>
      <c r="W2552" s="2">
        <v>2.9</v>
      </c>
      <c r="X2552" s="2">
        <f t="shared" si="433"/>
        <v>1.6333333333333335</v>
      </c>
      <c r="Y2552" s="2">
        <f t="shared" si="434"/>
        <v>0.42982456140350883</v>
      </c>
      <c r="AB2552" s="2">
        <v>986.7</v>
      </c>
      <c r="AC2552" s="2">
        <v>1014.2</v>
      </c>
      <c r="AD2552" s="2">
        <f t="shared" si="435"/>
        <v>1000.45</v>
      </c>
      <c r="AE2552" s="2">
        <f t="shared" si="436"/>
        <v>0.8292682926829259</v>
      </c>
    </row>
    <row r="2553" spans="1:31" x14ac:dyDescent="0.2">
      <c r="A2553" s="2">
        <v>41030</v>
      </c>
      <c r="B2553" s="2">
        <v>1</v>
      </c>
      <c r="C2553" s="4">
        <v>2015</v>
      </c>
      <c r="D2553" s="4">
        <v>2</v>
      </c>
      <c r="E2553" s="4">
        <v>14</v>
      </c>
      <c r="F2553" s="2">
        <v>24.3</v>
      </c>
      <c r="G2553" s="2">
        <f t="shared" si="437"/>
        <v>24.400000000000002</v>
      </c>
      <c r="H2553" s="2">
        <f t="shared" si="429"/>
        <v>0.22187500000000004</v>
      </c>
      <c r="I2553" s="2">
        <f t="shared" si="430"/>
        <v>0</v>
      </c>
      <c r="M2553" s="2">
        <v>1</v>
      </c>
      <c r="N2553" s="2">
        <f t="shared" si="438"/>
        <v>1</v>
      </c>
      <c r="O2553" s="2">
        <f t="shared" si="431"/>
        <v>0.2857142857142857</v>
      </c>
      <c r="R2553" s="2">
        <v>48</v>
      </c>
      <c r="S2553" s="2">
        <f t="shared" si="439"/>
        <v>52</v>
      </c>
      <c r="T2553" s="2">
        <f t="shared" si="432"/>
        <v>0.56716417910447758</v>
      </c>
      <c r="W2553" s="2">
        <v>1.9</v>
      </c>
      <c r="X2553" s="2">
        <f t="shared" si="433"/>
        <v>1.5999999999999999</v>
      </c>
      <c r="Y2553" s="2">
        <f t="shared" si="434"/>
        <v>0.42105263157894735</v>
      </c>
      <c r="AB2553" s="2">
        <v>985.3</v>
      </c>
      <c r="AC2553" s="2">
        <v>1012.6</v>
      </c>
      <c r="AD2553" s="2">
        <f t="shared" si="435"/>
        <v>998.95</v>
      </c>
      <c r="AE2553" s="2">
        <f t="shared" si="436"/>
        <v>0.76829268292682873</v>
      </c>
    </row>
    <row r="2554" spans="1:31" x14ac:dyDescent="0.2">
      <c r="A2554" s="2">
        <v>41030</v>
      </c>
      <c r="B2554" s="2">
        <v>1</v>
      </c>
      <c r="C2554" s="4">
        <v>2015</v>
      </c>
      <c r="D2554" s="4">
        <v>2</v>
      </c>
      <c r="E2554" s="4">
        <v>15</v>
      </c>
      <c r="F2554" s="2">
        <v>26.7</v>
      </c>
      <c r="G2554" s="2">
        <f t="shared" si="437"/>
        <v>26.2</v>
      </c>
      <c r="H2554" s="2">
        <f t="shared" si="429"/>
        <v>0.30624999999999991</v>
      </c>
      <c r="I2554" s="2">
        <f t="shared" si="430"/>
        <v>0</v>
      </c>
      <c r="M2554" s="2">
        <v>1</v>
      </c>
      <c r="N2554" s="2">
        <f t="shared" si="438"/>
        <v>1</v>
      </c>
      <c r="O2554" s="2">
        <f t="shared" si="431"/>
        <v>0.2857142857142857</v>
      </c>
      <c r="R2554" s="2">
        <v>51</v>
      </c>
      <c r="S2554" s="2">
        <f t="shared" si="439"/>
        <v>52.333333333333336</v>
      </c>
      <c r="T2554" s="2">
        <f t="shared" si="432"/>
        <v>0.57213930348258712</v>
      </c>
      <c r="W2554" s="2">
        <v>0</v>
      </c>
      <c r="X2554" s="2">
        <f t="shared" si="433"/>
        <v>0.66666666666666663</v>
      </c>
      <c r="Y2554" s="2">
        <f t="shared" si="434"/>
        <v>0.17543859649122806</v>
      </c>
      <c r="AB2554" s="2">
        <v>984.1</v>
      </c>
      <c r="AC2554" s="2">
        <v>1011.1</v>
      </c>
      <c r="AD2554" s="2">
        <f t="shared" si="435"/>
        <v>997.6</v>
      </c>
      <c r="AE2554" s="2">
        <f t="shared" si="436"/>
        <v>0.71341463414634032</v>
      </c>
    </row>
    <row r="2555" spans="1:31" x14ac:dyDescent="0.2">
      <c r="A2555" s="2">
        <v>41030</v>
      </c>
      <c r="B2555" s="2">
        <v>1</v>
      </c>
      <c r="C2555" s="4">
        <v>2015</v>
      </c>
      <c r="D2555" s="4">
        <v>2</v>
      </c>
      <c r="E2555" s="4">
        <v>16</v>
      </c>
      <c r="F2555" s="2">
        <v>27.6</v>
      </c>
      <c r="G2555" s="2">
        <f t="shared" si="437"/>
        <v>27.466666666666669</v>
      </c>
      <c r="H2555" s="2">
        <f t="shared" si="429"/>
        <v>0.36562500000000003</v>
      </c>
      <c r="I2555" s="2">
        <f t="shared" si="430"/>
        <v>0</v>
      </c>
      <c r="M2555" s="2">
        <v>1</v>
      </c>
      <c r="N2555" s="2">
        <f t="shared" si="438"/>
        <v>1</v>
      </c>
      <c r="O2555" s="2">
        <f t="shared" si="431"/>
        <v>0.2857142857142857</v>
      </c>
      <c r="R2555" s="2">
        <v>58</v>
      </c>
      <c r="S2555" s="2">
        <f t="shared" si="439"/>
        <v>57.666666666666664</v>
      </c>
      <c r="T2555" s="2">
        <f t="shared" si="432"/>
        <v>0.65174129353233823</v>
      </c>
      <c r="W2555" s="2">
        <v>0.1</v>
      </c>
      <c r="X2555" s="2">
        <f t="shared" si="433"/>
        <v>0.13333333333333333</v>
      </c>
      <c r="Y2555" s="2">
        <f t="shared" si="434"/>
        <v>3.5087719298245612E-2</v>
      </c>
      <c r="AB2555" s="2">
        <v>984.6</v>
      </c>
      <c r="AC2555" s="2">
        <v>1011.5</v>
      </c>
      <c r="AD2555" s="2">
        <f t="shared" si="435"/>
        <v>998.05</v>
      </c>
      <c r="AE2555" s="2">
        <f t="shared" si="436"/>
        <v>0.73170731707316672</v>
      </c>
    </row>
    <row r="2556" spans="1:31" x14ac:dyDescent="0.2">
      <c r="A2556" s="2">
        <v>41030</v>
      </c>
      <c r="B2556" s="2">
        <v>1</v>
      </c>
      <c r="C2556" s="4">
        <v>2015</v>
      </c>
      <c r="D2556" s="4">
        <v>2</v>
      </c>
      <c r="E2556" s="4">
        <v>17</v>
      </c>
      <c r="F2556" s="2">
        <v>28.1</v>
      </c>
      <c r="G2556" s="2">
        <f t="shared" si="437"/>
        <v>27.733333333333334</v>
      </c>
      <c r="H2556" s="2">
        <f t="shared" si="429"/>
        <v>0.37812499999999999</v>
      </c>
      <c r="I2556" s="2">
        <f t="shared" si="430"/>
        <v>0</v>
      </c>
      <c r="M2556" s="2">
        <v>1</v>
      </c>
      <c r="N2556" s="2">
        <f t="shared" si="438"/>
        <v>1</v>
      </c>
      <c r="O2556" s="2">
        <f t="shared" si="431"/>
        <v>0.2857142857142857</v>
      </c>
      <c r="R2556" s="2">
        <v>64</v>
      </c>
      <c r="S2556" s="2">
        <f t="shared" si="439"/>
        <v>62.666666666666664</v>
      </c>
      <c r="T2556" s="2">
        <f t="shared" si="432"/>
        <v>0.72636815920398001</v>
      </c>
      <c r="W2556" s="2">
        <v>0.3</v>
      </c>
      <c r="X2556" s="2">
        <f t="shared" si="433"/>
        <v>0.16666666666666666</v>
      </c>
      <c r="Y2556" s="2">
        <f t="shared" si="434"/>
        <v>4.3859649122807015E-2</v>
      </c>
      <c r="AB2556" s="2">
        <v>984.2</v>
      </c>
      <c r="AC2556" s="2">
        <v>1011</v>
      </c>
      <c r="AD2556" s="2">
        <f t="shared" si="435"/>
        <v>997.6</v>
      </c>
      <c r="AE2556" s="2">
        <f t="shared" si="436"/>
        <v>0.71341463414634032</v>
      </c>
    </row>
    <row r="2557" spans="1:31" x14ac:dyDescent="0.2">
      <c r="A2557" s="2">
        <v>41030</v>
      </c>
      <c r="B2557" s="2">
        <v>1</v>
      </c>
      <c r="C2557" s="4">
        <v>2015</v>
      </c>
      <c r="D2557" s="4">
        <v>2</v>
      </c>
      <c r="E2557" s="4">
        <v>18</v>
      </c>
      <c r="F2557" s="2">
        <v>27.5</v>
      </c>
      <c r="G2557" s="2">
        <f t="shared" si="437"/>
        <v>27.066666666666666</v>
      </c>
      <c r="H2557" s="2">
        <f t="shared" si="429"/>
        <v>0.34687499999999993</v>
      </c>
      <c r="I2557" s="2">
        <f t="shared" si="430"/>
        <v>0</v>
      </c>
      <c r="M2557" s="2">
        <v>1</v>
      </c>
      <c r="N2557" s="2">
        <f t="shared" si="438"/>
        <v>1</v>
      </c>
      <c r="O2557" s="2">
        <f t="shared" si="431"/>
        <v>0.2857142857142857</v>
      </c>
      <c r="R2557" s="2">
        <v>66</v>
      </c>
      <c r="S2557" s="2">
        <f t="shared" si="439"/>
        <v>65.666666666666671</v>
      </c>
      <c r="T2557" s="2">
        <f t="shared" si="432"/>
        <v>0.77114427860696522</v>
      </c>
      <c r="W2557" s="2">
        <v>0.1</v>
      </c>
      <c r="X2557" s="2">
        <f t="shared" si="433"/>
        <v>0.26666666666666666</v>
      </c>
      <c r="Y2557" s="2">
        <f t="shared" si="434"/>
        <v>7.0175438596491224E-2</v>
      </c>
      <c r="AB2557" s="2">
        <v>983.3</v>
      </c>
      <c r="AC2557" s="2">
        <v>1010</v>
      </c>
      <c r="AD2557" s="2">
        <f t="shared" si="435"/>
        <v>996.65</v>
      </c>
      <c r="AE2557" s="2">
        <f t="shared" si="436"/>
        <v>0.67479674796747691</v>
      </c>
    </row>
    <row r="2558" spans="1:31" x14ac:dyDescent="0.2">
      <c r="A2558" s="2">
        <v>41030</v>
      </c>
      <c r="B2558" s="2">
        <v>1</v>
      </c>
      <c r="C2558" s="4">
        <v>2015</v>
      </c>
      <c r="D2558" s="4">
        <v>2</v>
      </c>
      <c r="E2558" s="4">
        <v>19</v>
      </c>
      <c r="F2558" s="2">
        <v>25.6</v>
      </c>
      <c r="G2558" s="2">
        <f t="shared" si="437"/>
        <v>25.133333333333336</v>
      </c>
      <c r="H2558" s="2">
        <f t="shared" si="429"/>
        <v>0.25625000000000009</v>
      </c>
      <c r="I2558" s="2">
        <f t="shared" si="430"/>
        <v>0</v>
      </c>
      <c r="M2558" s="2">
        <v>1</v>
      </c>
      <c r="N2558" s="2">
        <f t="shared" si="438"/>
        <v>1</v>
      </c>
      <c r="O2558" s="2">
        <f t="shared" si="431"/>
        <v>0.2857142857142857</v>
      </c>
      <c r="R2558" s="2">
        <v>67</v>
      </c>
      <c r="S2558" s="2">
        <f t="shared" si="439"/>
        <v>63</v>
      </c>
      <c r="T2558" s="2">
        <f t="shared" si="432"/>
        <v>0.73134328358208955</v>
      </c>
      <c r="W2558" s="2">
        <v>0.4</v>
      </c>
      <c r="X2558" s="2">
        <f t="shared" si="433"/>
        <v>0.73333333333333339</v>
      </c>
      <c r="Y2558" s="2">
        <f t="shared" si="434"/>
        <v>0.19298245614035089</v>
      </c>
      <c r="AB2558" s="2">
        <v>982.2</v>
      </c>
      <c r="AC2558" s="2">
        <v>1009.1</v>
      </c>
      <c r="AD2558" s="2">
        <f t="shared" si="435"/>
        <v>995.65000000000009</v>
      </c>
      <c r="AE2558" s="2">
        <f t="shared" si="436"/>
        <v>0.63414634146341664</v>
      </c>
    </row>
    <row r="2559" spans="1:31" x14ac:dyDescent="0.2">
      <c r="A2559" s="2">
        <v>41030</v>
      </c>
      <c r="B2559" s="2">
        <v>1</v>
      </c>
      <c r="C2559" s="4">
        <v>2015</v>
      </c>
      <c r="D2559" s="4">
        <v>2</v>
      </c>
      <c r="E2559" s="4">
        <v>20</v>
      </c>
      <c r="F2559" s="2">
        <v>22.3</v>
      </c>
      <c r="G2559" s="2">
        <f t="shared" si="437"/>
        <v>22.533333333333335</v>
      </c>
      <c r="H2559" s="2">
        <f t="shared" si="429"/>
        <v>0.13437500000000002</v>
      </c>
      <c r="I2559" s="2">
        <f t="shared" si="430"/>
        <v>0</v>
      </c>
      <c r="M2559" s="2">
        <v>1</v>
      </c>
      <c r="N2559" s="2">
        <f t="shared" si="438"/>
        <v>1.3333333333333333</v>
      </c>
      <c r="O2559" s="2">
        <f t="shared" si="431"/>
        <v>0.38095238095238093</v>
      </c>
      <c r="R2559" s="2">
        <v>56</v>
      </c>
      <c r="S2559" s="2">
        <f t="shared" si="439"/>
        <v>57.333333333333336</v>
      </c>
      <c r="T2559" s="2">
        <f t="shared" si="432"/>
        <v>0.64676616915422891</v>
      </c>
      <c r="W2559" s="2">
        <v>1.7</v>
      </c>
      <c r="X2559" s="2">
        <f t="shared" si="433"/>
        <v>1.4666666666666668</v>
      </c>
      <c r="Y2559" s="2">
        <f t="shared" si="434"/>
        <v>0.38596491228070179</v>
      </c>
      <c r="AB2559" s="2">
        <v>983.6</v>
      </c>
      <c r="AC2559" s="2">
        <v>1011</v>
      </c>
      <c r="AD2559" s="2">
        <f t="shared" si="435"/>
        <v>997.3</v>
      </c>
      <c r="AE2559" s="2">
        <f t="shared" si="436"/>
        <v>0.70121951219511802</v>
      </c>
    </row>
    <row r="2560" spans="1:31" x14ac:dyDescent="0.2">
      <c r="A2560" s="2">
        <v>41030</v>
      </c>
      <c r="B2560" s="2">
        <v>1</v>
      </c>
      <c r="C2560" s="4">
        <v>2015</v>
      </c>
      <c r="D2560" s="4">
        <v>2</v>
      </c>
      <c r="E2560" s="4">
        <v>21</v>
      </c>
      <c r="F2560" s="2">
        <v>19.7</v>
      </c>
      <c r="G2560" s="2">
        <f t="shared" si="437"/>
        <v>21.933333333333334</v>
      </c>
      <c r="H2560" s="2">
        <f t="shared" si="429"/>
        <v>0.10624999999999996</v>
      </c>
      <c r="I2560" s="2">
        <f t="shared" si="430"/>
        <v>0</v>
      </c>
      <c r="M2560" s="2">
        <v>2</v>
      </c>
      <c r="N2560" s="2">
        <f t="shared" si="438"/>
        <v>1.3333333333333333</v>
      </c>
      <c r="O2560" s="2">
        <f t="shared" si="431"/>
        <v>0.38095238095238093</v>
      </c>
      <c r="R2560" s="2">
        <v>49</v>
      </c>
      <c r="S2560" s="2">
        <f t="shared" si="439"/>
        <v>48.666666666666664</v>
      </c>
      <c r="T2560" s="2">
        <f t="shared" si="432"/>
        <v>0.51741293532338306</v>
      </c>
      <c r="W2560" s="2">
        <v>2.2999999999999998</v>
      </c>
      <c r="X2560" s="2">
        <f t="shared" si="433"/>
        <v>1.3666666666666665</v>
      </c>
      <c r="Y2560" s="2">
        <f t="shared" si="434"/>
        <v>0.3596491228070175</v>
      </c>
      <c r="AB2560" s="2">
        <v>986.1</v>
      </c>
      <c r="AC2560" s="2">
        <v>1013.8</v>
      </c>
      <c r="AD2560" s="2">
        <f t="shared" si="435"/>
        <v>999.95</v>
      </c>
      <c r="AE2560" s="2">
        <f t="shared" si="436"/>
        <v>0.80894308943089355</v>
      </c>
    </row>
    <row r="2561" spans="1:31" x14ac:dyDescent="0.2">
      <c r="A2561" s="2">
        <v>41030</v>
      </c>
      <c r="B2561" s="2">
        <v>1</v>
      </c>
      <c r="C2561" s="4">
        <v>2015</v>
      </c>
      <c r="D2561" s="4">
        <v>2</v>
      </c>
      <c r="E2561" s="4">
        <v>22</v>
      </c>
      <c r="F2561" s="2">
        <v>23.8</v>
      </c>
      <c r="G2561" s="2">
        <f t="shared" si="437"/>
        <v>23.7</v>
      </c>
      <c r="H2561" s="2">
        <f t="shared" si="429"/>
        <v>0.18906249999999991</v>
      </c>
      <c r="I2561" s="2">
        <f t="shared" si="430"/>
        <v>0</v>
      </c>
      <c r="M2561" s="2">
        <v>1</v>
      </c>
      <c r="N2561" s="2">
        <f t="shared" si="438"/>
        <v>1.6666666666666667</v>
      </c>
      <c r="O2561" s="2">
        <f t="shared" si="431"/>
        <v>0.47619047619047622</v>
      </c>
      <c r="R2561" s="2">
        <v>41</v>
      </c>
      <c r="S2561" s="2">
        <f t="shared" si="439"/>
        <v>44</v>
      </c>
      <c r="T2561" s="2">
        <f t="shared" si="432"/>
        <v>0.44776119402985076</v>
      </c>
      <c r="W2561" s="2">
        <v>0.1</v>
      </c>
      <c r="X2561" s="2">
        <f t="shared" si="433"/>
        <v>0.89999999999999991</v>
      </c>
      <c r="Y2561" s="2">
        <f t="shared" si="434"/>
        <v>0.23684210526315788</v>
      </c>
      <c r="AB2561" s="2">
        <v>985.5</v>
      </c>
      <c r="AC2561" s="2">
        <v>1012.9</v>
      </c>
      <c r="AD2561" s="2">
        <f t="shared" si="435"/>
        <v>999.2</v>
      </c>
      <c r="AE2561" s="2">
        <f t="shared" si="436"/>
        <v>0.77845528455284496</v>
      </c>
    </row>
    <row r="2562" spans="1:31" x14ac:dyDescent="0.2">
      <c r="A2562" s="2">
        <v>41030</v>
      </c>
      <c r="B2562" s="2">
        <v>1</v>
      </c>
      <c r="C2562" s="4">
        <v>2015</v>
      </c>
      <c r="D2562" s="4">
        <v>2</v>
      </c>
      <c r="E2562" s="4">
        <v>23</v>
      </c>
      <c r="F2562" s="2">
        <v>27.6</v>
      </c>
      <c r="G2562" s="2">
        <f t="shared" si="437"/>
        <v>26.333333333333332</v>
      </c>
      <c r="H2562" s="2">
        <f t="shared" si="429"/>
        <v>0.31249999999999989</v>
      </c>
      <c r="I2562" s="2">
        <f t="shared" si="430"/>
        <v>0</v>
      </c>
      <c r="M2562" s="2">
        <v>2</v>
      </c>
      <c r="N2562" s="2">
        <f t="shared" si="438"/>
        <v>1.3333333333333333</v>
      </c>
      <c r="O2562" s="2">
        <f t="shared" si="431"/>
        <v>0.38095238095238093</v>
      </c>
      <c r="R2562" s="2">
        <v>42</v>
      </c>
      <c r="S2562" s="2">
        <f t="shared" si="439"/>
        <v>48.333333333333336</v>
      </c>
      <c r="T2562" s="2">
        <f t="shared" si="432"/>
        <v>0.51243781094527363</v>
      </c>
      <c r="W2562" s="2">
        <v>0.3</v>
      </c>
      <c r="X2562" s="2">
        <f t="shared" si="433"/>
        <v>0.23333333333333331</v>
      </c>
      <c r="Y2562" s="2">
        <f t="shared" si="434"/>
        <v>6.1403508771929821E-2</v>
      </c>
      <c r="AB2562" s="2">
        <v>984.6</v>
      </c>
      <c r="AC2562" s="2">
        <v>1011.6</v>
      </c>
      <c r="AD2562" s="2">
        <f t="shared" si="435"/>
        <v>998.1</v>
      </c>
      <c r="AE2562" s="2">
        <f t="shared" si="436"/>
        <v>0.73373983739837267</v>
      </c>
    </row>
    <row r="2563" spans="1:31" x14ac:dyDescent="0.2">
      <c r="A2563" s="2">
        <v>41030</v>
      </c>
      <c r="B2563" s="2">
        <v>1</v>
      </c>
      <c r="C2563" s="4">
        <v>2015</v>
      </c>
      <c r="D2563" s="4">
        <v>2</v>
      </c>
      <c r="E2563" s="4">
        <v>24</v>
      </c>
      <c r="F2563" s="2">
        <v>27.6</v>
      </c>
      <c r="G2563" s="2">
        <f t="shared" si="437"/>
        <v>27.600000000000005</v>
      </c>
      <c r="H2563" s="2">
        <f t="shared" ref="H2563:H2626" si="440">MIN((G2563-J$1)/J$21,1)</f>
        <v>0.37187500000000018</v>
      </c>
      <c r="I2563" s="2">
        <f t="shared" ref="I2563:I2626" si="441">ROUND(H2563,0)</f>
        <v>0</v>
      </c>
      <c r="M2563" s="2">
        <v>1</v>
      </c>
      <c r="N2563" s="2">
        <f t="shared" si="438"/>
        <v>1.6666666666666667</v>
      </c>
      <c r="O2563" s="2">
        <f t="shared" ref="O2563:O2626" si="442">MIN(1,(N2563-P$1)/P$21)</f>
        <v>0.47619047619047622</v>
      </c>
      <c r="R2563" s="2">
        <v>62</v>
      </c>
      <c r="S2563" s="2">
        <f t="shared" si="439"/>
        <v>56</v>
      </c>
      <c r="T2563" s="2">
        <f t="shared" ref="T2563:T2626" si="443">MIN(1,(S2563-U$1)/U$21)</f>
        <v>0.62686567164179108</v>
      </c>
      <c r="W2563" s="2">
        <v>0.3</v>
      </c>
      <c r="X2563" s="2">
        <f t="shared" ref="X2563:X2626" si="444">AVERAGE(W2562:W2564)</f>
        <v>0.3666666666666667</v>
      </c>
      <c r="Y2563" s="2">
        <f t="shared" ref="Y2563:Y2626" si="445">MIN(1,(X2563-Z$1)/Z$21)</f>
        <v>9.6491228070175447E-2</v>
      </c>
      <c r="AB2563" s="2">
        <v>982.8</v>
      </c>
      <c r="AC2563" s="2">
        <v>1009.5</v>
      </c>
      <c r="AD2563" s="2">
        <f t="shared" ref="AD2563:AD2626" si="446">AVERAGE(AC2563,AB2563)</f>
        <v>996.15</v>
      </c>
      <c r="AE2563" s="2">
        <f t="shared" ref="AE2563:AE2626" si="447">MIN(1,MAX(0,(AD2563-AF$1)/AF$21))</f>
        <v>0.65447154471544444</v>
      </c>
    </row>
    <row r="2564" spans="1:31" x14ac:dyDescent="0.2">
      <c r="A2564" s="2">
        <v>41030</v>
      </c>
      <c r="B2564" s="2">
        <v>1</v>
      </c>
      <c r="C2564" s="4">
        <v>2015</v>
      </c>
      <c r="D2564" s="4">
        <v>2</v>
      </c>
      <c r="E2564" s="4">
        <v>25</v>
      </c>
      <c r="F2564" s="2">
        <v>27.6</v>
      </c>
      <c r="G2564" s="2">
        <f t="shared" ref="G2564:G2627" si="448">AVERAGE(F2563:F2565)</f>
        <v>28.100000000000005</v>
      </c>
      <c r="H2564" s="2">
        <f t="shared" si="440"/>
        <v>0.39531250000000018</v>
      </c>
      <c r="I2564" s="2">
        <f t="shared" si="441"/>
        <v>0</v>
      </c>
      <c r="M2564" s="2">
        <v>2</v>
      </c>
      <c r="N2564" s="2">
        <f t="shared" ref="N2564:N2627" si="449">AVERAGE(M2563:M2565)</f>
        <v>1.3333333333333333</v>
      </c>
      <c r="O2564" s="2">
        <f t="shared" si="442"/>
        <v>0.38095238095238093</v>
      </c>
      <c r="R2564" s="2">
        <v>64</v>
      </c>
      <c r="S2564" s="2">
        <f t="shared" ref="S2564:S2627" si="450">AVERAGE(R2563:R2565)</f>
        <v>63.333333333333336</v>
      </c>
      <c r="T2564" s="2">
        <f t="shared" si="443"/>
        <v>0.7363184079601991</v>
      </c>
      <c r="W2564" s="2">
        <v>0.5</v>
      </c>
      <c r="X2564" s="2">
        <f t="shared" si="444"/>
        <v>0.33333333333333331</v>
      </c>
      <c r="Y2564" s="2">
        <f t="shared" si="445"/>
        <v>8.771929824561403E-2</v>
      </c>
      <c r="AB2564" s="2">
        <v>982.3</v>
      </c>
      <c r="AC2564" s="2">
        <v>1009.2</v>
      </c>
      <c r="AD2564" s="2">
        <f t="shared" si="446"/>
        <v>995.75</v>
      </c>
      <c r="AE2564" s="2">
        <f t="shared" si="447"/>
        <v>0.63821138211381945</v>
      </c>
    </row>
    <row r="2565" spans="1:31" x14ac:dyDescent="0.2">
      <c r="A2565" s="2">
        <v>41030</v>
      </c>
      <c r="B2565" s="2">
        <v>1</v>
      </c>
      <c r="C2565" s="4">
        <v>2015</v>
      </c>
      <c r="D2565" s="4">
        <v>2</v>
      </c>
      <c r="E2565" s="4">
        <v>26</v>
      </c>
      <c r="F2565" s="2">
        <v>29.1</v>
      </c>
      <c r="G2565" s="2">
        <f t="shared" si="448"/>
        <v>28.733333333333334</v>
      </c>
      <c r="H2565" s="2">
        <f t="shared" si="440"/>
        <v>0.42499999999999999</v>
      </c>
      <c r="I2565" s="2">
        <f t="shared" si="441"/>
        <v>0</v>
      </c>
      <c r="M2565" s="2">
        <v>1</v>
      </c>
      <c r="N2565" s="2">
        <f t="shared" si="449"/>
        <v>1</v>
      </c>
      <c r="O2565" s="2">
        <f t="shared" si="442"/>
        <v>0.2857142857142857</v>
      </c>
      <c r="R2565" s="2">
        <v>64</v>
      </c>
      <c r="S2565" s="2">
        <f t="shared" si="450"/>
        <v>60.666666666666664</v>
      </c>
      <c r="T2565" s="2">
        <f t="shared" si="443"/>
        <v>0.69651741293532332</v>
      </c>
      <c r="W2565" s="2">
        <v>0.2</v>
      </c>
      <c r="X2565" s="2">
        <f t="shared" si="444"/>
        <v>0.23333333333333331</v>
      </c>
      <c r="Y2565" s="2">
        <f t="shared" si="445"/>
        <v>6.1403508771929821E-2</v>
      </c>
      <c r="AB2565" s="2">
        <v>983.5</v>
      </c>
      <c r="AC2565" s="2">
        <v>1010.3</v>
      </c>
      <c r="AD2565" s="2">
        <f t="shared" si="446"/>
        <v>996.9</v>
      </c>
      <c r="AE2565" s="2">
        <f t="shared" si="447"/>
        <v>0.68495934959349303</v>
      </c>
    </row>
    <row r="2566" spans="1:31" x14ac:dyDescent="0.2">
      <c r="A2566" s="2">
        <v>41030</v>
      </c>
      <c r="B2566" s="2">
        <v>1</v>
      </c>
      <c r="C2566" s="4">
        <v>2015</v>
      </c>
      <c r="D2566" s="4">
        <v>2</v>
      </c>
      <c r="E2566" s="4">
        <v>27</v>
      </c>
      <c r="F2566" s="2">
        <v>29.5</v>
      </c>
      <c r="G2566" s="2">
        <f t="shared" si="448"/>
        <v>29.466666666666669</v>
      </c>
      <c r="H2566" s="2">
        <f t="shared" si="440"/>
        <v>0.45937500000000003</v>
      </c>
      <c r="I2566" s="2">
        <f t="shared" si="441"/>
        <v>0</v>
      </c>
      <c r="M2566" s="2">
        <v>0</v>
      </c>
      <c r="N2566" s="2">
        <f t="shared" si="449"/>
        <v>0.66666666666666663</v>
      </c>
      <c r="O2566" s="2">
        <f t="shared" si="442"/>
        <v>0.19047619047619047</v>
      </c>
      <c r="R2566" s="2">
        <v>54</v>
      </c>
      <c r="S2566" s="2">
        <f t="shared" si="450"/>
        <v>56.333333333333336</v>
      </c>
      <c r="T2566" s="2">
        <f t="shared" si="443"/>
        <v>0.63184079601990051</v>
      </c>
      <c r="W2566" s="2">
        <v>0</v>
      </c>
      <c r="X2566" s="2">
        <f t="shared" si="444"/>
        <v>6.6666666666666666E-2</v>
      </c>
      <c r="Y2566" s="2">
        <f t="shared" si="445"/>
        <v>1.7543859649122806E-2</v>
      </c>
      <c r="AB2566" s="2">
        <v>983.5</v>
      </c>
      <c r="AC2566" s="2">
        <v>1010.2</v>
      </c>
      <c r="AD2566" s="2">
        <f t="shared" si="446"/>
        <v>996.85</v>
      </c>
      <c r="AE2566" s="2">
        <f t="shared" si="447"/>
        <v>0.68292682926829162</v>
      </c>
    </row>
    <row r="2567" spans="1:31" x14ac:dyDescent="0.2">
      <c r="A2567" s="2">
        <v>41030</v>
      </c>
      <c r="B2567" s="2">
        <v>1</v>
      </c>
      <c r="C2567" s="4">
        <v>2015</v>
      </c>
      <c r="D2567" s="4">
        <v>2</v>
      </c>
      <c r="E2567" s="4">
        <v>28</v>
      </c>
      <c r="F2567" s="2">
        <v>29.8</v>
      </c>
      <c r="G2567" s="2">
        <f t="shared" si="448"/>
        <v>29.733333333333331</v>
      </c>
      <c r="H2567" s="2">
        <f t="shared" si="440"/>
        <v>0.47187499999999982</v>
      </c>
      <c r="I2567" s="2">
        <f t="shared" si="441"/>
        <v>0</v>
      </c>
      <c r="M2567" s="2">
        <v>1</v>
      </c>
      <c r="N2567" s="2">
        <f t="shared" si="449"/>
        <v>0.33333333333333331</v>
      </c>
      <c r="O2567" s="2">
        <f t="shared" si="442"/>
        <v>9.5238095238095233E-2</v>
      </c>
      <c r="R2567" s="2">
        <v>51</v>
      </c>
      <c r="S2567" s="2">
        <f t="shared" si="450"/>
        <v>51.333333333333336</v>
      </c>
      <c r="T2567" s="2">
        <f t="shared" si="443"/>
        <v>0.55721393034825872</v>
      </c>
      <c r="W2567" s="2">
        <v>0</v>
      </c>
      <c r="X2567" s="2">
        <f t="shared" si="444"/>
        <v>0</v>
      </c>
      <c r="Y2567" s="2">
        <f t="shared" si="445"/>
        <v>0</v>
      </c>
      <c r="AB2567" s="2">
        <v>982.9</v>
      </c>
      <c r="AC2567" s="2">
        <v>1009.7</v>
      </c>
      <c r="AD2567" s="2">
        <f t="shared" si="446"/>
        <v>996.3</v>
      </c>
      <c r="AE2567" s="2">
        <f t="shared" si="447"/>
        <v>0.6605691056910532</v>
      </c>
    </row>
    <row r="2568" spans="1:31" x14ac:dyDescent="0.2">
      <c r="A2568" s="2">
        <v>41030</v>
      </c>
      <c r="B2568" s="2">
        <v>1</v>
      </c>
      <c r="C2568" s="4">
        <v>2015</v>
      </c>
      <c r="D2568" s="4">
        <v>3</v>
      </c>
      <c r="E2568" s="4">
        <v>1</v>
      </c>
      <c r="F2568" s="2">
        <v>29.9</v>
      </c>
      <c r="G2568" s="2">
        <f t="shared" si="448"/>
        <v>29.233333333333334</v>
      </c>
      <c r="H2568" s="2">
        <f t="shared" si="440"/>
        <v>0.44843749999999999</v>
      </c>
      <c r="I2568" s="2">
        <f t="shared" si="441"/>
        <v>0</v>
      </c>
      <c r="M2568" s="2">
        <v>0</v>
      </c>
      <c r="N2568" s="2">
        <f t="shared" si="449"/>
        <v>1</v>
      </c>
      <c r="O2568" s="2">
        <f t="shared" si="442"/>
        <v>0.2857142857142857</v>
      </c>
      <c r="R2568" s="2">
        <v>49</v>
      </c>
      <c r="S2568" s="2">
        <f t="shared" si="450"/>
        <v>52.666666666666664</v>
      </c>
      <c r="T2568" s="2">
        <f t="shared" si="443"/>
        <v>0.57711442786069644</v>
      </c>
      <c r="W2568" s="2">
        <v>0</v>
      </c>
      <c r="X2568" s="2">
        <f t="shared" si="444"/>
        <v>0</v>
      </c>
      <c r="Y2568" s="2">
        <f t="shared" si="445"/>
        <v>0</v>
      </c>
      <c r="AB2568" s="2">
        <v>982.6</v>
      </c>
      <c r="AC2568" s="2">
        <v>1009.2</v>
      </c>
      <c r="AD2568" s="2">
        <f t="shared" si="446"/>
        <v>995.90000000000009</v>
      </c>
      <c r="AE2568" s="2">
        <f t="shared" si="447"/>
        <v>0.64430894308943287</v>
      </c>
    </row>
    <row r="2569" spans="1:31" x14ac:dyDescent="0.2">
      <c r="A2569" s="2">
        <v>41030</v>
      </c>
      <c r="B2569" s="2">
        <v>1</v>
      </c>
      <c r="C2569" s="4">
        <v>2015</v>
      </c>
      <c r="D2569" s="4">
        <v>3</v>
      </c>
      <c r="E2569" s="4">
        <v>2</v>
      </c>
      <c r="F2569" s="2">
        <v>28</v>
      </c>
      <c r="G2569" s="2">
        <f t="shared" si="448"/>
        <v>29.133333333333336</v>
      </c>
      <c r="H2569" s="2">
        <f t="shared" si="440"/>
        <v>0.44375000000000009</v>
      </c>
      <c r="I2569" s="2">
        <f t="shared" si="441"/>
        <v>0</v>
      </c>
      <c r="M2569" s="2">
        <v>2</v>
      </c>
      <c r="N2569" s="2">
        <f t="shared" si="449"/>
        <v>1</v>
      </c>
      <c r="O2569" s="2">
        <f t="shared" si="442"/>
        <v>0.2857142857142857</v>
      </c>
      <c r="R2569" s="2">
        <v>58</v>
      </c>
      <c r="S2569" s="2">
        <f t="shared" si="450"/>
        <v>54</v>
      </c>
      <c r="T2569" s="2">
        <f t="shared" si="443"/>
        <v>0.59701492537313428</v>
      </c>
      <c r="W2569" s="2">
        <v>0</v>
      </c>
      <c r="X2569" s="2">
        <f t="shared" si="444"/>
        <v>9.9999999999999992E-2</v>
      </c>
      <c r="Y2569" s="2">
        <f t="shared" si="445"/>
        <v>2.6315789473684209E-2</v>
      </c>
      <c r="AB2569" s="2">
        <v>983.3</v>
      </c>
      <c r="AC2569" s="2">
        <v>1010.1</v>
      </c>
      <c r="AD2569" s="2">
        <f t="shared" si="446"/>
        <v>996.7</v>
      </c>
      <c r="AE2569" s="2">
        <f t="shared" si="447"/>
        <v>0.67682926829268286</v>
      </c>
    </row>
    <row r="2570" spans="1:31" x14ac:dyDescent="0.2">
      <c r="A2570" s="2">
        <v>41030</v>
      </c>
      <c r="B2570" s="2">
        <v>1</v>
      </c>
      <c r="C2570" s="4">
        <v>2015</v>
      </c>
      <c r="D2570" s="4">
        <v>3</v>
      </c>
      <c r="E2570" s="4">
        <v>3</v>
      </c>
      <c r="F2570" s="2">
        <v>29.5</v>
      </c>
      <c r="G2570" s="2">
        <f t="shared" si="448"/>
        <v>28.833333333333332</v>
      </c>
      <c r="H2570" s="2">
        <f t="shared" si="440"/>
        <v>0.42968749999999989</v>
      </c>
      <c r="I2570" s="2">
        <f t="shared" si="441"/>
        <v>0</v>
      </c>
      <c r="M2570" s="2">
        <v>1</v>
      </c>
      <c r="N2570" s="2">
        <f t="shared" si="449"/>
        <v>1</v>
      </c>
      <c r="O2570" s="2">
        <f t="shared" si="442"/>
        <v>0.2857142857142857</v>
      </c>
      <c r="R2570" s="2">
        <v>55</v>
      </c>
      <c r="S2570" s="2">
        <f t="shared" si="450"/>
        <v>56.666666666666664</v>
      </c>
      <c r="T2570" s="2">
        <f t="shared" si="443"/>
        <v>0.63681592039800994</v>
      </c>
      <c r="W2570" s="2">
        <v>0.3</v>
      </c>
      <c r="X2570" s="2">
        <f t="shared" si="444"/>
        <v>0.3666666666666667</v>
      </c>
      <c r="Y2570" s="2">
        <f t="shared" si="445"/>
        <v>9.6491228070175447E-2</v>
      </c>
      <c r="AB2570" s="2">
        <v>983.9</v>
      </c>
      <c r="AC2570" s="2">
        <v>1010.7</v>
      </c>
      <c r="AD2570" s="2">
        <f t="shared" si="446"/>
        <v>997.3</v>
      </c>
      <c r="AE2570" s="2">
        <f t="shared" si="447"/>
        <v>0.70121951219511802</v>
      </c>
    </row>
    <row r="2571" spans="1:31" x14ac:dyDescent="0.2">
      <c r="A2571" s="2">
        <v>41030</v>
      </c>
      <c r="B2571" s="2">
        <v>1</v>
      </c>
      <c r="C2571" s="4">
        <v>2015</v>
      </c>
      <c r="D2571" s="4">
        <v>3</v>
      </c>
      <c r="E2571" s="4">
        <v>4</v>
      </c>
      <c r="F2571" s="2">
        <v>29</v>
      </c>
      <c r="G2571" s="2">
        <f t="shared" si="448"/>
        <v>28.533333333333331</v>
      </c>
      <c r="H2571" s="2">
        <f t="shared" si="440"/>
        <v>0.41562499999999986</v>
      </c>
      <c r="I2571" s="2">
        <f t="shared" si="441"/>
        <v>0</v>
      </c>
      <c r="M2571" s="2">
        <v>0</v>
      </c>
      <c r="N2571" s="2">
        <f t="shared" si="449"/>
        <v>0.33333333333333331</v>
      </c>
      <c r="O2571" s="2">
        <f t="shared" si="442"/>
        <v>9.5238095238095233E-2</v>
      </c>
      <c r="R2571" s="2">
        <v>57</v>
      </c>
      <c r="S2571" s="2">
        <f t="shared" si="450"/>
        <v>57.333333333333336</v>
      </c>
      <c r="T2571" s="2">
        <f t="shared" si="443"/>
        <v>0.64676616915422891</v>
      </c>
      <c r="W2571" s="2">
        <v>0.8</v>
      </c>
      <c r="X2571" s="2">
        <f t="shared" si="444"/>
        <v>1.4666666666666668</v>
      </c>
      <c r="Y2571" s="2">
        <f t="shared" si="445"/>
        <v>0.38596491228070179</v>
      </c>
      <c r="AB2571" s="2">
        <v>983</v>
      </c>
      <c r="AC2571" s="2">
        <v>1009.6</v>
      </c>
      <c r="AD2571" s="2">
        <f t="shared" si="446"/>
        <v>996.3</v>
      </c>
      <c r="AE2571" s="2">
        <f t="shared" si="447"/>
        <v>0.6605691056910532</v>
      </c>
    </row>
    <row r="2572" spans="1:31" x14ac:dyDescent="0.2">
      <c r="A2572" s="2">
        <v>41030</v>
      </c>
      <c r="B2572" s="2">
        <v>1</v>
      </c>
      <c r="C2572" s="4">
        <v>2015</v>
      </c>
      <c r="D2572" s="4">
        <v>3</v>
      </c>
      <c r="E2572" s="4">
        <v>5</v>
      </c>
      <c r="F2572" s="2">
        <v>27.1</v>
      </c>
      <c r="G2572" s="2">
        <f t="shared" si="448"/>
        <v>28.099999999999998</v>
      </c>
      <c r="H2572" s="2">
        <f t="shared" si="440"/>
        <v>0.39531249999999984</v>
      </c>
      <c r="I2572" s="2">
        <f t="shared" si="441"/>
        <v>0</v>
      </c>
      <c r="M2572" s="2">
        <v>0</v>
      </c>
      <c r="N2572" s="2">
        <f t="shared" si="449"/>
        <v>0.33333333333333331</v>
      </c>
      <c r="O2572" s="2">
        <f t="shared" si="442"/>
        <v>9.5238095238095233E-2</v>
      </c>
      <c r="R2572" s="2">
        <v>60</v>
      </c>
      <c r="S2572" s="2">
        <f t="shared" si="450"/>
        <v>58</v>
      </c>
      <c r="T2572" s="2">
        <f t="shared" si="443"/>
        <v>0.65671641791044777</v>
      </c>
      <c r="W2572" s="2">
        <v>3.3</v>
      </c>
      <c r="X2572" s="2">
        <f t="shared" si="444"/>
        <v>2.4666666666666663</v>
      </c>
      <c r="Y2572" s="2">
        <f t="shared" si="445"/>
        <v>0.64912280701754377</v>
      </c>
      <c r="AB2572" s="2">
        <v>982.4</v>
      </c>
      <c r="AC2572" s="2">
        <v>1009.4</v>
      </c>
      <c r="AD2572" s="2">
        <f t="shared" si="446"/>
        <v>995.9</v>
      </c>
      <c r="AE2572" s="2">
        <f t="shared" si="447"/>
        <v>0.64430894308942821</v>
      </c>
    </row>
    <row r="2573" spans="1:31" x14ac:dyDescent="0.2">
      <c r="A2573" s="2">
        <v>41030</v>
      </c>
      <c r="B2573" s="2">
        <v>1</v>
      </c>
      <c r="C2573" s="4">
        <v>2015</v>
      </c>
      <c r="D2573" s="4">
        <v>3</v>
      </c>
      <c r="E2573" s="4">
        <v>6</v>
      </c>
      <c r="F2573" s="2">
        <v>28.2</v>
      </c>
      <c r="G2573" s="2">
        <f t="shared" si="448"/>
        <v>28.366666666666664</v>
      </c>
      <c r="H2573" s="2">
        <f t="shared" si="440"/>
        <v>0.4078124999999998</v>
      </c>
      <c r="I2573" s="2">
        <f t="shared" si="441"/>
        <v>0</v>
      </c>
      <c r="M2573" s="2">
        <v>1</v>
      </c>
      <c r="N2573" s="2">
        <f t="shared" si="449"/>
        <v>0.66666666666666663</v>
      </c>
      <c r="O2573" s="2">
        <f t="shared" si="442"/>
        <v>0.19047619047619047</v>
      </c>
      <c r="R2573" s="2">
        <v>57</v>
      </c>
      <c r="S2573" s="2">
        <f t="shared" si="450"/>
        <v>55.666666666666664</v>
      </c>
      <c r="T2573" s="2">
        <f t="shared" si="443"/>
        <v>0.62189054726368154</v>
      </c>
      <c r="W2573" s="2">
        <v>3.3</v>
      </c>
      <c r="X2573" s="2">
        <f t="shared" si="444"/>
        <v>2.3666666666666667</v>
      </c>
      <c r="Y2573" s="2">
        <f t="shared" si="445"/>
        <v>0.6228070175438597</v>
      </c>
      <c r="AB2573" s="2">
        <v>984.2</v>
      </c>
      <c r="AC2573" s="2">
        <v>1011</v>
      </c>
      <c r="AD2573" s="2">
        <f t="shared" si="446"/>
        <v>997.6</v>
      </c>
      <c r="AE2573" s="2">
        <f t="shared" si="447"/>
        <v>0.71341463414634032</v>
      </c>
    </row>
    <row r="2574" spans="1:31" x14ac:dyDescent="0.2">
      <c r="A2574" s="2">
        <v>41030</v>
      </c>
      <c r="B2574" s="2">
        <v>1</v>
      </c>
      <c r="C2574" s="4">
        <v>2015</v>
      </c>
      <c r="D2574" s="4">
        <v>3</v>
      </c>
      <c r="E2574" s="4">
        <v>7</v>
      </c>
      <c r="F2574" s="2">
        <v>29.8</v>
      </c>
      <c r="G2574" s="2">
        <f t="shared" si="448"/>
        <v>29.233333333333334</v>
      </c>
      <c r="H2574" s="2">
        <f t="shared" si="440"/>
        <v>0.44843749999999999</v>
      </c>
      <c r="I2574" s="2">
        <f t="shared" si="441"/>
        <v>0</v>
      </c>
      <c r="M2574" s="2">
        <v>1</v>
      </c>
      <c r="N2574" s="2">
        <f t="shared" si="449"/>
        <v>1.6666666666666667</v>
      </c>
      <c r="O2574" s="2">
        <f t="shared" si="442"/>
        <v>0.47619047619047622</v>
      </c>
      <c r="R2574" s="2">
        <v>50</v>
      </c>
      <c r="S2574" s="2">
        <f t="shared" si="450"/>
        <v>53.666666666666664</v>
      </c>
      <c r="T2574" s="2">
        <f t="shared" si="443"/>
        <v>0.59203980099502485</v>
      </c>
      <c r="W2574" s="2">
        <v>0.5</v>
      </c>
      <c r="X2574" s="2">
        <f t="shared" si="444"/>
        <v>1.2666666666666666</v>
      </c>
      <c r="Y2574" s="2">
        <f t="shared" si="445"/>
        <v>0.33333333333333331</v>
      </c>
      <c r="AB2574" s="2">
        <v>983.8</v>
      </c>
      <c r="AC2574" s="2">
        <v>1010.6</v>
      </c>
      <c r="AD2574" s="2">
        <f t="shared" si="446"/>
        <v>997.2</v>
      </c>
      <c r="AE2574" s="2">
        <f t="shared" si="447"/>
        <v>0.69715447154471533</v>
      </c>
    </row>
    <row r="2575" spans="1:31" x14ac:dyDescent="0.2">
      <c r="A2575" s="2">
        <v>41030</v>
      </c>
      <c r="B2575" s="2">
        <v>1</v>
      </c>
      <c r="C2575" s="4">
        <v>2015</v>
      </c>
      <c r="D2575" s="4">
        <v>3</v>
      </c>
      <c r="E2575" s="4">
        <v>8</v>
      </c>
      <c r="F2575" s="2">
        <v>29.7</v>
      </c>
      <c r="G2575" s="2">
        <f t="shared" si="448"/>
        <v>29.866666666666664</v>
      </c>
      <c r="H2575" s="2">
        <f t="shared" si="440"/>
        <v>0.4781249999999998</v>
      </c>
      <c r="I2575" s="2">
        <f t="shared" si="441"/>
        <v>0</v>
      </c>
      <c r="M2575" s="2">
        <v>3</v>
      </c>
      <c r="N2575" s="2">
        <f t="shared" si="449"/>
        <v>1.6666666666666667</v>
      </c>
      <c r="O2575" s="2">
        <f t="shared" si="442"/>
        <v>0.47619047619047622</v>
      </c>
      <c r="R2575" s="2">
        <v>54</v>
      </c>
      <c r="S2575" s="2">
        <f t="shared" si="450"/>
        <v>52.666666666666664</v>
      </c>
      <c r="T2575" s="2">
        <f t="shared" si="443"/>
        <v>0.57711442786069644</v>
      </c>
      <c r="W2575" s="2">
        <v>0</v>
      </c>
      <c r="X2575" s="2">
        <f t="shared" si="444"/>
        <v>0.16666666666666666</v>
      </c>
      <c r="Y2575" s="2">
        <f t="shared" si="445"/>
        <v>4.3859649122807015E-2</v>
      </c>
      <c r="AB2575" s="2">
        <v>984.5</v>
      </c>
      <c r="AC2575" s="2">
        <v>1011.3</v>
      </c>
      <c r="AD2575" s="2">
        <f t="shared" si="446"/>
        <v>997.9</v>
      </c>
      <c r="AE2575" s="2">
        <f t="shared" si="447"/>
        <v>0.72560975609755785</v>
      </c>
    </row>
    <row r="2576" spans="1:31" x14ac:dyDescent="0.2">
      <c r="A2576" s="2">
        <v>41030</v>
      </c>
      <c r="B2576" s="2">
        <v>1</v>
      </c>
      <c r="C2576" s="4">
        <v>2015</v>
      </c>
      <c r="D2576" s="4">
        <v>3</v>
      </c>
      <c r="E2576" s="4">
        <v>9</v>
      </c>
      <c r="F2576" s="2">
        <v>30.1</v>
      </c>
      <c r="G2576" s="2">
        <f t="shared" si="448"/>
        <v>30.433333333333334</v>
      </c>
      <c r="H2576" s="2">
        <f t="shared" si="440"/>
        <v>0.50468749999999996</v>
      </c>
      <c r="I2576" s="2">
        <f t="shared" si="441"/>
        <v>1</v>
      </c>
      <c r="M2576" s="2">
        <v>1</v>
      </c>
      <c r="N2576" s="2">
        <f t="shared" si="449"/>
        <v>1.6666666666666667</v>
      </c>
      <c r="O2576" s="2">
        <f t="shared" si="442"/>
        <v>0.47619047619047622</v>
      </c>
      <c r="R2576" s="2">
        <v>54</v>
      </c>
      <c r="S2576" s="2">
        <f t="shared" si="450"/>
        <v>50.333333333333336</v>
      </c>
      <c r="T2576" s="2">
        <f t="shared" si="443"/>
        <v>0.54228855721393043</v>
      </c>
      <c r="W2576" s="2">
        <v>0</v>
      </c>
      <c r="X2576" s="2">
        <f t="shared" si="444"/>
        <v>0</v>
      </c>
      <c r="Y2576" s="2">
        <f t="shared" si="445"/>
        <v>0</v>
      </c>
      <c r="AB2576" s="2">
        <v>985.3</v>
      </c>
      <c r="AC2576" s="2">
        <v>1012.1</v>
      </c>
      <c r="AD2576" s="2">
        <f t="shared" si="446"/>
        <v>998.7</v>
      </c>
      <c r="AE2576" s="2">
        <f t="shared" si="447"/>
        <v>0.7581300813008125</v>
      </c>
    </row>
    <row r="2577" spans="1:31" x14ac:dyDescent="0.2">
      <c r="A2577" s="2">
        <v>41030</v>
      </c>
      <c r="B2577" s="2">
        <v>1</v>
      </c>
      <c r="C2577" s="4">
        <v>2015</v>
      </c>
      <c r="D2577" s="4">
        <v>3</v>
      </c>
      <c r="E2577" s="4">
        <v>10</v>
      </c>
      <c r="F2577" s="2">
        <v>31.5</v>
      </c>
      <c r="G2577" s="2">
        <f t="shared" si="448"/>
        <v>30.599999999999998</v>
      </c>
      <c r="H2577" s="2">
        <f t="shared" si="440"/>
        <v>0.51249999999999984</v>
      </c>
      <c r="I2577" s="2">
        <f t="shared" si="441"/>
        <v>1</v>
      </c>
      <c r="M2577" s="2">
        <v>1</v>
      </c>
      <c r="N2577" s="2">
        <f t="shared" si="449"/>
        <v>1.3333333333333333</v>
      </c>
      <c r="O2577" s="2">
        <f t="shared" si="442"/>
        <v>0.38095238095238093</v>
      </c>
      <c r="R2577" s="2">
        <v>43</v>
      </c>
      <c r="S2577" s="2">
        <f t="shared" si="450"/>
        <v>48.666666666666664</v>
      </c>
      <c r="T2577" s="2">
        <f t="shared" si="443"/>
        <v>0.51741293532338306</v>
      </c>
      <c r="W2577" s="2">
        <v>0</v>
      </c>
      <c r="X2577" s="2">
        <f t="shared" si="444"/>
        <v>0.3</v>
      </c>
      <c r="Y2577" s="2">
        <f t="shared" si="445"/>
        <v>7.8947368421052627E-2</v>
      </c>
      <c r="AB2577" s="2">
        <v>984.5</v>
      </c>
      <c r="AC2577" s="2">
        <v>1011</v>
      </c>
      <c r="AD2577" s="2">
        <f t="shared" si="446"/>
        <v>997.75</v>
      </c>
      <c r="AE2577" s="2">
        <f t="shared" si="447"/>
        <v>0.71951219512194908</v>
      </c>
    </row>
    <row r="2578" spans="1:31" x14ac:dyDescent="0.2">
      <c r="A2578" s="2">
        <v>41030</v>
      </c>
      <c r="B2578" s="2">
        <v>1</v>
      </c>
      <c r="C2578" s="4">
        <v>2015</v>
      </c>
      <c r="D2578" s="4">
        <v>3</v>
      </c>
      <c r="E2578" s="4">
        <v>11</v>
      </c>
      <c r="F2578" s="2">
        <v>30.2</v>
      </c>
      <c r="G2578" s="2">
        <f t="shared" si="448"/>
        <v>30.833333333333332</v>
      </c>
      <c r="H2578" s="2">
        <f t="shared" si="440"/>
        <v>0.52343749999999989</v>
      </c>
      <c r="I2578" s="2">
        <f t="shared" si="441"/>
        <v>1</v>
      </c>
      <c r="M2578" s="2">
        <v>2</v>
      </c>
      <c r="N2578" s="2">
        <f t="shared" si="449"/>
        <v>2</v>
      </c>
      <c r="O2578" s="2">
        <f t="shared" si="442"/>
        <v>0.5714285714285714</v>
      </c>
      <c r="R2578" s="2">
        <v>49</v>
      </c>
      <c r="S2578" s="2">
        <f t="shared" si="450"/>
        <v>48</v>
      </c>
      <c r="T2578" s="2">
        <f t="shared" si="443"/>
        <v>0.5074626865671642</v>
      </c>
      <c r="W2578" s="2">
        <v>0.9</v>
      </c>
      <c r="X2578" s="2">
        <f t="shared" si="444"/>
        <v>0.3</v>
      </c>
      <c r="Y2578" s="2">
        <f t="shared" si="445"/>
        <v>7.8947368421052627E-2</v>
      </c>
      <c r="AB2578" s="2">
        <v>982.6</v>
      </c>
      <c r="AC2578" s="2">
        <v>1009</v>
      </c>
      <c r="AD2578" s="2">
        <f t="shared" si="446"/>
        <v>995.8</v>
      </c>
      <c r="AE2578" s="2">
        <f t="shared" si="447"/>
        <v>0.64024390243902085</v>
      </c>
    </row>
    <row r="2579" spans="1:31" x14ac:dyDescent="0.2">
      <c r="A2579" s="2">
        <v>41030</v>
      </c>
      <c r="B2579" s="2">
        <v>1</v>
      </c>
      <c r="C2579" s="4">
        <v>2015</v>
      </c>
      <c r="D2579" s="4">
        <v>3</v>
      </c>
      <c r="E2579" s="4">
        <v>12</v>
      </c>
      <c r="F2579" s="2">
        <v>30.8</v>
      </c>
      <c r="G2579" s="2">
        <f t="shared" si="448"/>
        <v>30.2</v>
      </c>
      <c r="H2579" s="2">
        <f t="shared" si="440"/>
        <v>0.49374999999999991</v>
      </c>
      <c r="I2579" s="2">
        <f t="shared" si="441"/>
        <v>0</v>
      </c>
      <c r="M2579" s="2">
        <v>3</v>
      </c>
      <c r="N2579" s="2">
        <f t="shared" si="449"/>
        <v>2</v>
      </c>
      <c r="O2579" s="2">
        <f t="shared" si="442"/>
        <v>0.5714285714285714</v>
      </c>
      <c r="R2579" s="2">
        <v>52</v>
      </c>
      <c r="S2579" s="2">
        <f t="shared" si="450"/>
        <v>52.666666666666664</v>
      </c>
      <c r="T2579" s="2">
        <f t="shared" si="443"/>
        <v>0.57711442786069644</v>
      </c>
      <c r="W2579" s="2">
        <v>0</v>
      </c>
      <c r="X2579" s="2">
        <f t="shared" si="444"/>
        <v>0.33333333333333331</v>
      </c>
      <c r="Y2579" s="2">
        <f t="shared" si="445"/>
        <v>8.771929824561403E-2</v>
      </c>
      <c r="AB2579" s="2">
        <v>981.5</v>
      </c>
      <c r="AC2579" s="2">
        <v>1008.1</v>
      </c>
      <c r="AD2579" s="2">
        <f t="shared" si="446"/>
        <v>994.8</v>
      </c>
      <c r="AE2579" s="2">
        <f t="shared" si="447"/>
        <v>0.59959349593495603</v>
      </c>
    </row>
    <row r="2580" spans="1:31" x14ac:dyDescent="0.2">
      <c r="A2580" s="2">
        <v>41030</v>
      </c>
      <c r="B2580" s="2">
        <v>1</v>
      </c>
      <c r="C2580" s="4">
        <v>2015</v>
      </c>
      <c r="D2580" s="4">
        <v>3</v>
      </c>
      <c r="E2580" s="4">
        <v>13</v>
      </c>
      <c r="F2580" s="2">
        <v>29.6</v>
      </c>
      <c r="G2580" s="2">
        <f t="shared" si="448"/>
        <v>29.966666666666669</v>
      </c>
      <c r="H2580" s="2">
        <f t="shared" si="440"/>
        <v>0.48281250000000003</v>
      </c>
      <c r="I2580" s="2">
        <f t="shared" si="441"/>
        <v>0</v>
      </c>
      <c r="M2580" s="2">
        <v>1</v>
      </c>
      <c r="N2580" s="2">
        <f t="shared" si="449"/>
        <v>2</v>
      </c>
      <c r="O2580" s="2">
        <f t="shared" si="442"/>
        <v>0.5714285714285714</v>
      </c>
      <c r="R2580" s="2">
        <v>57</v>
      </c>
      <c r="S2580" s="2">
        <f t="shared" si="450"/>
        <v>54.333333333333336</v>
      </c>
      <c r="T2580" s="2">
        <f t="shared" si="443"/>
        <v>0.60199004975124382</v>
      </c>
      <c r="W2580" s="2">
        <v>0.1</v>
      </c>
      <c r="X2580" s="2">
        <f t="shared" si="444"/>
        <v>3.3333333333333333E-2</v>
      </c>
      <c r="Y2580" s="2">
        <f t="shared" si="445"/>
        <v>8.771929824561403E-3</v>
      </c>
      <c r="AB2580" s="2">
        <v>982.2</v>
      </c>
      <c r="AC2580" s="2">
        <v>1008.9</v>
      </c>
      <c r="AD2580" s="2">
        <f t="shared" si="446"/>
        <v>995.55</v>
      </c>
      <c r="AE2580" s="2">
        <f t="shared" si="447"/>
        <v>0.63008130081300462</v>
      </c>
    </row>
    <row r="2581" spans="1:31" x14ac:dyDescent="0.2">
      <c r="A2581" s="2">
        <v>41030</v>
      </c>
      <c r="B2581" s="2">
        <v>1</v>
      </c>
      <c r="C2581" s="4">
        <v>2015</v>
      </c>
      <c r="D2581" s="4">
        <v>3</v>
      </c>
      <c r="E2581" s="4">
        <v>14</v>
      </c>
      <c r="F2581" s="2">
        <v>29.5</v>
      </c>
      <c r="G2581" s="2">
        <f t="shared" si="448"/>
        <v>29.466666666666669</v>
      </c>
      <c r="H2581" s="2">
        <f t="shared" si="440"/>
        <v>0.45937500000000003</v>
      </c>
      <c r="I2581" s="2">
        <f t="shared" si="441"/>
        <v>0</v>
      </c>
      <c r="M2581" s="2">
        <v>2</v>
      </c>
      <c r="N2581" s="2">
        <f t="shared" si="449"/>
        <v>1.3333333333333333</v>
      </c>
      <c r="O2581" s="2">
        <f t="shared" si="442"/>
        <v>0.38095238095238093</v>
      </c>
      <c r="R2581" s="2">
        <v>54</v>
      </c>
      <c r="S2581" s="2">
        <f t="shared" si="450"/>
        <v>54.333333333333336</v>
      </c>
      <c r="T2581" s="2">
        <f t="shared" si="443"/>
        <v>0.60199004975124382</v>
      </c>
      <c r="W2581" s="2">
        <v>0</v>
      </c>
      <c r="X2581" s="2">
        <f t="shared" si="444"/>
        <v>0.6</v>
      </c>
      <c r="Y2581" s="2">
        <f t="shared" si="445"/>
        <v>0.15789473684210525</v>
      </c>
      <c r="AB2581" s="2">
        <v>982.6</v>
      </c>
      <c r="AC2581" s="2">
        <v>1009.3</v>
      </c>
      <c r="AD2581" s="2">
        <f t="shared" si="446"/>
        <v>995.95</v>
      </c>
      <c r="AE2581" s="2">
        <f t="shared" si="447"/>
        <v>0.64634146341463428</v>
      </c>
    </row>
    <row r="2582" spans="1:31" x14ac:dyDescent="0.2">
      <c r="A2582" s="2">
        <v>41030</v>
      </c>
      <c r="B2582" s="2">
        <v>1</v>
      </c>
      <c r="C2582" s="4">
        <v>2015</v>
      </c>
      <c r="D2582" s="4">
        <v>3</v>
      </c>
      <c r="E2582" s="4">
        <v>15</v>
      </c>
      <c r="F2582" s="2">
        <v>29.3</v>
      </c>
      <c r="G2582" s="2">
        <f t="shared" si="448"/>
        <v>29.133333333333336</v>
      </c>
      <c r="H2582" s="2">
        <f t="shared" si="440"/>
        <v>0.44375000000000009</v>
      </c>
      <c r="I2582" s="2">
        <f t="shared" si="441"/>
        <v>0</v>
      </c>
      <c r="M2582" s="2">
        <v>1</v>
      </c>
      <c r="N2582" s="2">
        <f t="shared" si="449"/>
        <v>1.3333333333333333</v>
      </c>
      <c r="O2582" s="2">
        <f t="shared" si="442"/>
        <v>0.38095238095238093</v>
      </c>
      <c r="R2582" s="2">
        <v>52</v>
      </c>
      <c r="S2582" s="2">
        <f t="shared" si="450"/>
        <v>54.666666666666664</v>
      </c>
      <c r="T2582" s="2">
        <f t="shared" si="443"/>
        <v>0.60696517412935325</v>
      </c>
      <c r="W2582" s="2">
        <v>1.7</v>
      </c>
      <c r="X2582" s="2">
        <f t="shared" si="444"/>
        <v>0.56666666666666665</v>
      </c>
      <c r="Y2582" s="2">
        <f t="shared" si="445"/>
        <v>0.14912280701754385</v>
      </c>
      <c r="AB2582" s="2">
        <v>982.9</v>
      </c>
      <c r="AC2582" s="2">
        <v>1009.5</v>
      </c>
      <c r="AD2582" s="2">
        <f t="shared" si="446"/>
        <v>996.2</v>
      </c>
      <c r="AE2582" s="2">
        <f t="shared" si="447"/>
        <v>0.65650406504065051</v>
      </c>
    </row>
    <row r="2583" spans="1:31" x14ac:dyDescent="0.2">
      <c r="A2583" s="2">
        <v>41030</v>
      </c>
      <c r="B2583" s="2">
        <v>1</v>
      </c>
      <c r="C2583" s="4">
        <v>2015</v>
      </c>
      <c r="D2583" s="4">
        <v>3</v>
      </c>
      <c r="E2583" s="4">
        <v>16</v>
      </c>
      <c r="F2583" s="2">
        <v>28.6</v>
      </c>
      <c r="G2583" s="2">
        <f t="shared" si="448"/>
        <v>28.633333333333336</v>
      </c>
      <c r="H2583" s="2">
        <f t="shared" si="440"/>
        <v>0.42031250000000009</v>
      </c>
      <c r="I2583" s="2">
        <f t="shared" si="441"/>
        <v>0</v>
      </c>
      <c r="M2583" s="2">
        <v>1</v>
      </c>
      <c r="N2583" s="2">
        <f t="shared" si="449"/>
        <v>1.3333333333333333</v>
      </c>
      <c r="O2583" s="2">
        <f t="shared" si="442"/>
        <v>0.38095238095238093</v>
      </c>
      <c r="R2583" s="2">
        <v>58</v>
      </c>
      <c r="S2583" s="2">
        <f t="shared" si="450"/>
        <v>56.333333333333336</v>
      </c>
      <c r="T2583" s="2">
        <f t="shared" si="443"/>
        <v>0.63184079601990051</v>
      </c>
      <c r="W2583" s="2">
        <v>0</v>
      </c>
      <c r="X2583" s="2">
        <f t="shared" si="444"/>
        <v>0.6</v>
      </c>
      <c r="Y2583" s="2">
        <f t="shared" si="445"/>
        <v>0.15789473684210525</v>
      </c>
      <c r="AB2583" s="2">
        <v>981.9</v>
      </c>
      <c r="AC2583" s="2">
        <v>1008.6</v>
      </c>
      <c r="AD2583" s="2">
        <f t="shared" si="446"/>
        <v>995.25</v>
      </c>
      <c r="AE2583" s="2">
        <f t="shared" si="447"/>
        <v>0.61788617886178709</v>
      </c>
    </row>
    <row r="2584" spans="1:31" x14ac:dyDescent="0.2">
      <c r="A2584" s="2">
        <v>41030</v>
      </c>
      <c r="B2584" s="2">
        <v>1</v>
      </c>
      <c r="C2584" s="4">
        <v>2015</v>
      </c>
      <c r="D2584" s="4">
        <v>3</v>
      </c>
      <c r="E2584" s="4">
        <v>17</v>
      </c>
      <c r="F2584" s="2">
        <v>28</v>
      </c>
      <c r="G2584" s="2">
        <f t="shared" si="448"/>
        <v>28.166666666666668</v>
      </c>
      <c r="H2584" s="2">
        <f t="shared" si="440"/>
        <v>0.3984375</v>
      </c>
      <c r="I2584" s="2">
        <f t="shared" si="441"/>
        <v>0</v>
      </c>
      <c r="M2584" s="2">
        <v>2</v>
      </c>
      <c r="N2584" s="2">
        <f t="shared" si="449"/>
        <v>1.6666666666666667</v>
      </c>
      <c r="O2584" s="2">
        <f t="shared" si="442"/>
        <v>0.47619047619047622</v>
      </c>
      <c r="R2584" s="2">
        <v>59</v>
      </c>
      <c r="S2584" s="2">
        <f t="shared" si="450"/>
        <v>56.333333333333336</v>
      </c>
      <c r="T2584" s="2">
        <f t="shared" si="443"/>
        <v>0.63184079601990051</v>
      </c>
      <c r="W2584" s="2">
        <v>0.1</v>
      </c>
      <c r="X2584" s="2">
        <f t="shared" si="444"/>
        <v>0.73333333333333339</v>
      </c>
      <c r="Y2584" s="2">
        <f t="shared" si="445"/>
        <v>0.19298245614035089</v>
      </c>
      <c r="AB2584" s="2">
        <v>982.1</v>
      </c>
      <c r="AC2584" s="2">
        <v>1008.9</v>
      </c>
      <c r="AD2584" s="2">
        <f t="shared" si="446"/>
        <v>995.5</v>
      </c>
      <c r="AE2584" s="2">
        <f t="shared" si="447"/>
        <v>0.62804878048780322</v>
      </c>
    </row>
    <row r="2585" spans="1:31" x14ac:dyDescent="0.2">
      <c r="A2585" s="2">
        <v>41030</v>
      </c>
      <c r="B2585" s="2">
        <v>1</v>
      </c>
      <c r="C2585" s="4">
        <v>2015</v>
      </c>
      <c r="D2585" s="4">
        <v>3</v>
      </c>
      <c r="E2585" s="4">
        <v>18</v>
      </c>
      <c r="F2585" s="2">
        <v>27.9</v>
      </c>
      <c r="G2585" s="2">
        <f t="shared" si="448"/>
        <v>27.533333333333331</v>
      </c>
      <c r="H2585" s="2">
        <f t="shared" si="440"/>
        <v>0.36874999999999986</v>
      </c>
      <c r="I2585" s="2">
        <f t="shared" si="441"/>
        <v>0</v>
      </c>
      <c r="M2585" s="2">
        <v>2</v>
      </c>
      <c r="N2585" s="2">
        <f t="shared" si="449"/>
        <v>1.6666666666666667</v>
      </c>
      <c r="O2585" s="2">
        <f t="shared" si="442"/>
        <v>0.47619047619047622</v>
      </c>
      <c r="R2585" s="2">
        <v>52</v>
      </c>
      <c r="S2585" s="2">
        <f t="shared" si="450"/>
        <v>53</v>
      </c>
      <c r="T2585" s="2">
        <f t="shared" si="443"/>
        <v>0.58208955223880599</v>
      </c>
      <c r="W2585" s="2">
        <v>2.1</v>
      </c>
      <c r="X2585" s="2">
        <f t="shared" si="444"/>
        <v>2.1</v>
      </c>
      <c r="Y2585" s="2">
        <f t="shared" si="445"/>
        <v>0.55263157894736847</v>
      </c>
      <c r="AB2585" s="2">
        <v>981.9</v>
      </c>
      <c r="AC2585" s="2">
        <v>1008.7</v>
      </c>
      <c r="AD2585" s="2">
        <f t="shared" si="446"/>
        <v>995.3</v>
      </c>
      <c r="AE2585" s="2">
        <f t="shared" si="447"/>
        <v>0.61991869918698839</v>
      </c>
    </row>
    <row r="2586" spans="1:31" x14ac:dyDescent="0.2">
      <c r="A2586" s="2">
        <v>41030</v>
      </c>
      <c r="B2586" s="2">
        <v>1</v>
      </c>
      <c r="C2586" s="4">
        <v>2015</v>
      </c>
      <c r="D2586" s="4">
        <v>3</v>
      </c>
      <c r="E2586" s="4">
        <v>19</v>
      </c>
      <c r="F2586" s="2">
        <v>26.7</v>
      </c>
      <c r="G2586" s="2">
        <f t="shared" si="448"/>
        <v>27.333333333333332</v>
      </c>
      <c r="H2586" s="2">
        <f t="shared" si="440"/>
        <v>0.35937499999999989</v>
      </c>
      <c r="I2586" s="2">
        <f t="shared" si="441"/>
        <v>0</v>
      </c>
      <c r="M2586" s="2">
        <v>1</v>
      </c>
      <c r="N2586" s="2">
        <f t="shared" si="449"/>
        <v>1.3333333333333333</v>
      </c>
      <c r="O2586" s="2">
        <f t="shared" si="442"/>
        <v>0.38095238095238093</v>
      </c>
      <c r="R2586" s="2">
        <v>48</v>
      </c>
      <c r="S2586" s="2">
        <f t="shared" si="450"/>
        <v>48</v>
      </c>
      <c r="T2586" s="2">
        <f t="shared" si="443"/>
        <v>0.5074626865671642</v>
      </c>
      <c r="W2586" s="2">
        <v>4.0999999999999996</v>
      </c>
      <c r="X2586" s="2">
        <f t="shared" si="444"/>
        <v>2.8333333333333335</v>
      </c>
      <c r="Y2586" s="2">
        <f t="shared" si="445"/>
        <v>0.7456140350877194</v>
      </c>
      <c r="AB2586" s="2">
        <v>981.5</v>
      </c>
      <c r="AC2586" s="2">
        <v>1008.4</v>
      </c>
      <c r="AD2586" s="2">
        <f t="shared" si="446"/>
        <v>994.95</v>
      </c>
      <c r="AE2586" s="2">
        <f t="shared" si="447"/>
        <v>0.60569105691056946</v>
      </c>
    </row>
    <row r="2587" spans="1:31" x14ac:dyDescent="0.2">
      <c r="A2587" s="2">
        <v>41030</v>
      </c>
      <c r="B2587" s="2">
        <v>1</v>
      </c>
      <c r="C2587" s="4">
        <v>2015</v>
      </c>
      <c r="D2587" s="4">
        <v>3</v>
      </c>
      <c r="E2587" s="4">
        <v>20</v>
      </c>
      <c r="F2587" s="2">
        <v>27.4</v>
      </c>
      <c r="G2587" s="2">
        <f t="shared" si="448"/>
        <v>26.899999999999995</v>
      </c>
      <c r="H2587" s="2">
        <f t="shared" si="440"/>
        <v>0.33906249999999971</v>
      </c>
      <c r="I2587" s="2">
        <f t="shared" si="441"/>
        <v>0</v>
      </c>
      <c r="M2587" s="2">
        <v>1</v>
      </c>
      <c r="N2587" s="2">
        <f t="shared" si="449"/>
        <v>1.3333333333333333</v>
      </c>
      <c r="O2587" s="2">
        <f t="shared" si="442"/>
        <v>0.38095238095238093</v>
      </c>
      <c r="R2587" s="2">
        <v>44</v>
      </c>
      <c r="S2587" s="2">
        <f t="shared" si="450"/>
        <v>46.333333333333336</v>
      </c>
      <c r="T2587" s="2">
        <f t="shared" si="443"/>
        <v>0.48258706467661694</v>
      </c>
      <c r="W2587" s="2">
        <v>2.2999999999999998</v>
      </c>
      <c r="X2587" s="2">
        <f t="shared" si="444"/>
        <v>3.1999999999999997</v>
      </c>
      <c r="Y2587" s="2">
        <f t="shared" si="445"/>
        <v>0.84210526315789469</v>
      </c>
      <c r="AB2587" s="2">
        <v>982.4</v>
      </c>
      <c r="AC2587" s="2">
        <v>1009.5</v>
      </c>
      <c r="AD2587" s="2">
        <f t="shared" si="446"/>
        <v>995.95</v>
      </c>
      <c r="AE2587" s="2">
        <f t="shared" si="447"/>
        <v>0.64634146341463428</v>
      </c>
    </row>
    <row r="2588" spans="1:31" x14ac:dyDescent="0.2">
      <c r="A2588" s="2">
        <v>41030</v>
      </c>
      <c r="B2588" s="2">
        <v>1</v>
      </c>
      <c r="C2588" s="4">
        <v>2015</v>
      </c>
      <c r="D2588" s="4">
        <v>3</v>
      </c>
      <c r="E2588" s="4">
        <v>21</v>
      </c>
      <c r="F2588" s="2">
        <v>26.6</v>
      </c>
      <c r="G2588" s="2">
        <f t="shared" si="448"/>
        <v>26.900000000000002</v>
      </c>
      <c r="H2588" s="2">
        <f t="shared" si="440"/>
        <v>0.33906250000000004</v>
      </c>
      <c r="I2588" s="2">
        <f t="shared" si="441"/>
        <v>0</v>
      </c>
      <c r="M2588" s="2">
        <v>2</v>
      </c>
      <c r="N2588" s="2">
        <f t="shared" si="449"/>
        <v>1.3333333333333333</v>
      </c>
      <c r="O2588" s="2">
        <f t="shared" si="442"/>
        <v>0.38095238095238093</v>
      </c>
      <c r="R2588" s="2">
        <v>47</v>
      </c>
      <c r="S2588" s="2">
        <f t="shared" si="450"/>
        <v>46</v>
      </c>
      <c r="T2588" s="2">
        <f t="shared" si="443"/>
        <v>0.47761194029850745</v>
      </c>
      <c r="W2588" s="2">
        <v>3.2</v>
      </c>
      <c r="X2588" s="2">
        <f t="shared" si="444"/>
        <v>2.4333333333333331</v>
      </c>
      <c r="Y2588" s="2">
        <f t="shared" si="445"/>
        <v>0.64035087719298245</v>
      </c>
      <c r="AB2588" s="2">
        <v>983.7</v>
      </c>
      <c r="AC2588" s="2">
        <v>1010.6</v>
      </c>
      <c r="AD2588" s="2">
        <f t="shared" si="446"/>
        <v>997.15000000000009</v>
      </c>
      <c r="AE2588" s="2">
        <f t="shared" si="447"/>
        <v>0.69512195121951392</v>
      </c>
    </row>
    <row r="2589" spans="1:31" x14ac:dyDescent="0.2">
      <c r="A2589" s="2">
        <v>41030</v>
      </c>
      <c r="B2589" s="2">
        <v>1</v>
      </c>
      <c r="C2589" s="4">
        <v>2015</v>
      </c>
      <c r="D2589" s="4">
        <v>3</v>
      </c>
      <c r="E2589" s="4">
        <v>22</v>
      </c>
      <c r="F2589" s="2">
        <v>26.7</v>
      </c>
      <c r="G2589" s="2">
        <f t="shared" si="448"/>
        <v>27.366666666666664</v>
      </c>
      <c r="H2589" s="2">
        <f t="shared" si="440"/>
        <v>0.3609374999999998</v>
      </c>
      <c r="I2589" s="2">
        <f t="shared" si="441"/>
        <v>0</v>
      </c>
      <c r="M2589" s="2">
        <v>1</v>
      </c>
      <c r="N2589" s="2">
        <f t="shared" si="449"/>
        <v>1.6666666666666667</v>
      </c>
      <c r="O2589" s="2">
        <f t="shared" si="442"/>
        <v>0.47619047619047622</v>
      </c>
      <c r="R2589" s="2">
        <v>47</v>
      </c>
      <c r="S2589" s="2">
        <f t="shared" si="450"/>
        <v>49</v>
      </c>
      <c r="T2589" s="2">
        <f t="shared" si="443"/>
        <v>0.52238805970149249</v>
      </c>
      <c r="W2589" s="2">
        <v>1.8</v>
      </c>
      <c r="X2589" s="2">
        <f t="shared" si="444"/>
        <v>2.4333333333333331</v>
      </c>
      <c r="Y2589" s="2">
        <f t="shared" si="445"/>
        <v>0.64035087719298245</v>
      </c>
      <c r="AB2589" s="2">
        <v>983.8</v>
      </c>
      <c r="AC2589" s="2">
        <v>1010.8</v>
      </c>
      <c r="AD2589" s="2">
        <f t="shared" si="446"/>
        <v>997.3</v>
      </c>
      <c r="AE2589" s="2">
        <f t="shared" si="447"/>
        <v>0.70121951219511802</v>
      </c>
    </row>
    <row r="2590" spans="1:31" x14ac:dyDescent="0.2">
      <c r="A2590" s="2">
        <v>41030</v>
      </c>
      <c r="B2590" s="2">
        <v>1</v>
      </c>
      <c r="C2590" s="4">
        <v>2015</v>
      </c>
      <c r="D2590" s="4">
        <v>3</v>
      </c>
      <c r="E2590" s="4">
        <v>23</v>
      </c>
      <c r="F2590" s="2">
        <v>28.8</v>
      </c>
      <c r="G2590" s="2">
        <f t="shared" si="448"/>
        <v>27.900000000000002</v>
      </c>
      <c r="H2590" s="2">
        <f t="shared" si="440"/>
        <v>0.38593750000000004</v>
      </c>
      <c r="I2590" s="2">
        <f t="shared" si="441"/>
        <v>0</v>
      </c>
      <c r="M2590" s="2">
        <v>2</v>
      </c>
      <c r="N2590" s="2">
        <f t="shared" si="449"/>
        <v>1.6666666666666667</v>
      </c>
      <c r="O2590" s="2">
        <f t="shared" si="442"/>
        <v>0.47619047619047622</v>
      </c>
      <c r="R2590" s="2">
        <v>53</v>
      </c>
      <c r="S2590" s="2">
        <f t="shared" si="450"/>
        <v>54.333333333333336</v>
      </c>
      <c r="T2590" s="2">
        <f t="shared" si="443"/>
        <v>0.60199004975124382</v>
      </c>
      <c r="W2590" s="2">
        <v>2.2999999999999998</v>
      </c>
      <c r="X2590" s="2">
        <f t="shared" si="444"/>
        <v>2.6999999999999997</v>
      </c>
      <c r="Y2590" s="2">
        <f t="shared" si="445"/>
        <v>0.71052631578947367</v>
      </c>
      <c r="AB2590" s="2">
        <v>982.7</v>
      </c>
      <c r="AC2590" s="2">
        <v>1009.4</v>
      </c>
      <c r="AD2590" s="2">
        <f t="shared" si="446"/>
        <v>996.05</v>
      </c>
      <c r="AE2590" s="2">
        <f t="shared" si="447"/>
        <v>0.65040650406503708</v>
      </c>
    </row>
    <row r="2591" spans="1:31" x14ac:dyDescent="0.2">
      <c r="A2591" s="2">
        <v>41030</v>
      </c>
      <c r="B2591" s="2">
        <v>1</v>
      </c>
      <c r="C2591" s="4">
        <v>2015</v>
      </c>
      <c r="D2591" s="4">
        <v>3</v>
      </c>
      <c r="E2591" s="4">
        <v>24</v>
      </c>
      <c r="F2591" s="2">
        <v>28.2</v>
      </c>
      <c r="G2591" s="2">
        <f t="shared" si="448"/>
        <v>28.8</v>
      </c>
      <c r="H2591" s="2">
        <f t="shared" si="440"/>
        <v>0.42812499999999998</v>
      </c>
      <c r="I2591" s="2">
        <f t="shared" si="441"/>
        <v>0</v>
      </c>
      <c r="M2591" s="2">
        <v>2</v>
      </c>
      <c r="N2591" s="2">
        <f t="shared" si="449"/>
        <v>2</v>
      </c>
      <c r="O2591" s="2">
        <f t="shared" si="442"/>
        <v>0.5714285714285714</v>
      </c>
      <c r="R2591" s="2">
        <v>63</v>
      </c>
      <c r="S2591" s="2">
        <f t="shared" si="450"/>
        <v>60.333333333333336</v>
      </c>
      <c r="T2591" s="2">
        <f t="shared" si="443"/>
        <v>0.691542288557214</v>
      </c>
      <c r="W2591" s="2">
        <v>4</v>
      </c>
      <c r="X2591" s="2">
        <f t="shared" si="444"/>
        <v>2.9666666666666668</v>
      </c>
      <c r="Y2591" s="2">
        <f t="shared" si="445"/>
        <v>0.78070175438596501</v>
      </c>
      <c r="AB2591" s="2">
        <v>982.6</v>
      </c>
      <c r="AC2591" s="2">
        <v>1009.4</v>
      </c>
      <c r="AD2591" s="2">
        <f t="shared" si="446"/>
        <v>996</v>
      </c>
      <c r="AE2591" s="2">
        <f t="shared" si="447"/>
        <v>0.64837398373983568</v>
      </c>
    </row>
    <row r="2592" spans="1:31" x14ac:dyDescent="0.2">
      <c r="A2592" s="2">
        <v>41030</v>
      </c>
      <c r="B2592" s="2">
        <v>1</v>
      </c>
      <c r="C2592" s="4">
        <v>2015</v>
      </c>
      <c r="D2592" s="4">
        <v>3</v>
      </c>
      <c r="E2592" s="4">
        <v>25</v>
      </c>
      <c r="F2592" s="2">
        <v>29.4</v>
      </c>
      <c r="G2592" s="2">
        <f t="shared" si="448"/>
        <v>29.333333333333332</v>
      </c>
      <c r="H2592" s="2">
        <f t="shared" si="440"/>
        <v>0.45312499999999989</v>
      </c>
      <c r="I2592" s="2">
        <f t="shared" si="441"/>
        <v>0</v>
      </c>
      <c r="M2592" s="2">
        <v>2</v>
      </c>
      <c r="N2592" s="2">
        <f t="shared" si="449"/>
        <v>1.6666666666666667</v>
      </c>
      <c r="O2592" s="2">
        <f t="shared" si="442"/>
        <v>0.47619047619047622</v>
      </c>
      <c r="R2592" s="2">
        <v>65</v>
      </c>
      <c r="S2592" s="2">
        <f t="shared" si="450"/>
        <v>61.666666666666664</v>
      </c>
      <c r="T2592" s="2">
        <f t="shared" si="443"/>
        <v>0.71144278606965172</v>
      </c>
      <c r="W2592" s="2">
        <v>2.6</v>
      </c>
      <c r="X2592" s="2">
        <f t="shared" si="444"/>
        <v>2.4666666666666663</v>
      </c>
      <c r="Y2592" s="2">
        <f t="shared" si="445"/>
        <v>0.64912280701754377</v>
      </c>
      <c r="AB2592" s="2">
        <v>982.7</v>
      </c>
      <c r="AC2592" s="2">
        <v>1009.4</v>
      </c>
      <c r="AD2592" s="2">
        <f t="shared" si="446"/>
        <v>996.05</v>
      </c>
      <c r="AE2592" s="2">
        <f t="shared" si="447"/>
        <v>0.65040650406503708</v>
      </c>
    </row>
    <row r="2593" spans="1:31" x14ac:dyDescent="0.2">
      <c r="A2593" s="2">
        <v>41030</v>
      </c>
      <c r="B2593" s="2">
        <v>1</v>
      </c>
      <c r="C2593" s="4">
        <v>2015</v>
      </c>
      <c r="D2593" s="4">
        <v>3</v>
      </c>
      <c r="E2593" s="4">
        <v>26</v>
      </c>
      <c r="F2593" s="2">
        <v>30.4</v>
      </c>
      <c r="G2593" s="2">
        <f t="shared" si="448"/>
        <v>30.633333333333336</v>
      </c>
      <c r="H2593" s="2">
        <f t="shared" si="440"/>
        <v>0.51406250000000009</v>
      </c>
      <c r="I2593" s="2">
        <f t="shared" si="441"/>
        <v>1</v>
      </c>
      <c r="M2593" s="2">
        <v>1</v>
      </c>
      <c r="N2593" s="2">
        <f t="shared" si="449"/>
        <v>1.6666666666666667</v>
      </c>
      <c r="O2593" s="2">
        <f t="shared" si="442"/>
        <v>0.47619047619047622</v>
      </c>
      <c r="R2593" s="2">
        <v>57</v>
      </c>
      <c r="S2593" s="2">
        <f t="shared" si="450"/>
        <v>56.333333333333336</v>
      </c>
      <c r="T2593" s="2">
        <f t="shared" si="443"/>
        <v>0.63184079601990051</v>
      </c>
      <c r="W2593" s="2">
        <v>0.8</v>
      </c>
      <c r="X2593" s="2">
        <f t="shared" si="444"/>
        <v>1.1333333333333335</v>
      </c>
      <c r="Y2593" s="2">
        <f t="shared" si="445"/>
        <v>0.29824561403508776</v>
      </c>
      <c r="AB2593" s="2">
        <v>982.6</v>
      </c>
      <c r="AC2593" s="2">
        <v>1009.3</v>
      </c>
      <c r="AD2593" s="2">
        <f t="shared" si="446"/>
        <v>995.95</v>
      </c>
      <c r="AE2593" s="2">
        <f t="shared" si="447"/>
        <v>0.64634146341463428</v>
      </c>
    </row>
    <row r="2594" spans="1:31" x14ac:dyDescent="0.2">
      <c r="A2594" s="2">
        <v>41030</v>
      </c>
      <c r="B2594" s="2">
        <v>1</v>
      </c>
      <c r="C2594" s="4">
        <v>2015</v>
      </c>
      <c r="D2594" s="4">
        <v>3</v>
      </c>
      <c r="E2594" s="4">
        <v>27</v>
      </c>
      <c r="F2594" s="2">
        <v>32.1</v>
      </c>
      <c r="G2594" s="2">
        <f t="shared" si="448"/>
        <v>31.666666666666668</v>
      </c>
      <c r="H2594" s="2">
        <f t="shared" si="440"/>
        <v>0.5625</v>
      </c>
      <c r="I2594" s="2">
        <f t="shared" si="441"/>
        <v>1</v>
      </c>
      <c r="M2594" s="2">
        <v>2</v>
      </c>
      <c r="N2594" s="2">
        <f t="shared" si="449"/>
        <v>2.3333333333333335</v>
      </c>
      <c r="O2594" s="2">
        <f t="shared" si="442"/>
        <v>0.66666666666666674</v>
      </c>
      <c r="R2594" s="2">
        <v>47</v>
      </c>
      <c r="S2594" s="2">
        <f t="shared" si="450"/>
        <v>48</v>
      </c>
      <c r="T2594" s="2">
        <f t="shared" si="443"/>
        <v>0.5074626865671642</v>
      </c>
      <c r="W2594" s="2">
        <v>0</v>
      </c>
      <c r="X2594" s="2">
        <f t="shared" si="444"/>
        <v>0.26666666666666666</v>
      </c>
      <c r="Y2594" s="2">
        <f t="shared" si="445"/>
        <v>7.0175438596491224E-2</v>
      </c>
      <c r="AB2594" s="2">
        <v>981.3</v>
      </c>
      <c r="AC2594" s="2">
        <v>1007.7</v>
      </c>
      <c r="AD2594" s="2">
        <f t="shared" si="446"/>
        <v>994.5</v>
      </c>
      <c r="AE2594" s="2">
        <f t="shared" si="447"/>
        <v>0.5873983739837384</v>
      </c>
    </row>
    <row r="2595" spans="1:31" x14ac:dyDescent="0.2">
      <c r="A2595" s="2">
        <v>41030</v>
      </c>
      <c r="B2595" s="2">
        <v>1</v>
      </c>
      <c r="C2595" s="4">
        <v>2015</v>
      </c>
      <c r="D2595" s="4">
        <v>3</v>
      </c>
      <c r="E2595" s="4">
        <v>28</v>
      </c>
      <c r="F2595" s="2">
        <v>32.5</v>
      </c>
      <c r="G2595" s="2">
        <f t="shared" si="448"/>
        <v>32.766666666666666</v>
      </c>
      <c r="H2595" s="2">
        <f t="shared" si="440"/>
        <v>0.61406249999999996</v>
      </c>
      <c r="I2595" s="2">
        <f t="shared" si="441"/>
        <v>1</v>
      </c>
      <c r="M2595" s="2">
        <v>4</v>
      </c>
      <c r="N2595" s="2">
        <f t="shared" si="449"/>
        <v>3</v>
      </c>
      <c r="O2595" s="2">
        <f t="shared" si="442"/>
        <v>0.8571428571428571</v>
      </c>
      <c r="R2595" s="2">
        <v>40</v>
      </c>
      <c r="S2595" s="2">
        <f t="shared" si="450"/>
        <v>41.333333333333336</v>
      </c>
      <c r="T2595" s="2">
        <f t="shared" si="443"/>
        <v>0.40796019900497515</v>
      </c>
      <c r="W2595" s="2">
        <v>0</v>
      </c>
      <c r="X2595" s="2">
        <f t="shared" si="444"/>
        <v>0</v>
      </c>
      <c r="Y2595" s="2">
        <f t="shared" si="445"/>
        <v>0</v>
      </c>
      <c r="AB2595" s="2">
        <v>979.8</v>
      </c>
      <c r="AC2595" s="2">
        <v>1006.1</v>
      </c>
      <c r="AD2595" s="2">
        <f t="shared" si="446"/>
        <v>992.95</v>
      </c>
      <c r="AE2595" s="2">
        <f t="shared" si="447"/>
        <v>0.52439024390243982</v>
      </c>
    </row>
    <row r="2596" spans="1:31" x14ac:dyDescent="0.2">
      <c r="A2596" s="2">
        <v>41030</v>
      </c>
      <c r="B2596" s="2">
        <v>1</v>
      </c>
      <c r="C2596" s="4">
        <v>2015</v>
      </c>
      <c r="D2596" s="4">
        <v>3</v>
      </c>
      <c r="E2596" s="4">
        <v>29</v>
      </c>
      <c r="F2596" s="2">
        <v>33.700000000000003</v>
      </c>
      <c r="G2596" s="2">
        <f t="shared" si="448"/>
        <v>33.033333333333331</v>
      </c>
      <c r="H2596" s="2">
        <f t="shared" si="440"/>
        <v>0.62656249999999991</v>
      </c>
      <c r="I2596" s="2">
        <f t="shared" si="441"/>
        <v>1</v>
      </c>
      <c r="M2596" s="2">
        <v>3</v>
      </c>
      <c r="N2596" s="2">
        <f t="shared" si="449"/>
        <v>3</v>
      </c>
      <c r="O2596" s="2">
        <f t="shared" si="442"/>
        <v>0.8571428571428571</v>
      </c>
      <c r="R2596" s="2">
        <v>37</v>
      </c>
      <c r="S2596" s="2">
        <f t="shared" si="450"/>
        <v>40.666666666666664</v>
      </c>
      <c r="T2596" s="2">
        <f t="shared" si="443"/>
        <v>0.39800995024875618</v>
      </c>
      <c r="W2596" s="2">
        <v>0</v>
      </c>
      <c r="X2596" s="2">
        <f t="shared" si="444"/>
        <v>0</v>
      </c>
      <c r="Y2596" s="2">
        <f t="shared" si="445"/>
        <v>0</v>
      </c>
      <c r="AB2596" s="2">
        <v>979.2</v>
      </c>
      <c r="AC2596" s="2">
        <v>1005.4</v>
      </c>
      <c r="AD2596" s="2">
        <f t="shared" si="446"/>
        <v>992.3</v>
      </c>
      <c r="AE2596" s="2">
        <f t="shared" si="447"/>
        <v>0.49796747967479399</v>
      </c>
    </row>
    <row r="2597" spans="1:31" x14ac:dyDescent="0.2">
      <c r="A2597" s="2">
        <v>41030</v>
      </c>
      <c r="B2597" s="2">
        <v>1</v>
      </c>
      <c r="C2597" s="4">
        <v>2015</v>
      </c>
      <c r="D2597" s="4">
        <v>3</v>
      </c>
      <c r="E2597" s="4">
        <v>30</v>
      </c>
      <c r="F2597" s="2">
        <v>32.9</v>
      </c>
      <c r="G2597" s="2">
        <f t="shared" si="448"/>
        <v>31.833333333333332</v>
      </c>
      <c r="H2597" s="2">
        <f t="shared" si="440"/>
        <v>0.57031249999999989</v>
      </c>
      <c r="I2597" s="2">
        <f t="shared" si="441"/>
        <v>1</v>
      </c>
      <c r="M2597" s="2">
        <v>2</v>
      </c>
      <c r="N2597" s="2">
        <f t="shared" si="449"/>
        <v>2.3333333333333335</v>
      </c>
      <c r="O2597" s="2">
        <f t="shared" si="442"/>
        <v>0.66666666666666674</v>
      </c>
      <c r="R2597" s="2">
        <v>45</v>
      </c>
      <c r="S2597" s="2">
        <f t="shared" si="450"/>
        <v>41</v>
      </c>
      <c r="T2597" s="2">
        <f t="shared" si="443"/>
        <v>0.40298507462686567</v>
      </c>
      <c r="W2597" s="2">
        <v>0</v>
      </c>
      <c r="X2597" s="2">
        <f t="shared" si="444"/>
        <v>6.6666666666666666E-2</v>
      </c>
      <c r="Y2597" s="2">
        <f t="shared" si="445"/>
        <v>1.7543859649122806E-2</v>
      </c>
      <c r="AB2597" s="2">
        <v>981.6</v>
      </c>
      <c r="AC2597" s="2">
        <v>1008</v>
      </c>
      <c r="AD2597" s="2">
        <f t="shared" si="446"/>
        <v>994.8</v>
      </c>
      <c r="AE2597" s="2">
        <f t="shared" si="447"/>
        <v>0.59959349593495603</v>
      </c>
    </row>
    <row r="2598" spans="1:31" x14ac:dyDescent="0.2">
      <c r="A2598" s="2">
        <v>41030</v>
      </c>
      <c r="B2598" s="2">
        <v>1</v>
      </c>
      <c r="C2598" s="4">
        <v>2015</v>
      </c>
      <c r="D2598" s="4">
        <v>4</v>
      </c>
      <c r="E2598" s="4">
        <v>1</v>
      </c>
      <c r="F2598" s="2">
        <v>28.9</v>
      </c>
      <c r="G2598" s="2">
        <f t="shared" si="448"/>
        <v>30.2</v>
      </c>
      <c r="H2598" s="2">
        <f t="shared" si="440"/>
        <v>0.49374999999999991</v>
      </c>
      <c r="I2598" s="2">
        <f t="shared" si="441"/>
        <v>0</v>
      </c>
      <c r="M2598" s="2">
        <v>2</v>
      </c>
      <c r="N2598" s="2">
        <f t="shared" si="449"/>
        <v>2</v>
      </c>
      <c r="O2598" s="2">
        <f t="shared" si="442"/>
        <v>0.5714285714285714</v>
      </c>
      <c r="R2598" s="2">
        <v>41</v>
      </c>
      <c r="S2598" s="2">
        <f t="shared" si="450"/>
        <v>43.666666666666664</v>
      </c>
      <c r="T2598" s="2">
        <f t="shared" si="443"/>
        <v>0.44278606965174128</v>
      </c>
      <c r="W2598" s="2">
        <v>0.2</v>
      </c>
      <c r="X2598" s="2">
        <f t="shared" si="444"/>
        <v>6.6666666666666666E-2</v>
      </c>
      <c r="Y2598" s="2">
        <f t="shared" si="445"/>
        <v>1.7543859649122806E-2</v>
      </c>
      <c r="AB2598" s="2">
        <v>982.8</v>
      </c>
      <c r="AC2598" s="2">
        <v>1009.5</v>
      </c>
      <c r="AD2598" s="2">
        <f t="shared" si="446"/>
        <v>996.15</v>
      </c>
      <c r="AE2598" s="2">
        <f t="shared" si="447"/>
        <v>0.65447154471544444</v>
      </c>
    </row>
    <row r="2599" spans="1:31" x14ac:dyDescent="0.2">
      <c r="A2599" s="2">
        <v>41030</v>
      </c>
      <c r="B2599" s="2">
        <v>1</v>
      </c>
      <c r="C2599" s="4">
        <v>2015</v>
      </c>
      <c r="D2599" s="4">
        <v>4</v>
      </c>
      <c r="E2599" s="4">
        <v>2</v>
      </c>
      <c r="F2599" s="2">
        <v>28.8</v>
      </c>
      <c r="G2599" s="2">
        <f t="shared" si="448"/>
        <v>29.366666666666664</v>
      </c>
      <c r="H2599" s="2">
        <f t="shared" si="440"/>
        <v>0.4546874999999998</v>
      </c>
      <c r="I2599" s="2">
        <f t="shared" si="441"/>
        <v>0</v>
      </c>
      <c r="M2599" s="2">
        <v>2</v>
      </c>
      <c r="N2599" s="2">
        <f t="shared" si="449"/>
        <v>1.6666666666666667</v>
      </c>
      <c r="O2599" s="2">
        <f t="shared" si="442"/>
        <v>0.47619047619047622</v>
      </c>
      <c r="R2599" s="2">
        <v>45</v>
      </c>
      <c r="S2599" s="2">
        <f t="shared" si="450"/>
        <v>44</v>
      </c>
      <c r="T2599" s="2">
        <f t="shared" si="443"/>
        <v>0.44776119402985076</v>
      </c>
      <c r="W2599" s="2">
        <v>0</v>
      </c>
      <c r="X2599" s="2">
        <f t="shared" si="444"/>
        <v>6.6666666666666666E-2</v>
      </c>
      <c r="Y2599" s="2">
        <f t="shared" si="445"/>
        <v>1.7543859649122806E-2</v>
      </c>
      <c r="AB2599" s="2">
        <v>981</v>
      </c>
      <c r="AC2599" s="2">
        <v>1007.6</v>
      </c>
      <c r="AD2599" s="2">
        <f t="shared" si="446"/>
        <v>994.3</v>
      </c>
      <c r="AE2599" s="2">
        <f t="shared" si="447"/>
        <v>0.57926829268292357</v>
      </c>
    </row>
    <row r="2600" spans="1:31" x14ac:dyDescent="0.2">
      <c r="A2600" s="2">
        <v>41030</v>
      </c>
      <c r="B2600" s="2">
        <v>1</v>
      </c>
      <c r="C2600" s="4">
        <v>2015</v>
      </c>
      <c r="D2600" s="4">
        <v>4</v>
      </c>
      <c r="E2600" s="4">
        <v>3</v>
      </c>
      <c r="F2600" s="2">
        <v>30.4</v>
      </c>
      <c r="G2600" s="2">
        <f t="shared" si="448"/>
        <v>30.166666666666668</v>
      </c>
      <c r="H2600" s="2">
        <f t="shared" si="440"/>
        <v>0.4921875</v>
      </c>
      <c r="I2600" s="2">
        <f t="shared" si="441"/>
        <v>0</v>
      </c>
      <c r="M2600" s="2">
        <v>1</v>
      </c>
      <c r="N2600" s="2">
        <f t="shared" si="449"/>
        <v>1.3333333333333333</v>
      </c>
      <c r="O2600" s="2">
        <f t="shared" si="442"/>
        <v>0.38095238095238093</v>
      </c>
      <c r="R2600" s="2">
        <v>46</v>
      </c>
      <c r="S2600" s="2">
        <f t="shared" si="450"/>
        <v>44.333333333333336</v>
      </c>
      <c r="T2600" s="2">
        <f t="shared" si="443"/>
        <v>0.45273631840796025</v>
      </c>
      <c r="W2600" s="2">
        <v>0</v>
      </c>
      <c r="X2600" s="2">
        <f t="shared" si="444"/>
        <v>0</v>
      </c>
      <c r="Y2600" s="2">
        <f t="shared" si="445"/>
        <v>0</v>
      </c>
      <c r="AB2600" s="2">
        <v>979</v>
      </c>
      <c r="AC2600" s="2">
        <v>1005.5</v>
      </c>
      <c r="AD2600" s="2">
        <f t="shared" si="446"/>
        <v>992.25</v>
      </c>
      <c r="AE2600" s="2">
        <f t="shared" si="447"/>
        <v>0.49593495934959259</v>
      </c>
    </row>
    <row r="2601" spans="1:31" x14ac:dyDescent="0.2">
      <c r="A2601" s="2">
        <v>41030</v>
      </c>
      <c r="B2601" s="2">
        <v>1</v>
      </c>
      <c r="C2601" s="4">
        <v>2015</v>
      </c>
      <c r="D2601" s="4">
        <v>4</v>
      </c>
      <c r="E2601" s="4">
        <v>4</v>
      </c>
      <c r="F2601" s="2">
        <v>31.3</v>
      </c>
      <c r="G2601" s="2">
        <f t="shared" si="448"/>
        <v>31.033333333333331</v>
      </c>
      <c r="H2601" s="2">
        <f t="shared" si="440"/>
        <v>0.53281249999999991</v>
      </c>
      <c r="I2601" s="2">
        <f t="shared" si="441"/>
        <v>1</v>
      </c>
      <c r="M2601" s="2">
        <v>1</v>
      </c>
      <c r="N2601" s="2">
        <f t="shared" si="449"/>
        <v>1</v>
      </c>
      <c r="O2601" s="2">
        <f t="shared" si="442"/>
        <v>0.2857142857142857</v>
      </c>
      <c r="R2601" s="2">
        <v>42</v>
      </c>
      <c r="S2601" s="2">
        <f t="shared" si="450"/>
        <v>42.666666666666664</v>
      </c>
      <c r="T2601" s="2">
        <f t="shared" si="443"/>
        <v>0.42786069651741288</v>
      </c>
      <c r="W2601" s="2">
        <v>0</v>
      </c>
      <c r="X2601" s="2">
        <f t="shared" si="444"/>
        <v>0.26666666666666666</v>
      </c>
      <c r="Y2601" s="2">
        <f t="shared" si="445"/>
        <v>7.0175438596491224E-2</v>
      </c>
      <c r="AB2601" s="2">
        <v>979.8</v>
      </c>
      <c r="AC2601" s="2">
        <v>1006.2</v>
      </c>
      <c r="AD2601" s="2">
        <f t="shared" si="446"/>
        <v>993</v>
      </c>
      <c r="AE2601" s="2">
        <f t="shared" si="447"/>
        <v>0.52642276422764123</v>
      </c>
    </row>
    <row r="2602" spans="1:31" x14ac:dyDescent="0.2">
      <c r="A2602" s="2">
        <v>41030</v>
      </c>
      <c r="B2602" s="2">
        <v>1</v>
      </c>
      <c r="C2602" s="4">
        <v>2015</v>
      </c>
      <c r="D2602" s="4">
        <v>4</v>
      </c>
      <c r="E2602" s="4">
        <v>5</v>
      </c>
      <c r="F2602" s="2">
        <v>31.4</v>
      </c>
      <c r="G2602" s="2">
        <f t="shared" si="448"/>
        <v>31.633333333333336</v>
      </c>
      <c r="H2602" s="2">
        <f t="shared" si="440"/>
        <v>0.56093750000000009</v>
      </c>
      <c r="I2602" s="2">
        <f t="shared" si="441"/>
        <v>1</v>
      </c>
      <c r="M2602" s="2">
        <v>1</v>
      </c>
      <c r="N2602" s="2">
        <f t="shared" si="449"/>
        <v>1</v>
      </c>
      <c r="O2602" s="2">
        <f t="shared" si="442"/>
        <v>0.2857142857142857</v>
      </c>
      <c r="R2602" s="2">
        <v>40</v>
      </c>
      <c r="S2602" s="2">
        <f t="shared" si="450"/>
        <v>42.666666666666664</v>
      </c>
      <c r="T2602" s="2">
        <f t="shared" si="443"/>
        <v>0.42786069651741288</v>
      </c>
      <c r="W2602" s="2">
        <v>0.8</v>
      </c>
      <c r="X2602" s="2">
        <f t="shared" si="444"/>
        <v>1.5999999999999999</v>
      </c>
      <c r="Y2602" s="2">
        <f t="shared" si="445"/>
        <v>0.42105263157894735</v>
      </c>
      <c r="AB2602" s="2">
        <v>980.7</v>
      </c>
      <c r="AC2602" s="2">
        <v>1007.2</v>
      </c>
      <c r="AD2602" s="2">
        <f t="shared" si="446"/>
        <v>993.95</v>
      </c>
      <c r="AE2602" s="2">
        <f t="shared" si="447"/>
        <v>0.56504065040650464</v>
      </c>
    </row>
    <row r="2603" spans="1:31" x14ac:dyDescent="0.2">
      <c r="A2603" s="2">
        <v>41030</v>
      </c>
      <c r="B2603" s="2">
        <v>1</v>
      </c>
      <c r="C2603" s="4">
        <v>2015</v>
      </c>
      <c r="D2603" s="4">
        <v>4</v>
      </c>
      <c r="E2603" s="4">
        <v>6</v>
      </c>
      <c r="F2603" s="2">
        <v>32.200000000000003</v>
      </c>
      <c r="G2603" s="2">
        <f t="shared" si="448"/>
        <v>32.033333333333331</v>
      </c>
      <c r="H2603" s="2">
        <f t="shared" si="440"/>
        <v>0.57968749999999991</v>
      </c>
      <c r="I2603" s="2">
        <f t="shared" si="441"/>
        <v>1</v>
      </c>
      <c r="M2603" s="2">
        <v>1</v>
      </c>
      <c r="N2603" s="2">
        <f t="shared" si="449"/>
        <v>0.66666666666666663</v>
      </c>
      <c r="O2603" s="2">
        <f t="shared" si="442"/>
        <v>0.19047619047619047</v>
      </c>
      <c r="R2603" s="2">
        <v>46</v>
      </c>
      <c r="S2603" s="2">
        <f t="shared" si="450"/>
        <v>42.333333333333336</v>
      </c>
      <c r="T2603" s="2">
        <f t="shared" si="443"/>
        <v>0.4228855721393035</v>
      </c>
      <c r="W2603" s="2">
        <v>4</v>
      </c>
      <c r="X2603" s="2">
        <f t="shared" si="444"/>
        <v>2.2333333333333329</v>
      </c>
      <c r="Y2603" s="2">
        <f t="shared" si="445"/>
        <v>0.58771929824561397</v>
      </c>
      <c r="AB2603" s="2">
        <v>980.7</v>
      </c>
      <c r="AC2603" s="2">
        <v>1007.2</v>
      </c>
      <c r="AD2603" s="2">
        <f t="shared" si="446"/>
        <v>993.95</v>
      </c>
      <c r="AE2603" s="2">
        <f t="shared" si="447"/>
        <v>0.56504065040650464</v>
      </c>
    </row>
    <row r="2604" spans="1:31" x14ac:dyDescent="0.2">
      <c r="A2604" s="2">
        <v>41030</v>
      </c>
      <c r="B2604" s="2">
        <v>1</v>
      </c>
      <c r="C2604" s="4">
        <v>2015</v>
      </c>
      <c r="D2604" s="4">
        <v>4</v>
      </c>
      <c r="E2604" s="4">
        <v>7</v>
      </c>
      <c r="F2604" s="2">
        <v>32.5</v>
      </c>
      <c r="G2604" s="2">
        <f t="shared" si="448"/>
        <v>32.466666666666669</v>
      </c>
      <c r="H2604" s="2">
        <f t="shared" si="440"/>
        <v>0.60000000000000009</v>
      </c>
      <c r="I2604" s="2">
        <f t="shared" si="441"/>
        <v>1</v>
      </c>
      <c r="M2604" s="2">
        <v>0</v>
      </c>
      <c r="N2604" s="2">
        <f t="shared" si="449"/>
        <v>1.3333333333333333</v>
      </c>
      <c r="O2604" s="2">
        <f t="shared" si="442"/>
        <v>0.38095238095238093</v>
      </c>
      <c r="R2604" s="2">
        <v>41</v>
      </c>
      <c r="S2604" s="2">
        <f t="shared" si="450"/>
        <v>40.666666666666664</v>
      </c>
      <c r="T2604" s="2">
        <f t="shared" si="443"/>
        <v>0.39800995024875618</v>
      </c>
      <c r="W2604" s="2">
        <v>1.9</v>
      </c>
      <c r="X2604" s="2">
        <f t="shared" si="444"/>
        <v>1.9666666666666668</v>
      </c>
      <c r="Y2604" s="2">
        <f t="shared" si="445"/>
        <v>0.51754385964912286</v>
      </c>
      <c r="AB2604" s="2">
        <v>980.6</v>
      </c>
      <c r="AC2604" s="2">
        <v>1006.9</v>
      </c>
      <c r="AD2604" s="2">
        <f t="shared" si="446"/>
        <v>993.75</v>
      </c>
      <c r="AE2604" s="2">
        <f t="shared" si="447"/>
        <v>0.55691056910568981</v>
      </c>
    </row>
    <row r="2605" spans="1:31" x14ac:dyDescent="0.2">
      <c r="A2605" s="2">
        <v>41030</v>
      </c>
      <c r="B2605" s="2">
        <v>1</v>
      </c>
      <c r="C2605" s="4">
        <v>2015</v>
      </c>
      <c r="D2605" s="4">
        <v>4</v>
      </c>
      <c r="E2605" s="4">
        <v>8</v>
      </c>
      <c r="F2605" s="2">
        <v>32.700000000000003</v>
      </c>
      <c r="G2605" s="2">
        <f t="shared" si="448"/>
        <v>32.866666666666667</v>
      </c>
      <c r="H2605" s="2">
        <f t="shared" si="440"/>
        <v>0.61875000000000002</v>
      </c>
      <c r="I2605" s="2">
        <f t="shared" si="441"/>
        <v>1</v>
      </c>
      <c r="M2605" s="2">
        <v>3</v>
      </c>
      <c r="N2605" s="2">
        <f t="shared" si="449"/>
        <v>2.3333333333333335</v>
      </c>
      <c r="O2605" s="2">
        <f t="shared" si="442"/>
        <v>0.66666666666666674</v>
      </c>
      <c r="R2605" s="2">
        <v>35</v>
      </c>
      <c r="S2605" s="2">
        <f t="shared" si="450"/>
        <v>37</v>
      </c>
      <c r="T2605" s="2">
        <f t="shared" si="443"/>
        <v>0.34328358208955223</v>
      </c>
      <c r="W2605" s="2">
        <v>0</v>
      </c>
      <c r="X2605" s="2">
        <f t="shared" si="444"/>
        <v>0.6333333333333333</v>
      </c>
      <c r="Y2605" s="2">
        <f t="shared" si="445"/>
        <v>0.16666666666666666</v>
      </c>
      <c r="AB2605" s="2">
        <v>979.7</v>
      </c>
      <c r="AC2605" s="2">
        <v>1006</v>
      </c>
      <c r="AD2605" s="2">
        <f t="shared" si="446"/>
        <v>992.85</v>
      </c>
      <c r="AE2605" s="2">
        <f t="shared" si="447"/>
        <v>0.52032520325203235</v>
      </c>
    </row>
    <row r="2606" spans="1:31" x14ac:dyDescent="0.2">
      <c r="A2606" s="2">
        <v>41030</v>
      </c>
      <c r="B2606" s="2">
        <v>1</v>
      </c>
      <c r="C2606" s="4">
        <v>2015</v>
      </c>
      <c r="D2606" s="4">
        <v>4</v>
      </c>
      <c r="E2606" s="4">
        <v>9</v>
      </c>
      <c r="F2606" s="2">
        <v>33.4</v>
      </c>
      <c r="G2606" s="2">
        <f t="shared" si="448"/>
        <v>32.866666666666667</v>
      </c>
      <c r="H2606" s="2">
        <f t="shared" si="440"/>
        <v>0.61875000000000002</v>
      </c>
      <c r="I2606" s="2">
        <f t="shared" si="441"/>
        <v>1</v>
      </c>
      <c r="M2606" s="2">
        <v>4</v>
      </c>
      <c r="N2606" s="2">
        <f t="shared" si="449"/>
        <v>3.6666666666666665</v>
      </c>
      <c r="O2606" s="2">
        <f t="shared" si="442"/>
        <v>1</v>
      </c>
      <c r="R2606" s="2">
        <v>35</v>
      </c>
      <c r="S2606" s="2">
        <f t="shared" si="450"/>
        <v>37.333333333333336</v>
      </c>
      <c r="T2606" s="2">
        <f t="shared" si="443"/>
        <v>0.34825870646766172</v>
      </c>
      <c r="W2606" s="2">
        <v>0</v>
      </c>
      <c r="X2606" s="2">
        <f t="shared" si="444"/>
        <v>0.33333333333333331</v>
      </c>
      <c r="Y2606" s="2">
        <f t="shared" si="445"/>
        <v>8.771929824561403E-2</v>
      </c>
      <c r="AB2606" s="2">
        <v>979</v>
      </c>
      <c r="AC2606" s="2">
        <v>1005.2</v>
      </c>
      <c r="AD2606" s="2">
        <f t="shared" si="446"/>
        <v>992.1</v>
      </c>
      <c r="AE2606" s="2">
        <f t="shared" si="447"/>
        <v>0.48983739837398382</v>
      </c>
    </row>
    <row r="2607" spans="1:31" x14ac:dyDescent="0.2">
      <c r="A2607" s="2">
        <v>41030</v>
      </c>
      <c r="B2607" s="2">
        <v>1</v>
      </c>
      <c r="C2607" s="4">
        <v>2015</v>
      </c>
      <c r="D2607" s="4">
        <v>4</v>
      </c>
      <c r="E2607" s="4">
        <v>10</v>
      </c>
      <c r="F2607" s="2">
        <v>32.5</v>
      </c>
      <c r="G2607" s="2">
        <f t="shared" si="448"/>
        <v>30.900000000000002</v>
      </c>
      <c r="H2607" s="2">
        <f t="shared" si="440"/>
        <v>0.52656250000000004</v>
      </c>
      <c r="I2607" s="2">
        <f t="shared" si="441"/>
        <v>1</v>
      </c>
      <c r="M2607" s="2">
        <v>4</v>
      </c>
      <c r="N2607" s="2">
        <f t="shared" si="449"/>
        <v>3.6666666666666665</v>
      </c>
      <c r="O2607" s="2">
        <f t="shared" si="442"/>
        <v>1</v>
      </c>
      <c r="R2607" s="2">
        <v>42</v>
      </c>
      <c r="S2607" s="2">
        <f t="shared" si="450"/>
        <v>40.333333333333336</v>
      </c>
      <c r="T2607" s="2">
        <f t="shared" si="443"/>
        <v>0.39303482587064681</v>
      </c>
      <c r="W2607" s="2">
        <v>1</v>
      </c>
      <c r="X2607" s="2">
        <f t="shared" si="444"/>
        <v>0.76666666666666661</v>
      </c>
      <c r="Y2607" s="2">
        <f t="shared" si="445"/>
        <v>0.20175438596491227</v>
      </c>
      <c r="AB2607" s="2">
        <v>979.5</v>
      </c>
      <c r="AC2607" s="2">
        <v>1005.9</v>
      </c>
      <c r="AD2607" s="2">
        <f t="shared" si="446"/>
        <v>992.7</v>
      </c>
      <c r="AE2607" s="2">
        <f t="shared" si="447"/>
        <v>0.51422764227642359</v>
      </c>
    </row>
    <row r="2608" spans="1:31" x14ac:dyDescent="0.2">
      <c r="A2608" s="2">
        <v>41030</v>
      </c>
      <c r="B2608" s="2">
        <v>1</v>
      </c>
      <c r="C2608" s="4">
        <v>2015</v>
      </c>
      <c r="D2608" s="4">
        <v>4</v>
      </c>
      <c r="E2608" s="4">
        <v>11</v>
      </c>
      <c r="F2608" s="2">
        <v>26.8</v>
      </c>
      <c r="G2608" s="2">
        <f t="shared" si="448"/>
        <v>27.733333333333331</v>
      </c>
      <c r="H2608" s="2">
        <f t="shared" si="440"/>
        <v>0.37812499999999982</v>
      </c>
      <c r="I2608" s="2">
        <f t="shared" si="441"/>
        <v>0</v>
      </c>
      <c r="M2608" s="2">
        <v>3</v>
      </c>
      <c r="N2608" s="2">
        <f t="shared" si="449"/>
        <v>3.6666666666666665</v>
      </c>
      <c r="O2608" s="2">
        <f t="shared" si="442"/>
        <v>1</v>
      </c>
      <c r="R2608" s="2">
        <v>44</v>
      </c>
      <c r="S2608" s="2">
        <f t="shared" si="450"/>
        <v>42</v>
      </c>
      <c r="T2608" s="2">
        <f t="shared" si="443"/>
        <v>0.41791044776119401</v>
      </c>
      <c r="W2608" s="2">
        <v>1.3</v>
      </c>
      <c r="X2608" s="2">
        <f t="shared" si="444"/>
        <v>1.6666666666666667</v>
      </c>
      <c r="Y2608" s="2">
        <f t="shared" si="445"/>
        <v>0.43859649122807021</v>
      </c>
      <c r="AB2608" s="2">
        <v>983.4</v>
      </c>
      <c r="AC2608" s="2">
        <v>1010.4</v>
      </c>
      <c r="AD2608" s="2">
        <f t="shared" si="446"/>
        <v>996.9</v>
      </c>
      <c r="AE2608" s="2">
        <f t="shared" si="447"/>
        <v>0.68495934959349303</v>
      </c>
    </row>
    <row r="2609" spans="1:31" x14ac:dyDescent="0.2">
      <c r="A2609" s="2">
        <v>41030</v>
      </c>
      <c r="B2609" s="2">
        <v>1</v>
      </c>
      <c r="C2609" s="4">
        <v>2015</v>
      </c>
      <c r="D2609" s="4">
        <v>4</v>
      </c>
      <c r="E2609" s="4">
        <v>12</v>
      </c>
      <c r="F2609" s="2">
        <v>23.9</v>
      </c>
      <c r="G2609" s="2">
        <f t="shared" si="448"/>
        <v>25.900000000000002</v>
      </c>
      <c r="H2609" s="2">
        <f t="shared" si="440"/>
        <v>0.29218750000000004</v>
      </c>
      <c r="I2609" s="2">
        <f t="shared" si="441"/>
        <v>0</v>
      </c>
      <c r="M2609" s="2">
        <v>4</v>
      </c>
      <c r="N2609" s="2">
        <f t="shared" si="449"/>
        <v>3.3333333333333335</v>
      </c>
      <c r="O2609" s="2">
        <f t="shared" si="442"/>
        <v>0.95238095238095244</v>
      </c>
      <c r="R2609" s="2">
        <v>40</v>
      </c>
      <c r="S2609" s="2">
        <f t="shared" si="450"/>
        <v>42</v>
      </c>
      <c r="T2609" s="2">
        <f t="shared" si="443"/>
        <v>0.41791044776119401</v>
      </c>
      <c r="W2609" s="2">
        <v>2.7</v>
      </c>
      <c r="X2609" s="2">
        <f t="shared" si="444"/>
        <v>2.1666666666666665</v>
      </c>
      <c r="Y2609" s="2">
        <f t="shared" si="445"/>
        <v>0.57017543859649122</v>
      </c>
      <c r="AB2609" s="2">
        <v>987.9</v>
      </c>
      <c r="AC2609" s="2">
        <v>1015.2</v>
      </c>
      <c r="AD2609" s="2">
        <f t="shared" si="446"/>
        <v>1001.55</v>
      </c>
      <c r="AE2609" s="2">
        <f t="shared" si="447"/>
        <v>0.87398373983739353</v>
      </c>
    </row>
    <row r="2610" spans="1:31" x14ac:dyDescent="0.2">
      <c r="A2610" s="2">
        <v>41030</v>
      </c>
      <c r="B2610" s="2">
        <v>1</v>
      </c>
      <c r="C2610" s="4">
        <v>2015</v>
      </c>
      <c r="D2610" s="4">
        <v>4</v>
      </c>
      <c r="E2610" s="4">
        <v>13</v>
      </c>
      <c r="F2610" s="2">
        <v>27</v>
      </c>
      <c r="G2610" s="2">
        <f t="shared" si="448"/>
        <v>26.166666666666668</v>
      </c>
      <c r="H2610" s="2">
        <f t="shared" si="440"/>
        <v>0.3046875</v>
      </c>
      <c r="I2610" s="2">
        <f t="shared" si="441"/>
        <v>0</v>
      </c>
      <c r="M2610" s="2">
        <v>3</v>
      </c>
      <c r="N2610" s="2">
        <f t="shared" si="449"/>
        <v>2.6666666666666665</v>
      </c>
      <c r="O2610" s="2">
        <f t="shared" si="442"/>
        <v>0.76190476190476186</v>
      </c>
      <c r="R2610" s="2">
        <v>42</v>
      </c>
      <c r="S2610" s="2">
        <f t="shared" si="450"/>
        <v>44.333333333333336</v>
      </c>
      <c r="T2610" s="2">
        <f t="shared" si="443"/>
        <v>0.45273631840796025</v>
      </c>
      <c r="W2610" s="2">
        <v>2.5</v>
      </c>
      <c r="X2610" s="2">
        <f t="shared" si="444"/>
        <v>2.3666666666666667</v>
      </c>
      <c r="Y2610" s="2">
        <f t="shared" si="445"/>
        <v>0.6228070175438597</v>
      </c>
      <c r="AB2610" s="2">
        <v>985.3</v>
      </c>
      <c r="AC2610" s="2">
        <v>1012.2</v>
      </c>
      <c r="AD2610" s="2">
        <f t="shared" si="446"/>
        <v>998.75</v>
      </c>
      <c r="AE2610" s="2">
        <f t="shared" si="447"/>
        <v>0.7601626016260139</v>
      </c>
    </row>
    <row r="2611" spans="1:31" x14ac:dyDescent="0.2">
      <c r="A2611" s="2">
        <v>41030</v>
      </c>
      <c r="B2611" s="2">
        <v>1</v>
      </c>
      <c r="C2611" s="4">
        <v>2015</v>
      </c>
      <c r="D2611" s="4">
        <v>4</v>
      </c>
      <c r="E2611" s="4">
        <v>14</v>
      </c>
      <c r="F2611" s="2">
        <v>27.6</v>
      </c>
      <c r="G2611" s="2">
        <f t="shared" si="448"/>
        <v>27.8</v>
      </c>
      <c r="H2611" s="2">
        <f t="shared" si="440"/>
        <v>0.38124999999999998</v>
      </c>
      <c r="I2611" s="2">
        <f t="shared" si="441"/>
        <v>0</v>
      </c>
      <c r="M2611" s="2">
        <v>1</v>
      </c>
      <c r="N2611" s="2">
        <f t="shared" si="449"/>
        <v>1.6666666666666667</v>
      </c>
      <c r="O2611" s="2">
        <f t="shared" si="442"/>
        <v>0.47619047619047622</v>
      </c>
      <c r="R2611" s="2">
        <v>51</v>
      </c>
      <c r="S2611" s="2">
        <f t="shared" si="450"/>
        <v>47.333333333333336</v>
      </c>
      <c r="T2611" s="2">
        <f t="shared" si="443"/>
        <v>0.49751243781094528</v>
      </c>
      <c r="W2611" s="2">
        <v>1.9</v>
      </c>
      <c r="X2611" s="2">
        <f t="shared" si="444"/>
        <v>2.1666666666666665</v>
      </c>
      <c r="Y2611" s="2">
        <f t="shared" si="445"/>
        <v>0.57017543859649122</v>
      </c>
      <c r="AB2611" s="2">
        <v>981.9</v>
      </c>
      <c r="AC2611" s="2">
        <v>1008.5</v>
      </c>
      <c r="AD2611" s="2">
        <f t="shared" si="446"/>
        <v>995.2</v>
      </c>
      <c r="AE2611" s="2">
        <f t="shared" si="447"/>
        <v>0.61585365853658569</v>
      </c>
    </row>
    <row r="2612" spans="1:31" x14ac:dyDescent="0.2">
      <c r="A2612" s="2">
        <v>41030</v>
      </c>
      <c r="B2612" s="2">
        <v>1</v>
      </c>
      <c r="C2612" s="4">
        <v>2015</v>
      </c>
      <c r="D2612" s="4">
        <v>4</v>
      </c>
      <c r="E2612" s="4">
        <v>15</v>
      </c>
      <c r="F2612" s="2">
        <v>28.8</v>
      </c>
      <c r="G2612" s="2">
        <f t="shared" si="448"/>
        <v>28.133333333333336</v>
      </c>
      <c r="H2612" s="2">
        <f t="shared" si="440"/>
        <v>0.39687500000000009</v>
      </c>
      <c r="I2612" s="2">
        <f t="shared" si="441"/>
        <v>0</v>
      </c>
      <c r="M2612" s="2">
        <v>1</v>
      </c>
      <c r="N2612" s="2">
        <f t="shared" si="449"/>
        <v>1</v>
      </c>
      <c r="O2612" s="2">
        <f t="shared" si="442"/>
        <v>0.2857142857142857</v>
      </c>
      <c r="R2612" s="2">
        <v>49</v>
      </c>
      <c r="S2612" s="2">
        <f t="shared" si="450"/>
        <v>44.333333333333336</v>
      </c>
      <c r="T2612" s="2">
        <f t="shared" si="443"/>
        <v>0.45273631840796025</v>
      </c>
      <c r="W2612" s="2">
        <v>2.1</v>
      </c>
      <c r="X2612" s="2">
        <f t="shared" si="444"/>
        <v>2.3333333333333335</v>
      </c>
      <c r="Y2612" s="2">
        <f t="shared" si="445"/>
        <v>0.61403508771929827</v>
      </c>
      <c r="AB2612" s="2">
        <v>982</v>
      </c>
      <c r="AC2612" s="2">
        <v>1008.8</v>
      </c>
      <c r="AD2612" s="2">
        <f t="shared" si="446"/>
        <v>995.4</v>
      </c>
      <c r="AE2612" s="2">
        <f t="shared" si="447"/>
        <v>0.62398373983739586</v>
      </c>
    </row>
    <row r="2613" spans="1:31" x14ac:dyDescent="0.2">
      <c r="A2613" s="2">
        <v>41030</v>
      </c>
      <c r="B2613" s="2">
        <v>1</v>
      </c>
      <c r="C2613" s="4">
        <v>2015</v>
      </c>
      <c r="D2613" s="4">
        <v>4</v>
      </c>
      <c r="E2613" s="4">
        <v>16</v>
      </c>
      <c r="F2613" s="2">
        <v>28</v>
      </c>
      <c r="G2613" s="2">
        <f t="shared" si="448"/>
        <v>28</v>
      </c>
      <c r="H2613" s="2">
        <f t="shared" si="440"/>
        <v>0.39062499999999994</v>
      </c>
      <c r="I2613" s="2">
        <f t="shared" si="441"/>
        <v>0</v>
      </c>
      <c r="M2613" s="2">
        <v>1</v>
      </c>
      <c r="N2613" s="2">
        <f t="shared" si="449"/>
        <v>1.3333333333333333</v>
      </c>
      <c r="O2613" s="2">
        <f t="shared" si="442"/>
        <v>0.38095238095238093</v>
      </c>
      <c r="R2613" s="2">
        <v>33</v>
      </c>
      <c r="S2613" s="2">
        <f t="shared" si="450"/>
        <v>43</v>
      </c>
      <c r="T2613" s="2">
        <f t="shared" si="443"/>
        <v>0.43283582089552236</v>
      </c>
      <c r="W2613" s="2">
        <v>3</v>
      </c>
      <c r="X2613" s="2">
        <f t="shared" si="444"/>
        <v>1.8666666666666665</v>
      </c>
      <c r="Y2613" s="2">
        <f t="shared" si="445"/>
        <v>0.49122807017543857</v>
      </c>
      <c r="AB2613" s="2">
        <v>986.1</v>
      </c>
      <c r="AC2613" s="2">
        <v>1013.1</v>
      </c>
      <c r="AD2613" s="2">
        <f t="shared" si="446"/>
        <v>999.6</v>
      </c>
      <c r="AE2613" s="2">
        <f t="shared" si="447"/>
        <v>0.79471544715446996</v>
      </c>
    </row>
    <row r="2614" spans="1:31" x14ac:dyDescent="0.2">
      <c r="A2614" s="2">
        <v>41030</v>
      </c>
      <c r="B2614" s="2">
        <v>1</v>
      </c>
      <c r="C2614" s="4">
        <v>2015</v>
      </c>
      <c r="D2614" s="4">
        <v>4</v>
      </c>
      <c r="E2614" s="4">
        <v>17</v>
      </c>
      <c r="F2614" s="2">
        <v>27.2</v>
      </c>
      <c r="G2614" s="2">
        <f t="shared" si="448"/>
        <v>27.933333333333337</v>
      </c>
      <c r="H2614" s="2">
        <f t="shared" si="440"/>
        <v>0.38750000000000012</v>
      </c>
      <c r="I2614" s="2">
        <f t="shared" si="441"/>
        <v>0</v>
      </c>
      <c r="M2614" s="2">
        <v>2</v>
      </c>
      <c r="N2614" s="2">
        <f t="shared" si="449"/>
        <v>1.6666666666666667</v>
      </c>
      <c r="O2614" s="2">
        <f t="shared" si="442"/>
        <v>0.47619047619047622</v>
      </c>
      <c r="R2614" s="2">
        <v>47</v>
      </c>
      <c r="S2614" s="2">
        <f t="shared" si="450"/>
        <v>42.666666666666664</v>
      </c>
      <c r="T2614" s="2">
        <f t="shared" si="443"/>
        <v>0.42786069651741288</v>
      </c>
      <c r="W2614" s="2">
        <v>0.5</v>
      </c>
      <c r="X2614" s="2">
        <f t="shared" si="444"/>
        <v>1.1666666666666667</v>
      </c>
      <c r="Y2614" s="2">
        <f t="shared" si="445"/>
        <v>0.30701754385964913</v>
      </c>
      <c r="AB2614" s="2">
        <v>986.9</v>
      </c>
      <c r="AC2614" s="2">
        <v>1013.8</v>
      </c>
      <c r="AD2614" s="2">
        <f t="shared" si="446"/>
        <v>1000.3499999999999</v>
      </c>
      <c r="AE2614" s="2">
        <f t="shared" si="447"/>
        <v>0.82520325203251388</v>
      </c>
    </row>
    <row r="2615" spans="1:31" x14ac:dyDescent="0.2">
      <c r="A2615" s="2">
        <v>41030</v>
      </c>
      <c r="B2615" s="2">
        <v>1</v>
      </c>
      <c r="C2615" s="4">
        <v>2015</v>
      </c>
      <c r="D2615" s="4">
        <v>4</v>
      </c>
      <c r="E2615" s="4">
        <v>18</v>
      </c>
      <c r="F2615" s="2">
        <v>28.6</v>
      </c>
      <c r="G2615" s="2">
        <f t="shared" si="448"/>
        <v>28.8</v>
      </c>
      <c r="H2615" s="2">
        <f t="shared" si="440"/>
        <v>0.42812499999999998</v>
      </c>
      <c r="I2615" s="2">
        <f t="shared" si="441"/>
        <v>0</v>
      </c>
      <c r="M2615" s="2">
        <v>2</v>
      </c>
      <c r="N2615" s="2">
        <f t="shared" si="449"/>
        <v>1.6666666666666667</v>
      </c>
      <c r="O2615" s="2">
        <f t="shared" si="442"/>
        <v>0.47619047619047622</v>
      </c>
      <c r="R2615" s="2">
        <v>48</v>
      </c>
      <c r="S2615" s="2">
        <f t="shared" si="450"/>
        <v>47.333333333333336</v>
      </c>
      <c r="T2615" s="2">
        <f t="shared" si="443"/>
        <v>0.49751243781094528</v>
      </c>
      <c r="W2615" s="2">
        <v>0</v>
      </c>
      <c r="X2615" s="2">
        <f t="shared" si="444"/>
        <v>0.16666666666666666</v>
      </c>
      <c r="Y2615" s="2">
        <f t="shared" si="445"/>
        <v>4.3859649122807015E-2</v>
      </c>
      <c r="AB2615" s="2">
        <v>983.9</v>
      </c>
      <c r="AC2615" s="2">
        <v>1010.5</v>
      </c>
      <c r="AD2615" s="2">
        <f t="shared" si="446"/>
        <v>997.2</v>
      </c>
      <c r="AE2615" s="2">
        <f t="shared" si="447"/>
        <v>0.69715447154471533</v>
      </c>
    </row>
    <row r="2616" spans="1:31" x14ac:dyDescent="0.2">
      <c r="A2616" s="2">
        <v>41030</v>
      </c>
      <c r="B2616" s="2">
        <v>1</v>
      </c>
      <c r="C2616" s="4">
        <v>2015</v>
      </c>
      <c r="D2616" s="4">
        <v>4</v>
      </c>
      <c r="E2616" s="4">
        <v>19</v>
      </c>
      <c r="F2616" s="2">
        <v>30.6</v>
      </c>
      <c r="G2616" s="2">
        <f t="shared" si="448"/>
        <v>30.433333333333337</v>
      </c>
      <c r="H2616" s="2">
        <f t="shared" si="440"/>
        <v>0.50468750000000018</v>
      </c>
      <c r="I2616" s="2">
        <f t="shared" si="441"/>
        <v>1</v>
      </c>
      <c r="M2616" s="2">
        <v>1</v>
      </c>
      <c r="N2616" s="2">
        <f t="shared" si="449"/>
        <v>1.6666666666666667</v>
      </c>
      <c r="O2616" s="2">
        <f t="shared" si="442"/>
        <v>0.47619047619047622</v>
      </c>
      <c r="R2616" s="2">
        <v>47</v>
      </c>
      <c r="S2616" s="2">
        <f t="shared" si="450"/>
        <v>46.333333333333336</v>
      </c>
      <c r="T2616" s="2">
        <f t="shared" si="443"/>
        <v>0.48258706467661694</v>
      </c>
      <c r="W2616" s="2">
        <v>0</v>
      </c>
      <c r="X2616" s="2">
        <f t="shared" si="444"/>
        <v>0</v>
      </c>
      <c r="Y2616" s="2">
        <f t="shared" si="445"/>
        <v>0</v>
      </c>
      <c r="AB2616" s="2">
        <v>981.7</v>
      </c>
      <c r="AC2616" s="2">
        <v>1008.2</v>
      </c>
      <c r="AD2616" s="2">
        <f t="shared" si="446"/>
        <v>994.95</v>
      </c>
      <c r="AE2616" s="2">
        <f t="shared" si="447"/>
        <v>0.60569105691056946</v>
      </c>
    </row>
    <row r="2617" spans="1:31" x14ac:dyDescent="0.2">
      <c r="A2617" s="2">
        <v>41030</v>
      </c>
      <c r="B2617" s="2">
        <v>1</v>
      </c>
      <c r="C2617" s="4">
        <v>2015</v>
      </c>
      <c r="D2617" s="4">
        <v>4</v>
      </c>
      <c r="E2617" s="4">
        <v>20</v>
      </c>
      <c r="F2617" s="2">
        <v>32.1</v>
      </c>
      <c r="G2617" s="2">
        <f t="shared" si="448"/>
        <v>31.666666666666668</v>
      </c>
      <c r="H2617" s="2">
        <f t="shared" si="440"/>
        <v>0.5625</v>
      </c>
      <c r="I2617" s="2">
        <f t="shared" si="441"/>
        <v>1</v>
      </c>
      <c r="M2617" s="2">
        <v>2</v>
      </c>
      <c r="N2617" s="2">
        <f t="shared" si="449"/>
        <v>1.6666666666666667</v>
      </c>
      <c r="O2617" s="2">
        <f t="shared" si="442"/>
        <v>0.47619047619047622</v>
      </c>
      <c r="R2617" s="2">
        <v>44</v>
      </c>
      <c r="S2617" s="2">
        <f t="shared" si="450"/>
        <v>43.666666666666664</v>
      </c>
      <c r="T2617" s="2">
        <f t="shared" si="443"/>
        <v>0.44278606965174128</v>
      </c>
      <c r="W2617" s="2">
        <v>0</v>
      </c>
      <c r="X2617" s="2">
        <f t="shared" si="444"/>
        <v>0</v>
      </c>
      <c r="Y2617" s="2">
        <f t="shared" si="445"/>
        <v>0</v>
      </c>
      <c r="AB2617" s="2">
        <v>981.5</v>
      </c>
      <c r="AC2617" s="2">
        <v>1007.9</v>
      </c>
      <c r="AD2617" s="2">
        <f t="shared" si="446"/>
        <v>994.7</v>
      </c>
      <c r="AE2617" s="2">
        <f t="shared" si="447"/>
        <v>0.59552845528455323</v>
      </c>
    </row>
    <row r="2618" spans="1:31" x14ac:dyDescent="0.2">
      <c r="A2618" s="2">
        <v>41030</v>
      </c>
      <c r="B2618" s="2">
        <v>1</v>
      </c>
      <c r="C2618" s="4">
        <v>2015</v>
      </c>
      <c r="D2618" s="4">
        <v>4</v>
      </c>
      <c r="E2618" s="4">
        <v>21</v>
      </c>
      <c r="F2618" s="2">
        <v>32.299999999999997</v>
      </c>
      <c r="G2618" s="2">
        <f t="shared" si="448"/>
        <v>32.466666666666669</v>
      </c>
      <c r="H2618" s="2">
        <f t="shared" si="440"/>
        <v>0.60000000000000009</v>
      </c>
      <c r="I2618" s="2">
        <f t="shared" si="441"/>
        <v>1</v>
      </c>
      <c r="M2618" s="2">
        <v>2</v>
      </c>
      <c r="N2618" s="2">
        <f t="shared" si="449"/>
        <v>1.6666666666666667</v>
      </c>
      <c r="O2618" s="2">
        <f t="shared" si="442"/>
        <v>0.47619047619047622</v>
      </c>
      <c r="R2618" s="2">
        <v>40</v>
      </c>
      <c r="S2618" s="2">
        <f t="shared" si="450"/>
        <v>40.666666666666664</v>
      </c>
      <c r="T2618" s="2">
        <f t="shared" si="443"/>
        <v>0.39800995024875618</v>
      </c>
      <c r="W2618" s="2">
        <v>0</v>
      </c>
      <c r="X2618" s="2">
        <f t="shared" si="444"/>
        <v>0</v>
      </c>
      <c r="Y2618" s="2">
        <f t="shared" si="445"/>
        <v>0</v>
      </c>
      <c r="AB2618" s="2">
        <v>981.9</v>
      </c>
      <c r="AC2618" s="2">
        <v>1008.2</v>
      </c>
      <c r="AD2618" s="2">
        <f t="shared" si="446"/>
        <v>995.05</v>
      </c>
      <c r="AE2618" s="2">
        <f t="shared" si="447"/>
        <v>0.60975609756097227</v>
      </c>
    </row>
    <row r="2619" spans="1:31" x14ac:dyDescent="0.2">
      <c r="A2619" s="2">
        <v>41030</v>
      </c>
      <c r="B2619" s="2">
        <v>1</v>
      </c>
      <c r="C2619" s="4">
        <v>2015</v>
      </c>
      <c r="D2619" s="4">
        <v>4</v>
      </c>
      <c r="E2619" s="4">
        <v>22</v>
      </c>
      <c r="F2619" s="2">
        <v>33</v>
      </c>
      <c r="G2619" s="2">
        <f t="shared" si="448"/>
        <v>32.93333333333333</v>
      </c>
      <c r="H2619" s="2">
        <f t="shared" si="440"/>
        <v>0.62187499999999984</v>
      </c>
      <c r="I2619" s="2">
        <f t="shared" si="441"/>
        <v>1</v>
      </c>
      <c r="M2619" s="2">
        <v>1</v>
      </c>
      <c r="N2619" s="2">
        <f t="shared" si="449"/>
        <v>1.3333333333333333</v>
      </c>
      <c r="O2619" s="2">
        <f t="shared" si="442"/>
        <v>0.38095238095238093</v>
      </c>
      <c r="R2619" s="2">
        <v>38</v>
      </c>
      <c r="S2619" s="2">
        <f t="shared" si="450"/>
        <v>36.333333333333336</v>
      </c>
      <c r="T2619" s="2">
        <f t="shared" si="443"/>
        <v>0.33333333333333337</v>
      </c>
      <c r="W2619" s="2">
        <v>0</v>
      </c>
      <c r="X2619" s="2">
        <f t="shared" si="444"/>
        <v>0</v>
      </c>
      <c r="Y2619" s="2">
        <f t="shared" si="445"/>
        <v>0</v>
      </c>
      <c r="AB2619" s="2">
        <v>981.8</v>
      </c>
      <c r="AC2619" s="2">
        <v>1008.1</v>
      </c>
      <c r="AD2619" s="2">
        <f t="shared" si="446"/>
        <v>994.95</v>
      </c>
      <c r="AE2619" s="2">
        <f t="shared" si="447"/>
        <v>0.60569105691056946</v>
      </c>
    </row>
    <row r="2620" spans="1:31" x14ac:dyDescent="0.2">
      <c r="A2620" s="2">
        <v>41030</v>
      </c>
      <c r="B2620" s="2">
        <v>1</v>
      </c>
      <c r="C2620" s="4">
        <v>2015</v>
      </c>
      <c r="D2620" s="4">
        <v>4</v>
      </c>
      <c r="E2620" s="4">
        <v>23</v>
      </c>
      <c r="F2620" s="2">
        <v>33.5</v>
      </c>
      <c r="G2620" s="2">
        <f t="shared" si="448"/>
        <v>32.56666666666667</v>
      </c>
      <c r="H2620" s="2">
        <f t="shared" si="440"/>
        <v>0.60468750000000016</v>
      </c>
      <c r="I2620" s="2">
        <f t="shared" si="441"/>
        <v>1</v>
      </c>
      <c r="M2620" s="2">
        <v>1</v>
      </c>
      <c r="N2620" s="2">
        <f t="shared" si="449"/>
        <v>1.6666666666666667</v>
      </c>
      <c r="O2620" s="2">
        <f t="shared" si="442"/>
        <v>0.47619047619047622</v>
      </c>
      <c r="R2620" s="2">
        <v>31</v>
      </c>
      <c r="S2620" s="2">
        <f t="shared" si="450"/>
        <v>36</v>
      </c>
      <c r="T2620" s="2">
        <f t="shared" si="443"/>
        <v>0.32835820895522388</v>
      </c>
      <c r="W2620" s="2">
        <v>0</v>
      </c>
      <c r="X2620" s="2">
        <f t="shared" si="444"/>
        <v>0</v>
      </c>
      <c r="Y2620" s="2">
        <f t="shared" si="445"/>
        <v>0</v>
      </c>
      <c r="AB2620" s="2">
        <v>981.3</v>
      </c>
      <c r="AC2620" s="2">
        <v>1007.6</v>
      </c>
      <c r="AD2620" s="2">
        <f t="shared" si="446"/>
        <v>994.45</v>
      </c>
      <c r="AE2620" s="2">
        <f t="shared" si="447"/>
        <v>0.58536585365853699</v>
      </c>
    </row>
    <row r="2621" spans="1:31" x14ac:dyDescent="0.2">
      <c r="A2621" s="2">
        <v>41030</v>
      </c>
      <c r="B2621" s="2">
        <v>1</v>
      </c>
      <c r="C2621" s="4">
        <v>2015</v>
      </c>
      <c r="D2621" s="4">
        <v>4</v>
      </c>
      <c r="E2621" s="4">
        <v>24</v>
      </c>
      <c r="F2621" s="2">
        <v>31.2</v>
      </c>
      <c r="G2621" s="2">
        <f t="shared" si="448"/>
        <v>32.233333333333334</v>
      </c>
      <c r="H2621" s="2">
        <f t="shared" si="440"/>
        <v>0.58906250000000004</v>
      </c>
      <c r="I2621" s="2">
        <f t="shared" si="441"/>
        <v>1</v>
      </c>
      <c r="M2621" s="2">
        <v>3</v>
      </c>
      <c r="N2621" s="2">
        <f t="shared" si="449"/>
        <v>1.6666666666666667</v>
      </c>
      <c r="O2621" s="2">
        <f t="shared" si="442"/>
        <v>0.47619047619047622</v>
      </c>
      <c r="R2621" s="2">
        <v>39</v>
      </c>
      <c r="S2621" s="2">
        <f t="shared" si="450"/>
        <v>37</v>
      </c>
      <c r="T2621" s="2">
        <f t="shared" si="443"/>
        <v>0.34328358208955223</v>
      </c>
      <c r="W2621" s="2">
        <v>0</v>
      </c>
      <c r="X2621" s="2">
        <f t="shared" si="444"/>
        <v>0</v>
      </c>
      <c r="Y2621" s="2">
        <f t="shared" si="445"/>
        <v>0</v>
      </c>
      <c r="AB2621" s="2">
        <v>981.8</v>
      </c>
      <c r="AC2621" s="2">
        <v>1008.2</v>
      </c>
      <c r="AD2621" s="2">
        <f t="shared" si="446"/>
        <v>995</v>
      </c>
      <c r="AE2621" s="2">
        <f t="shared" si="447"/>
        <v>0.60772357723577086</v>
      </c>
    </row>
    <row r="2622" spans="1:31" x14ac:dyDescent="0.2">
      <c r="A2622" s="2">
        <v>41030</v>
      </c>
      <c r="B2622" s="2">
        <v>1</v>
      </c>
      <c r="C2622" s="4">
        <v>2015</v>
      </c>
      <c r="D2622" s="4">
        <v>4</v>
      </c>
      <c r="E2622" s="4">
        <v>25</v>
      </c>
      <c r="F2622" s="2">
        <v>32</v>
      </c>
      <c r="G2622" s="2">
        <f t="shared" si="448"/>
        <v>31.866666666666664</v>
      </c>
      <c r="H2622" s="2">
        <f t="shared" si="440"/>
        <v>0.5718749999999998</v>
      </c>
      <c r="I2622" s="2">
        <f t="shared" si="441"/>
        <v>1</v>
      </c>
      <c r="M2622" s="2">
        <v>1</v>
      </c>
      <c r="N2622" s="2">
        <f t="shared" si="449"/>
        <v>2</v>
      </c>
      <c r="O2622" s="2">
        <f t="shared" si="442"/>
        <v>0.5714285714285714</v>
      </c>
      <c r="R2622" s="2">
        <v>41</v>
      </c>
      <c r="S2622" s="2">
        <f t="shared" si="450"/>
        <v>41</v>
      </c>
      <c r="T2622" s="2">
        <f t="shared" si="443"/>
        <v>0.40298507462686567</v>
      </c>
      <c r="W2622" s="2">
        <v>0</v>
      </c>
      <c r="X2622" s="2">
        <f t="shared" si="444"/>
        <v>0</v>
      </c>
      <c r="Y2622" s="2">
        <f t="shared" si="445"/>
        <v>0</v>
      </c>
      <c r="AB2622" s="2">
        <v>980.3</v>
      </c>
      <c r="AC2622" s="2">
        <v>1006.6</v>
      </c>
      <c r="AD2622" s="2">
        <f t="shared" si="446"/>
        <v>993.45</v>
      </c>
      <c r="AE2622" s="2">
        <f t="shared" si="447"/>
        <v>0.54471544715447218</v>
      </c>
    </row>
    <row r="2623" spans="1:31" x14ac:dyDescent="0.2">
      <c r="A2623" s="2">
        <v>41030</v>
      </c>
      <c r="B2623" s="2">
        <v>1</v>
      </c>
      <c r="C2623" s="4">
        <v>2015</v>
      </c>
      <c r="D2623" s="4">
        <v>4</v>
      </c>
      <c r="E2623" s="4">
        <v>26</v>
      </c>
      <c r="F2623" s="2">
        <v>32.4</v>
      </c>
      <c r="G2623" s="2">
        <f t="shared" si="448"/>
        <v>32.533333333333339</v>
      </c>
      <c r="H2623" s="2">
        <f t="shared" si="440"/>
        <v>0.60312500000000024</v>
      </c>
      <c r="I2623" s="2">
        <f t="shared" si="441"/>
        <v>1</v>
      </c>
      <c r="M2623" s="2">
        <v>2</v>
      </c>
      <c r="N2623" s="2">
        <f t="shared" si="449"/>
        <v>1.6666666666666667</v>
      </c>
      <c r="O2623" s="2">
        <f t="shared" si="442"/>
        <v>0.47619047619047622</v>
      </c>
      <c r="R2623" s="2">
        <v>43</v>
      </c>
      <c r="S2623" s="2">
        <f t="shared" si="450"/>
        <v>40.666666666666664</v>
      </c>
      <c r="T2623" s="2">
        <f t="shared" si="443"/>
        <v>0.39800995024875618</v>
      </c>
      <c r="W2623" s="2">
        <v>0</v>
      </c>
      <c r="X2623" s="2">
        <f t="shared" si="444"/>
        <v>0.19999999999999998</v>
      </c>
      <c r="Y2623" s="2">
        <f t="shared" si="445"/>
        <v>5.2631578947368418E-2</v>
      </c>
      <c r="AB2623" s="2">
        <v>980.3</v>
      </c>
      <c r="AC2623" s="2">
        <v>1006.6</v>
      </c>
      <c r="AD2623" s="2">
        <f t="shared" si="446"/>
        <v>993.45</v>
      </c>
      <c r="AE2623" s="2">
        <f t="shared" si="447"/>
        <v>0.54471544715447218</v>
      </c>
    </row>
    <row r="2624" spans="1:31" x14ac:dyDescent="0.2">
      <c r="A2624" s="2">
        <v>41030</v>
      </c>
      <c r="B2624" s="2">
        <v>1</v>
      </c>
      <c r="C2624" s="4">
        <v>2015</v>
      </c>
      <c r="D2624" s="4">
        <v>4</v>
      </c>
      <c r="E2624" s="4">
        <v>27</v>
      </c>
      <c r="F2624" s="2">
        <v>33.200000000000003</v>
      </c>
      <c r="G2624" s="2">
        <f t="shared" si="448"/>
        <v>33.4</v>
      </c>
      <c r="H2624" s="2">
        <f t="shared" si="440"/>
        <v>0.64374999999999993</v>
      </c>
      <c r="I2624" s="2">
        <f t="shared" si="441"/>
        <v>1</v>
      </c>
      <c r="M2624" s="2">
        <v>2</v>
      </c>
      <c r="N2624" s="2">
        <f t="shared" si="449"/>
        <v>1.6666666666666667</v>
      </c>
      <c r="O2624" s="2">
        <f t="shared" si="442"/>
        <v>0.47619047619047622</v>
      </c>
      <c r="R2624" s="2">
        <v>38</v>
      </c>
      <c r="S2624" s="2">
        <f t="shared" si="450"/>
        <v>40.666666666666664</v>
      </c>
      <c r="T2624" s="2">
        <f t="shared" si="443"/>
        <v>0.39800995024875618</v>
      </c>
      <c r="W2624" s="2">
        <v>0.6</v>
      </c>
      <c r="X2624" s="2">
        <f t="shared" si="444"/>
        <v>0.33333333333333331</v>
      </c>
      <c r="Y2624" s="2">
        <f t="shared" si="445"/>
        <v>8.771929824561403E-2</v>
      </c>
      <c r="AB2624" s="2">
        <v>981.7</v>
      </c>
      <c r="AC2624" s="2">
        <v>1008</v>
      </c>
      <c r="AD2624" s="2">
        <f t="shared" si="446"/>
        <v>994.85</v>
      </c>
      <c r="AE2624" s="2">
        <f t="shared" si="447"/>
        <v>0.60162601626016199</v>
      </c>
    </row>
    <row r="2625" spans="1:31" x14ac:dyDescent="0.2">
      <c r="A2625" s="2">
        <v>41030</v>
      </c>
      <c r="B2625" s="2">
        <v>1</v>
      </c>
      <c r="C2625" s="4">
        <v>2015</v>
      </c>
      <c r="D2625" s="4">
        <v>4</v>
      </c>
      <c r="E2625" s="4">
        <v>28</v>
      </c>
      <c r="F2625" s="2">
        <v>34.6</v>
      </c>
      <c r="G2625" s="2">
        <f t="shared" si="448"/>
        <v>33.966666666666669</v>
      </c>
      <c r="H2625" s="2">
        <f t="shared" si="440"/>
        <v>0.67031250000000009</v>
      </c>
      <c r="I2625" s="2">
        <f t="shared" si="441"/>
        <v>1</v>
      </c>
      <c r="M2625" s="2">
        <v>1</v>
      </c>
      <c r="N2625" s="2">
        <f t="shared" si="449"/>
        <v>1.6666666666666667</v>
      </c>
      <c r="O2625" s="2">
        <f t="shared" si="442"/>
        <v>0.47619047619047622</v>
      </c>
      <c r="R2625" s="2">
        <v>41</v>
      </c>
      <c r="S2625" s="2">
        <f t="shared" si="450"/>
        <v>40</v>
      </c>
      <c r="T2625" s="2">
        <f t="shared" si="443"/>
        <v>0.38805970149253732</v>
      </c>
      <c r="W2625" s="2">
        <v>0.4</v>
      </c>
      <c r="X2625" s="2">
        <f t="shared" si="444"/>
        <v>0.46666666666666662</v>
      </c>
      <c r="Y2625" s="2">
        <f t="shared" si="445"/>
        <v>0.12280701754385964</v>
      </c>
      <c r="AB2625" s="2">
        <v>982.1</v>
      </c>
      <c r="AC2625" s="2">
        <v>1008.4</v>
      </c>
      <c r="AD2625" s="2">
        <f t="shared" si="446"/>
        <v>995.25</v>
      </c>
      <c r="AE2625" s="2">
        <f t="shared" si="447"/>
        <v>0.61788617886178709</v>
      </c>
    </row>
    <row r="2626" spans="1:31" x14ac:dyDescent="0.2">
      <c r="A2626" s="2">
        <v>41030</v>
      </c>
      <c r="B2626" s="2">
        <v>1</v>
      </c>
      <c r="C2626" s="4">
        <v>2015</v>
      </c>
      <c r="D2626" s="4">
        <v>4</v>
      </c>
      <c r="E2626" s="4">
        <v>29</v>
      </c>
      <c r="F2626" s="2">
        <v>34.1</v>
      </c>
      <c r="G2626" s="2">
        <f t="shared" si="448"/>
        <v>34.266666666666673</v>
      </c>
      <c r="H2626" s="2">
        <f t="shared" si="440"/>
        <v>0.68437500000000029</v>
      </c>
      <c r="I2626" s="2">
        <f t="shared" si="441"/>
        <v>1</v>
      </c>
      <c r="M2626" s="2">
        <v>2</v>
      </c>
      <c r="N2626" s="2">
        <f t="shared" si="449"/>
        <v>1.3333333333333333</v>
      </c>
      <c r="O2626" s="2">
        <f t="shared" si="442"/>
        <v>0.38095238095238093</v>
      </c>
      <c r="R2626" s="2">
        <v>41</v>
      </c>
      <c r="S2626" s="2">
        <f t="shared" si="450"/>
        <v>41.333333333333336</v>
      </c>
      <c r="T2626" s="2">
        <f t="shared" si="443"/>
        <v>0.40796019900497515</v>
      </c>
      <c r="W2626" s="2">
        <v>0.4</v>
      </c>
      <c r="X2626" s="2">
        <f t="shared" si="444"/>
        <v>0.26666666666666666</v>
      </c>
      <c r="Y2626" s="2">
        <f t="shared" si="445"/>
        <v>7.0175438596491224E-2</v>
      </c>
      <c r="AB2626" s="2">
        <v>981.8</v>
      </c>
      <c r="AC2626" s="2">
        <v>1008</v>
      </c>
      <c r="AD2626" s="2">
        <f t="shared" si="446"/>
        <v>994.9</v>
      </c>
      <c r="AE2626" s="2">
        <f t="shared" si="447"/>
        <v>0.60365853658536339</v>
      </c>
    </row>
    <row r="2627" spans="1:31" x14ac:dyDescent="0.2">
      <c r="A2627" s="2">
        <v>41030</v>
      </c>
      <c r="B2627" s="2">
        <v>1</v>
      </c>
      <c r="C2627" s="4">
        <v>2015</v>
      </c>
      <c r="D2627" s="4">
        <v>4</v>
      </c>
      <c r="E2627" s="4">
        <v>30</v>
      </c>
      <c r="F2627" s="2">
        <v>34.1</v>
      </c>
      <c r="G2627" s="2">
        <f t="shared" si="448"/>
        <v>34.06666666666667</v>
      </c>
      <c r="H2627" s="2">
        <f t="shared" ref="H2627:H2690" si="451">MIN((G2627-J$1)/J$21,1)</f>
        <v>0.67500000000000016</v>
      </c>
      <c r="I2627" s="2">
        <f t="shared" ref="I2627:I2690" si="452">ROUND(H2627,0)</f>
        <v>1</v>
      </c>
      <c r="M2627" s="2">
        <v>1</v>
      </c>
      <c r="N2627" s="2">
        <f t="shared" si="449"/>
        <v>1.3333333333333333</v>
      </c>
      <c r="O2627" s="2">
        <f t="shared" ref="O2627:O2690" si="453">MIN(1,(N2627-P$1)/P$21)</f>
        <v>0.38095238095238093</v>
      </c>
      <c r="R2627" s="2">
        <v>42</v>
      </c>
      <c r="S2627" s="2">
        <f t="shared" si="450"/>
        <v>41.666666666666664</v>
      </c>
      <c r="T2627" s="2">
        <f t="shared" ref="T2627:T2690" si="454">MIN(1,(S2627-U$1)/U$21)</f>
        <v>0.41293532338308453</v>
      </c>
      <c r="W2627" s="2">
        <v>0</v>
      </c>
      <c r="X2627" s="2">
        <f t="shared" ref="X2627:X2690" si="455">AVERAGE(W2626:W2628)</f>
        <v>0.13333333333333333</v>
      </c>
      <c r="Y2627" s="2">
        <f t="shared" ref="Y2627:Y2690" si="456">MIN(1,(X2627-Z$1)/Z$21)</f>
        <v>3.5087719298245612E-2</v>
      </c>
      <c r="AB2627" s="2">
        <v>981</v>
      </c>
      <c r="AC2627" s="2">
        <v>1007.2</v>
      </c>
      <c r="AD2627" s="2">
        <f t="shared" ref="AD2627:AD2690" si="457">AVERAGE(AC2627,AB2627)</f>
        <v>994.1</v>
      </c>
      <c r="AE2627" s="2">
        <f t="shared" ref="AE2627:AE2690" si="458">MIN(1,MAX(0,(AD2627-AF$1)/AF$21))</f>
        <v>0.5711382113821134</v>
      </c>
    </row>
    <row r="2628" spans="1:31" x14ac:dyDescent="0.2">
      <c r="A2628" s="2">
        <v>41030</v>
      </c>
      <c r="B2628" s="2">
        <v>1</v>
      </c>
      <c r="C2628" s="4">
        <v>2015</v>
      </c>
      <c r="D2628" s="4">
        <v>5</v>
      </c>
      <c r="E2628" s="4">
        <v>1</v>
      </c>
      <c r="F2628" s="2">
        <v>34</v>
      </c>
      <c r="G2628" s="2">
        <f t="shared" ref="G2628:G2691" si="459">AVERAGE(F2627:F2629)</f>
        <v>33.666666666666664</v>
      </c>
      <c r="H2628" s="2">
        <f t="shared" si="451"/>
        <v>0.65624999999999989</v>
      </c>
      <c r="I2628" s="2">
        <f t="shared" si="452"/>
        <v>1</v>
      </c>
      <c r="M2628" s="2">
        <v>1</v>
      </c>
      <c r="N2628" s="2">
        <f t="shared" ref="N2628:N2691" si="460">AVERAGE(M2627:M2629)</f>
        <v>1.3333333333333333</v>
      </c>
      <c r="O2628" s="2">
        <f t="shared" si="453"/>
        <v>0.38095238095238093</v>
      </c>
      <c r="R2628" s="2">
        <v>42</v>
      </c>
      <c r="S2628" s="2">
        <f t="shared" ref="S2628:S2691" si="461">AVERAGE(R2627:R2629)</f>
        <v>44</v>
      </c>
      <c r="T2628" s="2">
        <f t="shared" si="454"/>
        <v>0.44776119402985076</v>
      </c>
      <c r="W2628" s="2">
        <v>0</v>
      </c>
      <c r="X2628" s="2">
        <f t="shared" si="455"/>
        <v>0</v>
      </c>
      <c r="Y2628" s="2">
        <f t="shared" si="456"/>
        <v>0</v>
      </c>
      <c r="AB2628" s="2">
        <v>980.5</v>
      </c>
      <c r="AC2628" s="2">
        <v>1006.7</v>
      </c>
      <c r="AD2628" s="2">
        <f t="shared" si="457"/>
        <v>993.6</v>
      </c>
      <c r="AE2628" s="2">
        <f t="shared" si="458"/>
        <v>0.55081300813008105</v>
      </c>
    </row>
    <row r="2629" spans="1:31" x14ac:dyDescent="0.2">
      <c r="A2629" s="2">
        <v>41030</v>
      </c>
      <c r="B2629" s="2">
        <v>1</v>
      </c>
      <c r="C2629" s="4">
        <v>2015</v>
      </c>
      <c r="D2629" s="4">
        <v>5</v>
      </c>
      <c r="E2629" s="4">
        <v>2</v>
      </c>
      <c r="F2629" s="2">
        <v>32.9</v>
      </c>
      <c r="G2629" s="2">
        <f t="shared" si="459"/>
        <v>33.366666666666667</v>
      </c>
      <c r="H2629" s="2">
        <f t="shared" si="451"/>
        <v>0.64218750000000002</v>
      </c>
      <c r="I2629" s="2">
        <f t="shared" si="452"/>
        <v>1</v>
      </c>
      <c r="M2629" s="2">
        <v>2</v>
      </c>
      <c r="N2629" s="2">
        <f t="shared" si="460"/>
        <v>1.6666666666666667</v>
      </c>
      <c r="O2629" s="2">
        <f t="shared" si="453"/>
        <v>0.47619047619047622</v>
      </c>
      <c r="R2629" s="2">
        <v>48</v>
      </c>
      <c r="S2629" s="2">
        <f t="shared" si="461"/>
        <v>45.333333333333336</v>
      </c>
      <c r="T2629" s="2">
        <f t="shared" si="454"/>
        <v>0.46766169154228859</v>
      </c>
      <c r="W2629" s="2">
        <v>0</v>
      </c>
      <c r="X2629" s="2">
        <f t="shared" si="455"/>
        <v>0.3666666666666667</v>
      </c>
      <c r="Y2629" s="2">
        <f t="shared" si="456"/>
        <v>9.6491228070175447E-2</v>
      </c>
      <c r="AB2629" s="2">
        <v>980.4</v>
      </c>
      <c r="AC2629" s="2">
        <v>1006.7</v>
      </c>
      <c r="AD2629" s="2">
        <f t="shared" si="457"/>
        <v>993.55</v>
      </c>
      <c r="AE2629" s="2">
        <f t="shared" si="458"/>
        <v>0.54878048780487498</v>
      </c>
    </row>
    <row r="2630" spans="1:31" x14ac:dyDescent="0.2">
      <c r="A2630" s="2">
        <v>41030</v>
      </c>
      <c r="B2630" s="2">
        <v>1</v>
      </c>
      <c r="C2630" s="4">
        <v>2015</v>
      </c>
      <c r="D2630" s="4">
        <v>5</v>
      </c>
      <c r="E2630" s="4">
        <v>3</v>
      </c>
      <c r="F2630" s="2">
        <v>33.200000000000003</v>
      </c>
      <c r="G2630" s="2">
        <f t="shared" si="459"/>
        <v>33.066666666666663</v>
      </c>
      <c r="H2630" s="2">
        <f t="shared" si="451"/>
        <v>0.62812499999999982</v>
      </c>
      <c r="I2630" s="2">
        <f t="shared" si="452"/>
        <v>1</v>
      </c>
      <c r="M2630" s="2">
        <v>2</v>
      </c>
      <c r="N2630" s="2">
        <f t="shared" si="460"/>
        <v>2.3333333333333335</v>
      </c>
      <c r="O2630" s="2">
        <f t="shared" si="453"/>
        <v>0.66666666666666674</v>
      </c>
      <c r="R2630" s="2">
        <v>46</v>
      </c>
      <c r="S2630" s="2">
        <f t="shared" si="461"/>
        <v>49.333333333333336</v>
      </c>
      <c r="T2630" s="2">
        <f t="shared" si="454"/>
        <v>0.52736318407960203</v>
      </c>
      <c r="W2630" s="2">
        <v>1.1000000000000001</v>
      </c>
      <c r="X2630" s="2">
        <f t="shared" si="455"/>
        <v>0.96666666666666679</v>
      </c>
      <c r="Y2630" s="2">
        <f t="shared" si="456"/>
        <v>0.25438596491228077</v>
      </c>
      <c r="AB2630" s="2">
        <v>979.9</v>
      </c>
      <c r="AC2630" s="2">
        <v>1006.2</v>
      </c>
      <c r="AD2630" s="2">
        <f t="shared" si="457"/>
        <v>993.05</v>
      </c>
      <c r="AE2630" s="2">
        <f t="shared" si="458"/>
        <v>0.52845528455284263</v>
      </c>
    </row>
    <row r="2631" spans="1:31" x14ac:dyDescent="0.2">
      <c r="A2631" s="2">
        <v>41030</v>
      </c>
      <c r="B2631" s="2">
        <v>1</v>
      </c>
      <c r="C2631" s="4">
        <v>2015</v>
      </c>
      <c r="D2631" s="4">
        <v>5</v>
      </c>
      <c r="E2631" s="4">
        <v>4</v>
      </c>
      <c r="F2631" s="2">
        <v>33.1</v>
      </c>
      <c r="G2631" s="2">
        <f t="shared" si="459"/>
        <v>33.133333333333333</v>
      </c>
      <c r="H2631" s="2">
        <f t="shared" si="451"/>
        <v>0.63124999999999998</v>
      </c>
      <c r="I2631" s="2">
        <f t="shared" si="452"/>
        <v>1</v>
      </c>
      <c r="M2631" s="2">
        <v>3</v>
      </c>
      <c r="N2631" s="2">
        <f t="shared" si="460"/>
        <v>3</v>
      </c>
      <c r="O2631" s="2">
        <f t="shared" si="453"/>
        <v>0.8571428571428571</v>
      </c>
      <c r="R2631" s="2">
        <v>54</v>
      </c>
      <c r="S2631" s="2">
        <f t="shared" si="461"/>
        <v>52.333333333333336</v>
      </c>
      <c r="T2631" s="2">
        <f t="shared" si="454"/>
        <v>0.57213930348258712</v>
      </c>
      <c r="W2631" s="2">
        <v>1.8</v>
      </c>
      <c r="X2631" s="2">
        <f t="shared" si="455"/>
        <v>1.5333333333333334</v>
      </c>
      <c r="Y2631" s="2">
        <f t="shared" si="456"/>
        <v>0.40350877192982459</v>
      </c>
      <c r="AB2631" s="2">
        <v>979.5</v>
      </c>
      <c r="AC2631" s="2">
        <v>1005.7</v>
      </c>
      <c r="AD2631" s="2">
        <f t="shared" si="457"/>
        <v>992.6</v>
      </c>
      <c r="AE2631" s="2">
        <f t="shared" si="458"/>
        <v>0.51016260162601623</v>
      </c>
    </row>
    <row r="2632" spans="1:31" x14ac:dyDescent="0.2">
      <c r="A2632" s="2">
        <v>41030</v>
      </c>
      <c r="B2632" s="2">
        <v>1</v>
      </c>
      <c r="C2632" s="4">
        <v>2015</v>
      </c>
      <c r="D2632" s="4">
        <v>5</v>
      </c>
      <c r="E2632" s="4">
        <v>5</v>
      </c>
      <c r="F2632" s="2">
        <v>33.1</v>
      </c>
      <c r="G2632" s="2">
        <f t="shared" si="459"/>
        <v>33.266666666666673</v>
      </c>
      <c r="H2632" s="2">
        <f t="shared" si="451"/>
        <v>0.63750000000000029</v>
      </c>
      <c r="I2632" s="2">
        <f t="shared" si="452"/>
        <v>1</v>
      </c>
      <c r="M2632" s="2">
        <v>4</v>
      </c>
      <c r="N2632" s="2">
        <f t="shared" si="460"/>
        <v>3.3333333333333335</v>
      </c>
      <c r="O2632" s="2">
        <f t="shared" si="453"/>
        <v>0.95238095238095244</v>
      </c>
      <c r="R2632" s="2">
        <v>57</v>
      </c>
      <c r="S2632" s="2">
        <f t="shared" si="461"/>
        <v>55.333333333333336</v>
      </c>
      <c r="T2632" s="2">
        <f t="shared" si="454"/>
        <v>0.61691542288557222</v>
      </c>
      <c r="W2632" s="2">
        <v>1.7</v>
      </c>
      <c r="X2632" s="2">
        <f t="shared" si="455"/>
        <v>1.5</v>
      </c>
      <c r="Y2632" s="2">
        <f t="shared" si="456"/>
        <v>0.39473684210526316</v>
      </c>
      <c r="AB2632" s="2">
        <v>978.5</v>
      </c>
      <c r="AC2632" s="2">
        <v>1004.7</v>
      </c>
      <c r="AD2632" s="2">
        <f t="shared" si="457"/>
        <v>991.6</v>
      </c>
      <c r="AE2632" s="2">
        <f t="shared" si="458"/>
        <v>0.46951219512195141</v>
      </c>
    </row>
    <row r="2633" spans="1:31" x14ac:dyDescent="0.2">
      <c r="A2633" s="2">
        <v>41030</v>
      </c>
      <c r="B2633" s="2">
        <v>1</v>
      </c>
      <c r="C2633" s="4">
        <v>2015</v>
      </c>
      <c r="D2633" s="4">
        <v>5</v>
      </c>
      <c r="E2633" s="4">
        <v>6</v>
      </c>
      <c r="F2633" s="2">
        <v>33.6</v>
      </c>
      <c r="G2633" s="2">
        <f t="shared" si="459"/>
        <v>33.56666666666667</v>
      </c>
      <c r="H2633" s="2">
        <f t="shared" si="451"/>
        <v>0.65156250000000016</v>
      </c>
      <c r="I2633" s="2">
        <f t="shared" si="452"/>
        <v>1</v>
      </c>
      <c r="M2633" s="2">
        <v>3</v>
      </c>
      <c r="N2633" s="2">
        <f t="shared" si="460"/>
        <v>3</v>
      </c>
      <c r="O2633" s="2">
        <f t="shared" si="453"/>
        <v>0.8571428571428571</v>
      </c>
      <c r="R2633" s="2">
        <v>55</v>
      </c>
      <c r="S2633" s="2">
        <f t="shared" si="461"/>
        <v>54.666666666666664</v>
      </c>
      <c r="T2633" s="2">
        <f t="shared" si="454"/>
        <v>0.60696517412935325</v>
      </c>
      <c r="W2633" s="2">
        <v>1</v>
      </c>
      <c r="X2633" s="2">
        <f t="shared" si="455"/>
        <v>1.4000000000000001</v>
      </c>
      <c r="Y2633" s="2">
        <f t="shared" si="456"/>
        <v>0.36842105263157898</v>
      </c>
      <c r="AB2633" s="2">
        <v>977.8</v>
      </c>
      <c r="AC2633" s="2">
        <v>1004.1</v>
      </c>
      <c r="AD2633" s="2">
        <f t="shared" si="457"/>
        <v>990.95</v>
      </c>
      <c r="AE2633" s="2">
        <f t="shared" si="458"/>
        <v>0.44308943089431019</v>
      </c>
    </row>
    <row r="2634" spans="1:31" x14ac:dyDescent="0.2">
      <c r="A2634" s="2">
        <v>41030</v>
      </c>
      <c r="B2634" s="2">
        <v>1</v>
      </c>
      <c r="C2634" s="4">
        <v>2015</v>
      </c>
      <c r="D2634" s="4">
        <v>5</v>
      </c>
      <c r="E2634" s="4">
        <v>7</v>
      </c>
      <c r="F2634" s="2">
        <v>34</v>
      </c>
      <c r="G2634" s="2">
        <f t="shared" si="459"/>
        <v>34.033333333333331</v>
      </c>
      <c r="H2634" s="2">
        <f t="shared" si="451"/>
        <v>0.67343749999999991</v>
      </c>
      <c r="I2634" s="2">
        <f t="shared" si="452"/>
        <v>1</v>
      </c>
      <c r="M2634" s="2">
        <v>2</v>
      </c>
      <c r="N2634" s="2">
        <f t="shared" si="460"/>
        <v>2</v>
      </c>
      <c r="O2634" s="2">
        <f t="shared" si="453"/>
        <v>0.5714285714285714</v>
      </c>
      <c r="R2634" s="2">
        <v>52</v>
      </c>
      <c r="S2634" s="2">
        <f t="shared" si="461"/>
        <v>51</v>
      </c>
      <c r="T2634" s="2">
        <f t="shared" si="454"/>
        <v>0.55223880597014929</v>
      </c>
      <c r="W2634" s="2">
        <v>1.5</v>
      </c>
      <c r="X2634" s="2">
        <f t="shared" si="455"/>
        <v>2.1333333333333333</v>
      </c>
      <c r="Y2634" s="2">
        <f t="shared" si="456"/>
        <v>0.56140350877192979</v>
      </c>
      <c r="AB2634" s="2">
        <v>979.5</v>
      </c>
      <c r="AC2634" s="2">
        <v>1005.8</v>
      </c>
      <c r="AD2634" s="2">
        <f t="shared" si="457"/>
        <v>992.65</v>
      </c>
      <c r="AE2634" s="2">
        <f t="shared" si="458"/>
        <v>0.51219512195121764</v>
      </c>
    </row>
    <row r="2635" spans="1:31" x14ac:dyDescent="0.2">
      <c r="A2635" s="2">
        <v>41030</v>
      </c>
      <c r="B2635" s="2">
        <v>1</v>
      </c>
      <c r="C2635" s="4">
        <v>2015</v>
      </c>
      <c r="D2635" s="4">
        <v>5</v>
      </c>
      <c r="E2635" s="4">
        <v>8</v>
      </c>
      <c r="F2635" s="2">
        <v>34.5</v>
      </c>
      <c r="G2635" s="2">
        <f t="shared" si="459"/>
        <v>34.166666666666664</v>
      </c>
      <c r="H2635" s="2">
        <f t="shared" si="451"/>
        <v>0.67968749999999989</v>
      </c>
      <c r="I2635" s="2">
        <f t="shared" si="452"/>
        <v>1</v>
      </c>
      <c r="M2635" s="2">
        <v>1</v>
      </c>
      <c r="N2635" s="2">
        <f t="shared" si="460"/>
        <v>1</v>
      </c>
      <c r="O2635" s="2">
        <f t="shared" si="453"/>
        <v>0.2857142857142857</v>
      </c>
      <c r="R2635" s="2">
        <v>46</v>
      </c>
      <c r="S2635" s="2">
        <f t="shared" si="461"/>
        <v>46.666666666666664</v>
      </c>
      <c r="T2635" s="2">
        <f t="shared" si="454"/>
        <v>0.48756218905472631</v>
      </c>
      <c r="W2635" s="2">
        <v>3.9</v>
      </c>
      <c r="X2635" s="2">
        <f t="shared" si="455"/>
        <v>3.5666666666666664</v>
      </c>
      <c r="Y2635" s="2">
        <f t="shared" si="456"/>
        <v>0.93859649122807021</v>
      </c>
      <c r="AB2635" s="2">
        <v>981.2</v>
      </c>
      <c r="AC2635" s="2">
        <v>1007.3</v>
      </c>
      <c r="AD2635" s="2">
        <f t="shared" si="457"/>
        <v>994.25</v>
      </c>
      <c r="AE2635" s="2">
        <f t="shared" si="458"/>
        <v>0.57723577235772228</v>
      </c>
    </row>
    <row r="2636" spans="1:31" x14ac:dyDescent="0.2">
      <c r="A2636" s="2">
        <v>41030</v>
      </c>
      <c r="B2636" s="2">
        <v>1</v>
      </c>
      <c r="C2636" s="4">
        <v>2015</v>
      </c>
      <c r="D2636" s="4">
        <v>5</v>
      </c>
      <c r="E2636" s="4">
        <v>9</v>
      </c>
      <c r="F2636" s="2">
        <v>34</v>
      </c>
      <c r="G2636" s="2">
        <f t="shared" si="459"/>
        <v>34.699999999999996</v>
      </c>
      <c r="H2636" s="2">
        <f t="shared" si="451"/>
        <v>0.7046874999999998</v>
      </c>
      <c r="I2636" s="2">
        <f t="shared" si="452"/>
        <v>1</v>
      </c>
      <c r="M2636" s="2">
        <v>0</v>
      </c>
      <c r="N2636" s="2">
        <f t="shared" si="460"/>
        <v>0.66666666666666663</v>
      </c>
      <c r="O2636" s="2">
        <f t="shared" si="453"/>
        <v>0.19047619047619047</v>
      </c>
      <c r="R2636" s="2">
        <v>42</v>
      </c>
      <c r="S2636" s="2">
        <f t="shared" si="461"/>
        <v>40.666666666666664</v>
      </c>
      <c r="T2636" s="2">
        <f t="shared" si="454"/>
        <v>0.39800995024875618</v>
      </c>
      <c r="W2636" s="2">
        <v>5.3</v>
      </c>
      <c r="X2636" s="2">
        <f t="shared" si="455"/>
        <v>3.5</v>
      </c>
      <c r="Y2636" s="2">
        <f t="shared" si="456"/>
        <v>0.92105263157894746</v>
      </c>
      <c r="AB2636" s="2">
        <v>979.7</v>
      </c>
      <c r="AC2636" s="2">
        <v>1005.8</v>
      </c>
      <c r="AD2636" s="2">
        <f t="shared" si="457"/>
        <v>992.75</v>
      </c>
      <c r="AE2636" s="2">
        <f t="shared" si="458"/>
        <v>0.51626016260162499</v>
      </c>
    </row>
    <row r="2637" spans="1:31" x14ac:dyDescent="0.2">
      <c r="A2637" s="2">
        <v>41030</v>
      </c>
      <c r="B2637" s="2">
        <v>1</v>
      </c>
      <c r="C2637" s="4">
        <v>2015</v>
      </c>
      <c r="D2637" s="4">
        <v>5</v>
      </c>
      <c r="E2637" s="4">
        <v>10</v>
      </c>
      <c r="F2637" s="2">
        <v>35.6</v>
      </c>
      <c r="G2637" s="2">
        <f t="shared" si="459"/>
        <v>35.333333333333336</v>
      </c>
      <c r="H2637" s="2">
        <f t="shared" si="451"/>
        <v>0.73437500000000011</v>
      </c>
      <c r="I2637" s="2">
        <f t="shared" si="452"/>
        <v>1</v>
      </c>
      <c r="M2637" s="2">
        <v>1</v>
      </c>
      <c r="N2637" s="2">
        <f t="shared" si="460"/>
        <v>0.66666666666666663</v>
      </c>
      <c r="O2637" s="2">
        <f t="shared" si="453"/>
        <v>0.19047619047619047</v>
      </c>
      <c r="R2637" s="2">
        <v>34</v>
      </c>
      <c r="S2637" s="2">
        <f t="shared" si="461"/>
        <v>34.666666666666664</v>
      </c>
      <c r="T2637" s="2">
        <f t="shared" si="454"/>
        <v>0.30845771144278605</v>
      </c>
      <c r="W2637" s="2">
        <v>1.3</v>
      </c>
      <c r="X2637" s="2">
        <f t="shared" si="455"/>
        <v>2.2333333333333329</v>
      </c>
      <c r="Y2637" s="2">
        <f t="shared" si="456"/>
        <v>0.58771929824561397</v>
      </c>
      <c r="AB2637" s="2">
        <v>978.6</v>
      </c>
      <c r="AC2637" s="2">
        <v>1004.7</v>
      </c>
      <c r="AD2637" s="2">
        <f t="shared" si="457"/>
        <v>991.65000000000009</v>
      </c>
      <c r="AE2637" s="2">
        <f t="shared" si="458"/>
        <v>0.47154471544715743</v>
      </c>
    </row>
    <row r="2638" spans="1:31" x14ac:dyDescent="0.2">
      <c r="A2638" s="2">
        <v>41030</v>
      </c>
      <c r="B2638" s="2">
        <v>1</v>
      </c>
      <c r="C2638" s="4">
        <v>2015</v>
      </c>
      <c r="D2638" s="4">
        <v>5</v>
      </c>
      <c r="E2638" s="4">
        <v>11</v>
      </c>
      <c r="F2638" s="2">
        <v>36.4</v>
      </c>
      <c r="G2638" s="2">
        <f t="shared" si="459"/>
        <v>36.533333333333331</v>
      </c>
      <c r="H2638" s="2">
        <f t="shared" si="451"/>
        <v>0.79062499999999991</v>
      </c>
      <c r="I2638" s="2">
        <f t="shared" si="452"/>
        <v>1</v>
      </c>
      <c r="M2638" s="2">
        <v>1</v>
      </c>
      <c r="N2638" s="2">
        <f t="shared" si="460"/>
        <v>1</v>
      </c>
      <c r="O2638" s="2">
        <f t="shared" si="453"/>
        <v>0.2857142857142857</v>
      </c>
      <c r="R2638" s="2">
        <v>28</v>
      </c>
      <c r="S2638" s="2">
        <f t="shared" si="461"/>
        <v>30</v>
      </c>
      <c r="T2638" s="2">
        <f t="shared" si="454"/>
        <v>0.23880597014925373</v>
      </c>
      <c r="W2638" s="2">
        <v>0.1</v>
      </c>
      <c r="X2638" s="2">
        <f t="shared" si="455"/>
        <v>0.9</v>
      </c>
      <c r="Y2638" s="2">
        <f t="shared" si="456"/>
        <v>0.23684210526315791</v>
      </c>
      <c r="AB2638" s="2">
        <v>979.8</v>
      </c>
      <c r="AC2638" s="2">
        <v>1005.8</v>
      </c>
      <c r="AD2638" s="2">
        <f t="shared" si="457"/>
        <v>992.8</v>
      </c>
      <c r="AE2638" s="2">
        <f t="shared" si="458"/>
        <v>0.5182926829268264</v>
      </c>
    </row>
    <row r="2639" spans="1:31" x14ac:dyDescent="0.2">
      <c r="A2639" s="2">
        <v>41030</v>
      </c>
      <c r="B2639" s="2">
        <v>1</v>
      </c>
      <c r="C2639" s="4">
        <v>2015</v>
      </c>
      <c r="D2639" s="4">
        <v>5</v>
      </c>
      <c r="E2639" s="4">
        <v>12</v>
      </c>
      <c r="F2639" s="2">
        <v>37.6</v>
      </c>
      <c r="G2639" s="2">
        <f t="shared" si="459"/>
        <v>36.766666666666666</v>
      </c>
      <c r="H2639" s="2">
        <f t="shared" si="451"/>
        <v>0.80156249999999996</v>
      </c>
      <c r="I2639" s="2">
        <f t="shared" si="452"/>
        <v>1</v>
      </c>
      <c r="M2639" s="2">
        <v>1</v>
      </c>
      <c r="N2639" s="2">
        <f t="shared" si="460"/>
        <v>1</v>
      </c>
      <c r="O2639" s="2">
        <f t="shared" si="453"/>
        <v>0.2857142857142857</v>
      </c>
      <c r="R2639" s="2">
        <v>28</v>
      </c>
      <c r="S2639" s="2">
        <f t="shared" si="461"/>
        <v>30</v>
      </c>
      <c r="T2639" s="2">
        <f t="shared" si="454"/>
        <v>0.23880597014925373</v>
      </c>
      <c r="W2639" s="2">
        <v>1.3</v>
      </c>
      <c r="X2639" s="2">
        <f t="shared" si="455"/>
        <v>1.0333333333333334</v>
      </c>
      <c r="Y2639" s="2">
        <f t="shared" si="456"/>
        <v>0.27192982456140352</v>
      </c>
      <c r="AB2639" s="2">
        <v>980</v>
      </c>
      <c r="AC2639" s="2">
        <v>1005.9</v>
      </c>
      <c r="AD2639" s="2">
        <f t="shared" si="457"/>
        <v>992.95</v>
      </c>
      <c r="AE2639" s="2">
        <f t="shared" si="458"/>
        <v>0.52439024390243982</v>
      </c>
    </row>
    <row r="2640" spans="1:31" x14ac:dyDescent="0.2">
      <c r="A2640" s="2">
        <v>41030</v>
      </c>
      <c r="B2640" s="2">
        <v>1</v>
      </c>
      <c r="C2640" s="4">
        <v>2015</v>
      </c>
      <c r="D2640" s="4">
        <v>5</v>
      </c>
      <c r="E2640" s="4">
        <v>13</v>
      </c>
      <c r="F2640" s="2">
        <v>36.299999999999997</v>
      </c>
      <c r="G2640" s="2">
        <f t="shared" si="459"/>
        <v>36.433333333333337</v>
      </c>
      <c r="H2640" s="2">
        <f t="shared" si="451"/>
        <v>0.78593750000000018</v>
      </c>
      <c r="I2640" s="2">
        <f t="shared" si="452"/>
        <v>1</v>
      </c>
      <c r="M2640" s="2">
        <v>1</v>
      </c>
      <c r="N2640" s="2">
        <f t="shared" si="460"/>
        <v>1.6666666666666667</v>
      </c>
      <c r="O2640" s="2">
        <f t="shared" si="453"/>
        <v>0.47619047619047622</v>
      </c>
      <c r="R2640" s="2">
        <v>34</v>
      </c>
      <c r="S2640" s="2">
        <f t="shared" si="461"/>
        <v>31.666666666666668</v>
      </c>
      <c r="T2640" s="2">
        <f t="shared" si="454"/>
        <v>0.26368159203980102</v>
      </c>
      <c r="W2640" s="2">
        <v>1.7</v>
      </c>
      <c r="X2640" s="2">
        <f t="shared" si="455"/>
        <v>1.3</v>
      </c>
      <c r="Y2640" s="2">
        <f t="shared" si="456"/>
        <v>0.34210526315789475</v>
      </c>
      <c r="AB2640" s="2">
        <v>980.4</v>
      </c>
      <c r="AC2640" s="2">
        <v>1006.4</v>
      </c>
      <c r="AD2640" s="2">
        <f t="shared" si="457"/>
        <v>993.4</v>
      </c>
      <c r="AE2640" s="2">
        <f t="shared" si="458"/>
        <v>0.54268292682926622</v>
      </c>
    </row>
    <row r="2641" spans="1:31" x14ac:dyDescent="0.2">
      <c r="A2641" s="2">
        <v>41030</v>
      </c>
      <c r="B2641" s="2">
        <v>1</v>
      </c>
      <c r="C2641" s="4">
        <v>2015</v>
      </c>
      <c r="D2641" s="4">
        <v>5</v>
      </c>
      <c r="E2641" s="4">
        <v>14</v>
      </c>
      <c r="F2641" s="2">
        <v>35.4</v>
      </c>
      <c r="G2641" s="2">
        <f t="shared" si="459"/>
        <v>34.9</v>
      </c>
      <c r="H2641" s="2">
        <f t="shared" si="451"/>
        <v>0.71406249999999993</v>
      </c>
      <c r="I2641" s="2">
        <f t="shared" si="452"/>
        <v>1</v>
      </c>
      <c r="M2641" s="2">
        <v>3</v>
      </c>
      <c r="N2641" s="2">
        <f t="shared" si="460"/>
        <v>2</v>
      </c>
      <c r="O2641" s="2">
        <f t="shared" si="453"/>
        <v>0.5714285714285714</v>
      </c>
      <c r="R2641" s="2">
        <v>33</v>
      </c>
      <c r="S2641" s="2">
        <f t="shared" si="461"/>
        <v>34.666666666666664</v>
      </c>
      <c r="T2641" s="2">
        <f t="shared" si="454"/>
        <v>0.30845771144278605</v>
      </c>
      <c r="W2641" s="2">
        <v>0.9</v>
      </c>
      <c r="X2641" s="2">
        <f t="shared" si="455"/>
        <v>0.9</v>
      </c>
      <c r="Y2641" s="2">
        <f t="shared" si="456"/>
        <v>0.23684210526315791</v>
      </c>
      <c r="AB2641" s="2">
        <v>980.7</v>
      </c>
      <c r="AC2641" s="2">
        <v>1006.8</v>
      </c>
      <c r="AD2641" s="2">
        <f t="shared" si="457"/>
        <v>993.75</v>
      </c>
      <c r="AE2641" s="2">
        <f t="shared" si="458"/>
        <v>0.55691056910568981</v>
      </c>
    </row>
    <row r="2642" spans="1:31" x14ac:dyDescent="0.2">
      <c r="A2642" s="2">
        <v>41030</v>
      </c>
      <c r="B2642" s="2">
        <v>1</v>
      </c>
      <c r="C2642" s="4">
        <v>2015</v>
      </c>
      <c r="D2642" s="4">
        <v>5</v>
      </c>
      <c r="E2642" s="4">
        <v>15</v>
      </c>
      <c r="F2642" s="2">
        <v>33</v>
      </c>
      <c r="G2642" s="2">
        <f t="shared" si="459"/>
        <v>33.800000000000004</v>
      </c>
      <c r="H2642" s="2">
        <f t="shared" si="451"/>
        <v>0.6625000000000002</v>
      </c>
      <c r="I2642" s="2">
        <f t="shared" si="452"/>
        <v>1</v>
      </c>
      <c r="M2642" s="2">
        <v>2</v>
      </c>
      <c r="N2642" s="2">
        <f t="shared" si="460"/>
        <v>2.3333333333333335</v>
      </c>
      <c r="O2642" s="2">
        <f t="shared" si="453"/>
        <v>0.66666666666666674</v>
      </c>
      <c r="R2642" s="2">
        <v>37</v>
      </c>
      <c r="S2642" s="2">
        <f t="shared" si="461"/>
        <v>40.666666666666664</v>
      </c>
      <c r="T2642" s="2">
        <f t="shared" si="454"/>
        <v>0.39800995024875618</v>
      </c>
      <c r="W2642" s="2">
        <v>0.1</v>
      </c>
      <c r="X2642" s="2">
        <f t="shared" si="455"/>
        <v>0.43333333333333335</v>
      </c>
      <c r="Y2642" s="2">
        <f t="shared" si="456"/>
        <v>0.11403508771929825</v>
      </c>
      <c r="AB2642" s="2">
        <v>981.4</v>
      </c>
      <c r="AC2642" s="2">
        <v>1007.7</v>
      </c>
      <c r="AD2642" s="2">
        <f t="shared" si="457"/>
        <v>994.55</v>
      </c>
      <c r="AE2642" s="2">
        <f t="shared" si="458"/>
        <v>0.5894308943089398</v>
      </c>
    </row>
    <row r="2643" spans="1:31" x14ac:dyDescent="0.2">
      <c r="A2643" s="2">
        <v>41030</v>
      </c>
      <c r="B2643" s="2">
        <v>1</v>
      </c>
      <c r="C2643" s="4">
        <v>2015</v>
      </c>
      <c r="D2643" s="4">
        <v>5</v>
      </c>
      <c r="E2643" s="4">
        <v>16</v>
      </c>
      <c r="F2643" s="2">
        <v>33</v>
      </c>
      <c r="G2643" s="2">
        <f t="shared" si="459"/>
        <v>33.43333333333333</v>
      </c>
      <c r="H2643" s="2">
        <f t="shared" si="451"/>
        <v>0.64531249999999984</v>
      </c>
      <c r="I2643" s="2">
        <f t="shared" si="452"/>
        <v>1</v>
      </c>
      <c r="M2643" s="2">
        <v>2</v>
      </c>
      <c r="N2643" s="2">
        <f t="shared" si="460"/>
        <v>2</v>
      </c>
      <c r="O2643" s="2">
        <f t="shared" si="453"/>
        <v>0.5714285714285714</v>
      </c>
      <c r="R2643" s="2">
        <v>52</v>
      </c>
      <c r="S2643" s="2">
        <f t="shared" si="461"/>
        <v>45.666666666666664</v>
      </c>
      <c r="T2643" s="2">
        <f t="shared" si="454"/>
        <v>0.47263681592039797</v>
      </c>
      <c r="W2643" s="2">
        <v>0.3</v>
      </c>
      <c r="X2643" s="2">
        <f t="shared" si="455"/>
        <v>0.23333333333333331</v>
      </c>
      <c r="Y2643" s="2">
        <f t="shared" si="456"/>
        <v>6.1403508771929821E-2</v>
      </c>
      <c r="AB2643" s="2">
        <v>980.1</v>
      </c>
      <c r="AC2643" s="2">
        <v>1006.3</v>
      </c>
      <c r="AD2643" s="2">
        <f t="shared" si="457"/>
        <v>993.2</v>
      </c>
      <c r="AE2643" s="2">
        <f t="shared" si="458"/>
        <v>0.53455284552845606</v>
      </c>
    </row>
    <row r="2644" spans="1:31" x14ac:dyDescent="0.2">
      <c r="A2644" s="2">
        <v>41030</v>
      </c>
      <c r="B2644" s="2">
        <v>1</v>
      </c>
      <c r="C2644" s="4">
        <v>2015</v>
      </c>
      <c r="D2644" s="4">
        <v>5</v>
      </c>
      <c r="E2644" s="4">
        <v>17</v>
      </c>
      <c r="F2644" s="2">
        <v>34.299999999999997</v>
      </c>
      <c r="G2644" s="2">
        <f t="shared" si="459"/>
        <v>34.033333333333331</v>
      </c>
      <c r="H2644" s="2">
        <f t="shared" si="451"/>
        <v>0.67343749999999991</v>
      </c>
      <c r="I2644" s="2">
        <f t="shared" si="452"/>
        <v>1</v>
      </c>
      <c r="M2644" s="2">
        <v>2</v>
      </c>
      <c r="N2644" s="2">
        <f t="shared" si="460"/>
        <v>2</v>
      </c>
      <c r="O2644" s="2">
        <f t="shared" si="453"/>
        <v>0.5714285714285714</v>
      </c>
      <c r="R2644" s="2">
        <v>48</v>
      </c>
      <c r="S2644" s="2">
        <f t="shared" si="461"/>
        <v>51.333333333333336</v>
      </c>
      <c r="T2644" s="2">
        <f t="shared" si="454"/>
        <v>0.55721393034825872</v>
      </c>
      <c r="W2644" s="2">
        <v>0.3</v>
      </c>
      <c r="X2644" s="2">
        <f t="shared" si="455"/>
        <v>0.43333333333333329</v>
      </c>
      <c r="Y2644" s="2">
        <f t="shared" si="456"/>
        <v>0.11403508771929824</v>
      </c>
      <c r="AB2644" s="2">
        <v>979.4</v>
      </c>
      <c r="AC2644" s="2">
        <v>1005.5</v>
      </c>
      <c r="AD2644" s="2">
        <f t="shared" si="457"/>
        <v>992.45</v>
      </c>
      <c r="AE2644" s="2">
        <f t="shared" si="458"/>
        <v>0.50406504065040736</v>
      </c>
    </row>
    <row r="2645" spans="1:31" x14ac:dyDescent="0.2">
      <c r="A2645" s="2">
        <v>41030</v>
      </c>
      <c r="B2645" s="2">
        <v>1</v>
      </c>
      <c r="C2645" s="4">
        <v>2015</v>
      </c>
      <c r="D2645" s="4">
        <v>5</v>
      </c>
      <c r="E2645" s="4">
        <v>18</v>
      </c>
      <c r="F2645" s="2">
        <v>34.799999999999997</v>
      </c>
      <c r="G2645" s="2">
        <f t="shared" si="459"/>
        <v>35.366666666666667</v>
      </c>
      <c r="H2645" s="2">
        <f t="shared" si="451"/>
        <v>0.73593750000000002</v>
      </c>
      <c r="I2645" s="2">
        <f t="shared" si="452"/>
        <v>1</v>
      </c>
      <c r="M2645" s="2">
        <v>2</v>
      </c>
      <c r="N2645" s="2">
        <f t="shared" si="460"/>
        <v>1.6666666666666667</v>
      </c>
      <c r="O2645" s="2">
        <f t="shared" si="453"/>
        <v>0.47619047619047622</v>
      </c>
      <c r="R2645" s="2">
        <v>54</v>
      </c>
      <c r="S2645" s="2">
        <f t="shared" si="461"/>
        <v>49.666666666666664</v>
      </c>
      <c r="T2645" s="2">
        <f t="shared" si="454"/>
        <v>0.53233830845771146</v>
      </c>
      <c r="W2645" s="2">
        <v>0.7</v>
      </c>
      <c r="X2645" s="2">
        <f t="shared" si="455"/>
        <v>0.5</v>
      </c>
      <c r="Y2645" s="2">
        <f t="shared" si="456"/>
        <v>0.13157894736842105</v>
      </c>
      <c r="AB2645" s="2">
        <v>979.3</v>
      </c>
      <c r="AC2645" s="2">
        <v>1005.3</v>
      </c>
      <c r="AD2645" s="2">
        <f t="shared" si="457"/>
        <v>992.3</v>
      </c>
      <c r="AE2645" s="2">
        <f t="shared" si="458"/>
        <v>0.49796747967479399</v>
      </c>
    </row>
    <row r="2646" spans="1:31" x14ac:dyDescent="0.2">
      <c r="A2646" s="2">
        <v>41030</v>
      </c>
      <c r="B2646" s="2">
        <v>1</v>
      </c>
      <c r="C2646" s="4">
        <v>2015</v>
      </c>
      <c r="D2646" s="4">
        <v>5</v>
      </c>
      <c r="E2646" s="4">
        <v>19</v>
      </c>
      <c r="F2646" s="2">
        <v>37</v>
      </c>
      <c r="G2646" s="2">
        <f t="shared" si="459"/>
        <v>36.566666666666663</v>
      </c>
      <c r="H2646" s="2">
        <f t="shared" si="451"/>
        <v>0.79218749999999982</v>
      </c>
      <c r="I2646" s="2">
        <f t="shared" si="452"/>
        <v>1</v>
      </c>
      <c r="M2646" s="2">
        <v>1</v>
      </c>
      <c r="N2646" s="2">
        <f t="shared" si="460"/>
        <v>1.3333333333333333</v>
      </c>
      <c r="O2646" s="2">
        <f t="shared" si="453"/>
        <v>0.38095238095238093</v>
      </c>
      <c r="R2646" s="2">
        <v>47</v>
      </c>
      <c r="S2646" s="2">
        <f t="shared" si="461"/>
        <v>46</v>
      </c>
      <c r="T2646" s="2">
        <f t="shared" si="454"/>
        <v>0.47761194029850745</v>
      </c>
      <c r="W2646" s="2">
        <v>0.5</v>
      </c>
      <c r="X2646" s="2">
        <f t="shared" si="455"/>
        <v>0.5</v>
      </c>
      <c r="Y2646" s="2">
        <f t="shared" si="456"/>
        <v>0.13157894736842105</v>
      </c>
      <c r="AB2646" s="2">
        <v>978.3</v>
      </c>
      <c r="AC2646" s="2">
        <v>1004.3</v>
      </c>
      <c r="AD2646" s="2">
        <f t="shared" si="457"/>
        <v>991.3</v>
      </c>
      <c r="AE2646" s="2">
        <f t="shared" si="458"/>
        <v>0.45731707317072917</v>
      </c>
    </row>
    <row r="2647" spans="1:31" x14ac:dyDescent="0.2">
      <c r="A2647" s="2">
        <v>41030</v>
      </c>
      <c r="B2647" s="2">
        <v>1</v>
      </c>
      <c r="C2647" s="4">
        <v>2015</v>
      </c>
      <c r="D2647" s="4">
        <v>5</v>
      </c>
      <c r="E2647" s="4">
        <v>20</v>
      </c>
      <c r="F2647" s="2">
        <v>37.9</v>
      </c>
      <c r="G2647" s="2">
        <f t="shared" si="459"/>
        <v>37.466666666666669</v>
      </c>
      <c r="H2647" s="2">
        <f t="shared" si="451"/>
        <v>0.83437500000000009</v>
      </c>
      <c r="I2647" s="2">
        <f t="shared" si="452"/>
        <v>1</v>
      </c>
      <c r="M2647" s="2">
        <v>1</v>
      </c>
      <c r="N2647" s="2">
        <f t="shared" si="460"/>
        <v>1</v>
      </c>
      <c r="O2647" s="2">
        <f t="shared" si="453"/>
        <v>0.2857142857142857</v>
      </c>
      <c r="R2647" s="2">
        <v>37</v>
      </c>
      <c r="S2647" s="2">
        <f t="shared" si="461"/>
        <v>38</v>
      </c>
      <c r="T2647" s="2">
        <f t="shared" si="454"/>
        <v>0.35820895522388058</v>
      </c>
      <c r="W2647" s="2">
        <v>0.3</v>
      </c>
      <c r="X2647" s="2">
        <f t="shared" si="455"/>
        <v>0.53333333333333333</v>
      </c>
      <c r="Y2647" s="2">
        <f t="shared" si="456"/>
        <v>0.14035087719298245</v>
      </c>
      <c r="AB2647" s="2">
        <v>978.8</v>
      </c>
      <c r="AC2647" s="2">
        <v>1004.7</v>
      </c>
      <c r="AD2647" s="2">
        <f t="shared" si="457"/>
        <v>991.75</v>
      </c>
      <c r="AE2647" s="2">
        <f t="shared" si="458"/>
        <v>0.47560975609756018</v>
      </c>
    </row>
    <row r="2648" spans="1:31" x14ac:dyDescent="0.2">
      <c r="A2648" s="2">
        <v>41030</v>
      </c>
      <c r="B2648" s="2">
        <v>1</v>
      </c>
      <c r="C2648" s="4">
        <v>2015</v>
      </c>
      <c r="D2648" s="4">
        <v>5</v>
      </c>
      <c r="E2648" s="4">
        <v>21</v>
      </c>
      <c r="F2648" s="2">
        <v>37.5</v>
      </c>
      <c r="G2648" s="2">
        <f t="shared" si="459"/>
        <v>37.200000000000003</v>
      </c>
      <c r="H2648" s="2">
        <f t="shared" si="451"/>
        <v>0.82187500000000013</v>
      </c>
      <c r="I2648" s="2">
        <f t="shared" si="452"/>
        <v>1</v>
      </c>
      <c r="M2648" s="2">
        <v>1</v>
      </c>
      <c r="N2648" s="2">
        <f t="shared" si="460"/>
        <v>1</v>
      </c>
      <c r="O2648" s="2">
        <f t="shared" si="453"/>
        <v>0.2857142857142857</v>
      </c>
      <c r="R2648" s="2">
        <v>30</v>
      </c>
      <c r="S2648" s="2">
        <f t="shared" si="461"/>
        <v>32.333333333333336</v>
      </c>
      <c r="T2648" s="2">
        <f t="shared" si="454"/>
        <v>0.27363184079601993</v>
      </c>
      <c r="W2648" s="2">
        <v>0.8</v>
      </c>
      <c r="X2648" s="2">
        <f t="shared" si="455"/>
        <v>0.70000000000000007</v>
      </c>
      <c r="Y2648" s="2">
        <f t="shared" si="456"/>
        <v>0.18421052631578949</v>
      </c>
      <c r="AB2648" s="2">
        <v>978.6</v>
      </c>
      <c r="AC2648" s="2">
        <v>1004.5</v>
      </c>
      <c r="AD2648" s="2">
        <f t="shared" si="457"/>
        <v>991.55</v>
      </c>
      <c r="AE2648" s="2">
        <f t="shared" si="458"/>
        <v>0.46747967479674535</v>
      </c>
    </row>
    <row r="2649" spans="1:31" x14ac:dyDescent="0.2">
      <c r="A2649" s="2">
        <v>41030</v>
      </c>
      <c r="B2649" s="2">
        <v>1</v>
      </c>
      <c r="C2649" s="4">
        <v>2015</v>
      </c>
      <c r="D2649" s="4">
        <v>5</v>
      </c>
      <c r="E2649" s="4">
        <v>22</v>
      </c>
      <c r="F2649" s="2">
        <v>36.200000000000003</v>
      </c>
      <c r="G2649" s="2">
        <f t="shared" si="459"/>
        <v>36.266666666666673</v>
      </c>
      <c r="H2649" s="2">
        <f t="shared" si="451"/>
        <v>0.77812500000000029</v>
      </c>
      <c r="I2649" s="2">
        <f t="shared" si="452"/>
        <v>1</v>
      </c>
      <c r="M2649" s="2">
        <v>1</v>
      </c>
      <c r="N2649" s="2">
        <f t="shared" si="460"/>
        <v>1</v>
      </c>
      <c r="O2649" s="2">
        <f t="shared" si="453"/>
        <v>0.2857142857142857</v>
      </c>
      <c r="R2649" s="2">
        <v>30</v>
      </c>
      <c r="S2649" s="2">
        <f t="shared" si="461"/>
        <v>31.666666666666668</v>
      </c>
      <c r="T2649" s="2">
        <f t="shared" si="454"/>
        <v>0.26368159203980102</v>
      </c>
      <c r="W2649" s="2">
        <v>1</v>
      </c>
      <c r="X2649" s="2">
        <f t="shared" si="455"/>
        <v>0.9</v>
      </c>
      <c r="Y2649" s="2">
        <f t="shared" si="456"/>
        <v>0.23684210526315791</v>
      </c>
      <c r="AB2649" s="2">
        <v>978</v>
      </c>
      <c r="AC2649" s="2">
        <v>1003.8</v>
      </c>
      <c r="AD2649" s="2">
        <f t="shared" si="457"/>
        <v>990.9</v>
      </c>
      <c r="AE2649" s="2">
        <f t="shared" si="458"/>
        <v>0.44105691056910418</v>
      </c>
    </row>
    <row r="2650" spans="1:31" x14ac:dyDescent="0.2">
      <c r="A2650" s="2">
        <v>41030</v>
      </c>
      <c r="B2650" s="2">
        <v>1</v>
      </c>
      <c r="C2650" s="4">
        <v>2015</v>
      </c>
      <c r="D2650" s="4">
        <v>5</v>
      </c>
      <c r="E2650" s="4">
        <v>23</v>
      </c>
      <c r="F2650" s="2">
        <v>35.1</v>
      </c>
      <c r="G2650" s="2">
        <f t="shared" si="459"/>
        <v>35.6</v>
      </c>
      <c r="H2650" s="2">
        <f t="shared" si="451"/>
        <v>0.74687500000000007</v>
      </c>
      <c r="I2650" s="2">
        <f t="shared" si="452"/>
        <v>1</v>
      </c>
      <c r="M2650" s="2">
        <v>1</v>
      </c>
      <c r="N2650" s="2">
        <f t="shared" si="460"/>
        <v>1</v>
      </c>
      <c r="O2650" s="2">
        <f t="shared" si="453"/>
        <v>0.2857142857142857</v>
      </c>
      <c r="R2650" s="2">
        <v>35</v>
      </c>
      <c r="S2650" s="2">
        <f t="shared" si="461"/>
        <v>34</v>
      </c>
      <c r="T2650" s="2">
        <f t="shared" si="454"/>
        <v>0.29850746268656714</v>
      </c>
      <c r="W2650" s="2">
        <v>0.9</v>
      </c>
      <c r="X2650" s="2">
        <f t="shared" si="455"/>
        <v>1.3</v>
      </c>
      <c r="Y2650" s="2">
        <f t="shared" si="456"/>
        <v>0.34210526315789475</v>
      </c>
      <c r="AB2650" s="2">
        <v>978.3</v>
      </c>
      <c r="AC2650" s="2">
        <v>1004.3</v>
      </c>
      <c r="AD2650" s="2">
        <f t="shared" si="457"/>
        <v>991.3</v>
      </c>
      <c r="AE2650" s="2">
        <f t="shared" si="458"/>
        <v>0.45731707317072917</v>
      </c>
    </row>
    <row r="2651" spans="1:31" x14ac:dyDescent="0.2">
      <c r="A2651" s="2">
        <v>41030</v>
      </c>
      <c r="B2651" s="2">
        <v>1</v>
      </c>
      <c r="C2651" s="4">
        <v>2015</v>
      </c>
      <c r="D2651" s="4">
        <v>5</v>
      </c>
      <c r="E2651" s="4">
        <v>24</v>
      </c>
      <c r="F2651" s="2">
        <v>35.5</v>
      </c>
      <c r="G2651" s="2">
        <f t="shared" si="459"/>
        <v>35.4</v>
      </c>
      <c r="H2651" s="2">
        <f t="shared" si="451"/>
        <v>0.73749999999999993</v>
      </c>
      <c r="I2651" s="2">
        <f t="shared" si="452"/>
        <v>1</v>
      </c>
      <c r="M2651" s="2">
        <v>1</v>
      </c>
      <c r="N2651" s="2">
        <f t="shared" si="460"/>
        <v>1.3333333333333333</v>
      </c>
      <c r="O2651" s="2">
        <f t="shared" si="453"/>
        <v>0.38095238095238093</v>
      </c>
      <c r="R2651" s="2">
        <v>37</v>
      </c>
      <c r="S2651" s="2">
        <f t="shared" si="461"/>
        <v>38.666666666666664</v>
      </c>
      <c r="T2651" s="2">
        <f t="shared" si="454"/>
        <v>0.36815920398009949</v>
      </c>
      <c r="W2651" s="2">
        <v>2</v>
      </c>
      <c r="X2651" s="2">
        <f t="shared" si="455"/>
        <v>1.4000000000000001</v>
      </c>
      <c r="Y2651" s="2">
        <f t="shared" si="456"/>
        <v>0.36842105263157898</v>
      </c>
      <c r="AB2651" s="2">
        <v>978</v>
      </c>
      <c r="AC2651" s="2">
        <v>1004</v>
      </c>
      <c r="AD2651" s="2">
        <f t="shared" si="457"/>
        <v>991</v>
      </c>
      <c r="AE2651" s="2">
        <f t="shared" si="458"/>
        <v>0.44512195121951159</v>
      </c>
    </row>
    <row r="2652" spans="1:31" x14ac:dyDescent="0.2">
      <c r="A2652" s="2">
        <v>41030</v>
      </c>
      <c r="B2652" s="2">
        <v>1</v>
      </c>
      <c r="C2652" s="4">
        <v>2015</v>
      </c>
      <c r="D2652" s="4">
        <v>5</v>
      </c>
      <c r="E2652" s="4">
        <v>25</v>
      </c>
      <c r="F2652" s="2">
        <v>35.6</v>
      </c>
      <c r="G2652" s="2">
        <f t="shared" si="459"/>
        <v>35.799999999999997</v>
      </c>
      <c r="H2652" s="2">
        <f t="shared" si="451"/>
        <v>0.75624999999999987</v>
      </c>
      <c r="I2652" s="2">
        <f t="shared" si="452"/>
        <v>1</v>
      </c>
      <c r="M2652" s="2">
        <v>2</v>
      </c>
      <c r="N2652" s="2">
        <f t="shared" si="460"/>
        <v>1.6666666666666667</v>
      </c>
      <c r="O2652" s="2">
        <f t="shared" si="453"/>
        <v>0.47619047619047622</v>
      </c>
      <c r="R2652" s="2">
        <v>44</v>
      </c>
      <c r="S2652" s="2">
        <f t="shared" si="461"/>
        <v>40.666666666666664</v>
      </c>
      <c r="T2652" s="2">
        <f t="shared" si="454"/>
        <v>0.39800995024875618</v>
      </c>
      <c r="W2652" s="2">
        <v>1.3</v>
      </c>
      <c r="X2652" s="2">
        <f t="shared" si="455"/>
        <v>1.2</v>
      </c>
      <c r="Y2652" s="2">
        <f t="shared" si="456"/>
        <v>0.31578947368421051</v>
      </c>
      <c r="AB2652" s="2">
        <v>979</v>
      </c>
      <c r="AC2652" s="2">
        <v>1005.2</v>
      </c>
      <c r="AD2652" s="2">
        <f t="shared" si="457"/>
        <v>992.1</v>
      </c>
      <c r="AE2652" s="2">
        <f t="shared" si="458"/>
        <v>0.48983739837398382</v>
      </c>
    </row>
    <row r="2653" spans="1:31" x14ac:dyDescent="0.2">
      <c r="A2653" s="2">
        <v>41030</v>
      </c>
      <c r="B2653" s="2">
        <v>1</v>
      </c>
      <c r="C2653" s="4">
        <v>2015</v>
      </c>
      <c r="D2653" s="4">
        <v>5</v>
      </c>
      <c r="E2653" s="4">
        <v>26</v>
      </c>
      <c r="F2653" s="2">
        <v>36.299999999999997</v>
      </c>
      <c r="G2653" s="2">
        <f t="shared" si="459"/>
        <v>36.300000000000004</v>
      </c>
      <c r="H2653" s="2">
        <f t="shared" si="451"/>
        <v>0.7796875000000002</v>
      </c>
      <c r="I2653" s="2">
        <f t="shared" si="452"/>
        <v>1</v>
      </c>
      <c r="M2653" s="2">
        <v>2</v>
      </c>
      <c r="N2653" s="2">
        <f t="shared" si="460"/>
        <v>1.6666666666666667</v>
      </c>
      <c r="O2653" s="2">
        <f t="shared" si="453"/>
        <v>0.47619047619047622</v>
      </c>
      <c r="R2653" s="2">
        <v>41</v>
      </c>
      <c r="S2653" s="2">
        <f t="shared" si="461"/>
        <v>38.333333333333336</v>
      </c>
      <c r="T2653" s="2">
        <f t="shared" si="454"/>
        <v>0.36318407960199006</v>
      </c>
      <c r="W2653" s="2">
        <v>0.3</v>
      </c>
      <c r="X2653" s="2">
        <f t="shared" si="455"/>
        <v>0.53333333333333333</v>
      </c>
      <c r="Y2653" s="2">
        <f t="shared" si="456"/>
        <v>0.14035087719298245</v>
      </c>
      <c r="AB2653" s="2">
        <v>980.5</v>
      </c>
      <c r="AC2653" s="2">
        <v>1006.5</v>
      </c>
      <c r="AD2653" s="2">
        <f t="shared" si="457"/>
        <v>993.5</v>
      </c>
      <c r="AE2653" s="2">
        <f t="shared" si="458"/>
        <v>0.54674796747967358</v>
      </c>
    </row>
    <row r="2654" spans="1:31" x14ac:dyDescent="0.2">
      <c r="A2654" s="2">
        <v>41030</v>
      </c>
      <c r="B2654" s="2">
        <v>1</v>
      </c>
      <c r="C2654" s="4">
        <v>2015</v>
      </c>
      <c r="D2654" s="4">
        <v>5</v>
      </c>
      <c r="E2654" s="4">
        <v>27</v>
      </c>
      <c r="F2654" s="2">
        <v>37</v>
      </c>
      <c r="G2654" s="2">
        <f t="shared" si="459"/>
        <v>36.866666666666667</v>
      </c>
      <c r="H2654" s="2">
        <f t="shared" si="451"/>
        <v>0.80625000000000002</v>
      </c>
      <c r="I2654" s="2">
        <f t="shared" si="452"/>
        <v>1</v>
      </c>
      <c r="M2654" s="2">
        <v>1</v>
      </c>
      <c r="N2654" s="2">
        <f t="shared" si="460"/>
        <v>1.3333333333333333</v>
      </c>
      <c r="O2654" s="2">
        <f t="shared" si="453"/>
        <v>0.38095238095238093</v>
      </c>
      <c r="R2654" s="2">
        <v>30</v>
      </c>
      <c r="S2654" s="2">
        <f t="shared" si="461"/>
        <v>34.666666666666664</v>
      </c>
      <c r="T2654" s="2">
        <f t="shared" si="454"/>
        <v>0.30845771144278605</v>
      </c>
      <c r="W2654" s="2">
        <v>0</v>
      </c>
      <c r="X2654" s="2">
        <f t="shared" si="455"/>
        <v>0.16666666666666666</v>
      </c>
      <c r="Y2654" s="2">
        <f t="shared" si="456"/>
        <v>4.3859649122807015E-2</v>
      </c>
      <c r="AB2654" s="2">
        <v>980.3</v>
      </c>
      <c r="AC2654" s="2">
        <v>1006.2</v>
      </c>
      <c r="AD2654" s="2">
        <f t="shared" si="457"/>
        <v>993.25</v>
      </c>
      <c r="AE2654" s="2">
        <f t="shared" si="458"/>
        <v>0.53658536585365746</v>
      </c>
    </row>
    <row r="2655" spans="1:31" x14ac:dyDescent="0.2">
      <c r="A2655" s="2">
        <v>41030</v>
      </c>
      <c r="B2655" s="2">
        <v>1</v>
      </c>
      <c r="C2655" s="4">
        <v>2015</v>
      </c>
      <c r="D2655" s="4">
        <v>5</v>
      </c>
      <c r="E2655" s="4">
        <v>28</v>
      </c>
      <c r="F2655" s="2">
        <v>37.299999999999997</v>
      </c>
      <c r="G2655" s="2">
        <f t="shared" si="459"/>
        <v>36.866666666666667</v>
      </c>
      <c r="H2655" s="2">
        <f t="shared" si="451"/>
        <v>0.80625000000000002</v>
      </c>
      <c r="I2655" s="2">
        <f t="shared" si="452"/>
        <v>1</v>
      </c>
      <c r="M2655" s="2">
        <v>1</v>
      </c>
      <c r="N2655" s="2">
        <f t="shared" si="460"/>
        <v>1.6666666666666667</v>
      </c>
      <c r="O2655" s="2">
        <f t="shared" si="453"/>
        <v>0.47619047619047622</v>
      </c>
      <c r="R2655" s="2">
        <v>33</v>
      </c>
      <c r="S2655" s="2">
        <f t="shared" si="461"/>
        <v>34.333333333333336</v>
      </c>
      <c r="T2655" s="2">
        <f t="shared" si="454"/>
        <v>0.30348258706467668</v>
      </c>
      <c r="W2655" s="2">
        <v>0.2</v>
      </c>
      <c r="X2655" s="2">
        <f t="shared" si="455"/>
        <v>0.3</v>
      </c>
      <c r="Y2655" s="2">
        <f t="shared" si="456"/>
        <v>7.8947368421052627E-2</v>
      </c>
      <c r="AB2655" s="2">
        <v>979</v>
      </c>
      <c r="AC2655" s="2">
        <v>1004.8</v>
      </c>
      <c r="AD2655" s="2">
        <f t="shared" si="457"/>
        <v>991.9</v>
      </c>
      <c r="AE2655" s="2">
        <f t="shared" si="458"/>
        <v>0.48170731707316899</v>
      </c>
    </row>
    <row r="2656" spans="1:31" x14ac:dyDescent="0.2">
      <c r="A2656" s="2">
        <v>41030</v>
      </c>
      <c r="B2656" s="2">
        <v>1</v>
      </c>
      <c r="C2656" s="4">
        <v>2015</v>
      </c>
      <c r="D2656" s="4">
        <v>5</v>
      </c>
      <c r="E2656" s="4">
        <v>29</v>
      </c>
      <c r="F2656" s="2">
        <v>36.299999999999997</v>
      </c>
      <c r="G2656" s="2">
        <f t="shared" si="459"/>
        <v>36.333333333333336</v>
      </c>
      <c r="H2656" s="2">
        <f t="shared" si="451"/>
        <v>0.78125000000000011</v>
      </c>
      <c r="I2656" s="2">
        <f t="shared" si="452"/>
        <v>1</v>
      </c>
      <c r="M2656" s="2">
        <v>3</v>
      </c>
      <c r="N2656" s="2">
        <f t="shared" si="460"/>
        <v>1.6666666666666667</v>
      </c>
      <c r="O2656" s="2">
        <f t="shared" si="453"/>
        <v>0.47619047619047622</v>
      </c>
      <c r="R2656" s="2">
        <v>40</v>
      </c>
      <c r="S2656" s="2">
        <f t="shared" si="461"/>
        <v>39.666666666666664</v>
      </c>
      <c r="T2656" s="2">
        <f t="shared" si="454"/>
        <v>0.38308457711442784</v>
      </c>
      <c r="W2656" s="2">
        <v>0.7</v>
      </c>
      <c r="X2656" s="2">
        <f t="shared" si="455"/>
        <v>0.46666666666666662</v>
      </c>
      <c r="Y2656" s="2">
        <f t="shared" si="456"/>
        <v>0.12280701754385964</v>
      </c>
      <c r="AB2656" s="2">
        <v>978.8</v>
      </c>
      <c r="AC2656" s="2">
        <v>1004.8</v>
      </c>
      <c r="AD2656" s="2">
        <f t="shared" si="457"/>
        <v>991.8</v>
      </c>
      <c r="AE2656" s="2">
        <f t="shared" si="458"/>
        <v>0.47764227642276158</v>
      </c>
    </row>
    <row r="2657" spans="1:31" x14ac:dyDescent="0.2">
      <c r="A2657" s="2">
        <v>41030</v>
      </c>
      <c r="B2657" s="2">
        <v>1</v>
      </c>
      <c r="C2657" s="4">
        <v>2015</v>
      </c>
      <c r="D2657" s="4">
        <v>5</v>
      </c>
      <c r="E2657" s="4">
        <v>30</v>
      </c>
      <c r="F2657" s="2">
        <v>35.4</v>
      </c>
      <c r="G2657" s="2">
        <f t="shared" si="459"/>
        <v>35.566666666666663</v>
      </c>
      <c r="H2657" s="2">
        <f t="shared" si="451"/>
        <v>0.74531249999999982</v>
      </c>
      <c r="I2657" s="2">
        <f t="shared" si="452"/>
        <v>1</v>
      </c>
      <c r="M2657" s="2">
        <v>1</v>
      </c>
      <c r="N2657" s="2">
        <f t="shared" si="460"/>
        <v>1.6666666666666667</v>
      </c>
      <c r="O2657" s="2">
        <f t="shared" si="453"/>
        <v>0.47619047619047622</v>
      </c>
      <c r="R2657" s="2">
        <v>46</v>
      </c>
      <c r="S2657" s="2">
        <f t="shared" si="461"/>
        <v>44</v>
      </c>
      <c r="T2657" s="2">
        <f t="shared" si="454"/>
        <v>0.44776119402985076</v>
      </c>
      <c r="W2657" s="2">
        <v>0.5</v>
      </c>
      <c r="X2657" s="2">
        <f t="shared" si="455"/>
        <v>0.43333333333333335</v>
      </c>
      <c r="Y2657" s="2">
        <f t="shared" si="456"/>
        <v>0.11403508771929825</v>
      </c>
      <c r="AB2657" s="2">
        <v>979.6</v>
      </c>
      <c r="AC2657" s="2">
        <v>1005.6</v>
      </c>
      <c r="AD2657" s="2">
        <f t="shared" si="457"/>
        <v>992.6</v>
      </c>
      <c r="AE2657" s="2">
        <f t="shared" si="458"/>
        <v>0.51016260162601623</v>
      </c>
    </row>
    <row r="2658" spans="1:31" x14ac:dyDescent="0.2">
      <c r="A2658" s="2">
        <v>41030</v>
      </c>
      <c r="B2658" s="2">
        <v>1</v>
      </c>
      <c r="C2658" s="4">
        <v>2015</v>
      </c>
      <c r="D2658" s="4">
        <v>6</v>
      </c>
      <c r="E2658" s="4">
        <v>1</v>
      </c>
      <c r="F2658" s="2">
        <v>35</v>
      </c>
      <c r="G2658" s="2">
        <f t="shared" si="459"/>
        <v>35.533333333333339</v>
      </c>
      <c r="H2658" s="2">
        <f t="shared" si="451"/>
        <v>0.74375000000000024</v>
      </c>
      <c r="I2658" s="2">
        <f t="shared" si="452"/>
        <v>1</v>
      </c>
      <c r="M2658" s="2">
        <v>1</v>
      </c>
      <c r="N2658" s="2">
        <f t="shared" si="460"/>
        <v>1</v>
      </c>
      <c r="O2658" s="2">
        <f t="shared" si="453"/>
        <v>0.2857142857142857</v>
      </c>
      <c r="R2658" s="2">
        <v>46</v>
      </c>
      <c r="S2658" s="2">
        <f t="shared" si="461"/>
        <v>42.333333333333336</v>
      </c>
      <c r="T2658" s="2">
        <f t="shared" si="454"/>
        <v>0.4228855721393035</v>
      </c>
      <c r="W2658" s="2">
        <v>0.1</v>
      </c>
      <c r="X2658" s="2">
        <f t="shared" si="455"/>
        <v>0.39999999999999997</v>
      </c>
      <c r="Y2658" s="2">
        <f t="shared" si="456"/>
        <v>0.10526315789473684</v>
      </c>
      <c r="AB2658" s="2">
        <v>977</v>
      </c>
      <c r="AC2658" s="2">
        <v>1003.2</v>
      </c>
      <c r="AD2658" s="2">
        <f t="shared" si="457"/>
        <v>990.1</v>
      </c>
      <c r="AE2658" s="2">
        <f t="shared" si="458"/>
        <v>0.40853658536585419</v>
      </c>
    </row>
    <row r="2659" spans="1:31" x14ac:dyDescent="0.2">
      <c r="A2659" s="2">
        <v>41030</v>
      </c>
      <c r="B2659" s="2">
        <v>1</v>
      </c>
      <c r="C2659" s="4">
        <v>2015</v>
      </c>
      <c r="D2659" s="4">
        <v>6</v>
      </c>
      <c r="E2659" s="4">
        <v>2</v>
      </c>
      <c r="F2659" s="2">
        <v>36.200000000000003</v>
      </c>
      <c r="G2659" s="2">
        <f t="shared" si="459"/>
        <v>36.333333333333336</v>
      </c>
      <c r="H2659" s="2">
        <f t="shared" si="451"/>
        <v>0.78125000000000011</v>
      </c>
      <c r="I2659" s="2">
        <f t="shared" si="452"/>
        <v>1</v>
      </c>
      <c r="M2659" s="2">
        <v>1</v>
      </c>
      <c r="N2659" s="2">
        <f t="shared" si="460"/>
        <v>1</v>
      </c>
      <c r="O2659" s="2">
        <f t="shared" si="453"/>
        <v>0.2857142857142857</v>
      </c>
      <c r="R2659" s="2">
        <v>35</v>
      </c>
      <c r="S2659" s="2">
        <f t="shared" si="461"/>
        <v>38.333333333333336</v>
      </c>
      <c r="T2659" s="2">
        <f t="shared" si="454"/>
        <v>0.36318407960199006</v>
      </c>
      <c r="W2659" s="2">
        <v>0.6</v>
      </c>
      <c r="X2659" s="2">
        <f t="shared" si="455"/>
        <v>0.73333333333333339</v>
      </c>
      <c r="Y2659" s="2">
        <f t="shared" si="456"/>
        <v>0.19298245614035089</v>
      </c>
      <c r="AB2659" s="2">
        <v>979.2</v>
      </c>
      <c r="AC2659" s="2">
        <v>1005.3</v>
      </c>
      <c r="AD2659" s="2">
        <f t="shared" si="457"/>
        <v>992.25</v>
      </c>
      <c r="AE2659" s="2">
        <f t="shared" si="458"/>
        <v>0.49593495934959259</v>
      </c>
    </row>
    <row r="2660" spans="1:31" x14ac:dyDescent="0.2">
      <c r="A2660" s="2">
        <v>41030</v>
      </c>
      <c r="B2660" s="2">
        <v>1</v>
      </c>
      <c r="C2660" s="4">
        <v>2015</v>
      </c>
      <c r="D2660" s="4">
        <v>6</v>
      </c>
      <c r="E2660" s="4">
        <v>3</v>
      </c>
      <c r="F2660" s="2">
        <v>37.799999999999997</v>
      </c>
      <c r="G2660" s="2">
        <f t="shared" si="459"/>
        <v>37.966666666666669</v>
      </c>
      <c r="H2660" s="2">
        <f t="shared" si="451"/>
        <v>0.85781250000000009</v>
      </c>
      <c r="I2660" s="2">
        <f t="shared" si="452"/>
        <v>1</v>
      </c>
      <c r="M2660" s="2">
        <v>1</v>
      </c>
      <c r="N2660" s="2">
        <f t="shared" si="460"/>
        <v>1.3333333333333333</v>
      </c>
      <c r="O2660" s="2">
        <f t="shared" si="453"/>
        <v>0.38095238095238093</v>
      </c>
      <c r="R2660" s="2">
        <v>34</v>
      </c>
      <c r="S2660" s="2">
        <f t="shared" si="461"/>
        <v>32.333333333333336</v>
      </c>
      <c r="T2660" s="2">
        <f t="shared" si="454"/>
        <v>0.27363184079601993</v>
      </c>
      <c r="W2660" s="2">
        <v>1.5</v>
      </c>
      <c r="X2660" s="2">
        <f t="shared" si="455"/>
        <v>1.8666666666666665</v>
      </c>
      <c r="Y2660" s="2">
        <f t="shared" si="456"/>
        <v>0.49122807017543857</v>
      </c>
      <c r="AB2660" s="2">
        <v>978.8</v>
      </c>
      <c r="AC2660" s="2">
        <v>1004.5</v>
      </c>
      <c r="AD2660" s="2">
        <f t="shared" si="457"/>
        <v>991.65</v>
      </c>
      <c r="AE2660" s="2">
        <f t="shared" si="458"/>
        <v>0.47154471544715276</v>
      </c>
    </row>
    <row r="2661" spans="1:31" x14ac:dyDescent="0.2">
      <c r="A2661" s="2">
        <v>41030</v>
      </c>
      <c r="B2661" s="2">
        <v>1</v>
      </c>
      <c r="C2661" s="4">
        <v>2015</v>
      </c>
      <c r="D2661" s="4">
        <v>6</v>
      </c>
      <c r="E2661" s="4">
        <v>4</v>
      </c>
      <c r="F2661" s="2">
        <v>39.9</v>
      </c>
      <c r="G2661" s="2">
        <f t="shared" si="459"/>
        <v>38.533333333333331</v>
      </c>
      <c r="H2661" s="2">
        <f t="shared" si="451"/>
        <v>0.88437499999999991</v>
      </c>
      <c r="I2661" s="2">
        <f t="shared" si="452"/>
        <v>1</v>
      </c>
      <c r="M2661" s="2">
        <v>2</v>
      </c>
      <c r="N2661" s="2">
        <f t="shared" si="460"/>
        <v>1.3333333333333333</v>
      </c>
      <c r="O2661" s="2">
        <f t="shared" si="453"/>
        <v>0.38095238095238093</v>
      </c>
      <c r="R2661" s="2">
        <v>28</v>
      </c>
      <c r="S2661" s="2">
        <f t="shared" si="461"/>
        <v>33.333333333333336</v>
      </c>
      <c r="T2661" s="2">
        <f t="shared" si="454"/>
        <v>0.28855721393034828</v>
      </c>
      <c r="W2661" s="2">
        <v>3.5</v>
      </c>
      <c r="X2661" s="2">
        <f t="shared" si="455"/>
        <v>2.1666666666666665</v>
      </c>
      <c r="Y2661" s="2">
        <f t="shared" si="456"/>
        <v>0.57017543859649122</v>
      </c>
      <c r="AB2661" s="2">
        <v>976.4</v>
      </c>
      <c r="AC2661" s="2">
        <v>1002</v>
      </c>
      <c r="AD2661" s="2">
        <f t="shared" si="457"/>
        <v>989.2</v>
      </c>
      <c r="AE2661" s="2">
        <f t="shared" si="458"/>
        <v>0.37195121951219673</v>
      </c>
    </row>
    <row r="2662" spans="1:31" x14ac:dyDescent="0.2">
      <c r="A2662" s="2">
        <v>41030</v>
      </c>
      <c r="B2662" s="2">
        <v>1</v>
      </c>
      <c r="C2662" s="4">
        <v>2015</v>
      </c>
      <c r="D2662" s="4">
        <v>6</v>
      </c>
      <c r="E2662" s="4">
        <v>5</v>
      </c>
      <c r="F2662" s="2">
        <v>37.9</v>
      </c>
      <c r="G2662" s="2">
        <f t="shared" si="459"/>
        <v>37.9</v>
      </c>
      <c r="H2662" s="2">
        <f t="shared" si="451"/>
        <v>0.85468749999999993</v>
      </c>
      <c r="I2662" s="2">
        <f t="shared" si="452"/>
        <v>1</v>
      </c>
      <c r="M2662" s="2">
        <v>1</v>
      </c>
      <c r="N2662" s="2">
        <f t="shared" si="460"/>
        <v>1.3333333333333333</v>
      </c>
      <c r="O2662" s="2">
        <f t="shared" si="453"/>
        <v>0.38095238095238093</v>
      </c>
      <c r="R2662" s="2">
        <v>38</v>
      </c>
      <c r="S2662" s="2">
        <f t="shared" si="461"/>
        <v>34.666666666666664</v>
      </c>
      <c r="T2662" s="2">
        <f t="shared" si="454"/>
        <v>0.30845771144278605</v>
      </c>
      <c r="W2662" s="2">
        <v>1.5</v>
      </c>
      <c r="X2662" s="2">
        <f t="shared" si="455"/>
        <v>2</v>
      </c>
      <c r="Y2662" s="2">
        <f t="shared" si="456"/>
        <v>0.52631578947368418</v>
      </c>
      <c r="AB2662" s="2">
        <v>976.1</v>
      </c>
      <c r="AC2662" s="2">
        <v>1001.9</v>
      </c>
      <c r="AD2662" s="2">
        <f t="shared" si="457"/>
        <v>989</v>
      </c>
      <c r="AE2662" s="2">
        <f t="shared" si="458"/>
        <v>0.36382113821138196</v>
      </c>
    </row>
    <row r="2663" spans="1:31" x14ac:dyDescent="0.2">
      <c r="A2663" s="2">
        <v>41030</v>
      </c>
      <c r="B2663" s="2">
        <v>1</v>
      </c>
      <c r="C2663" s="4">
        <v>2015</v>
      </c>
      <c r="D2663" s="4">
        <v>6</v>
      </c>
      <c r="E2663" s="4">
        <v>6</v>
      </c>
      <c r="F2663" s="2">
        <v>35.9</v>
      </c>
      <c r="G2663" s="2">
        <f t="shared" si="459"/>
        <v>36.566666666666663</v>
      </c>
      <c r="H2663" s="2">
        <f t="shared" si="451"/>
        <v>0.79218749999999982</v>
      </c>
      <c r="I2663" s="2">
        <f t="shared" si="452"/>
        <v>1</v>
      </c>
      <c r="M2663" s="2">
        <v>1</v>
      </c>
      <c r="N2663" s="2">
        <f t="shared" si="460"/>
        <v>1.3333333333333333</v>
      </c>
      <c r="O2663" s="2">
        <f t="shared" si="453"/>
        <v>0.38095238095238093</v>
      </c>
      <c r="R2663" s="2">
        <v>38</v>
      </c>
      <c r="S2663" s="2">
        <f t="shared" si="461"/>
        <v>40.333333333333336</v>
      </c>
      <c r="T2663" s="2">
        <f t="shared" si="454"/>
        <v>0.39303482587064681</v>
      </c>
      <c r="W2663" s="2">
        <v>1</v>
      </c>
      <c r="X2663" s="2">
        <f t="shared" si="455"/>
        <v>0.83333333333333337</v>
      </c>
      <c r="Y2663" s="2">
        <f t="shared" si="456"/>
        <v>0.2192982456140351</v>
      </c>
      <c r="AB2663" s="2">
        <v>978.1</v>
      </c>
      <c r="AC2663" s="2">
        <v>1004.1</v>
      </c>
      <c r="AD2663" s="2">
        <f t="shared" si="457"/>
        <v>991.1</v>
      </c>
      <c r="AE2663" s="2">
        <f t="shared" si="458"/>
        <v>0.44918699186991901</v>
      </c>
    </row>
    <row r="2664" spans="1:31" x14ac:dyDescent="0.2">
      <c r="A2664" s="2">
        <v>41030</v>
      </c>
      <c r="B2664" s="2">
        <v>1</v>
      </c>
      <c r="C2664" s="4">
        <v>2015</v>
      </c>
      <c r="D2664" s="4">
        <v>6</v>
      </c>
      <c r="E2664" s="4">
        <v>7</v>
      </c>
      <c r="F2664" s="2">
        <v>35.9</v>
      </c>
      <c r="G2664" s="2">
        <f t="shared" si="459"/>
        <v>36.5</v>
      </c>
      <c r="H2664" s="2">
        <f t="shared" si="451"/>
        <v>0.7890625</v>
      </c>
      <c r="I2664" s="2">
        <f t="shared" si="452"/>
        <v>1</v>
      </c>
      <c r="M2664" s="2">
        <v>2</v>
      </c>
      <c r="N2664" s="2">
        <f t="shared" si="460"/>
        <v>1.6666666666666667</v>
      </c>
      <c r="O2664" s="2">
        <f t="shared" si="453"/>
        <v>0.47619047619047622</v>
      </c>
      <c r="R2664" s="2">
        <v>45</v>
      </c>
      <c r="S2664" s="2">
        <f t="shared" si="461"/>
        <v>39.333333333333336</v>
      </c>
      <c r="T2664" s="2">
        <f t="shared" si="454"/>
        <v>0.37810945273631846</v>
      </c>
      <c r="W2664" s="2">
        <v>0</v>
      </c>
      <c r="X2664" s="2">
        <f t="shared" si="455"/>
        <v>0.3666666666666667</v>
      </c>
      <c r="Y2664" s="2">
        <f t="shared" si="456"/>
        <v>9.6491228070175447E-2</v>
      </c>
      <c r="AB2664" s="2">
        <v>977.5</v>
      </c>
      <c r="AC2664" s="2">
        <v>1003.5</v>
      </c>
      <c r="AD2664" s="2">
        <f t="shared" si="457"/>
        <v>990.5</v>
      </c>
      <c r="AE2664" s="2">
        <f t="shared" si="458"/>
        <v>0.42479674796747918</v>
      </c>
    </row>
    <row r="2665" spans="1:31" x14ac:dyDescent="0.2">
      <c r="A2665" s="2">
        <v>41030</v>
      </c>
      <c r="B2665" s="2">
        <v>1</v>
      </c>
      <c r="C2665" s="4">
        <v>2015</v>
      </c>
      <c r="D2665" s="4">
        <v>6</v>
      </c>
      <c r="E2665" s="4">
        <v>8</v>
      </c>
      <c r="F2665" s="2">
        <v>37.700000000000003</v>
      </c>
      <c r="G2665" s="2">
        <f t="shared" si="459"/>
        <v>37.366666666666667</v>
      </c>
      <c r="H2665" s="2">
        <f t="shared" si="451"/>
        <v>0.82968750000000002</v>
      </c>
      <c r="I2665" s="2">
        <f t="shared" si="452"/>
        <v>1</v>
      </c>
      <c r="M2665" s="2">
        <v>2</v>
      </c>
      <c r="N2665" s="2">
        <f t="shared" si="460"/>
        <v>2.3333333333333335</v>
      </c>
      <c r="O2665" s="2">
        <f t="shared" si="453"/>
        <v>0.66666666666666674</v>
      </c>
      <c r="R2665" s="2">
        <v>35</v>
      </c>
      <c r="S2665" s="2">
        <f t="shared" si="461"/>
        <v>39</v>
      </c>
      <c r="T2665" s="2">
        <f t="shared" si="454"/>
        <v>0.37313432835820898</v>
      </c>
      <c r="W2665" s="2">
        <v>0.1</v>
      </c>
      <c r="X2665" s="2">
        <f t="shared" si="455"/>
        <v>0.13333333333333333</v>
      </c>
      <c r="Y2665" s="2">
        <f t="shared" si="456"/>
        <v>3.5087719298245612E-2</v>
      </c>
      <c r="AB2665" s="2">
        <v>976.2</v>
      </c>
      <c r="AC2665" s="2">
        <v>1002</v>
      </c>
      <c r="AD2665" s="2">
        <f t="shared" si="457"/>
        <v>989.1</v>
      </c>
      <c r="AE2665" s="2">
        <f t="shared" si="458"/>
        <v>0.36788617886178937</v>
      </c>
    </row>
    <row r="2666" spans="1:31" x14ac:dyDescent="0.2">
      <c r="A2666" s="2">
        <v>41030</v>
      </c>
      <c r="B2666" s="2">
        <v>1</v>
      </c>
      <c r="C2666" s="4">
        <v>2015</v>
      </c>
      <c r="D2666" s="4">
        <v>6</v>
      </c>
      <c r="E2666" s="4">
        <v>9</v>
      </c>
      <c r="F2666" s="2">
        <v>38.5</v>
      </c>
      <c r="G2666" s="2">
        <f t="shared" si="459"/>
        <v>38.733333333333334</v>
      </c>
      <c r="H2666" s="2">
        <f t="shared" si="451"/>
        <v>0.89375000000000004</v>
      </c>
      <c r="I2666" s="2">
        <f t="shared" si="452"/>
        <v>1</v>
      </c>
      <c r="M2666" s="2">
        <v>3</v>
      </c>
      <c r="N2666" s="2">
        <f t="shared" si="460"/>
        <v>2</v>
      </c>
      <c r="O2666" s="2">
        <f t="shared" si="453"/>
        <v>0.5714285714285714</v>
      </c>
      <c r="R2666" s="2">
        <v>37</v>
      </c>
      <c r="S2666" s="2">
        <f t="shared" si="461"/>
        <v>35.333333333333336</v>
      </c>
      <c r="T2666" s="2">
        <f t="shared" si="454"/>
        <v>0.31840796019900502</v>
      </c>
      <c r="W2666" s="2">
        <v>0.3</v>
      </c>
      <c r="X2666" s="2">
        <f t="shared" si="455"/>
        <v>0.53333333333333333</v>
      </c>
      <c r="Y2666" s="2">
        <f t="shared" si="456"/>
        <v>0.14035087719298245</v>
      </c>
      <c r="AB2666" s="2">
        <v>976.6</v>
      </c>
      <c r="AC2666" s="2">
        <v>1002.3</v>
      </c>
      <c r="AD2666" s="2">
        <f t="shared" si="457"/>
        <v>989.45</v>
      </c>
      <c r="AE2666" s="2">
        <f t="shared" si="458"/>
        <v>0.38211382113821296</v>
      </c>
    </row>
    <row r="2667" spans="1:31" x14ac:dyDescent="0.2">
      <c r="A2667" s="2">
        <v>41030</v>
      </c>
      <c r="B2667" s="2">
        <v>1</v>
      </c>
      <c r="C2667" s="4">
        <v>2015</v>
      </c>
      <c r="D2667" s="4">
        <v>6</v>
      </c>
      <c r="E2667" s="4">
        <v>10</v>
      </c>
      <c r="F2667" s="2">
        <v>40</v>
      </c>
      <c r="G2667" s="2">
        <f t="shared" si="459"/>
        <v>38.5</v>
      </c>
      <c r="H2667" s="2">
        <f t="shared" si="451"/>
        <v>0.8828125</v>
      </c>
      <c r="I2667" s="2">
        <f t="shared" si="452"/>
        <v>1</v>
      </c>
      <c r="M2667" s="2">
        <v>1</v>
      </c>
      <c r="N2667" s="2">
        <f t="shared" si="460"/>
        <v>1.6666666666666667</v>
      </c>
      <c r="O2667" s="2">
        <f t="shared" si="453"/>
        <v>0.47619047619047622</v>
      </c>
      <c r="R2667" s="2">
        <v>34</v>
      </c>
      <c r="S2667" s="2">
        <f t="shared" si="461"/>
        <v>38</v>
      </c>
      <c r="T2667" s="2">
        <f t="shared" si="454"/>
        <v>0.35820895522388058</v>
      </c>
      <c r="W2667" s="2">
        <v>1.2</v>
      </c>
      <c r="X2667" s="2">
        <f t="shared" si="455"/>
        <v>0.70000000000000007</v>
      </c>
      <c r="Y2667" s="2">
        <f t="shared" si="456"/>
        <v>0.18421052631578949</v>
      </c>
      <c r="AB2667" s="2">
        <v>975.8</v>
      </c>
      <c r="AC2667" s="2">
        <v>1001.3</v>
      </c>
      <c r="AD2667" s="2">
        <f t="shared" si="457"/>
        <v>988.55</v>
      </c>
      <c r="AE2667" s="2">
        <f t="shared" si="458"/>
        <v>0.34552845528455095</v>
      </c>
    </row>
    <row r="2668" spans="1:31" x14ac:dyDescent="0.2">
      <c r="A2668" s="2">
        <v>41030</v>
      </c>
      <c r="B2668" s="2">
        <v>1</v>
      </c>
      <c r="C2668" s="4">
        <v>2015</v>
      </c>
      <c r="D2668" s="4">
        <v>6</v>
      </c>
      <c r="E2668" s="4">
        <v>11</v>
      </c>
      <c r="F2668" s="2">
        <v>37</v>
      </c>
      <c r="G2668" s="2">
        <f t="shared" si="459"/>
        <v>37.833333333333336</v>
      </c>
      <c r="H2668" s="2">
        <f t="shared" si="451"/>
        <v>0.85156250000000011</v>
      </c>
      <c r="I2668" s="2">
        <f t="shared" si="452"/>
        <v>1</v>
      </c>
      <c r="M2668" s="2">
        <v>1</v>
      </c>
      <c r="N2668" s="2">
        <f t="shared" si="460"/>
        <v>1</v>
      </c>
      <c r="O2668" s="2">
        <f t="shared" si="453"/>
        <v>0.2857142857142857</v>
      </c>
      <c r="R2668" s="2">
        <v>43</v>
      </c>
      <c r="S2668" s="2">
        <f t="shared" si="461"/>
        <v>40</v>
      </c>
      <c r="T2668" s="2">
        <f t="shared" si="454"/>
        <v>0.38805970149253732</v>
      </c>
      <c r="W2668" s="2">
        <v>0.6</v>
      </c>
      <c r="X2668" s="2">
        <f t="shared" si="455"/>
        <v>0.89999999999999991</v>
      </c>
      <c r="Y2668" s="2">
        <f t="shared" si="456"/>
        <v>0.23684210526315788</v>
      </c>
      <c r="AB2668" s="2">
        <v>975.3</v>
      </c>
      <c r="AC2668" s="2">
        <v>1001</v>
      </c>
      <c r="AD2668" s="2">
        <f t="shared" si="457"/>
        <v>988.15</v>
      </c>
      <c r="AE2668" s="2">
        <f t="shared" si="458"/>
        <v>0.3292682926829259</v>
      </c>
    </row>
    <row r="2669" spans="1:31" x14ac:dyDescent="0.2">
      <c r="A2669" s="2">
        <v>41030</v>
      </c>
      <c r="B2669" s="2">
        <v>1</v>
      </c>
      <c r="C2669" s="4">
        <v>2015</v>
      </c>
      <c r="D2669" s="4">
        <v>6</v>
      </c>
      <c r="E2669" s="4">
        <v>12</v>
      </c>
      <c r="F2669" s="2">
        <v>36.5</v>
      </c>
      <c r="G2669" s="2">
        <f t="shared" si="459"/>
        <v>36.56666666666667</v>
      </c>
      <c r="H2669" s="2">
        <f t="shared" si="451"/>
        <v>0.79218750000000016</v>
      </c>
      <c r="I2669" s="2">
        <f t="shared" si="452"/>
        <v>1</v>
      </c>
      <c r="M2669" s="2">
        <v>1</v>
      </c>
      <c r="N2669" s="2">
        <f t="shared" si="460"/>
        <v>1</v>
      </c>
      <c r="O2669" s="2">
        <f t="shared" si="453"/>
        <v>0.2857142857142857</v>
      </c>
      <c r="R2669" s="2">
        <v>43</v>
      </c>
      <c r="S2669" s="2">
        <f t="shared" si="461"/>
        <v>41</v>
      </c>
      <c r="T2669" s="2">
        <f t="shared" si="454"/>
        <v>0.40298507462686567</v>
      </c>
      <c r="W2669" s="2">
        <v>0.9</v>
      </c>
      <c r="X2669" s="2">
        <f t="shared" si="455"/>
        <v>0.66666666666666663</v>
      </c>
      <c r="Y2669" s="2">
        <f t="shared" si="456"/>
        <v>0.17543859649122806</v>
      </c>
      <c r="AB2669" s="2">
        <v>976.1</v>
      </c>
      <c r="AC2669" s="2">
        <v>1001.9</v>
      </c>
      <c r="AD2669" s="2">
        <f t="shared" si="457"/>
        <v>989</v>
      </c>
      <c r="AE2669" s="2">
        <f t="shared" si="458"/>
        <v>0.36382113821138196</v>
      </c>
    </row>
    <row r="2670" spans="1:31" x14ac:dyDescent="0.2">
      <c r="A2670" s="2">
        <v>41030</v>
      </c>
      <c r="B2670" s="2">
        <v>1</v>
      </c>
      <c r="C2670" s="4">
        <v>2015</v>
      </c>
      <c r="D2670" s="4">
        <v>6</v>
      </c>
      <c r="E2670" s="4">
        <v>13</v>
      </c>
      <c r="F2670" s="2">
        <v>36.200000000000003</v>
      </c>
      <c r="G2670" s="2">
        <f t="shared" si="459"/>
        <v>36.033333333333331</v>
      </c>
      <c r="H2670" s="2">
        <f t="shared" si="451"/>
        <v>0.76718749999999991</v>
      </c>
      <c r="I2670" s="2">
        <f t="shared" si="452"/>
        <v>1</v>
      </c>
      <c r="M2670" s="2">
        <v>1</v>
      </c>
      <c r="N2670" s="2">
        <f t="shared" si="460"/>
        <v>1.3333333333333333</v>
      </c>
      <c r="O2670" s="2">
        <f t="shared" si="453"/>
        <v>0.38095238095238093</v>
      </c>
      <c r="R2670" s="2">
        <v>37</v>
      </c>
      <c r="S2670" s="2">
        <f t="shared" si="461"/>
        <v>39</v>
      </c>
      <c r="T2670" s="2">
        <f t="shared" si="454"/>
        <v>0.37313432835820898</v>
      </c>
      <c r="W2670" s="2">
        <v>0.5</v>
      </c>
      <c r="X2670" s="2">
        <f t="shared" si="455"/>
        <v>0.6</v>
      </c>
      <c r="Y2670" s="2">
        <f t="shared" si="456"/>
        <v>0.15789473684210525</v>
      </c>
      <c r="AB2670" s="2">
        <v>975.7</v>
      </c>
      <c r="AC2670" s="2">
        <v>1001.6</v>
      </c>
      <c r="AD2670" s="2">
        <f t="shared" si="457"/>
        <v>988.65000000000009</v>
      </c>
      <c r="AE2670" s="2">
        <f t="shared" si="458"/>
        <v>0.34959349593496297</v>
      </c>
    </row>
    <row r="2671" spans="1:31" x14ac:dyDescent="0.2">
      <c r="A2671" s="2">
        <v>41030</v>
      </c>
      <c r="B2671" s="2">
        <v>1</v>
      </c>
      <c r="C2671" s="4">
        <v>2015</v>
      </c>
      <c r="D2671" s="4">
        <v>6</v>
      </c>
      <c r="E2671" s="4">
        <v>14</v>
      </c>
      <c r="F2671" s="2">
        <v>35.4</v>
      </c>
      <c r="G2671" s="2">
        <f t="shared" si="459"/>
        <v>35.5</v>
      </c>
      <c r="H2671" s="2">
        <f t="shared" si="451"/>
        <v>0.7421875</v>
      </c>
      <c r="I2671" s="2">
        <f t="shared" si="452"/>
        <v>1</v>
      </c>
      <c r="M2671" s="2">
        <v>2</v>
      </c>
      <c r="N2671" s="2">
        <f t="shared" si="460"/>
        <v>1.3333333333333333</v>
      </c>
      <c r="O2671" s="2">
        <f t="shared" si="453"/>
        <v>0.38095238095238093</v>
      </c>
      <c r="R2671" s="2">
        <v>37</v>
      </c>
      <c r="S2671" s="2">
        <f t="shared" si="461"/>
        <v>35</v>
      </c>
      <c r="T2671" s="2">
        <f t="shared" si="454"/>
        <v>0.31343283582089554</v>
      </c>
      <c r="W2671" s="2">
        <v>0.4</v>
      </c>
      <c r="X2671" s="2">
        <f t="shared" si="455"/>
        <v>0.9</v>
      </c>
      <c r="Y2671" s="2">
        <f t="shared" si="456"/>
        <v>0.23684210526315791</v>
      </c>
      <c r="AB2671" s="2">
        <v>976</v>
      </c>
      <c r="AC2671" s="2">
        <v>1002</v>
      </c>
      <c r="AD2671" s="2">
        <f t="shared" si="457"/>
        <v>989</v>
      </c>
      <c r="AE2671" s="2">
        <f t="shared" si="458"/>
        <v>0.36382113821138196</v>
      </c>
    </row>
    <row r="2672" spans="1:31" x14ac:dyDescent="0.2">
      <c r="A2672" s="2">
        <v>41030</v>
      </c>
      <c r="B2672" s="2">
        <v>1</v>
      </c>
      <c r="C2672" s="4">
        <v>2015</v>
      </c>
      <c r="D2672" s="4">
        <v>6</v>
      </c>
      <c r="E2672" s="4">
        <v>15</v>
      </c>
      <c r="F2672" s="2">
        <v>34.9</v>
      </c>
      <c r="G2672" s="2">
        <f t="shared" si="459"/>
        <v>35.233333333333327</v>
      </c>
      <c r="H2672" s="2">
        <f t="shared" si="451"/>
        <v>0.72968749999999971</v>
      </c>
      <c r="I2672" s="2">
        <f t="shared" si="452"/>
        <v>1</v>
      </c>
      <c r="M2672" s="2">
        <v>1</v>
      </c>
      <c r="N2672" s="2">
        <f t="shared" si="460"/>
        <v>1.3333333333333333</v>
      </c>
      <c r="O2672" s="2">
        <f t="shared" si="453"/>
        <v>0.38095238095238093</v>
      </c>
      <c r="R2672" s="2">
        <v>31</v>
      </c>
      <c r="S2672" s="2">
        <f t="shared" si="461"/>
        <v>33</v>
      </c>
      <c r="T2672" s="2">
        <f t="shared" si="454"/>
        <v>0.28358208955223879</v>
      </c>
      <c r="W2672" s="2">
        <v>1.8</v>
      </c>
      <c r="X2672" s="2">
        <f t="shared" si="455"/>
        <v>0.83333333333333337</v>
      </c>
      <c r="Y2672" s="2">
        <f t="shared" si="456"/>
        <v>0.2192982456140351</v>
      </c>
      <c r="AB2672" s="2">
        <v>976.3</v>
      </c>
      <c r="AC2672" s="2">
        <v>1002.3</v>
      </c>
      <c r="AD2672" s="2">
        <f t="shared" si="457"/>
        <v>989.3</v>
      </c>
      <c r="AE2672" s="2">
        <f t="shared" si="458"/>
        <v>0.37601626016259954</v>
      </c>
    </row>
    <row r="2673" spans="1:31" x14ac:dyDescent="0.2">
      <c r="A2673" s="2">
        <v>41030</v>
      </c>
      <c r="B2673" s="2">
        <v>1</v>
      </c>
      <c r="C2673" s="4">
        <v>2015</v>
      </c>
      <c r="D2673" s="4">
        <v>6</v>
      </c>
      <c r="E2673" s="4">
        <v>16</v>
      </c>
      <c r="F2673" s="2">
        <v>35.4</v>
      </c>
      <c r="G2673" s="2">
        <f t="shared" si="459"/>
        <v>35.466666666666669</v>
      </c>
      <c r="H2673" s="2">
        <f t="shared" si="451"/>
        <v>0.74062500000000009</v>
      </c>
      <c r="I2673" s="2">
        <f t="shared" si="452"/>
        <v>1</v>
      </c>
      <c r="M2673" s="2">
        <v>1</v>
      </c>
      <c r="N2673" s="2">
        <f t="shared" si="460"/>
        <v>1</v>
      </c>
      <c r="O2673" s="2">
        <f t="shared" si="453"/>
        <v>0.2857142857142857</v>
      </c>
      <c r="R2673" s="2">
        <v>31</v>
      </c>
      <c r="S2673" s="2">
        <f t="shared" si="461"/>
        <v>29.666666666666668</v>
      </c>
      <c r="T2673" s="2">
        <f t="shared" si="454"/>
        <v>0.2338308457711443</v>
      </c>
      <c r="W2673" s="2">
        <v>0.3</v>
      </c>
      <c r="X2673" s="2">
        <f t="shared" si="455"/>
        <v>1</v>
      </c>
      <c r="Y2673" s="2">
        <f t="shared" si="456"/>
        <v>0.26315789473684209</v>
      </c>
      <c r="AB2673" s="2">
        <v>975.3</v>
      </c>
      <c r="AC2673" s="2">
        <v>1001.3</v>
      </c>
      <c r="AD2673" s="2">
        <f t="shared" si="457"/>
        <v>988.3</v>
      </c>
      <c r="AE2673" s="2">
        <f t="shared" si="458"/>
        <v>0.33536585365853472</v>
      </c>
    </row>
    <row r="2674" spans="1:31" x14ac:dyDescent="0.2">
      <c r="A2674" s="2">
        <v>41030</v>
      </c>
      <c r="B2674" s="2">
        <v>1</v>
      </c>
      <c r="C2674" s="4">
        <v>2015</v>
      </c>
      <c r="D2674" s="4">
        <v>6</v>
      </c>
      <c r="E2674" s="4">
        <v>17</v>
      </c>
      <c r="F2674" s="2">
        <v>36.1</v>
      </c>
      <c r="G2674" s="2">
        <f t="shared" si="459"/>
        <v>36.133333333333333</v>
      </c>
      <c r="H2674" s="2">
        <f t="shared" si="451"/>
        <v>0.77187499999999998</v>
      </c>
      <c r="I2674" s="2">
        <f t="shared" si="452"/>
        <v>1</v>
      </c>
      <c r="M2674" s="2">
        <v>1</v>
      </c>
      <c r="N2674" s="2">
        <f t="shared" si="460"/>
        <v>1</v>
      </c>
      <c r="O2674" s="2">
        <f t="shared" si="453"/>
        <v>0.2857142857142857</v>
      </c>
      <c r="R2674" s="2">
        <v>27</v>
      </c>
      <c r="S2674" s="2">
        <f t="shared" si="461"/>
        <v>30</v>
      </c>
      <c r="T2674" s="2">
        <f t="shared" si="454"/>
        <v>0.23880597014925373</v>
      </c>
      <c r="W2674" s="2">
        <v>0.9</v>
      </c>
      <c r="X2674" s="2">
        <f t="shared" si="455"/>
        <v>1.2</v>
      </c>
      <c r="Y2674" s="2">
        <f t="shared" si="456"/>
        <v>0.31578947368421051</v>
      </c>
      <c r="AB2674" s="2">
        <v>974.6</v>
      </c>
      <c r="AC2674" s="2">
        <v>1000.5</v>
      </c>
      <c r="AD2674" s="2">
        <f t="shared" si="457"/>
        <v>987.55</v>
      </c>
      <c r="AE2674" s="2">
        <f t="shared" si="458"/>
        <v>0.30487804878048613</v>
      </c>
    </row>
    <row r="2675" spans="1:31" x14ac:dyDescent="0.2">
      <c r="A2675" s="2">
        <v>41030</v>
      </c>
      <c r="B2675" s="2">
        <v>1</v>
      </c>
      <c r="C2675" s="4">
        <v>2015</v>
      </c>
      <c r="D2675" s="4">
        <v>6</v>
      </c>
      <c r="E2675" s="4">
        <v>18</v>
      </c>
      <c r="F2675" s="2">
        <v>36.9</v>
      </c>
      <c r="G2675" s="2">
        <f t="shared" si="459"/>
        <v>36.6</v>
      </c>
      <c r="H2675" s="2">
        <f t="shared" si="451"/>
        <v>0.79375000000000007</v>
      </c>
      <c r="I2675" s="2">
        <f t="shared" si="452"/>
        <v>1</v>
      </c>
      <c r="M2675" s="2">
        <v>1</v>
      </c>
      <c r="N2675" s="2">
        <f t="shared" si="460"/>
        <v>1.3333333333333333</v>
      </c>
      <c r="O2675" s="2">
        <f t="shared" si="453"/>
        <v>0.38095238095238093</v>
      </c>
      <c r="R2675" s="2">
        <v>32</v>
      </c>
      <c r="S2675" s="2">
        <f t="shared" si="461"/>
        <v>29</v>
      </c>
      <c r="T2675" s="2">
        <f t="shared" si="454"/>
        <v>0.22388059701492538</v>
      </c>
      <c r="W2675" s="2">
        <v>2.4</v>
      </c>
      <c r="X2675" s="2">
        <f t="shared" si="455"/>
        <v>1.8333333333333333</v>
      </c>
      <c r="Y2675" s="2">
        <f t="shared" si="456"/>
        <v>0.48245614035087719</v>
      </c>
      <c r="AB2675" s="2">
        <v>975.7</v>
      </c>
      <c r="AC2675" s="2">
        <v>1001.7</v>
      </c>
      <c r="AD2675" s="2">
        <f t="shared" si="457"/>
        <v>988.7</v>
      </c>
      <c r="AE2675" s="2">
        <f t="shared" si="458"/>
        <v>0.35162601626016438</v>
      </c>
    </row>
    <row r="2676" spans="1:31" x14ac:dyDescent="0.2">
      <c r="A2676" s="2">
        <v>41030</v>
      </c>
      <c r="B2676" s="2">
        <v>1</v>
      </c>
      <c r="C2676" s="4">
        <v>2015</v>
      </c>
      <c r="D2676" s="4">
        <v>6</v>
      </c>
      <c r="E2676" s="4">
        <v>19</v>
      </c>
      <c r="F2676" s="2">
        <v>36.799999999999997</v>
      </c>
      <c r="G2676" s="2">
        <f t="shared" si="459"/>
        <v>36.699999999999996</v>
      </c>
      <c r="H2676" s="2">
        <f t="shared" si="451"/>
        <v>0.7984374999999998</v>
      </c>
      <c r="I2676" s="2">
        <f t="shared" si="452"/>
        <v>1</v>
      </c>
      <c r="M2676" s="2">
        <v>2</v>
      </c>
      <c r="N2676" s="2">
        <f t="shared" si="460"/>
        <v>1.3333333333333333</v>
      </c>
      <c r="O2676" s="2">
        <f t="shared" si="453"/>
        <v>0.38095238095238093</v>
      </c>
      <c r="R2676" s="2">
        <v>28</v>
      </c>
      <c r="S2676" s="2">
        <f t="shared" si="461"/>
        <v>29.666666666666668</v>
      </c>
      <c r="T2676" s="2">
        <f t="shared" si="454"/>
        <v>0.2338308457711443</v>
      </c>
      <c r="W2676" s="2">
        <v>2.2000000000000002</v>
      </c>
      <c r="X2676" s="2">
        <f t="shared" si="455"/>
        <v>1.6333333333333331</v>
      </c>
      <c r="Y2676" s="2">
        <f t="shared" si="456"/>
        <v>0.42982456140350872</v>
      </c>
      <c r="AB2676" s="2">
        <v>976.9</v>
      </c>
      <c r="AC2676" s="2">
        <v>1002.7</v>
      </c>
      <c r="AD2676" s="2">
        <f t="shared" si="457"/>
        <v>989.8</v>
      </c>
      <c r="AE2676" s="2">
        <f t="shared" si="458"/>
        <v>0.39634146341463194</v>
      </c>
    </row>
    <row r="2677" spans="1:31" x14ac:dyDescent="0.2">
      <c r="A2677" s="2">
        <v>41030</v>
      </c>
      <c r="B2677" s="2">
        <v>1</v>
      </c>
      <c r="C2677" s="4">
        <v>2015</v>
      </c>
      <c r="D2677" s="4">
        <v>6</v>
      </c>
      <c r="E2677" s="4">
        <v>20</v>
      </c>
      <c r="F2677" s="2">
        <v>36.4</v>
      </c>
      <c r="G2677" s="2">
        <f t="shared" si="459"/>
        <v>36.033333333333331</v>
      </c>
      <c r="H2677" s="2">
        <f t="shared" si="451"/>
        <v>0.76718749999999991</v>
      </c>
      <c r="I2677" s="2">
        <f t="shared" si="452"/>
        <v>1</v>
      </c>
      <c r="M2677" s="2">
        <v>1</v>
      </c>
      <c r="N2677" s="2">
        <f t="shared" si="460"/>
        <v>1.3333333333333333</v>
      </c>
      <c r="O2677" s="2">
        <f t="shared" si="453"/>
        <v>0.38095238095238093</v>
      </c>
      <c r="R2677" s="2">
        <v>29</v>
      </c>
      <c r="S2677" s="2">
        <f t="shared" si="461"/>
        <v>30.666666666666668</v>
      </c>
      <c r="T2677" s="2">
        <f t="shared" si="454"/>
        <v>0.24875621890547264</v>
      </c>
      <c r="W2677" s="2">
        <v>0.3</v>
      </c>
      <c r="X2677" s="2">
        <f t="shared" si="455"/>
        <v>0.96666666666666667</v>
      </c>
      <c r="Y2677" s="2">
        <f t="shared" si="456"/>
        <v>0.25438596491228072</v>
      </c>
      <c r="AB2677" s="2">
        <v>976.8</v>
      </c>
      <c r="AC2677" s="2">
        <v>1002.8</v>
      </c>
      <c r="AD2677" s="2">
        <f t="shared" si="457"/>
        <v>989.8</v>
      </c>
      <c r="AE2677" s="2">
        <f t="shared" si="458"/>
        <v>0.39634146341463194</v>
      </c>
    </row>
    <row r="2678" spans="1:31" x14ac:dyDescent="0.2">
      <c r="A2678" s="2">
        <v>41030</v>
      </c>
      <c r="B2678" s="2">
        <v>1</v>
      </c>
      <c r="C2678" s="4">
        <v>2015</v>
      </c>
      <c r="D2678" s="4">
        <v>6</v>
      </c>
      <c r="E2678" s="4">
        <v>21</v>
      </c>
      <c r="F2678" s="2">
        <v>34.9</v>
      </c>
      <c r="G2678" s="2">
        <f t="shared" si="459"/>
        <v>34.966666666666669</v>
      </c>
      <c r="H2678" s="2">
        <f t="shared" si="451"/>
        <v>0.71718750000000009</v>
      </c>
      <c r="I2678" s="2">
        <f t="shared" si="452"/>
        <v>1</v>
      </c>
      <c r="M2678" s="2">
        <v>1</v>
      </c>
      <c r="N2678" s="2">
        <f t="shared" si="460"/>
        <v>1</v>
      </c>
      <c r="O2678" s="2">
        <f t="shared" si="453"/>
        <v>0.2857142857142857</v>
      </c>
      <c r="R2678" s="2">
        <v>35</v>
      </c>
      <c r="S2678" s="2">
        <f t="shared" si="461"/>
        <v>32.666666666666664</v>
      </c>
      <c r="T2678" s="2">
        <f t="shared" si="454"/>
        <v>0.27860696517412931</v>
      </c>
      <c r="W2678" s="2">
        <v>0.4</v>
      </c>
      <c r="X2678" s="2">
        <f t="shared" si="455"/>
        <v>0.23333333333333331</v>
      </c>
      <c r="Y2678" s="2">
        <f t="shared" si="456"/>
        <v>6.1403508771929821E-2</v>
      </c>
      <c r="AB2678" s="2">
        <v>977.4</v>
      </c>
      <c r="AC2678" s="2">
        <v>1003.4</v>
      </c>
      <c r="AD2678" s="2">
        <f t="shared" si="457"/>
        <v>990.4</v>
      </c>
      <c r="AE2678" s="2">
        <f t="shared" si="458"/>
        <v>0.42073170731707177</v>
      </c>
    </row>
    <row r="2679" spans="1:31" x14ac:dyDescent="0.2">
      <c r="A2679" s="2">
        <v>41030</v>
      </c>
      <c r="B2679" s="2">
        <v>1</v>
      </c>
      <c r="C2679" s="4">
        <v>2015</v>
      </c>
      <c r="D2679" s="4">
        <v>6</v>
      </c>
      <c r="E2679" s="4">
        <v>22</v>
      </c>
      <c r="F2679" s="2">
        <v>33.6</v>
      </c>
      <c r="G2679" s="2">
        <f t="shared" si="459"/>
        <v>33.966666666666669</v>
      </c>
      <c r="H2679" s="2">
        <f t="shared" si="451"/>
        <v>0.67031250000000009</v>
      </c>
      <c r="I2679" s="2">
        <f t="shared" si="452"/>
        <v>1</v>
      </c>
      <c r="M2679" s="2">
        <v>1</v>
      </c>
      <c r="N2679" s="2">
        <f t="shared" si="460"/>
        <v>1</v>
      </c>
      <c r="O2679" s="2">
        <f t="shared" si="453"/>
        <v>0.2857142857142857</v>
      </c>
      <c r="R2679" s="2">
        <v>34</v>
      </c>
      <c r="S2679" s="2">
        <f t="shared" si="461"/>
        <v>36.666666666666664</v>
      </c>
      <c r="T2679" s="2">
        <f t="shared" si="454"/>
        <v>0.33830845771144274</v>
      </c>
      <c r="W2679" s="2">
        <v>0</v>
      </c>
      <c r="X2679" s="2">
        <f t="shared" si="455"/>
        <v>0.73333333333333339</v>
      </c>
      <c r="Y2679" s="2">
        <f t="shared" si="456"/>
        <v>0.19298245614035089</v>
      </c>
      <c r="AB2679" s="2">
        <v>978.4</v>
      </c>
      <c r="AC2679" s="2">
        <v>1004.5</v>
      </c>
      <c r="AD2679" s="2">
        <f t="shared" si="457"/>
        <v>991.45</v>
      </c>
      <c r="AE2679" s="2">
        <f t="shared" si="458"/>
        <v>0.4634146341463426</v>
      </c>
    </row>
    <row r="2680" spans="1:31" x14ac:dyDescent="0.2">
      <c r="A2680" s="2">
        <v>41030</v>
      </c>
      <c r="B2680" s="2">
        <v>1</v>
      </c>
      <c r="C2680" s="4">
        <v>2015</v>
      </c>
      <c r="D2680" s="4">
        <v>6</v>
      </c>
      <c r="E2680" s="4">
        <v>23</v>
      </c>
      <c r="F2680" s="2">
        <v>33.4</v>
      </c>
      <c r="G2680" s="2">
        <f t="shared" si="459"/>
        <v>33.533333333333331</v>
      </c>
      <c r="H2680" s="2">
        <f t="shared" si="451"/>
        <v>0.64999999999999991</v>
      </c>
      <c r="I2680" s="2">
        <f t="shared" si="452"/>
        <v>1</v>
      </c>
      <c r="M2680" s="2">
        <v>1</v>
      </c>
      <c r="N2680" s="2">
        <f t="shared" si="460"/>
        <v>1</v>
      </c>
      <c r="O2680" s="2">
        <f t="shared" si="453"/>
        <v>0.2857142857142857</v>
      </c>
      <c r="R2680" s="2">
        <v>41</v>
      </c>
      <c r="S2680" s="2">
        <f t="shared" si="461"/>
        <v>37.333333333333336</v>
      </c>
      <c r="T2680" s="2">
        <f t="shared" si="454"/>
        <v>0.34825870646766172</v>
      </c>
      <c r="W2680" s="2">
        <v>1.8</v>
      </c>
      <c r="X2680" s="2">
        <f t="shared" si="455"/>
        <v>0.83333333333333337</v>
      </c>
      <c r="Y2680" s="2">
        <f t="shared" si="456"/>
        <v>0.2192982456140351</v>
      </c>
      <c r="AB2680" s="2">
        <v>979</v>
      </c>
      <c r="AC2680" s="2">
        <v>1005.3</v>
      </c>
      <c r="AD2680" s="2">
        <f t="shared" si="457"/>
        <v>992.15</v>
      </c>
      <c r="AE2680" s="2">
        <f t="shared" si="458"/>
        <v>0.49186991869918517</v>
      </c>
    </row>
    <row r="2681" spans="1:31" x14ac:dyDescent="0.2">
      <c r="A2681" s="2">
        <v>41030</v>
      </c>
      <c r="B2681" s="2">
        <v>1</v>
      </c>
      <c r="C2681" s="4">
        <v>2015</v>
      </c>
      <c r="D2681" s="4">
        <v>6</v>
      </c>
      <c r="E2681" s="4">
        <v>24</v>
      </c>
      <c r="F2681" s="2">
        <v>33.6</v>
      </c>
      <c r="G2681" s="2">
        <f t="shared" si="459"/>
        <v>33.5</v>
      </c>
      <c r="H2681" s="2">
        <f t="shared" si="451"/>
        <v>0.6484375</v>
      </c>
      <c r="I2681" s="2">
        <f t="shared" si="452"/>
        <v>1</v>
      </c>
      <c r="M2681" s="2">
        <v>1</v>
      </c>
      <c r="N2681" s="2">
        <f t="shared" si="460"/>
        <v>1</v>
      </c>
      <c r="O2681" s="2">
        <f t="shared" si="453"/>
        <v>0.2857142857142857</v>
      </c>
      <c r="R2681" s="2">
        <v>37</v>
      </c>
      <c r="S2681" s="2">
        <f t="shared" si="461"/>
        <v>38.666666666666664</v>
      </c>
      <c r="T2681" s="2">
        <f t="shared" si="454"/>
        <v>0.36815920398009949</v>
      </c>
      <c r="W2681" s="2">
        <v>0.7</v>
      </c>
      <c r="X2681" s="2">
        <f t="shared" si="455"/>
        <v>0.83333333333333337</v>
      </c>
      <c r="Y2681" s="2">
        <f t="shared" si="456"/>
        <v>0.2192982456140351</v>
      </c>
      <c r="AB2681" s="2">
        <v>980.4</v>
      </c>
      <c r="AC2681" s="2">
        <v>1006.7</v>
      </c>
      <c r="AD2681" s="2">
        <f t="shared" si="457"/>
        <v>993.55</v>
      </c>
      <c r="AE2681" s="2">
        <f t="shared" si="458"/>
        <v>0.54878048780487498</v>
      </c>
    </row>
    <row r="2682" spans="1:31" x14ac:dyDescent="0.2">
      <c r="A2682" s="2">
        <v>41030</v>
      </c>
      <c r="B2682" s="2">
        <v>1</v>
      </c>
      <c r="C2682" s="4">
        <v>2015</v>
      </c>
      <c r="D2682" s="4">
        <v>6</v>
      </c>
      <c r="E2682" s="4">
        <v>25</v>
      </c>
      <c r="F2682" s="2">
        <v>33.5</v>
      </c>
      <c r="G2682" s="2">
        <f t="shared" si="459"/>
        <v>33.5</v>
      </c>
      <c r="H2682" s="2">
        <f t="shared" si="451"/>
        <v>0.6484375</v>
      </c>
      <c r="I2682" s="2">
        <f t="shared" si="452"/>
        <v>1</v>
      </c>
      <c r="M2682" s="2">
        <v>1</v>
      </c>
      <c r="N2682" s="2">
        <f t="shared" si="460"/>
        <v>1</v>
      </c>
      <c r="O2682" s="2">
        <f t="shared" si="453"/>
        <v>0.2857142857142857</v>
      </c>
      <c r="R2682" s="2">
        <v>38</v>
      </c>
      <c r="S2682" s="2">
        <f t="shared" si="461"/>
        <v>37.666666666666664</v>
      </c>
      <c r="T2682" s="2">
        <f t="shared" si="454"/>
        <v>0.35323383084577109</v>
      </c>
      <c r="W2682" s="2">
        <v>0</v>
      </c>
      <c r="X2682" s="2">
        <f t="shared" si="455"/>
        <v>0.23333333333333331</v>
      </c>
      <c r="Y2682" s="2">
        <f t="shared" si="456"/>
        <v>6.1403508771929821E-2</v>
      </c>
      <c r="AB2682" s="2">
        <v>980.2</v>
      </c>
      <c r="AC2682" s="2">
        <v>1006.3</v>
      </c>
      <c r="AD2682" s="2">
        <f t="shared" si="457"/>
        <v>993.25</v>
      </c>
      <c r="AE2682" s="2">
        <f t="shared" si="458"/>
        <v>0.53658536585365746</v>
      </c>
    </row>
    <row r="2683" spans="1:31" x14ac:dyDescent="0.2">
      <c r="A2683" s="2">
        <v>41030</v>
      </c>
      <c r="B2683" s="2">
        <v>1</v>
      </c>
      <c r="C2683" s="4">
        <v>2015</v>
      </c>
      <c r="D2683" s="4">
        <v>6</v>
      </c>
      <c r="E2683" s="4">
        <v>26</v>
      </c>
      <c r="F2683" s="2">
        <v>33.4</v>
      </c>
      <c r="G2683" s="2">
        <f t="shared" si="459"/>
        <v>33.733333333333334</v>
      </c>
      <c r="H2683" s="2">
        <f t="shared" si="451"/>
        <v>0.65937500000000004</v>
      </c>
      <c r="I2683" s="2">
        <f t="shared" si="452"/>
        <v>1</v>
      </c>
      <c r="M2683" s="2">
        <v>1</v>
      </c>
      <c r="N2683" s="2">
        <f t="shared" si="460"/>
        <v>0.66666666666666663</v>
      </c>
      <c r="O2683" s="2">
        <f t="shared" si="453"/>
        <v>0.19047619047619047</v>
      </c>
      <c r="R2683" s="2">
        <v>38</v>
      </c>
      <c r="S2683" s="2">
        <f t="shared" si="461"/>
        <v>35.333333333333336</v>
      </c>
      <c r="T2683" s="2">
        <f t="shared" si="454"/>
        <v>0.31840796019900502</v>
      </c>
      <c r="W2683" s="2">
        <v>0</v>
      </c>
      <c r="X2683" s="2">
        <f t="shared" si="455"/>
        <v>0</v>
      </c>
      <c r="Y2683" s="2">
        <f t="shared" si="456"/>
        <v>0</v>
      </c>
      <c r="AB2683" s="2">
        <v>979.3</v>
      </c>
      <c r="AC2683" s="2">
        <v>1005.5</v>
      </c>
      <c r="AD2683" s="2">
        <f t="shared" si="457"/>
        <v>992.4</v>
      </c>
      <c r="AE2683" s="2">
        <f t="shared" si="458"/>
        <v>0.5020325203252014</v>
      </c>
    </row>
    <row r="2684" spans="1:31" x14ac:dyDescent="0.2">
      <c r="A2684" s="2">
        <v>41030</v>
      </c>
      <c r="B2684" s="2">
        <v>1</v>
      </c>
      <c r="C2684" s="4">
        <v>2015</v>
      </c>
      <c r="D2684" s="4">
        <v>6</v>
      </c>
      <c r="E2684" s="4">
        <v>27</v>
      </c>
      <c r="F2684" s="2">
        <v>34.299999999999997</v>
      </c>
      <c r="G2684" s="2">
        <f t="shared" si="459"/>
        <v>34.099999999999994</v>
      </c>
      <c r="H2684" s="2">
        <f t="shared" si="451"/>
        <v>0.67656249999999973</v>
      </c>
      <c r="I2684" s="2">
        <f t="shared" si="452"/>
        <v>1</v>
      </c>
      <c r="M2684" s="2">
        <v>0</v>
      </c>
      <c r="N2684" s="2">
        <f t="shared" si="460"/>
        <v>0.66666666666666663</v>
      </c>
      <c r="O2684" s="2">
        <f t="shared" si="453"/>
        <v>0.19047619047619047</v>
      </c>
      <c r="R2684" s="2">
        <v>30</v>
      </c>
      <c r="S2684" s="2">
        <f t="shared" si="461"/>
        <v>33.333333333333336</v>
      </c>
      <c r="T2684" s="2">
        <f t="shared" si="454"/>
        <v>0.28855721393034828</v>
      </c>
      <c r="W2684" s="2">
        <v>0</v>
      </c>
      <c r="X2684" s="2">
        <f t="shared" si="455"/>
        <v>0</v>
      </c>
      <c r="Y2684" s="2">
        <f t="shared" si="456"/>
        <v>0</v>
      </c>
      <c r="AB2684" s="2">
        <v>979.8</v>
      </c>
      <c r="AC2684" s="2">
        <v>1006.1</v>
      </c>
      <c r="AD2684" s="2">
        <f t="shared" si="457"/>
        <v>992.95</v>
      </c>
      <c r="AE2684" s="2">
        <f t="shared" si="458"/>
        <v>0.52439024390243982</v>
      </c>
    </row>
    <row r="2685" spans="1:31" x14ac:dyDescent="0.2">
      <c r="A2685" s="2">
        <v>41030</v>
      </c>
      <c r="B2685" s="2">
        <v>1</v>
      </c>
      <c r="C2685" s="4">
        <v>2015</v>
      </c>
      <c r="D2685" s="4">
        <v>6</v>
      </c>
      <c r="E2685" s="4">
        <v>28</v>
      </c>
      <c r="F2685" s="2">
        <v>34.6</v>
      </c>
      <c r="G2685" s="2">
        <f t="shared" si="459"/>
        <v>34.833333333333336</v>
      </c>
      <c r="H2685" s="2">
        <f t="shared" si="451"/>
        <v>0.71093750000000011</v>
      </c>
      <c r="I2685" s="2">
        <f t="shared" si="452"/>
        <v>1</v>
      </c>
      <c r="M2685" s="2">
        <v>1</v>
      </c>
      <c r="N2685" s="2">
        <f t="shared" si="460"/>
        <v>0.66666666666666663</v>
      </c>
      <c r="O2685" s="2">
        <f t="shared" si="453"/>
        <v>0.19047619047619047</v>
      </c>
      <c r="R2685" s="2">
        <v>32</v>
      </c>
      <c r="S2685" s="2">
        <f t="shared" si="461"/>
        <v>30.666666666666668</v>
      </c>
      <c r="T2685" s="2">
        <f t="shared" si="454"/>
        <v>0.24875621890547264</v>
      </c>
      <c r="W2685" s="2">
        <v>0</v>
      </c>
      <c r="X2685" s="2">
        <f t="shared" si="455"/>
        <v>9.9999999999999992E-2</v>
      </c>
      <c r="Y2685" s="2">
        <f t="shared" si="456"/>
        <v>2.6315789473684209E-2</v>
      </c>
      <c r="AB2685" s="2">
        <v>980.7</v>
      </c>
      <c r="AC2685" s="2">
        <v>1006.9</v>
      </c>
      <c r="AD2685" s="2">
        <f t="shared" si="457"/>
        <v>993.8</v>
      </c>
      <c r="AE2685" s="2">
        <f t="shared" si="458"/>
        <v>0.55894308943089122</v>
      </c>
    </row>
    <row r="2686" spans="1:31" x14ac:dyDescent="0.2">
      <c r="A2686" s="2">
        <v>41030</v>
      </c>
      <c r="B2686" s="2">
        <v>1</v>
      </c>
      <c r="C2686" s="4">
        <v>2015</v>
      </c>
      <c r="D2686" s="4">
        <v>6</v>
      </c>
      <c r="E2686" s="4">
        <v>29</v>
      </c>
      <c r="F2686" s="2">
        <v>35.6</v>
      </c>
      <c r="G2686" s="2">
        <f t="shared" si="459"/>
        <v>35.300000000000004</v>
      </c>
      <c r="H2686" s="2">
        <f t="shared" si="451"/>
        <v>0.7328125000000002</v>
      </c>
      <c r="I2686" s="2">
        <f t="shared" si="452"/>
        <v>1</v>
      </c>
      <c r="M2686" s="2">
        <v>1</v>
      </c>
      <c r="N2686" s="2">
        <f t="shared" si="460"/>
        <v>1.3333333333333333</v>
      </c>
      <c r="O2686" s="2">
        <f t="shared" si="453"/>
        <v>0.38095238095238093</v>
      </c>
      <c r="R2686" s="2">
        <v>30</v>
      </c>
      <c r="S2686" s="2">
        <f t="shared" si="461"/>
        <v>31.333333333333332</v>
      </c>
      <c r="T2686" s="2">
        <f t="shared" si="454"/>
        <v>0.25870646766169153</v>
      </c>
      <c r="W2686" s="2">
        <v>0.3</v>
      </c>
      <c r="X2686" s="2">
        <f t="shared" si="455"/>
        <v>9.9999999999999992E-2</v>
      </c>
      <c r="Y2686" s="2">
        <f t="shared" si="456"/>
        <v>2.6315789473684209E-2</v>
      </c>
      <c r="AB2686" s="2">
        <v>980.3</v>
      </c>
      <c r="AC2686" s="2">
        <v>1006.4</v>
      </c>
      <c r="AD2686" s="2">
        <f t="shared" si="457"/>
        <v>993.34999999999991</v>
      </c>
      <c r="AE2686" s="2">
        <f t="shared" si="458"/>
        <v>0.54065040650406015</v>
      </c>
    </row>
    <row r="2687" spans="1:31" x14ac:dyDescent="0.2">
      <c r="A2687" s="2">
        <v>41030</v>
      </c>
      <c r="B2687" s="2">
        <v>1</v>
      </c>
      <c r="C2687" s="4">
        <v>2015</v>
      </c>
      <c r="D2687" s="4">
        <v>6</v>
      </c>
      <c r="E2687" s="4">
        <v>30</v>
      </c>
      <c r="F2687" s="2">
        <v>35.700000000000003</v>
      </c>
      <c r="G2687" s="2">
        <f t="shared" si="459"/>
        <v>35.700000000000003</v>
      </c>
      <c r="H2687" s="2">
        <f t="shared" si="451"/>
        <v>0.75156250000000013</v>
      </c>
      <c r="I2687" s="2">
        <f t="shared" si="452"/>
        <v>1</v>
      </c>
      <c r="M2687" s="2">
        <v>2</v>
      </c>
      <c r="N2687" s="2">
        <f t="shared" si="460"/>
        <v>1.3333333333333333</v>
      </c>
      <c r="O2687" s="2">
        <f t="shared" si="453"/>
        <v>0.38095238095238093</v>
      </c>
      <c r="R2687" s="2">
        <v>32</v>
      </c>
      <c r="S2687" s="2">
        <f t="shared" si="461"/>
        <v>31</v>
      </c>
      <c r="T2687" s="2">
        <f t="shared" si="454"/>
        <v>0.2537313432835821</v>
      </c>
      <c r="W2687" s="2">
        <v>0</v>
      </c>
      <c r="X2687" s="2">
        <f t="shared" si="455"/>
        <v>0.19999999999999998</v>
      </c>
      <c r="Y2687" s="2">
        <f t="shared" si="456"/>
        <v>5.2631578947368418E-2</v>
      </c>
      <c r="AB2687" s="2">
        <v>979.2</v>
      </c>
      <c r="AC2687" s="2">
        <v>1005.1</v>
      </c>
      <c r="AD2687" s="2">
        <f t="shared" si="457"/>
        <v>992.15000000000009</v>
      </c>
      <c r="AE2687" s="2">
        <f t="shared" si="458"/>
        <v>0.49186991869918983</v>
      </c>
    </row>
    <row r="2688" spans="1:31" x14ac:dyDescent="0.2">
      <c r="A2688" s="2">
        <v>41030</v>
      </c>
      <c r="B2688" s="2">
        <v>1</v>
      </c>
      <c r="C2688" s="4">
        <v>2015</v>
      </c>
      <c r="D2688" s="4">
        <v>7</v>
      </c>
      <c r="E2688" s="4">
        <v>1</v>
      </c>
      <c r="F2688" s="2">
        <v>35.799999999999997</v>
      </c>
      <c r="G2688" s="2">
        <f t="shared" si="459"/>
        <v>35.666666666666664</v>
      </c>
      <c r="H2688" s="2">
        <f t="shared" si="451"/>
        <v>0.74999999999999989</v>
      </c>
      <c r="I2688" s="2">
        <f t="shared" si="452"/>
        <v>1</v>
      </c>
      <c r="M2688" s="2">
        <v>1</v>
      </c>
      <c r="N2688" s="2">
        <f t="shared" si="460"/>
        <v>1.3333333333333333</v>
      </c>
      <c r="O2688" s="2">
        <f t="shared" si="453"/>
        <v>0.38095238095238093</v>
      </c>
      <c r="R2688" s="2">
        <v>31</v>
      </c>
      <c r="S2688" s="2">
        <f t="shared" si="461"/>
        <v>31.666666666666668</v>
      </c>
      <c r="T2688" s="2">
        <f t="shared" si="454"/>
        <v>0.26368159203980102</v>
      </c>
      <c r="W2688" s="2">
        <v>0.3</v>
      </c>
      <c r="X2688" s="2">
        <f t="shared" si="455"/>
        <v>0.56666666666666665</v>
      </c>
      <c r="Y2688" s="2">
        <f t="shared" si="456"/>
        <v>0.14912280701754385</v>
      </c>
      <c r="AB2688" s="2">
        <v>978.5</v>
      </c>
      <c r="AC2688" s="2">
        <v>1004.5</v>
      </c>
      <c r="AD2688" s="2">
        <f t="shared" si="457"/>
        <v>991.5</v>
      </c>
      <c r="AE2688" s="2">
        <f t="shared" si="458"/>
        <v>0.465447154471544</v>
      </c>
    </row>
    <row r="2689" spans="1:31" x14ac:dyDescent="0.2">
      <c r="A2689" s="2">
        <v>41030</v>
      </c>
      <c r="B2689" s="2">
        <v>1</v>
      </c>
      <c r="C2689" s="4">
        <v>2015</v>
      </c>
      <c r="D2689" s="4">
        <v>7</v>
      </c>
      <c r="E2689" s="4">
        <v>2</v>
      </c>
      <c r="F2689" s="2">
        <v>35.5</v>
      </c>
      <c r="G2689" s="2">
        <f t="shared" si="459"/>
        <v>35.800000000000004</v>
      </c>
      <c r="H2689" s="2">
        <f t="shared" si="451"/>
        <v>0.7562500000000002</v>
      </c>
      <c r="I2689" s="2">
        <f t="shared" si="452"/>
        <v>1</v>
      </c>
      <c r="M2689" s="2">
        <v>1</v>
      </c>
      <c r="N2689" s="2">
        <f t="shared" si="460"/>
        <v>1</v>
      </c>
      <c r="O2689" s="2">
        <f t="shared" si="453"/>
        <v>0.2857142857142857</v>
      </c>
      <c r="R2689" s="2">
        <v>32</v>
      </c>
      <c r="S2689" s="2">
        <f t="shared" si="461"/>
        <v>32.666666666666664</v>
      </c>
      <c r="T2689" s="2">
        <f t="shared" si="454"/>
        <v>0.27860696517412931</v>
      </c>
      <c r="W2689" s="2">
        <v>1.4</v>
      </c>
      <c r="X2689" s="2">
        <f t="shared" si="455"/>
        <v>0.9</v>
      </c>
      <c r="Y2689" s="2">
        <f t="shared" si="456"/>
        <v>0.23684210526315791</v>
      </c>
      <c r="AB2689" s="2">
        <v>979.3</v>
      </c>
      <c r="AC2689" s="2">
        <v>1005.5</v>
      </c>
      <c r="AD2689" s="2">
        <f t="shared" si="457"/>
        <v>992.4</v>
      </c>
      <c r="AE2689" s="2">
        <f t="shared" si="458"/>
        <v>0.5020325203252014</v>
      </c>
    </row>
    <row r="2690" spans="1:31" x14ac:dyDescent="0.2">
      <c r="A2690" s="2">
        <v>41030</v>
      </c>
      <c r="B2690" s="2">
        <v>1</v>
      </c>
      <c r="C2690" s="4">
        <v>2015</v>
      </c>
      <c r="D2690" s="4">
        <v>7</v>
      </c>
      <c r="E2690" s="4">
        <v>3</v>
      </c>
      <c r="F2690" s="2">
        <v>36.1</v>
      </c>
      <c r="G2690" s="2">
        <f t="shared" si="459"/>
        <v>36.333333333333336</v>
      </c>
      <c r="H2690" s="2">
        <f t="shared" si="451"/>
        <v>0.78125000000000011</v>
      </c>
      <c r="I2690" s="2">
        <f t="shared" si="452"/>
        <v>1</v>
      </c>
      <c r="M2690" s="2">
        <v>1</v>
      </c>
      <c r="N2690" s="2">
        <f t="shared" si="460"/>
        <v>1</v>
      </c>
      <c r="O2690" s="2">
        <f t="shared" si="453"/>
        <v>0.2857142857142857</v>
      </c>
      <c r="R2690" s="2">
        <v>35</v>
      </c>
      <c r="S2690" s="2">
        <f t="shared" si="461"/>
        <v>33.666666666666664</v>
      </c>
      <c r="T2690" s="2">
        <f t="shared" si="454"/>
        <v>0.29353233830845765</v>
      </c>
      <c r="W2690" s="2">
        <v>1</v>
      </c>
      <c r="X2690" s="2">
        <f t="shared" si="455"/>
        <v>1.4666666666666668</v>
      </c>
      <c r="Y2690" s="2">
        <f t="shared" si="456"/>
        <v>0.38596491228070179</v>
      </c>
      <c r="AB2690" s="2">
        <v>979.1</v>
      </c>
      <c r="AC2690" s="2">
        <v>1005.2</v>
      </c>
      <c r="AD2690" s="2">
        <f t="shared" si="457"/>
        <v>992.15000000000009</v>
      </c>
      <c r="AE2690" s="2">
        <f t="shared" si="458"/>
        <v>0.49186991869918983</v>
      </c>
    </row>
    <row r="2691" spans="1:31" x14ac:dyDescent="0.2">
      <c r="A2691" s="2">
        <v>41030</v>
      </c>
      <c r="B2691" s="2">
        <v>1</v>
      </c>
      <c r="C2691" s="4">
        <v>2015</v>
      </c>
      <c r="D2691" s="4">
        <v>7</v>
      </c>
      <c r="E2691" s="4">
        <v>4</v>
      </c>
      <c r="F2691" s="2">
        <v>37.4</v>
      </c>
      <c r="G2691" s="2">
        <f t="shared" si="459"/>
        <v>36.966666666666669</v>
      </c>
      <c r="H2691" s="2">
        <f t="shared" ref="H2691:H2754" si="462">MIN((G2691-J$1)/J$21,1)</f>
        <v>0.81093750000000009</v>
      </c>
      <c r="I2691" s="2">
        <f t="shared" ref="I2691:I2754" si="463">ROUND(H2691,0)</f>
        <v>1</v>
      </c>
      <c r="M2691" s="2">
        <v>1</v>
      </c>
      <c r="N2691" s="2">
        <f t="shared" si="460"/>
        <v>1</v>
      </c>
      <c r="O2691" s="2">
        <f t="shared" ref="O2691:O2754" si="464">MIN(1,(N2691-P$1)/P$21)</f>
        <v>0.2857142857142857</v>
      </c>
      <c r="R2691" s="2">
        <v>34</v>
      </c>
      <c r="S2691" s="2">
        <f t="shared" si="461"/>
        <v>35</v>
      </c>
      <c r="T2691" s="2">
        <f t="shared" ref="T2691:T2754" si="465">MIN(1,(S2691-U$1)/U$21)</f>
        <v>0.31343283582089554</v>
      </c>
      <c r="W2691" s="2">
        <v>2</v>
      </c>
      <c r="X2691" s="2">
        <f t="shared" ref="X2691:X2754" si="466">AVERAGE(W2690:W2692)</f>
        <v>1.4000000000000001</v>
      </c>
      <c r="Y2691" s="2">
        <f t="shared" ref="Y2691:Y2754" si="467">MIN(1,(X2691-Z$1)/Z$21)</f>
        <v>0.36842105263157898</v>
      </c>
      <c r="AB2691" s="2">
        <v>978.1</v>
      </c>
      <c r="AC2691" s="2">
        <v>1004</v>
      </c>
      <c r="AD2691" s="2">
        <f t="shared" ref="AD2691:AD2754" si="468">AVERAGE(AC2691,AB2691)</f>
        <v>991.05</v>
      </c>
      <c r="AE2691" s="2">
        <f t="shared" ref="AE2691:AE2754" si="469">MIN(1,MAX(0,(AD2691-AF$1)/AF$21))</f>
        <v>0.44715447154471299</v>
      </c>
    </row>
    <row r="2692" spans="1:31" x14ac:dyDescent="0.2">
      <c r="A2692" s="2">
        <v>41030</v>
      </c>
      <c r="B2692" s="2">
        <v>1</v>
      </c>
      <c r="C2692" s="4">
        <v>2015</v>
      </c>
      <c r="D2692" s="4">
        <v>7</v>
      </c>
      <c r="E2692" s="4">
        <v>5</v>
      </c>
      <c r="F2692" s="2">
        <v>37.4</v>
      </c>
      <c r="G2692" s="2">
        <f t="shared" ref="G2692:G2755" si="470">AVERAGE(F2691:F2693)</f>
        <v>37.4</v>
      </c>
      <c r="H2692" s="2">
        <f t="shared" si="462"/>
        <v>0.83124999999999993</v>
      </c>
      <c r="I2692" s="2">
        <f t="shared" si="463"/>
        <v>1</v>
      </c>
      <c r="M2692" s="2">
        <v>1</v>
      </c>
      <c r="N2692" s="2">
        <f t="shared" ref="N2692:N2755" si="471">AVERAGE(M2691:M2693)</f>
        <v>1.3333333333333333</v>
      </c>
      <c r="O2692" s="2">
        <f t="shared" si="464"/>
        <v>0.38095238095238093</v>
      </c>
      <c r="R2692" s="2">
        <v>36</v>
      </c>
      <c r="S2692" s="2">
        <f t="shared" ref="S2692:S2755" si="472">AVERAGE(R2691:R2693)</f>
        <v>37</v>
      </c>
      <c r="T2692" s="2">
        <f t="shared" si="465"/>
        <v>0.34328358208955223</v>
      </c>
      <c r="W2692" s="2">
        <v>1.2</v>
      </c>
      <c r="X2692" s="2">
        <f t="shared" si="466"/>
        <v>1.6333333333333335</v>
      </c>
      <c r="Y2692" s="2">
        <f t="shared" si="467"/>
        <v>0.42982456140350883</v>
      </c>
      <c r="AB2692" s="2">
        <v>977.5</v>
      </c>
      <c r="AC2692" s="2">
        <v>1003.3</v>
      </c>
      <c r="AD2692" s="2">
        <f t="shared" si="468"/>
        <v>990.4</v>
      </c>
      <c r="AE2692" s="2">
        <f t="shared" si="469"/>
        <v>0.42073170731707177</v>
      </c>
    </row>
    <row r="2693" spans="1:31" x14ac:dyDescent="0.2">
      <c r="A2693" s="2">
        <v>41030</v>
      </c>
      <c r="B2693" s="2">
        <v>1</v>
      </c>
      <c r="C2693" s="4">
        <v>2015</v>
      </c>
      <c r="D2693" s="4">
        <v>7</v>
      </c>
      <c r="E2693" s="4">
        <v>6</v>
      </c>
      <c r="F2693" s="2">
        <v>37.4</v>
      </c>
      <c r="G2693" s="2">
        <f t="shared" si="470"/>
        <v>37.533333333333331</v>
      </c>
      <c r="H2693" s="2">
        <f t="shared" si="462"/>
        <v>0.83749999999999991</v>
      </c>
      <c r="I2693" s="2">
        <f t="shared" si="463"/>
        <v>1</v>
      </c>
      <c r="M2693" s="2">
        <v>2</v>
      </c>
      <c r="N2693" s="2">
        <f t="shared" si="471"/>
        <v>1.6666666666666667</v>
      </c>
      <c r="O2693" s="2">
        <f t="shared" si="464"/>
        <v>0.47619047619047622</v>
      </c>
      <c r="R2693" s="2">
        <v>41</v>
      </c>
      <c r="S2693" s="2">
        <f t="shared" si="472"/>
        <v>37.666666666666664</v>
      </c>
      <c r="T2693" s="2">
        <f t="shared" si="465"/>
        <v>0.35323383084577109</v>
      </c>
      <c r="W2693" s="2">
        <v>1.7</v>
      </c>
      <c r="X2693" s="2">
        <f t="shared" si="466"/>
        <v>1.3666666666666665</v>
      </c>
      <c r="Y2693" s="2">
        <f t="shared" si="467"/>
        <v>0.3596491228070175</v>
      </c>
      <c r="AB2693" s="2">
        <v>977.7</v>
      </c>
      <c r="AC2693" s="2">
        <v>1003.4</v>
      </c>
      <c r="AD2693" s="2">
        <f t="shared" si="468"/>
        <v>990.55</v>
      </c>
      <c r="AE2693" s="2">
        <f t="shared" si="469"/>
        <v>0.42682926829268059</v>
      </c>
    </row>
    <row r="2694" spans="1:31" x14ac:dyDescent="0.2">
      <c r="A2694" s="2">
        <v>41030</v>
      </c>
      <c r="B2694" s="2">
        <v>1</v>
      </c>
      <c r="C2694" s="4">
        <v>2015</v>
      </c>
      <c r="D2694" s="4">
        <v>7</v>
      </c>
      <c r="E2694" s="4">
        <v>7</v>
      </c>
      <c r="F2694" s="2">
        <v>37.799999999999997</v>
      </c>
      <c r="G2694" s="2">
        <f t="shared" si="470"/>
        <v>37.066666666666663</v>
      </c>
      <c r="H2694" s="2">
        <f t="shared" si="462"/>
        <v>0.81562499999999982</v>
      </c>
      <c r="I2694" s="2">
        <f t="shared" si="463"/>
        <v>1</v>
      </c>
      <c r="M2694" s="2">
        <v>2</v>
      </c>
      <c r="N2694" s="2">
        <f t="shared" si="471"/>
        <v>1.6666666666666667</v>
      </c>
      <c r="O2694" s="2">
        <f t="shared" si="464"/>
        <v>0.47619047619047622</v>
      </c>
      <c r="R2694" s="2">
        <v>36</v>
      </c>
      <c r="S2694" s="2">
        <f t="shared" si="472"/>
        <v>36</v>
      </c>
      <c r="T2694" s="2">
        <f t="shared" si="465"/>
        <v>0.32835820895522388</v>
      </c>
      <c r="W2694" s="2">
        <v>1.2</v>
      </c>
      <c r="X2694" s="2">
        <f t="shared" si="466"/>
        <v>1.4000000000000001</v>
      </c>
      <c r="Y2694" s="2">
        <f t="shared" si="467"/>
        <v>0.36842105263157898</v>
      </c>
      <c r="AB2694" s="2">
        <v>977.3</v>
      </c>
      <c r="AC2694" s="2">
        <v>1003.1</v>
      </c>
      <c r="AD2694" s="2">
        <f t="shared" si="468"/>
        <v>990.2</v>
      </c>
      <c r="AE2694" s="2">
        <f t="shared" si="469"/>
        <v>0.41260162601626155</v>
      </c>
    </row>
    <row r="2695" spans="1:31" x14ac:dyDescent="0.2">
      <c r="A2695" s="2">
        <v>41030</v>
      </c>
      <c r="B2695" s="2">
        <v>1</v>
      </c>
      <c r="C2695" s="4">
        <v>2015</v>
      </c>
      <c r="D2695" s="4">
        <v>7</v>
      </c>
      <c r="E2695" s="4">
        <v>8</v>
      </c>
      <c r="F2695" s="2">
        <v>36</v>
      </c>
      <c r="G2695" s="2">
        <f t="shared" si="470"/>
        <v>36.6</v>
      </c>
      <c r="H2695" s="2">
        <f t="shared" si="462"/>
        <v>0.79375000000000007</v>
      </c>
      <c r="I2695" s="2">
        <f t="shared" si="463"/>
        <v>1</v>
      </c>
      <c r="M2695" s="2">
        <v>1</v>
      </c>
      <c r="N2695" s="2">
        <f t="shared" si="471"/>
        <v>1.3333333333333333</v>
      </c>
      <c r="O2695" s="2">
        <f t="shared" si="464"/>
        <v>0.38095238095238093</v>
      </c>
      <c r="R2695" s="2">
        <v>31</v>
      </c>
      <c r="S2695" s="2">
        <f t="shared" si="472"/>
        <v>31.333333333333332</v>
      </c>
      <c r="T2695" s="2">
        <f t="shared" si="465"/>
        <v>0.25870646766169153</v>
      </c>
      <c r="W2695" s="2">
        <v>1.3</v>
      </c>
      <c r="X2695" s="2">
        <f t="shared" si="466"/>
        <v>1.5999999999999999</v>
      </c>
      <c r="Y2695" s="2">
        <f t="shared" si="467"/>
        <v>0.42105263157894735</v>
      </c>
      <c r="AB2695" s="2">
        <v>977.4</v>
      </c>
      <c r="AC2695" s="2">
        <v>1003.3</v>
      </c>
      <c r="AD2695" s="2">
        <f t="shared" si="468"/>
        <v>990.34999999999991</v>
      </c>
      <c r="AE2695" s="2">
        <f t="shared" si="469"/>
        <v>0.41869918699186576</v>
      </c>
    </row>
    <row r="2696" spans="1:31" x14ac:dyDescent="0.2">
      <c r="A2696" s="2">
        <v>41030</v>
      </c>
      <c r="B2696" s="2">
        <v>1</v>
      </c>
      <c r="C2696" s="4">
        <v>2015</v>
      </c>
      <c r="D2696" s="4">
        <v>7</v>
      </c>
      <c r="E2696" s="4">
        <v>9</v>
      </c>
      <c r="F2696" s="2">
        <v>36</v>
      </c>
      <c r="G2696" s="2">
        <f t="shared" si="470"/>
        <v>36.199999999999996</v>
      </c>
      <c r="H2696" s="2">
        <f t="shared" si="462"/>
        <v>0.7749999999999998</v>
      </c>
      <c r="I2696" s="2">
        <f t="shared" si="463"/>
        <v>1</v>
      </c>
      <c r="M2696" s="2">
        <v>1</v>
      </c>
      <c r="N2696" s="2">
        <f t="shared" si="471"/>
        <v>1</v>
      </c>
      <c r="O2696" s="2">
        <f t="shared" si="464"/>
        <v>0.2857142857142857</v>
      </c>
      <c r="R2696" s="2">
        <v>27</v>
      </c>
      <c r="S2696" s="2">
        <f t="shared" si="472"/>
        <v>29</v>
      </c>
      <c r="T2696" s="2">
        <f t="shared" si="465"/>
        <v>0.22388059701492538</v>
      </c>
      <c r="W2696" s="2">
        <v>2.2999999999999998</v>
      </c>
      <c r="X2696" s="2">
        <f t="shared" si="466"/>
        <v>1.8333333333333333</v>
      </c>
      <c r="Y2696" s="2">
        <f t="shared" si="467"/>
        <v>0.48245614035087719</v>
      </c>
      <c r="AB2696" s="2">
        <v>977.4</v>
      </c>
      <c r="AC2696" s="2">
        <v>1003.3</v>
      </c>
      <c r="AD2696" s="2">
        <f t="shared" si="468"/>
        <v>990.34999999999991</v>
      </c>
      <c r="AE2696" s="2">
        <f t="shared" si="469"/>
        <v>0.41869918699186576</v>
      </c>
    </row>
    <row r="2697" spans="1:31" x14ac:dyDescent="0.2">
      <c r="A2697" s="2">
        <v>41030</v>
      </c>
      <c r="B2697" s="2">
        <v>1</v>
      </c>
      <c r="C2697" s="4">
        <v>2015</v>
      </c>
      <c r="D2697" s="4">
        <v>7</v>
      </c>
      <c r="E2697" s="4">
        <v>10</v>
      </c>
      <c r="F2697" s="2">
        <v>36.6</v>
      </c>
      <c r="G2697" s="2">
        <f t="shared" si="470"/>
        <v>36.466666666666661</v>
      </c>
      <c r="H2697" s="2">
        <f t="shared" si="462"/>
        <v>0.78749999999999976</v>
      </c>
      <c r="I2697" s="2">
        <f t="shared" si="463"/>
        <v>1</v>
      </c>
      <c r="M2697" s="2">
        <v>1</v>
      </c>
      <c r="N2697" s="2">
        <f t="shared" si="471"/>
        <v>1</v>
      </c>
      <c r="O2697" s="2">
        <f t="shared" si="464"/>
        <v>0.2857142857142857</v>
      </c>
      <c r="R2697" s="2">
        <v>29</v>
      </c>
      <c r="S2697" s="2">
        <f t="shared" si="472"/>
        <v>28</v>
      </c>
      <c r="T2697" s="2">
        <f t="shared" si="465"/>
        <v>0.20895522388059701</v>
      </c>
      <c r="W2697" s="2">
        <v>1.9</v>
      </c>
      <c r="X2697" s="2">
        <f t="shared" si="466"/>
        <v>1.6333333333333331</v>
      </c>
      <c r="Y2697" s="2">
        <f t="shared" si="467"/>
        <v>0.42982456140350872</v>
      </c>
      <c r="AB2697" s="2">
        <v>977</v>
      </c>
      <c r="AC2697" s="2">
        <v>1002.9</v>
      </c>
      <c r="AD2697" s="2">
        <f t="shared" si="468"/>
        <v>989.95</v>
      </c>
      <c r="AE2697" s="2">
        <f t="shared" si="469"/>
        <v>0.40243902439024537</v>
      </c>
    </row>
    <row r="2698" spans="1:31" x14ac:dyDescent="0.2">
      <c r="A2698" s="2">
        <v>41030</v>
      </c>
      <c r="B2698" s="2">
        <v>1</v>
      </c>
      <c r="C2698" s="4">
        <v>2015</v>
      </c>
      <c r="D2698" s="4">
        <v>7</v>
      </c>
      <c r="E2698" s="4">
        <v>11</v>
      </c>
      <c r="F2698" s="2">
        <v>36.799999999999997</v>
      </c>
      <c r="G2698" s="2">
        <f t="shared" si="470"/>
        <v>36.966666666666669</v>
      </c>
      <c r="H2698" s="2">
        <f t="shared" si="462"/>
        <v>0.81093750000000009</v>
      </c>
      <c r="I2698" s="2">
        <f t="shared" si="463"/>
        <v>1</v>
      </c>
      <c r="M2698" s="2">
        <v>1</v>
      </c>
      <c r="N2698" s="2">
        <f t="shared" si="471"/>
        <v>1</v>
      </c>
      <c r="O2698" s="2">
        <f t="shared" si="464"/>
        <v>0.2857142857142857</v>
      </c>
      <c r="R2698" s="2">
        <v>28</v>
      </c>
      <c r="S2698" s="2">
        <f t="shared" si="472"/>
        <v>27.666666666666668</v>
      </c>
      <c r="T2698" s="2">
        <f t="shared" si="465"/>
        <v>0.20398009950248758</v>
      </c>
      <c r="W2698" s="2">
        <v>0.7</v>
      </c>
      <c r="X2698" s="2">
        <f t="shared" si="466"/>
        <v>1.3666666666666665</v>
      </c>
      <c r="Y2698" s="2">
        <f t="shared" si="467"/>
        <v>0.3596491228070175</v>
      </c>
      <c r="AB2698" s="2">
        <v>976.6</v>
      </c>
      <c r="AC2698" s="2">
        <v>1002.5</v>
      </c>
      <c r="AD2698" s="2">
        <f t="shared" si="468"/>
        <v>989.55</v>
      </c>
      <c r="AE2698" s="2">
        <f t="shared" si="469"/>
        <v>0.38617886178861577</v>
      </c>
    </row>
    <row r="2699" spans="1:31" x14ac:dyDescent="0.2">
      <c r="A2699" s="2">
        <v>41030</v>
      </c>
      <c r="B2699" s="2">
        <v>1</v>
      </c>
      <c r="C2699" s="4">
        <v>2015</v>
      </c>
      <c r="D2699" s="4">
        <v>7</v>
      </c>
      <c r="E2699" s="4">
        <v>12</v>
      </c>
      <c r="F2699" s="2">
        <v>37.5</v>
      </c>
      <c r="G2699" s="2">
        <f t="shared" si="470"/>
        <v>37.233333333333327</v>
      </c>
      <c r="H2699" s="2">
        <f t="shared" si="462"/>
        <v>0.82343749999999971</v>
      </c>
      <c r="I2699" s="2">
        <f t="shared" si="463"/>
        <v>1</v>
      </c>
      <c r="M2699" s="2">
        <v>1</v>
      </c>
      <c r="N2699" s="2">
        <f t="shared" si="471"/>
        <v>1</v>
      </c>
      <c r="O2699" s="2">
        <f t="shared" si="464"/>
        <v>0.2857142857142857</v>
      </c>
      <c r="R2699" s="2">
        <v>26</v>
      </c>
      <c r="S2699" s="2">
        <f t="shared" si="472"/>
        <v>28</v>
      </c>
      <c r="T2699" s="2">
        <f t="shared" si="465"/>
        <v>0.20895522388059701</v>
      </c>
      <c r="W2699" s="2">
        <v>1.5</v>
      </c>
      <c r="X2699" s="2">
        <f t="shared" si="466"/>
        <v>1.3333333333333333</v>
      </c>
      <c r="Y2699" s="2">
        <f t="shared" si="467"/>
        <v>0.35087719298245612</v>
      </c>
      <c r="AB2699" s="2">
        <v>975.4</v>
      </c>
      <c r="AC2699" s="2">
        <v>1001.2</v>
      </c>
      <c r="AD2699" s="2">
        <f t="shared" si="468"/>
        <v>988.3</v>
      </c>
      <c r="AE2699" s="2">
        <f t="shared" si="469"/>
        <v>0.33536585365853472</v>
      </c>
    </row>
    <row r="2700" spans="1:31" x14ac:dyDescent="0.2">
      <c r="A2700" s="2">
        <v>41030</v>
      </c>
      <c r="B2700" s="2">
        <v>1</v>
      </c>
      <c r="C2700" s="4">
        <v>2015</v>
      </c>
      <c r="D2700" s="4">
        <v>7</v>
      </c>
      <c r="E2700" s="4">
        <v>13</v>
      </c>
      <c r="F2700" s="2">
        <v>37.4</v>
      </c>
      <c r="G2700" s="2">
        <f t="shared" si="470"/>
        <v>37.433333333333337</v>
      </c>
      <c r="H2700" s="2">
        <f t="shared" si="462"/>
        <v>0.83281250000000018</v>
      </c>
      <c r="I2700" s="2">
        <f t="shared" si="463"/>
        <v>1</v>
      </c>
      <c r="M2700" s="2">
        <v>1</v>
      </c>
      <c r="N2700" s="2">
        <f t="shared" si="471"/>
        <v>1</v>
      </c>
      <c r="O2700" s="2">
        <f t="shared" si="464"/>
        <v>0.2857142857142857</v>
      </c>
      <c r="R2700" s="2">
        <v>30</v>
      </c>
      <c r="S2700" s="2">
        <f t="shared" si="472"/>
        <v>28</v>
      </c>
      <c r="T2700" s="2">
        <f t="shared" si="465"/>
        <v>0.20895522388059701</v>
      </c>
      <c r="W2700" s="2">
        <v>1.8</v>
      </c>
      <c r="X2700" s="2">
        <f t="shared" si="466"/>
        <v>1.7</v>
      </c>
      <c r="Y2700" s="2">
        <f t="shared" si="467"/>
        <v>0.44736842105263158</v>
      </c>
      <c r="AB2700" s="2">
        <v>976</v>
      </c>
      <c r="AC2700" s="2">
        <v>1001.9</v>
      </c>
      <c r="AD2700" s="2">
        <f t="shared" si="468"/>
        <v>988.95</v>
      </c>
      <c r="AE2700" s="2">
        <f t="shared" si="469"/>
        <v>0.36178861788618055</v>
      </c>
    </row>
    <row r="2701" spans="1:31" x14ac:dyDescent="0.2">
      <c r="A2701" s="2">
        <v>41030</v>
      </c>
      <c r="B2701" s="2">
        <v>1</v>
      </c>
      <c r="C2701" s="4">
        <v>2015</v>
      </c>
      <c r="D2701" s="4">
        <v>7</v>
      </c>
      <c r="E2701" s="4">
        <v>14</v>
      </c>
      <c r="F2701" s="2">
        <v>37.4</v>
      </c>
      <c r="G2701" s="2">
        <f t="shared" si="470"/>
        <v>37.566666666666663</v>
      </c>
      <c r="H2701" s="2">
        <f t="shared" si="462"/>
        <v>0.83906249999999982</v>
      </c>
      <c r="I2701" s="2">
        <f t="shared" si="463"/>
        <v>1</v>
      </c>
      <c r="M2701" s="2">
        <v>1</v>
      </c>
      <c r="N2701" s="2">
        <f t="shared" si="471"/>
        <v>1</v>
      </c>
      <c r="O2701" s="2">
        <f t="shared" si="464"/>
        <v>0.2857142857142857</v>
      </c>
      <c r="R2701" s="2">
        <v>28</v>
      </c>
      <c r="S2701" s="2">
        <f t="shared" si="472"/>
        <v>28.333333333333332</v>
      </c>
      <c r="T2701" s="2">
        <f t="shared" si="465"/>
        <v>0.21393034825870644</v>
      </c>
      <c r="W2701" s="2">
        <v>1.8</v>
      </c>
      <c r="X2701" s="2">
        <f t="shared" si="466"/>
        <v>1.2333333333333334</v>
      </c>
      <c r="Y2701" s="2">
        <f t="shared" si="467"/>
        <v>0.32456140350877194</v>
      </c>
      <c r="AB2701" s="2">
        <v>976.7</v>
      </c>
      <c r="AC2701" s="2">
        <v>1002.5</v>
      </c>
      <c r="AD2701" s="2">
        <f t="shared" si="468"/>
        <v>989.6</v>
      </c>
      <c r="AE2701" s="2">
        <f t="shared" si="469"/>
        <v>0.38821138211382178</v>
      </c>
    </row>
    <row r="2702" spans="1:31" x14ac:dyDescent="0.2">
      <c r="A2702" s="2">
        <v>41030</v>
      </c>
      <c r="B2702" s="2">
        <v>1</v>
      </c>
      <c r="C2702" s="4">
        <v>2015</v>
      </c>
      <c r="D2702" s="4">
        <v>7</v>
      </c>
      <c r="E2702" s="4">
        <v>15</v>
      </c>
      <c r="F2702" s="2">
        <v>37.9</v>
      </c>
      <c r="G2702" s="2">
        <f t="shared" si="470"/>
        <v>37.666666666666664</v>
      </c>
      <c r="H2702" s="2">
        <f t="shared" si="462"/>
        <v>0.84374999999999989</v>
      </c>
      <c r="I2702" s="2">
        <f t="shared" si="463"/>
        <v>1</v>
      </c>
      <c r="M2702" s="2">
        <v>1</v>
      </c>
      <c r="N2702" s="2">
        <f t="shared" si="471"/>
        <v>1.3333333333333333</v>
      </c>
      <c r="O2702" s="2">
        <f t="shared" si="464"/>
        <v>0.38095238095238093</v>
      </c>
      <c r="R2702" s="2">
        <v>27</v>
      </c>
      <c r="S2702" s="2">
        <f t="shared" si="472"/>
        <v>27.666666666666668</v>
      </c>
      <c r="T2702" s="2">
        <f t="shared" si="465"/>
        <v>0.20398009950248758</v>
      </c>
      <c r="W2702" s="2">
        <v>0.1</v>
      </c>
      <c r="X2702" s="2">
        <f t="shared" si="466"/>
        <v>0.80000000000000016</v>
      </c>
      <c r="Y2702" s="2">
        <f t="shared" si="467"/>
        <v>0.21052631578947373</v>
      </c>
      <c r="AB2702" s="2">
        <v>976.9</v>
      </c>
      <c r="AC2702" s="2">
        <v>1002.7</v>
      </c>
      <c r="AD2702" s="2">
        <f t="shared" si="468"/>
        <v>989.8</v>
      </c>
      <c r="AE2702" s="2">
        <f t="shared" si="469"/>
        <v>0.39634146341463194</v>
      </c>
    </row>
    <row r="2703" spans="1:31" x14ac:dyDescent="0.2">
      <c r="A2703" s="2">
        <v>41030</v>
      </c>
      <c r="B2703" s="2">
        <v>1</v>
      </c>
      <c r="C2703" s="4">
        <v>2015</v>
      </c>
      <c r="D2703" s="4">
        <v>7</v>
      </c>
      <c r="E2703" s="4">
        <v>16</v>
      </c>
      <c r="F2703" s="2">
        <v>37.700000000000003</v>
      </c>
      <c r="G2703" s="2">
        <f t="shared" si="470"/>
        <v>37.533333333333331</v>
      </c>
      <c r="H2703" s="2">
        <f t="shared" si="462"/>
        <v>0.83749999999999991</v>
      </c>
      <c r="I2703" s="2">
        <f t="shared" si="463"/>
        <v>1</v>
      </c>
      <c r="M2703" s="2">
        <v>2</v>
      </c>
      <c r="N2703" s="2">
        <f t="shared" si="471"/>
        <v>1.6666666666666667</v>
      </c>
      <c r="O2703" s="2">
        <f t="shared" si="464"/>
        <v>0.47619047619047622</v>
      </c>
      <c r="R2703" s="2">
        <v>28</v>
      </c>
      <c r="S2703" s="2">
        <f t="shared" si="472"/>
        <v>27.333333333333332</v>
      </c>
      <c r="T2703" s="2">
        <f t="shared" si="465"/>
        <v>0.19900497512437809</v>
      </c>
      <c r="W2703" s="2">
        <v>0.5</v>
      </c>
      <c r="X2703" s="2">
        <f t="shared" si="466"/>
        <v>0.3</v>
      </c>
      <c r="Y2703" s="2">
        <f t="shared" si="467"/>
        <v>7.8947368421052627E-2</v>
      </c>
      <c r="AB2703" s="2">
        <v>977.2</v>
      </c>
      <c r="AC2703" s="2">
        <v>1003</v>
      </c>
      <c r="AD2703" s="2">
        <f t="shared" si="468"/>
        <v>990.1</v>
      </c>
      <c r="AE2703" s="2">
        <f t="shared" si="469"/>
        <v>0.40853658536585419</v>
      </c>
    </row>
    <row r="2704" spans="1:31" x14ac:dyDescent="0.2">
      <c r="A2704" s="2">
        <v>41030</v>
      </c>
      <c r="B2704" s="2">
        <v>1</v>
      </c>
      <c r="C2704" s="4">
        <v>2015</v>
      </c>
      <c r="D2704" s="4">
        <v>7</v>
      </c>
      <c r="E2704" s="4">
        <v>17</v>
      </c>
      <c r="F2704" s="2">
        <v>37</v>
      </c>
      <c r="G2704" s="2">
        <f t="shared" si="470"/>
        <v>37.06666666666667</v>
      </c>
      <c r="H2704" s="2">
        <f t="shared" si="462"/>
        <v>0.81562500000000016</v>
      </c>
      <c r="I2704" s="2">
        <f t="shared" si="463"/>
        <v>1</v>
      </c>
      <c r="M2704" s="2">
        <v>2</v>
      </c>
      <c r="N2704" s="2">
        <f t="shared" si="471"/>
        <v>1.6666666666666667</v>
      </c>
      <c r="O2704" s="2">
        <f t="shared" si="464"/>
        <v>0.47619047619047622</v>
      </c>
      <c r="R2704" s="2">
        <v>27</v>
      </c>
      <c r="S2704" s="2">
        <f t="shared" si="472"/>
        <v>28</v>
      </c>
      <c r="T2704" s="2">
        <f t="shared" si="465"/>
        <v>0.20895522388059701</v>
      </c>
      <c r="W2704" s="2">
        <v>0.3</v>
      </c>
      <c r="X2704" s="2">
        <f t="shared" si="466"/>
        <v>0.26666666666666666</v>
      </c>
      <c r="Y2704" s="2">
        <f t="shared" si="467"/>
        <v>7.0175438596491224E-2</v>
      </c>
      <c r="AB2704" s="2">
        <v>977</v>
      </c>
      <c r="AC2704" s="2">
        <v>1002.9</v>
      </c>
      <c r="AD2704" s="2">
        <f t="shared" si="468"/>
        <v>989.95</v>
      </c>
      <c r="AE2704" s="2">
        <f t="shared" si="469"/>
        <v>0.40243902439024537</v>
      </c>
    </row>
    <row r="2705" spans="1:31" x14ac:dyDescent="0.2">
      <c r="A2705" s="2">
        <v>41030</v>
      </c>
      <c r="B2705" s="2">
        <v>1</v>
      </c>
      <c r="C2705" s="4">
        <v>2015</v>
      </c>
      <c r="D2705" s="4">
        <v>7</v>
      </c>
      <c r="E2705" s="4">
        <v>18</v>
      </c>
      <c r="F2705" s="2">
        <v>36.5</v>
      </c>
      <c r="G2705" s="2">
        <f t="shared" si="470"/>
        <v>36.43333333333333</v>
      </c>
      <c r="H2705" s="2">
        <f t="shared" si="462"/>
        <v>0.78593749999999984</v>
      </c>
      <c r="I2705" s="2">
        <f t="shared" si="463"/>
        <v>1</v>
      </c>
      <c r="M2705" s="2">
        <v>1</v>
      </c>
      <c r="N2705" s="2">
        <f t="shared" si="471"/>
        <v>1.3333333333333333</v>
      </c>
      <c r="O2705" s="2">
        <f t="shared" si="464"/>
        <v>0.38095238095238093</v>
      </c>
      <c r="R2705" s="2">
        <v>29</v>
      </c>
      <c r="S2705" s="2">
        <f t="shared" si="472"/>
        <v>29</v>
      </c>
      <c r="T2705" s="2">
        <f t="shared" si="465"/>
        <v>0.22388059701492538</v>
      </c>
      <c r="W2705" s="2">
        <v>0</v>
      </c>
      <c r="X2705" s="2">
        <f t="shared" si="466"/>
        <v>0.13333333333333333</v>
      </c>
      <c r="Y2705" s="2">
        <f t="shared" si="467"/>
        <v>3.5087719298245612E-2</v>
      </c>
      <c r="AB2705" s="2">
        <v>975.9</v>
      </c>
      <c r="AC2705" s="2">
        <v>1001.6</v>
      </c>
      <c r="AD2705" s="2">
        <f t="shared" si="468"/>
        <v>988.75</v>
      </c>
      <c r="AE2705" s="2">
        <f t="shared" si="469"/>
        <v>0.35365853658536572</v>
      </c>
    </row>
    <row r="2706" spans="1:31" x14ac:dyDescent="0.2">
      <c r="A2706" s="2">
        <v>41030</v>
      </c>
      <c r="B2706" s="2">
        <v>1</v>
      </c>
      <c r="C2706" s="4">
        <v>2015</v>
      </c>
      <c r="D2706" s="4">
        <v>7</v>
      </c>
      <c r="E2706" s="4">
        <v>19</v>
      </c>
      <c r="F2706" s="2">
        <v>35.799999999999997</v>
      </c>
      <c r="G2706" s="2">
        <f t="shared" si="470"/>
        <v>36.133333333333333</v>
      </c>
      <c r="H2706" s="2">
        <f t="shared" si="462"/>
        <v>0.77187499999999998</v>
      </c>
      <c r="I2706" s="2">
        <f t="shared" si="463"/>
        <v>1</v>
      </c>
      <c r="M2706" s="2">
        <v>1</v>
      </c>
      <c r="N2706" s="2">
        <f t="shared" si="471"/>
        <v>1</v>
      </c>
      <c r="O2706" s="2">
        <f t="shared" si="464"/>
        <v>0.2857142857142857</v>
      </c>
      <c r="R2706" s="2">
        <v>31</v>
      </c>
      <c r="S2706" s="2">
        <f t="shared" si="472"/>
        <v>30.333333333333332</v>
      </c>
      <c r="T2706" s="2">
        <f t="shared" si="465"/>
        <v>0.24378109452736316</v>
      </c>
      <c r="W2706" s="2">
        <v>0.1</v>
      </c>
      <c r="X2706" s="2">
        <f t="shared" si="466"/>
        <v>0.10000000000000002</v>
      </c>
      <c r="Y2706" s="2">
        <f t="shared" si="467"/>
        <v>2.6315789473684216E-2</v>
      </c>
      <c r="AB2706" s="2">
        <v>975</v>
      </c>
      <c r="AC2706" s="2">
        <v>1000.9</v>
      </c>
      <c r="AD2706" s="2">
        <f t="shared" si="468"/>
        <v>987.95</v>
      </c>
      <c r="AE2706" s="2">
        <f t="shared" si="469"/>
        <v>0.32113821138211573</v>
      </c>
    </row>
    <row r="2707" spans="1:31" x14ac:dyDescent="0.2">
      <c r="A2707" s="2">
        <v>41030</v>
      </c>
      <c r="B2707" s="2">
        <v>1</v>
      </c>
      <c r="C2707" s="4">
        <v>2015</v>
      </c>
      <c r="D2707" s="4">
        <v>7</v>
      </c>
      <c r="E2707" s="4">
        <v>20</v>
      </c>
      <c r="F2707" s="2">
        <v>36.1</v>
      </c>
      <c r="G2707" s="2">
        <f t="shared" si="470"/>
        <v>36.1</v>
      </c>
      <c r="H2707" s="2">
        <f t="shared" si="462"/>
        <v>0.77031250000000007</v>
      </c>
      <c r="I2707" s="2">
        <f t="shared" si="463"/>
        <v>1</v>
      </c>
      <c r="M2707" s="2">
        <v>1</v>
      </c>
      <c r="N2707" s="2">
        <f t="shared" si="471"/>
        <v>1</v>
      </c>
      <c r="O2707" s="2">
        <f t="shared" si="464"/>
        <v>0.2857142857142857</v>
      </c>
      <c r="R2707" s="2">
        <v>31</v>
      </c>
      <c r="S2707" s="2">
        <f t="shared" si="472"/>
        <v>29.666666666666668</v>
      </c>
      <c r="T2707" s="2">
        <f t="shared" si="465"/>
        <v>0.2338308457711443</v>
      </c>
      <c r="W2707" s="2">
        <v>0.2</v>
      </c>
      <c r="X2707" s="2">
        <f t="shared" si="466"/>
        <v>0.10000000000000002</v>
      </c>
      <c r="Y2707" s="2">
        <f t="shared" si="467"/>
        <v>2.6315789473684216E-2</v>
      </c>
      <c r="AB2707" s="2">
        <v>975.4</v>
      </c>
      <c r="AC2707" s="2">
        <v>1001.4</v>
      </c>
      <c r="AD2707" s="2">
        <f t="shared" si="468"/>
        <v>988.4</v>
      </c>
      <c r="AE2707" s="2">
        <f t="shared" si="469"/>
        <v>0.33943089430894213</v>
      </c>
    </row>
    <row r="2708" spans="1:31" x14ac:dyDescent="0.2">
      <c r="A2708" s="2">
        <v>41030</v>
      </c>
      <c r="B2708" s="2">
        <v>1</v>
      </c>
      <c r="C2708" s="4">
        <v>2015</v>
      </c>
      <c r="D2708" s="4">
        <v>7</v>
      </c>
      <c r="E2708" s="4">
        <v>21</v>
      </c>
      <c r="F2708" s="2">
        <v>36.4</v>
      </c>
      <c r="G2708" s="2">
        <f t="shared" si="470"/>
        <v>36.233333333333334</v>
      </c>
      <c r="H2708" s="2">
        <f t="shared" si="462"/>
        <v>0.77656250000000004</v>
      </c>
      <c r="I2708" s="2">
        <f t="shared" si="463"/>
        <v>1</v>
      </c>
      <c r="M2708" s="2">
        <v>1</v>
      </c>
      <c r="N2708" s="2">
        <f t="shared" si="471"/>
        <v>1</v>
      </c>
      <c r="O2708" s="2">
        <f t="shared" si="464"/>
        <v>0.2857142857142857</v>
      </c>
      <c r="R2708" s="2">
        <v>27</v>
      </c>
      <c r="S2708" s="2">
        <f t="shared" si="472"/>
        <v>28</v>
      </c>
      <c r="T2708" s="2">
        <f t="shared" si="465"/>
        <v>0.20895522388059701</v>
      </c>
      <c r="W2708" s="2">
        <v>0</v>
      </c>
      <c r="X2708" s="2">
        <f t="shared" si="466"/>
        <v>0.10000000000000002</v>
      </c>
      <c r="Y2708" s="2">
        <f t="shared" si="467"/>
        <v>2.6315789473684216E-2</v>
      </c>
      <c r="AB2708" s="2">
        <v>976</v>
      </c>
      <c r="AC2708" s="2">
        <v>1001.9</v>
      </c>
      <c r="AD2708" s="2">
        <f t="shared" si="468"/>
        <v>988.95</v>
      </c>
      <c r="AE2708" s="2">
        <f t="shared" si="469"/>
        <v>0.36178861788618055</v>
      </c>
    </row>
    <row r="2709" spans="1:31" x14ac:dyDescent="0.2">
      <c r="A2709" s="2">
        <v>41030</v>
      </c>
      <c r="B2709" s="2">
        <v>1</v>
      </c>
      <c r="C2709" s="4">
        <v>2015</v>
      </c>
      <c r="D2709" s="4">
        <v>7</v>
      </c>
      <c r="E2709" s="4">
        <v>22</v>
      </c>
      <c r="F2709" s="2">
        <v>36.200000000000003</v>
      </c>
      <c r="G2709" s="2">
        <f t="shared" si="470"/>
        <v>36.366666666666667</v>
      </c>
      <c r="H2709" s="2">
        <f t="shared" si="462"/>
        <v>0.78281250000000002</v>
      </c>
      <c r="I2709" s="2">
        <f t="shared" si="463"/>
        <v>1</v>
      </c>
      <c r="M2709" s="2">
        <v>1</v>
      </c>
      <c r="N2709" s="2">
        <f t="shared" si="471"/>
        <v>1</v>
      </c>
      <c r="O2709" s="2">
        <f t="shared" si="464"/>
        <v>0.2857142857142857</v>
      </c>
      <c r="R2709" s="2">
        <v>26</v>
      </c>
      <c r="S2709" s="2">
        <f t="shared" si="472"/>
        <v>26.666666666666668</v>
      </c>
      <c r="T2709" s="2">
        <f t="shared" si="465"/>
        <v>0.18905472636815923</v>
      </c>
      <c r="W2709" s="2">
        <v>0.1</v>
      </c>
      <c r="X2709" s="2">
        <f t="shared" si="466"/>
        <v>3.3333333333333333E-2</v>
      </c>
      <c r="Y2709" s="2">
        <f t="shared" si="467"/>
        <v>8.771929824561403E-3</v>
      </c>
      <c r="AB2709" s="2">
        <v>977.3</v>
      </c>
      <c r="AC2709" s="2">
        <v>1003.2</v>
      </c>
      <c r="AD2709" s="2">
        <f t="shared" si="468"/>
        <v>990.25</v>
      </c>
      <c r="AE2709" s="2">
        <f t="shared" si="469"/>
        <v>0.41463414634146295</v>
      </c>
    </row>
    <row r="2710" spans="1:31" x14ac:dyDescent="0.2">
      <c r="A2710" s="2">
        <v>41030</v>
      </c>
      <c r="B2710" s="2">
        <v>1</v>
      </c>
      <c r="C2710" s="4">
        <v>2015</v>
      </c>
      <c r="D2710" s="4">
        <v>7</v>
      </c>
      <c r="E2710" s="4">
        <v>23</v>
      </c>
      <c r="F2710" s="2">
        <v>36.5</v>
      </c>
      <c r="G2710" s="2">
        <f t="shared" si="470"/>
        <v>36.5</v>
      </c>
      <c r="H2710" s="2">
        <f t="shared" si="462"/>
        <v>0.7890625</v>
      </c>
      <c r="I2710" s="2">
        <f t="shared" si="463"/>
        <v>1</v>
      </c>
      <c r="M2710" s="2">
        <v>1</v>
      </c>
      <c r="N2710" s="2">
        <f t="shared" si="471"/>
        <v>1</v>
      </c>
      <c r="O2710" s="2">
        <f t="shared" si="464"/>
        <v>0.2857142857142857</v>
      </c>
      <c r="R2710" s="2">
        <v>27</v>
      </c>
      <c r="S2710" s="2">
        <f t="shared" si="472"/>
        <v>25.333333333333332</v>
      </c>
      <c r="T2710" s="2">
        <f t="shared" si="465"/>
        <v>0.16915422885572137</v>
      </c>
      <c r="W2710" s="2">
        <v>0</v>
      </c>
      <c r="X2710" s="2">
        <f t="shared" si="466"/>
        <v>3.3333333333333333E-2</v>
      </c>
      <c r="Y2710" s="2">
        <f t="shared" si="467"/>
        <v>8.771929824561403E-3</v>
      </c>
      <c r="AB2710" s="2">
        <v>977.7</v>
      </c>
      <c r="AC2710" s="2">
        <v>1003.8</v>
      </c>
      <c r="AD2710" s="2">
        <f t="shared" si="468"/>
        <v>990.75</v>
      </c>
      <c r="AE2710" s="2">
        <f t="shared" si="469"/>
        <v>0.43495934959349536</v>
      </c>
    </row>
    <row r="2711" spans="1:31" x14ac:dyDescent="0.2">
      <c r="A2711" s="2">
        <v>41030</v>
      </c>
      <c r="B2711" s="2">
        <v>1</v>
      </c>
      <c r="C2711" s="4">
        <v>2015</v>
      </c>
      <c r="D2711" s="4">
        <v>7</v>
      </c>
      <c r="E2711" s="4">
        <v>24</v>
      </c>
      <c r="F2711" s="2">
        <v>36.799999999999997</v>
      </c>
      <c r="G2711" s="2">
        <f t="shared" si="470"/>
        <v>36.699999999999996</v>
      </c>
      <c r="H2711" s="2">
        <f t="shared" si="462"/>
        <v>0.7984374999999998</v>
      </c>
      <c r="I2711" s="2">
        <f t="shared" si="463"/>
        <v>1</v>
      </c>
      <c r="M2711" s="2">
        <v>1</v>
      </c>
      <c r="N2711" s="2">
        <f t="shared" si="471"/>
        <v>0.66666666666666663</v>
      </c>
      <c r="O2711" s="2">
        <f t="shared" si="464"/>
        <v>0.19047619047619047</v>
      </c>
      <c r="R2711" s="2">
        <v>23</v>
      </c>
      <c r="S2711" s="2">
        <f t="shared" si="472"/>
        <v>25</v>
      </c>
      <c r="T2711" s="2">
        <f t="shared" si="465"/>
        <v>0.16417910447761194</v>
      </c>
      <c r="W2711" s="2">
        <v>0</v>
      </c>
      <c r="X2711" s="2">
        <f t="shared" si="466"/>
        <v>0</v>
      </c>
      <c r="Y2711" s="2">
        <f t="shared" si="467"/>
        <v>0</v>
      </c>
      <c r="AB2711" s="2">
        <v>977.7</v>
      </c>
      <c r="AC2711" s="2">
        <v>1003.6</v>
      </c>
      <c r="AD2711" s="2">
        <f t="shared" si="468"/>
        <v>990.65000000000009</v>
      </c>
      <c r="AE2711" s="2">
        <f t="shared" si="469"/>
        <v>0.43089430894309261</v>
      </c>
    </row>
    <row r="2712" spans="1:31" x14ac:dyDescent="0.2">
      <c r="A2712" s="2">
        <v>41030</v>
      </c>
      <c r="B2712" s="2">
        <v>1</v>
      </c>
      <c r="C2712" s="4">
        <v>2015</v>
      </c>
      <c r="D2712" s="4">
        <v>7</v>
      </c>
      <c r="E2712" s="4">
        <v>25</v>
      </c>
      <c r="F2712" s="2">
        <v>36.799999999999997</v>
      </c>
      <c r="G2712" s="2">
        <f t="shared" si="470"/>
        <v>36.93333333333333</v>
      </c>
      <c r="H2712" s="2">
        <f t="shared" si="462"/>
        <v>0.80937499999999984</v>
      </c>
      <c r="I2712" s="2">
        <f t="shared" si="463"/>
        <v>1</v>
      </c>
      <c r="M2712" s="2">
        <v>0</v>
      </c>
      <c r="N2712" s="2">
        <f t="shared" si="471"/>
        <v>0.66666666666666663</v>
      </c>
      <c r="O2712" s="2">
        <f t="shared" si="464"/>
        <v>0.19047619047619047</v>
      </c>
      <c r="R2712" s="2">
        <v>25</v>
      </c>
      <c r="S2712" s="2">
        <f t="shared" si="472"/>
        <v>24</v>
      </c>
      <c r="T2712" s="2">
        <f t="shared" si="465"/>
        <v>0.14925373134328357</v>
      </c>
      <c r="W2712" s="2">
        <v>0</v>
      </c>
      <c r="X2712" s="2">
        <f t="shared" si="466"/>
        <v>3.3333333333333333E-2</v>
      </c>
      <c r="Y2712" s="2">
        <f t="shared" si="467"/>
        <v>8.771929824561403E-3</v>
      </c>
      <c r="AB2712" s="2">
        <v>977.6</v>
      </c>
      <c r="AC2712" s="2">
        <v>1003.3</v>
      </c>
      <c r="AD2712" s="2">
        <f t="shared" si="468"/>
        <v>990.45</v>
      </c>
      <c r="AE2712" s="2">
        <f t="shared" si="469"/>
        <v>0.42276422764227778</v>
      </c>
    </row>
    <row r="2713" spans="1:31" x14ac:dyDescent="0.2">
      <c r="A2713" s="2">
        <v>41030</v>
      </c>
      <c r="B2713" s="2">
        <v>1</v>
      </c>
      <c r="C2713" s="4">
        <v>2015</v>
      </c>
      <c r="D2713" s="4">
        <v>7</v>
      </c>
      <c r="E2713" s="4">
        <v>26</v>
      </c>
      <c r="F2713" s="2">
        <v>37.200000000000003</v>
      </c>
      <c r="G2713" s="2">
        <f t="shared" si="470"/>
        <v>37.266666666666666</v>
      </c>
      <c r="H2713" s="2">
        <f t="shared" si="462"/>
        <v>0.82499999999999996</v>
      </c>
      <c r="I2713" s="2">
        <f t="shared" si="463"/>
        <v>1</v>
      </c>
      <c r="M2713" s="2">
        <v>1</v>
      </c>
      <c r="N2713" s="2">
        <f t="shared" si="471"/>
        <v>0.66666666666666663</v>
      </c>
      <c r="O2713" s="2">
        <f t="shared" si="464"/>
        <v>0.19047619047619047</v>
      </c>
      <c r="R2713" s="2">
        <v>24</v>
      </c>
      <c r="S2713" s="2">
        <f t="shared" si="472"/>
        <v>25</v>
      </c>
      <c r="T2713" s="2">
        <f t="shared" si="465"/>
        <v>0.16417910447761194</v>
      </c>
      <c r="W2713" s="2">
        <v>0.1</v>
      </c>
      <c r="X2713" s="2">
        <f t="shared" si="466"/>
        <v>0.13333333333333333</v>
      </c>
      <c r="Y2713" s="2">
        <f t="shared" si="467"/>
        <v>3.5087719298245612E-2</v>
      </c>
      <c r="AB2713" s="2">
        <v>975.4</v>
      </c>
      <c r="AC2713" s="2">
        <v>1001.1</v>
      </c>
      <c r="AD2713" s="2">
        <f t="shared" si="468"/>
        <v>988.25</v>
      </c>
      <c r="AE2713" s="2">
        <f t="shared" si="469"/>
        <v>0.33333333333333331</v>
      </c>
    </row>
    <row r="2714" spans="1:31" x14ac:dyDescent="0.2">
      <c r="A2714" s="2">
        <v>41030</v>
      </c>
      <c r="B2714" s="2">
        <v>1</v>
      </c>
      <c r="C2714" s="4">
        <v>2015</v>
      </c>
      <c r="D2714" s="4">
        <v>7</v>
      </c>
      <c r="E2714" s="4">
        <v>27</v>
      </c>
      <c r="F2714" s="2">
        <v>37.799999999999997</v>
      </c>
      <c r="G2714" s="2">
        <f t="shared" si="470"/>
        <v>37.800000000000004</v>
      </c>
      <c r="H2714" s="2">
        <f t="shared" si="462"/>
        <v>0.8500000000000002</v>
      </c>
      <c r="I2714" s="2">
        <f t="shared" si="463"/>
        <v>1</v>
      </c>
      <c r="M2714" s="2">
        <v>1</v>
      </c>
      <c r="N2714" s="2">
        <f t="shared" si="471"/>
        <v>1</v>
      </c>
      <c r="O2714" s="2">
        <f t="shared" si="464"/>
        <v>0.2857142857142857</v>
      </c>
      <c r="R2714" s="2">
        <v>26</v>
      </c>
      <c r="S2714" s="2">
        <f t="shared" si="472"/>
        <v>25.666666666666668</v>
      </c>
      <c r="T2714" s="2">
        <f t="shared" si="465"/>
        <v>0.17412935323383086</v>
      </c>
      <c r="W2714" s="2">
        <v>0.3</v>
      </c>
      <c r="X2714" s="2">
        <f t="shared" si="466"/>
        <v>0.13333333333333333</v>
      </c>
      <c r="Y2714" s="2">
        <f t="shared" si="467"/>
        <v>3.5087719298245612E-2</v>
      </c>
      <c r="AB2714" s="2">
        <v>974.2</v>
      </c>
      <c r="AC2714" s="2">
        <v>1000</v>
      </c>
      <c r="AD2714" s="2">
        <f t="shared" si="468"/>
        <v>987.1</v>
      </c>
      <c r="AE2714" s="2">
        <f t="shared" si="469"/>
        <v>0.28658536585365973</v>
      </c>
    </row>
    <row r="2715" spans="1:31" x14ac:dyDescent="0.2">
      <c r="A2715" s="2">
        <v>41030</v>
      </c>
      <c r="B2715" s="2">
        <v>1</v>
      </c>
      <c r="C2715" s="4">
        <v>2015</v>
      </c>
      <c r="D2715" s="4">
        <v>7</v>
      </c>
      <c r="E2715" s="4">
        <v>28</v>
      </c>
      <c r="F2715" s="2">
        <v>38.4</v>
      </c>
      <c r="G2715" s="2">
        <f t="shared" si="470"/>
        <v>38.299999999999997</v>
      </c>
      <c r="H2715" s="2">
        <f t="shared" si="462"/>
        <v>0.87343749999999987</v>
      </c>
      <c r="I2715" s="2">
        <f t="shared" si="463"/>
        <v>1</v>
      </c>
      <c r="M2715" s="2">
        <v>1</v>
      </c>
      <c r="N2715" s="2">
        <f t="shared" si="471"/>
        <v>1</v>
      </c>
      <c r="O2715" s="2">
        <f t="shared" si="464"/>
        <v>0.2857142857142857</v>
      </c>
      <c r="R2715" s="2">
        <v>27</v>
      </c>
      <c r="S2715" s="2">
        <f t="shared" si="472"/>
        <v>28.666666666666668</v>
      </c>
      <c r="T2715" s="2">
        <f t="shared" si="465"/>
        <v>0.21890547263681595</v>
      </c>
      <c r="W2715" s="2">
        <v>0</v>
      </c>
      <c r="X2715" s="2">
        <f t="shared" si="466"/>
        <v>0.79999999999999993</v>
      </c>
      <c r="Y2715" s="2">
        <f t="shared" si="467"/>
        <v>0.21052631578947367</v>
      </c>
      <c r="AB2715" s="2">
        <v>974.7</v>
      </c>
      <c r="AC2715" s="2">
        <v>1000.5</v>
      </c>
      <c r="AD2715" s="2">
        <f t="shared" si="468"/>
        <v>987.6</v>
      </c>
      <c r="AE2715" s="2">
        <f t="shared" si="469"/>
        <v>0.30691056910569214</v>
      </c>
    </row>
    <row r="2716" spans="1:31" x14ac:dyDescent="0.2">
      <c r="A2716" s="2">
        <v>41030</v>
      </c>
      <c r="B2716" s="2">
        <v>1</v>
      </c>
      <c r="C2716" s="4">
        <v>2015</v>
      </c>
      <c r="D2716" s="4">
        <v>7</v>
      </c>
      <c r="E2716" s="4">
        <v>29</v>
      </c>
      <c r="F2716" s="2">
        <v>38.700000000000003</v>
      </c>
      <c r="G2716" s="2">
        <f t="shared" si="470"/>
        <v>38.6</v>
      </c>
      <c r="H2716" s="2">
        <f t="shared" si="462"/>
        <v>0.88750000000000007</v>
      </c>
      <c r="I2716" s="2">
        <f t="shared" si="463"/>
        <v>1</v>
      </c>
      <c r="M2716" s="2">
        <v>1</v>
      </c>
      <c r="N2716" s="2">
        <f t="shared" si="471"/>
        <v>1</v>
      </c>
      <c r="O2716" s="2">
        <f t="shared" si="464"/>
        <v>0.2857142857142857</v>
      </c>
      <c r="R2716" s="2">
        <v>33</v>
      </c>
      <c r="S2716" s="2">
        <f t="shared" si="472"/>
        <v>29.666666666666668</v>
      </c>
      <c r="T2716" s="2">
        <f t="shared" si="465"/>
        <v>0.2338308457711443</v>
      </c>
      <c r="W2716" s="2">
        <v>2.1</v>
      </c>
      <c r="X2716" s="2">
        <f t="shared" si="466"/>
        <v>1.4333333333333336</v>
      </c>
      <c r="Y2716" s="2">
        <f t="shared" si="467"/>
        <v>0.37719298245614041</v>
      </c>
      <c r="AB2716" s="2">
        <v>974.8</v>
      </c>
      <c r="AC2716" s="2">
        <v>1000.5</v>
      </c>
      <c r="AD2716" s="2">
        <f t="shared" si="468"/>
        <v>987.65</v>
      </c>
      <c r="AE2716" s="2">
        <f t="shared" si="469"/>
        <v>0.30894308943089355</v>
      </c>
    </row>
    <row r="2717" spans="1:31" x14ac:dyDescent="0.2">
      <c r="A2717" s="2">
        <v>41030</v>
      </c>
      <c r="B2717" s="2">
        <v>1</v>
      </c>
      <c r="C2717" s="4">
        <v>2015</v>
      </c>
      <c r="D2717" s="4">
        <v>7</v>
      </c>
      <c r="E2717" s="4">
        <v>30</v>
      </c>
      <c r="F2717" s="2">
        <v>38.700000000000003</v>
      </c>
      <c r="G2717" s="2">
        <f t="shared" si="470"/>
        <v>38.666666666666664</v>
      </c>
      <c r="H2717" s="2">
        <f t="shared" si="462"/>
        <v>0.89062499999999989</v>
      </c>
      <c r="I2717" s="2">
        <f t="shared" si="463"/>
        <v>1</v>
      </c>
      <c r="M2717" s="2">
        <v>1</v>
      </c>
      <c r="N2717" s="2">
        <f t="shared" si="471"/>
        <v>1.3333333333333333</v>
      </c>
      <c r="O2717" s="2">
        <f t="shared" si="464"/>
        <v>0.38095238095238093</v>
      </c>
      <c r="R2717" s="2">
        <v>29</v>
      </c>
      <c r="S2717" s="2">
        <f t="shared" si="472"/>
        <v>30.666666666666668</v>
      </c>
      <c r="T2717" s="2">
        <f t="shared" si="465"/>
        <v>0.24875621890547264</v>
      </c>
      <c r="W2717" s="2">
        <v>2.2000000000000002</v>
      </c>
      <c r="X2717" s="2">
        <f t="shared" si="466"/>
        <v>2.1</v>
      </c>
      <c r="Y2717" s="2">
        <f t="shared" si="467"/>
        <v>0.55263157894736847</v>
      </c>
      <c r="AB2717" s="2">
        <v>975.2</v>
      </c>
      <c r="AC2717" s="2">
        <v>1000.9</v>
      </c>
      <c r="AD2717" s="2">
        <f t="shared" si="468"/>
        <v>988.05</v>
      </c>
      <c r="AE2717" s="2">
        <f t="shared" si="469"/>
        <v>0.32520325203251854</v>
      </c>
    </row>
    <row r="2718" spans="1:31" x14ac:dyDescent="0.2">
      <c r="A2718" s="2">
        <v>41030</v>
      </c>
      <c r="B2718" s="2">
        <v>1</v>
      </c>
      <c r="C2718" s="4">
        <v>2015</v>
      </c>
      <c r="D2718" s="4">
        <v>8</v>
      </c>
      <c r="E2718" s="4">
        <v>1</v>
      </c>
      <c r="F2718" s="2">
        <v>38.6</v>
      </c>
      <c r="G2718" s="2">
        <f t="shared" si="470"/>
        <v>38.533333333333339</v>
      </c>
      <c r="H2718" s="2">
        <f t="shared" si="462"/>
        <v>0.88437500000000024</v>
      </c>
      <c r="I2718" s="2">
        <f t="shared" si="463"/>
        <v>1</v>
      </c>
      <c r="M2718" s="2">
        <v>2</v>
      </c>
      <c r="N2718" s="2">
        <f t="shared" si="471"/>
        <v>1.6666666666666667</v>
      </c>
      <c r="O2718" s="2">
        <f t="shared" si="464"/>
        <v>0.47619047619047622</v>
      </c>
      <c r="R2718" s="2">
        <v>30</v>
      </c>
      <c r="S2718" s="2">
        <f t="shared" si="472"/>
        <v>31.333333333333332</v>
      </c>
      <c r="T2718" s="2">
        <f t="shared" si="465"/>
        <v>0.25870646766169153</v>
      </c>
      <c r="W2718" s="2">
        <v>2</v>
      </c>
      <c r="X2718" s="2">
        <f t="shared" si="466"/>
        <v>2.3333333333333335</v>
      </c>
      <c r="Y2718" s="2">
        <f t="shared" si="467"/>
        <v>0.61403508771929827</v>
      </c>
      <c r="AB2718" s="2">
        <v>974.3</v>
      </c>
      <c r="AC2718" s="2">
        <v>999.9</v>
      </c>
      <c r="AD2718" s="2">
        <f t="shared" si="468"/>
        <v>987.09999999999991</v>
      </c>
      <c r="AE2718" s="2">
        <f t="shared" si="469"/>
        <v>0.28658536585365507</v>
      </c>
    </row>
    <row r="2719" spans="1:31" x14ac:dyDescent="0.2">
      <c r="A2719" s="2">
        <v>41030</v>
      </c>
      <c r="B2719" s="2">
        <v>1</v>
      </c>
      <c r="C2719" s="4">
        <v>2015</v>
      </c>
      <c r="D2719" s="4">
        <v>8</v>
      </c>
      <c r="E2719" s="4">
        <v>2</v>
      </c>
      <c r="F2719" s="2">
        <v>38.299999999999997</v>
      </c>
      <c r="G2719" s="2">
        <f t="shared" si="470"/>
        <v>38</v>
      </c>
      <c r="H2719" s="2">
        <f t="shared" si="462"/>
        <v>0.859375</v>
      </c>
      <c r="I2719" s="2">
        <f t="shared" si="463"/>
        <v>1</v>
      </c>
      <c r="M2719" s="2">
        <v>2</v>
      </c>
      <c r="N2719" s="2">
        <f t="shared" si="471"/>
        <v>2</v>
      </c>
      <c r="O2719" s="2">
        <f t="shared" si="464"/>
        <v>0.5714285714285714</v>
      </c>
      <c r="R2719" s="2">
        <v>35</v>
      </c>
      <c r="S2719" s="2">
        <f t="shared" si="472"/>
        <v>36.333333333333336</v>
      </c>
      <c r="T2719" s="2">
        <f t="shared" si="465"/>
        <v>0.33333333333333337</v>
      </c>
      <c r="W2719" s="2">
        <v>2.8</v>
      </c>
      <c r="X2719" s="2">
        <f t="shared" si="466"/>
        <v>2.5333333333333332</v>
      </c>
      <c r="Y2719" s="2">
        <f t="shared" si="467"/>
        <v>0.66666666666666663</v>
      </c>
      <c r="AB2719" s="2">
        <v>977</v>
      </c>
      <c r="AC2719" s="2">
        <v>1003</v>
      </c>
      <c r="AD2719" s="2">
        <f t="shared" si="468"/>
        <v>990</v>
      </c>
      <c r="AE2719" s="2">
        <f t="shared" si="469"/>
        <v>0.40447154471544677</v>
      </c>
    </row>
    <row r="2720" spans="1:31" x14ac:dyDescent="0.2">
      <c r="A2720" s="2">
        <v>41030</v>
      </c>
      <c r="B2720" s="2">
        <v>1</v>
      </c>
      <c r="C2720" s="4">
        <v>2015</v>
      </c>
      <c r="D2720" s="4">
        <v>8</v>
      </c>
      <c r="E2720" s="4">
        <v>3</v>
      </c>
      <c r="F2720" s="2">
        <v>37.1</v>
      </c>
      <c r="G2720" s="2">
        <f t="shared" si="470"/>
        <v>37.233333333333334</v>
      </c>
      <c r="H2720" s="2">
        <f t="shared" si="462"/>
        <v>0.82343750000000004</v>
      </c>
      <c r="I2720" s="2">
        <f t="shared" si="463"/>
        <v>1</v>
      </c>
      <c r="M2720" s="2">
        <v>2</v>
      </c>
      <c r="N2720" s="2">
        <f t="shared" si="471"/>
        <v>2</v>
      </c>
      <c r="O2720" s="2">
        <f t="shared" si="464"/>
        <v>0.5714285714285714</v>
      </c>
      <c r="R2720" s="2">
        <v>44</v>
      </c>
      <c r="S2720" s="2">
        <f t="shared" si="472"/>
        <v>43</v>
      </c>
      <c r="T2720" s="2">
        <f t="shared" si="465"/>
        <v>0.43283582089552236</v>
      </c>
      <c r="W2720" s="2">
        <v>2.8</v>
      </c>
      <c r="X2720" s="2">
        <f t="shared" si="466"/>
        <v>2.1</v>
      </c>
      <c r="Y2720" s="2">
        <f t="shared" si="467"/>
        <v>0.55263157894736847</v>
      </c>
      <c r="AB2720" s="2">
        <v>976.9</v>
      </c>
      <c r="AC2720" s="2">
        <v>1002.8</v>
      </c>
      <c r="AD2720" s="2">
        <f t="shared" si="468"/>
        <v>989.84999999999991</v>
      </c>
      <c r="AE2720" s="2">
        <f t="shared" si="469"/>
        <v>0.39837398373983335</v>
      </c>
    </row>
    <row r="2721" spans="1:31" x14ac:dyDescent="0.2">
      <c r="A2721" s="2">
        <v>41030</v>
      </c>
      <c r="B2721" s="2">
        <v>1</v>
      </c>
      <c r="C2721" s="4">
        <v>2015</v>
      </c>
      <c r="D2721" s="4">
        <v>8</v>
      </c>
      <c r="E2721" s="4">
        <v>4</v>
      </c>
      <c r="F2721" s="2">
        <v>36.299999999999997</v>
      </c>
      <c r="G2721" s="2">
        <f t="shared" si="470"/>
        <v>36.633333333333333</v>
      </c>
      <c r="H2721" s="2">
        <f t="shared" si="462"/>
        <v>0.79531249999999998</v>
      </c>
      <c r="I2721" s="2">
        <f t="shared" si="463"/>
        <v>1</v>
      </c>
      <c r="M2721" s="2">
        <v>2</v>
      </c>
      <c r="N2721" s="2">
        <f t="shared" si="471"/>
        <v>2</v>
      </c>
      <c r="O2721" s="2">
        <f t="shared" si="464"/>
        <v>0.5714285714285714</v>
      </c>
      <c r="R2721" s="2">
        <v>50</v>
      </c>
      <c r="S2721" s="2">
        <f t="shared" si="472"/>
        <v>48</v>
      </c>
      <c r="T2721" s="2">
        <f t="shared" si="465"/>
        <v>0.5074626865671642</v>
      </c>
      <c r="W2721" s="2">
        <v>0.7</v>
      </c>
      <c r="X2721" s="2">
        <f t="shared" si="466"/>
        <v>1.4666666666666668</v>
      </c>
      <c r="Y2721" s="2">
        <f t="shared" si="467"/>
        <v>0.38596491228070179</v>
      </c>
      <c r="AB2721" s="2">
        <v>976.2</v>
      </c>
      <c r="AC2721" s="2">
        <v>1002</v>
      </c>
      <c r="AD2721" s="2">
        <f t="shared" si="468"/>
        <v>989.1</v>
      </c>
      <c r="AE2721" s="2">
        <f t="shared" si="469"/>
        <v>0.36788617886178937</v>
      </c>
    </row>
    <row r="2722" spans="1:31" x14ac:dyDescent="0.2">
      <c r="A2722" s="2">
        <v>41030</v>
      </c>
      <c r="B2722" s="2">
        <v>1</v>
      </c>
      <c r="C2722" s="4">
        <v>2015</v>
      </c>
      <c r="D2722" s="4">
        <v>8</v>
      </c>
      <c r="E2722" s="4">
        <v>5</v>
      </c>
      <c r="F2722" s="2">
        <v>36.5</v>
      </c>
      <c r="G2722" s="2">
        <f t="shared" si="470"/>
        <v>35.93333333333333</v>
      </c>
      <c r="H2722" s="2">
        <f t="shared" si="462"/>
        <v>0.76249999999999984</v>
      </c>
      <c r="I2722" s="2">
        <f t="shared" si="463"/>
        <v>1</v>
      </c>
      <c r="M2722" s="2">
        <v>2</v>
      </c>
      <c r="N2722" s="2">
        <f t="shared" si="471"/>
        <v>2.6666666666666665</v>
      </c>
      <c r="O2722" s="2">
        <f t="shared" si="464"/>
        <v>0.76190476190476186</v>
      </c>
      <c r="R2722" s="2">
        <v>50</v>
      </c>
      <c r="S2722" s="2">
        <f t="shared" si="472"/>
        <v>52.666666666666664</v>
      </c>
      <c r="T2722" s="2">
        <f t="shared" si="465"/>
        <v>0.57711442786069644</v>
      </c>
      <c r="W2722" s="2">
        <v>0.9</v>
      </c>
      <c r="X2722" s="2">
        <f t="shared" si="466"/>
        <v>1.2</v>
      </c>
      <c r="Y2722" s="2">
        <f t="shared" si="467"/>
        <v>0.31578947368421051</v>
      </c>
      <c r="AB2722" s="2">
        <v>976</v>
      </c>
      <c r="AC2722" s="2">
        <v>1001.9</v>
      </c>
      <c r="AD2722" s="2">
        <f t="shared" si="468"/>
        <v>988.95</v>
      </c>
      <c r="AE2722" s="2">
        <f t="shared" si="469"/>
        <v>0.36178861788618055</v>
      </c>
    </row>
    <row r="2723" spans="1:31" x14ac:dyDescent="0.2">
      <c r="A2723" s="2">
        <v>41030</v>
      </c>
      <c r="B2723" s="2">
        <v>1</v>
      </c>
      <c r="C2723" s="4">
        <v>2015</v>
      </c>
      <c r="D2723" s="4">
        <v>8</v>
      </c>
      <c r="E2723" s="4">
        <v>6</v>
      </c>
      <c r="F2723" s="2">
        <v>35</v>
      </c>
      <c r="G2723" s="2">
        <f t="shared" si="470"/>
        <v>36.1</v>
      </c>
      <c r="H2723" s="2">
        <f t="shared" si="462"/>
        <v>0.77031250000000007</v>
      </c>
      <c r="I2723" s="2">
        <f t="shared" si="463"/>
        <v>1</v>
      </c>
      <c r="M2723" s="2">
        <v>4</v>
      </c>
      <c r="N2723" s="2">
        <f t="shared" si="471"/>
        <v>2.3333333333333335</v>
      </c>
      <c r="O2723" s="2">
        <f t="shared" si="464"/>
        <v>0.66666666666666674</v>
      </c>
      <c r="R2723" s="2">
        <v>58</v>
      </c>
      <c r="S2723" s="2">
        <f t="shared" si="472"/>
        <v>51.666666666666664</v>
      </c>
      <c r="T2723" s="2">
        <f t="shared" si="465"/>
        <v>0.56218905472636815</v>
      </c>
      <c r="W2723" s="2">
        <v>2</v>
      </c>
      <c r="X2723" s="2">
        <f t="shared" si="466"/>
        <v>1.5333333333333332</v>
      </c>
      <c r="Y2723" s="2">
        <f t="shared" si="467"/>
        <v>0.40350877192982454</v>
      </c>
      <c r="AB2723" s="2">
        <v>977.2</v>
      </c>
      <c r="AC2723" s="2">
        <v>1003.3</v>
      </c>
      <c r="AD2723" s="2">
        <f t="shared" si="468"/>
        <v>990.25</v>
      </c>
      <c r="AE2723" s="2">
        <f t="shared" si="469"/>
        <v>0.41463414634146295</v>
      </c>
    </row>
    <row r="2724" spans="1:31" x14ac:dyDescent="0.2">
      <c r="A2724" s="2">
        <v>41030</v>
      </c>
      <c r="B2724" s="2">
        <v>1</v>
      </c>
      <c r="C2724" s="4">
        <v>2015</v>
      </c>
      <c r="D2724" s="4">
        <v>8</v>
      </c>
      <c r="E2724" s="4">
        <v>7</v>
      </c>
      <c r="F2724" s="2">
        <v>36.799999999999997</v>
      </c>
      <c r="G2724" s="2">
        <f t="shared" si="470"/>
        <v>36.233333333333327</v>
      </c>
      <c r="H2724" s="2">
        <f t="shared" si="462"/>
        <v>0.77656249999999971</v>
      </c>
      <c r="I2724" s="2">
        <f t="shared" si="463"/>
        <v>1</v>
      </c>
      <c r="M2724" s="2">
        <v>1</v>
      </c>
      <c r="N2724" s="2">
        <f t="shared" si="471"/>
        <v>2</v>
      </c>
      <c r="O2724" s="2">
        <f t="shared" si="464"/>
        <v>0.5714285714285714</v>
      </c>
      <c r="R2724" s="2">
        <v>47</v>
      </c>
      <c r="S2724" s="2">
        <f t="shared" si="472"/>
        <v>50.333333333333336</v>
      </c>
      <c r="T2724" s="2">
        <f t="shared" si="465"/>
        <v>0.54228855721393043</v>
      </c>
      <c r="W2724" s="2">
        <v>1.7</v>
      </c>
      <c r="X2724" s="2">
        <f t="shared" si="466"/>
        <v>1.5666666666666667</v>
      </c>
      <c r="Y2724" s="2">
        <f t="shared" si="467"/>
        <v>0.41228070175438597</v>
      </c>
      <c r="AB2724" s="2">
        <v>975.7</v>
      </c>
      <c r="AC2724" s="2">
        <v>1001.5</v>
      </c>
      <c r="AD2724" s="2">
        <f t="shared" si="468"/>
        <v>988.6</v>
      </c>
      <c r="AE2724" s="2">
        <f t="shared" si="469"/>
        <v>0.34756097560975696</v>
      </c>
    </row>
    <row r="2725" spans="1:31" x14ac:dyDescent="0.2">
      <c r="A2725" s="2">
        <v>41030</v>
      </c>
      <c r="B2725" s="2">
        <v>1</v>
      </c>
      <c r="C2725" s="4">
        <v>2015</v>
      </c>
      <c r="D2725" s="4">
        <v>8</v>
      </c>
      <c r="E2725" s="4">
        <v>8</v>
      </c>
      <c r="F2725" s="2">
        <v>36.9</v>
      </c>
      <c r="G2725" s="2">
        <f t="shared" si="470"/>
        <v>36.866666666666667</v>
      </c>
      <c r="H2725" s="2">
        <f t="shared" si="462"/>
        <v>0.80625000000000002</v>
      </c>
      <c r="I2725" s="2">
        <f t="shared" si="463"/>
        <v>1</v>
      </c>
      <c r="M2725" s="2">
        <v>1</v>
      </c>
      <c r="N2725" s="2">
        <f t="shared" si="471"/>
        <v>1.3333333333333333</v>
      </c>
      <c r="O2725" s="2">
        <f t="shared" si="464"/>
        <v>0.38095238095238093</v>
      </c>
      <c r="R2725" s="2">
        <v>46</v>
      </c>
      <c r="S2725" s="2">
        <f t="shared" si="472"/>
        <v>48.333333333333336</v>
      </c>
      <c r="T2725" s="2">
        <f t="shared" si="465"/>
        <v>0.51243781094527363</v>
      </c>
      <c r="W2725" s="2">
        <v>1</v>
      </c>
      <c r="X2725" s="2">
        <f t="shared" si="466"/>
        <v>1.3333333333333333</v>
      </c>
      <c r="Y2725" s="2">
        <f t="shared" si="467"/>
        <v>0.35087719298245612</v>
      </c>
      <c r="AB2725" s="2">
        <v>976.1</v>
      </c>
      <c r="AC2725" s="2">
        <v>1002.1</v>
      </c>
      <c r="AD2725" s="2">
        <f t="shared" si="468"/>
        <v>989.1</v>
      </c>
      <c r="AE2725" s="2">
        <f t="shared" si="469"/>
        <v>0.36788617886178937</v>
      </c>
    </row>
    <row r="2726" spans="1:31" x14ac:dyDescent="0.2">
      <c r="A2726" s="2">
        <v>41030</v>
      </c>
      <c r="B2726" s="2">
        <v>1</v>
      </c>
      <c r="C2726" s="4">
        <v>2015</v>
      </c>
      <c r="D2726" s="4">
        <v>8</v>
      </c>
      <c r="E2726" s="4">
        <v>9</v>
      </c>
      <c r="F2726" s="2">
        <v>36.9</v>
      </c>
      <c r="G2726" s="2">
        <f t="shared" si="470"/>
        <v>37.5</v>
      </c>
      <c r="H2726" s="2">
        <f t="shared" si="462"/>
        <v>0.8359375</v>
      </c>
      <c r="I2726" s="2">
        <f t="shared" si="463"/>
        <v>1</v>
      </c>
      <c r="M2726" s="2">
        <v>2</v>
      </c>
      <c r="N2726" s="2">
        <f t="shared" si="471"/>
        <v>1.3333333333333333</v>
      </c>
      <c r="O2726" s="2">
        <f t="shared" si="464"/>
        <v>0.38095238095238093</v>
      </c>
      <c r="R2726" s="2">
        <v>52</v>
      </c>
      <c r="S2726" s="2">
        <f t="shared" si="472"/>
        <v>48.333333333333336</v>
      </c>
      <c r="T2726" s="2">
        <f t="shared" si="465"/>
        <v>0.51243781094527363</v>
      </c>
      <c r="W2726" s="2">
        <v>1.3</v>
      </c>
      <c r="X2726" s="2">
        <f t="shared" si="466"/>
        <v>1.5333333333333332</v>
      </c>
      <c r="Y2726" s="2">
        <f t="shared" si="467"/>
        <v>0.40350877192982454</v>
      </c>
      <c r="AB2726" s="2">
        <v>976.6</v>
      </c>
      <c r="AC2726" s="2">
        <v>1002.7</v>
      </c>
      <c r="AD2726" s="2">
        <f t="shared" si="468"/>
        <v>989.65000000000009</v>
      </c>
      <c r="AE2726" s="2">
        <f t="shared" si="469"/>
        <v>0.39024390243902779</v>
      </c>
    </row>
    <row r="2727" spans="1:31" x14ac:dyDescent="0.2">
      <c r="A2727" s="2">
        <v>41030</v>
      </c>
      <c r="B2727" s="2">
        <v>1</v>
      </c>
      <c r="C2727" s="4">
        <v>2015</v>
      </c>
      <c r="D2727" s="4">
        <v>8</v>
      </c>
      <c r="E2727" s="4">
        <v>10</v>
      </c>
      <c r="F2727" s="2">
        <v>38.700000000000003</v>
      </c>
      <c r="G2727" s="2">
        <f t="shared" si="470"/>
        <v>37.799999999999997</v>
      </c>
      <c r="H2727" s="2">
        <f t="shared" si="462"/>
        <v>0.84999999999999987</v>
      </c>
      <c r="I2727" s="2">
        <f t="shared" si="463"/>
        <v>1</v>
      </c>
      <c r="M2727" s="2">
        <v>1</v>
      </c>
      <c r="N2727" s="2">
        <f t="shared" si="471"/>
        <v>1.6666666666666667</v>
      </c>
      <c r="O2727" s="2">
        <f t="shared" si="464"/>
        <v>0.47619047619047622</v>
      </c>
      <c r="R2727" s="2">
        <v>47</v>
      </c>
      <c r="S2727" s="2">
        <f t="shared" si="472"/>
        <v>48.333333333333336</v>
      </c>
      <c r="T2727" s="2">
        <f t="shared" si="465"/>
        <v>0.51243781094527363</v>
      </c>
      <c r="W2727" s="2">
        <v>2.2999999999999998</v>
      </c>
      <c r="X2727" s="2">
        <f t="shared" si="466"/>
        <v>1.5999999999999999</v>
      </c>
      <c r="Y2727" s="2">
        <f t="shared" si="467"/>
        <v>0.42105263157894735</v>
      </c>
      <c r="AB2727" s="2">
        <v>975.8</v>
      </c>
      <c r="AC2727" s="2">
        <v>1001.6</v>
      </c>
      <c r="AD2727" s="2">
        <f t="shared" si="468"/>
        <v>988.7</v>
      </c>
      <c r="AE2727" s="2">
        <f t="shared" si="469"/>
        <v>0.35162601626016438</v>
      </c>
    </row>
    <row r="2728" spans="1:31" x14ac:dyDescent="0.2">
      <c r="A2728" s="2">
        <v>41030</v>
      </c>
      <c r="B2728" s="2">
        <v>1</v>
      </c>
      <c r="C2728" s="4">
        <v>2015</v>
      </c>
      <c r="D2728" s="4">
        <v>8</v>
      </c>
      <c r="E2728" s="4">
        <v>11</v>
      </c>
      <c r="F2728" s="2">
        <v>37.799999999999997</v>
      </c>
      <c r="G2728" s="2">
        <f t="shared" si="470"/>
        <v>38.5</v>
      </c>
      <c r="H2728" s="2">
        <f t="shared" si="462"/>
        <v>0.8828125</v>
      </c>
      <c r="I2728" s="2">
        <f t="shared" si="463"/>
        <v>1</v>
      </c>
      <c r="M2728" s="2">
        <v>2</v>
      </c>
      <c r="N2728" s="2">
        <f t="shared" si="471"/>
        <v>1.6666666666666667</v>
      </c>
      <c r="O2728" s="2">
        <f t="shared" si="464"/>
        <v>0.47619047619047622</v>
      </c>
      <c r="R2728" s="2">
        <v>46</v>
      </c>
      <c r="S2728" s="2">
        <f t="shared" si="472"/>
        <v>44</v>
      </c>
      <c r="T2728" s="2">
        <f t="shared" si="465"/>
        <v>0.44776119402985076</v>
      </c>
      <c r="W2728" s="2">
        <v>1.2</v>
      </c>
      <c r="X2728" s="2">
        <f t="shared" si="466"/>
        <v>1.4333333333333333</v>
      </c>
      <c r="Y2728" s="2">
        <f t="shared" si="467"/>
        <v>0.37719298245614036</v>
      </c>
      <c r="AB2728" s="2">
        <v>976.4</v>
      </c>
      <c r="AC2728" s="2">
        <v>1002.2</v>
      </c>
      <c r="AD2728" s="2">
        <f t="shared" si="468"/>
        <v>989.3</v>
      </c>
      <c r="AE2728" s="2">
        <f t="shared" si="469"/>
        <v>0.37601626016259954</v>
      </c>
    </row>
    <row r="2729" spans="1:31" x14ac:dyDescent="0.2">
      <c r="A2729" s="2">
        <v>41030</v>
      </c>
      <c r="B2729" s="2">
        <v>1</v>
      </c>
      <c r="C2729" s="4">
        <v>2015</v>
      </c>
      <c r="D2729" s="4">
        <v>8</v>
      </c>
      <c r="E2729" s="4">
        <v>12</v>
      </c>
      <c r="F2729" s="2">
        <v>39</v>
      </c>
      <c r="G2729" s="2">
        <f t="shared" si="470"/>
        <v>38.966666666666669</v>
      </c>
      <c r="H2729" s="2">
        <f t="shared" si="462"/>
        <v>0.90468750000000009</v>
      </c>
      <c r="I2729" s="2">
        <f t="shared" si="463"/>
        <v>1</v>
      </c>
      <c r="M2729" s="2">
        <v>2</v>
      </c>
      <c r="N2729" s="2">
        <f t="shared" si="471"/>
        <v>1.6666666666666667</v>
      </c>
      <c r="O2729" s="2">
        <f t="shared" si="464"/>
        <v>0.47619047619047622</v>
      </c>
      <c r="R2729" s="2">
        <v>39</v>
      </c>
      <c r="S2729" s="2">
        <f t="shared" si="472"/>
        <v>38.333333333333336</v>
      </c>
      <c r="T2729" s="2">
        <f t="shared" si="465"/>
        <v>0.36318407960199006</v>
      </c>
      <c r="W2729" s="2">
        <v>0.8</v>
      </c>
      <c r="X2729" s="2">
        <f t="shared" si="466"/>
        <v>1.1333333333333333</v>
      </c>
      <c r="Y2729" s="2">
        <f t="shared" si="467"/>
        <v>0.2982456140350877</v>
      </c>
      <c r="AB2729" s="2">
        <v>976.7</v>
      </c>
      <c r="AC2729" s="2">
        <v>1002.3</v>
      </c>
      <c r="AD2729" s="2">
        <f t="shared" si="468"/>
        <v>989.5</v>
      </c>
      <c r="AE2729" s="2">
        <f t="shared" si="469"/>
        <v>0.38414634146341436</v>
      </c>
    </row>
    <row r="2730" spans="1:31" x14ac:dyDescent="0.2">
      <c r="A2730" s="2">
        <v>41030</v>
      </c>
      <c r="B2730" s="2">
        <v>1</v>
      </c>
      <c r="C2730" s="4">
        <v>2015</v>
      </c>
      <c r="D2730" s="4">
        <v>8</v>
      </c>
      <c r="E2730" s="4">
        <v>13</v>
      </c>
      <c r="F2730" s="2">
        <v>40.1</v>
      </c>
      <c r="G2730" s="2">
        <f t="shared" si="470"/>
        <v>38.966666666666661</v>
      </c>
      <c r="H2730" s="2">
        <f t="shared" si="462"/>
        <v>0.90468749999999976</v>
      </c>
      <c r="I2730" s="2">
        <f t="shared" si="463"/>
        <v>1</v>
      </c>
      <c r="M2730" s="2">
        <v>1</v>
      </c>
      <c r="N2730" s="2">
        <f t="shared" si="471"/>
        <v>2</v>
      </c>
      <c r="O2730" s="2">
        <f t="shared" si="464"/>
        <v>0.5714285714285714</v>
      </c>
      <c r="R2730" s="2">
        <v>30</v>
      </c>
      <c r="S2730" s="2">
        <f t="shared" si="472"/>
        <v>36.666666666666664</v>
      </c>
      <c r="T2730" s="2">
        <f t="shared" si="465"/>
        <v>0.33830845771144274</v>
      </c>
      <c r="W2730" s="2">
        <v>1.4</v>
      </c>
      <c r="X2730" s="2">
        <f t="shared" si="466"/>
        <v>1.2333333333333334</v>
      </c>
      <c r="Y2730" s="2">
        <f t="shared" si="467"/>
        <v>0.32456140350877194</v>
      </c>
      <c r="AB2730" s="2">
        <v>975.1</v>
      </c>
      <c r="AC2730" s="2">
        <v>1000.7</v>
      </c>
      <c r="AD2730" s="2">
        <f t="shared" si="468"/>
        <v>987.90000000000009</v>
      </c>
      <c r="AE2730" s="2">
        <f t="shared" si="469"/>
        <v>0.31910569105691433</v>
      </c>
    </row>
    <row r="2731" spans="1:31" x14ac:dyDescent="0.2">
      <c r="A2731" s="2">
        <v>41030</v>
      </c>
      <c r="B2731" s="2">
        <v>1</v>
      </c>
      <c r="C2731" s="4">
        <v>2015</v>
      </c>
      <c r="D2731" s="4">
        <v>8</v>
      </c>
      <c r="E2731" s="4">
        <v>14</v>
      </c>
      <c r="F2731" s="2">
        <v>37.799999999999997</v>
      </c>
      <c r="G2731" s="2">
        <f t="shared" si="470"/>
        <v>38.6</v>
      </c>
      <c r="H2731" s="2">
        <f t="shared" si="462"/>
        <v>0.88750000000000007</v>
      </c>
      <c r="I2731" s="2">
        <f t="shared" si="463"/>
        <v>1</v>
      </c>
      <c r="M2731" s="2">
        <v>3</v>
      </c>
      <c r="N2731" s="2">
        <f t="shared" si="471"/>
        <v>1.6666666666666667</v>
      </c>
      <c r="O2731" s="2">
        <f t="shared" si="464"/>
        <v>0.47619047619047622</v>
      </c>
      <c r="R2731" s="2">
        <v>41</v>
      </c>
      <c r="S2731" s="2">
        <f t="shared" si="472"/>
        <v>34.666666666666664</v>
      </c>
      <c r="T2731" s="2">
        <f t="shared" si="465"/>
        <v>0.30845771144278605</v>
      </c>
      <c r="W2731" s="2">
        <v>1.5</v>
      </c>
      <c r="X2731" s="2">
        <f t="shared" si="466"/>
        <v>1.4000000000000001</v>
      </c>
      <c r="Y2731" s="2">
        <f t="shared" si="467"/>
        <v>0.36842105263157898</v>
      </c>
      <c r="AB2731" s="2">
        <v>976.9</v>
      </c>
      <c r="AC2731" s="2">
        <v>1002.6</v>
      </c>
      <c r="AD2731" s="2">
        <f t="shared" si="468"/>
        <v>989.75</v>
      </c>
      <c r="AE2731" s="2">
        <f t="shared" si="469"/>
        <v>0.39430894308943054</v>
      </c>
    </row>
    <row r="2732" spans="1:31" x14ac:dyDescent="0.2">
      <c r="A2732" s="2">
        <v>41030</v>
      </c>
      <c r="B2732" s="2">
        <v>1</v>
      </c>
      <c r="C2732" s="4">
        <v>2015</v>
      </c>
      <c r="D2732" s="4">
        <v>8</v>
      </c>
      <c r="E2732" s="4">
        <v>15</v>
      </c>
      <c r="F2732" s="2">
        <v>37.9</v>
      </c>
      <c r="G2732" s="2">
        <f t="shared" si="470"/>
        <v>38.033333333333331</v>
      </c>
      <c r="H2732" s="2">
        <f t="shared" si="462"/>
        <v>0.86093749999999991</v>
      </c>
      <c r="I2732" s="2">
        <f t="shared" si="463"/>
        <v>1</v>
      </c>
      <c r="M2732" s="2">
        <v>1</v>
      </c>
      <c r="N2732" s="2">
        <f t="shared" si="471"/>
        <v>1.6666666666666667</v>
      </c>
      <c r="O2732" s="2">
        <f t="shared" si="464"/>
        <v>0.47619047619047622</v>
      </c>
      <c r="R2732" s="2">
        <v>33</v>
      </c>
      <c r="S2732" s="2">
        <f t="shared" si="472"/>
        <v>34.666666666666664</v>
      </c>
      <c r="T2732" s="2">
        <f t="shared" si="465"/>
        <v>0.30845771144278605</v>
      </c>
      <c r="W2732" s="2">
        <v>1.3</v>
      </c>
      <c r="X2732" s="2">
        <f t="shared" si="466"/>
        <v>1.6333333333333335</v>
      </c>
      <c r="Y2732" s="2">
        <f t="shared" si="467"/>
        <v>0.42982456140350883</v>
      </c>
      <c r="AB2732" s="2">
        <v>976.1</v>
      </c>
      <c r="AC2732" s="2">
        <v>1001.8</v>
      </c>
      <c r="AD2732" s="2">
        <f t="shared" si="468"/>
        <v>988.95</v>
      </c>
      <c r="AE2732" s="2">
        <f t="shared" si="469"/>
        <v>0.36178861788618055</v>
      </c>
    </row>
    <row r="2733" spans="1:31" x14ac:dyDescent="0.2">
      <c r="A2733" s="2">
        <v>41030</v>
      </c>
      <c r="B2733" s="2">
        <v>1</v>
      </c>
      <c r="C2733" s="4">
        <v>2015</v>
      </c>
      <c r="D2733" s="4">
        <v>8</v>
      </c>
      <c r="E2733" s="4">
        <v>16</v>
      </c>
      <c r="F2733" s="2">
        <v>38.4</v>
      </c>
      <c r="G2733" s="2">
        <f t="shared" si="470"/>
        <v>38.4</v>
      </c>
      <c r="H2733" s="2">
        <f t="shared" si="462"/>
        <v>0.87812499999999993</v>
      </c>
      <c r="I2733" s="2">
        <f t="shared" si="463"/>
        <v>1</v>
      </c>
      <c r="M2733" s="2">
        <v>1</v>
      </c>
      <c r="N2733" s="2">
        <f t="shared" si="471"/>
        <v>1.3333333333333333</v>
      </c>
      <c r="O2733" s="2">
        <f t="shared" si="464"/>
        <v>0.38095238095238093</v>
      </c>
      <c r="R2733" s="2">
        <v>30</v>
      </c>
      <c r="S2733" s="2">
        <f t="shared" si="472"/>
        <v>31</v>
      </c>
      <c r="T2733" s="2">
        <f t="shared" si="465"/>
        <v>0.2537313432835821</v>
      </c>
      <c r="W2733" s="2">
        <v>2.1</v>
      </c>
      <c r="X2733" s="2">
        <f t="shared" si="466"/>
        <v>1.8</v>
      </c>
      <c r="Y2733" s="2">
        <f t="shared" si="467"/>
        <v>0.47368421052631582</v>
      </c>
      <c r="AB2733" s="2">
        <v>975.9</v>
      </c>
      <c r="AC2733" s="2">
        <v>1001.7</v>
      </c>
      <c r="AD2733" s="2">
        <f t="shared" si="468"/>
        <v>988.8</v>
      </c>
      <c r="AE2733" s="2">
        <f t="shared" si="469"/>
        <v>0.35569105691056713</v>
      </c>
    </row>
    <row r="2734" spans="1:31" x14ac:dyDescent="0.2">
      <c r="A2734" s="2">
        <v>41030</v>
      </c>
      <c r="B2734" s="2">
        <v>1</v>
      </c>
      <c r="C2734" s="4">
        <v>2015</v>
      </c>
      <c r="D2734" s="4">
        <v>8</v>
      </c>
      <c r="E2734" s="4">
        <v>17</v>
      </c>
      <c r="F2734" s="2">
        <v>38.9</v>
      </c>
      <c r="G2734" s="2">
        <f t="shared" si="470"/>
        <v>39.166666666666664</v>
      </c>
      <c r="H2734" s="2">
        <f t="shared" si="462"/>
        <v>0.91406249999999989</v>
      </c>
      <c r="I2734" s="2">
        <f t="shared" si="463"/>
        <v>1</v>
      </c>
      <c r="M2734" s="2">
        <v>2</v>
      </c>
      <c r="N2734" s="2">
        <f t="shared" si="471"/>
        <v>1.3333333333333333</v>
      </c>
      <c r="O2734" s="2">
        <f t="shared" si="464"/>
        <v>0.38095238095238093</v>
      </c>
      <c r="R2734" s="2">
        <v>30</v>
      </c>
      <c r="S2734" s="2">
        <f t="shared" si="472"/>
        <v>31</v>
      </c>
      <c r="T2734" s="2">
        <f t="shared" si="465"/>
        <v>0.2537313432835821</v>
      </c>
      <c r="W2734" s="2">
        <v>2</v>
      </c>
      <c r="X2734" s="2">
        <f t="shared" si="466"/>
        <v>1.8666666666666665</v>
      </c>
      <c r="Y2734" s="2">
        <f t="shared" si="467"/>
        <v>0.49122807017543857</v>
      </c>
      <c r="AB2734" s="2">
        <v>974.7</v>
      </c>
      <c r="AC2734" s="2">
        <v>1000.3</v>
      </c>
      <c r="AD2734" s="2">
        <f t="shared" si="468"/>
        <v>987.5</v>
      </c>
      <c r="AE2734" s="2">
        <f t="shared" si="469"/>
        <v>0.30284552845528473</v>
      </c>
    </row>
    <row r="2735" spans="1:31" x14ac:dyDescent="0.2">
      <c r="A2735" s="2">
        <v>41030</v>
      </c>
      <c r="B2735" s="2">
        <v>1</v>
      </c>
      <c r="C2735" s="4">
        <v>2015</v>
      </c>
      <c r="D2735" s="4">
        <v>8</v>
      </c>
      <c r="E2735" s="4">
        <v>18</v>
      </c>
      <c r="F2735" s="2">
        <v>40.200000000000003</v>
      </c>
      <c r="G2735" s="2">
        <f t="shared" si="470"/>
        <v>39.199999999999996</v>
      </c>
      <c r="H2735" s="2">
        <f t="shared" si="462"/>
        <v>0.9156249999999998</v>
      </c>
      <c r="I2735" s="2">
        <f t="shared" si="463"/>
        <v>1</v>
      </c>
      <c r="M2735" s="2">
        <v>1</v>
      </c>
      <c r="N2735" s="2">
        <f t="shared" si="471"/>
        <v>1.6666666666666667</v>
      </c>
      <c r="O2735" s="2">
        <f t="shared" si="464"/>
        <v>0.47619047619047622</v>
      </c>
      <c r="R2735" s="2">
        <v>33</v>
      </c>
      <c r="S2735" s="2">
        <f t="shared" si="472"/>
        <v>35</v>
      </c>
      <c r="T2735" s="2">
        <f t="shared" si="465"/>
        <v>0.31343283582089554</v>
      </c>
      <c r="W2735" s="2">
        <v>1.5</v>
      </c>
      <c r="X2735" s="2">
        <f t="shared" si="466"/>
        <v>1.5666666666666667</v>
      </c>
      <c r="Y2735" s="2">
        <f t="shared" si="467"/>
        <v>0.41228070175438597</v>
      </c>
      <c r="AB2735" s="2">
        <v>973.7</v>
      </c>
      <c r="AC2735" s="2">
        <v>999.3</v>
      </c>
      <c r="AD2735" s="2">
        <f t="shared" si="468"/>
        <v>986.5</v>
      </c>
      <c r="AE2735" s="2">
        <f t="shared" si="469"/>
        <v>0.26219512195121991</v>
      </c>
    </row>
    <row r="2736" spans="1:31" x14ac:dyDescent="0.2">
      <c r="A2736" s="2">
        <v>41030</v>
      </c>
      <c r="B2736" s="2">
        <v>1</v>
      </c>
      <c r="C2736" s="4">
        <v>2015</v>
      </c>
      <c r="D2736" s="4">
        <v>8</v>
      </c>
      <c r="E2736" s="4">
        <v>19</v>
      </c>
      <c r="F2736" s="2">
        <v>38.5</v>
      </c>
      <c r="G2736" s="2">
        <f t="shared" si="470"/>
        <v>39.766666666666673</v>
      </c>
      <c r="H2736" s="2">
        <f t="shared" si="462"/>
        <v>0.94218750000000029</v>
      </c>
      <c r="I2736" s="2">
        <f t="shared" si="463"/>
        <v>1</v>
      </c>
      <c r="M2736" s="2">
        <v>2</v>
      </c>
      <c r="N2736" s="2">
        <f t="shared" si="471"/>
        <v>1.6666666666666667</v>
      </c>
      <c r="O2736" s="2">
        <f t="shared" si="464"/>
        <v>0.47619047619047622</v>
      </c>
      <c r="R2736" s="2">
        <v>42</v>
      </c>
      <c r="S2736" s="2">
        <f t="shared" si="472"/>
        <v>35</v>
      </c>
      <c r="T2736" s="2">
        <f t="shared" si="465"/>
        <v>0.31343283582089554</v>
      </c>
      <c r="W2736" s="2">
        <v>1.2</v>
      </c>
      <c r="X2736" s="2">
        <f t="shared" si="466"/>
        <v>1</v>
      </c>
      <c r="Y2736" s="2">
        <f t="shared" si="467"/>
        <v>0.26315789473684209</v>
      </c>
      <c r="AB2736" s="2">
        <v>974.5</v>
      </c>
      <c r="AC2736" s="2">
        <v>1000.2</v>
      </c>
      <c r="AD2736" s="2">
        <f t="shared" si="468"/>
        <v>987.35</v>
      </c>
      <c r="AE2736" s="2">
        <f t="shared" si="469"/>
        <v>0.29674796747967591</v>
      </c>
    </row>
    <row r="2737" spans="1:31" x14ac:dyDescent="0.2">
      <c r="A2737" s="2">
        <v>41030</v>
      </c>
      <c r="B2737" s="2">
        <v>1</v>
      </c>
      <c r="C2737" s="4">
        <v>2015</v>
      </c>
      <c r="D2737" s="4">
        <v>8</v>
      </c>
      <c r="E2737" s="4">
        <v>20</v>
      </c>
      <c r="F2737" s="2">
        <v>40.6</v>
      </c>
      <c r="G2737" s="2">
        <f t="shared" si="470"/>
        <v>38.566666666666663</v>
      </c>
      <c r="H2737" s="2">
        <f t="shared" si="462"/>
        <v>0.88593749999999982</v>
      </c>
      <c r="I2737" s="2">
        <f t="shared" si="463"/>
        <v>1</v>
      </c>
      <c r="M2737" s="2">
        <v>2</v>
      </c>
      <c r="N2737" s="2">
        <f t="shared" si="471"/>
        <v>2.3333333333333335</v>
      </c>
      <c r="O2737" s="2">
        <f t="shared" si="464"/>
        <v>0.66666666666666674</v>
      </c>
      <c r="R2737" s="2">
        <v>30</v>
      </c>
      <c r="S2737" s="2">
        <f t="shared" si="472"/>
        <v>40.666666666666664</v>
      </c>
      <c r="T2737" s="2">
        <f t="shared" si="465"/>
        <v>0.39800995024875618</v>
      </c>
      <c r="W2737" s="2">
        <v>0.3</v>
      </c>
      <c r="X2737" s="2">
        <f t="shared" si="466"/>
        <v>0.6333333333333333</v>
      </c>
      <c r="Y2737" s="2">
        <f t="shared" si="467"/>
        <v>0.16666666666666666</v>
      </c>
      <c r="AB2737" s="2">
        <v>974.6</v>
      </c>
      <c r="AC2737" s="2">
        <v>1000.1</v>
      </c>
      <c r="AD2737" s="2">
        <f t="shared" si="468"/>
        <v>987.35</v>
      </c>
      <c r="AE2737" s="2">
        <f t="shared" si="469"/>
        <v>0.29674796747967591</v>
      </c>
    </row>
    <row r="2738" spans="1:31" x14ac:dyDescent="0.2">
      <c r="A2738" s="2">
        <v>41030</v>
      </c>
      <c r="B2738" s="2">
        <v>1</v>
      </c>
      <c r="C2738" s="4">
        <v>2015</v>
      </c>
      <c r="D2738" s="4">
        <v>8</v>
      </c>
      <c r="E2738" s="4">
        <v>21</v>
      </c>
      <c r="F2738" s="2">
        <v>36.6</v>
      </c>
      <c r="G2738" s="2">
        <f t="shared" si="470"/>
        <v>37.6</v>
      </c>
      <c r="H2738" s="2">
        <f t="shared" si="462"/>
        <v>0.84062500000000007</v>
      </c>
      <c r="I2738" s="2">
        <f t="shared" si="463"/>
        <v>1</v>
      </c>
      <c r="M2738" s="2">
        <v>3</v>
      </c>
      <c r="N2738" s="2">
        <f t="shared" si="471"/>
        <v>2.6666666666666665</v>
      </c>
      <c r="O2738" s="2">
        <f t="shared" si="464"/>
        <v>0.76190476190476186</v>
      </c>
      <c r="R2738" s="2">
        <v>50</v>
      </c>
      <c r="S2738" s="2">
        <f t="shared" si="472"/>
        <v>45.333333333333336</v>
      </c>
      <c r="T2738" s="2">
        <f t="shared" si="465"/>
        <v>0.46766169154228859</v>
      </c>
      <c r="W2738" s="2">
        <v>0.4</v>
      </c>
      <c r="X2738" s="2">
        <f t="shared" si="466"/>
        <v>1.0666666666666667</v>
      </c>
      <c r="Y2738" s="2">
        <f t="shared" si="467"/>
        <v>0.2807017543859649</v>
      </c>
      <c r="AB2738" s="2">
        <v>974.8</v>
      </c>
      <c r="AC2738" s="2">
        <v>1000.6</v>
      </c>
      <c r="AD2738" s="2">
        <f t="shared" si="468"/>
        <v>987.7</v>
      </c>
      <c r="AE2738" s="2">
        <f t="shared" si="469"/>
        <v>0.31097560975609956</v>
      </c>
    </row>
    <row r="2739" spans="1:31" x14ac:dyDescent="0.2">
      <c r="A2739" s="2">
        <v>41030</v>
      </c>
      <c r="B2739" s="2">
        <v>1</v>
      </c>
      <c r="C2739" s="4">
        <v>2015</v>
      </c>
      <c r="D2739" s="4">
        <v>8</v>
      </c>
      <c r="E2739" s="4">
        <v>22</v>
      </c>
      <c r="F2739" s="2">
        <v>35.6</v>
      </c>
      <c r="G2739" s="2">
        <f t="shared" si="470"/>
        <v>36.199999999999996</v>
      </c>
      <c r="H2739" s="2">
        <f t="shared" si="462"/>
        <v>0.7749999999999998</v>
      </c>
      <c r="I2739" s="2">
        <f t="shared" si="463"/>
        <v>1</v>
      </c>
      <c r="M2739" s="2">
        <v>3</v>
      </c>
      <c r="N2739" s="2">
        <f t="shared" si="471"/>
        <v>2.3333333333333335</v>
      </c>
      <c r="O2739" s="2">
        <f t="shared" si="464"/>
        <v>0.66666666666666674</v>
      </c>
      <c r="R2739" s="2">
        <v>56</v>
      </c>
      <c r="S2739" s="2">
        <f t="shared" si="472"/>
        <v>54.333333333333336</v>
      </c>
      <c r="T2739" s="2">
        <f t="shared" si="465"/>
        <v>0.60199004975124382</v>
      </c>
      <c r="W2739" s="2">
        <v>2.5</v>
      </c>
      <c r="X2739" s="2">
        <f t="shared" si="466"/>
        <v>1.8999999999999997</v>
      </c>
      <c r="Y2739" s="2">
        <f t="shared" si="467"/>
        <v>0.49999999999999994</v>
      </c>
      <c r="AB2739" s="2">
        <v>975.5</v>
      </c>
      <c r="AC2739" s="2">
        <v>1001.6</v>
      </c>
      <c r="AD2739" s="2">
        <f t="shared" si="468"/>
        <v>988.55</v>
      </c>
      <c r="AE2739" s="2">
        <f t="shared" si="469"/>
        <v>0.34552845528455095</v>
      </c>
    </row>
    <row r="2740" spans="1:31" x14ac:dyDescent="0.2">
      <c r="A2740" s="2">
        <v>41030</v>
      </c>
      <c r="B2740" s="2">
        <v>1</v>
      </c>
      <c r="C2740" s="4">
        <v>2015</v>
      </c>
      <c r="D2740" s="4">
        <v>8</v>
      </c>
      <c r="E2740" s="4">
        <v>23</v>
      </c>
      <c r="F2740" s="2">
        <v>36.4</v>
      </c>
      <c r="G2740" s="2">
        <f t="shared" si="470"/>
        <v>36.333333333333336</v>
      </c>
      <c r="H2740" s="2">
        <f t="shared" si="462"/>
        <v>0.78125000000000011</v>
      </c>
      <c r="I2740" s="2">
        <f t="shared" si="463"/>
        <v>1</v>
      </c>
      <c r="M2740" s="2">
        <v>1</v>
      </c>
      <c r="N2740" s="2">
        <f t="shared" si="471"/>
        <v>1.6666666666666667</v>
      </c>
      <c r="O2740" s="2">
        <f t="shared" si="464"/>
        <v>0.47619047619047622</v>
      </c>
      <c r="R2740" s="2">
        <v>57</v>
      </c>
      <c r="S2740" s="2">
        <f t="shared" si="472"/>
        <v>54.333333333333336</v>
      </c>
      <c r="T2740" s="2">
        <f t="shared" si="465"/>
        <v>0.60199004975124382</v>
      </c>
      <c r="W2740" s="2">
        <v>2.8</v>
      </c>
      <c r="X2740" s="2">
        <f t="shared" si="466"/>
        <v>2.4</v>
      </c>
      <c r="Y2740" s="2">
        <f t="shared" si="467"/>
        <v>0.63157894736842102</v>
      </c>
      <c r="AB2740" s="2">
        <v>975.9</v>
      </c>
      <c r="AC2740" s="2">
        <v>1001.8</v>
      </c>
      <c r="AD2740" s="2">
        <f t="shared" si="468"/>
        <v>988.84999999999991</v>
      </c>
      <c r="AE2740" s="2">
        <f t="shared" si="469"/>
        <v>0.35772357723576853</v>
      </c>
    </row>
    <row r="2741" spans="1:31" x14ac:dyDescent="0.2">
      <c r="A2741" s="2">
        <v>41030</v>
      </c>
      <c r="B2741" s="2">
        <v>1</v>
      </c>
      <c r="C2741" s="4">
        <v>2015</v>
      </c>
      <c r="D2741" s="4">
        <v>8</v>
      </c>
      <c r="E2741" s="4">
        <v>24</v>
      </c>
      <c r="F2741" s="2">
        <v>37</v>
      </c>
      <c r="G2741" s="2">
        <f t="shared" si="470"/>
        <v>36.6</v>
      </c>
      <c r="H2741" s="2">
        <f t="shared" si="462"/>
        <v>0.79375000000000007</v>
      </c>
      <c r="I2741" s="2">
        <f t="shared" si="463"/>
        <v>1</v>
      </c>
      <c r="M2741" s="2">
        <v>1</v>
      </c>
      <c r="N2741" s="2">
        <f t="shared" si="471"/>
        <v>1.3333333333333333</v>
      </c>
      <c r="O2741" s="2">
        <f t="shared" si="464"/>
        <v>0.38095238095238093</v>
      </c>
      <c r="R2741" s="2">
        <v>50</v>
      </c>
      <c r="S2741" s="2">
        <f t="shared" si="472"/>
        <v>53.333333333333336</v>
      </c>
      <c r="T2741" s="2">
        <f t="shared" si="465"/>
        <v>0.58706467661691542</v>
      </c>
      <c r="W2741" s="2">
        <v>1.9</v>
      </c>
      <c r="X2741" s="2">
        <f t="shared" si="466"/>
        <v>2.2333333333333329</v>
      </c>
      <c r="Y2741" s="2">
        <f t="shared" si="467"/>
        <v>0.58771929824561397</v>
      </c>
      <c r="AB2741" s="2">
        <v>976.1</v>
      </c>
      <c r="AC2741" s="2">
        <v>1002</v>
      </c>
      <c r="AD2741" s="2">
        <f t="shared" si="468"/>
        <v>989.05</v>
      </c>
      <c r="AE2741" s="2">
        <f t="shared" si="469"/>
        <v>0.36585365853658336</v>
      </c>
    </row>
    <row r="2742" spans="1:31" x14ac:dyDescent="0.2">
      <c r="A2742" s="2">
        <v>41030</v>
      </c>
      <c r="B2742" s="2">
        <v>1</v>
      </c>
      <c r="C2742" s="4">
        <v>2015</v>
      </c>
      <c r="D2742" s="4">
        <v>8</v>
      </c>
      <c r="E2742" s="4">
        <v>25</v>
      </c>
      <c r="F2742" s="2">
        <v>36.4</v>
      </c>
      <c r="G2742" s="2">
        <f t="shared" si="470"/>
        <v>36.1</v>
      </c>
      <c r="H2742" s="2">
        <f t="shared" si="462"/>
        <v>0.77031250000000007</v>
      </c>
      <c r="I2742" s="2">
        <f t="shared" si="463"/>
        <v>1</v>
      </c>
      <c r="M2742" s="2">
        <v>2</v>
      </c>
      <c r="N2742" s="2">
        <f t="shared" si="471"/>
        <v>1.6666666666666667</v>
      </c>
      <c r="O2742" s="2">
        <f t="shared" si="464"/>
        <v>0.47619047619047622</v>
      </c>
      <c r="R2742" s="2">
        <v>53</v>
      </c>
      <c r="S2742" s="2">
        <f t="shared" si="472"/>
        <v>52.333333333333336</v>
      </c>
      <c r="T2742" s="2">
        <f t="shared" si="465"/>
        <v>0.57213930348258712</v>
      </c>
      <c r="W2742" s="2">
        <v>2</v>
      </c>
      <c r="X2742" s="2">
        <f t="shared" si="466"/>
        <v>2.3000000000000003</v>
      </c>
      <c r="Y2742" s="2">
        <f t="shared" si="467"/>
        <v>0.60526315789473695</v>
      </c>
      <c r="AB2742" s="2">
        <v>975.7</v>
      </c>
      <c r="AC2742" s="2">
        <v>1001.8</v>
      </c>
      <c r="AD2742" s="2">
        <f t="shared" si="468"/>
        <v>988.75</v>
      </c>
      <c r="AE2742" s="2">
        <f t="shared" si="469"/>
        <v>0.35365853658536572</v>
      </c>
    </row>
    <row r="2743" spans="1:31" x14ac:dyDescent="0.2">
      <c r="A2743" s="2">
        <v>41030</v>
      </c>
      <c r="B2743" s="2">
        <v>1</v>
      </c>
      <c r="C2743" s="4">
        <v>2015</v>
      </c>
      <c r="D2743" s="4">
        <v>8</v>
      </c>
      <c r="E2743" s="4">
        <v>26</v>
      </c>
      <c r="F2743" s="2">
        <v>34.9</v>
      </c>
      <c r="G2743" s="2">
        <f t="shared" si="470"/>
        <v>35.633333333333333</v>
      </c>
      <c r="H2743" s="2">
        <f t="shared" si="462"/>
        <v>0.74843749999999998</v>
      </c>
      <c r="I2743" s="2">
        <f t="shared" si="463"/>
        <v>1</v>
      </c>
      <c r="M2743" s="2">
        <v>2</v>
      </c>
      <c r="N2743" s="2">
        <f t="shared" si="471"/>
        <v>2</v>
      </c>
      <c r="O2743" s="2">
        <f t="shared" si="464"/>
        <v>0.5714285714285714</v>
      </c>
      <c r="R2743" s="2">
        <v>54</v>
      </c>
      <c r="S2743" s="2">
        <f t="shared" si="472"/>
        <v>50.666666666666664</v>
      </c>
      <c r="T2743" s="2">
        <f t="shared" si="465"/>
        <v>0.54726368159203975</v>
      </c>
      <c r="W2743" s="2">
        <v>3</v>
      </c>
      <c r="X2743" s="2">
        <f t="shared" si="466"/>
        <v>2.6666666666666665</v>
      </c>
      <c r="Y2743" s="2">
        <f t="shared" si="467"/>
        <v>0.70175438596491224</v>
      </c>
      <c r="AB2743" s="2">
        <v>977.8</v>
      </c>
      <c r="AC2743" s="2">
        <v>1004</v>
      </c>
      <c r="AD2743" s="2">
        <f t="shared" si="468"/>
        <v>990.9</v>
      </c>
      <c r="AE2743" s="2">
        <f t="shared" si="469"/>
        <v>0.44105691056910418</v>
      </c>
    </row>
    <row r="2744" spans="1:31" x14ac:dyDescent="0.2">
      <c r="A2744" s="2">
        <v>41030</v>
      </c>
      <c r="B2744" s="2">
        <v>1</v>
      </c>
      <c r="C2744" s="4">
        <v>2015</v>
      </c>
      <c r="D2744" s="4">
        <v>8</v>
      </c>
      <c r="E2744" s="4">
        <v>27</v>
      </c>
      <c r="F2744" s="2">
        <v>35.6</v>
      </c>
      <c r="G2744" s="2">
        <f t="shared" si="470"/>
        <v>35.766666666666666</v>
      </c>
      <c r="H2744" s="2">
        <f t="shared" si="462"/>
        <v>0.75468749999999996</v>
      </c>
      <c r="I2744" s="2">
        <f t="shared" si="463"/>
        <v>1</v>
      </c>
      <c r="M2744" s="2">
        <v>2</v>
      </c>
      <c r="N2744" s="2">
        <f t="shared" si="471"/>
        <v>2</v>
      </c>
      <c r="O2744" s="2">
        <f t="shared" si="464"/>
        <v>0.5714285714285714</v>
      </c>
      <c r="R2744" s="2">
        <v>45</v>
      </c>
      <c r="S2744" s="2">
        <f t="shared" si="472"/>
        <v>46.333333333333336</v>
      </c>
      <c r="T2744" s="2">
        <f t="shared" si="465"/>
        <v>0.48258706467661694</v>
      </c>
      <c r="W2744" s="2">
        <v>3</v>
      </c>
      <c r="X2744" s="2">
        <f t="shared" si="466"/>
        <v>2.8666666666666667</v>
      </c>
      <c r="Y2744" s="2">
        <f t="shared" si="467"/>
        <v>0.75438596491228072</v>
      </c>
      <c r="AB2744" s="2">
        <v>978.4</v>
      </c>
      <c r="AC2744" s="2">
        <v>1004.5</v>
      </c>
      <c r="AD2744" s="2">
        <f t="shared" si="468"/>
        <v>991.45</v>
      </c>
      <c r="AE2744" s="2">
        <f t="shared" si="469"/>
        <v>0.4634146341463426</v>
      </c>
    </row>
    <row r="2745" spans="1:31" x14ac:dyDescent="0.2">
      <c r="A2745" s="2">
        <v>41030</v>
      </c>
      <c r="B2745" s="2">
        <v>1</v>
      </c>
      <c r="C2745" s="4">
        <v>2015</v>
      </c>
      <c r="D2745" s="4">
        <v>8</v>
      </c>
      <c r="E2745" s="4">
        <v>28</v>
      </c>
      <c r="F2745" s="2">
        <v>36.799999999999997</v>
      </c>
      <c r="G2745" s="2">
        <f t="shared" si="470"/>
        <v>36.300000000000004</v>
      </c>
      <c r="H2745" s="2">
        <f t="shared" si="462"/>
        <v>0.7796875000000002</v>
      </c>
      <c r="I2745" s="2">
        <f t="shared" si="463"/>
        <v>1</v>
      </c>
      <c r="M2745" s="2">
        <v>2</v>
      </c>
      <c r="N2745" s="2">
        <f t="shared" si="471"/>
        <v>1.6666666666666667</v>
      </c>
      <c r="O2745" s="2">
        <f t="shared" si="464"/>
        <v>0.47619047619047622</v>
      </c>
      <c r="R2745" s="2">
        <v>40</v>
      </c>
      <c r="S2745" s="2">
        <f t="shared" si="472"/>
        <v>44.666666666666664</v>
      </c>
      <c r="T2745" s="2">
        <f t="shared" si="465"/>
        <v>0.45771144278606962</v>
      </c>
      <c r="W2745" s="2">
        <v>2.6</v>
      </c>
      <c r="X2745" s="2">
        <f t="shared" si="466"/>
        <v>2.6</v>
      </c>
      <c r="Y2745" s="2">
        <f t="shared" si="467"/>
        <v>0.68421052631578949</v>
      </c>
      <c r="AB2745" s="2">
        <v>977.3</v>
      </c>
      <c r="AC2745" s="2">
        <v>1003</v>
      </c>
      <c r="AD2745" s="2">
        <f t="shared" si="468"/>
        <v>990.15</v>
      </c>
      <c r="AE2745" s="2">
        <f t="shared" si="469"/>
        <v>0.41056910569105554</v>
      </c>
    </row>
    <row r="2746" spans="1:31" x14ac:dyDescent="0.2">
      <c r="A2746" s="2">
        <v>41030</v>
      </c>
      <c r="B2746" s="2">
        <v>1</v>
      </c>
      <c r="C2746" s="4">
        <v>2015</v>
      </c>
      <c r="D2746" s="4">
        <v>8</v>
      </c>
      <c r="E2746" s="4">
        <v>29</v>
      </c>
      <c r="F2746" s="2">
        <v>36.5</v>
      </c>
      <c r="G2746" s="2">
        <f t="shared" si="470"/>
        <v>36.266666666666666</v>
      </c>
      <c r="H2746" s="2">
        <f t="shared" si="462"/>
        <v>0.77812499999999996</v>
      </c>
      <c r="I2746" s="2">
        <f t="shared" si="463"/>
        <v>1</v>
      </c>
      <c r="M2746" s="2">
        <v>1</v>
      </c>
      <c r="N2746" s="2">
        <f t="shared" si="471"/>
        <v>1.6666666666666667</v>
      </c>
      <c r="O2746" s="2">
        <f t="shared" si="464"/>
        <v>0.47619047619047622</v>
      </c>
      <c r="R2746" s="2">
        <v>49</v>
      </c>
      <c r="S2746" s="2">
        <f t="shared" si="472"/>
        <v>47.333333333333336</v>
      </c>
      <c r="T2746" s="2">
        <f t="shared" si="465"/>
        <v>0.49751243781094528</v>
      </c>
      <c r="W2746" s="2">
        <v>2.2000000000000002</v>
      </c>
      <c r="X2746" s="2">
        <f t="shared" si="466"/>
        <v>2.5333333333333337</v>
      </c>
      <c r="Y2746" s="2">
        <f t="shared" si="467"/>
        <v>0.66666666666666674</v>
      </c>
      <c r="AB2746" s="2">
        <v>977</v>
      </c>
      <c r="AC2746" s="2">
        <v>1003</v>
      </c>
      <c r="AD2746" s="2">
        <f t="shared" si="468"/>
        <v>990</v>
      </c>
      <c r="AE2746" s="2">
        <f t="shared" si="469"/>
        <v>0.40447154471544677</v>
      </c>
    </row>
    <row r="2747" spans="1:31" x14ac:dyDescent="0.2">
      <c r="A2747" s="2">
        <v>41030</v>
      </c>
      <c r="B2747" s="2">
        <v>1</v>
      </c>
      <c r="C2747" s="4">
        <v>2015</v>
      </c>
      <c r="D2747" s="4">
        <v>8</v>
      </c>
      <c r="E2747" s="4">
        <v>30</v>
      </c>
      <c r="F2747" s="2">
        <v>35.5</v>
      </c>
      <c r="G2747" s="2">
        <f t="shared" si="470"/>
        <v>36.366666666666667</v>
      </c>
      <c r="H2747" s="2">
        <f t="shared" si="462"/>
        <v>0.78281250000000002</v>
      </c>
      <c r="I2747" s="2">
        <f t="shared" si="463"/>
        <v>1</v>
      </c>
      <c r="M2747" s="2">
        <v>2</v>
      </c>
      <c r="N2747" s="2">
        <f t="shared" si="471"/>
        <v>1.3333333333333333</v>
      </c>
      <c r="O2747" s="2">
        <f t="shared" si="464"/>
        <v>0.38095238095238093</v>
      </c>
      <c r="R2747" s="2">
        <v>53</v>
      </c>
      <c r="S2747" s="2">
        <f t="shared" si="472"/>
        <v>48.333333333333336</v>
      </c>
      <c r="T2747" s="2">
        <f t="shared" si="465"/>
        <v>0.51243781094527363</v>
      </c>
      <c r="W2747" s="2">
        <v>2.8</v>
      </c>
      <c r="X2747" s="2">
        <f t="shared" si="466"/>
        <v>2.4333333333333331</v>
      </c>
      <c r="Y2747" s="2">
        <f t="shared" si="467"/>
        <v>0.64035087719298245</v>
      </c>
      <c r="AB2747" s="2">
        <v>977.8</v>
      </c>
      <c r="AC2747" s="2">
        <v>1003.7</v>
      </c>
      <c r="AD2747" s="2">
        <f t="shared" si="468"/>
        <v>990.75</v>
      </c>
      <c r="AE2747" s="2">
        <f t="shared" si="469"/>
        <v>0.43495934959349536</v>
      </c>
    </row>
    <row r="2748" spans="1:31" x14ac:dyDescent="0.2">
      <c r="A2748" s="2">
        <v>41030</v>
      </c>
      <c r="B2748" s="2">
        <v>1</v>
      </c>
      <c r="C2748" s="4">
        <v>2015</v>
      </c>
      <c r="D2748" s="4">
        <v>9</v>
      </c>
      <c r="E2748" s="4">
        <v>1</v>
      </c>
      <c r="F2748" s="2">
        <v>37.1</v>
      </c>
      <c r="G2748" s="2">
        <f t="shared" si="470"/>
        <v>36.4</v>
      </c>
      <c r="H2748" s="2">
        <f t="shared" si="462"/>
        <v>0.78437499999999993</v>
      </c>
      <c r="I2748" s="2">
        <f t="shared" si="463"/>
        <v>1</v>
      </c>
      <c r="M2748" s="2">
        <v>1</v>
      </c>
      <c r="N2748" s="2">
        <f t="shared" si="471"/>
        <v>1.3333333333333333</v>
      </c>
      <c r="O2748" s="2">
        <f t="shared" si="464"/>
        <v>0.38095238095238093</v>
      </c>
      <c r="R2748" s="2">
        <v>43</v>
      </c>
      <c r="S2748" s="2">
        <f t="shared" si="472"/>
        <v>45.666666666666664</v>
      </c>
      <c r="T2748" s="2">
        <f t="shared" si="465"/>
        <v>0.47263681592039797</v>
      </c>
      <c r="W2748" s="2">
        <v>2.2999999999999998</v>
      </c>
      <c r="X2748" s="2">
        <f t="shared" si="466"/>
        <v>2.2999999999999998</v>
      </c>
      <c r="Y2748" s="2">
        <f t="shared" si="467"/>
        <v>0.60526315789473684</v>
      </c>
      <c r="AB2748" s="2">
        <v>977.2</v>
      </c>
      <c r="AC2748" s="2">
        <v>1003.1</v>
      </c>
      <c r="AD2748" s="2">
        <f t="shared" si="468"/>
        <v>990.15000000000009</v>
      </c>
      <c r="AE2748" s="2">
        <f t="shared" si="469"/>
        <v>0.4105691056910602</v>
      </c>
    </row>
    <row r="2749" spans="1:31" x14ac:dyDescent="0.2">
      <c r="A2749" s="2">
        <v>41030</v>
      </c>
      <c r="B2749" s="2">
        <v>1</v>
      </c>
      <c r="C2749" s="4">
        <v>2015</v>
      </c>
      <c r="D2749" s="4">
        <v>9</v>
      </c>
      <c r="E2749" s="4">
        <v>2</v>
      </c>
      <c r="F2749" s="2">
        <v>36.6</v>
      </c>
      <c r="G2749" s="2">
        <f t="shared" si="470"/>
        <v>36.6</v>
      </c>
      <c r="H2749" s="2">
        <f t="shared" si="462"/>
        <v>0.79375000000000007</v>
      </c>
      <c r="I2749" s="2">
        <f t="shared" si="463"/>
        <v>1</v>
      </c>
      <c r="M2749" s="2">
        <v>1</v>
      </c>
      <c r="N2749" s="2">
        <f t="shared" si="471"/>
        <v>1</v>
      </c>
      <c r="O2749" s="2">
        <f t="shared" si="464"/>
        <v>0.2857142857142857</v>
      </c>
      <c r="R2749" s="2">
        <v>41</v>
      </c>
      <c r="S2749" s="2">
        <f t="shared" si="472"/>
        <v>41.666666666666664</v>
      </c>
      <c r="T2749" s="2">
        <f t="shared" si="465"/>
        <v>0.41293532338308453</v>
      </c>
      <c r="W2749" s="2">
        <v>1.8</v>
      </c>
      <c r="X2749" s="2">
        <f t="shared" si="466"/>
        <v>2.6</v>
      </c>
      <c r="Y2749" s="2">
        <f t="shared" si="467"/>
        <v>0.68421052631578949</v>
      </c>
      <c r="AB2749" s="2">
        <v>977.6</v>
      </c>
      <c r="AC2749" s="2">
        <v>1003.6</v>
      </c>
      <c r="AD2749" s="2">
        <f t="shared" si="468"/>
        <v>990.6</v>
      </c>
      <c r="AE2749" s="2">
        <f t="shared" si="469"/>
        <v>0.4288617886178866</v>
      </c>
    </row>
    <row r="2750" spans="1:31" x14ac:dyDescent="0.2">
      <c r="A2750" s="2">
        <v>41030</v>
      </c>
      <c r="B2750" s="2">
        <v>1</v>
      </c>
      <c r="C2750" s="4">
        <v>2015</v>
      </c>
      <c r="D2750" s="4">
        <v>9</v>
      </c>
      <c r="E2750" s="4">
        <v>3</v>
      </c>
      <c r="F2750" s="2">
        <v>36.1</v>
      </c>
      <c r="G2750" s="2">
        <f t="shared" si="470"/>
        <v>36.033333333333331</v>
      </c>
      <c r="H2750" s="2">
        <f t="shared" si="462"/>
        <v>0.76718749999999991</v>
      </c>
      <c r="I2750" s="2">
        <f t="shared" si="463"/>
        <v>1</v>
      </c>
      <c r="M2750" s="2">
        <v>1</v>
      </c>
      <c r="N2750" s="2">
        <f t="shared" si="471"/>
        <v>1</v>
      </c>
      <c r="O2750" s="2">
        <f t="shared" si="464"/>
        <v>0.2857142857142857</v>
      </c>
      <c r="R2750" s="2">
        <v>41</v>
      </c>
      <c r="S2750" s="2">
        <f t="shared" si="472"/>
        <v>44</v>
      </c>
      <c r="T2750" s="2">
        <f t="shared" si="465"/>
        <v>0.44776119402985076</v>
      </c>
      <c r="W2750" s="2">
        <v>3.7</v>
      </c>
      <c r="X2750" s="2">
        <f t="shared" si="466"/>
        <v>2.4333333333333331</v>
      </c>
      <c r="Y2750" s="2">
        <f t="shared" si="467"/>
        <v>0.64035087719298245</v>
      </c>
      <c r="AB2750" s="2">
        <v>977.1</v>
      </c>
      <c r="AC2750" s="2">
        <v>1003</v>
      </c>
      <c r="AD2750" s="2">
        <f t="shared" si="468"/>
        <v>990.05</v>
      </c>
      <c r="AE2750" s="2">
        <f t="shared" si="469"/>
        <v>0.40650406504064818</v>
      </c>
    </row>
    <row r="2751" spans="1:31" x14ac:dyDescent="0.2">
      <c r="A2751" s="2">
        <v>41030</v>
      </c>
      <c r="B2751" s="2">
        <v>1</v>
      </c>
      <c r="C2751" s="4">
        <v>2015</v>
      </c>
      <c r="D2751" s="4">
        <v>9</v>
      </c>
      <c r="E2751" s="4">
        <v>4</v>
      </c>
      <c r="F2751" s="2">
        <v>35.4</v>
      </c>
      <c r="G2751" s="2">
        <f t="shared" si="470"/>
        <v>35.766666666666666</v>
      </c>
      <c r="H2751" s="2">
        <f t="shared" si="462"/>
        <v>0.75468749999999996</v>
      </c>
      <c r="I2751" s="2">
        <f t="shared" si="463"/>
        <v>1</v>
      </c>
      <c r="M2751" s="2">
        <v>1</v>
      </c>
      <c r="N2751" s="2">
        <f t="shared" si="471"/>
        <v>0.66666666666666663</v>
      </c>
      <c r="O2751" s="2">
        <f t="shared" si="464"/>
        <v>0.19047619047619047</v>
      </c>
      <c r="R2751" s="2">
        <v>50</v>
      </c>
      <c r="S2751" s="2">
        <f t="shared" si="472"/>
        <v>48.666666666666664</v>
      </c>
      <c r="T2751" s="2">
        <f t="shared" si="465"/>
        <v>0.51741293532338306</v>
      </c>
      <c r="W2751" s="2">
        <v>1.8</v>
      </c>
      <c r="X2751" s="2">
        <f t="shared" si="466"/>
        <v>2.1</v>
      </c>
      <c r="Y2751" s="2">
        <f t="shared" si="467"/>
        <v>0.55263157894736847</v>
      </c>
      <c r="AB2751" s="2">
        <v>977.3</v>
      </c>
      <c r="AC2751" s="2">
        <v>1003.4</v>
      </c>
      <c r="AD2751" s="2">
        <f t="shared" si="468"/>
        <v>990.34999999999991</v>
      </c>
      <c r="AE2751" s="2">
        <f t="shared" si="469"/>
        <v>0.41869918699186576</v>
      </c>
    </row>
    <row r="2752" spans="1:31" x14ac:dyDescent="0.2">
      <c r="A2752" s="2">
        <v>41030</v>
      </c>
      <c r="B2752" s="2">
        <v>1</v>
      </c>
      <c r="C2752" s="4">
        <v>2015</v>
      </c>
      <c r="D2752" s="4">
        <v>9</v>
      </c>
      <c r="E2752" s="4">
        <v>5</v>
      </c>
      <c r="F2752" s="2">
        <v>35.799999999999997</v>
      </c>
      <c r="G2752" s="2">
        <f t="shared" si="470"/>
        <v>35.9</v>
      </c>
      <c r="H2752" s="2">
        <f t="shared" si="462"/>
        <v>0.76093749999999993</v>
      </c>
      <c r="I2752" s="2">
        <f t="shared" si="463"/>
        <v>1</v>
      </c>
      <c r="M2752" s="2">
        <v>0</v>
      </c>
      <c r="N2752" s="2">
        <f t="shared" si="471"/>
        <v>0.66666666666666663</v>
      </c>
      <c r="O2752" s="2">
        <f t="shared" si="464"/>
        <v>0.19047619047619047</v>
      </c>
      <c r="R2752" s="2">
        <v>55</v>
      </c>
      <c r="S2752" s="2">
        <f t="shared" si="472"/>
        <v>53.666666666666664</v>
      </c>
      <c r="T2752" s="2">
        <f t="shared" si="465"/>
        <v>0.59203980099502485</v>
      </c>
      <c r="W2752" s="2">
        <v>0.8</v>
      </c>
      <c r="X2752" s="2">
        <f t="shared" si="466"/>
        <v>1.0666666666666667</v>
      </c>
      <c r="Y2752" s="2">
        <f t="shared" si="467"/>
        <v>0.2807017543859649</v>
      </c>
      <c r="AB2752" s="2">
        <v>977.8</v>
      </c>
      <c r="AC2752" s="2">
        <v>1003.8</v>
      </c>
      <c r="AD2752" s="2">
        <f t="shared" si="468"/>
        <v>990.8</v>
      </c>
      <c r="AE2752" s="2">
        <f t="shared" si="469"/>
        <v>0.43699186991869676</v>
      </c>
    </row>
    <row r="2753" spans="1:31" x14ac:dyDescent="0.2">
      <c r="A2753" s="2">
        <v>41030</v>
      </c>
      <c r="B2753" s="2">
        <v>1</v>
      </c>
      <c r="C2753" s="4">
        <v>2015</v>
      </c>
      <c r="D2753" s="4">
        <v>9</v>
      </c>
      <c r="E2753" s="4">
        <v>6</v>
      </c>
      <c r="F2753" s="2">
        <v>36.5</v>
      </c>
      <c r="G2753" s="2">
        <f t="shared" si="470"/>
        <v>36.1</v>
      </c>
      <c r="H2753" s="2">
        <f t="shared" si="462"/>
        <v>0.77031250000000007</v>
      </c>
      <c r="I2753" s="2">
        <f t="shared" si="463"/>
        <v>1</v>
      </c>
      <c r="M2753" s="2">
        <v>1</v>
      </c>
      <c r="N2753" s="2">
        <f t="shared" si="471"/>
        <v>0.66666666666666663</v>
      </c>
      <c r="O2753" s="2">
        <f t="shared" si="464"/>
        <v>0.19047619047619047</v>
      </c>
      <c r="R2753" s="2">
        <v>56</v>
      </c>
      <c r="S2753" s="2">
        <f t="shared" si="472"/>
        <v>54.666666666666664</v>
      </c>
      <c r="T2753" s="2">
        <f t="shared" si="465"/>
        <v>0.60696517412935325</v>
      </c>
      <c r="W2753" s="2">
        <v>0.6</v>
      </c>
      <c r="X2753" s="2">
        <f t="shared" si="466"/>
        <v>0.5</v>
      </c>
      <c r="Y2753" s="2">
        <f t="shared" si="467"/>
        <v>0.13157894736842105</v>
      </c>
      <c r="AB2753" s="2">
        <v>977.3</v>
      </c>
      <c r="AC2753" s="2">
        <v>1003.3</v>
      </c>
      <c r="AD2753" s="2">
        <f t="shared" si="468"/>
        <v>990.3</v>
      </c>
      <c r="AE2753" s="2">
        <f t="shared" si="469"/>
        <v>0.41666666666666435</v>
      </c>
    </row>
    <row r="2754" spans="1:31" x14ac:dyDescent="0.2">
      <c r="A2754" s="2">
        <v>41030</v>
      </c>
      <c r="B2754" s="2">
        <v>1</v>
      </c>
      <c r="C2754" s="4">
        <v>2015</v>
      </c>
      <c r="D2754" s="4">
        <v>9</v>
      </c>
      <c r="E2754" s="4">
        <v>7</v>
      </c>
      <c r="F2754" s="2">
        <v>36</v>
      </c>
      <c r="G2754" s="2">
        <f t="shared" si="470"/>
        <v>35.699999999999996</v>
      </c>
      <c r="H2754" s="2">
        <f t="shared" si="462"/>
        <v>0.7515624999999998</v>
      </c>
      <c r="I2754" s="2">
        <f t="shared" si="463"/>
        <v>1</v>
      </c>
      <c r="M2754" s="2">
        <v>1</v>
      </c>
      <c r="N2754" s="2">
        <f t="shared" si="471"/>
        <v>1.3333333333333333</v>
      </c>
      <c r="O2754" s="2">
        <f t="shared" si="464"/>
        <v>0.38095238095238093</v>
      </c>
      <c r="R2754" s="2">
        <v>53</v>
      </c>
      <c r="S2754" s="2">
        <f t="shared" si="472"/>
        <v>56</v>
      </c>
      <c r="T2754" s="2">
        <f t="shared" si="465"/>
        <v>0.62686567164179108</v>
      </c>
      <c r="W2754" s="2">
        <v>0.1</v>
      </c>
      <c r="X2754" s="2">
        <f t="shared" si="466"/>
        <v>0.96666666666666679</v>
      </c>
      <c r="Y2754" s="2">
        <f t="shared" si="467"/>
        <v>0.25438596491228077</v>
      </c>
      <c r="AB2754" s="2">
        <v>977.2</v>
      </c>
      <c r="AC2754" s="2">
        <v>1003.2</v>
      </c>
      <c r="AD2754" s="2">
        <f t="shared" si="468"/>
        <v>990.2</v>
      </c>
      <c r="AE2754" s="2">
        <f t="shared" si="469"/>
        <v>0.41260162601626155</v>
      </c>
    </row>
    <row r="2755" spans="1:31" x14ac:dyDescent="0.2">
      <c r="A2755" s="2">
        <v>41030</v>
      </c>
      <c r="B2755" s="2">
        <v>1</v>
      </c>
      <c r="C2755" s="4">
        <v>2015</v>
      </c>
      <c r="D2755" s="4">
        <v>9</v>
      </c>
      <c r="E2755" s="4">
        <v>8</v>
      </c>
      <c r="F2755" s="2">
        <v>34.6</v>
      </c>
      <c r="G2755" s="2">
        <f t="shared" si="470"/>
        <v>35.233333333333327</v>
      </c>
      <c r="H2755" s="2">
        <f t="shared" ref="H2755:H2818" si="473">MIN((G2755-J$1)/J$21,1)</f>
        <v>0.72968749999999971</v>
      </c>
      <c r="I2755" s="2">
        <f t="shared" ref="I2755:I2818" si="474">ROUND(H2755,0)</f>
        <v>1</v>
      </c>
      <c r="M2755" s="2">
        <v>2</v>
      </c>
      <c r="N2755" s="2">
        <f t="shared" si="471"/>
        <v>1.6666666666666667</v>
      </c>
      <c r="O2755" s="2">
        <f t="shared" ref="O2755:O2818" si="475">MIN(1,(N2755-P$1)/P$21)</f>
        <v>0.47619047619047622</v>
      </c>
      <c r="R2755" s="2">
        <v>59</v>
      </c>
      <c r="S2755" s="2">
        <f t="shared" si="472"/>
        <v>54</v>
      </c>
      <c r="T2755" s="2">
        <f t="shared" ref="T2755:T2818" si="476">MIN(1,(S2755-U$1)/U$21)</f>
        <v>0.59701492537313428</v>
      </c>
      <c r="W2755" s="2">
        <v>2.2000000000000002</v>
      </c>
      <c r="X2755" s="2">
        <f t="shared" ref="X2755:X2818" si="477">AVERAGE(W2754:W2756)</f>
        <v>1.6333333333333335</v>
      </c>
      <c r="Y2755" s="2">
        <f t="shared" ref="Y2755:Y2818" si="478">MIN(1,(X2755-Z$1)/Z$21)</f>
        <v>0.42982456140350883</v>
      </c>
      <c r="AB2755" s="2">
        <v>977.3</v>
      </c>
      <c r="AC2755" s="2">
        <v>1003.2</v>
      </c>
      <c r="AD2755" s="2">
        <f t="shared" ref="AD2755:AD2818" si="479">AVERAGE(AC2755,AB2755)</f>
        <v>990.25</v>
      </c>
      <c r="AE2755" s="2">
        <f t="shared" ref="AE2755:AE2818" si="480">MIN(1,MAX(0,(AD2755-AF$1)/AF$21))</f>
        <v>0.41463414634146295</v>
      </c>
    </row>
    <row r="2756" spans="1:31" x14ac:dyDescent="0.2">
      <c r="A2756" s="2">
        <v>41030</v>
      </c>
      <c r="B2756" s="2">
        <v>1</v>
      </c>
      <c r="C2756" s="4">
        <v>2015</v>
      </c>
      <c r="D2756" s="4">
        <v>9</v>
      </c>
      <c r="E2756" s="4">
        <v>9</v>
      </c>
      <c r="F2756" s="2">
        <v>35.1</v>
      </c>
      <c r="G2756" s="2">
        <f t="shared" ref="G2756:G2819" si="481">AVERAGE(F2755:F2757)</f>
        <v>35.166666666666664</v>
      </c>
      <c r="H2756" s="2">
        <f t="shared" si="473"/>
        <v>0.72656249999999989</v>
      </c>
      <c r="I2756" s="2">
        <f t="shared" si="474"/>
        <v>1</v>
      </c>
      <c r="M2756" s="2">
        <v>2</v>
      </c>
      <c r="N2756" s="2">
        <f t="shared" ref="N2756:N2819" si="482">AVERAGE(M2755:M2757)</f>
        <v>2</v>
      </c>
      <c r="O2756" s="2">
        <f t="shared" si="475"/>
        <v>0.5714285714285714</v>
      </c>
      <c r="R2756" s="2">
        <v>50</v>
      </c>
      <c r="S2756" s="2">
        <f t="shared" ref="S2756:S2819" si="483">AVERAGE(R2755:R2757)</f>
        <v>53</v>
      </c>
      <c r="T2756" s="2">
        <f t="shared" si="476"/>
        <v>0.58208955223880599</v>
      </c>
      <c r="W2756" s="2">
        <v>2.6</v>
      </c>
      <c r="X2756" s="2">
        <f t="shared" si="477"/>
        <v>2.3000000000000003</v>
      </c>
      <c r="Y2756" s="2">
        <f t="shared" si="478"/>
        <v>0.60526315789473695</v>
      </c>
      <c r="AB2756" s="2">
        <v>978.5</v>
      </c>
      <c r="AC2756" s="2">
        <v>1004.7</v>
      </c>
      <c r="AD2756" s="2">
        <f t="shared" si="479"/>
        <v>991.6</v>
      </c>
      <c r="AE2756" s="2">
        <f t="shared" si="480"/>
        <v>0.46951219512195141</v>
      </c>
    </row>
    <row r="2757" spans="1:31" x14ac:dyDescent="0.2">
      <c r="A2757" s="2">
        <v>41030</v>
      </c>
      <c r="B2757" s="2">
        <v>1</v>
      </c>
      <c r="C2757" s="4">
        <v>2015</v>
      </c>
      <c r="D2757" s="4">
        <v>9</v>
      </c>
      <c r="E2757" s="4">
        <v>10</v>
      </c>
      <c r="F2757" s="2">
        <v>35.799999999999997</v>
      </c>
      <c r="G2757" s="2">
        <f t="shared" si="481"/>
        <v>35.133333333333333</v>
      </c>
      <c r="H2757" s="2">
        <f t="shared" si="473"/>
        <v>0.72499999999999998</v>
      </c>
      <c r="I2757" s="2">
        <f t="shared" si="474"/>
        <v>1</v>
      </c>
      <c r="M2757" s="2">
        <v>2</v>
      </c>
      <c r="N2757" s="2">
        <f t="shared" si="482"/>
        <v>2</v>
      </c>
      <c r="O2757" s="2">
        <f t="shared" si="475"/>
        <v>0.5714285714285714</v>
      </c>
      <c r="R2757" s="2">
        <v>50</v>
      </c>
      <c r="S2757" s="2">
        <f t="shared" si="483"/>
        <v>48.666666666666664</v>
      </c>
      <c r="T2757" s="2">
        <f t="shared" si="476"/>
        <v>0.51741293532338306</v>
      </c>
      <c r="W2757" s="2">
        <v>2.1</v>
      </c>
      <c r="X2757" s="2">
        <f t="shared" si="477"/>
        <v>2.8333333333333335</v>
      </c>
      <c r="Y2757" s="2">
        <f t="shared" si="478"/>
        <v>0.7456140350877194</v>
      </c>
      <c r="AB2757" s="2">
        <v>980.4</v>
      </c>
      <c r="AC2757" s="2">
        <v>1006.3</v>
      </c>
      <c r="AD2757" s="2">
        <f t="shared" si="479"/>
        <v>993.34999999999991</v>
      </c>
      <c r="AE2757" s="2">
        <f t="shared" si="480"/>
        <v>0.54065040650406015</v>
      </c>
    </row>
    <row r="2758" spans="1:31" x14ac:dyDescent="0.2">
      <c r="A2758" s="2">
        <v>41030</v>
      </c>
      <c r="B2758" s="2">
        <v>1</v>
      </c>
      <c r="C2758" s="4">
        <v>2015</v>
      </c>
      <c r="D2758" s="4">
        <v>9</v>
      </c>
      <c r="E2758" s="4">
        <v>11</v>
      </c>
      <c r="F2758" s="2">
        <v>34.5</v>
      </c>
      <c r="G2758" s="2">
        <f t="shared" si="481"/>
        <v>35.133333333333333</v>
      </c>
      <c r="H2758" s="2">
        <f t="shared" si="473"/>
        <v>0.72499999999999998</v>
      </c>
      <c r="I2758" s="2">
        <f t="shared" si="474"/>
        <v>1</v>
      </c>
      <c r="M2758" s="2">
        <v>2</v>
      </c>
      <c r="N2758" s="2">
        <f t="shared" si="482"/>
        <v>1.6666666666666667</v>
      </c>
      <c r="O2758" s="2">
        <f t="shared" si="475"/>
        <v>0.47619047619047622</v>
      </c>
      <c r="R2758" s="2">
        <v>46</v>
      </c>
      <c r="S2758" s="2">
        <f t="shared" si="483"/>
        <v>47.666666666666664</v>
      </c>
      <c r="T2758" s="2">
        <f t="shared" si="476"/>
        <v>0.50248756218905466</v>
      </c>
      <c r="W2758" s="2">
        <v>3.8</v>
      </c>
      <c r="X2758" s="2">
        <f t="shared" si="477"/>
        <v>3.0666666666666664</v>
      </c>
      <c r="Y2758" s="2">
        <f t="shared" si="478"/>
        <v>0.80701754385964908</v>
      </c>
      <c r="AB2758" s="2">
        <v>980.6</v>
      </c>
      <c r="AC2758" s="2">
        <v>1007.2</v>
      </c>
      <c r="AD2758" s="2">
        <f t="shared" si="479"/>
        <v>993.90000000000009</v>
      </c>
      <c r="AE2758" s="2">
        <f t="shared" si="480"/>
        <v>0.56300813008130324</v>
      </c>
    </row>
    <row r="2759" spans="1:31" x14ac:dyDescent="0.2">
      <c r="A2759" s="2">
        <v>41030</v>
      </c>
      <c r="B2759" s="2">
        <v>1</v>
      </c>
      <c r="C2759" s="4">
        <v>2015</v>
      </c>
      <c r="D2759" s="4">
        <v>9</v>
      </c>
      <c r="E2759" s="4">
        <v>12</v>
      </c>
      <c r="F2759" s="2">
        <v>35.1</v>
      </c>
      <c r="G2759" s="2">
        <f t="shared" si="481"/>
        <v>35.199999999999996</v>
      </c>
      <c r="H2759" s="2">
        <f t="shared" si="473"/>
        <v>0.7281249999999998</v>
      </c>
      <c r="I2759" s="2">
        <f t="shared" si="474"/>
        <v>1</v>
      </c>
      <c r="M2759" s="2">
        <v>1</v>
      </c>
      <c r="N2759" s="2">
        <f t="shared" si="482"/>
        <v>1.3333333333333333</v>
      </c>
      <c r="O2759" s="2">
        <f t="shared" si="475"/>
        <v>0.38095238095238093</v>
      </c>
      <c r="R2759" s="2">
        <v>47</v>
      </c>
      <c r="S2759" s="2">
        <f t="shared" si="483"/>
        <v>46.666666666666664</v>
      </c>
      <c r="T2759" s="2">
        <f t="shared" si="476"/>
        <v>0.48756218905472631</v>
      </c>
      <c r="W2759" s="2">
        <v>3.3</v>
      </c>
      <c r="X2759" s="2">
        <f t="shared" si="477"/>
        <v>3.2333333333333329</v>
      </c>
      <c r="Y2759" s="2">
        <f t="shared" si="478"/>
        <v>0.85087719298245612</v>
      </c>
      <c r="AB2759" s="2">
        <v>979</v>
      </c>
      <c r="AC2759" s="2">
        <v>1005.2</v>
      </c>
      <c r="AD2759" s="2">
        <f t="shared" si="479"/>
        <v>992.1</v>
      </c>
      <c r="AE2759" s="2">
        <f t="shared" si="480"/>
        <v>0.48983739837398382</v>
      </c>
    </row>
    <row r="2760" spans="1:31" x14ac:dyDescent="0.2">
      <c r="A2760" s="2">
        <v>41030</v>
      </c>
      <c r="B2760" s="2">
        <v>1</v>
      </c>
      <c r="C2760" s="4">
        <v>2015</v>
      </c>
      <c r="D2760" s="4">
        <v>9</v>
      </c>
      <c r="E2760" s="4">
        <v>13</v>
      </c>
      <c r="F2760" s="2">
        <v>36</v>
      </c>
      <c r="G2760" s="2">
        <f t="shared" si="481"/>
        <v>35.266666666666666</v>
      </c>
      <c r="H2760" s="2">
        <f t="shared" si="473"/>
        <v>0.73124999999999996</v>
      </c>
      <c r="I2760" s="2">
        <f t="shared" si="474"/>
        <v>1</v>
      </c>
      <c r="M2760" s="2">
        <v>1</v>
      </c>
      <c r="N2760" s="2">
        <f t="shared" si="482"/>
        <v>1.6666666666666667</v>
      </c>
      <c r="O2760" s="2">
        <f t="shared" si="475"/>
        <v>0.47619047619047622</v>
      </c>
      <c r="R2760" s="2">
        <v>47</v>
      </c>
      <c r="S2760" s="2">
        <f t="shared" si="483"/>
        <v>48.333333333333336</v>
      </c>
      <c r="T2760" s="2">
        <f t="shared" si="476"/>
        <v>0.51243781094527363</v>
      </c>
      <c r="W2760" s="2">
        <v>2.6</v>
      </c>
      <c r="X2760" s="2">
        <f t="shared" si="477"/>
        <v>2.6666666666666665</v>
      </c>
      <c r="Y2760" s="2">
        <f t="shared" si="478"/>
        <v>0.70175438596491224</v>
      </c>
      <c r="AB2760" s="2">
        <v>979.9</v>
      </c>
      <c r="AC2760" s="2">
        <v>1006.1</v>
      </c>
      <c r="AD2760" s="2">
        <f t="shared" si="479"/>
        <v>993</v>
      </c>
      <c r="AE2760" s="2">
        <f t="shared" si="480"/>
        <v>0.52642276422764123</v>
      </c>
    </row>
    <row r="2761" spans="1:31" x14ac:dyDescent="0.2">
      <c r="A2761" s="2">
        <v>41030</v>
      </c>
      <c r="B2761" s="2">
        <v>1</v>
      </c>
      <c r="C2761" s="4">
        <v>2015</v>
      </c>
      <c r="D2761" s="4">
        <v>9</v>
      </c>
      <c r="E2761" s="4">
        <v>14</v>
      </c>
      <c r="F2761" s="2">
        <v>34.700000000000003</v>
      </c>
      <c r="G2761" s="2">
        <f t="shared" si="481"/>
        <v>35.533333333333331</v>
      </c>
      <c r="H2761" s="2">
        <f t="shared" si="473"/>
        <v>0.74374999999999991</v>
      </c>
      <c r="I2761" s="2">
        <f t="shared" si="474"/>
        <v>1</v>
      </c>
      <c r="M2761" s="2">
        <v>3</v>
      </c>
      <c r="N2761" s="2">
        <f t="shared" si="482"/>
        <v>1.3333333333333333</v>
      </c>
      <c r="O2761" s="2">
        <f t="shared" si="475"/>
        <v>0.38095238095238093</v>
      </c>
      <c r="R2761" s="2">
        <v>51</v>
      </c>
      <c r="S2761" s="2">
        <f t="shared" si="483"/>
        <v>45.666666666666664</v>
      </c>
      <c r="T2761" s="2">
        <f t="shared" si="476"/>
        <v>0.47263681592039797</v>
      </c>
      <c r="W2761" s="2">
        <v>2.1</v>
      </c>
      <c r="X2761" s="2">
        <f t="shared" si="477"/>
        <v>1.7000000000000002</v>
      </c>
      <c r="Y2761" s="2">
        <f t="shared" si="478"/>
        <v>0.44736842105263164</v>
      </c>
      <c r="AB2761" s="2">
        <v>981.4</v>
      </c>
      <c r="AC2761" s="2">
        <v>1007.6</v>
      </c>
      <c r="AD2761" s="2">
        <f t="shared" si="479"/>
        <v>994.5</v>
      </c>
      <c r="AE2761" s="2">
        <f t="shared" si="480"/>
        <v>0.5873983739837384</v>
      </c>
    </row>
    <row r="2762" spans="1:31" x14ac:dyDescent="0.2">
      <c r="A2762" s="2">
        <v>41030</v>
      </c>
      <c r="B2762" s="2">
        <v>1</v>
      </c>
      <c r="C2762" s="4">
        <v>2015</v>
      </c>
      <c r="D2762" s="4">
        <v>9</v>
      </c>
      <c r="E2762" s="4">
        <v>15</v>
      </c>
      <c r="F2762" s="2">
        <v>35.9</v>
      </c>
      <c r="G2762" s="2">
        <f t="shared" si="481"/>
        <v>35.466666666666661</v>
      </c>
      <c r="H2762" s="2">
        <f t="shared" si="473"/>
        <v>0.74062499999999976</v>
      </c>
      <c r="I2762" s="2">
        <f t="shared" si="474"/>
        <v>1</v>
      </c>
      <c r="M2762" s="2">
        <v>0</v>
      </c>
      <c r="N2762" s="2">
        <f t="shared" si="482"/>
        <v>1.3333333333333333</v>
      </c>
      <c r="O2762" s="2">
        <f t="shared" si="475"/>
        <v>0.38095238095238093</v>
      </c>
      <c r="R2762" s="2">
        <v>39</v>
      </c>
      <c r="S2762" s="2">
        <f t="shared" si="483"/>
        <v>46.333333333333336</v>
      </c>
      <c r="T2762" s="2">
        <f t="shared" si="476"/>
        <v>0.48258706467661694</v>
      </c>
      <c r="W2762" s="2">
        <v>0.4</v>
      </c>
      <c r="X2762" s="2">
        <f t="shared" si="477"/>
        <v>0.93333333333333324</v>
      </c>
      <c r="Y2762" s="2">
        <f t="shared" si="478"/>
        <v>0.24561403508771928</v>
      </c>
      <c r="AB2762" s="2">
        <v>979.9</v>
      </c>
      <c r="AC2762" s="2">
        <v>1006</v>
      </c>
      <c r="AD2762" s="2">
        <f t="shared" si="479"/>
        <v>992.95</v>
      </c>
      <c r="AE2762" s="2">
        <f t="shared" si="480"/>
        <v>0.52439024390243982</v>
      </c>
    </row>
    <row r="2763" spans="1:31" x14ac:dyDescent="0.2">
      <c r="A2763" s="2">
        <v>41030</v>
      </c>
      <c r="B2763" s="2">
        <v>1</v>
      </c>
      <c r="C2763" s="4">
        <v>2015</v>
      </c>
      <c r="D2763" s="4">
        <v>9</v>
      </c>
      <c r="E2763" s="4">
        <v>16</v>
      </c>
      <c r="F2763" s="2">
        <v>35.799999999999997</v>
      </c>
      <c r="G2763" s="2">
        <f t="shared" si="481"/>
        <v>36.333333333333329</v>
      </c>
      <c r="H2763" s="2">
        <f t="shared" si="473"/>
        <v>0.78124999999999978</v>
      </c>
      <c r="I2763" s="2">
        <f t="shared" si="474"/>
        <v>1</v>
      </c>
      <c r="M2763" s="2">
        <v>1</v>
      </c>
      <c r="N2763" s="2">
        <f t="shared" si="482"/>
        <v>0.33333333333333331</v>
      </c>
      <c r="O2763" s="2">
        <f t="shared" si="475"/>
        <v>9.5238095238095233E-2</v>
      </c>
      <c r="R2763" s="2">
        <v>49</v>
      </c>
      <c r="S2763" s="2">
        <f t="shared" si="483"/>
        <v>45</v>
      </c>
      <c r="T2763" s="2">
        <f t="shared" si="476"/>
        <v>0.46268656716417911</v>
      </c>
      <c r="W2763" s="2">
        <v>0.3</v>
      </c>
      <c r="X2763" s="2">
        <f t="shared" si="477"/>
        <v>0.33333333333333331</v>
      </c>
      <c r="Y2763" s="2">
        <f t="shared" si="478"/>
        <v>8.771929824561403E-2</v>
      </c>
      <c r="AB2763" s="2">
        <v>978.7</v>
      </c>
      <c r="AC2763" s="2">
        <v>1004.7</v>
      </c>
      <c r="AD2763" s="2">
        <f t="shared" si="479"/>
        <v>991.7</v>
      </c>
      <c r="AE2763" s="2">
        <f t="shared" si="480"/>
        <v>0.47357723577235877</v>
      </c>
    </row>
    <row r="2764" spans="1:31" x14ac:dyDescent="0.2">
      <c r="A2764" s="2">
        <v>41030</v>
      </c>
      <c r="B2764" s="2">
        <v>1</v>
      </c>
      <c r="C2764" s="4">
        <v>2015</v>
      </c>
      <c r="D2764" s="4">
        <v>9</v>
      </c>
      <c r="E2764" s="4">
        <v>17</v>
      </c>
      <c r="F2764" s="2">
        <v>37.299999999999997</v>
      </c>
      <c r="G2764" s="2">
        <f t="shared" si="481"/>
        <v>36.366666666666667</v>
      </c>
      <c r="H2764" s="2">
        <f t="shared" si="473"/>
        <v>0.78281250000000002</v>
      </c>
      <c r="I2764" s="2">
        <f t="shared" si="474"/>
        <v>1</v>
      </c>
      <c r="M2764" s="2">
        <v>0</v>
      </c>
      <c r="N2764" s="2">
        <f t="shared" si="482"/>
        <v>1</v>
      </c>
      <c r="O2764" s="2">
        <f t="shared" si="475"/>
        <v>0.2857142857142857</v>
      </c>
      <c r="R2764" s="2">
        <v>47</v>
      </c>
      <c r="S2764" s="2">
        <f t="shared" si="483"/>
        <v>50.333333333333336</v>
      </c>
      <c r="T2764" s="2">
        <f t="shared" si="476"/>
        <v>0.54228855721393043</v>
      </c>
      <c r="W2764" s="2">
        <v>0.3</v>
      </c>
      <c r="X2764" s="2">
        <f t="shared" si="477"/>
        <v>0.5</v>
      </c>
      <c r="Y2764" s="2">
        <f t="shared" si="478"/>
        <v>0.13157894736842105</v>
      </c>
      <c r="AB2764" s="2">
        <v>977.5</v>
      </c>
      <c r="AC2764" s="2">
        <v>1003.4</v>
      </c>
      <c r="AD2764" s="2">
        <f t="shared" si="479"/>
        <v>990.45</v>
      </c>
      <c r="AE2764" s="2">
        <f t="shared" si="480"/>
        <v>0.42276422764227778</v>
      </c>
    </row>
    <row r="2765" spans="1:31" x14ac:dyDescent="0.2">
      <c r="A2765" s="2">
        <v>41030</v>
      </c>
      <c r="B2765" s="2">
        <v>1</v>
      </c>
      <c r="C2765" s="4">
        <v>2015</v>
      </c>
      <c r="D2765" s="4">
        <v>9</v>
      </c>
      <c r="E2765" s="4">
        <v>18</v>
      </c>
      <c r="F2765" s="2">
        <v>36</v>
      </c>
      <c r="G2765" s="2">
        <f t="shared" si="481"/>
        <v>36.699999999999996</v>
      </c>
      <c r="H2765" s="2">
        <f t="shared" si="473"/>
        <v>0.7984374999999998</v>
      </c>
      <c r="I2765" s="2">
        <f t="shared" si="474"/>
        <v>1</v>
      </c>
      <c r="M2765" s="2">
        <v>2</v>
      </c>
      <c r="N2765" s="2">
        <f t="shared" si="482"/>
        <v>1</v>
      </c>
      <c r="O2765" s="2">
        <f t="shared" si="475"/>
        <v>0.2857142857142857</v>
      </c>
      <c r="R2765" s="2">
        <v>55</v>
      </c>
      <c r="S2765" s="2">
        <f t="shared" si="483"/>
        <v>51.333333333333336</v>
      </c>
      <c r="T2765" s="2">
        <f t="shared" si="476"/>
        <v>0.55721393034825872</v>
      </c>
      <c r="W2765" s="2">
        <v>0.9</v>
      </c>
      <c r="X2765" s="2">
        <f t="shared" si="477"/>
        <v>0.6</v>
      </c>
      <c r="Y2765" s="2">
        <f t="shared" si="478"/>
        <v>0.15789473684210525</v>
      </c>
      <c r="AB2765" s="2">
        <v>979</v>
      </c>
      <c r="AC2765" s="2">
        <v>1005</v>
      </c>
      <c r="AD2765" s="2">
        <f t="shared" si="479"/>
        <v>992</v>
      </c>
      <c r="AE2765" s="2">
        <f t="shared" si="480"/>
        <v>0.48577235772357641</v>
      </c>
    </row>
    <row r="2766" spans="1:31" x14ac:dyDescent="0.2">
      <c r="A2766" s="2">
        <v>41030</v>
      </c>
      <c r="B2766" s="2">
        <v>1</v>
      </c>
      <c r="C2766" s="4">
        <v>2015</v>
      </c>
      <c r="D2766" s="4">
        <v>9</v>
      </c>
      <c r="E2766" s="4">
        <v>19</v>
      </c>
      <c r="F2766" s="2">
        <v>36.799999999999997</v>
      </c>
      <c r="G2766" s="2">
        <f t="shared" si="481"/>
        <v>37.1</v>
      </c>
      <c r="H2766" s="2">
        <f t="shared" si="473"/>
        <v>0.81718750000000007</v>
      </c>
      <c r="I2766" s="2">
        <f t="shared" si="474"/>
        <v>1</v>
      </c>
      <c r="M2766" s="2">
        <v>1</v>
      </c>
      <c r="N2766" s="2">
        <f t="shared" si="482"/>
        <v>1.3333333333333333</v>
      </c>
      <c r="O2766" s="2">
        <f t="shared" si="475"/>
        <v>0.38095238095238093</v>
      </c>
      <c r="R2766" s="2">
        <v>52</v>
      </c>
      <c r="S2766" s="2">
        <f t="shared" si="483"/>
        <v>50.666666666666664</v>
      </c>
      <c r="T2766" s="2">
        <f t="shared" si="476"/>
        <v>0.54726368159203975</v>
      </c>
      <c r="W2766" s="2">
        <v>0.6</v>
      </c>
      <c r="X2766" s="2">
        <f t="shared" si="477"/>
        <v>1.2666666666666666</v>
      </c>
      <c r="Y2766" s="2">
        <f t="shared" si="478"/>
        <v>0.33333333333333331</v>
      </c>
      <c r="AB2766" s="2">
        <v>980</v>
      </c>
      <c r="AC2766" s="2">
        <v>1005.9</v>
      </c>
      <c r="AD2766" s="2">
        <f t="shared" si="479"/>
        <v>992.95</v>
      </c>
      <c r="AE2766" s="2">
        <f t="shared" si="480"/>
        <v>0.52439024390243982</v>
      </c>
    </row>
    <row r="2767" spans="1:31" x14ac:dyDescent="0.2">
      <c r="A2767" s="2">
        <v>41030</v>
      </c>
      <c r="B2767" s="2">
        <v>1</v>
      </c>
      <c r="C2767" s="4">
        <v>2015</v>
      </c>
      <c r="D2767" s="4">
        <v>9</v>
      </c>
      <c r="E2767" s="4">
        <v>20</v>
      </c>
      <c r="F2767" s="2">
        <v>38.5</v>
      </c>
      <c r="G2767" s="2">
        <f t="shared" si="481"/>
        <v>37.666666666666664</v>
      </c>
      <c r="H2767" s="2">
        <f t="shared" si="473"/>
        <v>0.84374999999999989</v>
      </c>
      <c r="I2767" s="2">
        <f t="shared" si="474"/>
        <v>1</v>
      </c>
      <c r="M2767" s="2">
        <v>1</v>
      </c>
      <c r="N2767" s="2">
        <f t="shared" si="482"/>
        <v>1.3333333333333333</v>
      </c>
      <c r="O2767" s="2">
        <f t="shared" si="475"/>
        <v>0.38095238095238093</v>
      </c>
      <c r="R2767" s="2">
        <v>45</v>
      </c>
      <c r="S2767" s="2">
        <f t="shared" si="483"/>
        <v>47</v>
      </c>
      <c r="T2767" s="2">
        <f t="shared" si="476"/>
        <v>0.4925373134328358</v>
      </c>
      <c r="W2767" s="2">
        <v>2.2999999999999998</v>
      </c>
      <c r="X2767" s="2">
        <f t="shared" si="477"/>
        <v>1.4666666666666668</v>
      </c>
      <c r="Y2767" s="2">
        <f t="shared" si="478"/>
        <v>0.38596491228070179</v>
      </c>
      <c r="AB2767" s="2">
        <v>977.9</v>
      </c>
      <c r="AC2767" s="2">
        <v>1003.6</v>
      </c>
      <c r="AD2767" s="2">
        <f t="shared" si="479"/>
        <v>990.75</v>
      </c>
      <c r="AE2767" s="2">
        <f t="shared" si="480"/>
        <v>0.43495934959349536</v>
      </c>
    </row>
    <row r="2768" spans="1:31" x14ac:dyDescent="0.2">
      <c r="A2768" s="2">
        <v>41030</v>
      </c>
      <c r="B2768" s="2">
        <v>1</v>
      </c>
      <c r="C2768" s="4">
        <v>2015</v>
      </c>
      <c r="D2768" s="4">
        <v>9</v>
      </c>
      <c r="E2768" s="4">
        <v>21</v>
      </c>
      <c r="F2768" s="2">
        <v>37.700000000000003</v>
      </c>
      <c r="G2768" s="2">
        <f t="shared" si="481"/>
        <v>38.1</v>
      </c>
      <c r="H2768" s="2">
        <f t="shared" si="473"/>
        <v>0.86406250000000007</v>
      </c>
      <c r="I2768" s="2">
        <f t="shared" si="474"/>
        <v>1</v>
      </c>
      <c r="M2768" s="2">
        <v>2</v>
      </c>
      <c r="N2768" s="2">
        <f t="shared" si="482"/>
        <v>1.6666666666666667</v>
      </c>
      <c r="O2768" s="2">
        <f t="shared" si="475"/>
        <v>0.47619047619047622</v>
      </c>
      <c r="R2768" s="2">
        <v>44</v>
      </c>
      <c r="S2768" s="2">
        <f t="shared" si="483"/>
        <v>43.666666666666664</v>
      </c>
      <c r="T2768" s="2">
        <f t="shared" si="476"/>
        <v>0.44278606965174128</v>
      </c>
      <c r="W2768" s="2">
        <v>1.5</v>
      </c>
      <c r="X2768" s="2">
        <f t="shared" si="477"/>
        <v>1.8999999999999997</v>
      </c>
      <c r="Y2768" s="2">
        <f t="shared" si="478"/>
        <v>0.49999999999999994</v>
      </c>
      <c r="AB2768" s="2">
        <v>976.5</v>
      </c>
      <c r="AC2768" s="2">
        <v>1002.4</v>
      </c>
      <c r="AD2768" s="2">
        <f t="shared" si="479"/>
        <v>989.45</v>
      </c>
      <c r="AE2768" s="2">
        <f t="shared" si="480"/>
        <v>0.38211382113821296</v>
      </c>
    </row>
    <row r="2769" spans="1:31" x14ac:dyDescent="0.2">
      <c r="A2769" s="2">
        <v>41030</v>
      </c>
      <c r="B2769" s="2">
        <v>1</v>
      </c>
      <c r="C2769" s="4">
        <v>2015</v>
      </c>
      <c r="D2769" s="4">
        <v>9</v>
      </c>
      <c r="E2769" s="4">
        <v>22</v>
      </c>
      <c r="F2769" s="2">
        <v>38.1</v>
      </c>
      <c r="G2769" s="2">
        <f t="shared" si="481"/>
        <v>38.1</v>
      </c>
      <c r="H2769" s="2">
        <f t="shared" si="473"/>
        <v>0.86406250000000007</v>
      </c>
      <c r="I2769" s="2">
        <f t="shared" si="474"/>
        <v>1</v>
      </c>
      <c r="M2769" s="2">
        <v>2</v>
      </c>
      <c r="N2769" s="2">
        <f t="shared" si="482"/>
        <v>1.6666666666666667</v>
      </c>
      <c r="O2769" s="2">
        <f t="shared" si="475"/>
        <v>0.47619047619047622</v>
      </c>
      <c r="R2769" s="2">
        <v>42</v>
      </c>
      <c r="S2769" s="2">
        <f t="shared" si="483"/>
        <v>42</v>
      </c>
      <c r="T2769" s="2">
        <f t="shared" si="476"/>
        <v>0.41791044776119401</v>
      </c>
      <c r="W2769" s="2">
        <v>1.9</v>
      </c>
      <c r="X2769" s="2">
        <f t="shared" si="477"/>
        <v>1.5</v>
      </c>
      <c r="Y2769" s="2">
        <f t="shared" si="478"/>
        <v>0.39473684210526316</v>
      </c>
      <c r="AB2769" s="2">
        <v>976.8</v>
      </c>
      <c r="AC2769" s="2">
        <v>1002.8</v>
      </c>
      <c r="AD2769" s="2">
        <f t="shared" si="479"/>
        <v>989.8</v>
      </c>
      <c r="AE2769" s="2">
        <f t="shared" si="480"/>
        <v>0.39634146341463194</v>
      </c>
    </row>
    <row r="2770" spans="1:31" x14ac:dyDescent="0.2">
      <c r="A2770" s="2">
        <v>41030</v>
      </c>
      <c r="B2770" s="2">
        <v>1</v>
      </c>
      <c r="C2770" s="4">
        <v>2015</v>
      </c>
      <c r="D2770" s="4">
        <v>9</v>
      </c>
      <c r="E2770" s="4">
        <v>23</v>
      </c>
      <c r="F2770" s="2">
        <v>38.5</v>
      </c>
      <c r="G2770" s="2">
        <f t="shared" si="481"/>
        <v>38.366666666666667</v>
      </c>
      <c r="H2770" s="2">
        <f t="shared" si="473"/>
        <v>0.87656250000000002</v>
      </c>
      <c r="I2770" s="2">
        <f t="shared" si="474"/>
        <v>1</v>
      </c>
      <c r="M2770" s="2">
        <v>1</v>
      </c>
      <c r="N2770" s="2">
        <f t="shared" si="482"/>
        <v>1.3333333333333333</v>
      </c>
      <c r="O2770" s="2">
        <f t="shared" si="475"/>
        <v>0.38095238095238093</v>
      </c>
      <c r="R2770" s="2">
        <v>40</v>
      </c>
      <c r="S2770" s="2">
        <f t="shared" si="483"/>
        <v>40.333333333333336</v>
      </c>
      <c r="T2770" s="2">
        <f t="shared" si="476"/>
        <v>0.39303482587064681</v>
      </c>
      <c r="W2770" s="2">
        <v>1.1000000000000001</v>
      </c>
      <c r="X2770" s="2">
        <f t="shared" si="477"/>
        <v>1.2</v>
      </c>
      <c r="Y2770" s="2">
        <f t="shared" si="478"/>
        <v>0.31578947368421051</v>
      </c>
      <c r="AB2770" s="2">
        <v>978.6</v>
      </c>
      <c r="AC2770" s="2">
        <v>1004.4</v>
      </c>
      <c r="AD2770" s="2">
        <f t="shared" si="479"/>
        <v>991.5</v>
      </c>
      <c r="AE2770" s="2">
        <f t="shared" si="480"/>
        <v>0.465447154471544</v>
      </c>
    </row>
    <row r="2771" spans="1:31" x14ac:dyDescent="0.2">
      <c r="A2771" s="2">
        <v>41030</v>
      </c>
      <c r="B2771" s="2">
        <v>1</v>
      </c>
      <c r="C2771" s="4">
        <v>2015</v>
      </c>
      <c r="D2771" s="4">
        <v>9</v>
      </c>
      <c r="E2771" s="4">
        <v>24</v>
      </c>
      <c r="F2771" s="2">
        <v>38.5</v>
      </c>
      <c r="G2771" s="2">
        <f t="shared" si="481"/>
        <v>37.966666666666669</v>
      </c>
      <c r="H2771" s="2">
        <f t="shared" si="473"/>
        <v>0.85781250000000009</v>
      </c>
      <c r="I2771" s="2">
        <f t="shared" si="474"/>
        <v>1</v>
      </c>
      <c r="M2771" s="2">
        <v>1</v>
      </c>
      <c r="N2771" s="2">
        <f t="shared" si="482"/>
        <v>1</v>
      </c>
      <c r="O2771" s="2">
        <f t="shared" si="475"/>
        <v>0.2857142857142857</v>
      </c>
      <c r="R2771" s="2">
        <v>39</v>
      </c>
      <c r="S2771" s="2">
        <f t="shared" si="483"/>
        <v>40.333333333333336</v>
      </c>
      <c r="T2771" s="2">
        <f t="shared" si="476"/>
        <v>0.39303482587064681</v>
      </c>
      <c r="W2771" s="2">
        <v>0.6</v>
      </c>
      <c r="X2771" s="2">
        <f t="shared" si="477"/>
        <v>1</v>
      </c>
      <c r="Y2771" s="2">
        <f t="shared" si="478"/>
        <v>0.26315789473684209</v>
      </c>
      <c r="AB2771" s="2">
        <v>979</v>
      </c>
      <c r="AC2771" s="2">
        <v>1004.7</v>
      </c>
      <c r="AD2771" s="2">
        <f t="shared" si="479"/>
        <v>991.85</v>
      </c>
      <c r="AE2771" s="2">
        <f t="shared" si="480"/>
        <v>0.47967479674796759</v>
      </c>
    </row>
    <row r="2772" spans="1:31" x14ac:dyDescent="0.2">
      <c r="A2772" s="2">
        <v>41030</v>
      </c>
      <c r="B2772" s="2">
        <v>1</v>
      </c>
      <c r="C2772" s="4">
        <v>2015</v>
      </c>
      <c r="D2772" s="4">
        <v>9</v>
      </c>
      <c r="E2772" s="4">
        <v>25</v>
      </c>
      <c r="F2772" s="2">
        <v>36.9</v>
      </c>
      <c r="G2772" s="2">
        <f t="shared" si="481"/>
        <v>37.033333333333339</v>
      </c>
      <c r="H2772" s="2">
        <f t="shared" si="473"/>
        <v>0.81406250000000024</v>
      </c>
      <c r="I2772" s="2">
        <f t="shared" si="474"/>
        <v>1</v>
      </c>
      <c r="M2772" s="2">
        <v>1</v>
      </c>
      <c r="N2772" s="2">
        <f t="shared" si="482"/>
        <v>1.3333333333333333</v>
      </c>
      <c r="O2772" s="2">
        <f t="shared" si="475"/>
        <v>0.38095238095238093</v>
      </c>
      <c r="R2772" s="2">
        <v>42</v>
      </c>
      <c r="S2772" s="2">
        <f t="shared" si="483"/>
        <v>44</v>
      </c>
      <c r="T2772" s="2">
        <f t="shared" si="476"/>
        <v>0.44776119402985076</v>
      </c>
      <c r="W2772" s="2">
        <v>1.3</v>
      </c>
      <c r="X2772" s="2">
        <f t="shared" si="477"/>
        <v>0.70000000000000007</v>
      </c>
      <c r="Y2772" s="2">
        <f t="shared" si="478"/>
        <v>0.18421052631578949</v>
      </c>
      <c r="AB2772" s="2">
        <v>977.9</v>
      </c>
      <c r="AC2772" s="2">
        <v>1003.6</v>
      </c>
      <c r="AD2772" s="2">
        <f t="shared" si="479"/>
        <v>990.75</v>
      </c>
      <c r="AE2772" s="2">
        <f t="shared" si="480"/>
        <v>0.43495934959349536</v>
      </c>
    </row>
    <row r="2773" spans="1:31" x14ac:dyDescent="0.2">
      <c r="A2773" s="2">
        <v>41030</v>
      </c>
      <c r="B2773" s="2">
        <v>1</v>
      </c>
      <c r="C2773" s="4">
        <v>2015</v>
      </c>
      <c r="D2773" s="4">
        <v>9</v>
      </c>
      <c r="E2773" s="4">
        <v>26</v>
      </c>
      <c r="F2773" s="2">
        <v>35.700000000000003</v>
      </c>
      <c r="G2773" s="2">
        <f t="shared" si="481"/>
        <v>35.9</v>
      </c>
      <c r="H2773" s="2">
        <f t="shared" si="473"/>
        <v>0.76093749999999993</v>
      </c>
      <c r="I2773" s="2">
        <f t="shared" si="474"/>
        <v>1</v>
      </c>
      <c r="M2773" s="2">
        <v>2</v>
      </c>
      <c r="N2773" s="2">
        <f t="shared" si="482"/>
        <v>1.6666666666666667</v>
      </c>
      <c r="O2773" s="2">
        <f t="shared" si="475"/>
        <v>0.47619047619047622</v>
      </c>
      <c r="R2773" s="2">
        <v>51</v>
      </c>
      <c r="S2773" s="2">
        <f t="shared" si="483"/>
        <v>48</v>
      </c>
      <c r="T2773" s="2">
        <f t="shared" si="476"/>
        <v>0.5074626865671642</v>
      </c>
      <c r="W2773" s="2">
        <v>0.2</v>
      </c>
      <c r="X2773" s="2">
        <f t="shared" si="477"/>
        <v>0.66666666666666663</v>
      </c>
      <c r="Y2773" s="2">
        <f t="shared" si="478"/>
        <v>0.17543859649122806</v>
      </c>
      <c r="AB2773" s="2">
        <v>978</v>
      </c>
      <c r="AC2773" s="2">
        <v>1004</v>
      </c>
      <c r="AD2773" s="2">
        <f t="shared" si="479"/>
        <v>991</v>
      </c>
      <c r="AE2773" s="2">
        <f t="shared" si="480"/>
        <v>0.44512195121951159</v>
      </c>
    </row>
    <row r="2774" spans="1:31" x14ac:dyDescent="0.2">
      <c r="A2774" s="2">
        <v>41030</v>
      </c>
      <c r="B2774" s="2">
        <v>1</v>
      </c>
      <c r="C2774" s="4">
        <v>2015</v>
      </c>
      <c r="D2774" s="4">
        <v>9</v>
      </c>
      <c r="E2774" s="4">
        <v>27</v>
      </c>
      <c r="F2774" s="2">
        <v>35.1</v>
      </c>
      <c r="G2774" s="2">
        <f t="shared" si="481"/>
        <v>35.1</v>
      </c>
      <c r="H2774" s="2">
        <f t="shared" si="473"/>
        <v>0.72343750000000007</v>
      </c>
      <c r="I2774" s="2">
        <f t="shared" si="474"/>
        <v>1</v>
      </c>
      <c r="M2774" s="2">
        <v>2</v>
      </c>
      <c r="N2774" s="2">
        <f t="shared" si="482"/>
        <v>1.6666666666666667</v>
      </c>
      <c r="O2774" s="2">
        <f t="shared" si="475"/>
        <v>0.47619047619047622</v>
      </c>
      <c r="R2774" s="2">
        <v>51</v>
      </c>
      <c r="S2774" s="2">
        <f t="shared" si="483"/>
        <v>51.666666666666664</v>
      </c>
      <c r="T2774" s="2">
        <f t="shared" si="476"/>
        <v>0.56218905472636815</v>
      </c>
      <c r="W2774" s="2">
        <v>0.5</v>
      </c>
      <c r="X2774" s="2">
        <f t="shared" si="477"/>
        <v>0.3</v>
      </c>
      <c r="Y2774" s="2">
        <f t="shared" si="478"/>
        <v>7.8947368421052627E-2</v>
      </c>
      <c r="AB2774" s="2">
        <v>979.1</v>
      </c>
      <c r="AC2774" s="2">
        <v>1005.3</v>
      </c>
      <c r="AD2774" s="2">
        <f t="shared" si="479"/>
        <v>992.2</v>
      </c>
      <c r="AE2774" s="2">
        <f t="shared" si="480"/>
        <v>0.49390243902439118</v>
      </c>
    </row>
    <row r="2775" spans="1:31" x14ac:dyDescent="0.2">
      <c r="A2775" s="2">
        <v>41030</v>
      </c>
      <c r="B2775" s="2">
        <v>1</v>
      </c>
      <c r="C2775" s="4">
        <v>2015</v>
      </c>
      <c r="D2775" s="4">
        <v>9</v>
      </c>
      <c r="E2775" s="4">
        <v>28</v>
      </c>
      <c r="F2775" s="2">
        <v>34.5</v>
      </c>
      <c r="G2775" s="2">
        <f t="shared" si="481"/>
        <v>34.866666666666667</v>
      </c>
      <c r="H2775" s="2">
        <f t="shared" si="473"/>
        <v>0.71250000000000002</v>
      </c>
      <c r="I2775" s="2">
        <f t="shared" si="474"/>
        <v>1</v>
      </c>
      <c r="M2775" s="2">
        <v>1</v>
      </c>
      <c r="N2775" s="2">
        <f t="shared" si="482"/>
        <v>1.3333333333333333</v>
      </c>
      <c r="O2775" s="2">
        <f t="shared" si="475"/>
        <v>0.38095238095238093</v>
      </c>
      <c r="R2775" s="2">
        <v>53</v>
      </c>
      <c r="S2775" s="2">
        <f t="shared" si="483"/>
        <v>51.666666666666664</v>
      </c>
      <c r="T2775" s="2">
        <f t="shared" si="476"/>
        <v>0.56218905472636815</v>
      </c>
      <c r="W2775" s="2">
        <v>0.2</v>
      </c>
      <c r="X2775" s="2">
        <f t="shared" si="477"/>
        <v>0.3</v>
      </c>
      <c r="Y2775" s="2">
        <f t="shared" si="478"/>
        <v>7.8947368421052627E-2</v>
      </c>
      <c r="AB2775" s="2">
        <v>980.3</v>
      </c>
      <c r="AC2775" s="2">
        <v>1006.4</v>
      </c>
      <c r="AD2775" s="2">
        <f t="shared" si="479"/>
        <v>993.34999999999991</v>
      </c>
      <c r="AE2775" s="2">
        <f t="shared" si="480"/>
        <v>0.54065040650406015</v>
      </c>
    </row>
    <row r="2776" spans="1:31" x14ac:dyDescent="0.2">
      <c r="A2776" s="2">
        <v>41030</v>
      </c>
      <c r="B2776" s="2">
        <v>1</v>
      </c>
      <c r="C2776" s="4">
        <v>2015</v>
      </c>
      <c r="D2776" s="4">
        <v>9</v>
      </c>
      <c r="E2776" s="4">
        <v>29</v>
      </c>
      <c r="F2776" s="2">
        <v>35</v>
      </c>
      <c r="G2776" s="2">
        <f t="shared" si="481"/>
        <v>34.800000000000004</v>
      </c>
      <c r="H2776" s="2">
        <f t="shared" si="473"/>
        <v>0.7093750000000002</v>
      </c>
      <c r="I2776" s="2">
        <f t="shared" si="474"/>
        <v>1</v>
      </c>
      <c r="M2776" s="2">
        <v>1</v>
      </c>
      <c r="N2776" s="2">
        <f t="shared" si="482"/>
        <v>1</v>
      </c>
      <c r="O2776" s="2">
        <f t="shared" si="475"/>
        <v>0.2857142857142857</v>
      </c>
      <c r="R2776" s="2">
        <v>51</v>
      </c>
      <c r="S2776" s="2">
        <f t="shared" si="483"/>
        <v>52</v>
      </c>
      <c r="T2776" s="2">
        <f t="shared" si="476"/>
        <v>0.56716417910447758</v>
      </c>
      <c r="W2776" s="2">
        <v>0.2</v>
      </c>
      <c r="X2776" s="2">
        <f t="shared" si="477"/>
        <v>0.13333333333333333</v>
      </c>
      <c r="Y2776" s="2">
        <f t="shared" si="478"/>
        <v>3.5087719298245612E-2</v>
      </c>
      <c r="AB2776" s="2">
        <v>980</v>
      </c>
      <c r="AC2776" s="2">
        <v>1006.2</v>
      </c>
      <c r="AD2776" s="2">
        <f t="shared" si="479"/>
        <v>993.1</v>
      </c>
      <c r="AE2776" s="2">
        <f t="shared" si="480"/>
        <v>0.53048780487804859</v>
      </c>
    </row>
    <row r="2777" spans="1:31" x14ac:dyDescent="0.2">
      <c r="A2777" s="2">
        <v>41030</v>
      </c>
      <c r="B2777" s="2">
        <v>1</v>
      </c>
      <c r="C2777" s="4">
        <v>2015</v>
      </c>
      <c r="D2777" s="4">
        <v>9</v>
      </c>
      <c r="E2777" s="4">
        <v>30</v>
      </c>
      <c r="F2777" s="2">
        <v>34.9</v>
      </c>
      <c r="G2777" s="2">
        <f t="shared" si="481"/>
        <v>35.466666666666669</v>
      </c>
      <c r="H2777" s="2">
        <f t="shared" si="473"/>
        <v>0.74062500000000009</v>
      </c>
      <c r="I2777" s="2">
        <f t="shared" si="474"/>
        <v>1</v>
      </c>
      <c r="M2777" s="2">
        <v>1</v>
      </c>
      <c r="N2777" s="2">
        <f t="shared" si="482"/>
        <v>1.3333333333333333</v>
      </c>
      <c r="O2777" s="2">
        <f t="shared" si="475"/>
        <v>0.38095238095238093</v>
      </c>
      <c r="R2777" s="2">
        <v>52</v>
      </c>
      <c r="S2777" s="2">
        <f t="shared" si="483"/>
        <v>47</v>
      </c>
      <c r="T2777" s="2">
        <f t="shared" si="476"/>
        <v>0.4925373134328358</v>
      </c>
      <c r="W2777" s="2">
        <v>0</v>
      </c>
      <c r="X2777" s="2">
        <f t="shared" si="477"/>
        <v>0.39999999999999997</v>
      </c>
      <c r="Y2777" s="2">
        <f t="shared" si="478"/>
        <v>0.10526315789473684</v>
      </c>
      <c r="AB2777" s="2">
        <v>980.3</v>
      </c>
      <c r="AC2777" s="2">
        <v>1006.4</v>
      </c>
      <c r="AD2777" s="2">
        <f t="shared" si="479"/>
        <v>993.34999999999991</v>
      </c>
      <c r="AE2777" s="2">
        <f t="shared" si="480"/>
        <v>0.54065040650406015</v>
      </c>
    </row>
    <row r="2778" spans="1:31" x14ac:dyDescent="0.2">
      <c r="A2778" s="2">
        <v>41030</v>
      </c>
      <c r="B2778" s="2">
        <v>1</v>
      </c>
      <c r="C2778" s="4">
        <v>2015</v>
      </c>
      <c r="D2778" s="4">
        <v>10</v>
      </c>
      <c r="E2778" s="4">
        <v>1</v>
      </c>
      <c r="F2778" s="2">
        <v>36.5</v>
      </c>
      <c r="G2778" s="2">
        <f t="shared" si="481"/>
        <v>35.9</v>
      </c>
      <c r="H2778" s="2">
        <f t="shared" si="473"/>
        <v>0.76093749999999993</v>
      </c>
      <c r="I2778" s="2">
        <f t="shared" si="474"/>
        <v>1</v>
      </c>
      <c r="M2778" s="2">
        <v>2</v>
      </c>
      <c r="N2778" s="2">
        <f t="shared" si="482"/>
        <v>1.6666666666666667</v>
      </c>
      <c r="O2778" s="2">
        <f t="shared" si="475"/>
        <v>0.47619047619047622</v>
      </c>
      <c r="R2778" s="2">
        <v>38</v>
      </c>
      <c r="S2778" s="2">
        <f t="shared" si="483"/>
        <v>41.666666666666664</v>
      </c>
      <c r="T2778" s="2">
        <f t="shared" si="476"/>
        <v>0.41293532338308453</v>
      </c>
      <c r="W2778" s="2">
        <v>1</v>
      </c>
      <c r="X2778" s="2">
        <f t="shared" si="477"/>
        <v>0.5</v>
      </c>
      <c r="Y2778" s="2">
        <f t="shared" si="478"/>
        <v>0.13157894736842105</v>
      </c>
      <c r="AB2778" s="2">
        <v>980.5</v>
      </c>
      <c r="AC2778" s="2">
        <v>1006.6</v>
      </c>
      <c r="AD2778" s="2">
        <f t="shared" si="479"/>
        <v>993.55</v>
      </c>
      <c r="AE2778" s="2">
        <f t="shared" si="480"/>
        <v>0.54878048780487498</v>
      </c>
    </row>
    <row r="2779" spans="1:31" x14ac:dyDescent="0.2">
      <c r="A2779" s="2">
        <v>41030</v>
      </c>
      <c r="B2779" s="2">
        <v>1</v>
      </c>
      <c r="C2779" s="4">
        <v>2015</v>
      </c>
      <c r="D2779" s="4">
        <v>10</v>
      </c>
      <c r="E2779" s="4">
        <v>2</v>
      </c>
      <c r="F2779" s="2">
        <v>36.299999999999997</v>
      </c>
      <c r="G2779" s="2">
        <f t="shared" si="481"/>
        <v>35.666666666666664</v>
      </c>
      <c r="H2779" s="2">
        <f t="shared" si="473"/>
        <v>0.74999999999999989</v>
      </c>
      <c r="I2779" s="2">
        <f t="shared" si="474"/>
        <v>1</v>
      </c>
      <c r="M2779" s="2">
        <v>2</v>
      </c>
      <c r="N2779" s="2">
        <f t="shared" si="482"/>
        <v>2</v>
      </c>
      <c r="O2779" s="2">
        <f t="shared" si="475"/>
        <v>0.5714285714285714</v>
      </c>
      <c r="R2779" s="2">
        <v>35</v>
      </c>
      <c r="S2779" s="2">
        <f t="shared" si="483"/>
        <v>41</v>
      </c>
      <c r="T2779" s="2">
        <f t="shared" si="476"/>
        <v>0.40298507462686567</v>
      </c>
      <c r="W2779" s="2">
        <v>0.5</v>
      </c>
      <c r="X2779" s="2">
        <f t="shared" si="477"/>
        <v>0.53333333333333333</v>
      </c>
      <c r="Y2779" s="2">
        <f t="shared" si="478"/>
        <v>0.14035087719298245</v>
      </c>
      <c r="AB2779" s="2">
        <v>983.2</v>
      </c>
      <c r="AC2779" s="2">
        <v>1009.4</v>
      </c>
      <c r="AD2779" s="2">
        <f t="shared" si="479"/>
        <v>996.3</v>
      </c>
      <c r="AE2779" s="2">
        <f t="shared" si="480"/>
        <v>0.6605691056910532</v>
      </c>
    </row>
    <row r="2780" spans="1:31" x14ac:dyDescent="0.2">
      <c r="A2780" s="2">
        <v>41030</v>
      </c>
      <c r="B2780" s="2">
        <v>1</v>
      </c>
      <c r="C2780" s="4">
        <v>2015</v>
      </c>
      <c r="D2780" s="4">
        <v>10</v>
      </c>
      <c r="E2780" s="4">
        <v>3</v>
      </c>
      <c r="F2780" s="2">
        <v>34.200000000000003</v>
      </c>
      <c r="G2780" s="2">
        <f t="shared" si="481"/>
        <v>35</v>
      </c>
      <c r="H2780" s="2">
        <f t="shared" si="473"/>
        <v>0.71875</v>
      </c>
      <c r="I2780" s="2">
        <f t="shared" si="474"/>
        <v>1</v>
      </c>
      <c r="M2780" s="2">
        <v>2</v>
      </c>
      <c r="N2780" s="2">
        <f t="shared" si="482"/>
        <v>1.6666666666666667</v>
      </c>
      <c r="O2780" s="2">
        <f t="shared" si="475"/>
        <v>0.47619047619047622</v>
      </c>
      <c r="R2780" s="2">
        <v>50</v>
      </c>
      <c r="S2780" s="2">
        <f t="shared" si="483"/>
        <v>45</v>
      </c>
      <c r="T2780" s="2">
        <f t="shared" si="476"/>
        <v>0.46268656716417911</v>
      </c>
      <c r="W2780" s="2">
        <v>0.1</v>
      </c>
      <c r="X2780" s="2">
        <f t="shared" si="477"/>
        <v>0.26666666666666666</v>
      </c>
      <c r="Y2780" s="2">
        <f t="shared" si="478"/>
        <v>7.0175438596491224E-2</v>
      </c>
      <c r="AB2780" s="2">
        <v>984.5</v>
      </c>
      <c r="AC2780" s="2">
        <v>1010.8</v>
      </c>
      <c r="AD2780" s="2">
        <f t="shared" si="479"/>
        <v>997.65</v>
      </c>
      <c r="AE2780" s="2">
        <f t="shared" si="480"/>
        <v>0.71544715447154172</v>
      </c>
    </row>
    <row r="2781" spans="1:31" x14ac:dyDescent="0.2">
      <c r="A2781" s="2">
        <v>41030</v>
      </c>
      <c r="B2781" s="2">
        <v>1</v>
      </c>
      <c r="C2781" s="4">
        <v>2015</v>
      </c>
      <c r="D2781" s="4">
        <v>10</v>
      </c>
      <c r="E2781" s="4">
        <v>4</v>
      </c>
      <c r="F2781" s="2">
        <v>34.5</v>
      </c>
      <c r="G2781" s="2">
        <f t="shared" si="481"/>
        <v>34.633333333333333</v>
      </c>
      <c r="H2781" s="2">
        <f t="shared" si="473"/>
        <v>0.70156249999999998</v>
      </c>
      <c r="I2781" s="2">
        <f t="shared" si="474"/>
        <v>1</v>
      </c>
      <c r="M2781" s="2">
        <v>1</v>
      </c>
      <c r="N2781" s="2">
        <f t="shared" si="482"/>
        <v>1.3333333333333333</v>
      </c>
      <c r="O2781" s="2">
        <f t="shared" si="475"/>
        <v>0.38095238095238093</v>
      </c>
      <c r="R2781" s="2">
        <v>50</v>
      </c>
      <c r="S2781" s="2">
        <f t="shared" si="483"/>
        <v>49</v>
      </c>
      <c r="T2781" s="2">
        <f t="shared" si="476"/>
        <v>0.52238805970149249</v>
      </c>
      <c r="W2781" s="2">
        <v>0.2</v>
      </c>
      <c r="X2781" s="2">
        <f t="shared" si="477"/>
        <v>0.10000000000000002</v>
      </c>
      <c r="Y2781" s="2">
        <f t="shared" si="478"/>
        <v>2.6315789473684216E-2</v>
      </c>
      <c r="AB2781" s="2">
        <v>984.4</v>
      </c>
      <c r="AC2781" s="2">
        <v>1010.6</v>
      </c>
      <c r="AD2781" s="2">
        <f t="shared" si="479"/>
        <v>997.5</v>
      </c>
      <c r="AE2781" s="2">
        <f t="shared" si="480"/>
        <v>0.70934959349593285</v>
      </c>
    </row>
    <row r="2782" spans="1:31" x14ac:dyDescent="0.2">
      <c r="A2782" s="2">
        <v>41030</v>
      </c>
      <c r="B2782" s="2">
        <v>1</v>
      </c>
      <c r="C2782" s="4">
        <v>2015</v>
      </c>
      <c r="D2782" s="4">
        <v>10</v>
      </c>
      <c r="E2782" s="4">
        <v>5</v>
      </c>
      <c r="F2782" s="2">
        <v>35.200000000000003</v>
      </c>
      <c r="G2782" s="2">
        <f t="shared" si="481"/>
        <v>34.800000000000004</v>
      </c>
      <c r="H2782" s="2">
        <f t="shared" si="473"/>
        <v>0.7093750000000002</v>
      </c>
      <c r="I2782" s="2">
        <f t="shared" si="474"/>
        <v>1</v>
      </c>
      <c r="M2782" s="2">
        <v>1</v>
      </c>
      <c r="N2782" s="2">
        <f t="shared" si="482"/>
        <v>1</v>
      </c>
      <c r="O2782" s="2">
        <f t="shared" si="475"/>
        <v>0.2857142857142857</v>
      </c>
      <c r="R2782" s="2">
        <v>47</v>
      </c>
      <c r="S2782" s="2">
        <f t="shared" si="483"/>
        <v>48.333333333333336</v>
      </c>
      <c r="T2782" s="2">
        <f t="shared" si="476"/>
        <v>0.51243781094527363</v>
      </c>
      <c r="W2782" s="2">
        <v>0</v>
      </c>
      <c r="X2782" s="2">
        <f t="shared" si="477"/>
        <v>6.6666666666666666E-2</v>
      </c>
      <c r="Y2782" s="2">
        <f t="shared" si="478"/>
        <v>1.7543859649122806E-2</v>
      </c>
      <c r="AB2782" s="2">
        <v>982</v>
      </c>
      <c r="AC2782" s="2">
        <v>1008.1</v>
      </c>
      <c r="AD2782" s="2">
        <f t="shared" si="479"/>
        <v>995.05</v>
      </c>
      <c r="AE2782" s="2">
        <f t="shared" si="480"/>
        <v>0.60975609756097227</v>
      </c>
    </row>
    <row r="2783" spans="1:31" x14ac:dyDescent="0.2">
      <c r="A2783" s="2">
        <v>41030</v>
      </c>
      <c r="B2783" s="2">
        <v>1</v>
      </c>
      <c r="C2783" s="4">
        <v>2015</v>
      </c>
      <c r="D2783" s="4">
        <v>10</v>
      </c>
      <c r="E2783" s="4">
        <v>6</v>
      </c>
      <c r="F2783" s="2">
        <v>34.700000000000003</v>
      </c>
      <c r="G2783" s="2">
        <f t="shared" si="481"/>
        <v>34.766666666666673</v>
      </c>
      <c r="H2783" s="2">
        <f t="shared" si="473"/>
        <v>0.70781250000000029</v>
      </c>
      <c r="I2783" s="2">
        <f t="shared" si="474"/>
        <v>1</v>
      </c>
      <c r="M2783" s="2">
        <v>1</v>
      </c>
      <c r="N2783" s="2">
        <f t="shared" si="482"/>
        <v>1</v>
      </c>
      <c r="O2783" s="2">
        <f t="shared" si="475"/>
        <v>0.2857142857142857</v>
      </c>
      <c r="R2783" s="2">
        <v>48</v>
      </c>
      <c r="S2783" s="2">
        <f t="shared" si="483"/>
        <v>46.666666666666664</v>
      </c>
      <c r="T2783" s="2">
        <f t="shared" si="476"/>
        <v>0.48756218905472631</v>
      </c>
      <c r="W2783" s="2">
        <v>0</v>
      </c>
      <c r="X2783" s="2">
        <f t="shared" si="477"/>
        <v>0.39999999999999997</v>
      </c>
      <c r="Y2783" s="2">
        <f t="shared" si="478"/>
        <v>0.10526315789473684</v>
      </c>
      <c r="AB2783" s="2">
        <v>980</v>
      </c>
      <c r="AC2783" s="2">
        <v>1006.1</v>
      </c>
      <c r="AD2783" s="2">
        <f t="shared" si="479"/>
        <v>993.05</v>
      </c>
      <c r="AE2783" s="2">
        <f t="shared" si="480"/>
        <v>0.52845528455284263</v>
      </c>
    </row>
    <row r="2784" spans="1:31" x14ac:dyDescent="0.2">
      <c r="A2784" s="2">
        <v>41030</v>
      </c>
      <c r="B2784" s="2">
        <v>1</v>
      </c>
      <c r="C2784" s="4">
        <v>2015</v>
      </c>
      <c r="D2784" s="4">
        <v>10</v>
      </c>
      <c r="E2784" s="4">
        <v>7</v>
      </c>
      <c r="F2784" s="2">
        <v>34.4</v>
      </c>
      <c r="G2784" s="2">
        <f t="shared" si="481"/>
        <v>34.633333333333333</v>
      </c>
      <c r="H2784" s="2">
        <f t="shared" si="473"/>
        <v>0.70156249999999998</v>
      </c>
      <c r="I2784" s="2">
        <f t="shared" si="474"/>
        <v>1</v>
      </c>
      <c r="M2784" s="2">
        <v>1</v>
      </c>
      <c r="N2784" s="2">
        <f t="shared" si="482"/>
        <v>1</v>
      </c>
      <c r="O2784" s="2">
        <f t="shared" si="475"/>
        <v>0.2857142857142857</v>
      </c>
      <c r="R2784" s="2">
        <v>45</v>
      </c>
      <c r="S2784" s="2">
        <f t="shared" si="483"/>
        <v>48.333333333333336</v>
      </c>
      <c r="T2784" s="2">
        <f t="shared" si="476"/>
        <v>0.51243781094527363</v>
      </c>
      <c r="W2784" s="2">
        <v>1.2</v>
      </c>
      <c r="X2784" s="2">
        <f t="shared" si="477"/>
        <v>0.9</v>
      </c>
      <c r="Y2784" s="2">
        <f t="shared" si="478"/>
        <v>0.23684210526315791</v>
      </c>
      <c r="AB2784" s="2">
        <v>980.5</v>
      </c>
      <c r="AC2784" s="2">
        <v>1006.9</v>
      </c>
      <c r="AD2784" s="2">
        <f t="shared" si="479"/>
        <v>993.7</v>
      </c>
      <c r="AE2784" s="2">
        <f t="shared" si="480"/>
        <v>0.55487804878048841</v>
      </c>
    </row>
    <row r="2785" spans="1:31" x14ac:dyDescent="0.2">
      <c r="A2785" s="2">
        <v>41030</v>
      </c>
      <c r="B2785" s="2">
        <v>1</v>
      </c>
      <c r="C2785" s="4">
        <v>2015</v>
      </c>
      <c r="D2785" s="4">
        <v>10</v>
      </c>
      <c r="E2785" s="4">
        <v>8</v>
      </c>
      <c r="F2785" s="2">
        <v>34.799999999999997</v>
      </c>
      <c r="G2785" s="2">
        <f t="shared" si="481"/>
        <v>34.599999999999994</v>
      </c>
      <c r="H2785" s="2">
        <f t="shared" si="473"/>
        <v>0.69999999999999973</v>
      </c>
      <c r="I2785" s="2">
        <f t="shared" si="474"/>
        <v>1</v>
      </c>
      <c r="M2785" s="2">
        <v>1</v>
      </c>
      <c r="N2785" s="2">
        <f t="shared" si="482"/>
        <v>1</v>
      </c>
      <c r="O2785" s="2">
        <f t="shared" si="475"/>
        <v>0.2857142857142857</v>
      </c>
      <c r="R2785" s="2">
        <v>52</v>
      </c>
      <c r="S2785" s="2">
        <f t="shared" si="483"/>
        <v>47.666666666666664</v>
      </c>
      <c r="T2785" s="2">
        <f t="shared" si="476"/>
        <v>0.50248756218905466</v>
      </c>
      <c r="W2785" s="2">
        <v>1.5</v>
      </c>
      <c r="X2785" s="2">
        <f t="shared" si="477"/>
        <v>0.96666666666666679</v>
      </c>
      <c r="Y2785" s="2">
        <f t="shared" si="478"/>
        <v>0.25438596491228077</v>
      </c>
      <c r="AB2785" s="2">
        <v>981.5</v>
      </c>
      <c r="AC2785" s="2">
        <v>1007.6</v>
      </c>
      <c r="AD2785" s="2">
        <f t="shared" si="479"/>
        <v>994.55</v>
      </c>
      <c r="AE2785" s="2">
        <f t="shared" si="480"/>
        <v>0.5894308943089398</v>
      </c>
    </row>
    <row r="2786" spans="1:31" x14ac:dyDescent="0.2">
      <c r="A2786" s="2">
        <v>41030</v>
      </c>
      <c r="B2786" s="2">
        <v>1</v>
      </c>
      <c r="C2786" s="4">
        <v>2015</v>
      </c>
      <c r="D2786" s="4">
        <v>10</v>
      </c>
      <c r="E2786" s="4">
        <v>9</v>
      </c>
      <c r="F2786" s="2">
        <v>34.6</v>
      </c>
      <c r="G2786" s="2">
        <f t="shared" si="481"/>
        <v>34.466666666666669</v>
      </c>
      <c r="H2786" s="2">
        <f t="shared" si="473"/>
        <v>0.69375000000000009</v>
      </c>
      <c r="I2786" s="2">
        <f t="shared" si="474"/>
        <v>1</v>
      </c>
      <c r="M2786" s="2">
        <v>1</v>
      </c>
      <c r="N2786" s="2">
        <f t="shared" si="482"/>
        <v>1</v>
      </c>
      <c r="O2786" s="2">
        <f t="shared" si="475"/>
        <v>0.2857142857142857</v>
      </c>
      <c r="R2786" s="2">
        <v>46</v>
      </c>
      <c r="S2786" s="2">
        <f t="shared" si="483"/>
        <v>49</v>
      </c>
      <c r="T2786" s="2">
        <f t="shared" si="476"/>
        <v>0.52238805970149249</v>
      </c>
      <c r="W2786" s="2">
        <v>0.2</v>
      </c>
      <c r="X2786" s="2">
        <f t="shared" si="477"/>
        <v>0.6333333333333333</v>
      </c>
      <c r="Y2786" s="2">
        <f t="shared" si="478"/>
        <v>0.16666666666666666</v>
      </c>
      <c r="AB2786" s="2">
        <v>980.8</v>
      </c>
      <c r="AC2786" s="2">
        <v>1007</v>
      </c>
      <c r="AD2786" s="2">
        <f t="shared" si="479"/>
        <v>993.9</v>
      </c>
      <c r="AE2786" s="2">
        <f t="shared" si="480"/>
        <v>0.56300813008129857</v>
      </c>
    </row>
    <row r="2787" spans="1:31" x14ac:dyDescent="0.2">
      <c r="A2787" s="2">
        <v>41030</v>
      </c>
      <c r="B2787" s="2">
        <v>1</v>
      </c>
      <c r="C2787" s="4">
        <v>2015</v>
      </c>
      <c r="D2787" s="4">
        <v>10</v>
      </c>
      <c r="E2787" s="4">
        <v>10</v>
      </c>
      <c r="F2787" s="2">
        <v>34</v>
      </c>
      <c r="G2787" s="2">
        <f t="shared" si="481"/>
        <v>34.033333333333331</v>
      </c>
      <c r="H2787" s="2">
        <f t="shared" si="473"/>
        <v>0.67343749999999991</v>
      </c>
      <c r="I2787" s="2">
        <f t="shared" si="474"/>
        <v>1</v>
      </c>
      <c r="M2787" s="2">
        <v>1</v>
      </c>
      <c r="N2787" s="2">
        <f t="shared" si="482"/>
        <v>1</v>
      </c>
      <c r="O2787" s="2">
        <f t="shared" si="475"/>
        <v>0.2857142857142857</v>
      </c>
      <c r="R2787" s="2">
        <v>49</v>
      </c>
      <c r="S2787" s="2">
        <f t="shared" si="483"/>
        <v>50.333333333333336</v>
      </c>
      <c r="T2787" s="2">
        <f t="shared" si="476"/>
        <v>0.54228855721393043</v>
      </c>
      <c r="W2787" s="2">
        <v>0.2</v>
      </c>
      <c r="X2787" s="2">
        <f t="shared" si="477"/>
        <v>0.3</v>
      </c>
      <c r="Y2787" s="2">
        <f t="shared" si="478"/>
        <v>7.8947368421052627E-2</v>
      </c>
      <c r="AB2787" s="2">
        <v>980.8</v>
      </c>
      <c r="AC2787" s="2">
        <v>1007</v>
      </c>
      <c r="AD2787" s="2">
        <f t="shared" si="479"/>
        <v>993.9</v>
      </c>
      <c r="AE2787" s="2">
        <f t="shared" si="480"/>
        <v>0.56300813008129857</v>
      </c>
    </row>
    <row r="2788" spans="1:31" x14ac:dyDescent="0.2">
      <c r="A2788" s="2">
        <v>41030</v>
      </c>
      <c r="B2788" s="2">
        <v>1</v>
      </c>
      <c r="C2788" s="4">
        <v>2015</v>
      </c>
      <c r="D2788" s="4">
        <v>10</v>
      </c>
      <c r="E2788" s="4">
        <v>11</v>
      </c>
      <c r="F2788" s="2">
        <v>33.5</v>
      </c>
      <c r="G2788" s="2">
        <f t="shared" si="481"/>
        <v>33.93333333333333</v>
      </c>
      <c r="H2788" s="2">
        <f t="shared" si="473"/>
        <v>0.66874999999999984</v>
      </c>
      <c r="I2788" s="2">
        <f t="shared" si="474"/>
        <v>1</v>
      </c>
      <c r="M2788" s="2">
        <v>1</v>
      </c>
      <c r="N2788" s="2">
        <f t="shared" si="482"/>
        <v>1</v>
      </c>
      <c r="O2788" s="2">
        <f t="shared" si="475"/>
        <v>0.2857142857142857</v>
      </c>
      <c r="R2788" s="2">
        <v>56</v>
      </c>
      <c r="S2788" s="2">
        <f t="shared" si="483"/>
        <v>52</v>
      </c>
      <c r="T2788" s="2">
        <f t="shared" si="476"/>
        <v>0.56716417910447758</v>
      </c>
      <c r="W2788" s="2">
        <v>0.5</v>
      </c>
      <c r="X2788" s="2">
        <f t="shared" si="477"/>
        <v>0.23333333333333331</v>
      </c>
      <c r="Y2788" s="2">
        <f t="shared" si="478"/>
        <v>6.1403508771929821E-2</v>
      </c>
      <c r="AB2788" s="2">
        <v>982</v>
      </c>
      <c r="AC2788" s="2">
        <v>1008.4</v>
      </c>
      <c r="AD2788" s="2">
        <f t="shared" si="479"/>
        <v>995.2</v>
      </c>
      <c r="AE2788" s="2">
        <f t="shared" si="480"/>
        <v>0.61585365853658569</v>
      </c>
    </row>
    <row r="2789" spans="1:31" x14ac:dyDescent="0.2">
      <c r="A2789" s="2">
        <v>41030</v>
      </c>
      <c r="B2789" s="2">
        <v>1</v>
      </c>
      <c r="C2789" s="4">
        <v>2015</v>
      </c>
      <c r="D2789" s="4">
        <v>10</v>
      </c>
      <c r="E2789" s="4">
        <v>12</v>
      </c>
      <c r="F2789" s="2">
        <v>34.299999999999997</v>
      </c>
      <c r="G2789" s="2">
        <f t="shared" si="481"/>
        <v>34.333333333333336</v>
      </c>
      <c r="H2789" s="2">
        <f t="shared" si="473"/>
        <v>0.68750000000000011</v>
      </c>
      <c r="I2789" s="2">
        <f t="shared" si="474"/>
        <v>1</v>
      </c>
      <c r="M2789" s="2">
        <v>1</v>
      </c>
      <c r="N2789" s="2">
        <f t="shared" si="482"/>
        <v>1</v>
      </c>
      <c r="O2789" s="2">
        <f t="shared" si="475"/>
        <v>0.2857142857142857</v>
      </c>
      <c r="R2789" s="2">
        <v>51</v>
      </c>
      <c r="S2789" s="2">
        <f t="shared" si="483"/>
        <v>51</v>
      </c>
      <c r="T2789" s="2">
        <f t="shared" si="476"/>
        <v>0.55223880597014929</v>
      </c>
      <c r="W2789" s="2">
        <v>0</v>
      </c>
      <c r="X2789" s="2">
        <f t="shared" si="477"/>
        <v>0.3666666666666667</v>
      </c>
      <c r="Y2789" s="2">
        <f t="shared" si="478"/>
        <v>9.6491228070175447E-2</v>
      </c>
      <c r="AB2789" s="2">
        <v>983.2</v>
      </c>
      <c r="AC2789" s="2">
        <v>1009.5</v>
      </c>
      <c r="AD2789" s="2">
        <f t="shared" si="479"/>
        <v>996.35</v>
      </c>
      <c r="AE2789" s="2">
        <f t="shared" si="480"/>
        <v>0.66260162601625927</v>
      </c>
    </row>
    <row r="2790" spans="1:31" x14ac:dyDescent="0.2">
      <c r="A2790" s="2">
        <v>41030</v>
      </c>
      <c r="B2790" s="2">
        <v>1</v>
      </c>
      <c r="C2790" s="4">
        <v>2015</v>
      </c>
      <c r="D2790" s="4">
        <v>10</v>
      </c>
      <c r="E2790" s="4">
        <v>13</v>
      </c>
      <c r="F2790" s="2">
        <v>35.200000000000003</v>
      </c>
      <c r="G2790" s="2">
        <f t="shared" si="481"/>
        <v>34.93333333333333</v>
      </c>
      <c r="H2790" s="2">
        <f t="shared" si="473"/>
        <v>0.71562499999999984</v>
      </c>
      <c r="I2790" s="2">
        <f t="shared" si="474"/>
        <v>1</v>
      </c>
      <c r="M2790" s="2">
        <v>1</v>
      </c>
      <c r="N2790" s="2">
        <f t="shared" si="482"/>
        <v>1</v>
      </c>
      <c r="O2790" s="2">
        <f t="shared" si="475"/>
        <v>0.2857142857142857</v>
      </c>
      <c r="R2790" s="2">
        <v>46</v>
      </c>
      <c r="S2790" s="2">
        <f t="shared" si="483"/>
        <v>47</v>
      </c>
      <c r="T2790" s="2">
        <f t="shared" si="476"/>
        <v>0.4925373134328358</v>
      </c>
      <c r="W2790" s="2">
        <v>0.6</v>
      </c>
      <c r="X2790" s="2">
        <f t="shared" si="477"/>
        <v>0.19999999999999998</v>
      </c>
      <c r="Y2790" s="2">
        <f t="shared" si="478"/>
        <v>5.2631578947368418E-2</v>
      </c>
      <c r="AB2790" s="2">
        <v>981.9</v>
      </c>
      <c r="AC2790" s="2">
        <v>1008.1</v>
      </c>
      <c r="AD2790" s="2">
        <f t="shared" si="479"/>
        <v>995</v>
      </c>
      <c r="AE2790" s="2">
        <f t="shared" si="480"/>
        <v>0.60772357723577086</v>
      </c>
    </row>
    <row r="2791" spans="1:31" x14ac:dyDescent="0.2">
      <c r="A2791" s="2">
        <v>41030</v>
      </c>
      <c r="B2791" s="2">
        <v>1</v>
      </c>
      <c r="C2791" s="4">
        <v>2015</v>
      </c>
      <c r="D2791" s="4">
        <v>10</v>
      </c>
      <c r="E2791" s="4">
        <v>14</v>
      </c>
      <c r="F2791" s="2">
        <v>35.299999999999997</v>
      </c>
      <c r="G2791" s="2">
        <f t="shared" si="481"/>
        <v>35.133333333333333</v>
      </c>
      <c r="H2791" s="2">
        <f t="shared" si="473"/>
        <v>0.72499999999999998</v>
      </c>
      <c r="I2791" s="2">
        <f t="shared" si="474"/>
        <v>1</v>
      </c>
      <c r="M2791" s="2">
        <v>1</v>
      </c>
      <c r="N2791" s="2">
        <f t="shared" si="482"/>
        <v>1</v>
      </c>
      <c r="O2791" s="2">
        <f t="shared" si="475"/>
        <v>0.2857142857142857</v>
      </c>
      <c r="R2791" s="2">
        <v>44</v>
      </c>
      <c r="S2791" s="2">
        <f t="shared" si="483"/>
        <v>44.666666666666664</v>
      </c>
      <c r="T2791" s="2">
        <f t="shared" si="476"/>
        <v>0.45771144278606962</v>
      </c>
      <c r="W2791" s="2">
        <v>0</v>
      </c>
      <c r="X2791" s="2">
        <f t="shared" si="477"/>
        <v>0.19999999999999998</v>
      </c>
      <c r="Y2791" s="2">
        <f t="shared" si="478"/>
        <v>5.2631578947368418E-2</v>
      </c>
      <c r="AB2791" s="2">
        <v>981.2</v>
      </c>
      <c r="AC2791" s="2">
        <v>1007.4</v>
      </c>
      <c r="AD2791" s="2">
        <f t="shared" si="479"/>
        <v>994.3</v>
      </c>
      <c r="AE2791" s="2">
        <f t="shared" si="480"/>
        <v>0.57926829268292357</v>
      </c>
    </row>
    <row r="2792" spans="1:31" x14ac:dyDescent="0.2">
      <c r="A2792" s="2">
        <v>41030</v>
      </c>
      <c r="B2792" s="2">
        <v>1</v>
      </c>
      <c r="C2792" s="4">
        <v>2015</v>
      </c>
      <c r="D2792" s="4">
        <v>10</v>
      </c>
      <c r="E2792" s="4">
        <v>15</v>
      </c>
      <c r="F2792" s="2">
        <v>34.9</v>
      </c>
      <c r="G2792" s="2">
        <f t="shared" si="481"/>
        <v>34.733333333333327</v>
      </c>
      <c r="H2792" s="2">
        <f t="shared" si="473"/>
        <v>0.70624999999999971</v>
      </c>
      <c r="I2792" s="2">
        <f t="shared" si="474"/>
        <v>1</v>
      </c>
      <c r="M2792" s="2">
        <v>1</v>
      </c>
      <c r="N2792" s="2">
        <f t="shared" si="482"/>
        <v>1</v>
      </c>
      <c r="O2792" s="2">
        <f t="shared" si="475"/>
        <v>0.2857142857142857</v>
      </c>
      <c r="R2792" s="2">
        <v>44</v>
      </c>
      <c r="S2792" s="2">
        <f t="shared" si="483"/>
        <v>44.333333333333336</v>
      </c>
      <c r="T2792" s="2">
        <f t="shared" si="476"/>
        <v>0.45273631840796025</v>
      </c>
      <c r="W2792" s="2">
        <v>0</v>
      </c>
      <c r="X2792" s="2">
        <f t="shared" si="477"/>
        <v>0.19999999999999998</v>
      </c>
      <c r="Y2792" s="2">
        <f t="shared" si="478"/>
        <v>5.2631578947368418E-2</v>
      </c>
      <c r="AB2792" s="2">
        <v>981.3</v>
      </c>
      <c r="AC2792" s="2">
        <v>1007.4</v>
      </c>
      <c r="AD2792" s="2">
        <f t="shared" si="479"/>
        <v>994.34999999999991</v>
      </c>
      <c r="AE2792" s="2">
        <f t="shared" si="480"/>
        <v>0.58130081300812497</v>
      </c>
    </row>
    <row r="2793" spans="1:31" x14ac:dyDescent="0.2">
      <c r="A2793" s="2">
        <v>41030</v>
      </c>
      <c r="B2793" s="2">
        <v>1</v>
      </c>
      <c r="C2793" s="4">
        <v>2015</v>
      </c>
      <c r="D2793" s="4">
        <v>10</v>
      </c>
      <c r="E2793" s="4">
        <v>16</v>
      </c>
      <c r="F2793" s="2">
        <v>34</v>
      </c>
      <c r="G2793" s="2">
        <f t="shared" si="481"/>
        <v>34.200000000000003</v>
      </c>
      <c r="H2793" s="2">
        <f t="shared" si="473"/>
        <v>0.68125000000000013</v>
      </c>
      <c r="I2793" s="2">
        <f t="shared" si="474"/>
        <v>1</v>
      </c>
      <c r="M2793" s="2">
        <v>1</v>
      </c>
      <c r="N2793" s="2">
        <f t="shared" si="482"/>
        <v>1</v>
      </c>
      <c r="O2793" s="2">
        <f t="shared" si="475"/>
        <v>0.2857142857142857</v>
      </c>
      <c r="R2793" s="2">
        <v>45</v>
      </c>
      <c r="S2793" s="2">
        <f t="shared" si="483"/>
        <v>46.666666666666664</v>
      </c>
      <c r="T2793" s="2">
        <f t="shared" si="476"/>
        <v>0.48756218905472631</v>
      </c>
      <c r="W2793" s="2">
        <v>0.6</v>
      </c>
      <c r="X2793" s="2">
        <f t="shared" si="477"/>
        <v>0.19999999999999998</v>
      </c>
      <c r="Y2793" s="2">
        <f t="shared" si="478"/>
        <v>5.2631578947368418E-2</v>
      </c>
      <c r="AB2793" s="2">
        <v>981.4</v>
      </c>
      <c r="AC2793" s="2">
        <v>1007.5</v>
      </c>
      <c r="AD2793" s="2">
        <f t="shared" si="479"/>
        <v>994.45</v>
      </c>
      <c r="AE2793" s="2">
        <f t="shared" si="480"/>
        <v>0.58536585365853699</v>
      </c>
    </row>
    <row r="2794" spans="1:31" x14ac:dyDescent="0.2">
      <c r="A2794" s="2">
        <v>41030</v>
      </c>
      <c r="B2794" s="2">
        <v>1</v>
      </c>
      <c r="C2794" s="4">
        <v>2015</v>
      </c>
      <c r="D2794" s="4">
        <v>10</v>
      </c>
      <c r="E2794" s="4">
        <v>17</v>
      </c>
      <c r="F2794" s="2">
        <v>33.700000000000003</v>
      </c>
      <c r="G2794" s="2">
        <f t="shared" si="481"/>
        <v>33.733333333333334</v>
      </c>
      <c r="H2794" s="2">
        <f t="shared" si="473"/>
        <v>0.65937500000000004</v>
      </c>
      <c r="I2794" s="2">
        <f t="shared" si="474"/>
        <v>1</v>
      </c>
      <c r="M2794" s="2">
        <v>1</v>
      </c>
      <c r="N2794" s="2">
        <f t="shared" si="482"/>
        <v>1</v>
      </c>
      <c r="O2794" s="2">
        <f t="shared" si="475"/>
        <v>0.2857142857142857</v>
      </c>
      <c r="R2794" s="2">
        <v>51</v>
      </c>
      <c r="S2794" s="2">
        <f t="shared" si="483"/>
        <v>50.333333333333336</v>
      </c>
      <c r="T2794" s="2">
        <f t="shared" si="476"/>
        <v>0.54228855721393043</v>
      </c>
      <c r="W2794" s="2">
        <v>0</v>
      </c>
      <c r="X2794" s="2">
        <f t="shared" si="477"/>
        <v>0.73333333333333339</v>
      </c>
      <c r="Y2794" s="2">
        <f t="shared" si="478"/>
        <v>0.19298245614035089</v>
      </c>
      <c r="AB2794" s="2">
        <v>982.8</v>
      </c>
      <c r="AC2794" s="2">
        <v>1009.1</v>
      </c>
      <c r="AD2794" s="2">
        <f t="shared" si="479"/>
        <v>995.95</v>
      </c>
      <c r="AE2794" s="2">
        <f t="shared" si="480"/>
        <v>0.64634146341463428</v>
      </c>
    </row>
    <row r="2795" spans="1:31" x14ac:dyDescent="0.2">
      <c r="A2795" s="2">
        <v>41030</v>
      </c>
      <c r="B2795" s="2">
        <v>1</v>
      </c>
      <c r="C2795" s="4">
        <v>2015</v>
      </c>
      <c r="D2795" s="4">
        <v>10</v>
      </c>
      <c r="E2795" s="4">
        <v>18</v>
      </c>
      <c r="F2795" s="2">
        <v>33.5</v>
      </c>
      <c r="G2795" s="2">
        <f t="shared" si="481"/>
        <v>33.333333333333336</v>
      </c>
      <c r="H2795" s="2">
        <f t="shared" si="473"/>
        <v>0.64062500000000011</v>
      </c>
      <c r="I2795" s="2">
        <f t="shared" si="474"/>
        <v>1</v>
      </c>
      <c r="M2795" s="2">
        <v>1</v>
      </c>
      <c r="N2795" s="2">
        <f t="shared" si="482"/>
        <v>1.3333333333333333</v>
      </c>
      <c r="O2795" s="2">
        <f t="shared" si="475"/>
        <v>0.38095238095238093</v>
      </c>
      <c r="R2795" s="2">
        <v>55</v>
      </c>
      <c r="S2795" s="2">
        <f t="shared" si="483"/>
        <v>54.333333333333336</v>
      </c>
      <c r="T2795" s="2">
        <f t="shared" si="476"/>
        <v>0.60199004975124382</v>
      </c>
      <c r="W2795" s="2">
        <v>1.6</v>
      </c>
      <c r="X2795" s="2">
        <f t="shared" si="477"/>
        <v>1.3666666666666665</v>
      </c>
      <c r="Y2795" s="2">
        <f t="shared" si="478"/>
        <v>0.3596491228070175</v>
      </c>
      <c r="AB2795" s="2">
        <v>983.3</v>
      </c>
      <c r="AC2795" s="2">
        <v>1009.6</v>
      </c>
      <c r="AD2795" s="2">
        <f t="shared" si="479"/>
        <v>996.45</v>
      </c>
      <c r="AE2795" s="2">
        <f t="shared" si="480"/>
        <v>0.66666666666666663</v>
      </c>
    </row>
    <row r="2796" spans="1:31" x14ac:dyDescent="0.2">
      <c r="A2796" s="2">
        <v>41030</v>
      </c>
      <c r="B2796" s="2">
        <v>1</v>
      </c>
      <c r="C2796" s="4">
        <v>2015</v>
      </c>
      <c r="D2796" s="4">
        <v>10</v>
      </c>
      <c r="E2796" s="4">
        <v>19</v>
      </c>
      <c r="F2796" s="2">
        <v>32.799999999999997</v>
      </c>
      <c r="G2796" s="2">
        <f t="shared" si="481"/>
        <v>32.93333333333333</v>
      </c>
      <c r="H2796" s="2">
        <f t="shared" si="473"/>
        <v>0.62187499999999984</v>
      </c>
      <c r="I2796" s="2">
        <f t="shared" si="474"/>
        <v>1</v>
      </c>
      <c r="M2796" s="2">
        <v>2</v>
      </c>
      <c r="N2796" s="2">
        <f t="shared" si="482"/>
        <v>1.3333333333333333</v>
      </c>
      <c r="O2796" s="2">
        <f t="shared" si="475"/>
        <v>0.38095238095238093</v>
      </c>
      <c r="R2796" s="2">
        <v>57</v>
      </c>
      <c r="S2796" s="2">
        <f t="shared" si="483"/>
        <v>56.333333333333336</v>
      </c>
      <c r="T2796" s="2">
        <f t="shared" si="476"/>
        <v>0.63184079601990051</v>
      </c>
      <c r="W2796" s="2">
        <v>2.5</v>
      </c>
      <c r="X2796" s="2">
        <f t="shared" si="477"/>
        <v>3</v>
      </c>
      <c r="Y2796" s="2">
        <f t="shared" si="478"/>
        <v>0.78947368421052633</v>
      </c>
      <c r="AB2796" s="2">
        <v>983.9</v>
      </c>
      <c r="AC2796" s="2">
        <v>1010.3</v>
      </c>
      <c r="AD2796" s="2">
        <f t="shared" si="479"/>
        <v>997.09999999999991</v>
      </c>
      <c r="AE2796" s="2">
        <f t="shared" si="480"/>
        <v>0.6930894308943033</v>
      </c>
    </row>
    <row r="2797" spans="1:31" x14ac:dyDescent="0.2">
      <c r="A2797" s="2">
        <v>41030</v>
      </c>
      <c r="B2797" s="2">
        <v>1</v>
      </c>
      <c r="C2797" s="4">
        <v>2015</v>
      </c>
      <c r="D2797" s="4">
        <v>10</v>
      </c>
      <c r="E2797" s="4">
        <v>20</v>
      </c>
      <c r="F2797" s="2">
        <v>32.5</v>
      </c>
      <c r="G2797" s="2">
        <f t="shared" si="481"/>
        <v>32.800000000000004</v>
      </c>
      <c r="H2797" s="2">
        <f t="shared" si="473"/>
        <v>0.6156250000000002</v>
      </c>
      <c r="I2797" s="2">
        <f t="shared" si="474"/>
        <v>1</v>
      </c>
      <c r="M2797" s="2">
        <v>1</v>
      </c>
      <c r="N2797" s="2">
        <f t="shared" si="482"/>
        <v>1.3333333333333333</v>
      </c>
      <c r="O2797" s="2">
        <f t="shared" si="475"/>
        <v>0.38095238095238093</v>
      </c>
      <c r="R2797" s="2">
        <v>57</v>
      </c>
      <c r="S2797" s="2">
        <f t="shared" si="483"/>
        <v>56.333333333333336</v>
      </c>
      <c r="T2797" s="2">
        <f t="shared" si="476"/>
        <v>0.63184079601990051</v>
      </c>
      <c r="W2797" s="2">
        <v>4.9000000000000004</v>
      </c>
      <c r="X2797" s="2">
        <f t="shared" si="477"/>
        <v>3.3333333333333335</v>
      </c>
      <c r="Y2797" s="2">
        <f t="shared" si="478"/>
        <v>0.87719298245614041</v>
      </c>
      <c r="AB2797" s="2">
        <v>983.7</v>
      </c>
      <c r="AC2797" s="2">
        <v>1010.2</v>
      </c>
      <c r="AD2797" s="2">
        <f t="shared" si="479"/>
        <v>996.95</v>
      </c>
      <c r="AE2797" s="2">
        <f t="shared" si="480"/>
        <v>0.68699186991869909</v>
      </c>
    </row>
    <row r="2798" spans="1:31" x14ac:dyDescent="0.2">
      <c r="A2798" s="2">
        <v>41030</v>
      </c>
      <c r="B2798" s="2">
        <v>1</v>
      </c>
      <c r="C2798" s="4">
        <v>2015</v>
      </c>
      <c r="D2798" s="4">
        <v>10</v>
      </c>
      <c r="E2798" s="4">
        <v>21</v>
      </c>
      <c r="F2798" s="2">
        <v>33.1</v>
      </c>
      <c r="G2798" s="2">
        <f t="shared" si="481"/>
        <v>33.033333333333331</v>
      </c>
      <c r="H2798" s="2">
        <f t="shared" si="473"/>
        <v>0.62656249999999991</v>
      </c>
      <c r="I2798" s="2">
        <f t="shared" si="474"/>
        <v>1</v>
      </c>
      <c r="M2798" s="2">
        <v>1</v>
      </c>
      <c r="N2798" s="2">
        <f t="shared" si="482"/>
        <v>1</v>
      </c>
      <c r="O2798" s="2">
        <f t="shared" si="475"/>
        <v>0.2857142857142857</v>
      </c>
      <c r="R2798" s="2">
        <v>55</v>
      </c>
      <c r="S2798" s="2">
        <f t="shared" si="483"/>
        <v>52.333333333333336</v>
      </c>
      <c r="T2798" s="2">
        <f t="shared" si="476"/>
        <v>0.57213930348258712</v>
      </c>
      <c r="W2798" s="2">
        <v>2.6</v>
      </c>
      <c r="X2798" s="2">
        <f t="shared" si="477"/>
        <v>3.4</v>
      </c>
      <c r="Y2798" s="2">
        <f t="shared" si="478"/>
        <v>0.89473684210526316</v>
      </c>
      <c r="AB2798" s="2">
        <v>981.8</v>
      </c>
      <c r="AC2798" s="2">
        <v>1008.1</v>
      </c>
      <c r="AD2798" s="2">
        <f t="shared" si="479"/>
        <v>994.95</v>
      </c>
      <c r="AE2798" s="2">
        <f t="shared" si="480"/>
        <v>0.60569105691056946</v>
      </c>
    </row>
    <row r="2799" spans="1:31" x14ac:dyDescent="0.2">
      <c r="A2799" s="2">
        <v>41030</v>
      </c>
      <c r="B2799" s="2">
        <v>1</v>
      </c>
      <c r="C2799" s="4">
        <v>2015</v>
      </c>
      <c r="D2799" s="4">
        <v>10</v>
      </c>
      <c r="E2799" s="4">
        <v>22</v>
      </c>
      <c r="F2799" s="2">
        <v>33.5</v>
      </c>
      <c r="G2799" s="2">
        <f t="shared" si="481"/>
        <v>33.233333333333327</v>
      </c>
      <c r="H2799" s="2">
        <f t="shared" si="473"/>
        <v>0.63593749999999971</v>
      </c>
      <c r="I2799" s="2">
        <f t="shared" si="474"/>
        <v>1</v>
      </c>
      <c r="M2799" s="2">
        <v>1</v>
      </c>
      <c r="N2799" s="2">
        <f t="shared" si="482"/>
        <v>1</v>
      </c>
      <c r="O2799" s="2">
        <f t="shared" si="475"/>
        <v>0.2857142857142857</v>
      </c>
      <c r="R2799" s="2">
        <v>45</v>
      </c>
      <c r="S2799" s="2">
        <f t="shared" si="483"/>
        <v>51</v>
      </c>
      <c r="T2799" s="2">
        <f t="shared" si="476"/>
        <v>0.55223880597014929</v>
      </c>
      <c r="W2799" s="2">
        <v>2.7</v>
      </c>
      <c r="X2799" s="2">
        <f t="shared" si="477"/>
        <v>2.1333333333333333</v>
      </c>
      <c r="Y2799" s="2">
        <f t="shared" si="478"/>
        <v>0.56140350877192979</v>
      </c>
      <c r="AB2799" s="2">
        <v>981.9</v>
      </c>
      <c r="AC2799" s="2">
        <v>1008.2</v>
      </c>
      <c r="AD2799" s="2">
        <f t="shared" si="479"/>
        <v>995.05</v>
      </c>
      <c r="AE2799" s="2">
        <f t="shared" si="480"/>
        <v>0.60975609756097227</v>
      </c>
    </row>
    <row r="2800" spans="1:31" x14ac:dyDescent="0.2">
      <c r="A2800" s="2">
        <v>41030</v>
      </c>
      <c r="B2800" s="2">
        <v>1</v>
      </c>
      <c r="C2800" s="4">
        <v>2015</v>
      </c>
      <c r="D2800" s="4">
        <v>10</v>
      </c>
      <c r="E2800" s="4">
        <v>23</v>
      </c>
      <c r="F2800" s="2">
        <v>33.1</v>
      </c>
      <c r="G2800" s="2">
        <f t="shared" si="481"/>
        <v>33.233333333333327</v>
      </c>
      <c r="H2800" s="2">
        <f t="shared" si="473"/>
        <v>0.63593749999999971</v>
      </c>
      <c r="I2800" s="2">
        <f t="shared" si="474"/>
        <v>1</v>
      </c>
      <c r="M2800" s="2">
        <v>1</v>
      </c>
      <c r="N2800" s="2">
        <f t="shared" si="482"/>
        <v>1.3333333333333333</v>
      </c>
      <c r="O2800" s="2">
        <f t="shared" si="475"/>
        <v>0.38095238095238093</v>
      </c>
      <c r="R2800" s="2">
        <v>53</v>
      </c>
      <c r="S2800" s="2">
        <f t="shared" si="483"/>
        <v>51</v>
      </c>
      <c r="T2800" s="2">
        <f t="shared" si="476"/>
        <v>0.55223880597014929</v>
      </c>
      <c r="W2800" s="2">
        <v>1.1000000000000001</v>
      </c>
      <c r="X2800" s="2">
        <f t="shared" si="477"/>
        <v>1.2666666666666668</v>
      </c>
      <c r="Y2800" s="2">
        <f t="shared" si="478"/>
        <v>0.33333333333333337</v>
      </c>
      <c r="AB2800" s="2">
        <v>982.2</v>
      </c>
      <c r="AC2800" s="2">
        <v>1008.5</v>
      </c>
      <c r="AD2800" s="2">
        <f t="shared" si="479"/>
        <v>995.35</v>
      </c>
      <c r="AE2800" s="2">
        <f t="shared" si="480"/>
        <v>0.62195121951219445</v>
      </c>
    </row>
    <row r="2801" spans="1:31" x14ac:dyDescent="0.2">
      <c r="A2801" s="2">
        <v>41030</v>
      </c>
      <c r="B2801" s="2">
        <v>1</v>
      </c>
      <c r="C2801" s="4">
        <v>2015</v>
      </c>
      <c r="D2801" s="4">
        <v>10</v>
      </c>
      <c r="E2801" s="4">
        <v>24</v>
      </c>
      <c r="F2801" s="2">
        <v>33.1</v>
      </c>
      <c r="G2801" s="2">
        <f t="shared" si="481"/>
        <v>33.033333333333331</v>
      </c>
      <c r="H2801" s="2">
        <f t="shared" si="473"/>
        <v>0.62656249999999991</v>
      </c>
      <c r="I2801" s="2">
        <f t="shared" si="474"/>
        <v>1</v>
      </c>
      <c r="M2801" s="2">
        <v>2</v>
      </c>
      <c r="N2801" s="2">
        <f t="shared" si="482"/>
        <v>1.3333333333333333</v>
      </c>
      <c r="O2801" s="2">
        <f t="shared" si="475"/>
        <v>0.38095238095238093</v>
      </c>
      <c r="R2801" s="2">
        <v>55</v>
      </c>
      <c r="S2801" s="2">
        <f t="shared" si="483"/>
        <v>55.333333333333336</v>
      </c>
      <c r="T2801" s="2">
        <f t="shared" si="476"/>
        <v>0.61691542288557222</v>
      </c>
      <c r="W2801" s="2">
        <v>0</v>
      </c>
      <c r="X2801" s="2">
        <f t="shared" si="477"/>
        <v>0.76666666666666661</v>
      </c>
      <c r="Y2801" s="2">
        <f t="shared" si="478"/>
        <v>0.20175438596491227</v>
      </c>
      <c r="AB2801" s="2">
        <v>982.3</v>
      </c>
      <c r="AC2801" s="2">
        <v>1008.6</v>
      </c>
      <c r="AD2801" s="2">
        <f t="shared" si="479"/>
        <v>995.45</v>
      </c>
      <c r="AE2801" s="2">
        <f t="shared" si="480"/>
        <v>0.62601626016260181</v>
      </c>
    </row>
    <row r="2802" spans="1:31" x14ac:dyDescent="0.2">
      <c r="A2802" s="2">
        <v>41030</v>
      </c>
      <c r="B2802" s="2">
        <v>1</v>
      </c>
      <c r="C2802" s="4">
        <v>2015</v>
      </c>
      <c r="D2802" s="4">
        <v>10</v>
      </c>
      <c r="E2802" s="4">
        <v>25</v>
      </c>
      <c r="F2802" s="2">
        <v>32.9</v>
      </c>
      <c r="G2802" s="2">
        <f t="shared" si="481"/>
        <v>33</v>
      </c>
      <c r="H2802" s="2">
        <f t="shared" si="473"/>
        <v>0.625</v>
      </c>
      <c r="I2802" s="2">
        <f t="shared" si="474"/>
        <v>1</v>
      </c>
      <c r="M2802" s="2">
        <v>1</v>
      </c>
      <c r="N2802" s="2">
        <f t="shared" si="482"/>
        <v>1.6666666666666667</v>
      </c>
      <c r="O2802" s="2">
        <f t="shared" si="475"/>
        <v>0.47619047619047622</v>
      </c>
      <c r="R2802" s="2">
        <v>58</v>
      </c>
      <c r="S2802" s="2">
        <f t="shared" si="483"/>
        <v>58</v>
      </c>
      <c r="T2802" s="2">
        <f t="shared" si="476"/>
        <v>0.65671641791044777</v>
      </c>
      <c r="W2802" s="2">
        <v>1.2</v>
      </c>
      <c r="X2802" s="2">
        <f t="shared" si="477"/>
        <v>1.3666666666666665</v>
      </c>
      <c r="Y2802" s="2">
        <f t="shared" si="478"/>
        <v>0.3596491228070175</v>
      </c>
      <c r="AB2802" s="2">
        <v>982.1</v>
      </c>
      <c r="AC2802" s="2">
        <v>1008.4</v>
      </c>
      <c r="AD2802" s="2">
        <f t="shared" si="479"/>
        <v>995.25</v>
      </c>
      <c r="AE2802" s="2">
        <f t="shared" si="480"/>
        <v>0.61788617886178709</v>
      </c>
    </row>
    <row r="2803" spans="1:31" x14ac:dyDescent="0.2">
      <c r="A2803" s="2">
        <v>41030</v>
      </c>
      <c r="B2803" s="2">
        <v>1</v>
      </c>
      <c r="C2803" s="4">
        <v>2015</v>
      </c>
      <c r="D2803" s="4">
        <v>10</v>
      </c>
      <c r="E2803" s="4">
        <v>26</v>
      </c>
      <c r="F2803" s="2">
        <v>33</v>
      </c>
      <c r="G2803" s="2">
        <f t="shared" si="481"/>
        <v>32.6</v>
      </c>
      <c r="H2803" s="2">
        <f t="shared" si="473"/>
        <v>0.60625000000000007</v>
      </c>
      <c r="I2803" s="2">
        <f t="shared" si="474"/>
        <v>1</v>
      </c>
      <c r="M2803" s="2">
        <v>2</v>
      </c>
      <c r="N2803" s="2">
        <f t="shared" si="482"/>
        <v>1.3333333333333333</v>
      </c>
      <c r="O2803" s="2">
        <f t="shared" si="475"/>
        <v>0.38095238095238093</v>
      </c>
      <c r="R2803" s="2">
        <v>61</v>
      </c>
      <c r="S2803" s="2">
        <f t="shared" si="483"/>
        <v>58.666666666666664</v>
      </c>
      <c r="T2803" s="2">
        <f t="shared" si="476"/>
        <v>0.66666666666666663</v>
      </c>
      <c r="W2803" s="2">
        <v>2.9</v>
      </c>
      <c r="X2803" s="2">
        <f t="shared" si="477"/>
        <v>2.4666666666666663</v>
      </c>
      <c r="Y2803" s="2">
        <f t="shared" si="478"/>
        <v>0.64912280701754377</v>
      </c>
      <c r="AB2803" s="2">
        <v>981.9</v>
      </c>
      <c r="AC2803" s="2">
        <v>1008.3</v>
      </c>
      <c r="AD2803" s="2">
        <f t="shared" si="479"/>
        <v>995.09999999999991</v>
      </c>
      <c r="AE2803" s="2">
        <f t="shared" si="480"/>
        <v>0.61178861788617367</v>
      </c>
    </row>
    <row r="2804" spans="1:31" x14ac:dyDescent="0.2">
      <c r="A2804" s="2">
        <v>41030</v>
      </c>
      <c r="B2804" s="2">
        <v>1</v>
      </c>
      <c r="C2804" s="4">
        <v>2015</v>
      </c>
      <c r="D2804" s="4">
        <v>10</v>
      </c>
      <c r="E2804" s="4">
        <v>27</v>
      </c>
      <c r="F2804" s="2">
        <v>31.9</v>
      </c>
      <c r="G2804" s="2">
        <f t="shared" si="481"/>
        <v>32.200000000000003</v>
      </c>
      <c r="H2804" s="2">
        <f t="shared" si="473"/>
        <v>0.58750000000000013</v>
      </c>
      <c r="I2804" s="2">
        <f t="shared" si="474"/>
        <v>1</v>
      </c>
      <c r="M2804" s="2">
        <v>1</v>
      </c>
      <c r="N2804" s="2">
        <f t="shared" si="482"/>
        <v>1.3333333333333333</v>
      </c>
      <c r="O2804" s="2">
        <f t="shared" si="475"/>
        <v>0.38095238095238093</v>
      </c>
      <c r="R2804" s="2">
        <v>57</v>
      </c>
      <c r="S2804" s="2">
        <f t="shared" si="483"/>
        <v>60</v>
      </c>
      <c r="T2804" s="2">
        <f t="shared" si="476"/>
        <v>0.68656716417910446</v>
      </c>
      <c r="W2804" s="2">
        <v>3.3</v>
      </c>
      <c r="X2804" s="2">
        <f t="shared" si="477"/>
        <v>2.333333333333333</v>
      </c>
      <c r="Y2804" s="2">
        <f t="shared" si="478"/>
        <v>0.61403508771929816</v>
      </c>
      <c r="AB2804" s="2">
        <v>982</v>
      </c>
      <c r="AC2804" s="2">
        <v>1008.3</v>
      </c>
      <c r="AD2804" s="2">
        <f t="shared" si="479"/>
        <v>995.15</v>
      </c>
      <c r="AE2804" s="2">
        <f t="shared" si="480"/>
        <v>0.61382113821137962</v>
      </c>
    </row>
    <row r="2805" spans="1:31" x14ac:dyDescent="0.2">
      <c r="A2805" s="2">
        <v>41030</v>
      </c>
      <c r="B2805" s="2">
        <v>1</v>
      </c>
      <c r="C2805" s="4">
        <v>2015</v>
      </c>
      <c r="D2805" s="4">
        <v>10</v>
      </c>
      <c r="E2805" s="4">
        <v>28</v>
      </c>
      <c r="F2805" s="2">
        <v>31.7</v>
      </c>
      <c r="G2805" s="2">
        <f t="shared" si="481"/>
        <v>31.566666666666663</v>
      </c>
      <c r="H2805" s="2">
        <f t="shared" si="473"/>
        <v>0.55781249999999982</v>
      </c>
      <c r="I2805" s="2">
        <f t="shared" si="474"/>
        <v>1</v>
      </c>
      <c r="M2805" s="2">
        <v>1</v>
      </c>
      <c r="N2805" s="2">
        <f t="shared" si="482"/>
        <v>1</v>
      </c>
      <c r="O2805" s="2">
        <f t="shared" si="475"/>
        <v>0.2857142857142857</v>
      </c>
      <c r="R2805" s="2">
        <v>62</v>
      </c>
      <c r="S2805" s="2">
        <f t="shared" si="483"/>
        <v>58</v>
      </c>
      <c r="T2805" s="2">
        <f t="shared" si="476"/>
        <v>0.65671641791044777</v>
      </c>
      <c r="W2805" s="2">
        <v>0.8</v>
      </c>
      <c r="X2805" s="2">
        <f t="shared" si="477"/>
        <v>1.7</v>
      </c>
      <c r="Y2805" s="2">
        <f t="shared" si="478"/>
        <v>0.44736842105263158</v>
      </c>
      <c r="AB2805" s="2">
        <v>980.2</v>
      </c>
      <c r="AC2805" s="2">
        <v>1006.6</v>
      </c>
      <c r="AD2805" s="2">
        <f t="shared" si="479"/>
        <v>993.40000000000009</v>
      </c>
      <c r="AE2805" s="2">
        <f t="shared" si="480"/>
        <v>0.54268292682927088</v>
      </c>
    </row>
    <row r="2806" spans="1:31" x14ac:dyDescent="0.2">
      <c r="A2806" s="2">
        <v>41030</v>
      </c>
      <c r="B2806" s="2">
        <v>1</v>
      </c>
      <c r="C2806" s="4">
        <v>2015</v>
      </c>
      <c r="D2806" s="4">
        <v>10</v>
      </c>
      <c r="E2806" s="4">
        <v>29</v>
      </c>
      <c r="F2806" s="2">
        <v>31.1</v>
      </c>
      <c r="G2806" s="2">
        <f t="shared" si="481"/>
        <v>31.433333333333334</v>
      </c>
      <c r="H2806" s="2">
        <f t="shared" si="473"/>
        <v>0.55156249999999996</v>
      </c>
      <c r="I2806" s="2">
        <f t="shared" si="474"/>
        <v>1</v>
      </c>
      <c r="M2806" s="2">
        <v>1</v>
      </c>
      <c r="N2806" s="2">
        <f t="shared" si="482"/>
        <v>1</v>
      </c>
      <c r="O2806" s="2">
        <f t="shared" si="475"/>
        <v>0.2857142857142857</v>
      </c>
      <c r="R2806" s="2">
        <v>55</v>
      </c>
      <c r="S2806" s="2">
        <f t="shared" si="483"/>
        <v>56.666666666666664</v>
      </c>
      <c r="T2806" s="2">
        <f t="shared" si="476"/>
        <v>0.63681592039800994</v>
      </c>
      <c r="W2806" s="2">
        <v>1</v>
      </c>
      <c r="X2806" s="2">
        <f t="shared" si="477"/>
        <v>0.79999999999999993</v>
      </c>
      <c r="Y2806" s="2">
        <f t="shared" si="478"/>
        <v>0.21052631578947367</v>
      </c>
      <c r="AB2806" s="2">
        <v>980.5</v>
      </c>
      <c r="AC2806" s="2">
        <v>1006.9</v>
      </c>
      <c r="AD2806" s="2">
        <f t="shared" si="479"/>
        <v>993.7</v>
      </c>
      <c r="AE2806" s="2">
        <f t="shared" si="480"/>
        <v>0.55487804878048841</v>
      </c>
    </row>
    <row r="2807" spans="1:31" x14ac:dyDescent="0.2">
      <c r="A2807" s="2">
        <v>41030</v>
      </c>
      <c r="B2807" s="2">
        <v>1</v>
      </c>
      <c r="C2807" s="4">
        <v>2015</v>
      </c>
      <c r="D2807" s="4">
        <v>10</v>
      </c>
      <c r="E2807" s="4">
        <v>30</v>
      </c>
      <c r="F2807" s="2">
        <v>31.5</v>
      </c>
      <c r="G2807" s="2">
        <f t="shared" si="481"/>
        <v>31.5</v>
      </c>
      <c r="H2807" s="2">
        <f t="shared" si="473"/>
        <v>0.5546875</v>
      </c>
      <c r="I2807" s="2">
        <f t="shared" si="474"/>
        <v>1</v>
      </c>
      <c r="M2807" s="2">
        <v>1</v>
      </c>
      <c r="N2807" s="2">
        <f t="shared" si="482"/>
        <v>1</v>
      </c>
      <c r="O2807" s="2">
        <f t="shared" si="475"/>
        <v>0.2857142857142857</v>
      </c>
      <c r="R2807" s="2">
        <v>53</v>
      </c>
      <c r="S2807" s="2">
        <f t="shared" si="483"/>
        <v>52.333333333333336</v>
      </c>
      <c r="T2807" s="2">
        <f t="shared" si="476"/>
        <v>0.57213930348258712</v>
      </c>
      <c r="W2807" s="2">
        <v>0.6</v>
      </c>
      <c r="X2807" s="2">
        <f t="shared" si="477"/>
        <v>0.6</v>
      </c>
      <c r="Y2807" s="2">
        <f t="shared" si="478"/>
        <v>0.15789473684210525</v>
      </c>
      <c r="AB2807" s="2">
        <v>982.5</v>
      </c>
      <c r="AC2807" s="2">
        <v>1009.1</v>
      </c>
      <c r="AD2807" s="2">
        <f t="shared" si="479"/>
        <v>995.8</v>
      </c>
      <c r="AE2807" s="2">
        <f t="shared" si="480"/>
        <v>0.64024390243902085</v>
      </c>
    </row>
    <row r="2808" spans="1:31" x14ac:dyDescent="0.2">
      <c r="A2808" s="2">
        <v>41030</v>
      </c>
      <c r="B2808" s="2">
        <v>1</v>
      </c>
      <c r="C2808" s="4">
        <v>2015</v>
      </c>
      <c r="D2808" s="4">
        <v>11</v>
      </c>
      <c r="E2808" s="4">
        <v>1</v>
      </c>
      <c r="F2808" s="2">
        <v>31.9</v>
      </c>
      <c r="G2808" s="2">
        <f t="shared" si="481"/>
        <v>31.833333333333332</v>
      </c>
      <c r="H2808" s="2">
        <f t="shared" si="473"/>
        <v>0.57031249999999989</v>
      </c>
      <c r="I2808" s="2">
        <f t="shared" si="474"/>
        <v>1</v>
      </c>
      <c r="M2808" s="2">
        <v>1</v>
      </c>
      <c r="N2808" s="2">
        <f t="shared" si="482"/>
        <v>1</v>
      </c>
      <c r="O2808" s="2">
        <f t="shared" si="475"/>
        <v>0.2857142857142857</v>
      </c>
      <c r="R2808" s="2">
        <v>49</v>
      </c>
      <c r="S2808" s="2">
        <f t="shared" si="483"/>
        <v>51</v>
      </c>
      <c r="T2808" s="2">
        <f t="shared" si="476"/>
        <v>0.55223880597014929</v>
      </c>
      <c r="W2808" s="2">
        <v>0.2</v>
      </c>
      <c r="X2808" s="2">
        <f t="shared" si="477"/>
        <v>0.26666666666666666</v>
      </c>
      <c r="Y2808" s="2">
        <f t="shared" si="478"/>
        <v>7.0175438596491224E-2</v>
      </c>
      <c r="AB2808" s="2">
        <v>981.9</v>
      </c>
      <c r="AC2808" s="2">
        <v>1008.3</v>
      </c>
      <c r="AD2808" s="2">
        <f t="shared" si="479"/>
        <v>995.09999999999991</v>
      </c>
      <c r="AE2808" s="2">
        <f t="shared" si="480"/>
        <v>0.61178861788617367</v>
      </c>
    </row>
    <row r="2809" spans="1:31" x14ac:dyDescent="0.2">
      <c r="A2809" s="2">
        <v>41030</v>
      </c>
      <c r="B2809" s="2">
        <v>1</v>
      </c>
      <c r="C2809" s="4">
        <v>2015</v>
      </c>
      <c r="D2809" s="4">
        <v>11</v>
      </c>
      <c r="E2809" s="4">
        <v>2</v>
      </c>
      <c r="F2809" s="2">
        <v>32.1</v>
      </c>
      <c r="G2809" s="2">
        <f t="shared" si="481"/>
        <v>32.033333333333331</v>
      </c>
      <c r="H2809" s="2">
        <f t="shared" si="473"/>
        <v>0.57968749999999991</v>
      </c>
      <c r="I2809" s="2">
        <f t="shared" si="474"/>
        <v>1</v>
      </c>
      <c r="M2809" s="2">
        <v>1</v>
      </c>
      <c r="N2809" s="2">
        <f t="shared" si="482"/>
        <v>1</v>
      </c>
      <c r="O2809" s="2">
        <f t="shared" si="475"/>
        <v>0.2857142857142857</v>
      </c>
      <c r="R2809" s="2">
        <v>51</v>
      </c>
      <c r="S2809" s="2">
        <f t="shared" si="483"/>
        <v>51.666666666666664</v>
      </c>
      <c r="T2809" s="2">
        <f t="shared" si="476"/>
        <v>0.56218905472636815</v>
      </c>
      <c r="W2809" s="2">
        <v>0</v>
      </c>
      <c r="X2809" s="2">
        <f t="shared" si="477"/>
        <v>6.6666666666666666E-2</v>
      </c>
      <c r="Y2809" s="2">
        <f t="shared" si="478"/>
        <v>1.7543859649122806E-2</v>
      </c>
      <c r="AB2809" s="2">
        <v>980.7</v>
      </c>
      <c r="AC2809" s="2">
        <v>1007.1</v>
      </c>
      <c r="AD2809" s="2">
        <f t="shared" si="479"/>
        <v>993.90000000000009</v>
      </c>
      <c r="AE2809" s="2">
        <f t="shared" si="480"/>
        <v>0.56300813008130324</v>
      </c>
    </row>
    <row r="2810" spans="1:31" x14ac:dyDescent="0.2">
      <c r="A2810" s="2">
        <v>41030</v>
      </c>
      <c r="B2810" s="2">
        <v>1</v>
      </c>
      <c r="C2810" s="4">
        <v>2015</v>
      </c>
      <c r="D2810" s="4">
        <v>11</v>
      </c>
      <c r="E2810" s="4">
        <v>3</v>
      </c>
      <c r="F2810" s="2">
        <v>32.1</v>
      </c>
      <c r="G2810" s="2">
        <f t="shared" si="481"/>
        <v>32.033333333333331</v>
      </c>
      <c r="H2810" s="2">
        <f t="shared" si="473"/>
        <v>0.57968749999999991</v>
      </c>
      <c r="I2810" s="2">
        <f t="shared" si="474"/>
        <v>1</v>
      </c>
      <c r="M2810" s="2">
        <v>1</v>
      </c>
      <c r="N2810" s="2">
        <f t="shared" si="482"/>
        <v>1</v>
      </c>
      <c r="O2810" s="2">
        <f t="shared" si="475"/>
        <v>0.2857142857142857</v>
      </c>
      <c r="R2810" s="2">
        <v>55</v>
      </c>
      <c r="S2810" s="2">
        <f t="shared" si="483"/>
        <v>53.333333333333336</v>
      </c>
      <c r="T2810" s="2">
        <f t="shared" si="476"/>
        <v>0.58706467661691542</v>
      </c>
      <c r="W2810" s="2">
        <v>0</v>
      </c>
      <c r="X2810" s="2">
        <f t="shared" si="477"/>
        <v>0</v>
      </c>
      <c r="Y2810" s="2">
        <f t="shared" si="478"/>
        <v>0</v>
      </c>
      <c r="AB2810" s="2">
        <v>980.4</v>
      </c>
      <c r="AC2810" s="2">
        <v>1006.7</v>
      </c>
      <c r="AD2810" s="2">
        <f t="shared" si="479"/>
        <v>993.55</v>
      </c>
      <c r="AE2810" s="2">
        <f t="shared" si="480"/>
        <v>0.54878048780487498</v>
      </c>
    </row>
    <row r="2811" spans="1:31" x14ac:dyDescent="0.2">
      <c r="A2811" s="2">
        <v>41030</v>
      </c>
      <c r="B2811" s="2">
        <v>1</v>
      </c>
      <c r="C2811" s="4">
        <v>2015</v>
      </c>
      <c r="D2811" s="4">
        <v>11</v>
      </c>
      <c r="E2811" s="4">
        <v>4</v>
      </c>
      <c r="F2811" s="2">
        <v>31.9</v>
      </c>
      <c r="G2811" s="2">
        <f t="shared" si="481"/>
        <v>31.7</v>
      </c>
      <c r="H2811" s="2">
        <f t="shared" si="473"/>
        <v>0.56406249999999991</v>
      </c>
      <c r="I2811" s="2">
        <f t="shared" si="474"/>
        <v>1</v>
      </c>
      <c r="M2811" s="2">
        <v>1</v>
      </c>
      <c r="N2811" s="2">
        <f t="shared" si="482"/>
        <v>1</v>
      </c>
      <c r="O2811" s="2">
        <f t="shared" si="475"/>
        <v>0.2857142857142857</v>
      </c>
      <c r="R2811" s="2">
        <v>54</v>
      </c>
      <c r="S2811" s="2">
        <f t="shared" si="483"/>
        <v>57.333333333333336</v>
      </c>
      <c r="T2811" s="2">
        <f t="shared" si="476"/>
        <v>0.64676616915422891</v>
      </c>
      <c r="W2811" s="2">
        <v>0</v>
      </c>
      <c r="X2811" s="2">
        <f t="shared" si="477"/>
        <v>0.33333333333333331</v>
      </c>
      <c r="Y2811" s="2">
        <f t="shared" si="478"/>
        <v>8.771929824561403E-2</v>
      </c>
      <c r="AB2811" s="2">
        <v>980.8</v>
      </c>
      <c r="AC2811" s="2">
        <v>1007.3</v>
      </c>
      <c r="AD2811" s="2">
        <f t="shared" si="479"/>
        <v>994.05</v>
      </c>
      <c r="AE2811" s="2">
        <f t="shared" si="480"/>
        <v>0.56910569105690745</v>
      </c>
    </row>
    <row r="2812" spans="1:31" x14ac:dyDescent="0.2">
      <c r="A2812" s="2">
        <v>41030</v>
      </c>
      <c r="B2812" s="2">
        <v>1</v>
      </c>
      <c r="C2812" s="4">
        <v>2015</v>
      </c>
      <c r="D2812" s="4">
        <v>11</v>
      </c>
      <c r="E2812" s="4">
        <v>5</v>
      </c>
      <c r="F2812" s="2">
        <v>31.1</v>
      </c>
      <c r="G2812" s="2">
        <f t="shared" si="481"/>
        <v>31.2</v>
      </c>
      <c r="H2812" s="2">
        <f t="shared" si="473"/>
        <v>0.54062499999999991</v>
      </c>
      <c r="I2812" s="2">
        <f t="shared" si="474"/>
        <v>1</v>
      </c>
      <c r="M2812" s="2">
        <v>1</v>
      </c>
      <c r="N2812" s="2">
        <f t="shared" si="482"/>
        <v>1</v>
      </c>
      <c r="O2812" s="2">
        <f t="shared" si="475"/>
        <v>0.2857142857142857</v>
      </c>
      <c r="R2812" s="2">
        <v>63</v>
      </c>
      <c r="S2812" s="2">
        <f t="shared" si="483"/>
        <v>58.666666666666664</v>
      </c>
      <c r="T2812" s="2">
        <f t="shared" si="476"/>
        <v>0.66666666666666663</v>
      </c>
      <c r="W2812" s="2">
        <v>1</v>
      </c>
      <c r="X2812" s="2">
        <f t="shared" si="477"/>
        <v>0.53333333333333333</v>
      </c>
      <c r="Y2812" s="2">
        <f t="shared" si="478"/>
        <v>0.14035087719298245</v>
      </c>
      <c r="AB2812" s="2">
        <v>983.1</v>
      </c>
      <c r="AC2812" s="2">
        <v>1009.7</v>
      </c>
      <c r="AD2812" s="2">
        <f t="shared" si="479"/>
        <v>996.40000000000009</v>
      </c>
      <c r="AE2812" s="2">
        <f t="shared" si="480"/>
        <v>0.66463414634146523</v>
      </c>
    </row>
    <row r="2813" spans="1:31" x14ac:dyDescent="0.2">
      <c r="A2813" s="2">
        <v>41030</v>
      </c>
      <c r="B2813" s="2">
        <v>1</v>
      </c>
      <c r="C2813" s="4">
        <v>2015</v>
      </c>
      <c r="D2813" s="4">
        <v>11</v>
      </c>
      <c r="E2813" s="4">
        <v>6</v>
      </c>
      <c r="F2813" s="2">
        <v>30.6</v>
      </c>
      <c r="G2813" s="2">
        <f t="shared" si="481"/>
        <v>30.433333333333337</v>
      </c>
      <c r="H2813" s="2">
        <f t="shared" si="473"/>
        <v>0.50468750000000018</v>
      </c>
      <c r="I2813" s="2">
        <f t="shared" si="474"/>
        <v>1</v>
      </c>
      <c r="M2813" s="2">
        <v>1</v>
      </c>
      <c r="N2813" s="2">
        <f t="shared" si="482"/>
        <v>1</v>
      </c>
      <c r="O2813" s="2">
        <f t="shared" si="475"/>
        <v>0.2857142857142857</v>
      </c>
      <c r="R2813" s="2">
        <v>59</v>
      </c>
      <c r="S2813" s="2">
        <f t="shared" si="483"/>
        <v>56.333333333333336</v>
      </c>
      <c r="T2813" s="2">
        <f t="shared" si="476"/>
        <v>0.63184079601990051</v>
      </c>
      <c r="W2813" s="2">
        <v>0.6</v>
      </c>
      <c r="X2813" s="2">
        <f t="shared" si="477"/>
        <v>0.53333333333333333</v>
      </c>
      <c r="Y2813" s="2">
        <f t="shared" si="478"/>
        <v>0.14035087719298245</v>
      </c>
      <c r="AB2813" s="2">
        <v>983.9</v>
      </c>
      <c r="AC2813" s="2">
        <v>1010.6</v>
      </c>
      <c r="AD2813" s="2">
        <f t="shared" si="479"/>
        <v>997.25</v>
      </c>
      <c r="AE2813" s="2">
        <f t="shared" si="480"/>
        <v>0.69918699186991662</v>
      </c>
    </row>
    <row r="2814" spans="1:31" x14ac:dyDescent="0.2">
      <c r="A2814" s="2">
        <v>41030</v>
      </c>
      <c r="B2814" s="2">
        <v>1</v>
      </c>
      <c r="C2814" s="4">
        <v>2015</v>
      </c>
      <c r="D2814" s="4">
        <v>11</v>
      </c>
      <c r="E2814" s="4">
        <v>7</v>
      </c>
      <c r="F2814" s="2">
        <v>29.6</v>
      </c>
      <c r="G2814" s="2">
        <f t="shared" si="481"/>
        <v>29.933333333333337</v>
      </c>
      <c r="H2814" s="2">
        <f t="shared" si="473"/>
        <v>0.48125000000000012</v>
      </c>
      <c r="I2814" s="2">
        <f t="shared" si="474"/>
        <v>0</v>
      </c>
      <c r="M2814" s="2">
        <v>1</v>
      </c>
      <c r="N2814" s="2">
        <f t="shared" si="482"/>
        <v>1</v>
      </c>
      <c r="O2814" s="2">
        <f t="shared" si="475"/>
        <v>0.2857142857142857</v>
      </c>
      <c r="R2814" s="2">
        <v>47</v>
      </c>
      <c r="S2814" s="2">
        <f t="shared" si="483"/>
        <v>52</v>
      </c>
      <c r="T2814" s="2">
        <f t="shared" si="476"/>
        <v>0.56716417910447758</v>
      </c>
      <c r="W2814" s="2">
        <v>0</v>
      </c>
      <c r="X2814" s="2">
        <f t="shared" si="477"/>
        <v>0.26666666666666666</v>
      </c>
      <c r="Y2814" s="2">
        <f t="shared" si="478"/>
        <v>7.0175438596491224E-2</v>
      </c>
      <c r="AB2814" s="2">
        <v>984</v>
      </c>
      <c r="AC2814" s="2">
        <v>1010.6</v>
      </c>
      <c r="AD2814" s="2">
        <f t="shared" si="479"/>
        <v>997.3</v>
      </c>
      <c r="AE2814" s="2">
        <f t="shared" si="480"/>
        <v>0.70121951219511802</v>
      </c>
    </row>
    <row r="2815" spans="1:31" x14ac:dyDescent="0.2">
      <c r="A2815" s="2">
        <v>41030</v>
      </c>
      <c r="B2815" s="2">
        <v>1</v>
      </c>
      <c r="C2815" s="4">
        <v>2015</v>
      </c>
      <c r="D2815" s="4">
        <v>11</v>
      </c>
      <c r="E2815" s="4">
        <v>8</v>
      </c>
      <c r="F2815" s="2">
        <v>29.6</v>
      </c>
      <c r="G2815" s="2">
        <f t="shared" si="481"/>
        <v>29.600000000000005</v>
      </c>
      <c r="H2815" s="2">
        <f t="shared" si="473"/>
        <v>0.46562500000000018</v>
      </c>
      <c r="I2815" s="2">
        <f t="shared" si="474"/>
        <v>0</v>
      </c>
      <c r="M2815" s="2">
        <v>1</v>
      </c>
      <c r="N2815" s="2">
        <f t="shared" si="482"/>
        <v>1</v>
      </c>
      <c r="O2815" s="2">
        <f t="shared" si="475"/>
        <v>0.2857142857142857</v>
      </c>
      <c r="R2815" s="2">
        <v>50</v>
      </c>
      <c r="S2815" s="2">
        <f t="shared" si="483"/>
        <v>50.666666666666664</v>
      </c>
      <c r="T2815" s="2">
        <f t="shared" si="476"/>
        <v>0.54726368159203975</v>
      </c>
      <c r="W2815" s="2">
        <v>0.2</v>
      </c>
      <c r="X2815" s="2">
        <f t="shared" si="477"/>
        <v>0.13333333333333333</v>
      </c>
      <c r="Y2815" s="2">
        <f t="shared" si="478"/>
        <v>3.5087719298245612E-2</v>
      </c>
      <c r="AB2815" s="2">
        <v>984.3</v>
      </c>
      <c r="AC2815" s="2">
        <v>1010.9</v>
      </c>
      <c r="AD2815" s="2">
        <f t="shared" si="479"/>
        <v>997.59999999999991</v>
      </c>
      <c r="AE2815" s="2">
        <f t="shared" si="480"/>
        <v>0.71341463414633566</v>
      </c>
    </row>
    <row r="2816" spans="1:31" x14ac:dyDescent="0.2">
      <c r="A2816" s="2">
        <v>41030</v>
      </c>
      <c r="B2816" s="2">
        <v>1</v>
      </c>
      <c r="C2816" s="4">
        <v>2015</v>
      </c>
      <c r="D2816" s="4">
        <v>11</v>
      </c>
      <c r="E2816" s="4">
        <v>9</v>
      </c>
      <c r="F2816" s="2">
        <v>29.6</v>
      </c>
      <c r="G2816" s="2">
        <f t="shared" si="481"/>
        <v>29.2</v>
      </c>
      <c r="H2816" s="2">
        <f t="shared" si="473"/>
        <v>0.44687499999999991</v>
      </c>
      <c r="I2816" s="2">
        <f t="shared" si="474"/>
        <v>0</v>
      </c>
      <c r="M2816" s="2">
        <v>1</v>
      </c>
      <c r="N2816" s="2">
        <f t="shared" si="482"/>
        <v>1.3333333333333333</v>
      </c>
      <c r="O2816" s="2">
        <f t="shared" si="475"/>
        <v>0.38095238095238093</v>
      </c>
      <c r="R2816" s="2">
        <v>55</v>
      </c>
      <c r="S2816" s="2">
        <f t="shared" si="483"/>
        <v>52.333333333333336</v>
      </c>
      <c r="T2816" s="2">
        <f t="shared" si="476"/>
        <v>0.57213930348258712</v>
      </c>
      <c r="W2816" s="2">
        <v>0.2</v>
      </c>
      <c r="X2816" s="2">
        <f t="shared" si="477"/>
        <v>0.6333333333333333</v>
      </c>
      <c r="Y2816" s="2">
        <f t="shared" si="478"/>
        <v>0.16666666666666666</v>
      </c>
      <c r="AB2816" s="2">
        <v>983.7</v>
      </c>
      <c r="AC2816" s="2">
        <v>1010.4</v>
      </c>
      <c r="AD2816" s="2">
        <f t="shared" si="479"/>
        <v>997.05</v>
      </c>
      <c r="AE2816" s="2">
        <f t="shared" si="480"/>
        <v>0.6910569105691019</v>
      </c>
    </row>
    <row r="2817" spans="1:31" x14ac:dyDescent="0.2">
      <c r="A2817" s="2">
        <v>41030</v>
      </c>
      <c r="B2817" s="2">
        <v>1</v>
      </c>
      <c r="C2817" s="4">
        <v>2015</v>
      </c>
      <c r="D2817" s="4">
        <v>11</v>
      </c>
      <c r="E2817" s="4">
        <v>10</v>
      </c>
      <c r="F2817" s="2">
        <v>28.4</v>
      </c>
      <c r="G2817" s="2">
        <f t="shared" si="481"/>
        <v>28.3</v>
      </c>
      <c r="H2817" s="2">
        <f t="shared" si="473"/>
        <v>0.40468749999999998</v>
      </c>
      <c r="I2817" s="2">
        <f t="shared" si="474"/>
        <v>0</v>
      </c>
      <c r="M2817" s="2">
        <v>2</v>
      </c>
      <c r="N2817" s="2">
        <f t="shared" si="482"/>
        <v>1.6666666666666667</v>
      </c>
      <c r="O2817" s="2">
        <f t="shared" si="475"/>
        <v>0.47619047619047622</v>
      </c>
      <c r="R2817" s="2">
        <v>52</v>
      </c>
      <c r="S2817" s="2">
        <f t="shared" si="483"/>
        <v>53.333333333333336</v>
      </c>
      <c r="T2817" s="2">
        <f t="shared" si="476"/>
        <v>0.58706467661691542</v>
      </c>
      <c r="W2817" s="2">
        <v>1.5</v>
      </c>
      <c r="X2817" s="2">
        <f t="shared" si="477"/>
        <v>0.56666666666666665</v>
      </c>
      <c r="Y2817" s="2">
        <f t="shared" si="478"/>
        <v>0.14912280701754385</v>
      </c>
      <c r="AB2817" s="2">
        <v>982.8</v>
      </c>
      <c r="AC2817" s="2">
        <v>1009.5</v>
      </c>
      <c r="AD2817" s="2">
        <f t="shared" si="479"/>
        <v>996.15</v>
      </c>
      <c r="AE2817" s="2">
        <f t="shared" si="480"/>
        <v>0.65447154471544444</v>
      </c>
    </row>
    <row r="2818" spans="1:31" x14ac:dyDescent="0.2">
      <c r="A2818" s="2">
        <v>41030</v>
      </c>
      <c r="B2818" s="2">
        <v>1</v>
      </c>
      <c r="C2818" s="4">
        <v>2015</v>
      </c>
      <c r="D2818" s="4">
        <v>11</v>
      </c>
      <c r="E2818" s="4">
        <v>11</v>
      </c>
      <c r="F2818" s="2">
        <v>26.9</v>
      </c>
      <c r="G2818" s="2">
        <f t="shared" si="481"/>
        <v>28.133333333333336</v>
      </c>
      <c r="H2818" s="2">
        <f t="shared" si="473"/>
        <v>0.39687500000000009</v>
      </c>
      <c r="I2818" s="2">
        <f t="shared" si="474"/>
        <v>0</v>
      </c>
      <c r="M2818" s="2">
        <v>2</v>
      </c>
      <c r="N2818" s="2">
        <f t="shared" si="482"/>
        <v>1.3333333333333333</v>
      </c>
      <c r="O2818" s="2">
        <f t="shared" si="475"/>
        <v>0.38095238095238093</v>
      </c>
      <c r="R2818" s="2">
        <v>53</v>
      </c>
      <c r="S2818" s="2">
        <f t="shared" si="483"/>
        <v>52</v>
      </c>
      <c r="T2818" s="2">
        <f t="shared" si="476"/>
        <v>0.56716417910447758</v>
      </c>
      <c r="W2818" s="2">
        <v>0</v>
      </c>
      <c r="X2818" s="2">
        <f t="shared" si="477"/>
        <v>0.5</v>
      </c>
      <c r="Y2818" s="2">
        <f t="shared" si="478"/>
        <v>0.13157894736842105</v>
      </c>
      <c r="AB2818" s="2">
        <v>984</v>
      </c>
      <c r="AC2818" s="2">
        <v>1010.9</v>
      </c>
      <c r="AD2818" s="2">
        <f t="shared" si="479"/>
        <v>997.45</v>
      </c>
      <c r="AE2818" s="2">
        <f t="shared" si="480"/>
        <v>0.70731707317073145</v>
      </c>
    </row>
    <row r="2819" spans="1:31" x14ac:dyDescent="0.2">
      <c r="A2819" s="2">
        <v>41030</v>
      </c>
      <c r="B2819" s="2">
        <v>1</v>
      </c>
      <c r="C2819" s="4">
        <v>2015</v>
      </c>
      <c r="D2819" s="4">
        <v>11</v>
      </c>
      <c r="E2819" s="4">
        <v>12</v>
      </c>
      <c r="F2819" s="2">
        <v>29.1</v>
      </c>
      <c r="G2819" s="2">
        <f t="shared" si="481"/>
        <v>28.8</v>
      </c>
      <c r="H2819" s="2">
        <f t="shared" ref="H2819:H2882" si="484">MIN((G2819-J$1)/J$21,1)</f>
        <v>0.42812499999999998</v>
      </c>
      <c r="I2819" s="2">
        <f t="shared" ref="I2819:I2882" si="485">ROUND(H2819,0)</f>
        <v>0</v>
      </c>
      <c r="M2819" s="2">
        <v>0</v>
      </c>
      <c r="N2819" s="2">
        <f t="shared" si="482"/>
        <v>1</v>
      </c>
      <c r="O2819" s="2">
        <f t="shared" ref="O2819:O2882" si="486">MIN(1,(N2819-P$1)/P$21)</f>
        <v>0.2857142857142857</v>
      </c>
      <c r="R2819" s="2">
        <v>51</v>
      </c>
      <c r="S2819" s="2">
        <f t="shared" si="483"/>
        <v>52</v>
      </c>
      <c r="T2819" s="2">
        <f t="shared" ref="T2819:T2882" si="487">MIN(1,(S2819-U$1)/U$21)</f>
        <v>0.56716417910447758</v>
      </c>
      <c r="W2819" s="2">
        <v>0</v>
      </c>
      <c r="X2819" s="2">
        <f t="shared" ref="X2819:X2882" si="488">AVERAGE(W2818:W2820)</f>
        <v>3.3333333333333333E-2</v>
      </c>
      <c r="Y2819" s="2">
        <f t="shared" ref="Y2819:Y2882" si="489">MIN(1,(X2819-Z$1)/Z$21)</f>
        <v>8.771929824561403E-3</v>
      </c>
      <c r="AB2819" s="2">
        <v>984.5</v>
      </c>
      <c r="AC2819" s="2">
        <v>1011.3</v>
      </c>
      <c r="AD2819" s="2">
        <f t="shared" ref="AD2819:AD2882" si="490">AVERAGE(AC2819,AB2819)</f>
        <v>997.9</v>
      </c>
      <c r="AE2819" s="2">
        <f t="shared" ref="AE2819:AE2882" si="491">MIN(1,MAX(0,(AD2819-AF$1)/AF$21))</f>
        <v>0.72560975609755785</v>
      </c>
    </row>
    <row r="2820" spans="1:31" x14ac:dyDescent="0.2">
      <c r="A2820" s="2">
        <v>41030</v>
      </c>
      <c r="B2820" s="2">
        <v>1</v>
      </c>
      <c r="C2820" s="4">
        <v>2015</v>
      </c>
      <c r="D2820" s="4">
        <v>11</v>
      </c>
      <c r="E2820" s="4">
        <v>13</v>
      </c>
      <c r="F2820" s="2">
        <v>30.4</v>
      </c>
      <c r="G2820" s="2">
        <f t="shared" ref="G2820:G2883" si="492">AVERAGE(F2819:F2821)</f>
        <v>30.2</v>
      </c>
      <c r="H2820" s="2">
        <f t="shared" si="484"/>
        <v>0.49374999999999991</v>
      </c>
      <c r="I2820" s="2">
        <f t="shared" si="485"/>
        <v>0</v>
      </c>
      <c r="M2820" s="2">
        <v>1</v>
      </c>
      <c r="N2820" s="2">
        <f t="shared" ref="N2820:N2883" si="493">AVERAGE(M2819:M2821)</f>
        <v>0.66666666666666663</v>
      </c>
      <c r="O2820" s="2">
        <f t="shared" si="486"/>
        <v>0.19047619047619047</v>
      </c>
      <c r="R2820" s="2">
        <v>52</v>
      </c>
      <c r="S2820" s="2">
        <f t="shared" ref="S2820:S2883" si="494">AVERAGE(R2819:R2821)</f>
        <v>52.666666666666664</v>
      </c>
      <c r="T2820" s="2">
        <f t="shared" si="487"/>
        <v>0.57711442786069644</v>
      </c>
      <c r="W2820" s="2">
        <v>0.1</v>
      </c>
      <c r="X2820" s="2">
        <f t="shared" si="488"/>
        <v>3.3333333333333333E-2</v>
      </c>
      <c r="Y2820" s="2">
        <f t="shared" si="489"/>
        <v>8.771929824561403E-3</v>
      </c>
      <c r="AB2820" s="2">
        <v>985.2</v>
      </c>
      <c r="AC2820" s="2">
        <v>1012</v>
      </c>
      <c r="AD2820" s="2">
        <f t="shared" si="490"/>
        <v>998.6</v>
      </c>
      <c r="AE2820" s="2">
        <f t="shared" si="491"/>
        <v>0.75406504065040514</v>
      </c>
    </row>
    <row r="2821" spans="1:31" x14ac:dyDescent="0.2">
      <c r="A2821" s="2">
        <v>41030</v>
      </c>
      <c r="B2821" s="2">
        <v>1</v>
      </c>
      <c r="C2821" s="4">
        <v>2015</v>
      </c>
      <c r="D2821" s="4">
        <v>11</v>
      </c>
      <c r="E2821" s="4">
        <v>14</v>
      </c>
      <c r="F2821" s="2">
        <v>31.1</v>
      </c>
      <c r="G2821" s="2">
        <f t="shared" si="492"/>
        <v>30.833333333333332</v>
      </c>
      <c r="H2821" s="2">
        <f t="shared" si="484"/>
        <v>0.52343749999999989</v>
      </c>
      <c r="I2821" s="2">
        <f t="shared" si="485"/>
        <v>1</v>
      </c>
      <c r="M2821" s="2">
        <v>1</v>
      </c>
      <c r="N2821" s="2">
        <f t="shared" si="493"/>
        <v>1.3333333333333333</v>
      </c>
      <c r="O2821" s="2">
        <f t="shared" si="486"/>
        <v>0.38095238095238093</v>
      </c>
      <c r="R2821" s="2">
        <v>55</v>
      </c>
      <c r="S2821" s="2">
        <f t="shared" si="494"/>
        <v>55.666666666666664</v>
      </c>
      <c r="T2821" s="2">
        <f t="shared" si="487"/>
        <v>0.62189054726368154</v>
      </c>
      <c r="W2821" s="2">
        <v>0</v>
      </c>
      <c r="X2821" s="2">
        <f t="shared" si="488"/>
        <v>0.3</v>
      </c>
      <c r="Y2821" s="2">
        <f t="shared" si="489"/>
        <v>7.8947368421052627E-2</v>
      </c>
      <c r="AB2821" s="2">
        <v>984.5</v>
      </c>
      <c r="AC2821" s="2">
        <v>1010.9</v>
      </c>
      <c r="AD2821" s="2">
        <f t="shared" si="490"/>
        <v>997.7</v>
      </c>
      <c r="AE2821" s="2">
        <f t="shared" si="491"/>
        <v>0.71747967479674768</v>
      </c>
    </row>
    <row r="2822" spans="1:31" x14ac:dyDescent="0.2">
      <c r="A2822" s="2">
        <v>41030</v>
      </c>
      <c r="B2822" s="2">
        <v>1</v>
      </c>
      <c r="C2822" s="4">
        <v>2015</v>
      </c>
      <c r="D2822" s="4">
        <v>11</v>
      </c>
      <c r="E2822" s="4">
        <v>15</v>
      </c>
      <c r="F2822" s="2">
        <v>31</v>
      </c>
      <c r="G2822" s="2">
        <f t="shared" si="492"/>
        <v>30.933333333333334</v>
      </c>
      <c r="H2822" s="2">
        <f t="shared" si="484"/>
        <v>0.52812499999999996</v>
      </c>
      <c r="I2822" s="2">
        <f t="shared" si="485"/>
        <v>1</v>
      </c>
      <c r="M2822" s="2">
        <v>2</v>
      </c>
      <c r="N2822" s="2">
        <f t="shared" si="493"/>
        <v>2.3333333333333335</v>
      </c>
      <c r="O2822" s="2">
        <f t="shared" si="486"/>
        <v>0.66666666666666674</v>
      </c>
      <c r="R2822" s="2">
        <v>60</v>
      </c>
      <c r="S2822" s="2">
        <f t="shared" si="494"/>
        <v>59.333333333333336</v>
      </c>
      <c r="T2822" s="2">
        <f t="shared" si="487"/>
        <v>0.6766169154228856</v>
      </c>
      <c r="W2822" s="2">
        <v>0.8</v>
      </c>
      <c r="X2822" s="2">
        <f t="shared" si="488"/>
        <v>0.53333333333333333</v>
      </c>
      <c r="Y2822" s="2">
        <f t="shared" si="489"/>
        <v>0.14035087719298245</v>
      </c>
      <c r="AB2822" s="2">
        <v>982.6</v>
      </c>
      <c r="AC2822" s="2">
        <v>1009</v>
      </c>
      <c r="AD2822" s="2">
        <f t="shared" si="490"/>
        <v>995.8</v>
      </c>
      <c r="AE2822" s="2">
        <f t="shared" si="491"/>
        <v>0.64024390243902085</v>
      </c>
    </row>
    <row r="2823" spans="1:31" x14ac:dyDescent="0.2">
      <c r="A2823" s="2">
        <v>41030</v>
      </c>
      <c r="B2823" s="2">
        <v>1</v>
      </c>
      <c r="C2823" s="4">
        <v>2015</v>
      </c>
      <c r="D2823" s="4">
        <v>11</v>
      </c>
      <c r="E2823" s="4">
        <v>16</v>
      </c>
      <c r="F2823" s="2">
        <v>30.7</v>
      </c>
      <c r="G2823" s="2">
        <f t="shared" si="492"/>
        <v>29.600000000000005</v>
      </c>
      <c r="H2823" s="2">
        <f t="shared" si="484"/>
        <v>0.46562500000000018</v>
      </c>
      <c r="I2823" s="2">
        <f t="shared" si="485"/>
        <v>0</v>
      </c>
      <c r="M2823" s="2">
        <v>4</v>
      </c>
      <c r="N2823" s="2">
        <f t="shared" si="493"/>
        <v>3</v>
      </c>
      <c r="O2823" s="2">
        <f t="shared" si="486"/>
        <v>0.8571428571428571</v>
      </c>
      <c r="R2823" s="2">
        <v>63</v>
      </c>
      <c r="S2823" s="2">
        <f t="shared" si="494"/>
        <v>63</v>
      </c>
      <c r="T2823" s="2">
        <f t="shared" si="487"/>
        <v>0.73134328358208955</v>
      </c>
      <c r="W2823" s="2">
        <v>0.8</v>
      </c>
      <c r="X2823" s="2">
        <f t="shared" si="488"/>
        <v>1.3</v>
      </c>
      <c r="Y2823" s="2">
        <f t="shared" si="489"/>
        <v>0.34210526315789475</v>
      </c>
      <c r="AB2823" s="2">
        <v>981.3</v>
      </c>
      <c r="AC2823" s="2">
        <v>1007.8</v>
      </c>
      <c r="AD2823" s="2">
        <f t="shared" si="490"/>
        <v>994.55</v>
      </c>
      <c r="AE2823" s="2">
        <f t="shared" si="491"/>
        <v>0.5894308943089398</v>
      </c>
    </row>
    <row r="2824" spans="1:31" x14ac:dyDescent="0.2">
      <c r="A2824" s="2">
        <v>41030</v>
      </c>
      <c r="B2824" s="2">
        <v>1</v>
      </c>
      <c r="C2824" s="4">
        <v>2015</v>
      </c>
      <c r="D2824" s="4">
        <v>11</v>
      </c>
      <c r="E2824" s="4">
        <v>17</v>
      </c>
      <c r="F2824" s="2">
        <v>27.1</v>
      </c>
      <c r="G2824" s="2">
        <f t="shared" si="492"/>
        <v>27.933333333333334</v>
      </c>
      <c r="H2824" s="2">
        <f t="shared" si="484"/>
        <v>0.38749999999999996</v>
      </c>
      <c r="I2824" s="2">
        <f t="shared" si="485"/>
        <v>0</v>
      </c>
      <c r="M2824" s="2">
        <v>3</v>
      </c>
      <c r="N2824" s="2">
        <f t="shared" si="493"/>
        <v>2.6666666666666665</v>
      </c>
      <c r="O2824" s="2">
        <f t="shared" si="486"/>
        <v>0.76190476190476186</v>
      </c>
      <c r="R2824" s="2">
        <v>66</v>
      </c>
      <c r="S2824" s="2">
        <f t="shared" si="494"/>
        <v>61.666666666666664</v>
      </c>
      <c r="T2824" s="2">
        <f t="shared" si="487"/>
        <v>0.71144278606965172</v>
      </c>
      <c r="W2824" s="2">
        <v>2.2999999999999998</v>
      </c>
      <c r="X2824" s="2">
        <f t="shared" si="488"/>
        <v>2.0333333333333332</v>
      </c>
      <c r="Y2824" s="2">
        <f t="shared" si="489"/>
        <v>0.53508771929824561</v>
      </c>
      <c r="AB2824" s="2">
        <v>981.9</v>
      </c>
      <c r="AC2824" s="2">
        <v>1008.7</v>
      </c>
      <c r="AD2824" s="2">
        <f t="shared" si="490"/>
        <v>995.3</v>
      </c>
      <c r="AE2824" s="2">
        <f t="shared" si="491"/>
        <v>0.61991869918698839</v>
      </c>
    </row>
    <row r="2825" spans="1:31" x14ac:dyDescent="0.2">
      <c r="A2825" s="2">
        <v>41030</v>
      </c>
      <c r="B2825" s="2">
        <v>1</v>
      </c>
      <c r="C2825" s="4">
        <v>2015</v>
      </c>
      <c r="D2825" s="4">
        <v>11</v>
      </c>
      <c r="E2825" s="4">
        <v>18</v>
      </c>
      <c r="F2825" s="2">
        <v>26</v>
      </c>
      <c r="G2825" s="2">
        <f t="shared" si="492"/>
        <v>26.866666666666664</v>
      </c>
      <c r="H2825" s="2">
        <f t="shared" si="484"/>
        <v>0.3374999999999998</v>
      </c>
      <c r="I2825" s="2">
        <f t="shared" si="485"/>
        <v>0</v>
      </c>
      <c r="M2825" s="2">
        <v>1</v>
      </c>
      <c r="N2825" s="2">
        <f t="shared" si="493"/>
        <v>1.6666666666666667</v>
      </c>
      <c r="O2825" s="2">
        <f t="shared" si="486"/>
        <v>0.47619047619047622</v>
      </c>
      <c r="R2825" s="2">
        <v>56</v>
      </c>
      <c r="S2825" s="2">
        <f t="shared" si="494"/>
        <v>59.666666666666664</v>
      </c>
      <c r="T2825" s="2">
        <f t="shared" si="487"/>
        <v>0.68159203980099503</v>
      </c>
      <c r="W2825" s="2">
        <v>3</v>
      </c>
      <c r="X2825" s="2">
        <f t="shared" si="488"/>
        <v>1.8666666666666665</v>
      </c>
      <c r="Y2825" s="2">
        <f t="shared" si="489"/>
        <v>0.49122807017543857</v>
      </c>
      <c r="AB2825" s="2">
        <v>984</v>
      </c>
      <c r="AC2825" s="2">
        <v>1011.1</v>
      </c>
      <c r="AD2825" s="2">
        <f t="shared" si="490"/>
        <v>997.55</v>
      </c>
      <c r="AE2825" s="2">
        <f t="shared" si="491"/>
        <v>0.71138211382113425</v>
      </c>
    </row>
    <row r="2826" spans="1:31" x14ac:dyDescent="0.2">
      <c r="A2826" s="2">
        <v>41030</v>
      </c>
      <c r="B2826" s="2">
        <v>1</v>
      </c>
      <c r="C2826" s="4">
        <v>2015</v>
      </c>
      <c r="D2826" s="4">
        <v>11</v>
      </c>
      <c r="E2826" s="4">
        <v>19</v>
      </c>
      <c r="F2826" s="2">
        <v>27.5</v>
      </c>
      <c r="G2826" s="2">
        <f t="shared" si="492"/>
        <v>27.400000000000002</v>
      </c>
      <c r="H2826" s="2">
        <f t="shared" si="484"/>
        <v>0.36250000000000004</v>
      </c>
      <c r="I2826" s="2">
        <f t="shared" si="485"/>
        <v>0</v>
      </c>
      <c r="M2826" s="2">
        <v>1</v>
      </c>
      <c r="N2826" s="2">
        <f t="shared" si="493"/>
        <v>1</v>
      </c>
      <c r="O2826" s="2">
        <f t="shared" si="486"/>
        <v>0.2857142857142857</v>
      </c>
      <c r="R2826" s="2">
        <v>57</v>
      </c>
      <c r="S2826" s="2">
        <f t="shared" si="494"/>
        <v>57.666666666666664</v>
      </c>
      <c r="T2826" s="2">
        <f t="shared" si="487"/>
        <v>0.65174129353233823</v>
      </c>
      <c r="W2826" s="2">
        <v>0.3</v>
      </c>
      <c r="X2826" s="2">
        <f t="shared" si="488"/>
        <v>1.3333333333333333</v>
      </c>
      <c r="Y2826" s="2">
        <f t="shared" si="489"/>
        <v>0.35087719298245612</v>
      </c>
      <c r="AB2826" s="2">
        <v>983.9</v>
      </c>
      <c r="AC2826" s="2">
        <v>1010.8</v>
      </c>
      <c r="AD2826" s="2">
        <f t="shared" si="490"/>
        <v>997.34999999999991</v>
      </c>
      <c r="AE2826" s="2">
        <f t="shared" si="491"/>
        <v>0.70325203252031943</v>
      </c>
    </row>
    <row r="2827" spans="1:31" x14ac:dyDescent="0.2">
      <c r="A2827" s="2">
        <v>41030</v>
      </c>
      <c r="B2827" s="2">
        <v>1</v>
      </c>
      <c r="C2827" s="4">
        <v>2015</v>
      </c>
      <c r="D2827" s="4">
        <v>11</v>
      </c>
      <c r="E2827" s="4">
        <v>20</v>
      </c>
      <c r="F2827" s="2">
        <v>28.7</v>
      </c>
      <c r="G2827" s="2">
        <f t="shared" si="492"/>
        <v>28.400000000000002</v>
      </c>
      <c r="H2827" s="2">
        <f t="shared" si="484"/>
        <v>0.40937500000000004</v>
      </c>
      <c r="I2827" s="2">
        <f t="shared" si="485"/>
        <v>0</v>
      </c>
      <c r="M2827" s="2">
        <v>1</v>
      </c>
      <c r="N2827" s="2">
        <f t="shared" si="493"/>
        <v>1</v>
      </c>
      <c r="O2827" s="2">
        <f t="shared" si="486"/>
        <v>0.2857142857142857</v>
      </c>
      <c r="R2827" s="2">
        <v>60</v>
      </c>
      <c r="S2827" s="2">
        <f t="shared" si="494"/>
        <v>60</v>
      </c>
      <c r="T2827" s="2">
        <f t="shared" si="487"/>
        <v>0.68656716417910446</v>
      </c>
      <c r="W2827" s="2">
        <v>0.7</v>
      </c>
      <c r="X2827" s="2">
        <f t="shared" si="488"/>
        <v>0.70000000000000007</v>
      </c>
      <c r="Y2827" s="2">
        <f t="shared" si="489"/>
        <v>0.18421052631578949</v>
      </c>
      <c r="AB2827" s="2">
        <v>983.4</v>
      </c>
      <c r="AC2827" s="2">
        <v>1010.1</v>
      </c>
      <c r="AD2827" s="2">
        <f t="shared" si="490"/>
        <v>996.75</v>
      </c>
      <c r="AE2827" s="2">
        <f t="shared" si="491"/>
        <v>0.67886178861788427</v>
      </c>
    </row>
    <row r="2828" spans="1:31" x14ac:dyDescent="0.2">
      <c r="A2828" s="2">
        <v>41030</v>
      </c>
      <c r="B2828" s="2">
        <v>1</v>
      </c>
      <c r="C2828" s="4">
        <v>2015</v>
      </c>
      <c r="D2828" s="4">
        <v>11</v>
      </c>
      <c r="E2828" s="4">
        <v>21</v>
      </c>
      <c r="F2828" s="2">
        <v>29</v>
      </c>
      <c r="G2828" s="2">
        <f t="shared" si="492"/>
        <v>28.966666666666669</v>
      </c>
      <c r="H2828" s="2">
        <f t="shared" si="484"/>
        <v>0.43593750000000003</v>
      </c>
      <c r="I2828" s="2">
        <f t="shared" si="485"/>
        <v>0</v>
      </c>
      <c r="M2828" s="2">
        <v>1</v>
      </c>
      <c r="N2828" s="2">
        <f t="shared" si="493"/>
        <v>1</v>
      </c>
      <c r="O2828" s="2">
        <f t="shared" si="486"/>
        <v>0.2857142857142857</v>
      </c>
      <c r="R2828" s="2">
        <v>63</v>
      </c>
      <c r="S2828" s="2">
        <f t="shared" si="494"/>
        <v>63.666666666666664</v>
      </c>
      <c r="T2828" s="2">
        <f t="shared" si="487"/>
        <v>0.74129353233830841</v>
      </c>
      <c r="W2828" s="2">
        <v>1.1000000000000001</v>
      </c>
      <c r="X2828" s="2">
        <f t="shared" si="488"/>
        <v>1.0333333333333334</v>
      </c>
      <c r="Y2828" s="2">
        <f t="shared" si="489"/>
        <v>0.27192982456140352</v>
      </c>
      <c r="AB2828" s="2">
        <v>982.3</v>
      </c>
      <c r="AC2828" s="2">
        <v>1009</v>
      </c>
      <c r="AD2828" s="2">
        <f t="shared" si="490"/>
        <v>995.65</v>
      </c>
      <c r="AE2828" s="2">
        <f t="shared" si="491"/>
        <v>0.63414634146341209</v>
      </c>
    </row>
    <row r="2829" spans="1:31" x14ac:dyDescent="0.2">
      <c r="A2829" s="2">
        <v>41030</v>
      </c>
      <c r="B2829" s="2">
        <v>1</v>
      </c>
      <c r="C2829" s="4">
        <v>2015</v>
      </c>
      <c r="D2829" s="4">
        <v>11</v>
      </c>
      <c r="E2829" s="4">
        <v>22</v>
      </c>
      <c r="F2829" s="2">
        <v>29.2</v>
      </c>
      <c r="G2829" s="2">
        <f t="shared" si="492"/>
        <v>29.066666666666666</v>
      </c>
      <c r="H2829" s="2">
        <f t="shared" si="484"/>
        <v>0.44062499999999993</v>
      </c>
      <c r="I2829" s="2">
        <f t="shared" si="485"/>
        <v>0</v>
      </c>
      <c r="M2829" s="2">
        <v>1</v>
      </c>
      <c r="N2829" s="2">
        <f t="shared" si="493"/>
        <v>1</v>
      </c>
      <c r="O2829" s="2">
        <f t="shared" si="486"/>
        <v>0.2857142857142857</v>
      </c>
      <c r="R2829" s="2">
        <v>68</v>
      </c>
      <c r="S2829" s="2">
        <f t="shared" si="494"/>
        <v>67.666666666666671</v>
      </c>
      <c r="T2829" s="2">
        <f t="shared" si="487"/>
        <v>0.80099502487562191</v>
      </c>
      <c r="W2829" s="2">
        <v>1.3</v>
      </c>
      <c r="X2829" s="2">
        <f t="shared" si="488"/>
        <v>1.3</v>
      </c>
      <c r="Y2829" s="2">
        <f t="shared" si="489"/>
        <v>0.34210526315789475</v>
      </c>
      <c r="AB2829" s="2">
        <v>983</v>
      </c>
      <c r="AC2829" s="2">
        <v>1009.8</v>
      </c>
      <c r="AD2829" s="2">
        <f t="shared" si="490"/>
        <v>996.4</v>
      </c>
      <c r="AE2829" s="2">
        <f t="shared" si="491"/>
        <v>0.66463414634146067</v>
      </c>
    </row>
    <row r="2830" spans="1:31" x14ac:dyDescent="0.2">
      <c r="A2830" s="2">
        <v>41030</v>
      </c>
      <c r="B2830" s="2">
        <v>1</v>
      </c>
      <c r="C2830" s="4">
        <v>2015</v>
      </c>
      <c r="D2830" s="4">
        <v>11</v>
      </c>
      <c r="E2830" s="4">
        <v>23</v>
      </c>
      <c r="F2830" s="2">
        <v>29</v>
      </c>
      <c r="G2830" s="2">
        <f t="shared" si="492"/>
        <v>28.766666666666669</v>
      </c>
      <c r="H2830" s="2">
        <f t="shared" si="484"/>
        <v>0.42656250000000007</v>
      </c>
      <c r="I2830" s="2">
        <f t="shared" si="485"/>
        <v>0</v>
      </c>
      <c r="M2830" s="2">
        <v>1</v>
      </c>
      <c r="N2830" s="2">
        <f t="shared" si="493"/>
        <v>1</v>
      </c>
      <c r="O2830" s="2">
        <f t="shared" si="486"/>
        <v>0.2857142857142857</v>
      </c>
      <c r="R2830" s="2">
        <v>72</v>
      </c>
      <c r="S2830" s="2">
        <f t="shared" si="494"/>
        <v>69.333333333333329</v>
      </c>
      <c r="T2830" s="2">
        <f t="shared" si="487"/>
        <v>0.82587064676616906</v>
      </c>
      <c r="W2830" s="2">
        <v>1.5</v>
      </c>
      <c r="X2830" s="2">
        <f t="shared" si="488"/>
        <v>1.5333333333333332</v>
      </c>
      <c r="Y2830" s="2">
        <f t="shared" si="489"/>
        <v>0.40350877192982454</v>
      </c>
      <c r="AB2830" s="2">
        <v>983.5</v>
      </c>
      <c r="AC2830" s="2">
        <v>1010.4</v>
      </c>
      <c r="AD2830" s="2">
        <f t="shared" si="490"/>
        <v>996.95</v>
      </c>
      <c r="AE2830" s="2">
        <f t="shared" si="491"/>
        <v>0.68699186991869909</v>
      </c>
    </row>
    <row r="2831" spans="1:31" x14ac:dyDescent="0.2">
      <c r="A2831" s="2">
        <v>41030</v>
      </c>
      <c r="B2831" s="2">
        <v>1</v>
      </c>
      <c r="C2831" s="4">
        <v>2015</v>
      </c>
      <c r="D2831" s="4">
        <v>11</v>
      </c>
      <c r="E2831" s="4">
        <v>24</v>
      </c>
      <c r="F2831" s="2">
        <v>28.1</v>
      </c>
      <c r="G2831" s="2">
        <f t="shared" si="492"/>
        <v>28.266666666666666</v>
      </c>
      <c r="H2831" s="2">
        <f t="shared" si="484"/>
        <v>0.4031249999999999</v>
      </c>
      <c r="I2831" s="2">
        <f t="shared" si="485"/>
        <v>0</v>
      </c>
      <c r="M2831" s="2">
        <v>1</v>
      </c>
      <c r="N2831" s="2">
        <f t="shared" si="493"/>
        <v>1</v>
      </c>
      <c r="O2831" s="2">
        <f t="shared" si="486"/>
        <v>0.2857142857142857</v>
      </c>
      <c r="R2831" s="2">
        <v>68</v>
      </c>
      <c r="S2831" s="2">
        <f t="shared" si="494"/>
        <v>65.666666666666671</v>
      </c>
      <c r="T2831" s="2">
        <f t="shared" si="487"/>
        <v>0.77114427860696522</v>
      </c>
      <c r="W2831" s="2">
        <v>1.8</v>
      </c>
      <c r="X2831" s="2">
        <f t="shared" si="488"/>
        <v>2.1999999999999997</v>
      </c>
      <c r="Y2831" s="2">
        <f t="shared" si="489"/>
        <v>0.57894736842105254</v>
      </c>
      <c r="AB2831" s="2">
        <v>982.4</v>
      </c>
      <c r="AC2831" s="2">
        <v>1009.1</v>
      </c>
      <c r="AD2831" s="2">
        <f t="shared" si="490"/>
        <v>995.75</v>
      </c>
      <c r="AE2831" s="2">
        <f t="shared" si="491"/>
        <v>0.63821138211381945</v>
      </c>
    </row>
    <row r="2832" spans="1:31" x14ac:dyDescent="0.2">
      <c r="A2832" s="2">
        <v>41030</v>
      </c>
      <c r="B2832" s="2">
        <v>1</v>
      </c>
      <c r="C2832" s="4">
        <v>2015</v>
      </c>
      <c r="D2832" s="4">
        <v>11</v>
      </c>
      <c r="E2832" s="4">
        <v>25</v>
      </c>
      <c r="F2832" s="2">
        <v>27.7</v>
      </c>
      <c r="G2832" s="2">
        <f t="shared" si="492"/>
        <v>28.233333333333331</v>
      </c>
      <c r="H2832" s="2">
        <f t="shared" si="484"/>
        <v>0.40156249999999982</v>
      </c>
      <c r="I2832" s="2">
        <f t="shared" si="485"/>
        <v>0</v>
      </c>
      <c r="M2832" s="2">
        <v>1</v>
      </c>
      <c r="N2832" s="2">
        <f t="shared" si="493"/>
        <v>1</v>
      </c>
      <c r="O2832" s="2">
        <f t="shared" si="486"/>
        <v>0.2857142857142857</v>
      </c>
      <c r="R2832" s="2">
        <v>57</v>
      </c>
      <c r="S2832" s="2">
        <f t="shared" si="494"/>
        <v>60.666666666666664</v>
      </c>
      <c r="T2832" s="2">
        <f t="shared" si="487"/>
        <v>0.69651741293532332</v>
      </c>
      <c r="W2832" s="2">
        <v>3.3</v>
      </c>
      <c r="X2832" s="2">
        <f t="shared" si="488"/>
        <v>1.8666666666666665</v>
      </c>
      <c r="Y2832" s="2">
        <f t="shared" si="489"/>
        <v>0.49122807017543857</v>
      </c>
      <c r="AB2832" s="2">
        <v>982.2</v>
      </c>
      <c r="AC2832" s="2">
        <v>1009</v>
      </c>
      <c r="AD2832" s="2">
        <f t="shared" si="490"/>
        <v>995.6</v>
      </c>
      <c r="AE2832" s="2">
        <f t="shared" si="491"/>
        <v>0.63211382113821069</v>
      </c>
    </row>
    <row r="2833" spans="1:31" x14ac:dyDescent="0.2">
      <c r="A2833" s="2">
        <v>41030</v>
      </c>
      <c r="B2833" s="2">
        <v>1</v>
      </c>
      <c r="C2833" s="4">
        <v>2015</v>
      </c>
      <c r="D2833" s="4">
        <v>11</v>
      </c>
      <c r="E2833" s="4">
        <v>26</v>
      </c>
      <c r="F2833" s="2">
        <v>28.9</v>
      </c>
      <c r="G2833" s="2">
        <f t="shared" si="492"/>
        <v>28.833333333333332</v>
      </c>
      <c r="H2833" s="2">
        <f t="shared" si="484"/>
        <v>0.42968749999999989</v>
      </c>
      <c r="I2833" s="2">
        <f t="shared" si="485"/>
        <v>0</v>
      </c>
      <c r="M2833" s="2">
        <v>1</v>
      </c>
      <c r="N2833" s="2">
        <f t="shared" si="493"/>
        <v>1</v>
      </c>
      <c r="O2833" s="2">
        <f t="shared" si="486"/>
        <v>0.2857142857142857</v>
      </c>
      <c r="R2833" s="2">
        <v>57</v>
      </c>
      <c r="S2833" s="2">
        <f t="shared" si="494"/>
        <v>58</v>
      </c>
      <c r="T2833" s="2">
        <f t="shared" si="487"/>
        <v>0.65671641791044777</v>
      </c>
      <c r="W2833" s="2">
        <v>0.5</v>
      </c>
      <c r="X2833" s="2">
        <f t="shared" si="488"/>
        <v>1.3666666666666665</v>
      </c>
      <c r="Y2833" s="2">
        <f t="shared" si="489"/>
        <v>0.3596491228070175</v>
      </c>
      <c r="AB2833" s="2">
        <v>983.6</v>
      </c>
      <c r="AC2833" s="2">
        <v>1010.5</v>
      </c>
      <c r="AD2833" s="2">
        <f t="shared" si="490"/>
        <v>997.05</v>
      </c>
      <c r="AE2833" s="2">
        <f t="shared" si="491"/>
        <v>0.6910569105691019</v>
      </c>
    </row>
    <row r="2834" spans="1:31" x14ac:dyDescent="0.2">
      <c r="A2834" s="2">
        <v>41030</v>
      </c>
      <c r="B2834" s="2">
        <v>1</v>
      </c>
      <c r="C2834" s="4">
        <v>2015</v>
      </c>
      <c r="D2834" s="4">
        <v>11</v>
      </c>
      <c r="E2834" s="4">
        <v>27</v>
      </c>
      <c r="F2834" s="2">
        <v>29.9</v>
      </c>
      <c r="G2834" s="2">
        <f t="shared" si="492"/>
        <v>29.866666666666664</v>
      </c>
      <c r="H2834" s="2">
        <f t="shared" si="484"/>
        <v>0.4781249999999998</v>
      </c>
      <c r="I2834" s="2">
        <f t="shared" si="485"/>
        <v>0</v>
      </c>
      <c r="M2834" s="2">
        <v>1</v>
      </c>
      <c r="N2834" s="2">
        <f t="shared" si="493"/>
        <v>0.66666666666666663</v>
      </c>
      <c r="O2834" s="2">
        <f t="shared" si="486"/>
        <v>0.19047619047619047</v>
      </c>
      <c r="R2834" s="2">
        <v>60</v>
      </c>
      <c r="S2834" s="2">
        <f t="shared" si="494"/>
        <v>57.666666666666664</v>
      </c>
      <c r="T2834" s="2">
        <f t="shared" si="487"/>
        <v>0.65174129353233823</v>
      </c>
      <c r="W2834" s="2">
        <v>0.3</v>
      </c>
      <c r="X2834" s="2">
        <f t="shared" si="488"/>
        <v>0.26666666666666666</v>
      </c>
      <c r="Y2834" s="2">
        <f t="shared" si="489"/>
        <v>7.0175438596491224E-2</v>
      </c>
      <c r="AB2834" s="2">
        <v>985.4</v>
      </c>
      <c r="AC2834" s="2">
        <v>1012.3</v>
      </c>
      <c r="AD2834" s="2">
        <f t="shared" si="490"/>
        <v>998.84999999999991</v>
      </c>
      <c r="AE2834" s="2">
        <f t="shared" si="491"/>
        <v>0.76422764227641671</v>
      </c>
    </row>
    <row r="2835" spans="1:31" x14ac:dyDescent="0.2">
      <c r="A2835" s="2">
        <v>41030</v>
      </c>
      <c r="B2835" s="2">
        <v>1</v>
      </c>
      <c r="C2835" s="4">
        <v>2015</v>
      </c>
      <c r="D2835" s="4">
        <v>11</v>
      </c>
      <c r="E2835" s="4">
        <v>28</v>
      </c>
      <c r="F2835" s="2">
        <v>30.8</v>
      </c>
      <c r="G2835" s="2">
        <f t="shared" si="492"/>
        <v>30.266666666666669</v>
      </c>
      <c r="H2835" s="2">
        <f t="shared" si="484"/>
        <v>0.49687500000000007</v>
      </c>
      <c r="I2835" s="2">
        <f t="shared" si="485"/>
        <v>0</v>
      </c>
      <c r="M2835" s="2">
        <v>0</v>
      </c>
      <c r="N2835" s="2">
        <f t="shared" si="493"/>
        <v>0.66666666666666663</v>
      </c>
      <c r="O2835" s="2">
        <f t="shared" si="486"/>
        <v>0.19047619047619047</v>
      </c>
      <c r="R2835" s="2">
        <v>56</v>
      </c>
      <c r="S2835" s="2">
        <f t="shared" si="494"/>
        <v>59.666666666666664</v>
      </c>
      <c r="T2835" s="2">
        <f t="shared" si="487"/>
        <v>0.68159203980099503</v>
      </c>
      <c r="W2835" s="2">
        <v>0</v>
      </c>
      <c r="X2835" s="2">
        <f t="shared" si="488"/>
        <v>9.9999999999999992E-2</v>
      </c>
      <c r="Y2835" s="2">
        <f t="shared" si="489"/>
        <v>2.6315789473684209E-2</v>
      </c>
      <c r="AB2835" s="2">
        <v>986</v>
      </c>
      <c r="AC2835" s="2">
        <v>1012.6</v>
      </c>
      <c r="AD2835" s="2">
        <f t="shared" si="490"/>
        <v>999.3</v>
      </c>
      <c r="AE2835" s="2">
        <f t="shared" si="491"/>
        <v>0.78252032520324766</v>
      </c>
    </row>
    <row r="2836" spans="1:31" x14ac:dyDescent="0.2">
      <c r="A2836" s="2">
        <v>41030</v>
      </c>
      <c r="B2836" s="2">
        <v>1</v>
      </c>
      <c r="C2836" s="4">
        <v>2015</v>
      </c>
      <c r="D2836" s="4">
        <v>11</v>
      </c>
      <c r="E2836" s="4">
        <v>29</v>
      </c>
      <c r="F2836" s="2">
        <v>30.1</v>
      </c>
      <c r="G2836" s="2">
        <f t="shared" si="492"/>
        <v>30.066666666666666</v>
      </c>
      <c r="H2836" s="2">
        <f t="shared" si="484"/>
        <v>0.48749999999999993</v>
      </c>
      <c r="I2836" s="2">
        <f t="shared" si="485"/>
        <v>0</v>
      </c>
      <c r="M2836" s="2">
        <v>1</v>
      </c>
      <c r="N2836" s="2">
        <f t="shared" si="493"/>
        <v>0.66666666666666663</v>
      </c>
      <c r="O2836" s="2">
        <f t="shared" si="486"/>
        <v>0.19047619047619047</v>
      </c>
      <c r="R2836" s="2">
        <v>63</v>
      </c>
      <c r="S2836" s="2">
        <f t="shared" si="494"/>
        <v>64.333333333333329</v>
      </c>
      <c r="T2836" s="2">
        <f t="shared" si="487"/>
        <v>0.75124378109452727</v>
      </c>
      <c r="W2836" s="2">
        <v>0</v>
      </c>
      <c r="X2836" s="2">
        <f t="shared" si="488"/>
        <v>0.33333333333333331</v>
      </c>
      <c r="Y2836" s="2">
        <f t="shared" si="489"/>
        <v>8.771929824561403E-2</v>
      </c>
      <c r="AB2836" s="2">
        <v>985.3</v>
      </c>
      <c r="AC2836" s="2">
        <v>1012</v>
      </c>
      <c r="AD2836" s="2">
        <f t="shared" si="490"/>
        <v>998.65</v>
      </c>
      <c r="AE2836" s="2">
        <f t="shared" si="491"/>
        <v>0.75609756097560654</v>
      </c>
    </row>
    <row r="2837" spans="1:31" x14ac:dyDescent="0.2">
      <c r="A2837" s="2">
        <v>41030</v>
      </c>
      <c r="B2837" s="2">
        <v>1</v>
      </c>
      <c r="C2837" s="4">
        <v>2015</v>
      </c>
      <c r="D2837" s="4">
        <v>11</v>
      </c>
      <c r="E2837" s="4">
        <v>30</v>
      </c>
      <c r="F2837" s="2">
        <v>29.3</v>
      </c>
      <c r="G2837" s="2">
        <f t="shared" si="492"/>
        <v>29.566666666666666</v>
      </c>
      <c r="H2837" s="2">
        <f t="shared" si="484"/>
        <v>0.46406249999999993</v>
      </c>
      <c r="I2837" s="2">
        <f t="shared" si="485"/>
        <v>0</v>
      </c>
      <c r="M2837" s="2">
        <v>1</v>
      </c>
      <c r="N2837" s="2">
        <f t="shared" si="493"/>
        <v>1</v>
      </c>
      <c r="O2837" s="2">
        <f t="shared" si="486"/>
        <v>0.2857142857142857</v>
      </c>
      <c r="R2837" s="2">
        <v>74</v>
      </c>
      <c r="S2837" s="2">
        <f t="shared" si="494"/>
        <v>68</v>
      </c>
      <c r="T2837" s="2">
        <f t="shared" si="487"/>
        <v>0.80597014925373134</v>
      </c>
      <c r="W2837" s="2">
        <v>1</v>
      </c>
      <c r="X2837" s="2">
        <f t="shared" si="488"/>
        <v>0.96666666666666667</v>
      </c>
      <c r="Y2837" s="2">
        <f t="shared" si="489"/>
        <v>0.25438596491228072</v>
      </c>
      <c r="AB2837" s="2">
        <v>985.2</v>
      </c>
      <c r="AC2837" s="2">
        <v>1011.9</v>
      </c>
      <c r="AD2837" s="2">
        <f t="shared" si="490"/>
        <v>998.55</v>
      </c>
      <c r="AE2837" s="2">
        <f t="shared" si="491"/>
        <v>0.75203252032519907</v>
      </c>
    </row>
    <row r="2838" spans="1:31" x14ac:dyDescent="0.2">
      <c r="A2838" s="2">
        <v>41030</v>
      </c>
      <c r="B2838" s="2">
        <v>1</v>
      </c>
      <c r="C2838" s="4">
        <v>2015</v>
      </c>
      <c r="D2838" s="4">
        <v>12</v>
      </c>
      <c r="E2838" s="4">
        <v>1</v>
      </c>
      <c r="F2838" s="2">
        <v>29.3</v>
      </c>
      <c r="G2838" s="2">
        <f t="shared" si="492"/>
        <v>28.566666666666666</v>
      </c>
      <c r="H2838" s="2">
        <f t="shared" si="484"/>
        <v>0.41718749999999993</v>
      </c>
      <c r="I2838" s="2">
        <f t="shared" si="485"/>
        <v>0</v>
      </c>
      <c r="M2838" s="2">
        <v>1</v>
      </c>
      <c r="N2838" s="2">
        <f t="shared" si="493"/>
        <v>1</v>
      </c>
      <c r="O2838" s="2">
        <f t="shared" si="486"/>
        <v>0.2857142857142857</v>
      </c>
      <c r="R2838" s="2">
        <v>67</v>
      </c>
      <c r="S2838" s="2">
        <f t="shared" si="494"/>
        <v>70.333333333333329</v>
      </c>
      <c r="T2838" s="2">
        <f t="shared" si="487"/>
        <v>0.84079601990049746</v>
      </c>
      <c r="W2838" s="2">
        <v>1.9</v>
      </c>
      <c r="X2838" s="2">
        <f t="shared" si="488"/>
        <v>1.5333333333333332</v>
      </c>
      <c r="Y2838" s="2">
        <f t="shared" si="489"/>
        <v>0.40350877192982454</v>
      </c>
      <c r="AB2838" s="2">
        <v>985.3</v>
      </c>
      <c r="AC2838" s="2">
        <v>1012.1</v>
      </c>
      <c r="AD2838" s="2">
        <f t="shared" si="490"/>
        <v>998.7</v>
      </c>
      <c r="AE2838" s="2">
        <f t="shared" si="491"/>
        <v>0.7581300813008125</v>
      </c>
    </row>
    <row r="2839" spans="1:31" x14ac:dyDescent="0.2">
      <c r="A2839" s="2">
        <v>41030</v>
      </c>
      <c r="B2839" s="2">
        <v>1</v>
      </c>
      <c r="C2839" s="4">
        <v>2015</v>
      </c>
      <c r="D2839" s="4">
        <v>12</v>
      </c>
      <c r="E2839" s="4">
        <v>2</v>
      </c>
      <c r="F2839" s="2">
        <v>27.1</v>
      </c>
      <c r="G2839" s="2">
        <f t="shared" si="492"/>
        <v>27.600000000000005</v>
      </c>
      <c r="H2839" s="2">
        <f t="shared" si="484"/>
        <v>0.37187500000000018</v>
      </c>
      <c r="I2839" s="2">
        <f t="shared" si="485"/>
        <v>0</v>
      </c>
      <c r="M2839" s="2">
        <v>1</v>
      </c>
      <c r="N2839" s="2">
        <f t="shared" si="493"/>
        <v>1</v>
      </c>
      <c r="O2839" s="2">
        <f t="shared" si="486"/>
        <v>0.2857142857142857</v>
      </c>
      <c r="R2839" s="2">
        <v>70</v>
      </c>
      <c r="S2839" s="2">
        <f t="shared" si="494"/>
        <v>67</v>
      </c>
      <c r="T2839" s="2">
        <f t="shared" si="487"/>
        <v>0.79104477611940294</v>
      </c>
      <c r="W2839" s="2">
        <v>1.7</v>
      </c>
      <c r="X2839" s="2">
        <f t="shared" si="488"/>
        <v>2.4666666666666663</v>
      </c>
      <c r="Y2839" s="2">
        <f t="shared" si="489"/>
        <v>0.64912280701754377</v>
      </c>
      <c r="AB2839" s="2">
        <v>986.6</v>
      </c>
      <c r="AC2839" s="2">
        <v>1013.6</v>
      </c>
      <c r="AD2839" s="2">
        <f t="shared" si="490"/>
        <v>1000.1</v>
      </c>
      <c r="AE2839" s="2">
        <f t="shared" si="491"/>
        <v>0.81504065040650231</v>
      </c>
    </row>
    <row r="2840" spans="1:31" x14ac:dyDescent="0.2">
      <c r="A2840" s="2">
        <v>41030</v>
      </c>
      <c r="B2840" s="2">
        <v>1</v>
      </c>
      <c r="C2840" s="4">
        <v>2015</v>
      </c>
      <c r="D2840" s="4">
        <v>12</v>
      </c>
      <c r="E2840" s="4">
        <v>3</v>
      </c>
      <c r="F2840" s="2">
        <v>26.4</v>
      </c>
      <c r="G2840" s="2">
        <f t="shared" si="492"/>
        <v>26.966666666666669</v>
      </c>
      <c r="H2840" s="2">
        <f t="shared" si="484"/>
        <v>0.34218750000000003</v>
      </c>
      <c r="I2840" s="2">
        <f t="shared" si="485"/>
        <v>0</v>
      </c>
      <c r="M2840" s="2">
        <v>1</v>
      </c>
      <c r="N2840" s="2">
        <f t="shared" si="493"/>
        <v>1</v>
      </c>
      <c r="O2840" s="2">
        <f t="shared" si="486"/>
        <v>0.2857142857142857</v>
      </c>
      <c r="R2840" s="2">
        <v>64</v>
      </c>
      <c r="S2840" s="2">
        <f t="shared" si="494"/>
        <v>64.666666666666671</v>
      </c>
      <c r="T2840" s="2">
        <f t="shared" si="487"/>
        <v>0.75621890547263693</v>
      </c>
      <c r="W2840" s="2">
        <v>3.8</v>
      </c>
      <c r="X2840" s="2">
        <f t="shared" si="488"/>
        <v>1.9666666666666668</v>
      </c>
      <c r="Y2840" s="2">
        <f t="shared" si="489"/>
        <v>0.51754385964912286</v>
      </c>
      <c r="AB2840" s="2">
        <v>987.8</v>
      </c>
      <c r="AC2840" s="2">
        <v>1014.9</v>
      </c>
      <c r="AD2840" s="2">
        <f t="shared" si="490"/>
        <v>1001.3499999999999</v>
      </c>
      <c r="AE2840" s="2">
        <f t="shared" si="491"/>
        <v>0.8658536585365787</v>
      </c>
    </row>
    <row r="2841" spans="1:31" x14ac:dyDescent="0.2">
      <c r="A2841" s="2">
        <v>41030</v>
      </c>
      <c r="B2841" s="2">
        <v>1</v>
      </c>
      <c r="C2841" s="4">
        <v>2015</v>
      </c>
      <c r="D2841" s="4">
        <v>12</v>
      </c>
      <c r="E2841" s="4">
        <v>4</v>
      </c>
      <c r="F2841" s="2">
        <v>27.4</v>
      </c>
      <c r="G2841" s="2">
        <f t="shared" si="492"/>
        <v>26.899999999999995</v>
      </c>
      <c r="H2841" s="2">
        <f t="shared" si="484"/>
        <v>0.33906249999999971</v>
      </c>
      <c r="I2841" s="2">
        <f t="shared" si="485"/>
        <v>0</v>
      </c>
      <c r="M2841" s="2">
        <v>1</v>
      </c>
      <c r="N2841" s="2">
        <f t="shared" si="493"/>
        <v>1</v>
      </c>
      <c r="O2841" s="2">
        <f t="shared" si="486"/>
        <v>0.2857142857142857</v>
      </c>
      <c r="R2841" s="2">
        <v>60</v>
      </c>
      <c r="S2841" s="2">
        <f t="shared" si="494"/>
        <v>62.333333333333336</v>
      </c>
      <c r="T2841" s="2">
        <f t="shared" si="487"/>
        <v>0.72139303482587069</v>
      </c>
      <c r="W2841" s="2">
        <v>0.4</v>
      </c>
      <c r="X2841" s="2">
        <f t="shared" si="488"/>
        <v>2.5333333333333332</v>
      </c>
      <c r="Y2841" s="2">
        <f t="shared" si="489"/>
        <v>0.66666666666666663</v>
      </c>
      <c r="AB2841" s="2">
        <v>985.9</v>
      </c>
      <c r="AC2841" s="2">
        <v>1012.8</v>
      </c>
      <c r="AD2841" s="2">
        <f t="shared" si="490"/>
        <v>999.34999999999991</v>
      </c>
      <c r="AE2841" s="2">
        <f t="shared" si="491"/>
        <v>0.78455284552844906</v>
      </c>
    </row>
    <row r="2842" spans="1:31" x14ac:dyDescent="0.2">
      <c r="A2842" s="2">
        <v>41030</v>
      </c>
      <c r="B2842" s="2">
        <v>1</v>
      </c>
      <c r="C2842" s="4">
        <v>2015</v>
      </c>
      <c r="D2842" s="4">
        <v>12</v>
      </c>
      <c r="E2842" s="4">
        <v>5</v>
      </c>
      <c r="F2842" s="2">
        <v>26.9</v>
      </c>
      <c r="G2842" s="2">
        <f t="shared" si="492"/>
        <v>26.8</v>
      </c>
      <c r="H2842" s="2">
        <f t="shared" si="484"/>
        <v>0.33437499999999998</v>
      </c>
      <c r="I2842" s="2">
        <f t="shared" si="485"/>
        <v>0</v>
      </c>
      <c r="M2842" s="2">
        <v>1</v>
      </c>
      <c r="N2842" s="2">
        <f t="shared" si="493"/>
        <v>1</v>
      </c>
      <c r="O2842" s="2">
        <f t="shared" si="486"/>
        <v>0.2857142857142857</v>
      </c>
      <c r="R2842" s="2">
        <v>63</v>
      </c>
      <c r="S2842" s="2">
        <f t="shared" si="494"/>
        <v>61.666666666666664</v>
      </c>
      <c r="T2842" s="2">
        <f t="shared" si="487"/>
        <v>0.71144278606965172</v>
      </c>
      <c r="W2842" s="2">
        <v>3.4</v>
      </c>
      <c r="X2842" s="2">
        <f t="shared" si="488"/>
        <v>2.3333333333333335</v>
      </c>
      <c r="Y2842" s="2">
        <f t="shared" si="489"/>
        <v>0.61403508771929827</v>
      </c>
      <c r="AB2842" s="2">
        <v>985.3</v>
      </c>
      <c r="AC2842" s="2">
        <v>1012.2</v>
      </c>
      <c r="AD2842" s="2">
        <f t="shared" si="490"/>
        <v>998.75</v>
      </c>
      <c r="AE2842" s="2">
        <f t="shared" si="491"/>
        <v>0.7601626016260139</v>
      </c>
    </row>
    <row r="2843" spans="1:31" x14ac:dyDescent="0.2">
      <c r="A2843" s="2">
        <v>41030</v>
      </c>
      <c r="B2843" s="2">
        <v>1</v>
      </c>
      <c r="C2843" s="4">
        <v>2015</v>
      </c>
      <c r="D2843" s="4">
        <v>12</v>
      </c>
      <c r="E2843" s="4">
        <v>6</v>
      </c>
      <c r="F2843" s="2">
        <v>26.1</v>
      </c>
      <c r="G2843" s="2">
        <f t="shared" si="492"/>
        <v>26.066666666666666</v>
      </c>
      <c r="H2843" s="2">
        <f t="shared" si="484"/>
        <v>0.29999999999999993</v>
      </c>
      <c r="I2843" s="2">
        <f t="shared" si="485"/>
        <v>0</v>
      </c>
      <c r="M2843" s="2">
        <v>1</v>
      </c>
      <c r="N2843" s="2">
        <f t="shared" si="493"/>
        <v>1</v>
      </c>
      <c r="O2843" s="2">
        <f t="shared" si="486"/>
        <v>0.2857142857142857</v>
      </c>
      <c r="R2843" s="2">
        <v>62</v>
      </c>
      <c r="S2843" s="2">
        <f t="shared" si="494"/>
        <v>54.666666666666664</v>
      </c>
      <c r="T2843" s="2">
        <f t="shared" si="487"/>
        <v>0.60696517412935325</v>
      </c>
      <c r="W2843" s="2">
        <v>3.2</v>
      </c>
      <c r="X2843" s="2">
        <f t="shared" si="488"/>
        <v>2.9666666666666663</v>
      </c>
      <c r="Y2843" s="2">
        <f t="shared" si="489"/>
        <v>0.7807017543859649</v>
      </c>
      <c r="AB2843" s="2">
        <v>987.1</v>
      </c>
      <c r="AC2843" s="2">
        <v>1014.2</v>
      </c>
      <c r="AD2843" s="2">
        <f t="shared" si="490"/>
        <v>1000.6500000000001</v>
      </c>
      <c r="AE2843" s="2">
        <f t="shared" si="491"/>
        <v>0.83739837398374073</v>
      </c>
    </row>
    <row r="2844" spans="1:31" x14ac:dyDescent="0.2">
      <c r="A2844" s="2">
        <v>41030</v>
      </c>
      <c r="B2844" s="2">
        <v>1</v>
      </c>
      <c r="C2844" s="4">
        <v>2015</v>
      </c>
      <c r="D2844" s="4">
        <v>12</v>
      </c>
      <c r="E2844" s="4">
        <v>7</v>
      </c>
      <c r="F2844" s="2">
        <v>25.2</v>
      </c>
      <c r="G2844" s="2">
        <f t="shared" si="492"/>
        <v>25.899999999999995</v>
      </c>
      <c r="H2844" s="2">
        <f t="shared" si="484"/>
        <v>0.29218749999999971</v>
      </c>
      <c r="I2844" s="2">
        <f t="shared" si="485"/>
        <v>0</v>
      </c>
      <c r="M2844" s="2">
        <v>1</v>
      </c>
      <c r="N2844" s="2">
        <f t="shared" si="493"/>
        <v>1.3333333333333333</v>
      </c>
      <c r="O2844" s="2">
        <f t="shared" si="486"/>
        <v>0.38095238095238093</v>
      </c>
      <c r="R2844" s="2">
        <v>39</v>
      </c>
      <c r="S2844" s="2">
        <f t="shared" si="494"/>
        <v>46</v>
      </c>
      <c r="T2844" s="2">
        <f t="shared" si="487"/>
        <v>0.47761194029850745</v>
      </c>
      <c r="W2844" s="2">
        <v>2.2999999999999998</v>
      </c>
      <c r="X2844" s="2">
        <f t="shared" si="488"/>
        <v>2.6666666666666665</v>
      </c>
      <c r="Y2844" s="2">
        <f t="shared" si="489"/>
        <v>0.70175438596491224</v>
      </c>
      <c r="AB2844" s="2">
        <v>986.6</v>
      </c>
      <c r="AC2844" s="2">
        <v>1013.8</v>
      </c>
      <c r="AD2844" s="2">
        <f t="shared" si="490"/>
        <v>1000.2</v>
      </c>
      <c r="AE2844" s="2">
        <f t="shared" si="491"/>
        <v>0.81910569105690967</v>
      </c>
    </row>
    <row r="2845" spans="1:31" x14ac:dyDescent="0.2">
      <c r="A2845" s="2">
        <v>41030</v>
      </c>
      <c r="B2845" s="2">
        <v>1</v>
      </c>
      <c r="C2845" s="4">
        <v>2015</v>
      </c>
      <c r="D2845" s="4">
        <v>12</v>
      </c>
      <c r="E2845" s="4">
        <v>8</v>
      </c>
      <c r="F2845" s="2">
        <v>26.4</v>
      </c>
      <c r="G2845" s="2">
        <f t="shared" si="492"/>
        <v>26.266666666666666</v>
      </c>
      <c r="H2845" s="2">
        <f t="shared" si="484"/>
        <v>0.3093749999999999</v>
      </c>
      <c r="I2845" s="2">
        <f t="shared" si="485"/>
        <v>0</v>
      </c>
      <c r="M2845" s="2">
        <v>2</v>
      </c>
      <c r="N2845" s="2">
        <f t="shared" si="493"/>
        <v>1.3333333333333333</v>
      </c>
      <c r="O2845" s="2">
        <f t="shared" si="486"/>
        <v>0.38095238095238093</v>
      </c>
      <c r="R2845" s="2">
        <v>37</v>
      </c>
      <c r="S2845" s="2">
        <f t="shared" si="494"/>
        <v>40.666666666666664</v>
      </c>
      <c r="T2845" s="2">
        <f t="shared" si="487"/>
        <v>0.39800995024875618</v>
      </c>
      <c r="W2845" s="2">
        <v>2.5</v>
      </c>
      <c r="X2845" s="2">
        <f t="shared" si="488"/>
        <v>2.8333333333333335</v>
      </c>
      <c r="Y2845" s="2">
        <f t="shared" si="489"/>
        <v>0.7456140350877194</v>
      </c>
      <c r="AB2845" s="2">
        <v>986</v>
      </c>
      <c r="AC2845" s="2">
        <v>1013</v>
      </c>
      <c r="AD2845" s="2">
        <f t="shared" si="490"/>
        <v>999.5</v>
      </c>
      <c r="AE2845" s="2">
        <f t="shared" si="491"/>
        <v>0.79065040650406249</v>
      </c>
    </row>
    <row r="2846" spans="1:31" x14ac:dyDescent="0.2">
      <c r="A2846" s="2">
        <v>41030</v>
      </c>
      <c r="B2846" s="2">
        <v>1</v>
      </c>
      <c r="C2846" s="4">
        <v>2015</v>
      </c>
      <c r="D2846" s="4">
        <v>12</v>
      </c>
      <c r="E2846" s="4">
        <v>9</v>
      </c>
      <c r="F2846" s="2">
        <v>27.2</v>
      </c>
      <c r="G2846" s="2">
        <f t="shared" si="492"/>
        <v>26.899999999999995</v>
      </c>
      <c r="H2846" s="2">
        <f t="shared" si="484"/>
        <v>0.33906249999999971</v>
      </c>
      <c r="I2846" s="2">
        <f t="shared" si="485"/>
        <v>0</v>
      </c>
      <c r="M2846" s="2">
        <v>1</v>
      </c>
      <c r="N2846" s="2">
        <f t="shared" si="493"/>
        <v>1.3333333333333333</v>
      </c>
      <c r="O2846" s="2">
        <f t="shared" si="486"/>
        <v>0.38095238095238093</v>
      </c>
      <c r="R2846" s="2">
        <v>46</v>
      </c>
      <c r="S2846" s="2">
        <f t="shared" si="494"/>
        <v>46.666666666666664</v>
      </c>
      <c r="T2846" s="2">
        <f t="shared" si="487"/>
        <v>0.48756218905472631</v>
      </c>
      <c r="W2846" s="2">
        <v>3.7</v>
      </c>
      <c r="X2846" s="2">
        <f t="shared" si="488"/>
        <v>3.3333333333333335</v>
      </c>
      <c r="Y2846" s="2">
        <f t="shared" si="489"/>
        <v>0.87719298245614041</v>
      </c>
      <c r="AB2846" s="2">
        <v>986.1</v>
      </c>
      <c r="AC2846" s="2">
        <v>1013.1</v>
      </c>
      <c r="AD2846" s="2">
        <f t="shared" si="490"/>
        <v>999.6</v>
      </c>
      <c r="AE2846" s="2">
        <f t="shared" si="491"/>
        <v>0.79471544715446996</v>
      </c>
    </row>
    <row r="2847" spans="1:31" x14ac:dyDescent="0.2">
      <c r="A2847" s="2">
        <v>41030</v>
      </c>
      <c r="B2847" s="2">
        <v>1</v>
      </c>
      <c r="C2847" s="4">
        <v>2015</v>
      </c>
      <c r="D2847" s="4">
        <v>12</v>
      </c>
      <c r="E2847" s="4">
        <v>10</v>
      </c>
      <c r="F2847" s="2">
        <v>27.1</v>
      </c>
      <c r="G2847" s="2">
        <f t="shared" si="492"/>
        <v>26.599999999999998</v>
      </c>
      <c r="H2847" s="2">
        <f t="shared" si="484"/>
        <v>0.32499999999999984</v>
      </c>
      <c r="I2847" s="2">
        <f t="shared" si="485"/>
        <v>0</v>
      </c>
      <c r="M2847" s="2">
        <v>1</v>
      </c>
      <c r="N2847" s="2">
        <f t="shared" si="493"/>
        <v>1</v>
      </c>
      <c r="O2847" s="2">
        <f t="shared" si="486"/>
        <v>0.2857142857142857</v>
      </c>
      <c r="R2847" s="2">
        <v>57</v>
      </c>
      <c r="S2847" s="2">
        <f t="shared" si="494"/>
        <v>54.666666666666664</v>
      </c>
      <c r="T2847" s="2">
        <f t="shared" si="487"/>
        <v>0.60696517412935325</v>
      </c>
      <c r="W2847" s="2">
        <v>3.8</v>
      </c>
      <c r="X2847" s="2">
        <f t="shared" si="488"/>
        <v>3.9</v>
      </c>
      <c r="Y2847" s="2">
        <f t="shared" si="489"/>
        <v>1</v>
      </c>
      <c r="AB2847" s="2">
        <v>986.8</v>
      </c>
      <c r="AC2847" s="2">
        <v>1013.8</v>
      </c>
      <c r="AD2847" s="2">
        <f t="shared" si="490"/>
        <v>1000.3</v>
      </c>
      <c r="AE2847" s="2">
        <f t="shared" si="491"/>
        <v>0.82317073170731248</v>
      </c>
    </row>
    <row r="2848" spans="1:31" x14ac:dyDescent="0.2">
      <c r="A2848" s="2">
        <v>41030</v>
      </c>
      <c r="B2848" s="2">
        <v>1</v>
      </c>
      <c r="C2848" s="4">
        <v>2015</v>
      </c>
      <c r="D2848" s="4">
        <v>12</v>
      </c>
      <c r="E2848" s="4">
        <v>11</v>
      </c>
      <c r="F2848" s="2">
        <v>25.5</v>
      </c>
      <c r="G2848" s="2">
        <f t="shared" si="492"/>
        <v>25.599999999999998</v>
      </c>
      <c r="H2848" s="2">
        <f t="shared" si="484"/>
        <v>0.27812499999999984</v>
      </c>
      <c r="I2848" s="2">
        <f t="shared" si="485"/>
        <v>0</v>
      </c>
      <c r="M2848" s="2">
        <v>1</v>
      </c>
      <c r="N2848" s="2">
        <f t="shared" si="493"/>
        <v>1.3333333333333333</v>
      </c>
      <c r="O2848" s="2">
        <f t="shared" si="486"/>
        <v>0.38095238095238093</v>
      </c>
      <c r="R2848" s="2">
        <v>61</v>
      </c>
      <c r="S2848" s="2">
        <f t="shared" si="494"/>
        <v>57.333333333333336</v>
      </c>
      <c r="T2848" s="2">
        <f t="shared" si="487"/>
        <v>0.64676616915422891</v>
      </c>
      <c r="W2848" s="2">
        <v>4.2</v>
      </c>
      <c r="X2848" s="2">
        <f t="shared" si="488"/>
        <v>3.1666666666666665</v>
      </c>
      <c r="Y2848" s="2">
        <f t="shared" si="489"/>
        <v>0.83333333333333337</v>
      </c>
      <c r="AB2848" s="2">
        <v>986.7</v>
      </c>
      <c r="AC2848" s="2">
        <v>1013.7</v>
      </c>
      <c r="AD2848" s="2">
        <f t="shared" si="490"/>
        <v>1000.2</v>
      </c>
      <c r="AE2848" s="2">
        <f t="shared" si="491"/>
        <v>0.81910569105690967</v>
      </c>
    </row>
    <row r="2849" spans="1:31" x14ac:dyDescent="0.2">
      <c r="A2849" s="2">
        <v>41030</v>
      </c>
      <c r="B2849" s="2">
        <v>1</v>
      </c>
      <c r="C2849" s="4">
        <v>2015</v>
      </c>
      <c r="D2849" s="4">
        <v>12</v>
      </c>
      <c r="E2849" s="4">
        <v>12</v>
      </c>
      <c r="F2849" s="2">
        <v>24.2</v>
      </c>
      <c r="G2849" s="2">
        <f t="shared" si="492"/>
        <v>24.266666666666669</v>
      </c>
      <c r="H2849" s="2">
        <f t="shared" si="484"/>
        <v>0.21562500000000007</v>
      </c>
      <c r="I2849" s="2">
        <f t="shared" si="485"/>
        <v>0</v>
      </c>
      <c r="M2849" s="2">
        <v>2</v>
      </c>
      <c r="N2849" s="2">
        <f t="shared" si="493"/>
        <v>1.3333333333333333</v>
      </c>
      <c r="O2849" s="2">
        <f t="shared" si="486"/>
        <v>0.38095238095238093</v>
      </c>
      <c r="R2849" s="2">
        <v>54</v>
      </c>
      <c r="S2849" s="2">
        <f t="shared" si="494"/>
        <v>57.666666666666664</v>
      </c>
      <c r="T2849" s="2">
        <f t="shared" si="487"/>
        <v>0.65174129353233823</v>
      </c>
      <c r="W2849" s="2">
        <v>1.5</v>
      </c>
      <c r="X2849" s="2">
        <f t="shared" si="488"/>
        <v>1.9666666666666668</v>
      </c>
      <c r="Y2849" s="2">
        <f t="shared" si="489"/>
        <v>0.51754385964912286</v>
      </c>
      <c r="AB2849" s="2">
        <v>985.9</v>
      </c>
      <c r="AC2849" s="2">
        <v>1013</v>
      </c>
      <c r="AD2849" s="2">
        <f t="shared" si="490"/>
        <v>999.45</v>
      </c>
      <c r="AE2849" s="2">
        <f t="shared" si="491"/>
        <v>0.78861788617886108</v>
      </c>
    </row>
    <row r="2850" spans="1:31" x14ac:dyDescent="0.2">
      <c r="A2850" s="2">
        <v>41030</v>
      </c>
      <c r="B2850" s="2">
        <v>1</v>
      </c>
      <c r="C2850" s="4">
        <v>2015</v>
      </c>
      <c r="D2850" s="4">
        <v>12</v>
      </c>
      <c r="E2850" s="4">
        <v>13</v>
      </c>
      <c r="F2850" s="2">
        <v>23.1</v>
      </c>
      <c r="G2850" s="2">
        <f t="shared" si="492"/>
        <v>23.2</v>
      </c>
      <c r="H2850" s="2">
        <f t="shared" si="484"/>
        <v>0.16562499999999991</v>
      </c>
      <c r="I2850" s="2">
        <f t="shared" si="485"/>
        <v>0</v>
      </c>
      <c r="M2850" s="2">
        <v>1</v>
      </c>
      <c r="N2850" s="2">
        <f t="shared" si="493"/>
        <v>1.3333333333333333</v>
      </c>
      <c r="O2850" s="2">
        <f t="shared" si="486"/>
        <v>0.38095238095238093</v>
      </c>
      <c r="R2850" s="2">
        <v>58</v>
      </c>
      <c r="S2850" s="2">
        <f t="shared" si="494"/>
        <v>55.333333333333336</v>
      </c>
      <c r="T2850" s="2">
        <f t="shared" si="487"/>
        <v>0.61691542288557222</v>
      </c>
      <c r="W2850" s="2">
        <v>0.2</v>
      </c>
      <c r="X2850" s="2">
        <f t="shared" si="488"/>
        <v>0.83333333333333337</v>
      </c>
      <c r="Y2850" s="2">
        <f t="shared" si="489"/>
        <v>0.2192982456140351</v>
      </c>
      <c r="AB2850" s="2">
        <v>984.9</v>
      </c>
      <c r="AC2850" s="2">
        <v>1012.2</v>
      </c>
      <c r="AD2850" s="2">
        <f t="shared" si="490"/>
        <v>998.55</v>
      </c>
      <c r="AE2850" s="2">
        <f t="shared" si="491"/>
        <v>0.75203252032519907</v>
      </c>
    </row>
    <row r="2851" spans="1:31" x14ac:dyDescent="0.2">
      <c r="A2851" s="2">
        <v>41030</v>
      </c>
      <c r="B2851" s="2">
        <v>1</v>
      </c>
      <c r="C2851" s="4">
        <v>2015</v>
      </c>
      <c r="D2851" s="4">
        <v>12</v>
      </c>
      <c r="E2851" s="4">
        <v>14</v>
      </c>
      <c r="F2851" s="2">
        <v>22.3</v>
      </c>
      <c r="G2851" s="2">
        <f t="shared" si="492"/>
        <v>23.066666666666666</v>
      </c>
      <c r="H2851" s="2">
        <f t="shared" si="484"/>
        <v>0.15937499999999993</v>
      </c>
      <c r="I2851" s="2">
        <f t="shared" si="485"/>
        <v>0</v>
      </c>
      <c r="M2851" s="2">
        <v>1</v>
      </c>
      <c r="N2851" s="2">
        <f t="shared" si="493"/>
        <v>0.66666666666666663</v>
      </c>
      <c r="O2851" s="2">
        <f t="shared" si="486"/>
        <v>0.19047619047619047</v>
      </c>
      <c r="R2851" s="2">
        <v>54</v>
      </c>
      <c r="S2851" s="2">
        <f t="shared" si="494"/>
        <v>54.666666666666664</v>
      </c>
      <c r="T2851" s="2">
        <f t="shared" si="487"/>
        <v>0.60696517412935325</v>
      </c>
      <c r="W2851" s="2">
        <v>0.8</v>
      </c>
      <c r="X2851" s="2">
        <f t="shared" si="488"/>
        <v>0.6</v>
      </c>
      <c r="Y2851" s="2">
        <f t="shared" si="489"/>
        <v>0.15789473684210525</v>
      </c>
      <c r="AB2851" s="2">
        <v>987.8</v>
      </c>
      <c r="AC2851" s="2">
        <v>1015.5</v>
      </c>
      <c r="AD2851" s="2">
        <f t="shared" si="490"/>
        <v>1001.65</v>
      </c>
      <c r="AE2851" s="2">
        <f t="shared" si="491"/>
        <v>0.87804878048780088</v>
      </c>
    </row>
    <row r="2852" spans="1:31" x14ac:dyDescent="0.2">
      <c r="A2852" s="2">
        <v>41030</v>
      </c>
      <c r="B2852" s="2">
        <v>1</v>
      </c>
      <c r="C2852" s="4">
        <v>2015</v>
      </c>
      <c r="D2852" s="4">
        <v>12</v>
      </c>
      <c r="E2852" s="4">
        <v>15</v>
      </c>
      <c r="F2852" s="2">
        <v>23.8</v>
      </c>
      <c r="G2852" s="2">
        <f t="shared" si="492"/>
        <v>23.566666666666666</v>
      </c>
      <c r="H2852" s="2">
        <f t="shared" si="484"/>
        <v>0.18281249999999993</v>
      </c>
      <c r="I2852" s="2">
        <f t="shared" si="485"/>
        <v>0</v>
      </c>
      <c r="M2852" s="2">
        <v>0</v>
      </c>
      <c r="N2852" s="2">
        <f t="shared" si="493"/>
        <v>1</v>
      </c>
      <c r="O2852" s="2">
        <f t="shared" si="486"/>
        <v>0.2857142857142857</v>
      </c>
      <c r="R2852" s="2">
        <v>52</v>
      </c>
      <c r="S2852" s="2">
        <f t="shared" si="494"/>
        <v>55</v>
      </c>
      <c r="T2852" s="2">
        <f t="shared" si="487"/>
        <v>0.61194029850746268</v>
      </c>
      <c r="W2852" s="2">
        <v>0.8</v>
      </c>
      <c r="X2852" s="2">
        <f t="shared" si="488"/>
        <v>0.83333333333333337</v>
      </c>
      <c r="Y2852" s="2">
        <f t="shared" si="489"/>
        <v>0.2192982456140351</v>
      </c>
      <c r="AB2852" s="2">
        <v>987.6</v>
      </c>
      <c r="AC2852" s="2">
        <v>1014.9</v>
      </c>
      <c r="AD2852" s="2">
        <f t="shared" si="490"/>
        <v>1001.25</v>
      </c>
      <c r="AE2852" s="2">
        <f t="shared" si="491"/>
        <v>0.86178861788617589</v>
      </c>
    </row>
    <row r="2853" spans="1:31" x14ac:dyDescent="0.2">
      <c r="A2853" s="2">
        <v>41030</v>
      </c>
      <c r="B2853" s="2">
        <v>1</v>
      </c>
      <c r="C2853" s="4">
        <v>2015</v>
      </c>
      <c r="D2853" s="4">
        <v>12</v>
      </c>
      <c r="E2853" s="4">
        <v>16</v>
      </c>
      <c r="F2853" s="2">
        <v>24.6</v>
      </c>
      <c r="G2853" s="2">
        <f t="shared" si="492"/>
        <v>24.233333333333334</v>
      </c>
      <c r="H2853" s="2">
        <f t="shared" si="484"/>
        <v>0.21406249999999999</v>
      </c>
      <c r="I2853" s="2">
        <f t="shared" si="485"/>
        <v>0</v>
      </c>
      <c r="M2853" s="2">
        <v>2</v>
      </c>
      <c r="N2853" s="2">
        <f t="shared" si="493"/>
        <v>1</v>
      </c>
      <c r="O2853" s="2">
        <f t="shared" si="486"/>
        <v>0.2857142857142857</v>
      </c>
      <c r="R2853" s="2">
        <v>59</v>
      </c>
      <c r="S2853" s="2">
        <f t="shared" si="494"/>
        <v>59.666666666666664</v>
      </c>
      <c r="T2853" s="2">
        <f t="shared" si="487"/>
        <v>0.68159203980099503</v>
      </c>
      <c r="W2853" s="2">
        <v>0.9</v>
      </c>
      <c r="X2853" s="2">
        <f t="shared" si="488"/>
        <v>2.3666666666666667</v>
      </c>
      <c r="Y2853" s="2">
        <f t="shared" si="489"/>
        <v>0.6228070175438597</v>
      </c>
      <c r="AB2853" s="2">
        <v>986.1</v>
      </c>
      <c r="AC2853" s="2">
        <v>1013.3</v>
      </c>
      <c r="AD2853" s="2">
        <f t="shared" si="490"/>
        <v>999.7</v>
      </c>
      <c r="AE2853" s="2">
        <f t="shared" si="491"/>
        <v>0.79878048780487731</v>
      </c>
    </row>
    <row r="2854" spans="1:31" x14ac:dyDescent="0.2">
      <c r="A2854" s="2">
        <v>41030</v>
      </c>
      <c r="B2854" s="2">
        <v>1</v>
      </c>
      <c r="C2854" s="4">
        <v>2015</v>
      </c>
      <c r="D2854" s="4">
        <v>12</v>
      </c>
      <c r="E2854" s="4">
        <v>17</v>
      </c>
      <c r="F2854" s="2">
        <v>24.3</v>
      </c>
      <c r="G2854" s="2">
        <f t="shared" si="492"/>
        <v>24.466666666666669</v>
      </c>
      <c r="H2854" s="2">
        <f t="shared" si="484"/>
        <v>0.22500000000000003</v>
      </c>
      <c r="I2854" s="2">
        <f t="shared" si="485"/>
        <v>0</v>
      </c>
      <c r="M2854" s="2">
        <v>1</v>
      </c>
      <c r="N2854" s="2">
        <f t="shared" si="493"/>
        <v>1.3333333333333333</v>
      </c>
      <c r="O2854" s="2">
        <f t="shared" si="486"/>
        <v>0.38095238095238093</v>
      </c>
      <c r="R2854" s="2">
        <v>68</v>
      </c>
      <c r="S2854" s="2">
        <f t="shared" si="494"/>
        <v>62.666666666666664</v>
      </c>
      <c r="T2854" s="2">
        <f t="shared" si="487"/>
        <v>0.72636815920398001</v>
      </c>
      <c r="W2854" s="2">
        <v>5.4</v>
      </c>
      <c r="X2854" s="2">
        <f t="shared" si="488"/>
        <v>3.7333333333333338</v>
      </c>
      <c r="Y2854" s="2">
        <f t="shared" si="489"/>
        <v>0.98245614035087736</v>
      </c>
      <c r="AB2854" s="2">
        <v>986.9</v>
      </c>
      <c r="AC2854" s="2">
        <v>1014.2</v>
      </c>
      <c r="AD2854" s="2">
        <f t="shared" si="490"/>
        <v>1000.55</v>
      </c>
      <c r="AE2854" s="2">
        <f t="shared" si="491"/>
        <v>0.83333333333332871</v>
      </c>
    </row>
    <row r="2855" spans="1:31" x14ac:dyDescent="0.2">
      <c r="A2855" s="2">
        <v>41030</v>
      </c>
      <c r="B2855" s="2">
        <v>1</v>
      </c>
      <c r="C2855" s="4">
        <v>2015</v>
      </c>
      <c r="D2855" s="4">
        <v>12</v>
      </c>
      <c r="E2855" s="4">
        <v>18</v>
      </c>
      <c r="F2855" s="2">
        <v>24.5</v>
      </c>
      <c r="G2855" s="2">
        <f t="shared" si="492"/>
        <v>24.5</v>
      </c>
      <c r="H2855" s="2">
        <f t="shared" si="484"/>
        <v>0.22656249999999994</v>
      </c>
      <c r="I2855" s="2">
        <f t="shared" si="485"/>
        <v>0</v>
      </c>
      <c r="M2855" s="2">
        <v>1</v>
      </c>
      <c r="N2855" s="2">
        <f t="shared" si="493"/>
        <v>1</v>
      </c>
      <c r="O2855" s="2">
        <f t="shared" si="486"/>
        <v>0.2857142857142857</v>
      </c>
      <c r="R2855" s="2">
        <v>61</v>
      </c>
      <c r="S2855" s="2">
        <f t="shared" si="494"/>
        <v>61.666666666666664</v>
      </c>
      <c r="T2855" s="2">
        <f t="shared" si="487"/>
        <v>0.71144278606965172</v>
      </c>
      <c r="W2855" s="2">
        <v>4.9000000000000004</v>
      </c>
      <c r="X2855" s="2">
        <f t="shared" si="488"/>
        <v>4.7333333333333334</v>
      </c>
      <c r="Y2855" s="2">
        <f t="shared" si="489"/>
        <v>1</v>
      </c>
      <c r="AB2855" s="2">
        <v>987.9</v>
      </c>
      <c r="AC2855" s="2">
        <v>1015.2</v>
      </c>
      <c r="AD2855" s="2">
        <f t="shared" si="490"/>
        <v>1001.55</v>
      </c>
      <c r="AE2855" s="2">
        <f t="shared" si="491"/>
        <v>0.87398373983739353</v>
      </c>
    </row>
    <row r="2856" spans="1:31" x14ac:dyDescent="0.2">
      <c r="A2856" s="2">
        <v>41030</v>
      </c>
      <c r="B2856" s="2">
        <v>1</v>
      </c>
      <c r="C2856" s="4">
        <v>2015</v>
      </c>
      <c r="D2856" s="4">
        <v>12</v>
      </c>
      <c r="E2856" s="4">
        <v>19</v>
      </c>
      <c r="F2856" s="2">
        <v>24.7</v>
      </c>
      <c r="G2856" s="2">
        <f t="shared" si="492"/>
        <v>24.333333333333332</v>
      </c>
      <c r="H2856" s="2">
        <f t="shared" si="484"/>
        <v>0.21874999999999989</v>
      </c>
      <c r="I2856" s="2">
        <f t="shared" si="485"/>
        <v>0</v>
      </c>
      <c r="M2856" s="2">
        <v>1</v>
      </c>
      <c r="N2856" s="2">
        <f t="shared" si="493"/>
        <v>1</v>
      </c>
      <c r="O2856" s="2">
        <f t="shared" si="486"/>
        <v>0.2857142857142857</v>
      </c>
      <c r="R2856" s="2">
        <v>56</v>
      </c>
      <c r="S2856" s="2">
        <f t="shared" si="494"/>
        <v>58</v>
      </c>
      <c r="T2856" s="2">
        <f t="shared" si="487"/>
        <v>0.65671641791044777</v>
      </c>
      <c r="W2856" s="2">
        <v>3.9</v>
      </c>
      <c r="X2856" s="2">
        <f t="shared" si="488"/>
        <v>4.2</v>
      </c>
      <c r="Y2856" s="2">
        <f t="shared" si="489"/>
        <v>1</v>
      </c>
      <c r="AB2856" s="2">
        <v>988.6</v>
      </c>
      <c r="AC2856" s="2">
        <v>1015.9</v>
      </c>
      <c r="AD2856" s="2">
        <f t="shared" si="490"/>
        <v>1002.25</v>
      </c>
      <c r="AE2856" s="2">
        <f t="shared" si="491"/>
        <v>0.90243902439024071</v>
      </c>
    </row>
    <row r="2857" spans="1:31" x14ac:dyDescent="0.2">
      <c r="A2857" s="2">
        <v>41030</v>
      </c>
      <c r="B2857" s="2">
        <v>1</v>
      </c>
      <c r="C2857" s="4">
        <v>2015</v>
      </c>
      <c r="D2857" s="4">
        <v>12</v>
      </c>
      <c r="E2857" s="4">
        <v>20</v>
      </c>
      <c r="F2857" s="2">
        <v>23.8</v>
      </c>
      <c r="G2857" s="2">
        <f t="shared" si="492"/>
        <v>24.433333333333334</v>
      </c>
      <c r="H2857" s="2">
        <f t="shared" si="484"/>
        <v>0.22343749999999996</v>
      </c>
      <c r="I2857" s="2">
        <f t="shared" si="485"/>
        <v>0</v>
      </c>
      <c r="M2857" s="2">
        <v>1</v>
      </c>
      <c r="N2857" s="2">
        <f t="shared" si="493"/>
        <v>1</v>
      </c>
      <c r="O2857" s="2">
        <f t="shared" si="486"/>
        <v>0.2857142857142857</v>
      </c>
      <c r="R2857" s="2">
        <v>57</v>
      </c>
      <c r="S2857" s="2">
        <f t="shared" si="494"/>
        <v>56</v>
      </c>
      <c r="T2857" s="2">
        <f t="shared" si="487"/>
        <v>0.62686567164179108</v>
      </c>
      <c r="W2857" s="2">
        <v>3.8</v>
      </c>
      <c r="X2857" s="2">
        <f t="shared" si="488"/>
        <v>2.8666666666666667</v>
      </c>
      <c r="Y2857" s="2">
        <f t="shared" si="489"/>
        <v>0.75438596491228072</v>
      </c>
      <c r="AB2857" s="2">
        <v>989.3</v>
      </c>
      <c r="AC2857" s="2">
        <v>1016.7</v>
      </c>
      <c r="AD2857" s="2">
        <f t="shared" si="490"/>
        <v>1003</v>
      </c>
      <c r="AE2857" s="2">
        <f t="shared" si="491"/>
        <v>0.9329268292682894</v>
      </c>
    </row>
    <row r="2858" spans="1:31" x14ac:dyDescent="0.2">
      <c r="A2858" s="2">
        <v>41030</v>
      </c>
      <c r="B2858" s="2">
        <v>1</v>
      </c>
      <c r="C2858" s="4">
        <v>2015</v>
      </c>
      <c r="D2858" s="4">
        <v>12</v>
      </c>
      <c r="E2858" s="4">
        <v>21</v>
      </c>
      <c r="F2858" s="2">
        <v>24.8</v>
      </c>
      <c r="G2858" s="2">
        <f t="shared" si="492"/>
        <v>24.566666666666666</v>
      </c>
      <c r="H2858" s="2">
        <f t="shared" si="484"/>
        <v>0.22968749999999993</v>
      </c>
      <c r="I2858" s="2">
        <f t="shared" si="485"/>
        <v>0</v>
      </c>
      <c r="M2858" s="2">
        <v>1</v>
      </c>
      <c r="N2858" s="2">
        <f t="shared" si="493"/>
        <v>1.3333333333333333</v>
      </c>
      <c r="O2858" s="2">
        <f t="shared" si="486"/>
        <v>0.38095238095238093</v>
      </c>
      <c r="R2858" s="2">
        <v>55</v>
      </c>
      <c r="S2858" s="2">
        <f t="shared" si="494"/>
        <v>59</v>
      </c>
      <c r="T2858" s="2">
        <f t="shared" si="487"/>
        <v>0.67164179104477617</v>
      </c>
      <c r="W2858" s="2">
        <v>0.9</v>
      </c>
      <c r="X2858" s="2">
        <f t="shared" si="488"/>
        <v>2.1999999999999997</v>
      </c>
      <c r="Y2858" s="2">
        <f t="shared" si="489"/>
        <v>0.57894736842105254</v>
      </c>
      <c r="AB2858" s="2">
        <v>987.8</v>
      </c>
      <c r="AC2858" s="2">
        <v>1015</v>
      </c>
      <c r="AD2858" s="2">
        <f t="shared" si="490"/>
        <v>1001.4</v>
      </c>
      <c r="AE2858" s="2">
        <f t="shared" si="491"/>
        <v>0.86788617886178476</v>
      </c>
    </row>
    <row r="2859" spans="1:31" x14ac:dyDescent="0.2">
      <c r="A2859" s="2">
        <v>41030</v>
      </c>
      <c r="B2859" s="2">
        <v>1</v>
      </c>
      <c r="C2859" s="4">
        <v>2015</v>
      </c>
      <c r="D2859" s="4">
        <v>12</v>
      </c>
      <c r="E2859" s="4">
        <v>22</v>
      </c>
      <c r="F2859" s="2">
        <v>25.1</v>
      </c>
      <c r="G2859" s="2">
        <f t="shared" si="492"/>
        <v>24.533333333333335</v>
      </c>
      <c r="H2859" s="2">
        <f t="shared" si="484"/>
        <v>0.22812500000000002</v>
      </c>
      <c r="I2859" s="2">
        <f t="shared" si="485"/>
        <v>0</v>
      </c>
      <c r="M2859" s="2">
        <v>2</v>
      </c>
      <c r="N2859" s="2">
        <f t="shared" si="493"/>
        <v>1.3333333333333333</v>
      </c>
      <c r="O2859" s="2">
        <f t="shared" si="486"/>
        <v>0.38095238095238093</v>
      </c>
      <c r="R2859" s="2">
        <v>65</v>
      </c>
      <c r="S2859" s="2">
        <f t="shared" si="494"/>
        <v>63</v>
      </c>
      <c r="T2859" s="2">
        <f t="shared" si="487"/>
        <v>0.73134328358208955</v>
      </c>
      <c r="W2859" s="2">
        <v>1.9</v>
      </c>
      <c r="X2859" s="2">
        <f t="shared" si="488"/>
        <v>2.9333333333333336</v>
      </c>
      <c r="Y2859" s="2">
        <f t="shared" si="489"/>
        <v>0.77192982456140358</v>
      </c>
      <c r="AB2859" s="2">
        <v>987</v>
      </c>
      <c r="AC2859" s="2">
        <v>1014.1</v>
      </c>
      <c r="AD2859" s="2">
        <f t="shared" si="490"/>
        <v>1000.55</v>
      </c>
      <c r="AE2859" s="2">
        <f t="shared" si="491"/>
        <v>0.83333333333332871</v>
      </c>
    </row>
    <row r="2860" spans="1:31" x14ac:dyDescent="0.2">
      <c r="A2860" s="2">
        <v>41030</v>
      </c>
      <c r="B2860" s="2">
        <v>1</v>
      </c>
      <c r="C2860" s="4">
        <v>2015</v>
      </c>
      <c r="D2860" s="4">
        <v>12</v>
      </c>
      <c r="E2860" s="4">
        <v>23</v>
      </c>
      <c r="F2860" s="2">
        <v>23.7</v>
      </c>
      <c r="G2860" s="2">
        <f t="shared" si="492"/>
        <v>23.933333333333334</v>
      </c>
      <c r="H2860" s="2">
        <f t="shared" si="484"/>
        <v>0.19999999999999996</v>
      </c>
      <c r="I2860" s="2">
        <f t="shared" si="485"/>
        <v>0</v>
      </c>
      <c r="M2860" s="2">
        <v>1</v>
      </c>
      <c r="N2860" s="2">
        <f t="shared" si="493"/>
        <v>1.6666666666666667</v>
      </c>
      <c r="O2860" s="2">
        <f t="shared" si="486"/>
        <v>0.47619047619047622</v>
      </c>
      <c r="R2860" s="2">
        <v>69</v>
      </c>
      <c r="S2860" s="2">
        <f t="shared" si="494"/>
        <v>62.666666666666664</v>
      </c>
      <c r="T2860" s="2">
        <f t="shared" si="487"/>
        <v>0.72636815920398001</v>
      </c>
      <c r="W2860" s="2">
        <v>6</v>
      </c>
      <c r="X2860" s="2">
        <f t="shared" si="488"/>
        <v>4.0333333333333341</v>
      </c>
      <c r="Y2860" s="2">
        <f t="shared" si="489"/>
        <v>1</v>
      </c>
      <c r="AB2860" s="2">
        <v>987.4</v>
      </c>
      <c r="AC2860" s="2">
        <v>1014.6</v>
      </c>
      <c r="AD2860" s="2">
        <f t="shared" si="490"/>
        <v>1001</v>
      </c>
      <c r="AE2860" s="2">
        <f t="shared" si="491"/>
        <v>0.85162601626015977</v>
      </c>
    </row>
    <row r="2861" spans="1:31" x14ac:dyDescent="0.2">
      <c r="A2861" s="2">
        <v>41030</v>
      </c>
      <c r="B2861" s="2">
        <v>1</v>
      </c>
      <c r="C2861" s="4">
        <v>2015</v>
      </c>
      <c r="D2861" s="4">
        <v>12</v>
      </c>
      <c r="E2861" s="4">
        <v>24</v>
      </c>
      <c r="F2861" s="2">
        <v>23</v>
      </c>
      <c r="G2861" s="2">
        <f t="shared" si="492"/>
        <v>23</v>
      </c>
      <c r="H2861" s="2">
        <f t="shared" si="484"/>
        <v>0.15624999999999994</v>
      </c>
      <c r="I2861" s="2">
        <f t="shared" si="485"/>
        <v>0</v>
      </c>
      <c r="M2861" s="2">
        <v>2</v>
      </c>
      <c r="N2861" s="2">
        <f t="shared" si="493"/>
        <v>1.6666666666666667</v>
      </c>
      <c r="O2861" s="2">
        <f t="shared" si="486"/>
        <v>0.47619047619047622</v>
      </c>
      <c r="R2861" s="2">
        <v>54</v>
      </c>
      <c r="S2861" s="2">
        <f t="shared" si="494"/>
        <v>57.333333333333336</v>
      </c>
      <c r="T2861" s="2">
        <f t="shared" si="487"/>
        <v>0.64676616915422891</v>
      </c>
      <c r="W2861" s="2">
        <v>4.2</v>
      </c>
      <c r="X2861" s="2">
        <f t="shared" si="488"/>
        <v>3.5</v>
      </c>
      <c r="Y2861" s="2">
        <f t="shared" si="489"/>
        <v>0.92105263157894746</v>
      </c>
      <c r="AB2861" s="2">
        <v>989.4</v>
      </c>
      <c r="AC2861" s="2">
        <v>1016.9</v>
      </c>
      <c r="AD2861" s="2">
        <f t="shared" si="490"/>
        <v>1003.15</v>
      </c>
      <c r="AE2861" s="2">
        <f t="shared" si="491"/>
        <v>0.93902439024389817</v>
      </c>
    </row>
    <row r="2862" spans="1:31" x14ac:dyDescent="0.2">
      <c r="A2862" s="2">
        <v>41030</v>
      </c>
      <c r="B2862" s="2">
        <v>1</v>
      </c>
      <c r="C2862" s="4">
        <v>2015</v>
      </c>
      <c r="D2862" s="4">
        <v>12</v>
      </c>
      <c r="E2862" s="4">
        <v>25</v>
      </c>
      <c r="F2862" s="2">
        <v>22.3</v>
      </c>
      <c r="G2862" s="2">
        <f t="shared" si="492"/>
        <v>23.133333333333336</v>
      </c>
      <c r="H2862" s="2">
        <f t="shared" si="484"/>
        <v>0.16250000000000009</v>
      </c>
      <c r="I2862" s="2">
        <f t="shared" si="485"/>
        <v>0</v>
      </c>
      <c r="M2862" s="2">
        <v>2</v>
      </c>
      <c r="N2862" s="2">
        <f t="shared" si="493"/>
        <v>1.6666666666666667</v>
      </c>
      <c r="O2862" s="2">
        <f t="shared" si="486"/>
        <v>0.47619047619047622</v>
      </c>
      <c r="R2862" s="2">
        <v>49</v>
      </c>
      <c r="S2862" s="2">
        <f t="shared" si="494"/>
        <v>49.333333333333336</v>
      </c>
      <c r="T2862" s="2">
        <f t="shared" si="487"/>
        <v>0.52736318407960203</v>
      </c>
      <c r="W2862" s="2">
        <v>0.3</v>
      </c>
      <c r="X2862" s="2">
        <f t="shared" si="488"/>
        <v>1.6666666666666667</v>
      </c>
      <c r="Y2862" s="2">
        <f t="shared" si="489"/>
        <v>0.43859649122807021</v>
      </c>
      <c r="AB2862" s="2">
        <v>990</v>
      </c>
      <c r="AC2862" s="2">
        <v>1017.5</v>
      </c>
      <c r="AD2862" s="2">
        <f t="shared" si="490"/>
        <v>1003.75</v>
      </c>
      <c r="AE2862" s="2">
        <f t="shared" si="491"/>
        <v>0.96341463414633799</v>
      </c>
    </row>
    <row r="2863" spans="1:31" x14ac:dyDescent="0.2">
      <c r="A2863" s="2">
        <v>41030</v>
      </c>
      <c r="B2863" s="2">
        <v>1</v>
      </c>
      <c r="C2863" s="4">
        <v>2015</v>
      </c>
      <c r="D2863" s="4">
        <v>12</v>
      </c>
      <c r="E2863" s="4">
        <v>26</v>
      </c>
      <c r="F2863" s="2">
        <v>24.1</v>
      </c>
      <c r="G2863" s="2">
        <f t="shared" si="492"/>
        <v>24.066666666666666</v>
      </c>
      <c r="H2863" s="2">
        <f t="shared" si="484"/>
        <v>0.20624999999999993</v>
      </c>
      <c r="I2863" s="2">
        <f t="shared" si="485"/>
        <v>0</v>
      </c>
      <c r="M2863" s="2">
        <v>1</v>
      </c>
      <c r="N2863" s="2">
        <f t="shared" si="493"/>
        <v>1.3333333333333333</v>
      </c>
      <c r="O2863" s="2">
        <f t="shared" si="486"/>
        <v>0.38095238095238093</v>
      </c>
      <c r="R2863" s="2">
        <v>45</v>
      </c>
      <c r="S2863" s="2">
        <f t="shared" si="494"/>
        <v>49.333333333333336</v>
      </c>
      <c r="T2863" s="2">
        <f t="shared" si="487"/>
        <v>0.52736318407960203</v>
      </c>
      <c r="W2863" s="2">
        <v>0.5</v>
      </c>
      <c r="X2863" s="2">
        <f t="shared" si="488"/>
        <v>1.4666666666666668</v>
      </c>
      <c r="Y2863" s="2">
        <f t="shared" si="489"/>
        <v>0.38596491228070179</v>
      </c>
      <c r="AB2863" s="2">
        <v>987.6</v>
      </c>
      <c r="AC2863" s="2">
        <v>1014.8</v>
      </c>
      <c r="AD2863" s="2">
        <f t="shared" si="490"/>
        <v>1001.2</v>
      </c>
      <c r="AE2863" s="2">
        <f t="shared" si="491"/>
        <v>0.85975609756097449</v>
      </c>
    </row>
    <row r="2864" spans="1:31" x14ac:dyDescent="0.2">
      <c r="A2864" s="2">
        <v>41030</v>
      </c>
      <c r="B2864" s="2">
        <v>1</v>
      </c>
      <c r="C2864" s="4">
        <v>2015</v>
      </c>
      <c r="D2864" s="4">
        <v>12</v>
      </c>
      <c r="E2864" s="4">
        <v>27</v>
      </c>
      <c r="F2864" s="2">
        <v>25.8</v>
      </c>
      <c r="G2864" s="2">
        <f t="shared" si="492"/>
        <v>25.733333333333334</v>
      </c>
      <c r="H2864" s="2">
        <f t="shared" si="484"/>
        <v>0.28437499999999999</v>
      </c>
      <c r="I2864" s="2">
        <f t="shared" si="485"/>
        <v>0</v>
      </c>
      <c r="M2864" s="2">
        <v>1</v>
      </c>
      <c r="N2864" s="2">
        <f t="shared" si="493"/>
        <v>1</v>
      </c>
      <c r="O2864" s="2">
        <f t="shared" si="486"/>
        <v>0.2857142857142857</v>
      </c>
      <c r="R2864" s="2">
        <v>54</v>
      </c>
      <c r="S2864" s="2">
        <f t="shared" si="494"/>
        <v>54</v>
      </c>
      <c r="T2864" s="2">
        <f t="shared" si="487"/>
        <v>0.59701492537313428</v>
      </c>
      <c r="W2864" s="2">
        <v>3.6</v>
      </c>
      <c r="X2864" s="2">
        <f t="shared" si="488"/>
        <v>2.1666666666666665</v>
      </c>
      <c r="Y2864" s="2">
        <f t="shared" si="489"/>
        <v>0.57017543859649122</v>
      </c>
      <c r="AB2864" s="2">
        <v>987.8</v>
      </c>
      <c r="AC2864" s="2">
        <v>1015</v>
      </c>
      <c r="AD2864" s="2">
        <f t="shared" si="490"/>
        <v>1001.4</v>
      </c>
      <c r="AE2864" s="2">
        <f t="shared" si="491"/>
        <v>0.86788617886178476</v>
      </c>
    </row>
    <row r="2865" spans="1:31" x14ac:dyDescent="0.2">
      <c r="A2865" s="2">
        <v>41030</v>
      </c>
      <c r="B2865" s="2">
        <v>1</v>
      </c>
      <c r="C2865" s="4">
        <v>2015</v>
      </c>
      <c r="D2865" s="4">
        <v>12</v>
      </c>
      <c r="E2865" s="4">
        <v>28</v>
      </c>
      <c r="F2865" s="2">
        <v>27.3</v>
      </c>
      <c r="G2865" s="2">
        <f t="shared" si="492"/>
        <v>26.8</v>
      </c>
      <c r="H2865" s="2">
        <f t="shared" si="484"/>
        <v>0.33437499999999998</v>
      </c>
      <c r="I2865" s="2">
        <f t="shared" si="485"/>
        <v>0</v>
      </c>
      <c r="M2865" s="2">
        <v>1</v>
      </c>
      <c r="N2865" s="2">
        <f t="shared" si="493"/>
        <v>1.3333333333333333</v>
      </c>
      <c r="O2865" s="2">
        <f t="shared" si="486"/>
        <v>0.38095238095238093</v>
      </c>
      <c r="R2865" s="2">
        <v>63</v>
      </c>
      <c r="S2865" s="2">
        <f t="shared" si="494"/>
        <v>62.666666666666664</v>
      </c>
      <c r="T2865" s="2">
        <f t="shared" si="487"/>
        <v>0.72636815920398001</v>
      </c>
      <c r="W2865" s="2">
        <v>2.4</v>
      </c>
      <c r="X2865" s="2">
        <f t="shared" si="488"/>
        <v>2.6333333333333333</v>
      </c>
      <c r="Y2865" s="2">
        <f t="shared" si="489"/>
        <v>0.69298245614035092</v>
      </c>
      <c r="AB2865" s="2">
        <v>988.4</v>
      </c>
      <c r="AC2865" s="2">
        <v>1015.3</v>
      </c>
      <c r="AD2865" s="2">
        <f t="shared" si="490"/>
        <v>1001.8499999999999</v>
      </c>
      <c r="AE2865" s="2">
        <f t="shared" si="491"/>
        <v>0.88617886178861116</v>
      </c>
    </row>
    <row r="2866" spans="1:31" x14ac:dyDescent="0.2">
      <c r="A2866" s="2">
        <v>41030</v>
      </c>
      <c r="B2866" s="2">
        <v>1</v>
      </c>
      <c r="C2866" s="4">
        <v>2015</v>
      </c>
      <c r="D2866" s="4">
        <v>12</v>
      </c>
      <c r="E2866" s="4">
        <v>29</v>
      </c>
      <c r="F2866" s="2">
        <v>27.3</v>
      </c>
      <c r="G2866" s="2">
        <f t="shared" si="492"/>
        <v>26.233333333333334</v>
      </c>
      <c r="H2866" s="2">
        <f t="shared" si="484"/>
        <v>0.30781249999999999</v>
      </c>
      <c r="I2866" s="2">
        <f t="shared" si="485"/>
        <v>0</v>
      </c>
      <c r="M2866" s="2">
        <v>2</v>
      </c>
      <c r="N2866" s="2">
        <f t="shared" si="493"/>
        <v>2</v>
      </c>
      <c r="O2866" s="2">
        <f t="shared" si="486"/>
        <v>0.5714285714285714</v>
      </c>
      <c r="R2866" s="2">
        <v>71</v>
      </c>
      <c r="S2866" s="2">
        <f t="shared" si="494"/>
        <v>69</v>
      </c>
      <c r="T2866" s="2">
        <f t="shared" si="487"/>
        <v>0.82089552238805974</v>
      </c>
      <c r="W2866" s="2">
        <v>1.9</v>
      </c>
      <c r="X2866" s="2">
        <f t="shared" si="488"/>
        <v>2.6333333333333333</v>
      </c>
      <c r="Y2866" s="2">
        <f t="shared" si="489"/>
        <v>0.69298245614035092</v>
      </c>
      <c r="AB2866" s="2">
        <v>986.5</v>
      </c>
      <c r="AC2866" s="2">
        <v>1013.3</v>
      </c>
      <c r="AD2866" s="2">
        <f t="shared" si="490"/>
        <v>999.9</v>
      </c>
      <c r="AE2866" s="2">
        <f t="shared" si="491"/>
        <v>0.80691056910568748</v>
      </c>
    </row>
    <row r="2867" spans="1:31" x14ac:dyDescent="0.2">
      <c r="A2867" s="2">
        <v>41030</v>
      </c>
      <c r="B2867" s="2">
        <v>1</v>
      </c>
      <c r="C2867" s="4">
        <v>2015</v>
      </c>
      <c r="D2867" s="4">
        <v>12</v>
      </c>
      <c r="E2867" s="4">
        <v>30</v>
      </c>
      <c r="F2867" s="2">
        <v>24.1</v>
      </c>
      <c r="G2867" s="2">
        <f t="shared" si="492"/>
        <v>24.700000000000003</v>
      </c>
      <c r="H2867" s="2">
        <f t="shared" si="484"/>
        <v>0.23593750000000008</v>
      </c>
      <c r="I2867" s="2">
        <f t="shared" si="485"/>
        <v>0</v>
      </c>
      <c r="M2867" s="2">
        <v>3</v>
      </c>
      <c r="N2867" s="2">
        <f t="shared" si="493"/>
        <v>2</v>
      </c>
      <c r="O2867" s="2">
        <f t="shared" si="486"/>
        <v>0.5714285714285714</v>
      </c>
      <c r="R2867" s="2">
        <v>73</v>
      </c>
      <c r="S2867" s="2">
        <f t="shared" si="494"/>
        <v>70</v>
      </c>
      <c r="T2867" s="2">
        <f t="shared" si="487"/>
        <v>0.83582089552238803</v>
      </c>
      <c r="W2867" s="2">
        <v>3.6</v>
      </c>
      <c r="X2867" s="2">
        <f t="shared" si="488"/>
        <v>3.1</v>
      </c>
      <c r="Y2867" s="2">
        <f t="shared" si="489"/>
        <v>0.81578947368421062</v>
      </c>
      <c r="AB2867" s="2">
        <v>984.6</v>
      </c>
      <c r="AC2867" s="2">
        <v>1011.8</v>
      </c>
      <c r="AD2867" s="2">
        <f t="shared" si="490"/>
        <v>998.2</v>
      </c>
      <c r="AE2867" s="2">
        <f t="shared" si="491"/>
        <v>0.73780487804878014</v>
      </c>
    </row>
    <row r="2868" spans="1:31" x14ac:dyDescent="0.2">
      <c r="A2868" s="2">
        <v>41030</v>
      </c>
      <c r="B2868" s="2">
        <v>1</v>
      </c>
      <c r="C2868" s="4">
        <v>2016</v>
      </c>
      <c r="D2868" s="4">
        <v>1</v>
      </c>
      <c r="E2868" s="4">
        <v>1</v>
      </c>
      <c r="F2868" s="2">
        <v>22.7</v>
      </c>
      <c r="G2868" s="2">
        <f t="shared" si="492"/>
        <v>22.866666666666664</v>
      </c>
      <c r="H2868" s="2">
        <f t="shared" si="484"/>
        <v>0.1499999999999998</v>
      </c>
      <c r="I2868" s="2">
        <f t="shared" si="485"/>
        <v>0</v>
      </c>
      <c r="M2868" s="2">
        <v>1</v>
      </c>
      <c r="N2868" s="2">
        <f t="shared" si="493"/>
        <v>2</v>
      </c>
      <c r="O2868" s="2">
        <f t="shared" si="486"/>
        <v>0.5714285714285714</v>
      </c>
      <c r="R2868" s="2">
        <v>66</v>
      </c>
      <c r="S2868" s="2">
        <f t="shared" si="494"/>
        <v>65</v>
      </c>
      <c r="T2868" s="2">
        <f t="shared" si="487"/>
        <v>0.76119402985074625</v>
      </c>
      <c r="W2868" s="2">
        <v>3.8</v>
      </c>
      <c r="X2868" s="2">
        <f t="shared" si="488"/>
        <v>2.6</v>
      </c>
      <c r="Y2868" s="2">
        <f t="shared" si="489"/>
        <v>0.68421052631578949</v>
      </c>
      <c r="AB2868" s="2">
        <v>987.7</v>
      </c>
      <c r="AC2868" s="2">
        <v>1015.3</v>
      </c>
      <c r="AD2868" s="2">
        <f t="shared" si="490"/>
        <v>1001.5</v>
      </c>
      <c r="AE2868" s="2">
        <f t="shared" si="491"/>
        <v>0.87195121951219212</v>
      </c>
    </row>
    <row r="2869" spans="1:31" x14ac:dyDescent="0.2">
      <c r="A2869" s="2">
        <v>41030</v>
      </c>
      <c r="B2869" s="2">
        <v>1</v>
      </c>
      <c r="C2869" s="4">
        <v>2016</v>
      </c>
      <c r="D2869" s="4">
        <v>1</v>
      </c>
      <c r="E2869" s="4">
        <v>2</v>
      </c>
      <c r="F2869" s="2">
        <v>21.8</v>
      </c>
      <c r="G2869" s="2">
        <f t="shared" si="492"/>
        <v>22.333333333333332</v>
      </c>
      <c r="H2869" s="2">
        <f t="shared" si="484"/>
        <v>0.12499999999999989</v>
      </c>
      <c r="I2869" s="2">
        <f t="shared" si="485"/>
        <v>0</v>
      </c>
      <c r="M2869" s="2">
        <v>2</v>
      </c>
      <c r="N2869" s="2">
        <f t="shared" si="493"/>
        <v>1.6666666666666667</v>
      </c>
      <c r="O2869" s="2">
        <f t="shared" si="486"/>
        <v>0.47619047619047622</v>
      </c>
      <c r="R2869" s="2">
        <v>56</v>
      </c>
      <c r="S2869" s="2">
        <f t="shared" si="494"/>
        <v>58</v>
      </c>
      <c r="T2869" s="2">
        <f t="shared" si="487"/>
        <v>0.65671641791044777</v>
      </c>
      <c r="W2869" s="2">
        <v>0.4</v>
      </c>
      <c r="X2869" s="2">
        <f t="shared" si="488"/>
        <v>1.4666666666666668</v>
      </c>
      <c r="Y2869" s="2">
        <f t="shared" si="489"/>
        <v>0.38596491228070179</v>
      </c>
      <c r="AB2869" s="2">
        <v>990.8</v>
      </c>
      <c r="AC2869" s="2">
        <v>1018.5</v>
      </c>
      <c r="AD2869" s="2">
        <f t="shared" si="490"/>
        <v>1004.65</v>
      </c>
      <c r="AE2869" s="2">
        <f t="shared" si="491"/>
        <v>0.99999999999999534</v>
      </c>
    </row>
    <row r="2870" spans="1:31" x14ac:dyDescent="0.2">
      <c r="A2870" s="2">
        <v>41030</v>
      </c>
      <c r="B2870" s="2">
        <v>1</v>
      </c>
      <c r="C2870" s="4">
        <v>2016</v>
      </c>
      <c r="D2870" s="4">
        <v>1</v>
      </c>
      <c r="E2870" s="4">
        <v>3</v>
      </c>
      <c r="F2870" s="2">
        <v>22.5</v>
      </c>
      <c r="G2870" s="2">
        <f t="shared" si="492"/>
        <v>22.566666666666663</v>
      </c>
      <c r="H2870" s="2">
        <f t="shared" si="484"/>
        <v>0.13593749999999977</v>
      </c>
      <c r="I2870" s="2">
        <f t="shared" si="485"/>
        <v>0</v>
      </c>
      <c r="M2870" s="2">
        <v>2</v>
      </c>
      <c r="N2870" s="2">
        <f t="shared" si="493"/>
        <v>1.6666666666666667</v>
      </c>
      <c r="O2870" s="2">
        <f t="shared" si="486"/>
        <v>0.47619047619047622</v>
      </c>
      <c r="R2870" s="2">
        <v>52</v>
      </c>
      <c r="S2870" s="2">
        <f t="shared" si="494"/>
        <v>57.666666666666664</v>
      </c>
      <c r="T2870" s="2">
        <f t="shared" si="487"/>
        <v>0.65174129353233823</v>
      </c>
      <c r="W2870" s="2">
        <v>0.2</v>
      </c>
      <c r="X2870" s="2">
        <f t="shared" si="488"/>
        <v>1.0666666666666667</v>
      </c>
      <c r="Y2870" s="2">
        <f t="shared" si="489"/>
        <v>0.2807017543859649</v>
      </c>
      <c r="AB2870" s="2">
        <v>989</v>
      </c>
      <c r="AC2870" s="2">
        <v>1016.3</v>
      </c>
      <c r="AD2870" s="2">
        <f t="shared" si="490"/>
        <v>1002.65</v>
      </c>
      <c r="AE2870" s="2">
        <f t="shared" si="491"/>
        <v>0.9186991869918657</v>
      </c>
    </row>
    <row r="2871" spans="1:31" x14ac:dyDescent="0.2">
      <c r="A2871" s="2">
        <v>41030</v>
      </c>
      <c r="B2871" s="2">
        <v>1</v>
      </c>
      <c r="C2871" s="4">
        <v>2016</v>
      </c>
      <c r="D2871" s="4">
        <v>1</v>
      </c>
      <c r="E2871" s="4">
        <v>4</v>
      </c>
      <c r="F2871" s="2">
        <v>23.4</v>
      </c>
      <c r="G2871" s="2">
        <f t="shared" si="492"/>
        <v>23.533333333333331</v>
      </c>
      <c r="H2871" s="2">
        <f t="shared" si="484"/>
        <v>0.18124999999999986</v>
      </c>
      <c r="I2871" s="2">
        <f t="shared" si="485"/>
        <v>0</v>
      </c>
      <c r="M2871" s="2">
        <v>1</v>
      </c>
      <c r="N2871" s="2">
        <f t="shared" si="493"/>
        <v>1.3333333333333333</v>
      </c>
      <c r="O2871" s="2">
        <f t="shared" si="486"/>
        <v>0.38095238095238093</v>
      </c>
      <c r="R2871" s="2">
        <v>65</v>
      </c>
      <c r="S2871" s="2">
        <f t="shared" si="494"/>
        <v>61</v>
      </c>
      <c r="T2871" s="2">
        <f t="shared" si="487"/>
        <v>0.70149253731343286</v>
      </c>
      <c r="W2871" s="2">
        <v>2.6</v>
      </c>
      <c r="X2871" s="2">
        <f t="shared" si="488"/>
        <v>1.9666666666666668</v>
      </c>
      <c r="Y2871" s="2">
        <f t="shared" si="489"/>
        <v>0.51754385964912286</v>
      </c>
      <c r="AB2871" s="2">
        <v>987.3</v>
      </c>
      <c r="AC2871" s="2">
        <v>1014.6</v>
      </c>
      <c r="AD2871" s="2">
        <f t="shared" si="490"/>
        <v>1000.95</v>
      </c>
      <c r="AE2871" s="2">
        <f t="shared" si="491"/>
        <v>0.84959349593495836</v>
      </c>
    </row>
    <row r="2872" spans="1:31" x14ac:dyDescent="0.2">
      <c r="A2872" s="2">
        <v>41030</v>
      </c>
      <c r="B2872" s="2">
        <v>1</v>
      </c>
      <c r="C2872" s="4">
        <v>2016</v>
      </c>
      <c r="D2872" s="4">
        <v>1</v>
      </c>
      <c r="E2872" s="4">
        <v>5</v>
      </c>
      <c r="F2872" s="2">
        <v>24.7</v>
      </c>
      <c r="G2872" s="2">
        <f t="shared" si="492"/>
        <v>24.866666666666664</v>
      </c>
      <c r="H2872" s="2">
        <f t="shared" si="484"/>
        <v>0.2437499999999998</v>
      </c>
      <c r="I2872" s="2">
        <f t="shared" si="485"/>
        <v>0</v>
      </c>
      <c r="M2872" s="2">
        <v>1</v>
      </c>
      <c r="N2872" s="2">
        <f t="shared" si="493"/>
        <v>1</v>
      </c>
      <c r="O2872" s="2">
        <f t="shared" si="486"/>
        <v>0.2857142857142857</v>
      </c>
      <c r="R2872" s="2">
        <v>66</v>
      </c>
      <c r="S2872" s="2">
        <f t="shared" si="494"/>
        <v>64</v>
      </c>
      <c r="T2872" s="2">
        <f t="shared" si="487"/>
        <v>0.74626865671641796</v>
      </c>
      <c r="W2872" s="2">
        <v>3.1</v>
      </c>
      <c r="X2872" s="2">
        <f t="shared" si="488"/>
        <v>2.3666666666666667</v>
      </c>
      <c r="Y2872" s="2">
        <f t="shared" si="489"/>
        <v>0.6228070175438597</v>
      </c>
      <c r="AB2872" s="2">
        <v>987.8</v>
      </c>
      <c r="AC2872" s="2">
        <v>1015.1</v>
      </c>
      <c r="AD2872" s="2">
        <f t="shared" si="490"/>
        <v>1001.45</v>
      </c>
      <c r="AE2872" s="2">
        <f t="shared" si="491"/>
        <v>0.86991869918699072</v>
      </c>
    </row>
    <row r="2873" spans="1:31" x14ac:dyDescent="0.2">
      <c r="A2873" s="2">
        <v>41030</v>
      </c>
      <c r="B2873" s="2">
        <v>1</v>
      </c>
      <c r="C2873" s="4">
        <v>2016</v>
      </c>
      <c r="D2873" s="4">
        <v>1</v>
      </c>
      <c r="E2873" s="4">
        <v>6</v>
      </c>
      <c r="F2873" s="2">
        <v>26.5</v>
      </c>
      <c r="G2873" s="2">
        <f t="shared" si="492"/>
        <v>26</v>
      </c>
      <c r="H2873" s="2">
        <f t="shared" si="484"/>
        <v>0.29687499999999994</v>
      </c>
      <c r="I2873" s="2">
        <f t="shared" si="485"/>
        <v>0</v>
      </c>
      <c r="M2873" s="2">
        <v>1</v>
      </c>
      <c r="N2873" s="2">
        <f t="shared" si="493"/>
        <v>1.3333333333333333</v>
      </c>
      <c r="O2873" s="2">
        <f t="shared" si="486"/>
        <v>0.38095238095238093</v>
      </c>
      <c r="R2873" s="2">
        <v>61</v>
      </c>
      <c r="S2873" s="2">
        <f t="shared" si="494"/>
        <v>64.333333333333329</v>
      </c>
      <c r="T2873" s="2">
        <f t="shared" si="487"/>
        <v>0.75124378109452727</v>
      </c>
      <c r="W2873" s="2">
        <v>1.4</v>
      </c>
      <c r="X2873" s="2">
        <f t="shared" si="488"/>
        <v>1.8333333333333333</v>
      </c>
      <c r="Y2873" s="2">
        <f t="shared" si="489"/>
        <v>0.48245614035087719</v>
      </c>
      <c r="AB2873" s="2">
        <v>987.1</v>
      </c>
      <c r="AC2873" s="2">
        <v>1014.2</v>
      </c>
      <c r="AD2873" s="2">
        <f t="shared" si="490"/>
        <v>1000.6500000000001</v>
      </c>
      <c r="AE2873" s="2">
        <f t="shared" si="491"/>
        <v>0.83739837398374073</v>
      </c>
    </row>
    <row r="2874" spans="1:31" x14ac:dyDescent="0.2">
      <c r="A2874" s="2">
        <v>41030</v>
      </c>
      <c r="B2874" s="2">
        <v>1</v>
      </c>
      <c r="C2874" s="4">
        <v>2016</v>
      </c>
      <c r="D2874" s="4">
        <v>1</v>
      </c>
      <c r="E2874" s="4">
        <v>7</v>
      </c>
      <c r="F2874" s="2">
        <v>26.8</v>
      </c>
      <c r="G2874" s="2">
        <f t="shared" si="492"/>
        <v>26.533333333333331</v>
      </c>
      <c r="H2874" s="2">
        <f t="shared" si="484"/>
        <v>0.32187499999999986</v>
      </c>
      <c r="I2874" s="2">
        <f t="shared" si="485"/>
        <v>0</v>
      </c>
      <c r="M2874" s="2">
        <v>2</v>
      </c>
      <c r="N2874" s="2">
        <f t="shared" si="493"/>
        <v>1.3333333333333333</v>
      </c>
      <c r="O2874" s="2">
        <f t="shared" si="486"/>
        <v>0.38095238095238093</v>
      </c>
      <c r="R2874" s="2">
        <v>66</v>
      </c>
      <c r="S2874" s="2">
        <f t="shared" si="494"/>
        <v>65</v>
      </c>
      <c r="T2874" s="2">
        <f t="shared" si="487"/>
        <v>0.76119402985074625</v>
      </c>
      <c r="W2874" s="2">
        <v>1</v>
      </c>
      <c r="X2874" s="2">
        <f t="shared" si="488"/>
        <v>1.5666666666666664</v>
      </c>
      <c r="Y2874" s="2">
        <f t="shared" si="489"/>
        <v>0.41228070175438591</v>
      </c>
      <c r="AB2874" s="2">
        <v>986.3</v>
      </c>
      <c r="AC2874" s="2">
        <v>1013.4</v>
      </c>
      <c r="AD2874" s="2">
        <f t="shared" si="490"/>
        <v>999.84999999999991</v>
      </c>
      <c r="AE2874" s="2">
        <f t="shared" si="491"/>
        <v>0.80487804878048153</v>
      </c>
    </row>
    <row r="2875" spans="1:31" x14ac:dyDescent="0.2">
      <c r="A2875" s="2">
        <v>41030</v>
      </c>
      <c r="B2875" s="2">
        <v>1</v>
      </c>
      <c r="C2875" s="4">
        <v>2016</v>
      </c>
      <c r="D2875" s="4">
        <v>1</v>
      </c>
      <c r="E2875" s="4">
        <v>8</v>
      </c>
      <c r="F2875" s="2">
        <v>26.3</v>
      </c>
      <c r="G2875" s="2">
        <f t="shared" si="492"/>
        <v>25.966666666666669</v>
      </c>
      <c r="H2875" s="2">
        <f t="shared" si="484"/>
        <v>0.29531250000000003</v>
      </c>
      <c r="I2875" s="2">
        <f t="shared" si="485"/>
        <v>0</v>
      </c>
      <c r="M2875" s="2">
        <v>1</v>
      </c>
      <c r="N2875" s="2">
        <f t="shared" si="493"/>
        <v>1.6666666666666667</v>
      </c>
      <c r="O2875" s="2">
        <f t="shared" si="486"/>
        <v>0.47619047619047622</v>
      </c>
      <c r="R2875" s="2">
        <v>68</v>
      </c>
      <c r="S2875" s="2">
        <f t="shared" si="494"/>
        <v>65.333333333333329</v>
      </c>
      <c r="T2875" s="2">
        <f t="shared" si="487"/>
        <v>0.76616915422885568</v>
      </c>
      <c r="W2875" s="2">
        <v>2.2999999999999998</v>
      </c>
      <c r="X2875" s="2">
        <f t="shared" si="488"/>
        <v>1.4666666666666668</v>
      </c>
      <c r="Y2875" s="2">
        <f t="shared" si="489"/>
        <v>0.38596491228070179</v>
      </c>
      <c r="AB2875" s="2">
        <v>986.6</v>
      </c>
      <c r="AC2875" s="2">
        <v>1013.5</v>
      </c>
      <c r="AD2875" s="2">
        <f t="shared" si="490"/>
        <v>1000.05</v>
      </c>
      <c r="AE2875" s="2">
        <f t="shared" si="491"/>
        <v>0.81300813008129635</v>
      </c>
    </row>
    <row r="2876" spans="1:31" x14ac:dyDescent="0.2">
      <c r="A2876" s="2">
        <v>41030</v>
      </c>
      <c r="B2876" s="2">
        <v>1</v>
      </c>
      <c r="C2876" s="4">
        <v>2016</v>
      </c>
      <c r="D2876" s="4">
        <v>1</v>
      </c>
      <c r="E2876" s="4">
        <v>9</v>
      </c>
      <c r="F2876" s="2">
        <v>24.8</v>
      </c>
      <c r="G2876" s="2">
        <f t="shared" si="492"/>
        <v>25.5</v>
      </c>
      <c r="H2876" s="2">
        <f t="shared" si="484"/>
        <v>0.27343749999999994</v>
      </c>
      <c r="I2876" s="2">
        <f t="shared" si="485"/>
        <v>0</v>
      </c>
      <c r="M2876" s="2">
        <v>2</v>
      </c>
      <c r="N2876" s="2">
        <f t="shared" si="493"/>
        <v>1.3333333333333333</v>
      </c>
      <c r="O2876" s="2">
        <f t="shared" si="486"/>
        <v>0.38095238095238093</v>
      </c>
      <c r="R2876" s="2">
        <v>62</v>
      </c>
      <c r="S2876" s="2">
        <f t="shared" si="494"/>
        <v>62.333333333333336</v>
      </c>
      <c r="T2876" s="2">
        <f t="shared" si="487"/>
        <v>0.72139303482587069</v>
      </c>
      <c r="W2876" s="2">
        <v>1.1000000000000001</v>
      </c>
      <c r="X2876" s="2">
        <f t="shared" si="488"/>
        <v>1.4666666666666668</v>
      </c>
      <c r="Y2876" s="2">
        <f t="shared" si="489"/>
        <v>0.38596491228070179</v>
      </c>
      <c r="AB2876" s="2">
        <v>986.2</v>
      </c>
      <c r="AC2876" s="2">
        <v>1013.4</v>
      </c>
      <c r="AD2876" s="2">
        <f t="shared" si="490"/>
        <v>999.8</v>
      </c>
      <c r="AE2876" s="2">
        <f t="shared" si="491"/>
        <v>0.80284552845528012</v>
      </c>
    </row>
    <row r="2877" spans="1:31" x14ac:dyDescent="0.2">
      <c r="A2877" s="2">
        <v>41030</v>
      </c>
      <c r="B2877" s="2">
        <v>1</v>
      </c>
      <c r="C2877" s="4">
        <v>2016</v>
      </c>
      <c r="D2877" s="4">
        <v>1</v>
      </c>
      <c r="E2877" s="4">
        <v>10</v>
      </c>
      <c r="F2877" s="2">
        <v>25.4</v>
      </c>
      <c r="G2877" s="2">
        <f t="shared" si="492"/>
        <v>25.566666666666666</v>
      </c>
      <c r="H2877" s="2">
        <f t="shared" si="484"/>
        <v>0.27656249999999993</v>
      </c>
      <c r="I2877" s="2">
        <f t="shared" si="485"/>
        <v>0</v>
      </c>
      <c r="M2877" s="2">
        <v>1</v>
      </c>
      <c r="N2877" s="2">
        <f t="shared" si="493"/>
        <v>1.6666666666666667</v>
      </c>
      <c r="O2877" s="2">
        <f t="shared" si="486"/>
        <v>0.47619047619047622</v>
      </c>
      <c r="R2877" s="2">
        <v>57</v>
      </c>
      <c r="S2877" s="2">
        <f t="shared" si="494"/>
        <v>60</v>
      </c>
      <c r="T2877" s="2">
        <f t="shared" si="487"/>
        <v>0.68656716417910446</v>
      </c>
      <c r="W2877" s="2">
        <v>1</v>
      </c>
      <c r="X2877" s="2">
        <f t="shared" si="488"/>
        <v>1.4000000000000001</v>
      </c>
      <c r="Y2877" s="2">
        <f t="shared" si="489"/>
        <v>0.36842105263157898</v>
      </c>
      <c r="AB2877" s="2">
        <v>985.8</v>
      </c>
      <c r="AC2877" s="2">
        <v>1012.9</v>
      </c>
      <c r="AD2877" s="2">
        <f t="shared" si="490"/>
        <v>999.34999999999991</v>
      </c>
      <c r="AE2877" s="2">
        <f t="shared" si="491"/>
        <v>0.78455284552844906</v>
      </c>
    </row>
    <row r="2878" spans="1:31" x14ac:dyDescent="0.2">
      <c r="A2878" s="2">
        <v>41030</v>
      </c>
      <c r="B2878" s="2">
        <v>1</v>
      </c>
      <c r="C2878" s="4">
        <v>2016</v>
      </c>
      <c r="D2878" s="4">
        <v>1</v>
      </c>
      <c r="E2878" s="4">
        <v>11</v>
      </c>
      <c r="F2878" s="2">
        <v>26.5</v>
      </c>
      <c r="G2878" s="2">
        <f t="shared" si="492"/>
        <v>25.900000000000002</v>
      </c>
      <c r="H2878" s="2">
        <f t="shared" si="484"/>
        <v>0.29218750000000004</v>
      </c>
      <c r="I2878" s="2">
        <f t="shared" si="485"/>
        <v>0</v>
      </c>
      <c r="M2878" s="2">
        <v>2</v>
      </c>
      <c r="N2878" s="2">
        <f t="shared" si="493"/>
        <v>1.3333333333333333</v>
      </c>
      <c r="O2878" s="2">
        <f t="shared" si="486"/>
        <v>0.38095238095238093</v>
      </c>
      <c r="R2878" s="2">
        <v>61</v>
      </c>
      <c r="S2878" s="2">
        <f t="shared" si="494"/>
        <v>62.666666666666664</v>
      </c>
      <c r="T2878" s="2">
        <f t="shared" si="487"/>
        <v>0.72636815920398001</v>
      </c>
      <c r="W2878" s="2">
        <v>2.1</v>
      </c>
      <c r="X2878" s="2">
        <f t="shared" si="488"/>
        <v>2.4</v>
      </c>
      <c r="Y2878" s="2">
        <f t="shared" si="489"/>
        <v>0.63157894736842102</v>
      </c>
      <c r="AB2878" s="2">
        <v>985.6</v>
      </c>
      <c r="AC2878" s="2">
        <v>1012.6</v>
      </c>
      <c r="AD2878" s="2">
        <f t="shared" si="490"/>
        <v>999.1</v>
      </c>
      <c r="AE2878" s="2">
        <f t="shared" si="491"/>
        <v>0.77439024390243749</v>
      </c>
    </row>
    <row r="2879" spans="1:31" x14ac:dyDescent="0.2">
      <c r="A2879" s="2">
        <v>41030</v>
      </c>
      <c r="B2879" s="2">
        <v>1</v>
      </c>
      <c r="C2879" s="4">
        <v>2016</v>
      </c>
      <c r="D2879" s="4">
        <v>1</v>
      </c>
      <c r="E2879" s="4">
        <v>12</v>
      </c>
      <c r="F2879" s="2">
        <v>25.8</v>
      </c>
      <c r="G2879" s="2">
        <f t="shared" si="492"/>
        <v>26.333333333333332</v>
      </c>
      <c r="H2879" s="2">
        <f t="shared" si="484"/>
        <v>0.31249999999999989</v>
      </c>
      <c r="I2879" s="2">
        <f t="shared" si="485"/>
        <v>0</v>
      </c>
      <c r="M2879" s="2">
        <v>1</v>
      </c>
      <c r="N2879" s="2">
        <f t="shared" si="493"/>
        <v>1.3333333333333333</v>
      </c>
      <c r="O2879" s="2">
        <f t="shared" si="486"/>
        <v>0.38095238095238093</v>
      </c>
      <c r="R2879" s="2">
        <v>70</v>
      </c>
      <c r="S2879" s="2">
        <f t="shared" si="494"/>
        <v>65.666666666666671</v>
      </c>
      <c r="T2879" s="2">
        <f t="shared" si="487"/>
        <v>0.77114427860696522</v>
      </c>
      <c r="W2879" s="2">
        <v>4.0999999999999996</v>
      </c>
      <c r="X2879" s="2">
        <f t="shared" si="488"/>
        <v>2.7333333333333329</v>
      </c>
      <c r="Y2879" s="2">
        <f t="shared" si="489"/>
        <v>0.71929824561403499</v>
      </c>
      <c r="AB2879" s="2">
        <v>985.3</v>
      </c>
      <c r="AC2879" s="2">
        <v>1012.3</v>
      </c>
      <c r="AD2879" s="2">
        <f t="shared" si="490"/>
        <v>998.8</v>
      </c>
      <c r="AE2879" s="2">
        <f t="shared" si="491"/>
        <v>0.7621951219512153</v>
      </c>
    </row>
    <row r="2880" spans="1:31" x14ac:dyDescent="0.2">
      <c r="A2880" s="2">
        <v>41030</v>
      </c>
      <c r="B2880" s="2">
        <v>1</v>
      </c>
      <c r="C2880" s="4">
        <v>2016</v>
      </c>
      <c r="D2880" s="4">
        <v>1</v>
      </c>
      <c r="E2880" s="4">
        <v>13</v>
      </c>
      <c r="F2880" s="2">
        <v>26.7</v>
      </c>
      <c r="G2880" s="2">
        <f t="shared" si="492"/>
        <v>26.433333333333334</v>
      </c>
      <c r="H2880" s="2">
        <f t="shared" si="484"/>
        <v>0.31718749999999996</v>
      </c>
      <c r="I2880" s="2">
        <f t="shared" si="485"/>
        <v>0</v>
      </c>
      <c r="M2880" s="2">
        <v>1</v>
      </c>
      <c r="N2880" s="2">
        <f t="shared" si="493"/>
        <v>1.3333333333333333</v>
      </c>
      <c r="O2880" s="2">
        <f t="shared" si="486"/>
        <v>0.38095238095238093</v>
      </c>
      <c r="R2880" s="2">
        <v>66</v>
      </c>
      <c r="S2880" s="2">
        <f t="shared" si="494"/>
        <v>68</v>
      </c>
      <c r="T2880" s="2">
        <f t="shared" si="487"/>
        <v>0.80597014925373134</v>
      </c>
      <c r="W2880" s="2">
        <v>2</v>
      </c>
      <c r="X2880" s="2">
        <f t="shared" si="488"/>
        <v>2.9333333333333336</v>
      </c>
      <c r="Y2880" s="2">
        <f t="shared" si="489"/>
        <v>0.77192982456140358</v>
      </c>
      <c r="AB2880" s="2">
        <v>985.6</v>
      </c>
      <c r="AC2880" s="2">
        <v>1012.6</v>
      </c>
      <c r="AD2880" s="2">
        <f t="shared" si="490"/>
        <v>999.1</v>
      </c>
      <c r="AE2880" s="2">
        <f t="shared" si="491"/>
        <v>0.77439024390243749</v>
      </c>
    </row>
    <row r="2881" spans="1:31" x14ac:dyDescent="0.2">
      <c r="A2881" s="2">
        <v>41030</v>
      </c>
      <c r="B2881" s="2">
        <v>1</v>
      </c>
      <c r="C2881" s="4">
        <v>2016</v>
      </c>
      <c r="D2881" s="4">
        <v>1</v>
      </c>
      <c r="E2881" s="4">
        <v>14</v>
      </c>
      <c r="F2881" s="2">
        <v>26.8</v>
      </c>
      <c r="G2881" s="2">
        <f t="shared" si="492"/>
        <v>26.5</v>
      </c>
      <c r="H2881" s="2">
        <f t="shared" si="484"/>
        <v>0.32031249999999994</v>
      </c>
      <c r="I2881" s="2">
        <f t="shared" si="485"/>
        <v>0</v>
      </c>
      <c r="M2881" s="2">
        <v>2</v>
      </c>
      <c r="N2881" s="2">
        <f t="shared" si="493"/>
        <v>1.3333333333333333</v>
      </c>
      <c r="O2881" s="2">
        <f t="shared" si="486"/>
        <v>0.38095238095238093</v>
      </c>
      <c r="R2881" s="2">
        <v>68</v>
      </c>
      <c r="S2881" s="2">
        <f t="shared" si="494"/>
        <v>66.333333333333329</v>
      </c>
      <c r="T2881" s="2">
        <f t="shared" si="487"/>
        <v>0.78109452736318397</v>
      </c>
      <c r="W2881" s="2">
        <v>2.7</v>
      </c>
      <c r="X2881" s="2">
        <f t="shared" si="488"/>
        <v>2.3333333333333335</v>
      </c>
      <c r="Y2881" s="2">
        <f t="shared" si="489"/>
        <v>0.61403508771929827</v>
      </c>
      <c r="AB2881" s="2">
        <v>984.7</v>
      </c>
      <c r="AC2881" s="2">
        <v>1011.6</v>
      </c>
      <c r="AD2881" s="2">
        <f t="shared" si="490"/>
        <v>998.15000000000009</v>
      </c>
      <c r="AE2881" s="2">
        <f t="shared" si="491"/>
        <v>0.73577235772357874</v>
      </c>
    </row>
    <row r="2882" spans="1:31" x14ac:dyDescent="0.2">
      <c r="A2882" s="2">
        <v>41030</v>
      </c>
      <c r="B2882" s="2">
        <v>1</v>
      </c>
      <c r="C2882" s="4">
        <v>2016</v>
      </c>
      <c r="D2882" s="4">
        <v>1</v>
      </c>
      <c r="E2882" s="4">
        <v>15</v>
      </c>
      <c r="F2882" s="2">
        <v>26</v>
      </c>
      <c r="G2882" s="2">
        <f t="shared" si="492"/>
        <v>26.566666666666663</v>
      </c>
      <c r="H2882" s="2">
        <f t="shared" si="484"/>
        <v>0.32343749999999977</v>
      </c>
      <c r="I2882" s="2">
        <f t="shared" si="485"/>
        <v>0</v>
      </c>
      <c r="M2882" s="2">
        <v>1</v>
      </c>
      <c r="N2882" s="2">
        <f t="shared" si="493"/>
        <v>1</v>
      </c>
      <c r="O2882" s="2">
        <f t="shared" si="486"/>
        <v>0.2857142857142857</v>
      </c>
      <c r="R2882" s="2">
        <v>65</v>
      </c>
      <c r="S2882" s="2">
        <f t="shared" si="494"/>
        <v>65.666666666666671</v>
      </c>
      <c r="T2882" s="2">
        <f t="shared" si="487"/>
        <v>0.77114427860696522</v>
      </c>
      <c r="W2882" s="2">
        <v>2.2999999999999998</v>
      </c>
      <c r="X2882" s="2">
        <f t="shared" si="488"/>
        <v>2.2333333333333334</v>
      </c>
      <c r="Y2882" s="2">
        <f t="shared" si="489"/>
        <v>0.58771929824561409</v>
      </c>
      <c r="AB2882" s="2">
        <v>984.8</v>
      </c>
      <c r="AC2882" s="2">
        <v>1011.9</v>
      </c>
      <c r="AD2882" s="2">
        <f t="shared" si="490"/>
        <v>998.34999999999991</v>
      </c>
      <c r="AE2882" s="2">
        <f t="shared" si="491"/>
        <v>0.74390243902438424</v>
      </c>
    </row>
    <row r="2883" spans="1:31" x14ac:dyDescent="0.2">
      <c r="A2883" s="2">
        <v>41030</v>
      </c>
      <c r="B2883" s="2">
        <v>1</v>
      </c>
      <c r="C2883" s="4">
        <v>2016</v>
      </c>
      <c r="D2883" s="4">
        <v>1</v>
      </c>
      <c r="E2883" s="4">
        <v>16</v>
      </c>
      <c r="F2883" s="2">
        <v>26.9</v>
      </c>
      <c r="G2883" s="2">
        <f t="shared" si="492"/>
        <v>26.633333333333336</v>
      </c>
      <c r="H2883" s="2">
        <f t="shared" ref="H2883:H2946" si="495">MIN((G2883-J$1)/J$21,1)</f>
        <v>0.32656250000000009</v>
      </c>
      <c r="I2883" s="2">
        <f t="shared" ref="I2883:I2946" si="496">ROUND(H2883,0)</f>
        <v>0</v>
      </c>
      <c r="M2883" s="2">
        <v>0</v>
      </c>
      <c r="N2883" s="2">
        <f t="shared" si="493"/>
        <v>1</v>
      </c>
      <c r="O2883" s="2">
        <f t="shared" ref="O2883:O2946" si="497">MIN(1,(N2883-P$1)/P$21)</f>
        <v>0.2857142857142857</v>
      </c>
      <c r="R2883" s="2">
        <v>64</v>
      </c>
      <c r="S2883" s="2">
        <f t="shared" si="494"/>
        <v>58.666666666666664</v>
      </c>
      <c r="T2883" s="2">
        <f t="shared" ref="T2883:T2946" si="498">MIN(1,(S2883-U$1)/U$21)</f>
        <v>0.66666666666666663</v>
      </c>
      <c r="W2883" s="2">
        <v>1.7</v>
      </c>
      <c r="X2883" s="2">
        <f t="shared" ref="X2883:X2946" si="499">AVERAGE(W2882:W2884)</f>
        <v>1.4666666666666668</v>
      </c>
      <c r="Y2883" s="2">
        <f t="shared" ref="Y2883:Y2946" si="500">MIN(1,(X2883-Z$1)/Z$21)</f>
        <v>0.38596491228070179</v>
      </c>
      <c r="AB2883" s="2">
        <v>985.2</v>
      </c>
      <c r="AC2883" s="2">
        <v>1012.2</v>
      </c>
      <c r="AD2883" s="2">
        <f t="shared" ref="AD2883:AD2946" si="501">AVERAGE(AC2883,AB2883)</f>
        <v>998.7</v>
      </c>
      <c r="AE2883" s="2">
        <f t="shared" ref="AE2883:AE2946" si="502">MIN(1,MAX(0,(AD2883-AF$1)/AF$21))</f>
        <v>0.7581300813008125</v>
      </c>
    </row>
    <row r="2884" spans="1:31" x14ac:dyDescent="0.2">
      <c r="A2884" s="2">
        <v>41030</v>
      </c>
      <c r="B2884" s="2">
        <v>1</v>
      </c>
      <c r="C2884" s="4">
        <v>2016</v>
      </c>
      <c r="D2884" s="4">
        <v>1</v>
      </c>
      <c r="E2884" s="4">
        <v>17</v>
      </c>
      <c r="F2884" s="2">
        <v>27</v>
      </c>
      <c r="G2884" s="2">
        <f t="shared" ref="G2884:G2947" si="503">AVERAGE(F2883:F2885)</f>
        <v>26.733333333333334</v>
      </c>
      <c r="H2884" s="2">
        <f t="shared" si="495"/>
        <v>0.33124999999999999</v>
      </c>
      <c r="I2884" s="2">
        <f t="shared" si="496"/>
        <v>0</v>
      </c>
      <c r="M2884" s="2">
        <v>2</v>
      </c>
      <c r="N2884" s="2">
        <f t="shared" ref="N2884:N2947" si="504">AVERAGE(M2883:M2885)</f>
        <v>1</v>
      </c>
      <c r="O2884" s="2">
        <f t="shared" si="497"/>
        <v>0.2857142857142857</v>
      </c>
      <c r="R2884" s="2">
        <v>47</v>
      </c>
      <c r="S2884" s="2">
        <f t="shared" ref="S2884:S2947" si="505">AVERAGE(R2883:R2885)</f>
        <v>60.666666666666664</v>
      </c>
      <c r="T2884" s="2">
        <f t="shared" si="498"/>
        <v>0.69651741293532332</v>
      </c>
      <c r="W2884" s="2">
        <v>0.4</v>
      </c>
      <c r="X2884" s="2">
        <f t="shared" si="499"/>
        <v>1.2333333333333334</v>
      </c>
      <c r="Y2884" s="2">
        <f t="shared" si="500"/>
        <v>0.32456140350877194</v>
      </c>
      <c r="AB2884" s="2">
        <v>984.1</v>
      </c>
      <c r="AC2884" s="2">
        <v>1010.9</v>
      </c>
      <c r="AD2884" s="2">
        <f t="shared" si="501"/>
        <v>997.5</v>
      </c>
      <c r="AE2884" s="2">
        <f t="shared" si="502"/>
        <v>0.70934959349593285</v>
      </c>
    </row>
    <row r="2885" spans="1:31" x14ac:dyDescent="0.2">
      <c r="A2885" s="2">
        <v>41030</v>
      </c>
      <c r="B2885" s="2">
        <v>1</v>
      </c>
      <c r="C2885" s="4">
        <v>2016</v>
      </c>
      <c r="D2885" s="4">
        <v>1</v>
      </c>
      <c r="E2885" s="4">
        <v>18</v>
      </c>
      <c r="F2885" s="2">
        <v>26.3</v>
      </c>
      <c r="G2885" s="2">
        <f t="shared" si="503"/>
        <v>25.766666666666666</v>
      </c>
      <c r="H2885" s="2">
        <f t="shared" si="495"/>
        <v>0.2859374999999999</v>
      </c>
      <c r="I2885" s="2">
        <f t="shared" si="496"/>
        <v>0</v>
      </c>
      <c r="M2885" s="2">
        <v>1</v>
      </c>
      <c r="N2885" s="2">
        <f t="shared" si="504"/>
        <v>1.3333333333333333</v>
      </c>
      <c r="O2885" s="2">
        <f t="shared" si="497"/>
        <v>0.38095238095238093</v>
      </c>
      <c r="R2885" s="2">
        <v>71</v>
      </c>
      <c r="S2885" s="2">
        <f t="shared" si="505"/>
        <v>62.666666666666664</v>
      </c>
      <c r="T2885" s="2">
        <f t="shared" si="498"/>
        <v>0.72636815920398001</v>
      </c>
      <c r="W2885" s="2">
        <v>1.6</v>
      </c>
      <c r="X2885" s="2">
        <f t="shared" si="499"/>
        <v>0.70000000000000007</v>
      </c>
      <c r="Y2885" s="2">
        <f t="shared" si="500"/>
        <v>0.18421052631578949</v>
      </c>
      <c r="AB2885" s="2">
        <v>983.9</v>
      </c>
      <c r="AC2885" s="2">
        <v>1010.9</v>
      </c>
      <c r="AD2885" s="2">
        <f t="shared" si="501"/>
        <v>997.4</v>
      </c>
      <c r="AE2885" s="2">
        <f t="shared" si="502"/>
        <v>0.70528455284552549</v>
      </c>
    </row>
    <row r="2886" spans="1:31" x14ac:dyDescent="0.2">
      <c r="A2886" s="2">
        <v>41030</v>
      </c>
      <c r="B2886" s="2">
        <v>1</v>
      </c>
      <c r="C2886" s="4">
        <v>2016</v>
      </c>
      <c r="D2886" s="4">
        <v>1</v>
      </c>
      <c r="E2886" s="4">
        <v>19</v>
      </c>
      <c r="F2886" s="2">
        <v>24</v>
      </c>
      <c r="G2886" s="2">
        <f t="shared" si="503"/>
        <v>24.833333333333332</v>
      </c>
      <c r="H2886" s="2">
        <f t="shared" si="495"/>
        <v>0.24218749999999989</v>
      </c>
      <c r="I2886" s="2">
        <f t="shared" si="496"/>
        <v>0</v>
      </c>
      <c r="M2886" s="2">
        <v>1</v>
      </c>
      <c r="N2886" s="2">
        <f t="shared" si="504"/>
        <v>1.3333333333333333</v>
      </c>
      <c r="O2886" s="2">
        <f t="shared" si="497"/>
        <v>0.38095238095238093</v>
      </c>
      <c r="R2886" s="2">
        <v>70</v>
      </c>
      <c r="S2886" s="2">
        <f t="shared" si="505"/>
        <v>67</v>
      </c>
      <c r="T2886" s="2">
        <f t="shared" si="498"/>
        <v>0.79104477611940294</v>
      </c>
      <c r="W2886" s="2">
        <v>0.1</v>
      </c>
      <c r="X2886" s="2">
        <f t="shared" si="499"/>
        <v>0.56666666666666676</v>
      </c>
      <c r="Y2886" s="2">
        <f t="shared" si="500"/>
        <v>0.14912280701754388</v>
      </c>
      <c r="AB2886" s="2">
        <v>985.7</v>
      </c>
      <c r="AC2886" s="2">
        <v>1012.9</v>
      </c>
      <c r="AD2886" s="2">
        <f t="shared" si="501"/>
        <v>999.3</v>
      </c>
      <c r="AE2886" s="2">
        <f t="shared" si="502"/>
        <v>0.78252032520324766</v>
      </c>
    </row>
    <row r="2887" spans="1:31" x14ac:dyDescent="0.2">
      <c r="A2887" s="2">
        <v>41030</v>
      </c>
      <c r="B2887" s="2">
        <v>1</v>
      </c>
      <c r="C2887" s="4">
        <v>2016</v>
      </c>
      <c r="D2887" s="4">
        <v>1</v>
      </c>
      <c r="E2887" s="4">
        <v>20</v>
      </c>
      <c r="F2887" s="2">
        <v>24.2</v>
      </c>
      <c r="G2887" s="2">
        <f t="shared" si="503"/>
        <v>24.600000000000005</v>
      </c>
      <c r="H2887" s="2">
        <f t="shared" si="495"/>
        <v>0.23125000000000018</v>
      </c>
      <c r="I2887" s="2">
        <f t="shared" si="496"/>
        <v>0</v>
      </c>
      <c r="M2887" s="2">
        <v>2</v>
      </c>
      <c r="N2887" s="2">
        <f t="shared" si="504"/>
        <v>1.3333333333333333</v>
      </c>
      <c r="O2887" s="2">
        <f t="shared" si="497"/>
        <v>0.38095238095238093</v>
      </c>
      <c r="R2887" s="2">
        <v>60</v>
      </c>
      <c r="S2887" s="2">
        <f t="shared" si="505"/>
        <v>65.666666666666671</v>
      </c>
      <c r="T2887" s="2">
        <f t="shared" si="498"/>
        <v>0.77114427860696522</v>
      </c>
      <c r="W2887" s="2">
        <v>0</v>
      </c>
      <c r="X2887" s="2">
        <f t="shared" si="499"/>
        <v>0.19999999999999998</v>
      </c>
      <c r="Y2887" s="2">
        <f t="shared" si="500"/>
        <v>5.2631578947368418E-2</v>
      </c>
      <c r="AB2887" s="2">
        <v>986.3</v>
      </c>
      <c r="AC2887" s="2">
        <v>1013.5</v>
      </c>
      <c r="AD2887" s="2">
        <f t="shared" si="501"/>
        <v>999.9</v>
      </c>
      <c r="AE2887" s="2">
        <f t="shared" si="502"/>
        <v>0.80691056910568748</v>
      </c>
    </row>
    <row r="2888" spans="1:31" x14ac:dyDescent="0.2">
      <c r="A2888" s="2">
        <v>41030</v>
      </c>
      <c r="B2888" s="2">
        <v>1</v>
      </c>
      <c r="C2888" s="4">
        <v>2016</v>
      </c>
      <c r="D2888" s="4">
        <v>1</v>
      </c>
      <c r="E2888" s="4">
        <v>21</v>
      </c>
      <c r="F2888" s="2">
        <v>25.6</v>
      </c>
      <c r="G2888" s="2">
        <f t="shared" si="503"/>
        <v>25.433333333333334</v>
      </c>
      <c r="H2888" s="2">
        <f t="shared" si="495"/>
        <v>0.27031249999999996</v>
      </c>
      <c r="I2888" s="2">
        <f t="shared" si="496"/>
        <v>0</v>
      </c>
      <c r="M2888" s="2">
        <v>1</v>
      </c>
      <c r="N2888" s="2">
        <f t="shared" si="504"/>
        <v>2</v>
      </c>
      <c r="O2888" s="2">
        <f t="shared" si="497"/>
        <v>0.5714285714285714</v>
      </c>
      <c r="R2888" s="2">
        <v>67</v>
      </c>
      <c r="S2888" s="2">
        <f t="shared" si="505"/>
        <v>67.666666666666671</v>
      </c>
      <c r="T2888" s="2">
        <f t="shared" si="498"/>
        <v>0.80099502487562191</v>
      </c>
      <c r="W2888" s="2">
        <v>0.5</v>
      </c>
      <c r="X2888" s="2">
        <f t="shared" si="499"/>
        <v>1.2666666666666666</v>
      </c>
      <c r="Y2888" s="2">
        <f t="shared" si="500"/>
        <v>0.33333333333333331</v>
      </c>
      <c r="AB2888" s="2">
        <v>985.7</v>
      </c>
      <c r="AC2888" s="2">
        <v>1012.8</v>
      </c>
      <c r="AD2888" s="2">
        <f t="shared" si="501"/>
        <v>999.25</v>
      </c>
      <c r="AE2888" s="2">
        <f t="shared" si="502"/>
        <v>0.78048780487804625</v>
      </c>
    </row>
    <row r="2889" spans="1:31" x14ac:dyDescent="0.2">
      <c r="A2889" s="2">
        <v>41030</v>
      </c>
      <c r="B2889" s="2">
        <v>1</v>
      </c>
      <c r="C2889" s="4">
        <v>2016</v>
      </c>
      <c r="D2889" s="4">
        <v>1</v>
      </c>
      <c r="E2889" s="4">
        <v>22</v>
      </c>
      <c r="F2889" s="2">
        <v>26.5</v>
      </c>
      <c r="G2889" s="2">
        <f t="shared" si="503"/>
        <v>26.066666666666666</v>
      </c>
      <c r="H2889" s="2">
        <f t="shared" si="495"/>
        <v>0.29999999999999993</v>
      </c>
      <c r="I2889" s="2">
        <f t="shared" si="496"/>
        <v>0</v>
      </c>
      <c r="M2889" s="2">
        <v>3</v>
      </c>
      <c r="N2889" s="2">
        <f t="shared" si="504"/>
        <v>2</v>
      </c>
      <c r="O2889" s="2">
        <f t="shared" si="497"/>
        <v>0.5714285714285714</v>
      </c>
      <c r="R2889" s="2">
        <v>76</v>
      </c>
      <c r="S2889" s="2">
        <f t="shared" si="505"/>
        <v>73.666666666666671</v>
      </c>
      <c r="T2889" s="2">
        <f t="shared" si="498"/>
        <v>0.89054726368159209</v>
      </c>
      <c r="W2889" s="2">
        <v>3.3</v>
      </c>
      <c r="X2889" s="2">
        <f t="shared" si="499"/>
        <v>2.4333333333333331</v>
      </c>
      <c r="Y2889" s="2">
        <f t="shared" si="500"/>
        <v>0.64035087719298245</v>
      </c>
      <c r="AB2889" s="2">
        <v>984.7</v>
      </c>
      <c r="AC2889" s="2">
        <v>1011.6</v>
      </c>
      <c r="AD2889" s="2">
        <f t="shared" si="501"/>
        <v>998.15000000000009</v>
      </c>
      <c r="AE2889" s="2">
        <f t="shared" si="502"/>
        <v>0.73577235772357874</v>
      </c>
    </row>
    <row r="2890" spans="1:31" x14ac:dyDescent="0.2">
      <c r="A2890" s="2">
        <v>41030</v>
      </c>
      <c r="B2890" s="2">
        <v>1</v>
      </c>
      <c r="C2890" s="4">
        <v>2016</v>
      </c>
      <c r="D2890" s="4">
        <v>1</v>
      </c>
      <c r="E2890" s="4">
        <v>23</v>
      </c>
      <c r="F2890" s="2">
        <v>26.1</v>
      </c>
      <c r="G2890" s="2">
        <f t="shared" si="503"/>
        <v>25.5</v>
      </c>
      <c r="H2890" s="2">
        <f t="shared" si="495"/>
        <v>0.27343749999999994</v>
      </c>
      <c r="I2890" s="2">
        <f t="shared" si="496"/>
        <v>0</v>
      </c>
      <c r="M2890" s="2">
        <v>2</v>
      </c>
      <c r="N2890" s="2">
        <f t="shared" si="504"/>
        <v>2.3333333333333335</v>
      </c>
      <c r="O2890" s="2">
        <f t="shared" si="497"/>
        <v>0.66666666666666674</v>
      </c>
      <c r="R2890" s="2">
        <v>78</v>
      </c>
      <c r="S2890" s="2">
        <f t="shared" si="505"/>
        <v>75.333333333333329</v>
      </c>
      <c r="T2890" s="2">
        <f t="shared" si="498"/>
        <v>0.91542288557213924</v>
      </c>
      <c r="W2890" s="2">
        <v>3.5</v>
      </c>
      <c r="X2890" s="2">
        <f t="shared" si="499"/>
        <v>3.6333333333333329</v>
      </c>
      <c r="Y2890" s="2">
        <f t="shared" si="500"/>
        <v>0.95614035087719296</v>
      </c>
      <c r="AB2890" s="2">
        <v>984.8</v>
      </c>
      <c r="AC2890" s="2">
        <v>1011.8</v>
      </c>
      <c r="AD2890" s="2">
        <f t="shared" si="501"/>
        <v>998.3</v>
      </c>
      <c r="AE2890" s="2">
        <f t="shared" si="502"/>
        <v>0.74186991869918284</v>
      </c>
    </row>
    <row r="2891" spans="1:31" x14ac:dyDescent="0.2">
      <c r="A2891" s="2">
        <v>41030</v>
      </c>
      <c r="B2891" s="2">
        <v>1</v>
      </c>
      <c r="C2891" s="4">
        <v>2016</v>
      </c>
      <c r="D2891" s="4">
        <v>1</v>
      </c>
      <c r="E2891" s="4">
        <v>24</v>
      </c>
      <c r="F2891" s="2">
        <v>23.9</v>
      </c>
      <c r="G2891" s="2">
        <f t="shared" si="503"/>
        <v>23.666666666666668</v>
      </c>
      <c r="H2891" s="2">
        <f t="shared" si="495"/>
        <v>0.1875</v>
      </c>
      <c r="I2891" s="2">
        <f t="shared" si="496"/>
        <v>0</v>
      </c>
      <c r="M2891" s="2">
        <v>2</v>
      </c>
      <c r="N2891" s="2">
        <f t="shared" si="504"/>
        <v>2.3333333333333335</v>
      </c>
      <c r="O2891" s="2">
        <f t="shared" si="497"/>
        <v>0.66666666666666674</v>
      </c>
      <c r="R2891" s="2">
        <v>72</v>
      </c>
      <c r="S2891" s="2">
        <f t="shared" si="505"/>
        <v>70.333333333333329</v>
      </c>
      <c r="T2891" s="2">
        <f t="shared" si="498"/>
        <v>0.84079601990049746</v>
      </c>
      <c r="W2891" s="2">
        <v>4.0999999999999996</v>
      </c>
      <c r="X2891" s="2">
        <f t="shared" si="499"/>
        <v>3.7333333333333329</v>
      </c>
      <c r="Y2891" s="2">
        <f t="shared" si="500"/>
        <v>0.98245614035087714</v>
      </c>
      <c r="AB2891" s="2">
        <v>987.4</v>
      </c>
      <c r="AC2891" s="2">
        <v>1014.9</v>
      </c>
      <c r="AD2891" s="2">
        <f t="shared" si="501"/>
        <v>1001.15</v>
      </c>
      <c r="AE2891" s="2">
        <f t="shared" si="502"/>
        <v>0.85772357723576853</v>
      </c>
    </row>
    <row r="2892" spans="1:31" x14ac:dyDescent="0.2">
      <c r="A2892" s="2">
        <v>41030</v>
      </c>
      <c r="B2892" s="2">
        <v>1</v>
      </c>
      <c r="C2892" s="4">
        <v>2016</v>
      </c>
      <c r="D2892" s="4">
        <v>1</v>
      </c>
      <c r="E2892" s="4">
        <v>25</v>
      </c>
      <c r="F2892" s="2">
        <v>21</v>
      </c>
      <c r="G2892" s="2">
        <f t="shared" si="503"/>
        <v>21.566666666666666</v>
      </c>
      <c r="H2892" s="2">
        <f t="shared" si="495"/>
        <v>8.9062499999999933E-2</v>
      </c>
      <c r="I2892" s="2">
        <f t="shared" si="496"/>
        <v>0</v>
      </c>
      <c r="M2892" s="2">
        <v>3</v>
      </c>
      <c r="N2892" s="2">
        <f t="shared" si="504"/>
        <v>2.3333333333333335</v>
      </c>
      <c r="O2892" s="2">
        <f t="shared" si="497"/>
        <v>0.66666666666666674</v>
      </c>
      <c r="R2892" s="2">
        <v>61</v>
      </c>
      <c r="S2892" s="2">
        <f t="shared" si="505"/>
        <v>65.333333333333329</v>
      </c>
      <c r="T2892" s="2">
        <f t="shared" si="498"/>
        <v>0.76616915422885568</v>
      </c>
      <c r="W2892" s="2">
        <v>3.6</v>
      </c>
      <c r="X2892" s="2">
        <f t="shared" si="499"/>
        <v>2.5999999999999996</v>
      </c>
      <c r="Y2892" s="2">
        <f t="shared" si="500"/>
        <v>0.68421052631578938</v>
      </c>
      <c r="AB2892" s="2">
        <v>990</v>
      </c>
      <c r="AC2892" s="2">
        <v>1017.7</v>
      </c>
      <c r="AD2892" s="2">
        <f t="shared" si="501"/>
        <v>1003.85</v>
      </c>
      <c r="AE2892" s="2">
        <f t="shared" si="502"/>
        <v>0.96747967479674535</v>
      </c>
    </row>
    <row r="2893" spans="1:31" x14ac:dyDescent="0.2">
      <c r="A2893" s="2">
        <v>41030</v>
      </c>
      <c r="B2893" s="2">
        <v>1</v>
      </c>
      <c r="C2893" s="4">
        <v>2016</v>
      </c>
      <c r="D2893" s="4">
        <v>1</v>
      </c>
      <c r="E2893" s="4">
        <v>26</v>
      </c>
      <c r="F2893" s="2">
        <v>19.8</v>
      </c>
      <c r="G2893" s="2">
        <f t="shared" si="503"/>
        <v>20.133333333333333</v>
      </c>
      <c r="H2893" s="2">
        <f t="shared" si="495"/>
        <v>2.1874999999999922E-2</v>
      </c>
      <c r="I2893" s="2">
        <f t="shared" si="496"/>
        <v>0</v>
      </c>
      <c r="M2893" s="2">
        <v>2</v>
      </c>
      <c r="N2893" s="2">
        <f t="shared" si="504"/>
        <v>2.3333333333333335</v>
      </c>
      <c r="O2893" s="2">
        <f t="shared" si="497"/>
        <v>0.66666666666666674</v>
      </c>
      <c r="R2893" s="2">
        <v>63</v>
      </c>
      <c r="S2893" s="2">
        <f t="shared" si="505"/>
        <v>62.333333333333336</v>
      </c>
      <c r="T2893" s="2">
        <f t="shared" si="498"/>
        <v>0.72139303482587069</v>
      </c>
      <c r="W2893" s="2">
        <v>0.1</v>
      </c>
      <c r="X2893" s="2">
        <f t="shared" si="499"/>
        <v>1.4666666666666668</v>
      </c>
      <c r="Y2893" s="2">
        <f t="shared" si="500"/>
        <v>0.38596491228070179</v>
      </c>
      <c r="AB2893" s="2">
        <v>989.9</v>
      </c>
      <c r="AC2893" s="2">
        <v>1017.6</v>
      </c>
      <c r="AD2893" s="2">
        <f t="shared" si="501"/>
        <v>1003.75</v>
      </c>
      <c r="AE2893" s="2">
        <f t="shared" si="502"/>
        <v>0.96341463414633799</v>
      </c>
    </row>
    <row r="2894" spans="1:31" x14ac:dyDescent="0.2">
      <c r="A2894" s="2">
        <v>41030</v>
      </c>
      <c r="B2894" s="2">
        <v>1</v>
      </c>
      <c r="C2894" s="4">
        <v>2016</v>
      </c>
      <c r="D2894" s="4">
        <v>1</v>
      </c>
      <c r="E2894" s="4">
        <v>27</v>
      </c>
      <c r="F2894" s="2">
        <v>19.600000000000001</v>
      </c>
      <c r="G2894" s="2">
        <f t="shared" si="503"/>
        <v>19.733333333333334</v>
      </c>
      <c r="H2894" s="2">
        <f t="shared" si="495"/>
        <v>3.1249999999999889E-3</v>
      </c>
      <c r="I2894" s="2">
        <f t="shared" si="496"/>
        <v>0</v>
      </c>
      <c r="M2894" s="2">
        <v>2</v>
      </c>
      <c r="N2894" s="2">
        <f t="shared" si="504"/>
        <v>2</v>
      </c>
      <c r="O2894" s="2">
        <f t="shared" si="497"/>
        <v>0.5714285714285714</v>
      </c>
      <c r="R2894" s="2">
        <v>63</v>
      </c>
      <c r="S2894" s="2">
        <f t="shared" si="505"/>
        <v>61.333333333333336</v>
      </c>
      <c r="T2894" s="2">
        <f t="shared" si="498"/>
        <v>0.70646766169154229</v>
      </c>
      <c r="W2894" s="2">
        <v>0.7</v>
      </c>
      <c r="X2894" s="2">
        <f t="shared" si="499"/>
        <v>0.26666666666666666</v>
      </c>
      <c r="Y2894" s="2">
        <f t="shared" si="500"/>
        <v>7.0175438596491224E-2</v>
      </c>
      <c r="AB2894" s="2">
        <v>990.5</v>
      </c>
      <c r="AC2894" s="2">
        <v>1018.3</v>
      </c>
      <c r="AD2894" s="2">
        <f t="shared" si="501"/>
        <v>1004.4</v>
      </c>
      <c r="AE2894" s="2">
        <f t="shared" si="502"/>
        <v>0.98983739837397922</v>
      </c>
    </row>
    <row r="2895" spans="1:31" x14ac:dyDescent="0.2">
      <c r="A2895" s="2">
        <v>41030</v>
      </c>
      <c r="B2895" s="2">
        <v>1</v>
      </c>
      <c r="C2895" s="4">
        <v>2016</v>
      </c>
      <c r="D2895" s="4">
        <v>1</v>
      </c>
      <c r="E2895" s="4">
        <v>28</v>
      </c>
      <c r="F2895" s="2">
        <v>19.8</v>
      </c>
      <c r="G2895" s="2">
        <f t="shared" si="503"/>
        <v>20.100000000000001</v>
      </c>
      <c r="H2895" s="2">
        <f t="shared" si="495"/>
        <v>2.0312500000000011E-2</v>
      </c>
      <c r="I2895" s="2">
        <f t="shared" si="496"/>
        <v>0</v>
      </c>
      <c r="M2895" s="2">
        <v>2</v>
      </c>
      <c r="N2895" s="2">
        <f t="shared" si="504"/>
        <v>1.6666666666666667</v>
      </c>
      <c r="O2895" s="2">
        <f t="shared" si="497"/>
        <v>0.47619047619047622</v>
      </c>
      <c r="R2895" s="2">
        <v>58</v>
      </c>
      <c r="S2895" s="2">
        <f t="shared" si="505"/>
        <v>58</v>
      </c>
      <c r="T2895" s="2">
        <f t="shared" si="498"/>
        <v>0.65671641791044777</v>
      </c>
      <c r="W2895" s="2">
        <v>0</v>
      </c>
      <c r="X2895" s="2">
        <f t="shared" si="499"/>
        <v>0.23333333333333331</v>
      </c>
      <c r="Y2895" s="2">
        <f t="shared" si="500"/>
        <v>6.1403508771929821E-2</v>
      </c>
      <c r="AB2895" s="2">
        <v>990.2</v>
      </c>
      <c r="AC2895" s="2">
        <v>1017.9</v>
      </c>
      <c r="AD2895" s="2">
        <f t="shared" si="501"/>
        <v>1004.05</v>
      </c>
      <c r="AE2895" s="2">
        <f t="shared" si="502"/>
        <v>0.97560975609755551</v>
      </c>
    </row>
    <row r="2896" spans="1:31" x14ac:dyDescent="0.2">
      <c r="A2896" s="2">
        <v>41030</v>
      </c>
      <c r="B2896" s="2">
        <v>1</v>
      </c>
      <c r="C2896" s="4">
        <v>2016</v>
      </c>
      <c r="D2896" s="4">
        <v>1</v>
      </c>
      <c r="E2896" s="4">
        <v>29</v>
      </c>
      <c r="F2896" s="2">
        <v>20.9</v>
      </c>
      <c r="G2896" s="2">
        <f t="shared" si="503"/>
        <v>21.433333333333337</v>
      </c>
      <c r="H2896" s="2">
        <f t="shared" si="495"/>
        <v>8.2812500000000122E-2</v>
      </c>
      <c r="I2896" s="2">
        <f t="shared" si="496"/>
        <v>0</v>
      </c>
      <c r="M2896" s="2">
        <v>1</v>
      </c>
      <c r="N2896" s="2">
        <f t="shared" si="504"/>
        <v>1.3333333333333333</v>
      </c>
      <c r="O2896" s="2">
        <f t="shared" si="497"/>
        <v>0.38095238095238093</v>
      </c>
      <c r="R2896" s="2">
        <v>53</v>
      </c>
      <c r="S2896" s="2">
        <f t="shared" si="505"/>
        <v>53.666666666666664</v>
      </c>
      <c r="T2896" s="2">
        <f t="shared" si="498"/>
        <v>0.59203980099502485</v>
      </c>
      <c r="W2896" s="2">
        <v>0</v>
      </c>
      <c r="X2896" s="2">
        <f t="shared" si="499"/>
        <v>0.3</v>
      </c>
      <c r="Y2896" s="2">
        <f t="shared" si="500"/>
        <v>7.8947368421052627E-2</v>
      </c>
      <c r="AB2896" s="2">
        <v>989.1</v>
      </c>
      <c r="AC2896" s="2">
        <v>1016.8</v>
      </c>
      <c r="AD2896" s="2">
        <f t="shared" si="501"/>
        <v>1002.95</v>
      </c>
      <c r="AE2896" s="2">
        <f t="shared" si="502"/>
        <v>0.930894308943088</v>
      </c>
    </row>
    <row r="2897" spans="1:31" x14ac:dyDescent="0.2">
      <c r="A2897" s="2">
        <v>41030</v>
      </c>
      <c r="B2897" s="2">
        <v>1</v>
      </c>
      <c r="C2897" s="4">
        <v>2016</v>
      </c>
      <c r="D2897" s="4">
        <v>1</v>
      </c>
      <c r="E2897" s="4">
        <v>30</v>
      </c>
      <c r="F2897" s="2">
        <v>23.6</v>
      </c>
      <c r="G2897" s="2">
        <f t="shared" si="503"/>
        <v>23.099999999999998</v>
      </c>
      <c r="H2897" s="2">
        <f t="shared" si="495"/>
        <v>0.16093749999999984</v>
      </c>
      <c r="I2897" s="2">
        <f t="shared" si="496"/>
        <v>0</v>
      </c>
      <c r="M2897" s="2">
        <v>1</v>
      </c>
      <c r="N2897" s="2">
        <f t="shared" si="504"/>
        <v>1</v>
      </c>
      <c r="O2897" s="2">
        <f t="shared" si="497"/>
        <v>0.2857142857142857</v>
      </c>
      <c r="R2897" s="2">
        <v>50</v>
      </c>
      <c r="S2897" s="2">
        <f t="shared" si="505"/>
        <v>56</v>
      </c>
      <c r="T2897" s="2">
        <f t="shared" si="498"/>
        <v>0.62686567164179108</v>
      </c>
      <c r="W2897" s="2">
        <v>0.9</v>
      </c>
      <c r="X2897" s="2">
        <f t="shared" si="499"/>
        <v>1.4333333333333333</v>
      </c>
      <c r="Y2897" s="2">
        <f t="shared" si="500"/>
        <v>0.37719298245614036</v>
      </c>
      <c r="AB2897" s="2">
        <v>989.5</v>
      </c>
      <c r="AC2897" s="2">
        <v>1016.8</v>
      </c>
      <c r="AD2897" s="2">
        <f t="shared" si="501"/>
        <v>1003.15</v>
      </c>
      <c r="AE2897" s="2">
        <f t="shared" si="502"/>
        <v>0.93902439024389817</v>
      </c>
    </row>
    <row r="2898" spans="1:31" x14ac:dyDescent="0.2">
      <c r="A2898" s="2">
        <v>41030</v>
      </c>
      <c r="B2898" s="2">
        <v>1</v>
      </c>
      <c r="C2898" s="4">
        <v>2016</v>
      </c>
      <c r="D2898" s="4">
        <v>2</v>
      </c>
      <c r="E2898" s="4">
        <v>1</v>
      </c>
      <c r="F2898" s="2">
        <v>24.8</v>
      </c>
      <c r="G2898" s="2">
        <f t="shared" si="503"/>
        <v>24.066666666666666</v>
      </c>
      <c r="H2898" s="2">
        <f t="shared" si="495"/>
        <v>0.20624999999999993</v>
      </c>
      <c r="I2898" s="2">
        <f t="shared" si="496"/>
        <v>0</v>
      </c>
      <c r="M2898" s="2">
        <v>1</v>
      </c>
      <c r="N2898" s="2">
        <f t="shared" si="504"/>
        <v>1.3333333333333333</v>
      </c>
      <c r="O2898" s="2">
        <f t="shared" si="497"/>
        <v>0.38095238095238093</v>
      </c>
      <c r="R2898" s="2">
        <v>65</v>
      </c>
      <c r="S2898" s="2">
        <f t="shared" si="505"/>
        <v>62.333333333333336</v>
      </c>
      <c r="T2898" s="2">
        <f t="shared" si="498"/>
        <v>0.72139303482587069</v>
      </c>
      <c r="W2898" s="2">
        <v>3.4</v>
      </c>
      <c r="X2898" s="2">
        <f t="shared" si="499"/>
        <v>3</v>
      </c>
      <c r="Y2898" s="2">
        <f t="shared" si="500"/>
        <v>0.78947368421052633</v>
      </c>
      <c r="AB2898" s="2">
        <v>988.2</v>
      </c>
      <c r="AC2898" s="2">
        <v>1015.4</v>
      </c>
      <c r="AD2898" s="2">
        <f t="shared" si="501"/>
        <v>1001.8</v>
      </c>
      <c r="AE2898" s="2">
        <f t="shared" si="502"/>
        <v>0.88414634146340976</v>
      </c>
    </row>
    <row r="2899" spans="1:31" x14ac:dyDescent="0.2">
      <c r="A2899" s="2">
        <v>41030</v>
      </c>
      <c r="B2899" s="2">
        <v>1</v>
      </c>
      <c r="C2899" s="4">
        <v>2016</v>
      </c>
      <c r="D2899" s="4">
        <v>2</v>
      </c>
      <c r="E2899" s="4">
        <v>2</v>
      </c>
      <c r="F2899" s="2">
        <v>23.8</v>
      </c>
      <c r="G2899" s="2">
        <f t="shared" si="503"/>
        <v>24.833333333333332</v>
      </c>
      <c r="H2899" s="2">
        <f t="shared" si="495"/>
        <v>0.24218749999999989</v>
      </c>
      <c r="I2899" s="2">
        <f t="shared" si="496"/>
        <v>0</v>
      </c>
      <c r="M2899" s="2">
        <v>2</v>
      </c>
      <c r="N2899" s="2">
        <f t="shared" si="504"/>
        <v>1.3333333333333333</v>
      </c>
      <c r="O2899" s="2">
        <f t="shared" si="497"/>
        <v>0.38095238095238093</v>
      </c>
      <c r="R2899" s="2">
        <v>72</v>
      </c>
      <c r="S2899" s="2">
        <f t="shared" si="505"/>
        <v>68</v>
      </c>
      <c r="T2899" s="2">
        <f t="shared" si="498"/>
        <v>0.80597014925373134</v>
      </c>
      <c r="W2899" s="2">
        <v>4.7</v>
      </c>
      <c r="X2899" s="2">
        <f t="shared" si="499"/>
        <v>3.7333333333333329</v>
      </c>
      <c r="Y2899" s="2">
        <f t="shared" si="500"/>
        <v>0.98245614035087714</v>
      </c>
      <c r="AB2899" s="2">
        <v>987.1</v>
      </c>
      <c r="AC2899" s="2">
        <v>1014.4</v>
      </c>
      <c r="AD2899" s="2">
        <f t="shared" si="501"/>
        <v>1000.75</v>
      </c>
      <c r="AE2899" s="2">
        <f t="shared" si="502"/>
        <v>0.84146341463414354</v>
      </c>
    </row>
    <row r="2900" spans="1:31" x14ac:dyDescent="0.2">
      <c r="A2900" s="2">
        <v>41030</v>
      </c>
      <c r="B2900" s="2">
        <v>1</v>
      </c>
      <c r="C2900" s="4">
        <v>2016</v>
      </c>
      <c r="D2900" s="4">
        <v>2</v>
      </c>
      <c r="E2900" s="4">
        <v>3</v>
      </c>
      <c r="F2900" s="2">
        <v>25.9</v>
      </c>
      <c r="G2900" s="2">
        <f t="shared" si="503"/>
        <v>25.933333333333337</v>
      </c>
      <c r="H2900" s="2">
        <f t="shared" si="495"/>
        <v>0.29375000000000012</v>
      </c>
      <c r="I2900" s="2">
        <f t="shared" si="496"/>
        <v>0</v>
      </c>
      <c r="M2900" s="2">
        <v>1</v>
      </c>
      <c r="N2900" s="2">
        <f t="shared" si="504"/>
        <v>2</v>
      </c>
      <c r="O2900" s="2">
        <f t="shared" si="497"/>
        <v>0.5714285714285714</v>
      </c>
      <c r="R2900" s="2">
        <v>67</v>
      </c>
      <c r="S2900" s="2">
        <f t="shared" si="505"/>
        <v>64.333333333333329</v>
      </c>
      <c r="T2900" s="2">
        <f t="shared" si="498"/>
        <v>0.75124378109452727</v>
      </c>
      <c r="W2900" s="2">
        <v>3.1</v>
      </c>
      <c r="X2900" s="2">
        <f t="shared" si="499"/>
        <v>2.7000000000000006</v>
      </c>
      <c r="Y2900" s="2">
        <f t="shared" si="500"/>
        <v>0.71052631578947389</v>
      </c>
      <c r="AB2900" s="2">
        <v>987.7</v>
      </c>
      <c r="AC2900" s="2">
        <v>1014.9</v>
      </c>
      <c r="AD2900" s="2">
        <f t="shared" si="501"/>
        <v>1001.3</v>
      </c>
      <c r="AE2900" s="2">
        <f t="shared" si="502"/>
        <v>0.86382113821137729</v>
      </c>
    </row>
    <row r="2901" spans="1:31" x14ac:dyDescent="0.2">
      <c r="A2901" s="2">
        <v>41030</v>
      </c>
      <c r="B2901" s="2">
        <v>1</v>
      </c>
      <c r="C2901" s="4">
        <v>2016</v>
      </c>
      <c r="D2901" s="4">
        <v>2</v>
      </c>
      <c r="E2901" s="4">
        <v>4</v>
      </c>
      <c r="F2901" s="2">
        <v>28.1</v>
      </c>
      <c r="G2901" s="2">
        <f t="shared" si="503"/>
        <v>27.133333333333336</v>
      </c>
      <c r="H2901" s="2">
        <f t="shared" si="495"/>
        <v>0.35000000000000009</v>
      </c>
      <c r="I2901" s="2">
        <f t="shared" si="496"/>
        <v>0</v>
      </c>
      <c r="M2901" s="2">
        <v>3</v>
      </c>
      <c r="N2901" s="2">
        <f t="shared" si="504"/>
        <v>2</v>
      </c>
      <c r="O2901" s="2">
        <f t="shared" si="497"/>
        <v>0.5714285714285714</v>
      </c>
      <c r="R2901" s="2">
        <v>54</v>
      </c>
      <c r="S2901" s="2">
        <f t="shared" si="505"/>
        <v>63.333333333333336</v>
      </c>
      <c r="T2901" s="2">
        <f t="shared" si="498"/>
        <v>0.7363184079601991</v>
      </c>
      <c r="W2901" s="2">
        <v>0.3</v>
      </c>
      <c r="X2901" s="2">
        <f t="shared" si="499"/>
        <v>1.1666666666666667</v>
      </c>
      <c r="Y2901" s="2">
        <f t="shared" si="500"/>
        <v>0.30701754385964913</v>
      </c>
      <c r="AB2901" s="2">
        <v>987.1</v>
      </c>
      <c r="AC2901" s="2">
        <v>1014</v>
      </c>
      <c r="AD2901" s="2">
        <f t="shared" si="501"/>
        <v>1000.55</v>
      </c>
      <c r="AE2901" s="2">
        <f t="shared" si="502"/>
        <v>0.83333333333332871</v>
      </c>
    </row>
    <row r="2902" spans="1:31" x14ac:dyDescent="0.2">
      <c r="A2902" s="2">
        <v>41030</v>
      </c>
      <c r="B2902" s="2">
        <v>1</v>
      </c>
      <c r="C2902" s="4">
        <v>2016</v>
      </c>
      <c r="D2902" s="4">
        <v>2</v>
      </c>
      <c r="E2902" s="4">
        <v>5</v>
      </c>
      <c r="F2902" s="2">
        <v>27.4</v>
      </c>
      <c r="G2902" s="2">
        <f t="shared" si="503"/>
        <v>27.333333333333332</v>
      </c>
      <c r="H2902" s="2">
        <f t="shared" si="495"/>
        <v>0.35937499999999989</v>
      </c>
      <c r="I2902" s="2">
        <f t="shared" si="496"/>
        <v>0</v>
      </c>
      <c r="M2902" s="2">
        <v>2</v>
      </c>
      <c r="N2902" s="2">
        <f t="shared" si="504"/>
        <v>2.6666666666666665</v>
      </c>
      <c r="O2902" s="2">
        <f t="shared" si="497"/>
        <v>0.76190476190476186</v>
      </c>
      <c r="R2902" s="2">
        <v>69</v>
      </c>
      <c r="S2902" s="2">
        <f t="shared" si="505"/>
        <v>66.333333333333329</v>
      </c>
      <c r="T2902" s="2">
        <f t="shared" si="498"/>
        <v>0.78109452736318397</v>
      </c>
      <c r="W2902" s="2">
        <v>0.1</v>
      </c>
      <c r="X2902" s="2">
        <f t="shared" si="499"/>
        <v>0.6</v>
      </c>
      <c r="Y2902" s="2">
        <f t="shared" si="500"/>
        <v>0.15789473684210525</v>
      </c>
      <c r="AB2902" s="2">
        <v>986</v>
      </c>
      <c r="AC2902" s="2">
        <v>1012.9</v>
      </c>
      <c r="AD2902" s="2">
        <f t="shared" si="501"/>
        <v>999.45</v>
      </c>
      <c r="AE2902" s="2">
        <f t="shared" si="502"/>
        <v>0.78861788617886108</v>
      </c>
    </row>
    <row r="2903" spans="1:31" x14ac:dyDescent="0.2">
      <c r="A2903" s="2">
        <v>41030</v>
      </c>
      <c r="B2903" s="2">
        <v>1</v>
      </c>
      <c r="C2903" s="4">
        <v>2016</v>
      </c>
      <c r="D2903" s="4">
        <v>2</v>
      </c>
      <c r="E2903" s="4">
        <v>6</v>
      </c>
      <c r="F2903" s="2">
        <v>26.5</v>
      </c>
      <c r="G2903" s="2">
        <f t="shared" si="503"/>
        <v>26.033333333333331</v>
      </c>
      <c r="H2903" s="2">
        <f t="shared" si="495"/>
        <v>0.29843749999999986</v>
      </c>
      <c r="I2903" s="2">
        <f t="shared" si="496"/>
        <v>0</v>
      </c>
      <c r="M2903" s="2">
        <v>3</v>
      </c>
      <c r="N2903" s="2">
        <f t="shared" si="504"/>
        <v>2.3333333333333335</v>
      </c>
      <c r="O2903" s="2">
        <f t="shared" si="497"/>
        <v>0.66666666666666674</v>
      </c>
      <c r="R2903" s="2">
        <v>76</v>
      </c>
      <c r="S2903" s="2">
        <f t="shared" si="505"/>
        <v>71</v>
      </c>
      <c r="T2903" s="2">
        <f t="shared" si="498"/>
        <v>0.85074626865671643</v>
      </c>
      <c r="W2903" s="2">
        <v>1.4</v>
      </c>
      <c r="X2903" s="2">
        <f t="shared" si="499"/>
        <v>1.0999999999999999</v>
      </c>
      <c r="Y2903" s="2">
        <f t="shared" si="500"/>
        <v>0.28947368421052627</v>
      </c>
      <c r="AB2903" s="2">
        <v>985</v>
      </c>
      <c r="AC2903" s="2">
        <v>1011.9</v>
      </c>
      <c r="AD2903" s="2">
        <f t="shared" si="501"/>
        <v>998.45</v>
      </c>
      <c r="AE2903" s="2">
        <f t="shared" si="502"/>
        <v>0.74796747967479627</v>
      </c>
    </row>
    <row r="2904" spans="1:31" x14ac:dyDescent="0.2">
      <c r="A2904" s="2">
        <v>41030</v>
      </c>
      <c r="B2904" s="2">
        <v>1</v>
      </c>
      <c r="C2904" s="4">
        <v>2016</v>
      </c>
      <c r="D2904" s="4">
        <v>2</v>
      </c>
      <c r="E2904" s="4">
        <v>7</v>
      </c>
      <c r="F2904" s="2">
        <v>24.2</v>
      </c>
      <c r="G2904" s="2">
        <f t="shared" si="503"/>
        <v>24.166666666666668</v>
      </c>
      <c r="H2904" s="2">
        <f t="shared" si="495"/>
        <v>0.2109375</v>
      </c>
      <c r="I2904" s="2">
        <f t="shared" si="496"/>
        <v>0</v>
      </c>
      <c r="M2904" s="2">
        <v>2</v>
      </c>
      <c r="N2904" s="2">
        <f t="shared" si="504"/>
        <v>2.6666666666666665</v>
      </c>
      <c r="O2904" s="2">
        <f t="shared" si="497"/>
        <v>0.76190476190476186</v>
      </c>
      <c r="R2904" s="2">
        <v>68</v>
      </c>
      <c r="S2904" s="2">
        <f t="shared" si="505"/>
        <v>67.333333333333329</v>
      </c>
      <c r="T2904" s="2">
        <f t="shared" si="498"/>
        <v>0.79601990049751237</v>
      </c>
      <c r="W2904" s="2">
        <v>1.8</v>
      </c>
      <c r="X2904" s="2">
        <f t="shared" si="499"/>
        <v>1.4000000000000001</v>
      </c>
      <c r="Y2904" s="2">
        <f t="shared" si="500"/>
        <v>0.36842105263157898</v>
      </c>
      <c r="AB2904" s="2">
        <v>986.7</v>
      </c>
      <c r="AC2904" s="2">
        <v>1013.9</v>
      </c>
      <c r="AD2904" s="2">
        <f t="shared" si="501"/>
        <v>1000.3</v>
      </c>
      <c r="AE2904" s="2">
        <f t="shared" si="502"/>
        <v>0.82317073170731248</v>
      </c>
    </row>
    <row r="2905" spans="1:31" x14ac:dyDescent="0.2">
      <c r="A2905" s="2">
        <v>41030</v>
      </c>
      <c r="B2905" s="2">
        <v>1</v>
      </c>
      <c r="C2905" s="4">
        <v>2016</v>
      </c>
      <c r="D2905" s="4">
        <v>2</v>
      </c>
      <c r="E2905" s="4">
        <v>8</v>
      </c>
      <c r="F2905" s="2">
        <v>21.8</v>
      </c>
      <c r="G2905" s="2">
        <f t="shared" si="503"/>
        <v>23.400000000000002</v>
      </c>
      <c r="H2905" s="2">
        <f t="shared" si="495"/>
        <v>0.17500000000000004</v>
      </c>
      <c r="I2905" s="2">
        <f t="shared" si="496"/>
        <v>0</v>
      </c>
      <c r="M2905" s="2">
        <v>3</v>
      </c>
      <c r="N2905" s="2">
        <f t="shared" si="504"/>
        <v>2</v>
      </c>
      <c r="O2905" s="2">
        <f t="shared" si="497"/>
        <v>0.5714285714285714</v>
      </c>
      <c r="R2905" s="2">
        <v>58</v>
      </c>
      <c r="S2905" s="2">
        <f t="shared" si="505"/>
        <v>63.666666666666664</v>
      </c>
      <c r="T2905" s="2">
        <f t="shared" si="498"/>
        <v>0.74129353233830841</v>
      </c>
      <c r="W2905" s="2">
        <v>1</v>
      </c>
      <c r="X2905" s="2">
        <f t="shared" si="499"/>
        <v>0.93333333333333324</v>
      </c>
      <c r="Y2905" s="2">
        <f t="shared" si="500"/>
        <v>0.24561403508771928</v>
      </c>
      <c r="AB2905" s="2">
        <v>988.3</v>
      </c>
      <c r="AC2905" s="2">
        <v>1015.9</v>
      </c>
      <c r="AD2905" s="2">
        <f t="shared" si="501"/>
        <v>1002.0999999999999</v>
      </c>
      <c r="AE2905" s="2">
        <f t="shared" si="502"/>
        <v>0.89634146341462728</v>
      </c>
    </row>
    <row r="2906" spans="1:31" x14ac:dyDescent="0.2">
      <c r="A2906" s="2">
        <v>41030</v>
      </c>
      <c r="B2906" s="2">
        <v>1</v>
      </c>
      <c r="C2906" s="4">
        <v>2016</v>
      </c>
      <c r="D2906" s="4">
        <v>2</v>
      </c>
      <c r="E2906" s="4">
        <v>9</v>
      </c>
      <c r="F2906" s="2">
        <v>24.2</v>
      </c>
      <c r="G2906" s="2">
        <f t="shared" si="503"/>
        <v>22.966666666666669</v>
      </c>
      <c r="H2906" s="2">
        <f t="shared" si="495"/>
        <v>0.15468750000000003</v>
      </c>
      <c r="I2906" s="2">
        <f t="shared" si="496"/>
        <v>0</v>
      </c>
      <c r="M2906" s="2">
        <v>1</v>
      </c>
      <c r="N2906" s="2">
        <f t="shared" si="504"/>
        <v>1.6666666666666667</v>
      </c>
      <c r="O2906" s="2">
        <f t="shared" si="497"/>
        <v>0.47619047619047622</v>
      </c>
      <c r="R2906" s="2">
        <v>65</v>
      </c>
      <c r="S2906" s="2">
        <f t="shared" si="505"/>
        <v>66.333333333333329</v>
      </c>
      <c r="T2906" s="2">
        <f t="shared" si="498"/>
        <v>0.78109452736318397</v>
      </c>
      <c r="W2906" s="2">
        <v>0</v>
      </c>
      <c r="X2906" s="2">
        <f t="shared" si="499"/>
        <v>1.4000000000000001</v>
      </c>
      <c r="Y2906" s="2">
        <f t="shared" si="500"/>
        <v>0.36842105263157898</v>
      </c>
      <c r="AB2906" s="2">
        <v>986.6</v>
      </c>
      <c r="AC2906" s="2">
        <v>1013.7</v>
      </c>
      <c r="AD2906" s="2">
        <f t="shared" si="501"/>
        <v>1000.1500000000001</v>
      </c>
      <c r="AE2906" s="2">
        <f t="shared" si="502"/>
        <v>0.81707317073170838</v>
      </c>
    </row>
    <row r="2907" spans="1:31" x14ac:dyDescent="0.2">
      <c r="A2907" s="2">
        <v>41030</v>
      </c>
      <c r="B2907" s="2">
        <v>1</v>
      </c>
      <c r="C2907" s="4">
        <v>2016</v>
      </c>
      <c r="D2907" s="4">
        <v>2</v>
      </c>
      <c r="E2907" s="4">
        <v>10</v>
      </c>
      <c r="F2907" s="2">
        <v>22.9</v>
      </c>
      <c r="G2907" s="2">
        <f t="shared" si="503"/>
        <v>23.5</v>
      </c>
      <c r="H2907" s="2">
        <f t="shared" si="495"/>
        <v>0.17968749999999994</v>
      </c>
      <c r="I2907" s="2">
        <f t="shared" si="496"/>
        <v>0</v>
      </c>
      <c r="M2907" s="2">
        <v>1</v>
      </c>
      <c r="N2907" s="2">
        <f t="shared" si="504"/>
        <v>1.3333333333333333</v>
      </c>
      <c r="O2907" s="2">
        <f t="shared" si="497"/>
        <v>0.38095238095238093</v>
      </c>
      <c r="R2907" s="2">
        <v>76</v>
      </c>
      <c r="S2907" s="2">
        <f t="shared" si="505"/>
        <v>67.333333333333329</v>
      </c>
      <c r="T2907" s="2">
        <f t="shared" si="498"/>
        <v>0.79601990049751237</v>
      </c>
      <c r="W2907" s="2">
        <v>3.2</v>
      </c>
      <c r="X2907" s="2">
        <f t="shared" si="499"/>
        <v>1.2</v>
      </c>
      <c r="Y2907" s="2">
        <f t="shared" si="500"/>
        <v>0.31578947368421051</v>
      </c>
      <c r="AB2907" s="2">
        <v>986.5</v>
      </c>
      <c r="AC2907" s="2">
        <v>1013.9</v>
      </c>
      <c r="AD2907" s="2">
        <f t="shared" si="501"/>
        <v>1000.2</v>
      </c>
      <c r="AE2907" s="2">
        <f t="shared" si="502"/>
        <v>0.81910569105690967</v>
      </c>
    </row>
    <row r="2908" spans="1:31" x14ac:dyDescent="0.2">
      <c r="A2908" s="2">
        <v>41030</v>
      </c>
      <c r="B2908" s="2">
        <v>1</v>
      </c>
      <c r="C2908" s="4">
        <v>2016</v>
      </c>
      <c r="D2908" s="4">
        <v>2</v>
      </c>
      <c r="E2908" s="4">
        <v>11</v>
      </c>
      <c r="F2908" s="2">
        <v>23.4</v>
      </c>
      <c r="G2908" s="2">
        <f t="shared" si="503"/>
        <v>24.766666666666666</v>
      </c>
      <c r="H2908" s="2">
        <f t="shared" si="495"/>
        <v>0.2390624999999999</v>
      </c>
      <c r="I2908" s="2">
        <f t="shared" si="496"/>
        <v>0</v>
      </c>
      <c r="M2908" s="2">
        <v>2</v>
      </c>
      <c r="N2908" s="2">
        <f t="shared" si="504"/>
        <v>1.6666666666666667</v>
      </c>
      <c r="O2908" s="2">
        <f t="shared" si="497"/>
        <v>0.47619047619047622</v>
      </c>
      <c r="R2908" s="2">
        <v>61</v>
      </c>
      <c r="S2908" s="2">
        <f t="shared" si="505"/>
        <v>61.666666666666664</v>
      </c>
      <c r="T2908" s="2">
        <f t="shared" si="498"/>
        <v>0.71144278606965172</v>
      </c>
      <c r="W2908" s="2">
        <v>0.4</v>
      </c>
      <c r="X2908" s="2">
        <f t="shared" si="499"/>
        <v>1.2</v>
      </c>
      <c r="Y2908" s="2">
        <f t="shared" si="500"/>
        <v>0.31578947368421051</v>
      </c>
      <c r="AB2908" s="2">
        <v>987.9</v>
      </c>
      <c r="AC2908" s="2">
        <v>1015.3</v>
      </c>
      <c r="AD2908" s="2">
        <f t="shared" si="501"/>
        <v>1001.5999999999999</v>
      </c>
      <c r="AE2908" s="2">
        <f t="shared" si="502"/>
        <v>0.87601626016259493</v>
      </c>
    </row>
    <row r="2909" spans="1:31" x14ac:dyDescent="0.2">
      <c r="A2909" s="2">
        <v>41030</v>
      </c>
      <c r="B2909" s="2">
        <v>1</v>
      </c>
      <c r="C2909" s="4">
        <v>2016</v>
      </c>
      <c r="D2909" s="4">
        <v>2</v>
      </c>
      <c r="E2909" s="4">
        <v>12</v>
      </c>
      <c r="F2909" s="2">
        <v>28</v>
      </c>
      <c r="G2909" s="2">
        <f t="shared" si="503"/>
        <v>26.433333333333334</v>
      </c>
      <c r="H2909" s="2">
        <f t="shared" si="495"/>
        <v>0.31718749999999996</v>
      </c>
      <c r="I2909" s="2">
        <f t="shared" si="496"/>
        <v>0</v>
      </c>
      <c r="M2909" s="2">
        <v>2</v>
      </c>
      <c r="N2909" s="2">
        <f t="shared" si="504"/>
        <v>2</v>
      </c>
      <c r="O2909" s="2">
        <f t="shared" si="497"/>
        <v>0.5714285714285714</v>
      </c>
      <c r="R2909" s="2">
        <v>48</v>
      </c>
      <c r="S2909" s="2">
        <f t="shared" si="505"/>
        <v>56</v>
      </c>
      <c r="T2909" s="2">
        <f t="shared" si="498"/>
        <v>0.62686567164179108</v>
      </c>
      <c r="W2909" s="2">
        <v>0</v>
      </c>
      <c r="X2909" s="2">
        <f t="shared" si="499"/>
        <v>0.89999999999999991</v>
      </c>
      <c r="Y2909" s="2">
        <f t="shared" si="500"/>
        <v>0.23684210526315788</v>
      </c>
      <c r="AB2909" s="2">
        <v>986</v>
      </c>
      <c r="AC2909" s="2">
        <v>1012.9</v>
      </c>
      <c r="AD2909" s="2">
        <f t="shared" si="501"/>
        <v>999.45</v>
      </c>
      <c r="AE2909" s="2">
        <f t="shared" si="502"/>
        <v>0.78861788617886108</v>
      </c>
    </row>
    <row r="2910" spans="1:31" x14ac:dyDescent="0.2">
      <c r="A2910" s="2">
        <v>41030</v>
      </c>
      <c r="B2910" s="2">
        <v>1</v>
      </c>
      <c r="C2910" s="4">
        <v>2016</v>
      </c>
      <c r="D2910" s="4">
        <v>2</v>
      </c>
      <c r="E2910" s="4">
        <v>13</v>
      </c>
      <c r="F2910" s="2">
        <v>27.9</v>
      </c>
      <c r="G2910" s="2">
        <f t="shared" si="503"/>
        <v>28.166666666666668</v>
      </c>
      <c r="H2910" s="2">
        <f t="shared" si="495"/>
        <v>0.3984375</v>
      </c>
      <c r="I2910" s="2">
        <f t="shared" si="496"/>
        <v>0</v>
      </c>
      <c r="M2910" s="2">
        <v>2</v>
      </c>
      <c r="N2910" s="2">
        <f t="shared" si="504"/>
        <v>2</v>
      </c>
      <c r="O2910" s="2">
        <f t="shared" si="497"/>
        <v>0.5714285714285714</v>
      </c>
      <c r="R2910" s="2">
        <v>59</v>
      </c>
      <c r="S2910" s="2">
        <f t="shared" si="505"/>
        <v>55</v>
      </c>
      <c r="T2910" s="2">
        <f t="shared" si="498"/>
        <v>0.61194029850746268</v>
      </c>
      <c r="W2910" s="2">
        <v>2.2999999999999998</v>
      </c>
      <c r="X2910" s="2">
        <f t="shared" si="499"/>
        <v>1.5</v>
      </c>
      <c r="Y2910" s="2">
        <f t="shared" si="500"/>
        <v>0.39473684210526316</v>
      </c>
      <c r="AB2910" s="2">
        <v>985.6</v>
      </c>
      <c r="AC2910" s="2">
        <v>1012.4</v>
      </c>
      <c r="AD2910" s="2">
        <f t="shared" si="501"/>
        <v>999</v>
      </c>
      <c r="AE2910" s="2">
        <f t="shared" si="502"/>
        <v>0.77032520325203013</v>
      </c>
    </row>
    <row r="2911" spans="1:31" x14ac:dyDescent="0.2">
      <c r="A2911" s="2">
        <v>41030</v>
      </c>
      <c r="B2911" s="2">
        <v>1</v>
      </c>
      <c r="C2911" s="4">
        <v>2016</v>
      </c>
      <c r="D2911" s="4">
        <v>2</v>
      </c>
      <c r="E2911" s="4">
        <v>14</v>
      </c>
      <c r="F2911" s="2">
        <v>28.6</v>
      </c>
      <c r="G2911" s="2">
        <f t="shared" si="503"/>
        <v>28.366666666666664</v>
      </c>
      <c r="H2911" s="2">
        <f t="shared" si="495"/>
        <v>0.4078124999999998</v>
      </c>
      <c r="I2911" s="2">
        <f t="shared" si="496"/>
        <v>0</v>
      </c>
      <c r="M2911" s="2">
        <v>2</v>
      </c>
      <c r="N2911" s="2">
        <f t="shared" si="504"/>
        <v>1.6666666666666667</v>
      </c>
      <c r="O2911" s="2">
        <f t="shared" si="497"/>
        <v>0.47619047619047622</v>
      </c>
      <c r="R2911" s="2">
        <v>58</v>
      </c>
      <c r="S2911" s="2">
        <f t="shared" si="505"/>
        <v>58.333333333333336</v>
      </c>
      <c r="T2911" s="2">
        <f t="shared" si="498"/>
        <v>0.6616915422885572</v>
      </c>
      <c r="W2911" s="2">
        <v>2.2000000000000002</v>
      </c>
      <c r="X2911" s="2">
        <f t="shared" si="499"/>
        <v>1.5</v>
      </c>
      <c r="Y2911" s="2">
        <f t="shared" si="500"/>
        <v>0.39473684210526316</v>
      </c>
      <c r="AB2911" s="2">
        <v>985.5</v>
      </c>
      <c r="AC2911" s="2">
        <v>1012.3</v>
      </c>
      <c r="AD2911" s="2">
        <f t="shared" si="501"/>
        <v>998.9</v>
      </c>
      <c r="AE2911" s="2">
        <f t="shared" si="502"/>
        <v>0.76626016260162266</v>
      </c>
    </row>
    <row r="2912" spans="1:31" x14ac:dyDescent="0.2">
      <c r="A2912" s="2">
        <v>41030</v>
      </c>
      <c r="B2912" s="2">
        <v>1</v>
      </c>
      <c r="C2912" s="4">
        <v>2016</v>
      </c>
      <c r="D2912" s="4">
        <v>2</v>
      </c>
      <c r="E2912" s="4">
        <v>15</v>
      </c>
      <c r="F2912" s="2">
        <v>28.6</v>
      </c>
      <c r="G2912" s="2">
        <f t="shared" si="503"/>
        <v>28.8</v>
      </c>
      <c r="H2912" s="2">
        <f t="shared" si="495"/>
        <v>0.42812499999999998</v>
      </c>
      <c r="I2912" s="2">
        <f t="shared" si="496"/>
        <v>0</v>
      </c>
      <c r="M2912" s="2">
        <v>1</v>
      </c>
      <c r="N2912" s="2">
        <f t="shared" si="504"/>
        <v>1.3333333333333333</v>
      </c>
      <c r="O2912" s="2">
        <f t="shared" si="497"/>
        <v>0.38095238095238093</v>
      </c>
      <c r="R2912" s="2">
        <v>58</v>
      </c>
      <c r="S2912" s="2">
        <f t="shared" si="505"/>
        <v>58</v>
      </c>
      <c r="T2912" s="2">
        <f t="shared" si="498"/>
        <v>0.65671641791044777</v>
      </c>
      <c r="W2912" s="2">
        <v>0</v>
      </c>
      <c r="X2912" s="2">
        <f t="shared" si="499"/>
        <v>0.73333333333333339</v>
      </c>
      <c r="Y2912" s="2">
        <f t="shared" si="500"/>
        <v>0.19298245614035089</v>
      </c>
      <c r="AB2912" s="2">
        <v>985.9</v>
      </c>
      <c r="AC2912" s="2">
        <v>1012.8</v>
      </c>
      <c r="AD2912" s="2">
        <f t="shared" si="501"/>
        <v>999.34999999999991</v>
      </c>
      <c r="AE2912" s="2">
        <f t="shared" si="502"/>
        <v>0.78455284552844906</v>
      </c>
    </row>
    <row r="2913" spans="1:31" x14ac:dyDescent="0.2">
      <c r="A2913" s="2">
        <v>41030</v>
      </c>
      <c r="B2913" s="2">
        <v>1</v>
      </c>
      <c r="C2913" s="4">
        <v>2016</v>
      </c>
      <c r="D2913" s="4">
        <v>2</v>
      </c>
      <c r="E2913" s="4">
        <v>16</v>
      </c>
      <c r="F2913" s="2">
        <v>29.2</v>
      </c>
      <c r="G2913" s="2">
        <f t="shared" si="503"/>
        <v>28.633333333333336</v>
      </c>
      <c r="H2913" s="2">
        <f t="shared" si="495"/>
        <v>0.42031250000000009</v>
      </c>
      <c r="I2913" s="2">
        <f t="shared" si="496"/>
        <v>0</v>
      </c>
      <c r="M2913" s="2">
        <v>1</v>
      </c>
      <c r="N2913" s="2">
        <f t="shared" si="504"/>
        <v>1.3333333333333333</v>
      </c>
      <c r="O2913" s="2">
        <f t="shared" si="497"/>
        <v>0.38095238095238093</v>
      </c>
      <c r="R2913" s="2">
        <v>58</v>
      </c>
      <c r="S2913" s="2">
        <f t="shared" si="505"/>
        <v>54.666666666666664</v>
      </c>
      <c r="T2913" s="2">
        <f t="shared" si="498"/>
        <v>0.60696517412935325</v>
      </c>
      <c r="W2913" s="2">
        <v>0</v>
      </c>
      <c r="X2913" s="2">
        <f t="shared" si="499"/>
        <v>0</v>
      </c>
      <c r="Y2913" s="2">
        <f t="shared" si="500"/>
        <v>0</v>
      </c>
      <c r="AB2913" s="2">
        <v>986.6</v>
      </c>
      <c r="AC2913" s="2">
        <v>1013.5</v>
      </c>
      <c r="AD2913" s="2">
        <f t="shared" si="501"/>
        <v>1000.05</v>
      </c>
      <c r="AE2913" s="2">
        <f t="shared" si="502"/>
        <v>0.81300813008129635</v>
      </c>
    </row>
    <row r="2914" spans="1:31" x14ac:dyDescent="0.2">
      <c r="A2914" s="2">
        <v>41030</v>
      </c>
      <c r="B2914" s="2">
        <v>1</v>
      </c>
      <c r="C2914" s="4">
        <v>2016</v>
      </c>
      <c r="D2914" s="4">
        <v>2</v>
      </c>
      <c r="E2914" s="4">
        <v>17</v>
      </c>
      <c r="F2914" s="2">
        <v>28.1</v>
      </c>
      <c r="G2914" s="2">
        <f t="shared" si="503"/>
        <v>28.899999999999995</v>
      </c>
      <c r="H2914" s="2">
        <f t="shared" si="495"/>
        <v>0.43281249999999971</v>
      </c>
      <c r="I2914" s="2">
        <f t="shared" si="496"/>
        <v>0</v>
      </c>
      <c r="M2914" s="2">
        <v>2</v>
      </c>
      <c r="N2914" s="2">
        <f t="shared" si="504"/>
        <v>1.3333333333333333</v>
      </c>
      <c r="O2914" s="2">
        <f t="shared" si="497"/>
        <v>0.38095238095238093</v>
      </c>
      <c r="R2914" s="2">
        <v>48</v>
      </c>
      <c r="S2914" s="2">
        <f t="shared" si="505"/>
        <v>47</v>
      </c>
      <c r="T2914" s="2">
        <f t="shared" si="498"/>
        <v>0.4925373134328358</v>
      </c>
      <c r="W2914" s="2">
        <v>0</v>
      </c>
      <c r="X2914" s="2">
        <f t="shared" si="499"/>
        <v>0</v>
      </c>
      <c r="Y2914" s="2">
        <f t="shared" si="500"/>
        <v>0</v>
      </c>
      <c r="AB2914" s="2">
        <v>986.4</v>
      </c>
      <c r="AC2914" s="2">
        <v>1013.5</v>
      </c>
      <c r="AD2914" s="2">
        <f t="shared" si="501"/>
        <v>999.95</v>
      </c>
      <c r="AE2914" s="2">
        <f t="shared" si="502"/>
        <v>0.80894308943089355</v>
      </c>
    </row>
    <row r="2915" spans="1:31" x14ac:dyDescent="0.2">
      <c r="A2915" s="2">
        <v>41030</v>
      </c>
      <c r="B2915" s="2">
        <v>1</v>
      </c>
      <c r="C2915" s="4">
        <v>2016</v>
      </c>
      <c r="D2915" s="4">
        <v>2</v>
      </c>
      <c r="E2915" s="4">
        <v>18</v>
      </c>
      <c r="F2915" s="2">
        <v>29.4</v>
      </c>
      <c r="G2915" s="2">
        <f t="shared" si="503"/>
        <v>28.266666666666666</v>
      </c>
      <c r="H2915" s="2">
        <f t="shared" si="495"/>
        <v>0.4031249999999999</v>
      </c>
      <c r="I2915" s="2">
        <f t="shared" si="496"/>
        <v>0</v>
      </c>
      <c r="M2915" s="2">
        <v>1</v>
      </c>
      <c r="N2915" s="2">
        <f t="shared" si="504"/>
        <v>1.3333333333333333</v>
      </c>
      <c r="O2915" s="2">
        <f t="shared" si="497"/>
        <v>0.38095238095238093</v>
      </c>
      <c r="R2915" s="2">
        <v>35</v>
      </c>
      <c r="S2915" s="2">
        <f t="shared" si="505"/>
        <v>44.333333333333336</v>
      </c>
      <c r="T2915" s="2">
        <f t="shared" si="498"/>
        <v>0.45273631840796025</v>
      </c>
      <c r="W2915" s="2">
        <v>0</v>
      </c>
      <c r="X2915" s="2">
        <f t="shared" si="499"/>
        <v>0.33333333333333331</v>
      </c>
      <c r="Y2915" s="2">
        <f t="shared" si="500"/>
        <v>8.771929824561403E-2</v>
      </c>
      <c r="AB2915" s="2">
        <v>985.7</v>
      </c>
      <c r="AC2915" s="2">
        <v>1012.4</v>
      </c>
      <c r="AD2915" s="2">
        <f t="shared" si="501"/>
        <v>999.05</v>
      </c>
      <c r="AE2915" s="2">
        <f t="shared" si="502"/>
        <v>0.77235772357723154</v>
      </c>
    </row>
    <row r="2916" spans="1:31" x14ac:dyDescent="0.2">
      <c r="A2916" s="2">
        <v>41030</v>
      </c>
      <c r="B2916" s="2">
        <v>1</v>
      </c>
      <c r="C2916" s="4">
        <v>2016</v>
      </c>
      <c r="D2916" s="4">
        <v>2</v>
      </c>
      <c r="E2916" s="4">
        <v>19</v>
      </c>
      <c r="F2916" s="2">
        <v>27.3</v>
      </c>
      <c r="G2916" s="2">
        <f t="shared" si="503"/>
        <v>27.900000000000002</v>
      </c>
      <c r="H2916" s="2">
        <f t="shared" si="495"/>
        <v>0.38593750000000004</v>
      </c>
      <c r="I2916" s="2">
        <f t="shared" si="496"/>
        <v>0</v>
      </c>
      <c r="M2916" s="2">
        <v>1</v>
      </c>
      <c r="N2916" s="2">
        <f t="shared" si="504"/>
        <v>1.3333333333333333</v>
      </c>
      <c r="O2916" s="2">
        <f t="shared" si="497"/>
        <v>0.38095238095238093</v>
      </c>
      <c r="R2916" s="2">
        <v>50</v>
      </c>
      <c r="S2916" s="2">
        <f t="shared" si="505"/>
        <v>49.666666666666664</v>
      </c>
      <c r="T2916" s="2">
        <f t="shared" si="498"/>
        <v>0.53233830845771146</v>
      </c>
      <c r="W2916" s="2">
        <v>1</v>
      </c>
      <c r="X2916" s="2">
        <f t="shared" si="499"/>
        <v>0.70000000000000007</v>
      </c>
      <c r="Y2916" s="2">
        <f t="shared" si="500"/>
        <v>0.18421052631578949</v>
      </c>
      <c r="AB2916" s="2">
        <v>985.7</v>
      </c>
      <c r="AC2916" s="2">
        <v>1012.7</v>
      </c>
      <c r="AD2916" s="2">
        <f t="shared" si="501"/>
        <v>999.2</v>
      </c>
      <c r="AE2916" s="2">
        <f t="shared" si="502"/>
        <v>0.77845528455284496</v>
      </c>
    </row>
    <row r="2917" spans="1:31" x14ac:dyDescent="0.2">
      <c r="A2917" s="2">
        <v>41030</v>
      </c>
      <c r="B2917" s="2">
        <v>1</v>
      </c>
      <c r="C2917" s="4">
        <v>2016</v>
      </c>
      <c r="D2917" s="4">
        <v>2</v>
      </c>
      <c r="E2917" s="4">
        <v>20</v>
      </c>
      <c r="F2917" s="2">
        <v>27</v>
      </c>
      <c r="G2917" s="2">
        <f t="shared" si="503"/>
        <v>27.366666666666664</v>
      </c>
      <c r="H2917" s="2">
        <f t="shared" si="495"/>
        <v>0.3609374999999998</v>
      </c>
      <c r="I2917" s="2">
        <f t="shared" si="496"/>
        <v>0</v>
      </c>
      <c r="M2917" s="2">
        <v>2</v>
      </c>
      <c r="N2917" s="2">
        <f t="shared" si="504"/>
        <v>3</v>
      </c>
      <c r="O2917" s="2">
        <f t="shared" si="497"/>
        <v>0.8571428571428571</v>
      </c>
      <c r="R2917" s="2">
        <v>64</v>
      </c>
      <c r="S2917" s="2">
        <f t="shared" si="505"/>
        <v>60.333333333333336</v>
      </c>
      <c r="T2917" s="2">
        <f t="shared" si="498"/>
        <v>0.691542288557214</v>
      </c>
      <c r="W2917" s="2">
        <v>1.1000000000000001</v>
      </c>
      <c r="X2917" s="2">
        <f t="shared" si="499"/>
        <v>0.83333333333333337</v>
      </c>
      <c r="Y2917" s="2">
        <f t="shared" si="500"/>
        <v>0.2192982456140351</v>
      </c>
      <c r="AB2917" s="2">
        <v>985.5</v>
      </c>
      <c r="AC2917" s="2">
        <v>1012.3</v>
      </c>
      <c r="AD2917" s="2">
        <f t="shared" si="501"/>
        <v>998.9</v>
      </c>
      <c r="AE2917" s="2">
        <f t="shared" si="502"/>
        <v>0.76626016260162266</v>
      </c>
    </row>
    <row r="2918" spans="1:31" x14ac:dyDescent="0.2">
      <c r="A2918" s="2">
        <v>41030</v>
      </c>
      <c r="B2918" s="2">
        <v>1</v>
      </c>
      <c r="C2918" s="4">
        <v>2016</v>
      </c>
      <c r="D2918" s="4">
        <v>2</v>
      </c>
      <c r="E2918" s="4">
        <v>21</v>
      </c>
      <c r="F2918" s="2">
        <v>27.8</v>
      </c>
      <c r="G2918" s="2">
        <f t="shared" si="503"/>
        <v>26.933333333333334</v>
      </c>
      <c r="H2918" s="2">
        <f t="shared" si="495"/>
        <v>0.34062499999999996</v>
      </c>
      <c r="I2918" s="2">
        <f t="shared" si="496"/>
        <v>0</v>
      </c>
      <c r="M2918" s="2">
        <v>6</v>
      </c>
      <c r="N2918" s="2">
        <f t="shared" si="504"/>
        <v>4.333333333333333</v>
      </c>
      <c r="O2918" s="2">
        <f t="shared" si="497"/>
        <v>1</v>
      </c>
      <c r="R2918" s="2">
        <v>67</v>
      </c>
      <c r="S2918" s="2">
        <f t="shared" si="505"/>
        <v>67</v>
      </c>
      <c r="T2918" s="2">
        <f t="shared" si="498"/>
        <v>0.79104477611940294</v>
      </c>
      <c r="W2918" s="2">
        <v>0.4</v>
      </c>
      <c r="X2918" s="2">
        <f t="shared" si="499"/>
        <v>1.2</v>
      </c>
      <c r="Y2918" s="2">
        <f t="shared" si="500"/>
        <v>0.31578947368421051</v>
      </c>
      <c r="AB2918" s="2">
        <v>982.2</v>
      </c>
      <c r="AC2918" s="2">
        <v>1008.7</v>
      </c>
      <c r="AD2918" s="2">
        <f t="shared" si="501"/>
        <v>995.45</v>
      </c>
      <c r="AE2918" s="2">
        <f t="shared" si="502"/>
        <v>0.62601626016260181</v>
      </c>
    </row>
    <row r="2919" spans="1:31" x14ac:dyDescent="0.2">
      <c r="A2919" s="2">
        <v>41030</v>
      </c>
      <c r="B2919" s="2">
        <v>1</v>
      </c>
      <c r="C2919" s="4">
        <v>2016</v>
      </c>
      <c r="D2919" s="4">
        <v>2</v>
      </c>
      <c r="E2919" s="4">
        <v>22</v>
      </c>
      <c r="F2919" s="2">
        <v>26</v>
      </c>
      <c r="G2919" s="2">
        <f t="shared" si="503"/>
        <v>26</v>
      </c>
      <c r="H2919" s="2">
        <f t="shared" si="495"/>
        <v>0.29687499999999994</v>
      </c>
      <c r="I2919" s="2">
        <f t="shared" si="496"/>
        <v>0</v>
      </c>
      <c r="M2919" s="2">
        <v>5</v>
      </c>
      <c r="N2919" s="2">
        <f t="shared" si="504"/>
        <v>4.666666666666667</v>
      </c>
      <c r="O2919" s="2">
        <f t="shared" si="497"/>
        <v>1</v>
      </c>
      <c r="R2919" s="2">
        <v>70</v>
      </c>
      <c r="S2919" s="2">
        <f t="shared" si="505"/>
        <v>62.666666666666664</v>
      </c>
      <c r="T2919" s="2">
        <f t="shared" si="498"/>
        <v>0.72636815920398001</v>
      </c>
      <c r="W2919" s="2">
        <v>2.1</v>
      </c>
      <c r="X2919" s="2">
        <f t="shared" si="499"/>
        <v>1.4000000000000001</v>
      </c>
      <c r="Y2919" s="2">
        <f t="shared" si="500"/>
        <v>0.36842105263157898</v>
      </c>
      <c r="AB2919" s="2">
        <v>981.5</v>
      </c>
      <c r="AC2919" s="2">
        <v>1008.4</v>
      </c>
      <c r="AD2919" s="2">
        <f t="shared" si="501"/>
        <v>994.95</v>
      </c>
      <c r="AE2919" s="2">
        <f t="shared" si="502"/>
        <v>0.60569105691056946</v>
      </c>
    </row>
    <row r="2920" spans="1:31" x14ac:dyDescent="0.2">
      <c r="A2920" s="2">
        <v>41030</v>
      </c>
      <c r="B2920" s="2">
        <v>1</v>
      </c>
      <c r="C2920" s="4">
        <v>2016</v>
      </c>
      <c r="D2920" s="4">
        <v>2</v>
      </c>
      <c r="E2920" s="4">
        <v>23</v>
      </c>
      <c r="F2920" s="2">
        <v>24.2</v>
      </c>
      <c r="G2920" s="2">
        <f t="shared" si="503"/>
        <v>25.433333333333337</v>
      </c>
      <c r="H2920" s="2">
        <f t="shared" si="495"/>
        <v>0.27031250000000012</v>
      </c>
      <c r="I2920" s="2">
        <f t="shared" si="496"/>
        <v>0</v>
      </c>
      <c r="M2920" s="2">
        <v>3</v>
      </c>
      <c r="N2920" s="2">
        <f t="shared" si="504"/>
        <v>3.6666666666666665</v>
      </c>
      <c r="O2920" s="2">
        <f t="shared" si="497"/>
        <v>1</v>
      </c>
      <c r="R2920" s="2">
        <v>51</v>
      </c>
      <c r="S2920" s="2">
        <f t="shared" si="505"/>
        <v>58.333333333333336</v>
      </c>
      <c r="T2920" s="2">
        <f t="shared" si="498"/>
        <v>0.6616915422885572</v>
      </c>
      <c r="W2920" s="2">
        <v>1.7</v>
      </c>
      <c r="X2920" s="2">
        <f t="shared" si="499"/>
        <v>2</v>
      </c>
      <c r="Y2920" s="2">
        <f t="shared" si="500"/>
        <v>0.52631578947368418</v>
      </c>
      <c r="AB2920" s="2">
        <v>985.8</v>
      </c>
      <c r="AC2920" s="2">
        <v>1013.1</v>
      </c>
      <c r="AD2920" s="2">
        <f t="shared" si="501"/>
        <v>999.45</v>
      </c>
      <c r="AE2920" s="2">
        <f t="shared" si="502"/>
        <v>0.78861788617886108</v>
      </c>
    </row>
    <row r="2921" spans="1:31" x14ac:dyDescent="0.2">
      <c r="A2921" s="2">
        <v>41030</v>
      </c>
      <c r="B2921" s="2">
        <v>1</v>
      </c>
      <c r="C2921" s="4">
        <v>2016</v>
      </c>
      <c r="D2921" s="4">
        <v>2</v>
      </c>
      <c r="E2921" s="4">
        <v>24</v>
      </c>
      <c r="F2921" s="2">
        <v>26.1</v>
      </c>
      <c r="G2921" s="2">
        <f t="shared" si="503"/>
        <v>25.833333333333332</v>
      </c>
      <c r="H2921" s="2">
        <f t="shared" si="495"/>
        <v>0.28906249999999989</v>
      </c>
      <c r="I2921" s="2">
        <f t="shared" si="496"/>
        <v>0</v>
      </c>
      <c r="M2921" s="2">
        <v>3</v>
      </c>
      <c r="N2921" s="2">
        <f t="shared" si="504"/>
        <v>2.6666666666666665</v>
      </c>
      <c r="O2921" s="2">
        <f t="shared" si="497"/>
        <v>0.76190476190476186</v>
      </c>
      <c r="R2921" s="2">
        <v>54</v>
      </c>
      <c r="S2921" s="2">
        <f t="shared" si="505"/>
        <v>55.666666666666664</v>
      </c>
      <c r="T2921" s="2">
        <f t="shared" si="498"/>
        <v>0.62189054726368154</v>
      </c>
      <c r="W2921" s="2">
        <v>2.2000000000000002</v>
      </c>
      <c r="X2921" s="2">
        <f t="shared" si="499"/>
        <v>1.7333333333333334</v>
      </c>
      <c r="Y2921" s="2">
        <f t="shared" si="500"/>
        <v>0.45614035087719301</v>
      </c>
      <c r="AB2921" s="2">
        <v>985</v>
      </c>
      <c r="AC2921" s="2">
        <v>1012.5</v>
      </c>
      <c r="AD2921" s="2">
        <f t="shared" si="501"/>
        <v>998.75</v>
      </c>
      <c r="AE2921" s="2">
        <f t="shared" si="502"/>
        <v>0.7601626016260139</v>
      </c>
    </row>
    <row r="2922" spans="1:31" x14ac:dyDescent="0.2">
      <c r="A2922" s="2">
        <v>41030</v>
      </c>
      <c r="B2922" s="2">
        <v>1</v>
      </c>
      <c r="C2922" s="4">
        <v>2016</v>
      </c>
      <c r="D2922" s="4">
        <v>2</v>
      </c>
      <c r="E2922" s="4">
        <v>25</v>
      </c>
      <c r="F2922" s="2">
        <v>27.2</v>
      </c>
      <c r="G2922" s="2">
        <f t="shared" si="503"/>
        <v>26.866666666666664</v>
      </c>
      <c r="H2922" s="2">
        <f t="shared" si="495"/>
        <v>0.3374999999999998</v>
      </c>
      <c r="I2922" s="2">
        <f t="shared" si="496"/>
        <v>0</v>
      </c>
      <c r="M2922" s="2">
        <v>2</v>
      </c>
      <c r="N2922" s="2">
        <f t="shared" si="504"/>
        <v>2.6666666666666665</v>
      </c>
      <c r="O2922" s="2">
        <f t="shared" si="497"/>
        <v>0.76190476190476186</v>
      </c>
      <c r="R2922" s="2">
        <v>62</v>
      </c>
      <c r="S2922" s="2">
        <f t="shared" si="505"/>
        <v>61.666666666666664</v>
      </c>
      <c r="T2922" s="2">
        <f t="shared" si="498"/>
        <v>0.71144278606965172</v>
      </c>
      <c r="W2922" s="2">
        <v>1.3</v>
      </c>
      <c r="X2922" s="2">
        <f t="shared" si="499"/>
        <v>1.8666666666666665</v>
      </c>
      <c r="Y2922" s="2">
        <f t="shared" si="500"/>
        <v>0.49122807017543857</v>
      </c>
      <c r="AB2922" s="2">
        <v>984.2</v>
      </c>
      <c r="AC2922" s="2">
        <v>1011.1</v>
      </c>
      <c r="AD2922" s="2">
        <f t="shared" si="501"/>
        <v>997.65000000000009</v>
      </c>
      <c r="AE2922" s="2">
        <f t="shared" si="502"/>
        <v>0.71544715447154628</v>
      </c>
    </row>
    <row r="2923" spans="1:31" x14ac:dyDescent="0.2">
      <c r="A2923" s="2">
        <v>41030</v>
      </c>
      <c r="B2923" s="2">
        <v>1</v>
      </c>
      <c r="C2923" s="4">
        <v>2016</v>
      </c>
      <c r="D2923" s="4">
        <v>2</v>
      </c>
      <c r="E2923" s="4">
        <v>26</v>
      </c>
      <c r="F2923" s="2">
        <v>27.3</v>
      </c>
      <c r="G2923" s="2">
        <f t="shared" si="503"/>
        <v>27.8</v>
      </c>
      <c r="H2923" s="2">
        <f t="shared" si="495"/>
        <v>0.38124999999999998</v>
      </c>
      <c r="I2923" s="2">
        <f t="shared" si="496"/>
        <v>0</v>
      </c>
      <c r="M2923" s="2">
        <v>3</v>
      </c>
      <c r="N2923" s="2">
        <f t="shared" si="504"/>
        <v>2.3333333333333335</v>
      </c>
      <c r="O2923" s="2">
        <f t="shared" si="497"/>
        <v>0.66666666666666674</v>
      </c>
      <c r="R2923" s="2">
        <v>69</v>
      </c>
      <c r="S2923" s="2">
        <f t="shared" si="505"/>
        <v>65.333333333333329</v>
      </c>
      <c r="T2923" s="2">
        <f t="shared" si="498"/>
        <v>0.76616915422885568</v>
      </c>
      <c r="W2923" s="2">
        <v>2.1</v>
      </c>
      <c r="X2923" s="2">
        <f t="shared" si="499"/>
        <v>1.7333333333333334</v>
      </c>
      <c r="Y2923" s="2">
        <f t="shared" si="500"/>
        <v>0.45614035087719301</v>
      </c>
      <c r="AB2923" s="2">
        <v>983.1</v>
      </c>
      <c r="AC2923" s="2">
        <v>1009.9</v>
      </c>
      <c r="AD2923" s="2">
        <f t="shared" si="501"/>
        <v>996.5</v>
      </c>
      <c r="AE2923" s="2">
        <f t="shared" si="502"/>
        <v>0.66869918699186803</v>
      </c>
    </row>
    <row r="2924" spans="1:31" x14ac:dyDescent="0.2">
      <c r="A2924" s="2">
        <v>41030</v>
      </c>
      <c r="B2924" s="2">
        <v>1</v>
      </c>
      <c r="C2924" s="4">
        <v>2016</v>
      </c>
      <c r="D2924" s="4">
        <v>2</v>
      </c>
      <c r="E2924" s="4">
        <v>27</v>
      </c>
      <c r="F2924" s="2">
        <v>28.9</v>
      </c>
      <c r="G2924" s="2">
        <f t="shared" si="503"/>
        <v>28.833333333333332</v>
      </c>
      <c r="H2924" s="2">
        <f t="shared" si="495"/>
        <v>0.42968749999999989</v>
      </c>
      <c r="I2924" s="2">
        <f t="shared" si="496"/>
        <v>0</v>
      </c>
      <c r="M2924" s="2">
        <v>2</v>
      </c>
      <c r="N2924" s="2">
        <f t="shared" si="504"/>
        <v>2</v>
      </c>
      <c r="O2924" s="2">
        <f t="shared" si="497"/>
        <v>0.5714285714285714</v>
      </c>
      <c r="R2924" s="2">
        <v>65</v>
      </c>
      <c r="S2924" s="2">
        <f t="shared" si="505"/>
        <v>64.666666666666671</v>
      </c>
      <c r="T2924" s="2">
        <f t="shared" si="498"/>
        <v>0.75621890547263693</v>
      </c>
      <c r="W2924" s="2">
        <v>1.8</v>
      </c>
      <c r="X2924" s="2">
        <f t="shared" si="499"/>
        <v>1.6333333333333335</v>
      </c>
      <c r="Y2924" s="2">
        <f t="shared" si="500"/>
        <v>0.42982456140350883</v>
      </c>
      <c r="AB2924" s="2">
        <v>984</v>
      </c>
      <c r="AC2924" s="2">
        <v>1010.9</v>
      </c>
      <c r="AD2924" s="2">
        <f t="shared" si="501"/>
        <v>997.45</v>
      </c>
      <c r="AE2924" s="2">
        <f t="shared" si="502"/>
        <v>0.70731707317073145</v>
      </c>
    </row>
    <row r="2925" spans="1:31" x14ac:dyDescent="0.2">
      <c r="A2925" s="2">
        <v>41030</v>
      </c>
      <c r="B2925" s="2">
        <v>1</v>
      </c>
      <c r="C2925" s="4">
        <v>2016</v>
      </c>
      <c r="D2925" s="4">
        <v>2</v>
      </c>
      <c r="E2925" s="4">
        <v>28</v>
      </c>
      <c r="F2925" s="2">
        <v>30.3</v>
      </c>
      <c r="G2925" s="2">
        <f t="shared" si="503"/>
        <v>30.166666666666668</v>
      </c>
      <c r="H2925" s="2">
        <f t="shared" si="495"/>
        <v>0.4921875</v>
      </c>
      <c r="I2925" s="2">
        <f t="shared" si="496"/>
        <v>0</v>
      </c>
      <c r="M2925" s="2">
        <v>1</v>
      </c>
      <c r="N2925" s="2">
        <f t="shared" si="504"/>
        <v>1.3333333333333333</v>
      </c>
      <c r="O2925" s="2">
        <f t="shared" si="497"/>
        <v>0.38095238095238093</v>
      </c>
      <c r="R2925" s="2">
        <v>60</v>
      </c>
      <c r="S2925" s="2">
        <f t="shared" si="505"/>
        <v>61.666666666666664</v>
      </c>
      <c r="T2925" s="2">
        <f t="shared" si="498"/>
        <v>0.71144278606965172</v>
      </c>
      <c r="W2925" s="2">
        <v>1</v>
      </c>
      <c r="X2925" s="2">
        <f t="shared" si="499"/>
        <v>1.0666666666666667</v>
      </c>
      <c r="Y2925" s="2">
        <f t="shared" si="500"/>
        <v>0.2807017543859649</v>
      </c>
      <c r="AB2925" s="2">
        <v>986.1</v>
      </c>
      <c r="AC2925" s="2">
        <v>1012.8</v>
      </c>
      <c r="AD2925" s="2">
        <f t="shared" si="501"/>
        <v>999.45</v>
      </c>
      <c r="AE2925" s="2">
        <f t="shared" si="502"/>
        <v>0.78861788617886108</v>
      </c>
    </row>
    <row r="2926" spans="1:31" x14ac:dyDescent="0.2">
      <c r="A2926" s="2">
        <v>41030</v>
      </c>
      <c r="B2926" s="2">
        <v>1</v>
      </c>
      <c r="C2926" s="4">
        <v>2016</v>
      </c>
      <c r="D2926" s="4">
        <v>2</v>
      </c>
      <c r="E2926" s="4">
        <v>29</v>
      </c>
      <c r="F2926" s="2">
        <v>31.3</v>
      </c>
      <c r="G2926" s="2">
        <f t="shared" si="503"/>
        <v>30.833333333333332</v>
      </c>
      <c r="H2926" s="2">
        <f t="shared" si="495"/>
        <v>0.52343749999999989</v>
      </c>
      <c r="I2926" s="2">
        <f t="shared" si="496"/>
        <v>1</v>
      </c>
      <c r="M2926" s="2">
        <v>1</v>
      </c>
      <c r="N2926" s="2">
        <f t="shared" si="504"/>
        <v>1</v>
      </c>
      <c r="O2926" s="2">
        <f t="shared" si="497"/>
        <v>0.2857142857142857</v>
      </c>
      <c r="R2926" s="2">
        <v>60</v>
      </c>
      <c r="S2926" s="2">
        <f t="shared" si="505"/>
        <v>59</v>
      </c>
      <c r="T2926" s="2">
        <f t="shared" si="498"/>
        <v>0.67164179104477617</v>
      </c>
      <c r="W2926" s="2">
        <v>0.4</v>
      </c>
      <c r="X2926" s="2">
        <f t="shared" si="499"/>
        <v>0.79999999999999993</v>
      </c>
      <c r="Y2926" s="2">
        <f t="shared" si="500"/>
        <v>0.21052631578947367</v>
      </c>
      <c r="AB2926" s="2">
        <v>985.7</v>
      </c>
      <c r="AC2926" s="2">
        <v>1012.2</v>
      </c>
      <c r="AD2926" s="2">
        <f t="shared" si="501"/>
        <v>998.95</v>
      </c>
      <c r="AE2926" s="2">
        <f t="shared" si="502"/>
        <v>0.76829268292682873</v>
      </c>
    </row>
    <row r="2927" spans="1:31" x14ac:dyDescent="0.2">
      <c r="A2927" s="2">
        <v>41030</v>
      </c>
      <c r="B2927" s="2">
        <v>1</v>
      </c>
      <c r="C2927" s="4">
        <v>2016</v>
      </c>
      <c r="D2927" s="4">
        <v>3</v>
      </c>
      <c r="E2927" s="4">
        <v>1</v>
      </c>
      <c r="F2927" s="2">
        <v>30.9</v>
      </c>
      <c r="G2927" s="2">
        <f t="shared" si="503"/>
        <v>30.866666666666664</v>
      </c>
      <c r="H2927" s="2">
        <f t="shared" si="495"/>
        <v>0.5249999999999998</v>
      </c>
      <c r="I2927" s="2">
        <f t="shared" si="496"/>
        <v>1</v>
      </c>
      <c r="M2927" s="2">
        <v>1</v>
      </c>
      <c r="N2927" s="2">
        <f t="shared" si="504"/>
        <v>1.6666666666666667</v>
      </c>
      <c r="O2927" s="2">
        <f t="shared" si="497"/>
        <v>0.47619047619047622</v>
      </c>
      <c r="R2927" s="2">
        <v>57</v>
      </c>
      <c r="S2927" s="2">
        <f t="shared" si="505"/>
        <v>57.333333333333336</v>
      </c>
      <c r="T2927" s="2">
        <f t="shared" si="498"/>
        <v>0.64676616915422891</v>
      </c>
      <c r="W2927" s="2">
        <v>1</v>
      </c>
      <c r="X2927" s="2">
        <f t="shared" si="499"/>
        <v>0.46666666666666662</v>
      </c>
      <c r="Y2927" s="2">
        <f t="shared" si="500"/>
        <v>0.12280701754385964</v>
      </c>
      <c r="AB2927" s="2">
        <v>983</v>
      </c>
      <c r="AC2927" s="2">
        <v>1009.4</v>
      </c>
      <c r="AD2927" s="2">
        <f t="shared" si="501"/>
        <v>996.2</v>
      </c>
      <c r="AE2927" s="2">
        <f t="shared" si="502"/>
        <v>0.65650406504065051</v>
      </c>
    </row>
    <row r="2928" spans="1:31" x14ac:dyDescent="0.2">
      <c r="A2928" s="2">
        <v>41030</v>
      </c>
      <c r="B2928" s="2">
        <v>1</v>
      </c>
      <c r="C2928" s="4">
        <v>2016</v>
      </c>
      <c r="D2928" s="4">
        <v>3</v>
      </c>
      <c r="E2928" s="4">
        <v>2</v>
      </c>
      <c r="F2928" s="2">
        <v>30.4</v>
      </c>
      <c r="G2928" s="2">
        <f t="shared" si="503"/>
        <v>30.566666666666663</v>
      </c>
      <c r="H2928" s="2">
        <f t="shared" si="495"/>
        <v>0.51093749999999982</v>
      </c>
      <c r="I2928" s="2">
        <f t="shared" si="496"/>
        <v>1</v>
      </c>
      <c r="M2928" s="2">
        <v>3</v>
      </c>
      <c r="N2928" s="2">
        <f t="shared" si="504"/>
        <v>3</v>
      </c>
      <c r="O2928" s="2">
        <f t="shared" si="497"/>
        <v>0.8571428571428571</v>
      </c>
      <c r="R2928" s="2">
        <v>55</v>
      </c>
      <c r="S2928" s="2">
        <f t="shared" si="505"/>
        <v>55</v>
      </c>
      <c r="T2928" s="2">
        <f t="shared" si="498"/>
        <v>0.61194029850746268</v>
      </c>
      <c r="W2928" s="2">
        <v>0</v>
      </c>
      <c r="X2928" s="2">
        <f t="shared" si="499"/>
        <v>0.70000000000000007</v>
      </c>
      <c r="Y2928" s="2">
        <f t="shared" si="500"/>
        <v>0.18421052631578949</v>
      </c>
      <c r="AB2928" s="2">
        <v>980.2</v>
      </c>
      <c r="AC2928" s="2">
        <v>1006.6</v>
      </c>
      <c r="AD2928" s="2">
        <f t="shared" si="501"/>
        <v>993.40000000000009</v>
      </c>
      <c r="AE2928" s="2">
        <f t="shared" si="502"/>
        <v>0.54268292682927088</v>
      </c>
    </row>
    <row r="2929" spans="1:31" x14ac:dyDescent="0.2">
      <c r="A2929" s="2">
        <v>41030</v>
      </c>
      <c r="B2929" s="2">
        <v>1</v>
      </c>
      <c r="C2929" s="4">
        <v>2016</v>
      </c>
      <c r="D2929" s="4">
        <v>3</v>
      </c>
      <c r="E2929" s="4">
        <v>3</v>
      </c>
      <c r="F2929" s="2">
        <v>30.4</v>
      </c>
      <c r="G2929" s="2">
        <f t="shared" si="503"/>
        <v>30.333333333333332</v>
      </c>
      <c r="H2929" s="2">
        <f t="shared" si="495"/>
        <v>0.49999999999999989</v>
      </c>
      <c r="I2929" s="2">
        <f t="shared" si="496"/>
        <v>1</v>
      </c>
      <c r="M2929" s="2">
        <v>5</v>
      </c>
      <c r="N2929" s="2">
        <f t="shared" si="504"/>
        <v>3.6666666666666665</v>
      </c>
      <c r="O2929" s="2">
        <f t="shared" si="497"/>
        <v>1</v>
      </c>
      <c r="R2929" s="2">
        <v>53</v>
      </c>
      <c r="S2929" s="2">
        <f t="shared" si="505"/>
        <v>56</v>
      </c>
      <c r="T2929" s="2">
        <f t="shared" si="498"/>
        <v>0.62686567164179108</v>
      </c>
      <c r="W2929" s="2">
        <v>1.1000000000000001</v>
      </c>
      <c r="X2929" s="2">
        <f t="shared" si="499"/>
        <v>0.8666666666666667</v>
      </c>
      <c r="Y2929" s="2">
        <f t="shared" si="500"/>
        <v>0.22807017543859651</v>
      </c>
      <c r="AB2929" s="2">
        <v>979.4</v>
      </c>
      <c r="AC2929" s="2">
        <v>1005.9</v>
      </c>
      <c r="AD2929" s="2">
        <f t="shared" si="501"/>
        <v>992.65</v>
      </c>
      <c r="AE2929" s="2">
        <f t="shared" si="502"/>
        <v>0.51219512195121764</v>
      </c>
    </row>
    <row r="2930" spans="1:31" x14ac:dyDescent="0.2">
      <c r="A2930" s="2">
        <v>41030</v>
      </c>
      <c r="B2930" s="2">
        <v>1</v>
      </c>
      <c r="C2930" s="4">
        <v>2016</v>
      </c>
      <c r="D2930" s="4">
        <v>3</v>
      </c>
      <c r="E2930" s="4">
        <v>4</v>
      </c>
      <c r="F2930" s="2">
        <v>30.2</v>
      </c>
      <c r="G2930" s="2">
        <f t="shared" si="503"/>
        <v>29.766666666666666</v>
      </c>
      <c r="H2930" s="2">
        <f t="shared" si="495"/>
        <v>0.4734374999999999</v>
      </c>
      <c r="I2930" s="2">
        <f t="shared" si="496"/>
        <v>0</v>
      </c>
      <c r="M2930" s="2">
        <v>3</v>
      </c>
      <c r="N2930" s="2">
        <f t="shared" si="504"/>
        <v>3.3333333333333335</v>
      </c>
      <c r="O2930" s="2">
        <f t="shared" si="497"/>
        <v>0.95238095238095244</v>
      </c>
      <c r="R2930" s="2">
        <v>60</v>
      </c>
      <c r="S2930" s="2">
        <f t="shared" si="505"/>
        <v>60.333333333333336</v>
      </c>
      <c r="T2930" s="2">
        <f t="shared" si="498"/>
        <v>0.691542288557214</v>
      </c>
      <c r="W2930" s="2">
        <v>1.5</v>
      </c>
      <c r="X2930" s="2">
        <f t="shared" si="499"/>
        <v>1.2333333333333334</v>
      </c>
      <c r="Y2930" s="2">
        <f t="shared" si="500"/>
        <v>0.32456140350877194</v>
      </c>
      <c r="AB2930" s="2">
        <v>981.4</v>
      </c>
      <c r="AC2930" s="2">
        <v>1008.1</v>
      </c>
      <c r="AD2930" s="2">
        <f t="shared" si="501"/>
        <v>994.75</v>
      </c>
      <c r="AE2930" s="2">
        <f t="shared" si="502"/>
        <v>0.59756097560975463</v>
      </c>
    </row>
    <row r="2931" spans="1:31" x14ac:dyDescent="0.2">
      <c r="A2931" s="2">
        <v>41030</v>
      </c>
      <c r="B2931" s="2">
        <v>1</v>
      </c>
      <c r="C2931" s="4">
        <v>2016</v>
      </c>
      <c r="D2931" s="4">
        <v>3</v>
      </c>
      <c r="E2931" s="4">
        <v>5</v>
      </c>
      <c r="F2931" s="2">
        <v>28.7</v>
      </c>
      <c r="G2931" s="2">
        <f t="shared" si="503"/>
        <v>28.966666666666669</v>
      </c>
      <c r="H2931" s="2">
        <f t="shared" si="495"/>
        <v>0.43593750000000003</v>
      </c>
      <c r="I2931" s="2">
        <f t="shared" si="496"/>
        <v>0</v>
      </c>
      <c r="M2931" s="2">
        <v>2</v>
      </c>
      <c r="N2931" s="2">
        <f t="shared" si="504"/>
        <v>2</v>
      </c>
      <c r="O2931" s="2">
        <f t="shared" si="497"/>
        <v>0.5714285714285714</v>
      </c>
      <c r="R2931" s="2">
        <v>68</v>
      </c>
      <c r="S2931" s="2">
        <f t="shared" si="505"/>
        <v>62.333333333333336</v>
      </c>
      <c r="T2931" s="2">
        <f t="shared" si="498"/>
        <v>0.72139303482587069</v>
      </c>
      <c r="W2931" s="2">
        <v>1.1000000000000001</v>
      </c>
      <c r="X2931" s="2">
        <f t="shared" si="499"/>
        <v>1.4000000000000001</v>
      </c>
      <c r="Y2931" s="2">
        <f t="shared" si="500"/>
        <v>0.36842105263157898</v>
      </c>
      <c r="AB2931" s="2">
        <v>982</v>
      </c>
      <c r="AC2931" s="2">
        <v>1008.7</v>
      </c>
      <c r="AD2931" s="2">
        <f t="shared" si="501"/>
        <v>995.35</v>
      </c>
      <c r="AE2931" s="2">
        <f t="shared" si="502"/>
        <v>0.62195121951219445</v>
      </c>
    </row>
    <row r="2932" spans="1:31" x14ac:dyDescent="0.2">
      <c r="A2932" s="2">
        <v>41030</v>
      </c>
      <c r="B2932" s="2">
        <v>1</v>
      </c>
      <c r="C2932" s="4">
        <v>2016</v>
      </c>
      <c r="D2932" s="4">
        <v>3</v>
      </c>
      <c r="E2932" s="4">
        <v>6</v>
      </c>
      <c r="F2932" s="2">
        <v>28</v>
      </c>
      <c r="G2932" s="2">
        <f t="shared" si="503"/>
        <v>28.466666666666669</v>
      </c>
      <c r="H2932" s="2">
        <f t="shared" si="495"/>
        <v>0.41250000000000003</v>
      </c>
      <c r="I2932" s="2">
        <f t="shared" si="496"/>
        <v>0</v>
      </c>
      <c r="M2932" s="2">
        <v>1</v>
      </c>
      <c r="N2932" s="2">
        <f t="shared" si="504"/>
        <v>1.6666666666666667</v>
      </c>
      <c r="O2932" s="2">
        <f t="shared" si="497"/>
        <v>0.47619047619047622</v>
      </c>
      <c r="R2932" s="2">
        <v>59</v>
      </c>
      <c r="S2932" s="2">
        <f t="shared" si="505"/>
        <v>62.666666666666664</v>
      </c>
      <c r="T2932" s="2">
        <f t="shared" si="498"/>
        <v>0.72636815920398001</v>
      </c>
      <c r="W2932" s="2">
        <v>1.6</v>
      </c>
      <c r="X2932" s="2">
        <f t="shared" si="499"/>
        <v>1.3333333333333333</v>
      </c>
      <c r="Y2932" s="2">
        <f t="shared" si="500"/>
        <v>0.35087719298245612</v>
      </c>
      <c r="AB2932" s="2">
        <v>980.9</v>
      </c>
      <c r="AC2932" s="2">
        <v>1007.7</v>
      </c>
      <c r="AD2932" s="2">
        <f t="shared" si="501"/>
        <v>994.3</v>
      </c>
      <c r="AE2932" s="2">
        <f t="shared" si="502"/>
        <v>0.57926829268292357</v>
      </c>
    </row>
    <row r="2933" spans="1:31" x14ac:dyDescent="0.2">
      <c r="A2933" s="2">
        <v>41030</v>
      </c>
      <c r="B2933" s="2">
        <v>1</v>
      </c>
      <c r="C2933" s="4">
        <v>2016</v>
      </c>
      <c r="D2933" s="4">
        <v>3</v>
      </c>
      <c r="E2933" s="4">
        <v>7</v>
      </c>
      <c r="F2933" s="2">
        <v>28.7</v>
      </c>
      <c r="G2933" s="2">
        <f t="shared" si="503"/>
        <v>28.600000000000005</v>
      </c>
      <c r="H2933" s="2">
        <f t="shared" si="495"/>
        <v>0.41875000000000018</v>
      </c>
      <c r="I2933" s="2">
        <f t="shared" si="496"/>
        <v>0</v>
      </c>
      <c r="M2933" s="2">
        <v>2</v>
      </c>
      <c r="N2933" s="2">
        <f t="shared" si="504"/>
        <v>1.6666666666666667</v>
      </c>
      <c r="O2933" s="2">
        <f t="shared" si="497"/>
        <v>0.47619047619047622</v>
      </c>
      <c r="R2933" s="2">
        <v>61</v>
      </c>
      <c r="S2933" s="2">
        <f t="shared" si="505"/>
        <v>58.666666666666664</v>
      </c>
      <c r="T2933" s="2">
        <f t="shared" si="498"/>
        <v>0.66666666666666663</v>
      </c>
      <c r="W2933" s="2">
        <v>1.3</v>
      </c>
      <c r="X2933" s="2">
        <f t="shared" si="499"/>
        <v>1.1333333333333335</v>
      </c>
      <c r="Y2933" s="2">
        <f t="shared" si="500"/>
        <v>0.29824561403508776</v>
      </c>
      <c r="AB2933" s="2">
        <v>980.3</v>
      </c>
      <c r="AC2933" s="2">
        <v>1006.9</v>
      </c>
      <c r="AD2933" s="2">
        <f t="shared" si="501"/>
        <v>993.59999999999991</v>
      </c>
      <c r="AE2933" s="2">
        <f t="shared" si="502"/>
        <v>0.55081300813007639</v>
      </c>
    </row>
    <row r="2934" spans="1:31" x14ac:dyDescent="0.2">
      <c r="A2934" s="2">
        <v>41030</v>
      </c>
      <c r="B2934" s="2">
        <v>1</v>
      </c>
      <c r="C2934" s="4">
        <v>2016</v>
      </c>
      <c r="D2934" s="4">
        <v>3</v>
      </c>
      <c r="E2934" s="4">
        <v>8</v>
      </c>
      <c r="F2934" s="2">
        <v>29.1</v>
      </c>
      <c r="G2934" s="2">
        <f t="shared" si="503"/>
        <v>29.5</v>
      </c>
      <c r="H2934" s="2">
        <f t="shared" si="495"/>
        <v>0.46093749999999994</v>
      </c>
      <c r="I2934" s="2">
        <f t="shared" si="496"/>
        <v>0</v>
      </c>
      <c r="M2934" s="2">
        <v>2</v>
      </c>
      <c r="N2934" s="2">
        <f t="shared" si="504"/>
        <v>2.6666666666666665</v>
      </c>
      <c r="O2934" s="2">
        <f t="shared" si="497"/>
        <v>0.76190476190476186</v>
      </c>
      <c r="R2934" s="2">
        <v>56</v>
      </c>
      <c r="S2934" s="2">
        <f t="shared" si="505"/>
        <v>59.333333333333336</v>
      </c>
      <c r="T2934" s="2">
        <f t="shared" si="498"/>
        <v>0.6766169154228856</v>
      </c>
      <c r="W2934" s="2">
        <v>0.5</v>
      </c>
      <c r="X2934" s="2">
        <f t="shared" si="499"/>
        <v>0.6</v>
      </c>
      <c r="Y2934" s="2">
        <f t="shared" si="500"/>
        <v>0.15789473684210525</v>
      </c>
      <c r="AB2934" s="2">
        <v>980.1</v>
      </c>
      <c r="AC2934" s="2">
        <v>1006.7</v>
      </c>
      <c r="AD2934" s="2">
        <f t="shared" si="501"/>
        <v>993.40000000000009</v>
      </c>
      <c r="AE2934" s="2">
        <f t="shared" si="502"/>
        <v>0.54268292682927088</v>
      </c>
    </row>
    <row r="2935" spans="1:31" x14ac:dyDescent="0.2">
      <c r="A2935" s="2">
        <v>41030</v>
      </c>
      <c r="B2935" s="2">
        <v>1</v>
      </c>
      <c r="C2935" s="4">
        <v>2016</v>
      </c>
      <c r="D2935" s="4">
        <v>3</v>
      </c>
      <c r="E2935" s="4">
        <v>9</v>
      </c>
      <c r="F2935" s="2">
        <v>30.7</v>
      </c>
      <c r="G2935" s="2">
        <f t="shared" si="503"/>
        <v>30.866666666666664</v>
      </c>
      <c r="H2935" s="2">
        <f t="shared" si="495"/>
        <v>0.5249999999999998</v>
      </c>
      <c r="I2935" s="2">
        <f t="shared" si="496"/>
        <v>1</v>
      </c>
      <c r="M2935" s="2">
        <v>4</v>
      </c>
      <c r="N2935" s="2">
        <f t="shared" si="504"/>
        <v>3</v>
      </c>
      <c r="O2935" s="2">
        <f t="shared" si="497"/>
        <v>0.8571428571428571</v>
      </c>
      <c r="R2935" s="2">
        <v>61</v>
      </c>
      <c r="S2935" s="2">
        <f t="shared" si="505"/>
        <v>59</v>
      </c>
      <c r="T2935" s="2">
        <f t="shared" si="498"/>
        <v>0.67164179104477617</v>
      </c>
      <c r="W2935" s="2">
        <v>0</v>
      </c>
      <c r="X2935" s="2">
        <f t="shared" si="499"/>
        <v>0.46666666666666662</v>
      </c>
      <c r="Y2935" s="2">
        <f t="shared" si="500"/>
        <v>0.12280701754385964</v>
      </c>
      <c r="AB2935" s="2">
        <v>980.9</v>
      </c>
      <c r="AC2935" s="2">
        <v>1007.6</v>
      </c>
      <c r="AD2935" s="2">
        <f t="shared" si="501"/>
        <v>994.25</v>
      </c>
      <c r="AE2935" s="2">
        <f t="shared" si="502"/>
        <v>0.57723577235772228</v>
      </c>
    </row>
    <row r="2936" spans="1:31" x14ac:dyDescent="0.2">
      <c r="A2936" s="2">
        <v>41030</v>
      </c>
      <c r="B2936" s="2">
        <v>1</v>
      </c>
      <c r="C2936" s="4">
        <v>2016</v>
      </c>
      <c r="D2936" s="4">
        <v>3</v>
      </c>
      <c r="E2936" s="4">
        <v>10</v>
      </c>
      <c r="F2936" s="2">
        <v>32.799999999999997</v>
      </c>
      <c r="G2936" s="2">
        <f t="shared" si="503"/>
        <v>32.800000000000004</v>
      </c>
      <c r="H2936" s="2">
        <f t="shared" si="495"/>
        <v>0.6156250000000002</v>
      </c>
      <c r="I2936" s="2">
        <f t="shared" si="496"/>
        <v>1</v>
      </c>
      <c r="M2936" s="2">
        <v>3</v>
      </c>
      <c r="N2936" s="2">
        <f t="shared" si="504"/>
        <v>3</v>
      </c>
      <c r="O2936" s="2">
        <f t="shared" si="497"/>
        <v>0.8571428571428571</v>
      </c>
      <c r="R2936" s="2">
        <v>60</v>
      </c>
      <c r="S2936" s="2">
        <f t="shared" si="505"/>
        <v>57.333333333333336</v>
      </c>
      <c r="T2936" s="2">
        <f t="shared" si="498"/>
        <v>0.64676616915422891</v>
      </c>
      <c r="W2936" s="2">
        <v>0.9</v>
      </c>
      <c r="X2936" s="2">
        <f t="shared" si="499"/>
        <v>0.43333333333333335</v>
      </c>
      <c r="Y2936" s="2">
        <f t="shared" si="500"/>
        <v>0.11403508771929825</v>
      </c>
      <c r="AB2936" s="2">
        <v>981.4</v>
      </c>
      <c r="AC2936" s="2">
        <v>1008</v>
      </c>
      <c r="AD2936" s="2">
        <f t="shared" si="501"/>
        <v>994.7</v>
      </c>
      <c r="AE2936" s="2">
        <f t="shared" si="502"/>
        <v>0.59552845528455323</v>
      </c>
    </row>
    <row r="2937" spans="1:31" x14ac:dyDescent="0.2">
      <c r="A2937" s="2">
        <v>41030</v>
      </c>
      <c r="B2937" s="2">
        <v>1</v>
      </c>
      <c r="C2937" s="4">
        <v>2016</v>
      </c>
      <c r="D2937" s="4">
        <v>3</v>
      </c>
      <c r="E2937" s="4">
        <v>11</v>
      </c>
      <c r="F2937" s="2">
        <v>34.9</v>
      </c>
      <c r="G2937" s="2">
        <f t="shared" si="503"/>
        <v>34.033333333333331</v>
      </c>
      <c r="H2937" s="2">
        <f t="shared" si="495"/>
        <v>0.67343749999999991</v>
      </c>
      <c r="I2937" s="2">
        <f t="shared" si="496"/>
        <v>1</v>
      </c>
      <c r="M2937" s="2">
        <v>2</v>
      </c>
      <c r="N2937" s="2">
        <f t="shared" si="504"/>
        <v>2.3333333333333335</v>
      </c>
      <c r="O2937" s="2">
        <f t="shared" si="497"/>
        <v>0.66666666666666674</v>
      </c>
      <c r="R2937" s="2">
        <v>51</v>
      </c>
      <c r="S2937" s="2">
        <f t="shared" si="505"/>
        <v>54.333333333333336</v>
      </c>
      <c r="T2937" s="2">
        <f t="shared" si="498"/>
        <v>0.60199004975124382</v>
      </c>
      <c r="W2937" s="2">
        <v>0.4</v>
      </c>
      <c r="X2937" s="2">
        <f t="shared" si="499"/>
        <v>0.43333333333333335</v>
      </c>
      <c r="Y2937" s="2">
        <f t="shared" si="500"/>
        <v>0.11403508771929825</v>
      </c>
      <c r="AB2937" s="2">
        <v>981.7</v>
      </c>
      <c r="AC2937" s="2">
        <v>1008.2</v>
      </c>
      <c r="AD2937" s="2">
        <f t="shared" si="501"/>
        <v>994.95</v>
      </c>
      <c r="AE2937" s="2">
        <f t="shared" si="502"/>
        <v>0.60569105691056946</v>
      </c>
    </row>
    <row r="2938" spans="1:31" x14ac:dyDescent="0.2">
      <c r="A2938" s="2">
        <v>41030</v>
      </c>
      <c r="B2938" s="2">
        <v>1</v>
      </c>
      <c r="C2938" s="4">
        <v>2016</v>
      </c>
      <c r="D2938" s="4">
        <v>3</v>
      </c>
      <c r="E2938" s="4">
        <v>12</v>
      </c>
      <c r="F2938" s="2">
        <v>34.4</v>
      </c>
      <c r="G2938" s="2">
        <f t="shared" si="503"/>
        <v>35.066666666666663</v>
      </c>
      <c r="H2938" s="2">
        <f t="shared" si="495"/>
        <v>0.72187499999999982</v>
      </c>
      <c r="I2938" s="2">
        <f t="shared" si="496"/>
        <v>1</v>
      </c>
      <c r="M2938" s="2">
        <v>2</v>
      </c>
      <c r="N2938" s="2">
        <f t="shared" si="504"/>
        <v>2</v>
      </c>
      <c r="O2938" s="2">
        <f t="shared" si="497"/>
        <v>0.5714285714285714</v>
      </c>
      <c r="R2938" s="2">
        <v>52</v>
      </c>
      <c r="S2938" s="2">
        <f t="shared" si="505"/>
        <v>49.333333333333336</v>
      </c>
      <c r="T2938" s="2">
        <f t="shared" si="498"/>
        <v>0.52736318407960203</v>
      </c>
      <c r="W2938" s="2">
        <v>0</v>
      </c>
      <c r="X2938" s="2">
        <f t="shared" si="499"/>
        <v>0.23333333333333331</v>
      </c>
      <c r="Y2938" s="2">
        <f t="shared" si="500"/>
        <v>6.1403508771929821E-2</v>
      </c>
      <c r="AB2938" s="2">
        <v>982</v>
      </c>
      <c r="AC2938" s="2">
        <v>1008.3</v>
      </c>
      <c r="AD2938" s="2">
        <f t="shared" si="501"/>
        <v>995.15</v>
      </c>
      <c r="AE2938" s="2">
        <f t="shared" si="502"/>
        <v>0.61382113821137962</v>
      </c>
    </row>
    <row r="2939" spans="1:31" x14ac:dyDescent="0.2">
      <c r="A2939" s="2">
        <v>41030</v>
      </c>
      <c r="B2939" s="2">
        <v>1</v>
      </c>
      <c r="C2939" s="4">
        <v>2016</v>
      </c>
      <c r="D2939" s="4">
        <v>3</v>
      </c>
      <c r="E2939" s="4">
        <v>13</v>
      </c>
      <c r="F2939" s="2">
        <v>35.9</v>
      </c>
      <c r="G2939" s="2">
        <f t="shared" si="503"/>
        <v>35.1</v>
      </c>
      <c r="H2939" s="2">
        <f t="shared" si="495"/>
        <v>0.72343750000000007</v>
      </c>
      <c r="I2939" s="2">
        <f t="shared" si="496"/>
        <v>1</v>
      </c>
      <c r="M2939" s="2">
        <v>2</v>
      </c>
      <c r="N2939" s="2">
        <f t="shared" si="504"/>
        <v>2</v>
      </c>
      <c r="O2939" s="2">
        <f t="shared" si="497"/>
        <v>0.5714285714285714</v>
      </c>
      <c r="R2939" s="2">
        <v>45</v>
      </c>
      <c r="S2939" s="2">
        <f t="shared" si="505"/>
        <v>54.666666666666664</v>
      </c>
      <c r="T2939" s="2">
        <f t="shared" si="498"/>
        <v>0.60696517412935325</v>
      </c>
      <c r="W2939" s="2">
        <v>0.3</v>
      </c>
      <c r="X2939" s="2">
        <f t="shared" si="499"/>
        <v>9.9999999999999992E-2</v>
      </c>
      <c r="Y2939" s="2">
        <f t="shared" si="500"/>
        <v>2.6315789473684209E-2</v>
      </c>
      <c r="AB2939" s="2">
        <v>981.5</v>
      </c>
      <c r="AC2939" s="2">
        <v>1007.8</v>
      </c>
      <c r="AD2939" s="2">
        <f t="shared" si="501"/>
        <v>994.65</v>
      </c>
      <c r="AE2939" s="2">
        <f t="shared" si="502"/>
        <v>0.59349593495934727</v>
      </c>
    </row>
    <row r="2940" spans="1:31" x14ac:dyDescent="0.2">
      <c r="A2940" s="2">
        <v>41030</v>
      </c>
      <c r="B2940" s="2">
        <v>1</v>
      </c>
      <c r="C2940" s="4">
        <v>2016</v>
      </c>
      <c r="D2940" s="4">
        <v>3</v>
      </c>
      <c r="E2940" s="4">
        <v>14</v>
      </c>
      <c r="F2940" s="2">
        <v>35</v>
      </c>
      <c r="G2940" s="2">
        <f t="shared" si="503"/>
        <v>34.466666666666669</v>
      </c>
      <c r="H2940" s="2">
        <f t="shared" si="495"/>
        <v>0.69375000000000009</v>
      </c>
      <c r="I2940" s="2">
        <f t="shared" si="496"/>
        <v>1</v>
      </c>
      <c r="M2940" s="2">
        <v>2</v>
      </c>
      <c r="N2940" s="2">
        <f t="shared" si="504"/>
        <v>2.6666666666666665</v>
      </c>
      <c r="O2940" s="2">
        <f t="shared" si="497"/>
        <v>0.76190476190476186</v>
      </c>
      <c r="R2940" s="2">
        <v>67</v>
      </c>
      <c r="S2940" s="2">
        <f t="shared" si="505"/>
        <v>53</v>
      </c>
      <c r="T2940" s="2">
        <f t="shared" si="498"/>
        <v>0.58208955223880599</v>
      </c>
      <c r="W2940" s="2">
        <v>0</v>
      </c>
      <c r="X2940" s="2">
        <f t="shared" si="499"/>
        <v>1.4666666666666666</v>
      </c>
      <c r="Y2940" s="2">
        <f t="shared" si="500"/>
        <v>0.38596491228070173</v>
      </c>
      <c r="AB2940" s="2">
        <v>982.2</v>
      </c>
      <c r="AC2940" s="2">
        <v>1008.6</v>
      </c>
      <c r="AD2940" s="2">
        <f t="shared" si="501"/>
        <v>995.40000000000009</v>
      </c>
      <c r="AE2940" s="2">
        <f t="shared" si="502"/>
        <v>0.62398373983740041</v>
      </c>
    </row>
    <row r="2941" spans="1:31" x14ac:dyDescent="0.2">
      <c r="A2941" s="2">
        <v>41030</v>
      </c>
      <c r="B2941" s="2">
        <v>1</v>
      </c>
      <c r="C2941" s="4">
        <v>2016</v>
      </c>
      <c r="D2941" s="4">
        <v>3</v>
      </c>
      <c r="E2941" s="4">
        <v>15</v>
      </c>
      <c r="F2941" s="2">
        <v>32.5</v>
      </c>
      <c r="G2941" s="2">
        <f t="shared" si="503"/>
        <v>32.300000000000004</v>
      </c>
      <c r="H2941" s="2">
        <f t="shared" si="495"/>
        <v>0.5921875000000002</v>
      </c>
      <c r="I2941" s="2">
        <f t="shared" si="496"/>
        <v>1</v>
      </c>
      <c r="M2941" s="2">
        <v>4</v>
      </c>
      <c r="N2941" s="2">
        <f t="shared" si="504"/>
        <v>3</v>
      </c>
      <c r="O2941" s="2">
        <f t="shared" si="497"/>
        <v>0.8571428571428571</v>
      </c>
      <c r="R2941" s="2">
        <v>47</v>
      </c>
      <c r="S2941" s="2">
        <f t="shared" si="505"/>
        <v>51.666666666666664</v>
      </c>
      <c r="T2941" s="2">
        <f t="shared" si="498"/>
        <v>0.56218905472636815</v>
      </c>
      <c r="W2941" s="2">
        <v>4.0999999999999996</v>
      </c>
      <c r="X2941" s="2">
        <f t="shared" si="499"/>
        <v>2.4</v>
      </c>
      <c r="Y2941" s="2">
        <f t="shared" si="500"/>
        <v>0.63157894736842102</v>
      </c>
      <c r="AB2941" s="2">
        <v>984.1</v>
      </c>
      <c r="AC2941" s="2">
        <v>1010.4</v>
      </c>
      <c r="AD2941" s="2">
        <f t="shared" si="501"/>
        <v>997.25</v>
      </c>
      <c r="AE2941" s="2">
        <f t="shared" si="502"/>
        <v>0.69918699186991662</v>
      </c>
    </row>
    <row r="2942" spans="1:31" x14ac:dyDescent="0.2">
      <c r="A2942" s="2">
        <v>41030</v>
      </c>
      <c r="B2942" s="2">
        <v>1</v>
      </c>
      <c r="C2942" s="4">
        <v>2016</v>
      </c>
      <c r="D2942" s="4">
        <v>3</v>
      </c>
      <c r="E2942" s="4">
        <v>16</v>
      </c>
      <c r="F2942" s="2">
        <v>29.4</v>
      </c>
      <c r="G2942" s="2">
        <f t="shared" si="503"/>
        <v>30.099999999999998</v>
      </c>
      <c r="H2942" s="2">
        <f t="shared" si="495"/>
        <v>0.48906249999999984</v>
      </c>
      <c r="I2942" s="2">
        <f t="shared" si="496"/>
        <v>0</v>
      </c>
      <c r="M2942" s="2">
        <v>3</v>
      </c>
      <c r="N2942" s="2">
        <f t="shared" si="504"/>
        <v>3</v>
      </c>
      <c r="O2942" s="2">
        <f t="shared" si="497"/>
        <v>0.8571428571428571</v>
      </c>
      <c r="R2942" s="2">
        <v>41</v>
      </c>
      <c r="S2942" s="2">
        <f t="shared" si="505"/>
        <v>44.666666666666664</v>
      </c>
      <c r="T2942" s="2">
        <f t="shared" si="498"/>
        <v>0.45771144278606962</v>
      </c>
      <c r="W2942" s="2">
        <v>3.1</v>
      </c>
      <c r="X2942" s="2">
        <f t="shared" si="499"/>
        <v>2.8666666666666667</v>
      </c>
      <c r="Y2942" s="2">
        <f t="shared" si="500"/>
        <v>0.75438596491228072</v>
      </c>
      <c r="AB2942" s="2">
        <v>984.8</v>
      </c>
      <c r="AC2942" s="2">
        <v>1011.5</v>
      </c>
      <c r="AD2942" s="2">
        <f t="shared" si="501"/>
        <v>998.15</v>
      </c>
      <c r="AE2942" s="2">
        <f t="shared" si="502"/>
        <v>0.73577235772357408</v>
      </c>
    </row>
    <row r="2943" spans="1:31" x14ac:dyDescent="0.2">
      <c r="A2943" s="2">
        <v>41030</v>
      </c>
      <c r="B2943" s="2">
        <v>1</v>
      </c>
      <c r="C2943" s="4">
        <v>2016</v>
      </c>
      <c r="D2943" s="4">
        <v>3</v>
      </c>
      <c r="E2943" s="4">
        <v>17</v>
      </c>
      <c r="F2943" s="2">
        <v>28.4</v>
      </c>
      <c r="G2943" s="2">
        <f t="shared" si="503"/>
        <v>28.966666666666669</v>
      </c>
      <c r="H2943" s="2">
        <f t="shared" si="495"/>
        <v>0.43593750000000003</v>
      </c>
      <c r="I2943" s="2">
        <f t="shared" si="496"/>
        <v>0</v>
      </c>
      <c r="M2943" s="2">
        <v>2</v>
      </c>
      <c r="N2943" s="2">
        <f t="shared" si="504"/>
        <v>3</v>
      </c>
      <c r="O2943" s="2">
        <f t="shared" si="497"/>
        <v>0.8571428571428571</v>
      </c>
      <c r="R2943" s="2">
        <v>46</v>
      </c>
      <c r="S2943" s="2">
        <f t="shared" si="505"/>
        <v>47</v>
      </c>
      <c r="T2943" s="2">
        <f t="shared" si="498"/>
        <v>0.4925373134328358</v>
      </c>
      <c r="W2943" s="2">
        <v>1.4</v>
      </c>
      <c r="X2943" s="2">
        <f t="shared" si="499"/>
        <v>1.5</v>
      </c>
      <c r="Y2943" s="2">
        <f t="shared" si="500"/>
        <v>0.39473684210526316</v>
      </c>
      <c r="AB2943" s="2">
        <v>985.5</v>
      </c>
      <c r="AC2943" s="2">
        <v>1012.4</v>
      </c>
      <c r="AD2943" s="2">
        <f t="shared" si="501"/>
        <v>998.95</v>
      </c>
      <c r="AE2943" s="2">
        <f t="shared" si="502"/>
        <v>0.76829268292682873</v>
      </c>
    </row>
    <row r="2944" spans="1:31" x14ac:dyDescent="0.2">
      <c r="A2944" s="2">
        <v>41030</v>
      </c>
      <c r="B2944" s="2">
        <v>1</v>
      </c>
      <c r="C2944" s="4">
        <v>2016</v>
      </c>
      <c r="D2944" s="4">
        <v>3</v>
      </c>
      <c r="E2944" s="4">
        <v>18</v>
      </c>
      <c r="F2944" s="2">
        <v>29.1</v>
      </c>
      <c r="G2944" s="2">
        <f t="shared" si="503"/>
        <v>30.099999999999998</v>
      </c>
      <c r="H2944" s="2">
        <f t="shared" si="495"/>
        <v>0.48906249999999984</v>
      </c>
      <c r="I2944" s="2">
        <f t="shared" si="496"/>
        <v>0</v>
      </c>
      <c r="M2944" s="2">
        <v>4</v>
      </c>
      <c r="N2944" s="2">
        <f t="shared" si="504"/>
        <v>2.6666666666666665</v>
      </c>
      <c r="O2944" s="2">
        <f t="shared" si="497"/>
        <v>0.76190476190476186</v>
      </c>
      <c r="R2944" s="2">
        <v>54</v>
      </c>
      <c r="S2944" s="2">
        <f t="shared" si="505"/>
        <v>51.666666666666664</v>
      </c>
      <c r="T2944" s="2">
        <f t="shared" si="498"/>
        <v>0.56218905472636815</v>
      </c>
      <c r="W2944" s="2">
        <v>0</v>
      </c>
      <c r="X2944" s="2">
        <f t="shared" si="499"/>
        <v>1</v>
      </c>
      <c r="Y2944" s="2">
        <f t="shared" si="500"/>
        <v>0.26315789473684209</v>
      </c>
      <c r="AB2944" s="2">
        <v>985.2</v>
      </c>
      <c r="AC2944" s="2">
        <v>1012.4</v>
      </c>
      <c r="AD2944" s="2">
        <f t="shared" si="501"/>
        <v>998.8</v>
      </c>
      <c r="AE2944" s="2">
        <f t="shared" si="502"/>
        <v>0.7621951219512153</v>
      </c>
    </row>
    <row r="2945" spans="1:31" x14ac:dyDescent="0.2">
      <c r="A2945" s="2">
        <v>41030</v>
      </c>
      <c r="B2945" s="2">
        <v>1</v>
      </c>
      <c r="C2945" s="4">
        <v>2016</v>
      </c>
      <c r="D2945" s="4">
        <v>3</v>
      </c>
      <c r="E2945" s="4">
        <v>19</v>
      </c>
      <c r="F2945" s="2">
        <v>32.799999999999997</v>
      </c>
      <c r="G2945" s="2">
        <f t="shared" si="503"/>
        <v>31.466666666666669</v>
      </c>
      <c r="H2945" s="2">
        <f t="shared" si="495"/>
        <v>0.55312500000000009</v>
      </c>
      <c r="I2945" s="2">
        <f t="shared" si="496"/>
        <v>1</v>
      </c>
      <c r="M2945" s="2">
        <v>2</v>
      </c>
      <c r="N2945" s="2">
        <f t="shared" si="504"/>
        <v>3</v>
      </c>
      <c r="O2945" s="2">
        <f t="shared" si="497"/>
        <v>0.8571428571428571</v>
      </c>
      <c r="R2945" s="2">
        <v>55</v>
      </c>
      <c r="S2945" s="2">
        <f t="shared" si="505"/>
        <v>53.666666666666664</v>
      </c>
      <c r="T2945" s="2">
        <f t="shared" si="498"/>
        <v>0.59203980099502485</v>
      </c>
      <c r="W2945" s="2">
        <v>1.6</v>
      </c>
      <c r="X2945" s="2">
        <f t="shared" si="499"/>
        <v>0.66666666666666663</v>
      </c>
      <c r="Y2945" s="2">
        <f t="shared" si="500"/>
        <v>0.17543859649122806</v>
      </c>
      <c r="AB2945" s="2">
        <v>984</v>
      </c>
      <c r="AC2945" s="2">
        <v>1010.9</v>
      </c>
      <c r="AD2945" s="2">
        <f t="shared" si="501"/>
        <v>997.45</v>
      </c>
      <c r="AE2945" s="2">
        <f t="shared" si="502"/>
        <v>0.70731707317073145</v>
      </c>
    </row>
    <row r="2946" spans="1:31" x14ac:dyDescent="0.2">
      <c r="A2946" s="2">
        <v>41030</v>
      </c>
      <c r="B2946" s="2">
        <v>1</v>
      </c>
      <c r="C2946" s="4">
        <v>2016</v>
      </c>
      <c r="D2946" s="4">
        <v>3</v>
      </c>
      <c r="E2946" s="4">
        <v>20</v>
      </c>
      <c r="F2946" s="2">
        <v>32.5</v>
      </c>
      <c r="G2946" s="2">
        <f t="shared" si="503"/>
        <v>32.066666666666663</v>
      </c>
      <c r="H2946" s="2">
        <f t="shared" si="495"/>
        <v>0.58124999999999982</v>
      </c>
      <c r="I2946" s="2">
        <f t="shared" si="496"/>
        <v>1</v>
      </c>
      <c r="M2946" s="2">
        <v>3</v>
      </c>
      <c r="N2946" s="2">
        <f t="shared" si="504"/>
        <v>2.6666666666666665</v>
      </c>
      <c r="O2946" s="2">
        <f t="shared" si="497"/>
        <v>0.76190476190476186</v>
      </c>
      <c r="R2946" s="2">
        <v>52</v>
      </c>
      <c r="S2946" s="2">
        <f t="shared" si="505"/>
        <v>53.666666666666664</v>
      </c>
      <c r="T2946" s="2">
        <f t="shared" si="498"/>
        <v>0.59203980099502485</v>
      </c>
      <c r="W2946" s="2">
        <v>0.4</v>
      </c>
      <c r="X2946" s="2">
        <f t="shared" si="499"/>
        <v>0.73333333333333339</v>
      </c>
      <c r="Y2946" s="2">
        <f t="shared" si="500"/>
        <v>0.19298245614035089</v>
      </c>
      <c r="AB2946" s="2">
        <v>983.5</v>
      </c>
      <c r="AC2946" s="2">
        <v>1010.1</v>
      </c>
      <c r="AD2946" s="2">
        <f t="shared" si="501"/>
        <v>996.8</v>
      </c>
      <c r="AE2946" s="2">
        <f t="shared" si="502"/>
        <v>0.68089430894308567</v>
      </c>
    </row>
    <row r="2947" spans="1:31" x14ac:dyDescent="0.2">
      <c r="A2947" s="2">
        <v>41030</v>
      </c>
      <c r="B2947" s="2">
        <v>1</v>
      </c>
      <c r="C2947" s="4">
        <v>2016</v>
      </c>
      <c r="D2947" s="4">
        <v>3</v>
      </c>
      <c r="E2947" s="4">
        <v>21</v>
      </c>
      <c r="F2947" s="2">
        <v>30.9</v>
      </c>
      <c r="G2947" s="2">
        <f t="shared" si="503"/>
        <v>30.766666666666666</v>
      </c>
      <c r="H2947" s="2">
        <f t="shared" ref="H2947:H3010" si="506">MIN((G2947-J$1)/J$21,1)</f>
        <v>0.52031249999999996</v>
      </c>
      <c r="I2947" s="2">
        <f t="shared" ref="I2947:I3010" si="507">ROUND(H2947,0)</f>
        <v>1</v>
      </c>
      <c r="M2947" s="2">
        <v>3</v>
      </c>
      <c r="N2947" s="2">
        <f t="shared" si="504"/>
        <v>2.6666666666666665</v>
      </c>
      <c r="O2947" s="2">
        <f t="shared" ref="O2947:O3010" si="508">MIN(1,(N2947-P$1)/P$21)</f>
        <v>0.76190476190476186</v>
      </c>
      <c r="R2947" s="2">
        <v>54</v>
      </c>
      <c r="S2947" s="2">
        <f t="shared" si="505"/>
        <v>51.666666666666664</v>
      </c>
      <c r="T2947" s="2">
        <f t="shared" ref="T2947:T3010" si="509">MIN(1,(S2947-U$1)/U$21)</f>
        <v>0.56218905472636815</v>
      </c>
      <c r="W2947" s="2">
        <v>0.2</v>
      </c>
      <c r="X2947" s="2">
        <f t="shared" ref="X2947:X3010" si="510">AVERAGE(W2946:W2948)</f>
        <v>0.30000000000000004</v>
      </c>
      <c r="Y2947" s="2">
        <f t="shared" ref="Y2947:Y3010" si="511">MIN(1,(X2947-Z$1)/Z$21)</f>
        <v>7.8947368421052641E-2</v>
      </c>
      <c r="AB2947" s="2">
        <v>983.8</v>
      </c>
      <c r="AC2947" s="2">
        <v>1010.3</v>
      </c>
      <c r="AD2947" s="2">
        <f t="shared" ref="AD2947:AD3010" si="512">AVERAGE(AC2947,AB2947)</f>
        <v>997.05</v>
      </c>
      <c r="AE2947" s="2">
        <f t="shared" ref="AE2947:AE3010" si="513">MIN(1,MAX(0,(AD2947-AF$1)/AF$21))</f>
        <v>0.6910569105691019</v>
      </c>
    </row>
    <row r="2948" spans="1:31" x14ac:dyDescent="0.2">
      <c r="A2948" s="2">
        <v>41030</v>
      </c>
      <c r="B2948" s="2">
        <v>1</v>
      </c>
      <c r="C2948" s="4">
        <v>2016</v>
      </c>
      <c r="D2948" s="4">
        <v>3</v>
      </c>
      <c r="E2948" s="4">
        <v>22</v>
      </c>
      <c r="F2948" s="2">
        <v>28.9</v>
      </c>
      <c r="G2948" s="2">
        <f t="shared" ref="G2948:G3011" si="514">AVERAGE(F2947:F2949)</f>
        <v>30.866666666666664</v>
      </c>
      <c r="H2948" s="2">
        <f t="shared" si="506"/>
        <v>0.5249999999999998</v>
      </c>
      <c r="I2948" s="2">
        <f t="shared" si="507"/>
        <v>1</v>
      </c>
      <c r="M2948" s="2">
        <v>2</v>
      </c>
      <c r="N2948" s="2">
        <f t="shared" ref="N2948:N3011" si="515">AVERAGE(M2947:M2949)</f>
        <v>2.3333333333333335</v>
      </c>
      <c r="O2948" s="2">
        <f t="shared" si="508"/>
        <v>0.66666666666666674</v>
      </c>
      <c r="R2948" s="2">
        <v>49</v>
      </c>
      <c r="S2948" s="2">
        <f t="shared" ref="S2948:S3011" si="516">AVERAGE(R2947:R2949)</f>
        <v>47.333333333333336</v>
      </c>
      <c r="T2948" s="2">
        <f t="shared" si="509"/>
        <v>0.49751243781094528</v>
      </c>
      <c r="W2948" s="2">
        <v>0.3</v>
      </c>
      <c r="X2948" s="2">
        <f t="shared" si="510"/>
        <v>0.3</v>
      </c>
      <c r="Y2948" s="2">
        <f t="shared" si="511"/>
        <v>7.8947368421052627E-2</v>
      </c>
      <c r="AB2948" s="2">
        <v>983.6</v>
      </c>
      <c r="AC2948" s="2">
        <v>1010.6</v>
      </c>
      <c r="AD2948" s="2">
        <f t="shared" si="512"/>
        <v>997.1</v>
      </c>
      <c r="AE2948" s="2">
        <f t="shared" si="513"/>
        <v>0.69308943089430786</v>
      </c>
    </row>
    <row r="2949" spans="1:31" x14ac:dyDescent="0.2">
      <c r="A2949" s="2">
        <v>41030</v>
      </c>
      <c r="B2949" s="2">
        <v>1</v>
      </c>
      <c r="C2949" s="4">
        <v>2016</v>
      </c>
      <c r="D2949" s="4">
        <v>3</v>
      </c>
      <c r="E2949" s="4">
        <v>23</v>
      </c>
      <c r="F2949" s="2">
        <v>32.799999999999997</v>
      </c>
      <c r="G2949" s="2">
        <f t="shared" si="514"/>
        <v>31.8</v>
      </c>
      <c r="H2949" s="2">
        <f t="shared" si="506"/>
        <v>0.56874999999999998</v>
      </c>
      <c r="I2949" s="2">
        <f t="shared" si="507"/>
        <v>1</v>
      </c>
      <c r="M2949" s="2">
        <v>2</v>
      </c>
      <c r="N2949" s="2">
        <f t="shared" si="515"/>
        <v>2.3333333333333335</v>
      </c>
      <c r="O2949" s="2">
        <f t="shared" si="508"/>
        <v>0.66666666666666674</v>
      </c>
      <c r="R2949" s="2">
        <v>39</v>
      </c>
      <c r="S2949" s="2">
        <f t="shared" si="516"/>
        <v>43.666666666666664</v>
      </c>
      <c r="T2949" s="2">
        <f t="shared" si="509"/>
        <v>0.44278606965174128</v>
      </c>
      <c r="W2949" s="2">
        <v>0.4</v>
      </c>
      <c r="X2949" s="2">
        <f t="shared" si="510"/>
        <v>0.23333333333333331</v>
      </c>
      <c r="Y2949" s="2">
        <f t="shared" si="511"/>
        <v>6.1403508771929821E-2</v>
      </c>
      <c r="AB2949" s="2">
        <v>982.2</v>
      </c>
      <c r="AC2949" s="2">
        <v>1008.9</v>
      </c>
      <c r="AD2949" s="2">
        <f t="shared" si="512"/>
        <v>995.55</v>
      </c>
      <c r="AE2949" s="2">
        <f t="shared" si="513"/>
        <v>0.63008130081300462</v>
      </c>
    </row>
    <row r="2950" spans="1:31" x14ac:dyDescent="0.2">
      <c r="A2950" s="2">
        <v>41030</v>
      </c>
      <c r="B2950" s="2">
        <v>1</v>
      </c>
      <c r="C2950" s="4">
        <v>2016</v>
      </c>
      <c r="D2950" s="4">
        <v>3</v>
      </c>
      <c r="E2950" s="4">
        <v>24</v>
      </c>
      <c r="F2950" s="2">
        <v>33.700000000000003</v>
      </c>
      <c r="G2950" s="2">
        <f t="shared" si="514"/>
        <v>33.4</v>
      </c>
      <c r="H2950" s="2">
        <f t="shared" si="506"/>
        <v>0.64374999999999993</v>
      </c>
      <c r="I2950" s="2">
        <f t="shared" si="507"/>
        <v>1</v>
      </c>
      <c r="M2950" s="2">
        <v>3</v>
      </c>
      <c r="N2950" s="2">
        <f t="shared" si="515"/>
        <v>3</v>
      </c>
      <c r="O2950" s="2">
        <f t="shared" si="508"/>
        <v>0.8571428571428571</v>
      </c>
      <c r="R2950" s="2">
        <v>43</v>
      </c>
      <c r="S2950" s="2">
        <f t="shared" si="516"/>
        <v>43.333333333333336</v>
      </c>
      <c r="T2950" s="2">
        <f t="shared" si="509"/>
        <v>0.4378109452736319</v>
      </c>
      <c r="W2950" s="2">
        <v>0</v>
      </c>
      <c r="X2950" s="2">
        <f t="shared" si="510"/>
        <v>0.3</v>
      </c>
      <c r="Y2950" s="2">
        <f t="shared" si="511"/>
        <v>7.8947368421052627E-2</v>
      </c>
      <c r="AB2950" s="2">
        <v>982.8</v>
      </c>
      <c r="AC2950" s="2">
        <v>1009.2</v>
      </c>
      <c r="AD2950" s="2">
        <f t="shared" si="512"/>
        <v>996</v>
      </c>
      <c r="AE2950" s="2">
        <f t="shared" si="513"/>
        <v>0.64837398373983568</v>
      </c>
    </row>
    <row r="2951" spans="1:31" x14ac:dyDescent="0.2">
      <c r="A2951" s="2">
        <v>41030</v>
      </c>
      <c r="B2951" s="2">
        <v>1</v>
      </c>
      <c r="C2951" s="4">
        <v>2016</v>
      </c>
      <c r="D2951" s="4">
        <v>3</v>
      </c>
      <c r="E2951" s="4">
        <v>25</v>
      </c>
      <c r="F2951" s="2">
        <v>33.700000000000003</v>
      </c>
      <c r="G2951" s="2">
        <f t="shared" si="514"/>
        <v>33.866666666666667</v>
      </c>
      <c r="H2951" s="2">
        <f t="shared" si="506"/>
        <v>0.66562500000000002</v>
      </c>
      <c r="I2951" s="2">
        <f t="shared" si="507"/>
        <v>1</v>
      </c>
      <c r="M2951" s="2">
        <v>4</v>
      </c>
      <c r="N2951" s="2">
        <f t="shared" si="515"/>
        <v>5</v>
      </c>
      <c r="O2951" s="2">
        <f t="shared" si="508"/>
        <v>1</v>
      </c>
      <c r="R2951" s="2">
        <v>48</v>
      </c>
      <c r="S2951" s="2">
        <f t="shared" si="516"/>
        <v>46</v>
      </c>
      <c r="T2951" s="2">
        <f t="shared" si="509"/>
        <v>0.47761194029850745</v>
      </c>
      <c r="W2951" s="2">
        <v>0.5</v>
      </c>
      <c r="X2951" s="2">
        <f t="shared" si="510"/>
        <v>0.3666666666666667</v>
      </c>
      <c r="Y2951" s="2">
        <f t="shared" si="511"/>
        <v>9.6491228070175447E-2</v>
      </c>
      <c r="AB2951" s="2">
        <v>982.6</v>
      </c>
      <c r="AC2951" s="2">
        <v>1009</v>
      </c>
      <c r="AD2951" s="2">
        <f t="shared" si="512"/>
        <v>995.8</v>
      </c>
      <c r="AE2951" s="2">
        <f t="shared" si="513"/>
        <v>0.64024390243902085</v>
      </c>
    </row>
    <row r="2952" spans="1:31" x14ac:dyDescent="0.2">
      <c r="A2952" s="2">
        <v>41030</v>
      </c>
      <c r="B2952" s="2">
        <v>1</v>
      </c>
      <c r="C2952" s="4">
        <v>2016</v>
      </c>
      <c r="D2952" s="4">
        <v>3</v>
      </c>
      <c r="E2952" s="4">
        <v>26</v>
      </c>
      <c r="F2952" s="2">
        <v>34.200000000000003</v>
      </c>
      <c r="G2952" s="2">
        <f t="shared" si="514"/>
        <v>34.466666666666669</v>
      </c>
      <c r="H2952" s="2">
        <f t="shared" si="506"/>
        <v>0.69375000000000009</v>
      </c>
      <c r="I2952" s="2">
        <f t="shared" si="507"/>
        <v>1</v>
      </c>
      <c r="M2952" s="2">
        <v>8</v>
      </c>
      <c r="N2952" s="2">
        <f t="shared" si="515"/>
        <v>8</v>
      </c>
      <c r="O2952" s="2">
        <f t="shared" si="508"/>
        <v>1</v>
      </c>
      <c r="R2952" s="2">
        <v>47</v>
      </c>
      <c r="S2952" s="2">
        <f t="shared" si="516"/>
        <v>43.666666666666664</v>
      </c>
      <c r="T2952" s="2">
        <f t="shared" si="509"/>
        <v>0.44278606965174128</v>
      </c>
      <c r="W2952" s="2">
        <v>0.6</v>
      </c>
      <c r="X2952" s="2">
        <f t="shared" si="510"/>
        <v>0.5</v>
      </c>
      <c r="Y2952" s="2">
        <f t="shared" si="511"/>
        <v>0.13157894736842105</v>
      </c>
      <c r="AB2952" s="2">
        <v>980.2</v>
      </c>
      <c r="AC2952" s="2">
        <v>1006.8</v>
      </c>
      <c r="AD2952" s="2">
        <f t="shared" si="512"/>
        <v>993.5</v>
      </c>
      <c r="AE2952" s="2">
        <f t="shared" si="513"/>
        <v>0.54674796747967358</v>
      </c>
    </row>
    <row r="2953" spans="1:31" x14ac:dyDescent="0.2">
      <c r="A2953" s="2">
        <v>41030</v>
      </c>
      <c r="B2953" s="2">
        <v>1</v>
      </c>
      <c r="C2953" s="4">
        <v>2016</v>
      </c>
      <c r="D2953" s="4">
        <v>3</v>
      </c>
      <c r="E2953" s="4">
        <v>27</v>
      </c>
      <c r="F2953" s="2">
        <v>35.5</v>
      </c>
      <c r="G2953" s="2">
        <f t="shared" si="514"/>
        <v>33.933333333333337</v>
      </c>
      <c r="H2953" s="2">
        <f t="shared" si="506"/>
        <v>0.66875000000000018</v>
      </c>
      <c r="I2953" s="2">
        <f t="shared" si="507"/>
        <v>1</v>
      </c>
      <c r="M2953" s="2">
        <v>12</v>
      </c>
      <c r="N2953" s="2">
        <f t="shared" si="515"/>
        <v>8</v>
      </c>
      <c r="O2953" s="2">
        <f t="shared" si="508"/>
        <v>1</v>
      </c>
      <c r="R2953" s="2">
        <v>36</v>
      </c>
      <c r="S2953" s="2">
        <f t="shared" si="516"/>
        <v>47.666666666666664</v>
      </c>
      <c r="T2953" s="2">
        <f t="shared" si="509"/>
        <v>0.50248756218905466</v>
      </c>
      <c r="W2953" s="2">
        <v>0.4</v>
      </c>
      <c r="X2953" s="2">
        <f t="shared" si="510"/>
        <v>1.5333333333333332</v>
      </c>
      <c r="Y2953" s="2">
        <f t="shared" si="511"/>
        <v>0.40350877192982454</v>
      </c>
      <c r="AB2953" s="2">
        <v>978.3</v>
      </c>
      <c r="AC2953" s="2">
        <v>1004.5</v>
      </c>
      <c r="AD2953" s="2">
        <f t="shared" si="512"/>
        <v>991.4</v>
      </c>
      <c r="AE2953" s="2">
        <f t="shared" si="513"/>
        <v>0.46138211382113659</v>
      </c>
    </row>
    <row r="2954" spans="1:31" x14ac:dyDescent="0.2">
      <c r="A2954" s="2">
        <v>41030</v>
      </c>
      <c r="B2954" s="2">
        <v>1</v>
      </c>
      <c r="C2954" s="4">
        <v>2016</v>
      </c>
      <c r="D2954" s="4">
        <v>3</v>
      </c>
      <c r="E2954" s="4">
        <v>28</v>
      </c>
      <c r="F2954" s="2">
        <v>32.1</v>
      </c>
      <c r="G2954" s="2">
        <f t="shared" si="514"/>
        <v>32.266666666666666</v>
      </c>
      <c r="H2954" s="2">
        <f t="shared" si="506"/>
        <v>0.59062499999999996</v>
      </c>
      <c r="I2954" s="2">
        <f t="shared" si="507"/>
        <v>1</v>
      </c>
      <c r="M2954" s="2">
        <v>4</v>
      </c>
      <c r="N2954" s="2">
        <f t="shared" si="515"/>
        <v>6</v>
      </c>
      <c r="O2954" s="2">
        <f t="shared" si="508"/>
        <v>1</v>
      </c>
      <c r="R2954" s="2">
        <v>60</v>
      </c>
      <c r="S2954" s="2">
        <f t="shared" si="516"/>
        <v>49.333333333333336</v>
      </c>
      <c r="T2954" s="2">
        <f t="shared" si="509"/>
        <v>0.52736318407960203</v>
      </c>
      <c r="W2954" s="2">
        <v>3.6</v>
      </c>
      <c r="X2954" s="2">
        <f t="shared" si="510"/>
        <v>1.8333333333333333</v>
      </c>
      <c r="Y2954" s="2">
        <f t="shared" si="511"/>
        <v>0.48245614035087719</v>
      </c>
      <c r="AB2954" s="2">
        <v>980.5</v>
      </c>
      <c r="AC2954" s="2">
        <v>1006.9</v>
      </c>
      <c r="AD2954" s="2">
        <f t="shared" si="512"/>
        <v>993.7</v>
      </c>
      <c r="AE2954" s="2">
        <f t="shared" si="513"/>
        <v>0.55487804878048841</v>
      </c>
    </row>
    <row r="2955" spans="1:31" x14ac:dyDescent="0.2">
      <c r="A2955" s="2">
        <v>41030</v>
      </c>
      <c r="B2955" s="2">
        <v>1</v>
      </c>
      <c r="C2955" s="4">
        <v>2016</v>
      </c>
      <c r="D2955" s="4">
        <v>3</v>
      </c>
      <c r="E2955" s="4">
        <v>29</v>
      </c>
      <c r="F2955" s="2">
        <v>29.2</v>
      </c>
      <c r="G2955" s="2">
        <f t="shared" si="514"/>
        <v>30.566666666666663</v>
      </c>
      <c r="H2955" s="2">
        <f t="shared" si="506"/>
        <v>0.51093749999999982</v>
      </c>
      <c r="I2955" s="2">
        <f t="shared" si="507"/>
        <v>1</v>
      </c>
      <c r="M2955" s="2">
        <v>2</v>
      </c>
      <c r="N2955" s="2">
        <f t="shared" si="515"/>
        <v>2.6666666666666665</v>
      </c>
      <c r="O2955" s="2">
        <f t="shared" si="508"/>
        <v>0.76190476190476186</v>
      </c>
      <c r="R2955" s="2">
        <v>52</v>
      </c>
      <c r="S2955" s="2">
        <f t="shared" si="516"/>
        <v>56</v>
      </c>
      <c r="T2955" s="2">
        <f t="shared" si="509"/>
        <v>0.62686567164179108</v>
      </c>
      <c r="W2955" s="2">
        <v>1.5</v>
      </c>
      <c r="X2955" s="2">
        <f t="shared" si="510"/>
        <v>2.4</v>
      </c>
      <c r="Y2955" s="2">
        <f t="shared" si="511"/>
        <v>0.63157894736842102</v>
      </c>
      <c r="AB2955" s="2">
        <v>982.3</v>
      </c>
      <c r="AC2955" s="2">
        <v>1008.8</v>
      </c>
      <c r="AD2955" s="2">
        <f t="shared" si="512"/>
        <v>995.55</v>
      </c>
      <c r="AE2955" s="2">
        <f t="shared" si="513"/>
        <v>0.63008130081300462</v>
      </c>
    </row>
    <row r="2956" spans="1:31" x14ac:dyDescent="0.2">
      <c r="A2956" s="2">
        <v>41030</v>
      </c>
      <c r="B2956" s="2">
        <v>1</v>
      </c>
      <c r="C2956" s="4">
        <v>2016</v>
      </c>
      <c r="D2956" s="4">
        <v>3</v>
      </c>
      <c r="E2956" s="4">
        <v>30</v>
      </c>
      <c r="F2956" s="2">
        <v>30.4</v>
      </c>
      <c r="G2956" s="2">
        <f t="shared" si="514"/>
        <v>29.299999999999997</v>
      </c>
      <c r="H2956" s="2">
        <f t="shared" si="506"/>
        <v>0.45156249999999981</v>
      </c>
      <c r="I2956" s="2">
        <f t="shared" si="507"/>
        <v>0</v>
      </c>
      <c r="M2956" s="2">
        <v>2</v>
      </c>
      <c r="N2956" s="2">
        <f t="shared" si="515"/>
        <v>1.6666666666666667</v>
      </c>
      <c r="O2956" s="2">
        <f t="shared" si="508"/>
        <v>0.47619047619047622</v>
      </c>
      <c r="R2956" s="2">
        <v>56</v>
      </c>
      <c r="S2956" s="2">
        <f t="shared" si="516"/>
        <v>58.333333333333336</v>
      </c>
      <c r="T2956" s="2">
        <f t="shared" si="509"/>
        <v>0.6616915422885572</v>
      </c>
      <c r="W2956" s="2">
        <v>2.1</v>
      </c>
      <c r="X2956" s="2">
        <f t="shared" si="510"/>
        <v>2.1333333333333333</v>
      </c>
      <c r="Y2956" s="2">
        <f t="shared" si="511"/>
        <v>0.56140350877192979</v>
      </c>
      <c r="AB2956" s="2">
        <v>982</v>
      </c>
      <c r="AC2956" s="2">
        <v>1008.9</v>
      </c>
      <c r="AD2956" s="2">
        <f t="shared" si="512"/>
        <v>995.45</v>
      </c>
      <c r="AE2956" s="2">
        <f t="shared" si="513"/>
        <v>0.62601626016260181</v>
      </c>
    </row>
    <row r="2957" spans="1:31" x14ac:dyDescent="0.2">
      <c r="A2957" s="2">
        <v>41030</v>
      </c>
      <c r="B2957" s="2">
        <v>1</v>
      </c>
      <c r="C2957" s="4">
        <v>2016</v>
      </c>
      <c r="D2957" s="4">
        <v>4</v>
      </c>
      <c r="E2957" s="4">
        <v>1</v>
      </c>
      <c r="F2957" s="2">
        <v>28.3</v>
      </c>
      <c r="G2957" s="2">
        <f t="shared" si="514"/>
        <v>28.566666666666666</v>
      </c>
      <c r="H2957" s="2">
        <f t="shared" si="506"/>
        <v>0.41718749999999993</v>
      </c>
      <c r="I2957" s="2">
        <f t="shared" si="507"/>
        <v>0</v>
      </c>
      <c r="M2957" s="2">
        <v>1</v>
      </c>
      <c r="N2957" s="2">
        <f t="shared" si="515"/>
        <v>1.6666666666666667</v>
      </c>
      <c r="O2957" s="2">
        <f t="shared" si="508"/>
        <v>0.47619047619047622</v>
      </c>
      <c r="R2957" s="2">
        <v>67</v>
      </c>
      <c r="S2957" s="2">
        <f t="shared" si="516"/>
        <v>65</v>
      </c>
      <c r="T2957" s="2">
        <f t="shared" si="509"/>
        <v>0.76119402985074625</v>
      </c>
      <c r="W2957" s="2">
        <v>2.8</v>
      </c>
      <c r="X2957" s="2">
        <f t="shared" si="510"/>
        <v>2.3333333333333335</v>
      </c>
      <c r="Y2957" s="2">
        <f t="shared" si="511"/>
        <v>0.61403508771929827</v>
      </c>
      <c r="AB2957" s="2">
        <v>980.2</v>
      </c>
      <c r="AC2957" s="2">
        <v>1006.8</v>
      </c>
      <c r="AD2957" s="2">
        <f t="shared" si="512"/>
        <v>993.5</v>
      </c>
      <c r="AE2957" s="2">
        <f t="shared" si="513"/>
        <v>0.54674796747967358</v>
      </c>
    </row>
    <row r="2958" spans="1:31" x14ac:dyDescent="0.2">
      <c r="A2958" s="2">
        <v>41030</v>
      </c>
      <c r="B2958" s="2">
        <v>1</v>
      </c>
      <c r="C2958" s="4">
        <v>2016</v>
      </c>
      <c r="D2958" s="4">
        <v>4</v>
      </c>
      <c r="E2958" s="4">
        <v>2</v>
      </c>
      <c r="F2958" s="2">
        <v>27</v>
      </c>
      <c r="G2958" s="2">
        <f t="shared" si="514"/>
        <v>27.766666666666666</v>
      </c>
      <c r="H2958" s="2">
        <f t="shared" si="506"/>
        <v>0.3796874999999999</v>
      </c>
      <c r="I2958" s="2">
        <f t="shared" si="507"/>
        <v>0</v>
      </c>
      <c r="M2958" s="2">
        <v>2</v>
      </c>
      <c r="N2958" s="2">
        <f t="shared" si="515"/>
        <v>2</v>
      </c>
      <c r="O2958" s="2">
        <f t="shared" si="508"/>
        <v>0.5714285714285714</v>
      </c>
      <c r="R2958" s="2">
        <v>72</v>
      </c>
      <c r="S2958" s="2">
        <f t="shared" si="516"/>
        <v>71.333333333333329</v>
      </c>
      <c r="T2958" s="2">
        <f t="shared" si="509"/>
        <v>0.85572139303482575</v>
      </c>
      <c r="W2958" s="2">
        <v>2.1</v>
      </c>
      <c r="X2958" s="2">
        <f t="shared" si="510"/>
        <v>2.4666666666666668</v>
      </c>
      <c r="Y2958" s="2">
        <f t="shared" si="511"/>
        <v>0.64912280701754388</v>
      </c>
      <c r="AB2958" s="2">
        <v>981.6</v>
      </c>
      <c r="AC2958" s="2">
        <v>1008.4</v>
      </c>
      <c r="AD2958" s="2">
        <f t="shared" si="512"/>
        <v>995</v>
      </c>
      <c r="AE2958" s="2">
        <f t="shared" si="513"/>
        <v>0.60772357723577086</v>
      </c>
    </row>
    <row r="2959" spans="1:31" x14ac:dyDescent="0.2">
      <c r="A2959" s="2">
        <v>41030</v>
      </c>
      <c r="B2959" s="2">
        <v>1</v>
      </c>
      <c r="C2959" s="4">
        <v>2016</v>
      </c>
      <c r="D2959" s="4">
        <v>4</v>
      </c>
      <c r="E2959" s="4">
        <v>3</v>
      </c>
      <c r="F2959" s="2">
        <v>28</v>
      </c>
      <c r="G2959" s="2">
        <f t="shared" si="514"/>
        <v>28.233333333333334</v>
      </c>
      <c r="H2959" s="2">
        <f t="shared" si="506"/>
        <v>0.40156249999999999</v>
      </c>
      <c r="I2959" s="2">
        <f t="shared" si="507"/>
        <v>0</v>
      </c>
      <c r="M2959" s="2">
        <v>3</v>
      </c>
      <c r="N2959" s="2">
        <f t="shared" si="515"/>
        <v>2</v>
      </c>
      <c r="O2959" s="2">
        <f t="shared" si="508"/>
        <v>0.5714285714285714</v>
      </c>
      <c r="R2959" s="2">
        <v>75</v>
      </c>
      <c r="S2959" s="2">
        <f t="shared" si="516"/>
        <v>70.666666666666671</v>
      </c>
      <c r="T2959" s="2">
        <f t="shared" si="509"/>
        <v>0.845771144278607</v>
      </c>
      <c r="W2959" s="2">
        <v>2.5</v>
      </c>
      <c r="X2959" s="2">
        <f t="shared" si="510"/>
        <v>1.5999999999999999</v>
      </c>
      <c r="Y2959" s="2">
        <f t="shared" si="511"/>
        <v>0.42105263157894735</v>
      </c>
      <c r="AB2959" s="2">
        <v>982.4</v>
      </c>
      <c r="AC2959" s="2">
        <v>1009.3</v>
      </c>
      <c r="AD2959" s="2">
        <f t="shared" si="512"/>
        <v>995.84999999999991</v>
      </c>
      <c r="AE2959" s="2">
        <f t="shared" si="513"/>
        <v>0.64227642276422225</v>
      </c>
    </row>
    <row r="2960" spans="1:31" x14ac:dyDescent="0.2">
      <c r="A2960" s="2">
        <v>41030</v>
      </c>
      <c r="B2960" s="2">
        <v>1</v>
      </c>
      <c r="C2960" s="4">
        <v>2016</v>
      </c>
      <c r="D2960" s="4">
        <v>4</v>
      </c>
      <c r="E2960" s="4">
        <v>4</v>
      </c>
      <c r="F2960" s="2">
        <v>29.7</v>
      </c>
      <c r="G2960" s="2">
        <f t="shared" si="514"/>
        <v>29.333333333333332</v>
      </c>
      <c r="H2960" s="2">
        <f t="shared" si="506"/>
        <v>0.45312499999999989</v>
      </c>
      <c r="I2960" s="2">
        <f t="shared" si="507"/>
        <v>0</v>
      </c>
      <c r="M2960" s="2">
        <v>1</v>
      </c>
      <c r="N2960" s="2">
        <f t="shared" si="515"/>
        <v>2</v>
      </c>
      <c r="O2960" s="2">
        <f t="shared" si="508"/>
        <v>0.5714285714285714</v>
      </c>
      <c r="R2960" s="2">
        <v>65</v>
      </c>
      <c r="S2960" s="2">
        <f t="shared" si="516"/>
        <v>68</v>
      </c>
      <c r="T2960" s="2">
        <f t="shared" si="509"/>
        <v>0.80597014925373134</v>
      </c>
      <c r="W2960" s="2">
        <v>0.2</v>
      </c>
      <c r="X2960" s="2">
        <f t="shared" si="510"/>
        <v>1.0666666666666667</v>
      </c>
      <c r="Y2960" s="2">
        <f t="shared" si="511"/>
        <v>0.2807017543859649</v>
      </c>
      <c r="AB2960" s="2">
        <v>982.3</v>
      </c>
      <c r="AC2960" s="2">
        <v>1008.9</v>
      </c>
      <c r="AD2960" s="2">
        <f t="shared" si="512"/>
        <v>995.59999999999991</v>
      </c>
      <c r="AE2960" s="2">
        <f t="shared" si="513"/>
        <v>0.63211382113820602</v>
      </c>
    </row>
    <row r="2961" spans="1:31" x14ac:dyDescent="0.2">
      <c r="A2961" s="2">
        <v>41030</v>
      </c>
      <c r="B2961" s="2">
        <v>1</v>
      </c>
      <c r="C2961" s="4">
        <v>2016</v>
      </c>
      <c r="D2961" s="4">
        <v>4</v>
      </c>
      <c r="E2961" s="4">
        <v>5</v>
      </c>
      <c r="F2961" s="2">
        <v>30.3</v>
      </c>
      <c r="G2961" s="2">
        <f t="shared" si="514"/>
        <v>30.466666666666669</v>
      </c>
      <c r="H2961" s="2">
        <f t="shared" si="506"/>
        <v>0.50625000000000009</v>
      </c>
      <c r="I2961" s="2">
        <f t="shared" si="507"/>
        <v>1</v>
      </c>
      <c r="M2961" s="2">
        <v>2</v>
      </c>
      <c r="N2961" s="2">
        <f t="shared" si="515"/>
        <v>1.6666666666666667</v>
      </c>
      <c r="O2961" s="2">
        <f t="shared" si="508"/>
        <v>0.47619047619047622</v>
      </c>
      <c r="R2961" s="2">
        <v>64</v>
      </c>
      <c r="S2961" s="2">
        <f t="shared" si="516"/>
        <v>64.333333333333329</v>
      </c>
      <c r="T2961" s="2">
        <f t="shared" si="509"/>
        <v>0.75124378109452727</v>
      </c>
      <c r="W2961" s="2">
        <v>0.5</v>
      </c>
      <c r="X2961" s="2">
        <f t="shared" si="510"/>
        <v>0.33333333333333331</v>
      </c>
      <c r="Y2961" s="2">
        <f t="shared" si="511"/>
        <v>8.771929824561403E-2</v>
      </c>
      <c r="AB2961" s="2">
        <v>980.9</v>
      </c>
      <c r="AC2961" s="2">
        <v>1007.3</v>
      </c>
      <c r="AD2961" s="2">
        <f t="shared" si="512"/>
        <v>994.09999999999991</v>
      </c>
      <c r="AE2961" s="2">
        <f t="shared" si="513"/>
        <v>0.57113821138210885</v>
      </c>
    </row>
    <row r="2962" spans="1:31" x14ac:dyDescent="0.2">
      <c r="A2962" s="2">
        <v>41030</v>
      </c>
      <c r="B2962" s="2">
        <v>1</v>
      </c>
      <c r="C2962" s="4">
        <v>2016</v>
      </c>
      <c r="D2962" s="4">
        <v>4</v>
      </c>
      <c r="E2962" s="4">
        <v>6</v>
      </c>
      <c r="F2962" s="2">
        <v>31.4</v>
      </c>
      <c r="G2962" s="2">
        <f t="shared" si="514"/>
        <v>31.3</v>
      </c>
      <c r="H2962" s="2">
        <f t="shared" si="506"/>
        <v>0.54531249999999998</v>
      </c>
      <c r="I2962" s="2">
        <f t="shared" si="507"/>
        <v>1</v>
      </c>
      <c r="M2962" s="2">
        <v>2</v>
      </c>
      <c r="N2962" s="2">
        <f t="shared" si="515"/>
        <v>1.6666666666666667</v>
      </c>
      <c r="O2962" s="2">
        <f t="shared" si="508"/>
        <v>0.47619047619047622</v>
      </c>
      <c r="R2962" s="2">
        <v>64</v>
      </c>
      <c r="S2962" s="2">
        <f t="shared" si="516"/>
        <v>61.333333333333336</v>
      </c>
      <c r="T2962" s="2">
        <f t="shared" si="509"/>
        <v>0.70646766169154229</v>
      </c>
      <c r="W2962" s="2">
        <v>0.3</v>
      </c>
      <c r="X2962" s="2">
        <f t="shared" si="510"/>
        <v>0.5</v>
      </c>
      <c r="Y2962" s="2">
        <f t="shared" si="511"/>
        <v>0.13157894736842105</v>
      </c>
      <c r="AB2962" s="2">
        <v>980.1</v>
      </c>
      <c r="AC2962" s="2">
        <v>1006.5</v>
      </c>
      <c r="AD2962" s="2">
        <f t="shared" si="512"/>
        <v>993.3</v>
      </c>
      <c r="AE2962" s="2">
        <f t="shared" si="513"/>
        <v>0.53861788617885875</v>
      </c>
    </row>
    <row r="2963" spans="1:31" x14ac:dyDescent="0.2">
      <c r="A2963" s="2">
        <v>41030</v>
      </c>
      <c r="B2963" s="2">
        <v>1</v>
      </c>
      <c r="C2963" s="4">
        <v>2016</v>
      </c>
      <c r="D2963" s="4">
        <v>4</v>
      </c>
      <c r="E2963" s="4">
        <v>7</v>
      </c>
      <c r="F2963" s="2">
        <v>32.200000000000003</v>
      </c>
      <c r="G2963" s="2">
        <f t="shared" si="514"/>
        <v>32.033333333333331</v>
      </c>
      <c r="H2963" s="2">
        <f t="shared" si="506"/>
        <v>0.57968749999999991</v>
      </c>
      <c r="I2963" s="2">
        <f t="shared" si="507"/>
        <v>1</v>
      </c>
      <c r="M2963" s="2">
        <v>1</v>
      </c>
      <c r="N2963" s="2">
        <f t="shared" si="515"/>
        <v>1.3333333333333333</v>
      </c>
      <c r="O2963" s="2">
        <f t="shared" si="508"/>
        <v>0.38095238095238093</v>
      </c>
      <c r="R2963" s="2">
        <v>56</v>
      </c>
      <c r="S2963" s="2">
        <f t="shared" si="516"/>
        <v>54.333333333333336</v>
      </c>
      <c r="T2963" s="2">
        <f t="shared" si="509"/>
        <v>0.60199004975124382</v>
      </c>
      <c r="W2963" s="2">
        <v>0.7</v>
      </c>
      <c r="X2963" s="2">
        <f t="shared" si="510"/>
        <v>0.33333333333333331</v>
      </c>
      <c r="Y2963" s="2">
        <f t="shared" si="511"/>
        <v>8.771929824561403E-2</v>
      </c>
      <c r="AB2963" s="2">
        <v>981</v>
      </c>
      <c r="AC2963" s="2">
        <v>1007.2</v>
      </c>
      <c r="AD2963" s="2">
        <f t="shared" si="512"/>
        <v>994.1</v>
      </c>
      <c r="AE2963" s="2">
        <f t="shared" si="513"/>
        <v>0.5711382113821134</v>
      </c>
    </row>
    <row r="2964" spans="1:31" x14ac:dyDescent="0.2">
      <c r="A2964" s="2">
        <v>41030</v>
      </c>
      <c r="B2964" s="2">
        <v>1</v>
      </c>
      <c r="C2964" s="4">
        <v>2016</v>
      </c>
      <c r="D2964" s="4">
        <v>4</v>
      </c>
      <c r="E2964" s="4">
        <v>8</v>
      </c>
      <c r="F2964" s="2">
        <v>32.5</v>
      </c>
      <c r="G2964" s="2">
        <f t="shared" si="514"/>
        <v>32.366666666666667</v>
      </c>
      <c r="H2964" s="2">
        <f t="shared" si="506"/>
        <v>0.59531250000000002</v>
      </c>
      <c r="I2964" s="2">
        <f t="shared" si="507"/>
        <v>1</v>
      </c>
      <c r="M2964" s="2">
        <v>1</v>
      </c>
      <c r="N2964" s="2">
        <f t="shared" si="515"/>
        <v>1.3333333333333333</v>
      </c>
      <c r="O2964" s="2">
        <f t="shared" si="508"/>
        <v>0.38095238095238093</v>
      </c>
      <c r="R2964" s="2">
        <v>43</v>
      </c>
      <c r="S2964" s="2">
        <f t="shared" si="516"/>
        <v>47</v>
      </c>
      <c r="T2964" s="2">
        <f t="shared" si="509"/>
        <v>0.4925373134328358</v>
      </c>
      <c r="W2964" s="2">
        <v>0</v>
      </c>
      <c r="X2964" s="2">
        <f t="shared" si="510"/>
        <v>0.23333333333333331</v>
      </c>
      <c r="Y2964" s="2">
        <f t="shared" si="511"/>
        <v>6.1403508771929821E-2</v>
      </c>
      <c r="AB2964" s="2">
        <v>981.2</v>
      </c>
      <c r="AC2964" s="2">
        <v>1007.6</v>
      </c>
      <c r="AD2964" s="2">
        <f t="shared" si="512"/>
        <v>994.40000000000009</v>
      </c>
      <c r="AE2964" s="2">
        <f t="shared" si="513"/>
        <v>0.58333333333333559</v>
      </c>
    </row>
    <row r="2965" spans="1:31" x14ac:dyDescent="0.2">
      <c r="A2965" s="2">
        <v>41030</v>
      </c>
      <c r="B2965" s="2">
        <v>1</v>
      </c>
      <c r="C2965" s="4">
        <v>2016</v>
      </c>
      <c r="D2965" s="4">
        <v>4</v>
      </c>
      <c r="E2965" s="4">
        <v>9</v>
      </c>
      <c r="F2965" s="2">
        <v>32.4</v>
      </c>
      <c r="G2965" s="2">
        <f t="shared" si="514"/>
        <v>32.56666666666667</v>
      </c>
      <c r="H2965" s="2">
        <f t="shared" si="506"/>
        <v>0.60468750000000016</v>
      </c>
      <c r="I2965" s="2">
        <f t="shared" si="507"/>
        <v>1</v>
      </c>
      <c r="M2965" s="2">
        <v>2</v>
      </c>
      <c r="N2965" s="2">
        <f t="shared" si="515"/>
        <v>2</v>
      </c>
      <c r="O2965" s="2">
        <f t="shared" si="508"/>
        <v>0.5714285714285714</v>
      </c>
      <c r="R2965" s="2">
        <v>42</v>
      </c>
      <c r="S2965" s="2">
        <f t="shared" si="516"/>
        <v>43</v>
      </c>
      <c r="T2965" s="2">
        <f t="shared" si="509"/>
        <v>0.43283582089552236</v>
      </c>
      <c r="W2965" s="2">
        <v>0</v>
      </c>
      <c r="X2965" s="2">
        <f t="shared" si="510"/>
        <v>0.19999999999999998</v>
      </c>
      <c r="Y2965" s="2">
        <f t="shared" si="511"/>
        <v>5.2631578947368418E-2</v>
      </c>
      <c r="AB2965" s="2">
        <v>980.4</v>
      </c>
      <c r="AC2965" s="2">
        <v>1006.7</v>
      </c>
      <c r="AD2965" s="2">
        <f t="shared" si="512"/>
        <v>993.55</v>
      </c>
      <c r="AE2965" s="2">
        <f t="shared" si="513"/>
        <v>0.54878048780487498</v>
      </c>
    </row>
    <row r="2966" spans="1:31" x14ac:dyDescent="0.2">
      <c r="A2966" s="2">
        <v>41030</v>
      </c>
      <c r="B2966" s="2">
        <v>1</v>
      </c>
      <c r="C2966" s="4">
        <v>2016</v>
      </c>
      <c r="D2966" s="4">
        <v>4</v>
      </c>
      <c r="E2966" s="4">
        <v>10</v>
      </c>
      <c r="F2966" s="2">
        <v>32.799999999999997</v>
      </c>
      <c r="G2966" s="2">
        <f t="shared" si="514"/>
        <v>32.999999999999993</v>
      </c>
      <c r="H2966" s="2">
        <f t="shared" si="506"/>
        <v>0.62499999999999967</v>
      </c>
      <c r="I2966" s="2">
        <f t="shared" si="507"/>
        <v>1</v>
      </c>
      <c r="M2966" s="2">
        <v>3</v>
      </c>
      <c r="N2966" s="2">
        <f t="shared" si="515"/>
        <v>2.6666666666666665</v>
      </c>
      <c r="O2966" s="2">
        <f t="shared" si="508"/>
        <v>0.76190476190476186</v>
      </c>
      <c r="R2966" s="2">
        <v>44</v>
      </c>
      <c r="S2966" s="2">
        <f t="shared" si="516"/>
        <v>47</v>
      </c>
      <c r="T2966" s="2">
        <f t="shared" si="509"/>
        <v>0.4925373134328358</v>
      </c>
      <c r="W2966" s="2">
        <v>0.6</v>
      </c>
      <c r="X2966" s="2">
        <f t="shared" si="510"/>
        <v>0.8666666666666667</v>
      </c>
      <c r="Y2966" s="2">
        <f t="shared" si="511"/>
        <v>0.22807017543859651</v>
      </c>
      <c r="AB2966" s="2">
        <v>981.5</v>
      </c>
      <c r="AC2966" s="2">
        <v>1007.8</v>
      </c>
      <c r="AD2966" s="2">
        <f t="shared" si="512"/>
        <v>994.65</v>
      </c>
      <c r="AE2966" s="2">
        <f t="shared" si="513"/>
        <v>0.59349593495934727</v>
      </c>
    </row>
    <row r="2967" spans="1:31" x14ac:dyDescent="0.2">
      <c r="A2967" s="2">
        <v>41030</v>
      </c>
      <c r="B2967" s="2">
        <v>1</v>
      </c>
      <c r="C2967" s="4">
        <v>2016</v>
      </c>
      <c r="D2967" s="4">
        <v>4</v>
      </c>
      <c r="E2967" s="4">
        <v>11</v>
      </c>
      <c r="F2967" s="2">
        <v>33.799999999999997</v>
      </c>
      <c r="G2967" s="2">
        <f t="shared" si="514"/>
        <v>32.733333333333327</v>
      </c>
      <c r="H2967" s="2">
        <f t="shared" si="506"/>
        <v>0.61249999999999971</v>
      </c>
      <c r="I2967" s="2">
        <f t="shared" si="507"/>
        <v>1</v>
      </c>
      <c r="M2967" s="2">
        <v>3</v>
      </c>
      <c r="N2967" s="2">
        <f t="shared" si="515"/>
        <v>3</v>
      </c>
      <c r="O2967" s="2">
        <f t="shared" si="508"/>
        <v>0.8571428571428571</v>
      </c>
      <c r="R2967" s="2">
        <v>55</v>
      </c>
      <c r="S2967" s="2">
        <f t="shared" si="516"/>
        <v>52.666666666666664</v>
      </c>
      <c r="T2967" s="2">
        <f t="shared" si="509"/>
        <v>0.57711442786069644</v>
      </c>
      <c r="W2967" s="2">
        <v>2</v>
      </c>
      <c r="X2967" s="2">
        <f t="shared" si="510"/>
        <v>2.2666666666666671</v>
      </c>
      <c r="Y2967" s="2">
        <f t="shared" si="511"/>
        <v>0.59649122807017552</v>
      </c>
      <c r="AB2967" s="2">
        <v>981.2</v>
      </c>
      <c r="AC2967" s="2">
        <v>1007.4</v>
      </c>
      <c r="AD2967" s="2">
        <f t="shared" si="512"/>
        <v>994.3</v>
      </c>
      <c r="AE2967" s="2">
        <f t="shared" si="513"/>
        <v>0.57926829268292357</v>
      </c>
    </row>
    <row r="2968" spans="1:31" x14ac:dyDescent="0.2">
      <c r="A2968" s="2">
        <v>41030</v>
      </c>
      <c r="B2968" s="2">
        <v>1</v>
      </c>
      <c r="C2968" s="4">
        <v>2016</v>
      </c>
      <c r="D2968" s="4">
        <v>4</v>
      </c>
      <c r="E2968" s="4">
        <v>12</v>
      </c>
      <c r="F2968" s="2">
        <v>31.6</v>
      </c>
      <c r="G2968" s="2">
        <f t="shared" si="514"/>
        <v>31.400000000000002</v>
      </c>
      <c r="H2968" s="2">
        <f t="shared" si="506"/>
        <v>0.55000000000000004</v>
      </c>
      <c r="I2968" s="2">
        <f t="shared" si="507"/>
        <v>1</v>
      </c>
      <c r="M2968" s="2">
        <v>3</v>
      </c>
      <c r="N2968" s="2">
        <f t="shared" si="515"/>
        <v>2.3333333333333335</v>
      </c>
      <c r="O2968" s="2">
        <f t="shared" si="508"/>
        <v>0.66666666666666674</v>
      </c>
      <c r="R2968" s="2">
        <v>59</v>
      </c>
      <c r="S2968" s="2">
        <f t="shared" si="516"/>
        <v>54</v>
      </c>
      <c r="T2968" s="2">
        <f t="shared" si="509"/>
        <v>0.59701492537313428</v>
      </c>
      <c r="W2968" s="2">
        <v>4.2</v>
      </c>
      <c r="X2968" s="2">
        <f t="shared" si="510"/>
        <v>2.0666666666666669</v>
      </c>
      <c r="Y2968" s="2">
        <f t="shared" si="511"/>
        <v>0.54385964912280704</v>
      </c>
      <c r="AB2968" s="2">
        <v>979.2</v>
      </c>
      <c r="AC2968" s="2">
        <v>1005.3</v>
      </c>
      <c r="AD2968" s="2">
        <f t="shared" si="512"/>
        <v>992.25</v>
      </c>
      <c r="AE2968" s="2">
        <f t="shared" si="513"/>
        <v>0.49593495934959259</v>
      </c>
    </row>
    <row r="2969" spans="1:31" x14ac:dyDescent="0.2">
      <c r="A2969" s="2">
        <v>41030</v>
      </c>
      <c r="B2969" s="2">
        <v>1</v>
      </c>
      <c r="C2969" s="4">
        <v>2016</v>
      </c>
      <c r="D2969" s="4">
        <v>4</v>
      </c>
      <c r="E2969" s="4">
        <v>13</v>
      </c>
      <c r="F2969" s="2">
        <v>28.8</v>
      </c>
      <c r="G2969" s="2">
        <f t="shared" si="514"/>
        <v>28.900000000000002</v>
      </c>
      <c r="H2969" s="2">
        <f t="shared" si="506"/>
        <v>0.43281250000000004</v>
      </c>
      <c r="I2969" s="2">
        <f t="shared" si="507"/>
        <v>0</v>
      </c>
      <c r="M2969" s="2">
        <v>1</v>
      </c>
      <c r="N2969" s="2">
        <f t="shared" si="515"/>
        <v>2.3333333333333335</v>
      </c>
      <c r="O2969" s="2">
        <f t="shared" si="508"/>
        <v>0.66666666666666674</v>
      </c>
      <c r="R2969" s="2">
        <v>48</v>
      </c>
      <c r="S2969" s="2">
        <f t="shared" si="516"/>
        <v>50.666666666666664</v>
      </c>
      <c r="T2969" s="2">
        <f t="shared" si="509"/>
        <v>0.54726368159203975</v>
      </c>
      <c r="W2969" s="2">
        <v>0</v>
      </c>
      <c r="X2969" s="2">
        <f t="shared" si="510"/>
        <v>1.4000000000000001</v>
      </c>
      <c r="Y2969" s="2">
        <f t="shared" si="511"/>
        <v>0.36842105263157898</v>
      </c>
      <c r="AB2969" s="2">
        <v>978.8</v>
      </c>
      <c r="AC2969" s="2">
        <v>1005.4</v>
      </c>
      <c r="AD2969" s="2">
        <f t="shared" si="512"/>
        <v>992.09999999999991</v>
      </c>
      <c r="AE2969" s="2">
        <f t="shared" si="513"/>
        <v>0.48983739837397916</v>
      </c>
    </row>
    <row r="2970" spans="1:31" x14ac:dyDescent="0.2">
      <c r="A2970" s="2">
        <v>41030</v>
      </c>
      <c r="B2970" s="2">
        <v>1</v>
      </c>
      <c r="C2970" s="4">
        <v>2016</v>
      </c>
      <c r="D2970" s="4">
        <v>4</v>
      </c>
      <c r="E2970" s="4">
        <v>14</v>
      </c>
      <c r="F2970" s="2">
        <v>26.3</v>
      </c>
      <c r="G2970" s="2">
        <f t="shared" si="514"/>
        <v>27.666666666666668</v>
      </c>
      <c r="H2970" s="2">
        <f t="shared" si="506"/>
        <v>0.375</v>
      </c>
      <c r="I2970" s="2">
        <f t="shared" si="507"/>
        <v>0</v>
      </c>
      <c r="M2970" s="2">
        <v>3</v>
      </c>
      <c r="N2970" s="2">
        <f t="shared" si="515"/>
        <v>1.6666666666666667</v>
      </c>
      <c r="O2970" s="2">
        <f t="shared" si="508"/>
        <v>0.47619047619047622</v>
      </c>
      <c r="R2970" s="2">
        <v>45</v>
      </c>
      <c r="S2970" s="2">
        <f t="shared" si="516"/>
        <v>47</v>
      </c>
      <c r="T2970" s="2">
        <f t="shared" si="509"/>
        <v>0.4925373134328358</v>
      </c>
      <c r="W2970" s="2">
        <v>0</v>
      </c>
      <c r="X2970" s="2">
        <f t="shared" si="510"/>
        <v>9.9999999999999992E-2</v>
      </c>
      <c r="Y2970" s="2">
        <f t="shared" si="511"/>
        <v>2.6315789473684209E-2</v>
      </c>
      <c r="AB2970" s="2">
        <v>981.3</v>
      </c>
      <c r="AC2970" s="2">
        <v>1008.2</v>
      </c>
      <c r="AD2970" s="2">
        <f t="shared" si="512"/>
        <v>994.75</v>
      </c>
      <c r="AE2970" s="2">
        <f t="shared" si="513"/>
        <v>0.59756097560975463</v>
      </c>
    </row>
    <row r="2971" spans="1:31" x14ac:dyDescent="0.2">
      <c r="A2971" s="2">
        <v>41030</v>
      </c>
      <c r="B2971" s="2">
        <v>1</v>
      </c>
      <c r="C2971" s="4">
        <v>2016</v>
      </c>
      <c r="D2971" s="4">
        <v>4</v>
      </c>
      <c r="E2971" s="4">
        <v>15</v>
      </c>
      <c r="F2971" s="2">
        <v>27.9</v>
      </c>
      <c r="G2971" s="2">
        <f t="shared" si="514"/>
        <v>28.466666666666669</v>
      </c>
      <c r="H2971" s="2">
        <f t="shared" si="506"/>
        <v>0.41250000000000003</v>
      </c>
      <c r="I2971" s="2">
        <f t="shared" si="507"/>
        <v>0</v>
      </c>
      <c r="M2971" s="2">
        <v>1</v>
      </c>
      <c r="N2971" s="2">
        <f t="shared" si="515"/>
        <v>1.6666666666666667</v>
      </c>
      <c r="O2971" s="2">
        <f t="shared" si="508"/>
        <v>0.47619047619047622</v>
      </c>
      <c r="R2971" s="2">
        <v>48</v>
      </c>
      <c r="S2971" s="2">
        <f t="shared" si="516"/>
        <v>46</v>
      </c>
      <c r="T2971" s="2">
        <f t="shared" si="509"/>
        <v>0.47761194029850745</v>
      </c>
      <c r="W2971" s="2">
        <v>0.3</v>
      </c>
      <c r="X2971" s="2">
        <f t="shared" si="510"/>
        <v>0.96666666666666667</v>
      </c>
      <c r="Y2971" s="2">
        <f t="shared" si="511"/>
        <v>0.25438596491228072</v>
      </c>
      <c r="AB2971" s="2">
        <v>984.8</v>
      </c>
      <c r="AC2971" s="2">
        <v>1011.7</v>
      </c>
      <c r="AD2971" s="2">
        <f t="shared" si="512"/>
        <v>998.25</v>
      </c>
      <c r="AE2971" s="2">
        <f t="shared" si="513"/>
        <v>0.73983739837398144</v>
      </c>
    </row>
    <row r="2972" spans="1:31" x14ac:dyDescent="0.2">
      <c r="A2972" s="2">
        <v>41030</v>
      </c>
      <c r="B2972" s="2">
        <v>1</v>
      </c>
      <c r="C2972" s="4">
        <v>2016</v>
      </c>
      <c r="D2972" s="4">
        <v>4</v>
      </c>
      <c r="E2972" s="4">
        <v>16</v>
      </c>
      <c r="F2972" s="2">
        <v>31.2</v>
      </c>
      <c r="G2972" s="2">
        <f t="shared" si="514"/>
        <v>30.599999999999998</v>
      </c>
      <c r="H2972" s="2">
        <f t="shared" si="506"/>
        <v>0.51249999999999984</v>
      </c>
      <c r="I2972" s="2">
        <f t="shared" si="507"/>
        <v>1</v>
      </c>
      <c r="M2972" s="2">
        <v>1</v>
      </c>
      <c r="N2972" s="2">
        <f t="shared" si="515"/>
        <v>1.3333333333333333</v>
      </c>
      <c r="O2972" s="2">
        <f t="shared" si="508"/>
        <v>0.38095238095238093</v>
      </c>
      <c r="R2972" s="2">
        <v>45</v>
      </c>
      <c r="S2972" s="2">
        <f t="shared" si="516"/>
        <v>43.666666666666664</v>
      </c>
      <c r="T2972" s="2">
        <f t="shared" si="509"/>
        <v>0.44278606965174128</v>
      </c>
      <c r="W2972" s="2">
        <v>2.6</v>
      </c>
      <c r="X2972" s="2">
        <f t="shared" si="510"/>
        <v>1.4666666666666668</v>
      </c>
      <c r="Y2972" s="2">
        <f t="shared" si="511"/>
        <v>0.38596491228070179</v>
      </c>
      <c r="AB2972" s="2">
        <v>984.2</v>
      </c>
      <c r="AC2972" s="2">
        <v>1010.7</v>
      </c>
      <c r="AD2972" s="2">
        <f t="shared" si="512"/>
        <v>997.45</v>
      </c>
      <c r="AE2972" s="2">
        <f t="shared" si="513"/>
        <v>0.70731707317073145</v>
      </c>
    </row>
    <row r="2973" spans="1:31" x14ac:dyDescent="0.2">
      <c r="A2973" s="2">
        <v>41030</v>
      </c>
      <c r="B2973" s="2">
        <v>1</v>
      </c>
      <c r="C2973" s="4">
        <v>2016</v>
      </c>
      <c r="D2973" s="4">
        <v>4</v>
      </c>
      <c r="E2973" s="4">
        <v>17</v>
      </c>
      <c r="F2973" s="2">
        <v>32.700000000000003</v>
      </c>
      <c r="G2973" s="2">
        <f t="shared" si="514"/>
        <v>32.233333333333334</v>
      </c>
      <c r="H2973" s="2">
        <f t="shared" si="506"/>
        <v>0.58906250000000004</v>
      </c>
      <c r="I2973" s="2">
        <f t="shared" si="507"/>
        <v>1</v>
      </c>
      <c r="M2973" s="2">
        <v>2</v>
      </c>
      <c r="N2973" s="2">
        <f t="shared" si="515"/>
        <v>2</v>
      </c>
      <c r="O2973" s="2">
        <f t="shared" si="508"/>
        <v>0.5714285714285714</v>
      </c>
      <c r="R2973" s="2">
        <v>38</v>
      </c>
      <c r="S2973" s="2">
        <f t="shared" si="516"/>
        <v>44</v>
      </c>
      <c r="T2973" s="2">
        <f t="shared" si="509"/>
        <v>0.44776119402985076</v>
      </c>
      <c r="W2973" s="2">
        <v>1.5</v>
      </c>
      <c r="X2973" s="2">
        <f t="shared" si="510"/>
        <v>2.1999999999999997</v>
      </c>
      <c r="Y2973" s="2">
        <f t="shared" si="511"/>
        <v>0.57894736842105254</v>
      </c>
      <c r="AB2973" s="2">
        <v>981.6</v>
      </c>
      <c r="AC2973" s="2">
        <v>1008</v>
      </c>
      <c r="AD2973" s="2">
        <f t="shared" si="512"/>
        <v>994.8</v>
      </c>
      <c r="AE2973" s="2">
        <f t="shared" si="513"/>
        <v>0.59959349593495603</v>
      </c>
    </row>
    <row r="2974" spans="1:31" x14ac:dyDescent="0.2">
      <c r="A2974" s="2">
        <v>41030</v>
      </c>
      <c r="B2974" s="2">
        <v>1</v>
      </c>
      <c r="C2974" s="4">
        <v>2016</v>
      </c>
      <c r="D2974" s="4">
        <v>4</v>
      </c>
      <c r="E2974" s="4">
        <v>18</v>
      </c>
      <c r="F2974" s="2">
        <v>32.799999999999997</v>
      </c>
      <c r="G2974" s="2">
        <f t="shared" si="514"/>
        <v>32.56666666666667</v>
      </c>
      <c r="H2974" s="2">
        <f t="shared" si="506"/>
        <v>0.60468750000000016</v>
      </c>
      <c r="I2974" s="2">
        <f t="shared" si="507"/>
        <v>1</v>
      </c>
      <c r="M2974" s="2">
        <v>3</v>
      </c>
      <c r="N2974" s="2">
        <f t="shared" si="515"/>
        <v>3</v>
      </c>
      <c r="O2974" s="2">
        <f t="shared" si="508"/>
        <v>0.8571428571428571</v>
      </c>
      <c r="R2974" s="2">
        <v>49</v>
      </c>
      <c r="S2974" s="2">
        <f t="shared" si="516"/>
        <v>46.333333333333336</v>
      </c>
      <c r="T2974" s="2">
        <f t="shared" si="509"/>
        <v>0.48258706467661694</v>
      </c>
      <c r="W2974" s="2">
        <v>2.5</v>
      </c>
      <c r="X2974" s="2">
        <f t="shared" si="510"/>
        <v>2</v>
      </c>
      <c r="Y2974" s="2">
        <f t="shared" si="511"/>
        <v>0.52631578947368418</v>
      </c>
      <c r="AB2974" s="2">
        <v>981.2</v>
      </c>
      <c r="AC2974" s="2">
        <v>1007.4</v>
      </c>
      <c r="AD2974" s="2">
        <f t="shared" si="512"/>
        <v>994.3</v>
      </c>
      <c r="AE2974" s="2">
        <f t="shared" si="513"/>
        <v>0.57926829268292357</v>
      </c>
    </row>
    <row r="2975" spans="1:31" x14ac:dyDescent="0.2">
      <c r="A2975" s="2">
        <v>41030</v>
      </c>
      <c r="B2975" s="2">
        <v>1</v>
      </c>
      <c r="C2975" s="4">
        <v>2016</v>
      </c>
      <c r="D2975" s="4">
        <v>4</v>
      </c>
      <c r="E2975" s="4">
        <v>19</v>
      </c>
      <c r="F2975" s="2">
        <v>32.200000000000003</v>
      </c>
      <c r="G2975" s="2">
        <f t="shared" si="514"/>
        <v>32.6</v>
      </c>
      <c r="H2975" s="2">
        <f t="shared" si="506"/>
        <v>0.60625000000000007</v>
      </c>
      <c r="I2975" s="2">
        <f t="shared" si="507"/>
        <v>1</v>
      </c>
      <c r="M2975" s="2">
        <v>4</v>
      </c>
      <c r="N2975" s="2">
        <f t="shared" si="515"/>
        <v>3.3333333333333335</v>
      </c>
      <c r="O2975" s="2">
        <f t="shared" si="508"/>
        <v>0.95238095238095244</v>
      </c>
      <c r="R2975" s="2">
        <v>52</v>
      </c>
      <c r="S2975" s="2">
        <f t="shared" si="516"/>
        <v>52</v>
      </c>
      <c r="T2975" s="2">
        <f t="shared" si="509"/>
        <v>0.56716417910447758</v>
      </c>
      <c r="W2975" s="2">
        <v>2</v>
      </c>
      <c r="X2975" s="2">
        <f t="shared" si="510"/>
        <v>1.7666666666666666</v>
      </c>
      <c r="Y2975" s="2">
        <f t="shared" si="511"/>
        <v>0.46491228070175439</v>
      </c>
      <c r="AB2975" s="2">
        <v>980.1</v>
      </c>
      <c r="AC2975" s="2">
        <v>1006.5</v>
      </c>
      <c r="AD2975" s="2">
        <f t="shared" si="512"/>
        <v>993.3</v>
      </c>
      <c r="AE2975" s="2">
        <f t="shared" si="513"/>
        <v>0.53861788617885875</v>
      </c>
    </row>
    <row r="2976" spans="1:31" x14ac:dyDescent="0.2">
      <c r="A2976" s="2">
        <v>41030</v>
      </c>
      <c r="B2976" s="2">
        <v>1</v>
      </c>
      <c r="C2976" s="4">
        <v>2016</v>
      </c>
      <c r="D2976" s="4">
        <v>4</v>
      </c>
      <c r="E2976" s="4">
        <v>20</v>
      </c>
      <c r="F2976" s="2">
        <v>32.799999999999997</v>
      </c>
      <c r="G2976" s="2">
        <f t="shared" si="514"/>
        <v>33.06666666666667</v>
      </c>
      <c r="H2976" s="2">
        <f t="shared" si="506"/>
        <v>0.62812500000000016</v>
      </c>
      <c r="I2976" s="2">
        <f t="shared" si="507"/>
        <v>1</v>
      </c>
      <c r="M2976" s="2">
        <v>3</v>
      </c>
      <c r="N2976" s="2">
        <f t="shared" si="515"/>
        <v>3.3333333333333335</v>
      </c>
      <c r="O2976" s="2">
        <f t="shared" si="508"/>
        <v>0.95238095238095244</v>
      </c>
      <c r="R2976" s="2">
        <v>55</v>
      </c>
      <c r="S2976" s="2">
        <f t="shared" si="516"/>
        <v>51</v>
      </c>
      <c r="T2976" s="2">
        <f t="shared" si="509"/>
        <v>0.55223880597014929</v>
      </c>
      <c r="W2976" s="2">
        <v>0.8</v>
      </c>
      <c r="X2976" s="2">
        <f t="shared" si="510"/>
        <v>1.3</v>
      </c>
      <c r="Y2976" s="2">
        <f t="shared" si="511"/>
        <v>0.34210526315789475</v>
      </c>
      <c r="AB2976" s="2">
        <v>981.9</v>
      </c>
      <c r="AC2976" s="2">
        <v>1008.3</v>
      </c>
      <c r="AD2976" s="2">
        <f t="shared" si="512"/>
        <v>995.09999999999991</v>
      </c>
      <c r="AE2976" s="2">
        <f t="shared" si="513"/>
        <v>0.61178861788617367</v>
      </c>
    </row>
    <row r="2977" spans="1:31" x14ac:dyDescent="0.2">
      <c r="A2977" s="2">
        <v>41030</v>
      </c>
      <c r="B2977" s="2">
        <v>1</v>
      </c>
      <c r="C2977" s="4">
        <v>2016</v>
      </c>
      <c r="D2977" s="4">
        <v>4</v>
      </c>
      <c r="E2977" s="4">
        <v>21</v>
      </c>
      <c r="F2977" s="2">
        <v>34.200000000000003</v>
      </c>
      <c r="G2977" s="2">
        <f t="shared" si="514"/>
        <v>33.733333333333334</v>
      </c>
      <c r="H2977" s="2">
        <f t="shared" si="506"/>
        <v>0.65937500000000004</v>
      </c>
      <c r="I2977" s="2">
        <f t="shared" si="507"/>
        <v>1</v>
      </c>
      <c r="M2977" s="2">
        <v>3</v>
      </c>
      <c r="N2977" s="2">
        <f t="shared" si="515"/>
        <v>2.3333333333333335</v>
      </c>
      <c r="O2977" s="2">
        <f t="shared" si="508"/>
        <v>0.66666666666666674</v>
      </c>
      <c r="R2977" s="2">
        <v>46</v>
      </c>
      <c r="S2977" s="2">
        <f t="shared" si="516"/>
        <v>49</v>
      </c>
      <c r="T2977" s="2">
        <f t="shared" si="509"/>
        <v>0.52238805970149249</v>
      </c>
      <c r="W2977" s="2">
        <v>1.1000000000000001</v>
      </c>
      <c r="X2977" s="2">
        <f t="shared" si="510"/>
        <v>1.3</v>
      </c>
      <c r="Y2977" s="2">
        <f t="shared" si="511"/>
        <v>0.34210526315789475</v>
      </c>
      <c r="AB2977" s="2">
        <v>982.6</v>
      </c>
      <c r="AC2977" s="2">
        <v>1008.4</v>
      </c>
      <c r="AD2977" s="2">
        <f t="shared" si="512"/>
        <v>995.5</v>
      </c>
      <c r="AE2977" s="2">
        <f t="shared" si="513"/>
        <v>0.62804878048780322</v>
      </c>
    </row>
    <row r="2978" spans="1:31" x14ac:dyDescent="0.2">
      <c r="A2978" s="2">
        <v>41030</v>
      </c>
      <c r="B2978" s="2">
        <v>1</v>
      </c>
      <c r="C2978" s="4">
        <v>2016</v>
      </c>
      <c r="D2978" s="4">
        <v>4</v>
      </c>
      <c r="E2978" s="4">
        <v>22</v>
      </c>
      <c r="F2978" s="2">
        <v>34.200000000000003</v>
      </c>
      <c r="G2978" s="2">
        <f t="shared" si="514"/>
        <v>34.166666666666664</v>
      </c>
      <c r="H2978" s="2">
        <f t="shared" si="506"/>
        <v>0.67968749999999989</v>
      </c>
      <c r="I2978" s="2">
        <f t="shared" si="507"/>
        <v>1</v>
      </c>
      <c r="M2978" s="2">
        <v>1</v>
      </c>
      <c r="N2978" s="2">
        <f t="shared" si="515"/>
        <v>1.6666666666666667</v>
      </c>
      <c r="O2978" s="2">
        <f t="shared" si="508"/>
        <v>0.47619047619047622</v>
      </c>
      <c r="R2978" s="2">
        <v>46</v>
      </c>
      <c r="S2978" s="2">
        <f t="shared" si="516"/>
        <v>45.333333333333336</v>
      </c>
      <c r="T2978" s="2">
        <f t="shared" si="509"/>
        <v>0.46766169154228859</v>
      </c>
      <c r="W2978" s="2">
        <v>2</v>
      </c>
      <c r="X2978" s="2">
        <f t="shared" si="510"/>
        <v>1.3666666666666665</v>
      </c>
      <c r="Y2978" s="2">
        <f t="shared" si="511"/>
        <v>0.3596491228070175</v>
      </c>
      <c r="AB2978" s="2">
        <v>981.6</v>
      </c>
      <c r="AC2978" s="2">
        <v>1007.6</v>
      </c>
      <c r="AD2978" s="2">
        <f t="shared" si="512"/>
        <v>994.6</v>
      </c>
      <c r="AE2978" s="2">
        <f t="shared" si="513"/>
        <v>0.59146341463414587</v>
      </c>
    </row>
    <row r="2979" spans="1:31" x14ac:dyDescent="0.2">
      <c r="A2979" s="2">
        <v>41030</v>
      </c>
      <c r="B2979" s="2">
        <v>1</v>
      </c>
      <c r="C2979" s="4">
        <v>2016</v>
      </c>
      <c r="D2979" s="4">
        <v>4</v>
      </c>
      <c r="E2979" s="4">
        <v>23</v>
      </c>
      <c r="F2979" s="2">
        <v>34.1</v>
      </c>
      <c r="G2979" s="2">
        <f t="shared" si="514"/>
        <v>34.233333333333341</v>
      </c>
      <c r="H2979" s="2">
        <f t="shared" si="506"/>
        <v>0.68281250000000038</v>
      </c>
      <c r="I2979" s="2">
        <f t="shared" si="507"/>
        <v>1</v>
      </c>
      <c r="M2979" s="2">
        <v>1</v>
      </c>
      <c r="N2979" s="2">
        <f t="shared" si="515"/>
        <v>1.6666666666666667</v>
      </c>
      <c r="O2979" s="2">
        <f t="shared" si="508"/>
        <v>0.47619047619047622</v>
      </c>
      <c r="R2979" s="2">
        <v>44</v>
      </c>
      <c r="S2979" s="2">
        <f t="shared" si="516"/>
        <v>44.666666666666664</v>
      </c>
      <c r="T2979" s="2">
        <f t="shared" si="509"/>
        <v>0.45771144278606962</v>
      </c>
      <c r="W2979" s="2">
        <v>1</v>
      </c>
      <c r="X2979" s="2">
        <f t="shared" si="510"/>
        <v>1.1666666666666667</v>
      </c>
      <c r="Y2979" s="2">
        <f t="shared" si="511"/>
        <v>0.30701754385964913</v>
      </c>
      <c r="AB2979" s="2">
        <v>979.6</v>
      </c>
      <c r="AC2979" s="2">
        <v>1005.7</v>
      </c>
      <c r="AD2979" s="2">
        <f t="shared" si="512"/>
        <v>992.65000000000009</v>
      </c>
      <c r="AE2979" s="2">
        <f t="shared" si="513"/>
        <v>0.51219512195122219</v>
      </c>
    </row>
    <row r="2980" spans="1:31" x14ac:dyDescent="0.2">
      <c r="A2980" s="2">
        <v>41030</v>
      </c>
      <c r="B2980" s="2">
        <v>1</v>
      </c>
      <c r="C2980" s="4">
        <v>2016</v>
      </c>
      <c r="D2980" s="4">
        <v>4</v>
      </c>
      <c r="E2980" s="4">
        <v>24</v>
      </c>
      <c r="F2980" s="2">
        <v>34.4</v>
      </c>
      <c r="G2980" s="2">
        <f t="shared" si="514"/>
        <v>34.300000000000004</v>
      </c>
      <c r="H2980" s="2">
        <f t="shared" si="506"/>
        <v>0.6859375000000002</v>
      </c>
      <c r="I2980" s="2">
        <f t="shared" si="507"/>
        <v>1</v>
      </c>
      <c r="M2980" s="2">
        <v>3</v>
      </c>
      <c r="N2980" s="2">
        <f t="shared" si="515"/>
        <v>2</v>
      </c>
      <c r="O2980" s="2">
        <f t="shared" si="508"/>
        <v>0.5714285714285714</v>
      </c>
      <c r="R2980" s="2">
        <v>44</v>
      </c>
      <c r="S2980" s="2">
        <f t="shared" si="516"/>
        <v>44.333333333333336</v>
      </c>
      <c r="T2980" s="2">
        <f t="shared" si="509"/>
        <v>0.45273631840796025</v>
      </c>
      <c r="W2980" s="2">
        <v>0.5</v>
      </c>
      <c r="X2980" s="2">
        <f t="shared" si="510"/>
        <v>0.66666666666666663</v>
      </c>
      <c r="Y2980" s="2">
        <f t="shared" si="511"/>
        <v>0.17543859649122806</v>
      </c>
      <c r="AB2980" s="2">
        <v>978.2</v>
      </c>
      <c r="AC2980" s="2">
        <v>1004.3</v>
      </c>
      <c r="AD2980" s="2">
        <f t="shared" si="512"/>
        <v>991.25</v>
      </c>
      <c r="AE2980" s="2">
        <f t="shared" si="513"/>
        <v>0.45528455284552777</v>
      </c>
    </row>
    <row r="2981" spans="1:31" x14ac:dyDescent="0.2">
      <c r="A2981" s="2">
        <v>41030</v>
      </c>
      <c r="B2981" s="2">
        <v>1</v>
      </c>
      <c r="C2981" s="4">
        <v>2016</v>
      </c>
      <c r="D2981" s="4">
        <v>4</v>
      </c>
      <c r="E2981" s="4">
        <v>25</v>
      </c>
      <c r="F2981" s="2">
        <v>34.4</v>
      </c>
      <c r="G2981" s="2">
        <f t="shared" si="514"/>
        <v>33.966666666666669</v>
      </c>
      <c r="H2981" s="2">
        <f t="shared" si="506"/>
        <v>0.67031250000000009</v>
      </c>
      <c r="I2981" s="2">
        <f t="shared" si="507"/>
        <v>1</v>
      </c>
      <c r="M2981" s="2">
        <v>2</v>
      </c>
      <c r="N2981" s="2">
        <f t="shared" si="515"/>
        <v>2.3333333333333335</v>
      </c>
      <c r="O2981" s="2">
        <f t="shared" si="508"/>
        <v>0.66666666666666674</v>
      </c>
      <c r="R2981" s="2">
        <v>45</v>
      </c>
      <c r="S2981" s="2">
        <f t="shared" si="516"/>
        <v>46.666666666666664</v>
      </c>
      <c r="T2981" s="2">
        <f t="shared" si="509"/>
        <v>0.48756218905472631</v>
      </c>
      <c r="W2981" s="2">
        <v>0.5</v>
      </c>
      <c r="X2981" s="2">
        <f t="shared" si="510"/>
        <v>0.73333333333333339</v>
      </c>
      <c r="Y2981" s="2">
        <f t="shared" si="511"/>
        <v>0.19298245614035089</v>
      </c>
      <c r="AB2981" s="2">
        <v>978.8</v>
      </c>
      <c r="AC2981" s="2">
        <v>1005.1</v>
      </c>
      <c r="AD2981" s="2">
        <f t="shared" si="512"/>
        <v>991.95</v>
      </c>
      <c r="AE2981" s="2">
        <f t="shared" si="513"/>
        <v>0.48373983739837501</v>
      </c>
    </row>
    <row r="2982" spans="1:31" x14ac:dyDescent="0.2">
      <c r="A2982" s="2">
        <v>41030</v>
      </c>
      <c r="B2982" s="2">
        <v>1</v>
      </c>
      <c r="C2982" s="4">
        <v>2016</v>
      </c>
      <c r="D2982" s="4">
        <v>4</v>
      </c>
      <c r="E2982" s="4">
        <v>26</v>
      </c>
      <c r="F2982" s="2">
        <v>33.1</v>
      </c>
      <c r="G2982" s="2">
        <f t="shared" si="514"/>
        <v>33.533333333333331</v>
      </c>
      <c r="H2982" s="2">
        <f t="shared" si="506"/>
        <v>0.64999999999999991</v>
      </c>
      <c r="I2982" s="2">
        <f t="shared" si="507"/>
        <v>1</v>
      </c>
      <c r="M2982" s="2">
        <v>2</v>
      </c>
      <c r="N2982" s="2">
        <f t="shared" si="515"/>
        <v>2</v>
      </c>
      <c r="O2982" s="2">
        <f t="shared" si="508"/>
        <v>0.5714285714285714</v>
      </c>
      <c r="R2982" s="2">
        <v>51</v>
      </c>
      <c r="S2982" s="2">
        <f t="shared" si="516"/>
        <v>48.333333333333336</v>
      </c>
      <c r="T2982" s="2">
        <f t="shared" si="509"/>
        <v>0.51243781094527363</v>
      </c>
      <c r="W2982" s="2">
        <v>1.2</v>
      </c>
      <c r="X2982" s="2">
        <f t="shared" si="510"/>
        <v>0.79999999999999993</v>
      </c>
      <c r="Y2982" s="2">
        <f t="shared" si="511"/>
        <v>0.21052631578947367</v>
      </c>
      <c r="AB2982" s="2">
        <v>979.8</v>
      </c>
      <c r="AC2982" s="2">
        <v>1006.2</v>
      </c>
      <c r="AD2982" s="2">
        <f t="shared" si="512"/>
        <v>993</v>
      </c>
      <c r="AE2982" s="2">
        <f t="shared" si="513"/>
        <v>0.52642276422764123</v>
      </c>
    </row>
    <row r="2983" spans="1:31" x14ac:dyDescent="0.2">
      <c r="A2983" s="2">
        <v>41030</v>
      </c>
      <c r="B2983" s="2">
        <v>1</v>
      </c>
      <c r="C2983" s="4">
        <v>2016</v>
      </c>
      <c r="D2983" s="4">
        <v>4</v>
      </c>
      <c r="E2983" s="4">
        <v>27</v>
      </c>
      <c r="F2983" s="2">
        <v>33.1</v>
      </c>
      <c r="G2983" s="2">
        <f t="shared" si="514"/>
        <v>33.56666666666667</v>
      </c>
      <c r="H2983" s="2">
        <f t="shared" si="506"/>
        <v>0.65156250000000016</v>
      </c>
      <c r="I2983" s="2">
        <f t="shared" si="507"/>
        <v>1</v>
      </c>
      <c r="M2983" s="2">
        <v>2</v>
      </c>
      <c r="N2983" s="2">
        <f t="shared" si="515"/>
        <v>1.6666666666666667</v>
      </c>
      <c r="O2983" s="2">
        <f t="shared" si="508"/>
        <v>0.47619047619047622</v>
      </c>
      <c r="R2983" s="2">
        <v>49</v>
      </c>
      <c r="S2983" s="2">
        <f t="shared" si="516"/>
        <v>50.333333333333336</v>
      </c>
      <c r="T2983" s="2">
        <f t="shared" si="509"/>
        <v>0.54228855721393043</v>
      </c>
      <c r="W2983" s="2">
        <v>0.7</v>
      </c>
      <c r="X2983" s="2">
        <f t="shared" si="510"/>
        <v>0.96666666666666667</v>
      </c>
      <c r="Y2983" s="2">
        <f t="shared" si="511"/>
        <v>0.25438596491228072</v>
      </c>
      <c r="AB2983" s="2">
        <v>979.9</v>
      </c>
      <c r="AC2983" s="2">
        <v>1006.2</v>
      </c>
      <c r="AD2983" s="2">
        <f t="shared" si="512"/>
        <v>993.05</v>
      </c>
      <c r="AE2983" s="2">
        <f t="shared" si="513"/>
        <v>0.52845528455284263</v>
      </c>
    </row>
    <row r="2984" spans="1:31" x14ac:dyDescent="0.2">
      <c r="A2984" s="2">
        <v>41030</v>
      </c>
      <c r="B2984" s="2">
        <v>1</v>
      </c>
      <c r="C2984" s="4">
        <v>2016</v>
      </c>
      <c r="D2984" s="4">
        <v>4</v>
      </c>
      <c r="E2984" s="4">
        <v>28</v>
      </c>
      <c r="F2984" s="2">
        <v>34.5</v>
      </c>
      <c r="G2984" s="2">
        <f t="shared" si="514"/>
        <v>32.866666666666667</v>
      </c>
      <c r="H2984" s="2">
        <f t="shared" si="506"/>
        <v>0.61875000000000002</v>
      </c>
      <c r="I2984" s="2">
        <f t="shared" si="507"/>
        <v>1</v>
      </c>
      <c r="M2984" s="2">
        <v>1</v>
      </c>
      <c r="N2984" s="2">
        <f t="shared" si="515"/>
        <v>2</v>
      </c>
      <c r="O2984" s="2">
        <f t="shared" si="508"/>
        <v>0.5714285714285714</v>
      </c>
      <c r="R2984" s="2">
        <v>51</v>
      </c>
      <c r="S2984" s="2">
        <f t="shared" si="516"/>
        <v>55.666666666666664</v>
      </c>
      <c r="T2984" s="2">
        <f t="shared" si="509"/>
        <v>0.62189054726368154</v>
      </c>
      <c r="W2984" s="2">
        <v>1</v>
      </c>
      <c r="X2984" s="2">
        <f t="shared" si="510"/>
        <v>1.3666666666666665</v>
      </c>
      <c r="Y2984" s="2">
        <f t="shared" si="511"/>
        <v>0.3596491228070175</v>
      </c>
      <c r="AB2984" s="2">
        <v>979.4</v>
      </c>
      <c r="AC2984" s="2">
        <v>1005.6</v>
      </c>
      <c r="AD2984" s="2">
        <f t="shared" si="512"/>
        <v>992.5</v>
      </c>
      <c r="AE2984" s="2">
        <f t="shared" si="513"/>
        <v>0.50609756097560876</v>
      </c>
    </row>
    <row r="2985" spans="1:31" x14ac:dyDescent="0.2">
      <c r="A2985" s="2">
        <v>41030</v>
      </c>
      <c r="B2985" s="2">
        <v>1</v>
      </c>
      <c r="C2985" s="4">
        <v>2016</v>
      </c>
      <c r="D2985" s="4">
        <v>4</v>
      </c>
      <c r="E2985" s="4">
        <v>29</v>
      </c>
      <c r="F2985" s="2">
        <v>31</v>
      </c>
      <c r="G2985" s="2">
        <f t="shared" si="514"/>
        <v>32.699999999999996</v>
      </c>
      <c r="H2985" s="2">
        <f t="shared" si="506"/>
        <v>0.6109374999999998</v>
      </c>
      <c r="I2985" s="2">
        <f t="shared" si="507"/>
        <v>1</v>
      </c>
      <c r="M2985" s="2">
        <v>3</v>
      </c>
      <c r="N2985" s="2">
        <f t="shared" si="515"/>
        <v>2.3333333333333335</v>
      </c>
      <c r="O2985" s="2">
        <f t="shared" si="508"/>
        <v>0.66666666666666674</v>
      </c>
      <c r="R2985" s="2">
        <v>67</v>
      </c>
      <c r="S2985" s="2">
        <f t="shared" si="516"/>
        <v>55.666666666666664</v>
      </c>
      <c r="T2985" s="2">
        <f t="shared" si="509"/>
        <v>0.62189054726368154</v>
      </c>
      <c r="W2985" s="2">
        <v>2.4</v>
      </c>
      <c r="X2985" s="2">
        <f t="shared" si="510"/>
        <v>1.5999999999999999</v>
      </c>
      <c r="Y2985" s="2">
        <f t="shared" si="511"/>
        <v>0.42105263157894735</v>
      </c>
      <c r="AB2985" s="2">
        <v>980.2</v>
      </c>
      <c r="AC2985" s="2">
        <v>1006.7</v>
      </c>
      <c r="AD2985" s="2">
        <f t="shared" si="512"/>
        <v>993.45</v>
      </c>
      <c r="AE2985" s="2">
        <f t="shared" si="513"/>
        <v>0.54471544715447218</v>
      </c>
    </row>
    <row r="2986" spans="1:31" x14ac:dyDescent="0.2">
      <c r="A2986" s="2">
        <v>41030</v>
      </c>
      <c r="B2986" s="2">
        <v>1</v>
      </c>
      <c r="C2986" s="4">
        <v>2016</v>
      </c>
      <c r="D2986" s="4">
        <v>4</v>
      </c>
      <c r="E2986" s="4">
        <v>30</v>
      </c>
      <c r="F2986" s="2">
        <v>32.6</v>
      </c>
      <c r="G2986" s="2">
        <f t="shared" si="514"/>
        <v>32.533333333333331</v>
      </c>
      <c r="H2986" s="2">
        <f t="shared" si="506"/>
        <v>0.60312499999999991</v>
      </c>
      <c r="I2986" s="2">
        <f t="shared" si="507"/>
        <v>1</v>
      </c>
      <c r="M2986" s="2">
        <v>3</v>
      </c>
      <c r="N2986" s="2">
        <f t="shared" si="515"/>
        <v>2.6666666666666665</v>
      </c>
      <c r="O2986" s="2">
        <f t="shared" si="508"/>
        <v>0.76190476190476186</v>
      </c>
      <c r="R2986" s="2">
        <v>49</v>
      </c>
      <c r="S2986" s="2">
        <f t="shared" si="516"/>
        <v>56.333333333333336</v>
      </c>
      <c r="T2986" s="2">
        <f t="shared" si="509"/>
        <v>0.63184079601990051</v>
      </c>
      <c r="W2986" s="2">
        <v>1.4</v>
      </c>
      <c r="X2986" s="2">
        <f t="shared" si="510"/>
        <v>1.5333333333333332</v>
      </c>
      <c r="Y2986" s="2">
        <f t="shared" si="511"/>
        <v>0.40350877192982454</v>
      </c>
      <c r="AB2986" s="2">
        <v>981.1</v>
      </c>
      <c r="AC2986" s="2">
        <v>1007.5</v>
      </c>
      <c r="AD2986" s="2">
        <f t="shared" si="512"/>
        <v>994.3</v>
      </c>
      <c r="AE2986" s="2">
        <f t="shared" si="513"/>
        <v>0.57926829268292357</v>
      </c>
    </row>
    <row r="2987" spans="1:31" x14ac:dyDescent="0.2">
      <c r="A2987" s="2">
        <v>41030</v>
      </c>
      <c r="B2987" s="2">
        <v>1</v>
      </c>
      <c r="C2987" s="4">
        <v>2016</v>
      </c>
      <c r="D2987" s="4">
        <v>5</v>
      </c>
      <c r="E2987" s="4">
        <v>1</v>
      </c>
      <c r="F2987" s="2">
        <v>34</v>
      </c>
      <c r="G2987" s="2">
        <f t="shared" si="514"/>
        <v>33.866666666666667</v>
      </c>
      <c r="H2987" s="2">
        <f t="shared" si="506"/>
        <v>0.66562500000000002</v>
      </c>
      <c r="I2987" s="2">
        <f t="shared" si="507"/>
        <v>1</v>
      </c>
      <c r="M2987" s="2">
        <v>2</v>
      </c>
      <c r="N2987" s="2">
        <f t="shared" si="515"/>
        <v>2</v>
      </c>
      <c r="O2987" s="2">
        <f t="shared" si="508"/>
        <v>0.5714285714285714</v>
      </c>
      <c r="R2987" s="2">
        <v>53</v>
      </c>
      <c r="S2987" s="2">
        <f t="shared" si="516"/>
        <v>53</v>
      </c>
      <c r="T2987" s="2">
        <f t="shared" si="509"/>
        <v>0.58208955223880599</v>
      </c>
      <c r="W2987" s="2">
        <v>0.8</v>
      </c>
      <c r="X2987" s="2">
        <f t="shared" si="510"/>
        <v>1</v>
      </c>
      <c r="Y2987" s="2">
        <f t="shared" si="511"/>
        <v>0.26315789473684209</v>
      </c>
      <c r="AB2987" s="2">
        <v>981.1</v>
      </c>
      <c r="AC2987" s="2">
        <v>1007.3</v>
      </c>
      <c r="AD2987" s="2">
        <f t="shared" si="512"/>
        <v>994.2</v>
      </c>
      <c r="AE2987" s="2">
        <f t="shared" si="513"/>
        <v>0.57520325203252087</v>
      </c>
    </row>
    <row r="2988" spans="1:31" x14ac:dyDescent="0.2">
      <c r="A2988" s="2">
        <v>41030</v>
      </c>
      <c r="B2988" s="2">
        <v>1</v>
      </c>
      <c r="C2988" s="4">
        <v>2016</v>
      </c>
      <c r="D2988" s="4">
        <v>5</v>
      </c>
      <c r="E2988" s="4">
        <v>2</v>
      </c>
      <c r="F2988" s="2">
        <v>35</v>
      </c>
      <c r="G2988" s="2">
        <f t="shared" si="514"/>
        <v>35.166666666666664</v>
      </c>
      <c r="H2988" s="2">
        <f t="shared" si="506"/>
        <v>0.72656249999999989</v>
      </c>
      <c r="I2988" s="2">
        <f t="shared" si="507"/>
        <v>1</v>
      </c>
      <c r="M2988" s="2">
        <v>1</v>
      </c>
      <c r="N2988" s="2">
        <f t="shared" si="515"/>
        <v>1.3333333333333333</v>
      </c>
      <c r="O2988" s="2">
        <f t="shared" si="508"/>
        <v>0.38095238095238093</v>
      </c>
      <c r="R2988" s="2">
        <v>57</v>
      </c>
      <c r="S2988" s="2">
        <f t="shared" si="516"/>
        <v>53</v>
      </c>
      <c r="T2988" s="2">
        <f t="shared" si="509"/>
        <v>0.58208955223880599</v>
      </c>
      <c r="W2988" s="2">
        <v>0.8</v>
      </c>
      <c r="X2988" s="2">
        <f t="shared" si="510"/>
        <v>0.63333333333333341</v>
      </c>
      <c r="Y2988" s="2">
        <f t="shared" si="511"/>
        <v>0.16666666666666669</v>
      </c>
      <c r="AB2988" s="2">
        <v>980.9</v>
      </c>
      <c r="AC2988" s="2">
        <v>1007.1</v>
      </c>
      <c r="AD2988" s="2">
        <f t="shared" si="512"/>
        <v>994</v>
      </c>
      <c r="AE2988" s="2">
        <f t="shared" si="513"/>
        <v>0.56707317073170604</v>
      </c>
    </row>
    <row r="2989" spans="1:31" x14ac:dyDescent="0.2">
      <c r="A2989" s="2">
        <v>41030</v>
      </c>
      <c r="B2989" s="2">
        <v>1</v>
      </c>
      <c r="C2989" s="4">
        <v>2016</v>
      </c>
      <c r="D2989" s="4">
        <v>5</v>
      </c>
      <c r="E2989" s="4">
        <v>3</v>
      </c>
      <c r="F2989" s="2">
        <v>36.5</v>
      </c>
      <c r="G2989" s="2">
        <f t="shared" si="514"/>
        <v>35.633333333333333</v>
      </c>
      <c r="H2989" s="2">
        <f t="shared" si="506"/>
        <v>0.74843749999999998</v>
      </c>
      <c r="I2989" s="2">
        <f t="shared" si="507"/>
        <v>1</v>
      </c>
      <c r="M2989" s="2">
        <v>1</v>
      </c>
      <c r="N2989" s="2">
        <f t="shared" si="515"/>
        <v>1.3333333333333333</v>
      </c>
      <c r="O2989" s="2">
        <f t="shared" si="508"/>
        <v>0.38095238095238093</v>
      </c>
      <c r="R2989" s="2">
        <v>49</v>
      </c>
      <c r="S2989" s="2">
        <f t="shared" si="516"/>
        <v>50.333333333333336</v>
      </c>
      <c r="T2989" s="2">
        <f t="shared" si="509"/>
        <v>0.54228855721393043</v>
      </c>
      <c r="W2989" s="2">
        <v>0.3</v>
      </c>
      <c r="X2989" s="2">
        <f t="shared" si="510"/>
        <v>0.73333333333333339</v>
      </c>
      <c r="Y2989" s="2">
        <f t="shared" si="511"/>
        <v>0.19298245614035089</v>
      </c>
      <c r="AB2989" s="2">
        <v>980.6</v>
      </c>
      <c r="AC2989" s="2">
        <v>1006.6</v>
      </c>
      <c r="AD2989" s="2">
        <f t="shared" si="512"/>
        <v>993.6</v>
      </c>
      <c r="AE2989" s="2">
        <f t="shared" si="513"/>
        <v>0.55081300813008105</v>
      </c>
    </row>
    <row r="2990" spans="1:31" x14ac:dyDescent="0.2">
      <c r="A2990" s="2">
        <v>41030</v>
      </c>
      <c r="B2990" s="2">
        <v>1</v>
      </c>
      <c r="C2990" s="4">
        <v>2016</v>
      </c>
      <c r="D2990" s="4">
        <v>5</v>
      </c>
      <c r="E2990" s="4">
        <v>4</v>
      </c>
      <c r="F2990" s="2">
        <v>35.4</v>
      </c>
      <c r="G2990" s="2">
        <f t="shared" si="514"/>
        <v>35.633333333333333</v>
      </c>
      <c r="H2990" s="2">
        <f t="shared" si="506"/>
        <v>0.74843749999999998</v>
      </c>
      <c r="I2990" s="2">
        <f t="shared" si="507"/>
        <v>1</v>
      </c>
      <c r="M2990" s="2">
        <v>2</v>
      </c>
      <c r="N2990" s="2">
        <f t="shared" si="515"/>
        <v>1.6666666666666667</v>
      </c>
      <c r="O2990" s="2">
        <f t="shared" si="508"/>
        <v>0.47619047619047622</v>
      </c>
      <c r="R2990" s="2">
        <v>45</v>
      </c>
      <c r="S2990" s="2">
        <f t="shared" si="516"/>
        <v>48</v>
      </c>
      <c r="T2990" s="2">
        <f t="shared" si="509"/>
        <v>0.5074626865671642</v>
      </c>
      <c r="W2990" s="2">
        <v>1.1000000000000001</v>
      </c>
      <c r="X2990" s="2">
        <f t="shared" si="510"/>
        <v>1.2333333333333334</v>
      </c>
      <c r="Y2990" s="2">
        <f t="shared" si="511"/>
        <v>0.32456140350877194</v>
      </c>
      <c r="AB2990" s="2">
        <v>980.2</v>
      </c>
      <c r="AC2990" s="2">
        <v>1006.1</v>
      </c>
      <c r="AD2990" s="2">
        <f t="shared" si="512"/>
        <v>993.15000000000009</v>
      </c>
      <c r="AE2990" s="2">
        <f t="shared" si="513"/>
        <v>0.53252032520325465</v>
      </c>
    </row>
    <row r="2991" spans="1:31" x14ac:dyDescent="0.2">
      <c r="A2991" s="2">
        <v>41030</v>
      </c>
      <c r="B2991" s="2">
        <v>1</v>
      </c>
      <c r="C2991" s="4">
        <v>2016</v>
      </c>
      <c r="D2991" s="4">
        <v>5</v>
      </c>
      <c r="E2991" s="4">
        <v>5</v>
      </c>
      <c r="F2991" s="2">
        <v>35</v>
      </c>
      <c r="G2991" s="2">
        <f t="shared" si="514"/>
        <v>35.1</v>
      </c>
      <c r="H2991" s="2">
        <f t="shared" si="506"/>
        <v>0.72343750000000007</v>
      </c>
      <c r="I2991" s="2">
        <f t="shared" si="507"/>
        <v>1</v>
      </c>
      <c r="M2991" s="2">
        <v>2</v>
      </c>
      <c r="N2991" s="2">
        <f t="shared" si="515"/>
        <v>2</v>
      </c>
      <c r="O2991" s="2">
        <f t="shared" si="508"/>
        <v>0.5714285714285714</v>
      </c>
      <c r="R2991" s="2">
        <v>50</v>
      </c>
      <c r="S2991" s="2">
        <f t="shared" si="516"/>
        <v>52.666666666666664</v>
      </c>
      <c r="T2991" s="2">
        <f t="shared" si="509"/>
        <v>0.57711442786069644</v>
      </c>
      <c r="W2991" s="2">
        <v>2.2999999999999998</v>
      </c>
      <c r="X2991" s="2">
        <f t="shared" si="510"/>
        <v>1.8999999999999997</v>
      </c>
      <c r="Y2991" s="2">
        <f t="shared" si="511"/>
        <v>0.49999999999999994</v>
      </c>
      <c r="AB2991" s="2">
        <v>980.6</v>
      </c>
      <c r="AC2991" s="2">
        <v>1006.9</v>
      </c>
      <c r="AD2991" s="2">
        <f t="shared" si="512"/>
        <v>993.75</v>
      </c>
      <c r="AE2991" s="2">
        <f t="shared" si="513"/>
        <v>0.55691056910568981</v>
      </c>
    </row>
    <row r="2992" spans="1:31" x14ac:dyDescent="0.2">
      <c r="A2992" s="2">
        <v>41030</v>
      </c>
      <c r="B2992" s="2">
        <v>1</v>
      </c>
      <c r="C2992" s="4">
        <v>2016</v>
      </c>
      <c r="D2992" s="4">
        <v>5</v>
      </c>
      <c r="E2992" s="4">
        <v>6</v>
      </c>
      <c r="F2992" s="2">
        <v>34.9</v>
      </c>
      <c r="G2992" s="2">
        <f t="shared" si="514"/>
        <v>34.5</v>
      </c>
      <c r="H2992" s="2">
        <f t="shared" si="506"/>
        <v>0.6953125</v>
      </c>
      <c r="I2992" s="2">
        <f t="shared" si="507"/>
        <v>1</v>
      </c>
      <c r="M2992" s="2">
        <v>2</v>
      </c>
      <c r="N2992" s="2">
        <f t="shared" si="515"/>
        <v>2</v>
      </c>
      <c r="O2992" s="2">
        <f t="shared" si="508"/>
        <v>0.5714285714285714</v>
      </c>
      <c r="R2992" s="2">
        <v>63</v>
      </c>
      <c r="S2992" s="2">
        <f t="shared" si="516"/>
        <v>60</v>
      </c>
      <c r="T2992" s="2">
        <f t="shared" si="509"/>
        <v>0.68656716417910446</v>
      </c>
      <c r="W2992" s="2">
        <v>2.2999999999999998</v>
      </c>
      <c r="X2992" s="2">
        <f t="shared" si="510"/>
        <v>2.3666666666666667</v>
      </c>
      <c r="Y2992" s="2">
        <f t="shared" si="511"/>
        <v>0.6228070175438597</v>
      </c>
      <c r="AB2992" s="2">
        <v>981</v>
      </c>
      <c r="AC2992" s="2">
        <v>1007.1</v>
      </c>
      <c r="AD2992" s="2">
        <f t="shared" si="512"/>
        <v>994.05</v>
      </c>
      <c r="AE2992" s="2">
        <f t="shared" si="513"/>
        <v>0.56910569105690745</v>
      </c>
    </row>
    <row r="2993" spans="1:31" x14ac:dyDescent="0.2">
      <c r="A2993" s="2">
        <v>41030</v>
      </c>
      <c r="B2993" s="2">
        <v>1</v>
      </c>
      <c r="C2993" s="4">
        <v>2016</v>
      </c>
      <c r="D2993" s="4">
        <v>5</v>
      </c>
      <c r="E2993" s="4">
        <v>7</v>
      </c>
      <c r="F2993" s="2">
        <v>33.6</v>
      </c>
      <c r="G2993" s="2">
        <f t="shared" si="514"/>
        <v>34.06666666666667</v>
      </c>
      <c r="H2993" s="2">
        <f t="shared" si="506"/>
        <v>0.67500000000000016</v>
      </c>
      <c r="I2993" s="2">
        <f t="shared" si="507"/>
        <v>1</v>
      </c>
      <c r="M2993" s="2">
        <v>2</v>
      </c>
      <c r="N2993" s="2">
        <f t="shared" si="515"/>
        <v>1.6666666666666667</v>
      </c>
      <c r="O2993" s="2">
        <f t="shared" si="508"/>
        <v>0.47619047619047622</v>
      </c>
      <c r="R2993" s="2">
        <v>67</v>
      </c>
      <c r="S2993" s="2">
        <f t="shared" si="516"/>
        <v>60.666666666666664</v>
      </c>
      <c r="T2993" s="2">
        <f t="shared" si="509"/>
        <v>0.69651741293532332</v>
      </c>
      <c r="W2993" s="2">
        <v>2.5</v>
      </c>
      <c r="X2993" s="2">
        <f t="shared" si="510"/>
        <v>1.7666666666666666</v>
      </c>
      <c r="Y2993" s="2">
        <f t="shared" si="511"/>
        <v>0.46491228070175439</v>
      </c>
      <c r="AB2993" s="2">
        <v>981</v>
      </c>
      <c r="AC2993" s="2">
        <v>1007.3</v>
      </c>
      <c r="AD2993" s="2">
        <f t="shared" si="512"/>
        <v>994.15</v>
      </c>
      <c r="AE2993" s="2">
        <f t="shared" si="513"/>
        <v>0.57317073170731481</v>
      </c>
    </row>
    <row r="2994" spans="1:31" x14ac:dyDescent="0.2">
      <c r="A2994" s="2">
        <v>41030</v>
      </c>
      <c r="B2994" s="2">
        <v>1</v>
      </c>
      <c r="C2994" s="4">
        <v>2016</v>
      </c>
      <c r="D2994" s="4">
        <v>5</v>
      </c>
      <c r="E2994" s="4">
        <v>8</v>
      </c>
      <c r="F2994" s="2">
        <v>33.700000000000003</v>
      </c>
      <c r="G2994" s="2">
        <f t="shared" si="514"/>
        <v>33.56666666666667</v>
      </c>
      <c r="H2994" s="2">
        <f t="shared" si="506"/>
        <v>0.65156250000000016</v>
      </c>
      <c r="I2994" s="2">
        <f t="shared" si="507"/>
        <v>1</v>
      </c>
      <c r="M2994" s="2">
        <v>1</v>
      </c>
      <c r="N2994" s="2">
        <f t="shared" si="515"/>
        <v>1.6666666666666667</v>
      </c>
      <c r="O2994" s="2">
        <f t="shared" si="508"/>
        <v>0.47619047619047622</v>
      </c>
      <c r="R2994" s="2">
        <v>52</v>
      </c>
      <c r="S2994" s="2">
        <f t="shared" si="516"/>
        <v>54.333333333333336</v>
      </c>
      <c r="T2994" s="2">
        <f t="shared" si="509"/>
        <v>0.60199004975124382</v>
      </c>
      <c r="W2994" s="2">
        <v>0.5</v>
      </c>
      <c r="X2994" s="2">
        <f t="shared" si="510"/>
        <v>1</v>
      </c>
      <c r="Y2994" s="2">
        <f t="shared" si="511"/>
        <v>0.26315789473684209</v>
      </c>
      <c r="AB2994" s="2">
        <v>982</v>
      </c>
      <c r="AC2994" s="2">
        <v>1008.2</v>
      </c>
      <c r="AD2994" s="2">
        <f t="shared" si="512"/>
        <v>995.1</v>
      </c>
      <c r="AE2994" s="2">
        <f t="shared" si="513"/>
        <v>0.61178861788617822</v>
      </c>
    </row>
    <row r="2995" spans="1:31" x14ac:dyDescent="0.2">
      <c r="A2995" s="2">
        <v>41030</v>
      </c>
      <c r="B2995" s="2">
        <v>1</v>
      </c>
      <c r="C2995" s="4">
        <v>2016</v>
      </c>
      <c r="D2995" s="4">
        <v>5</v>
      </c>
      <c r="E2995" s="4">
        <v>9</v>
      </c>
      <c r="F2995" s="2">
        <v>33.4</v>
      </c>
      <c r="G2995" s="2">
        <f t="shared" si="514"/>
        <v>33.833333333333336</v>
      </c>
      <c r="H2995" s="2">
        <f t="shared" si="506"/>
        <v>0.66406250000000011</v>
      </c>
      <c r="I2995" s="2">
        <f t="shared" si="507"/>
        <v>1</v>
      </c>
      <c r="M2995" s="2">
        <v>2</v>
      </c>
      <c r="N2995" s="2">
        <f t="shared" si="515"/>
        <v>1.3333333333333333</v>
      </c>
      <c r="O2995" s="2">
        <f t="shared" si="508"/>
        <v>0.38095238095238093</v>
      </c>
      <c r="R2995" s="2">
        <v>44</v>
      </c>
      <c r="S2995" s="2">
        <f t="shared" si="516"/>
        <v>50</v>
      </c>
      <c r="T2995" s="2">
        <f t="shared" si="509"/>
        <v>0.53731343283582089</v>
      </c>
      <c r="W2995" s="2">
        <v>0</v>
      </c>
      <c r="X2995" s="2">
        <f t="shared" si="510"/>
        <v>0.26666666666666666</v>
      </c>
      <c r="Y2995" s="2">
        <f t="shared" si="511"/>
        <v>7.0175438596491224E-2</v>
      </c>
      <c r="AB2995" s="2">
        <v>980.9</v>
      </c>
      <c r="AC2995" s="2">
        <v>1007.4</v>
      </c>
      <c r="AD2995" s="2">
        <f t="shared" si="512"/>
        <v>994.15</v>
      </c>
      <c r="AE2995" s="2">
        <f t="shared" si="513"/>
        <v>0.57317073170731481</v>
      </c>
    </row>
    <row r="2996" spans="1:31" x14ac:dyDescent="0.2">
      <c r="A2996" s="2">
        <v>41030</v>
      </c>
      <c r="B2996" s="2">
        <v>1</v>
      </c>
      <c r="C2996" s="4">
        <v>2016</v>
      </c>
      <c r="D2996" s="4">
        <v>5</v>
      </c>
      <c r="E2996" s="4">
        <v>10</v>
      </c>
      <c r="F2996" s="2">
        <v>34.4</v>
      </c>
      <c r="G2996" s="2">
        <f t="shared" si="514"/>
        <v>34</v>
      </c>
      <c r="H2996" s="2">
        <f t="shared" si="506"/>
        <v>0.671875</v>
      </c>
      <c r="I2996" s="2">
        <f t="shared" si="507"/>
        <v>1</v>
      </c>
      <c r="M2996" s="2">
        <v>1</v>
      </c>
      <c r="N2996" s="2">
        <f t="shared" si="515"/>
        <v>1.6666666666666667</v>
      </c>
      <c r="O2996" s="2">
        <f t="shared" si="508"/>
        <v>0.47619047619047622</v>
      </c>
      <c r="R2996" s="2">
        <v>54</v>
      </c>
      <c r="S2996" s="2">
        <f t="shared" si="516"/>
        <v>52.333333333333336</v>
      </c>
      <c r="T2996" s="2">
        <f t="shared" si="509"/>
        <v>0.57213930348258712</v>
      </c>
      <c r="W2996" s="2">
        <v>0.3</v>
      </c>
      <c r="X2996" s="2">
        <f t="shared" si="510"/>
        <v>0.13333333333333333</v>
      </c>
      <c r="Y2996" s="2">
        <f t="shared" si="511"/>
        <v>3.5087719298245612E-2</v>
      </c>
      <c r="AB2996" s="2">
        <v>979.2</v>
      </c>
      <c r="AC2996" s="2">
        <v>1005.4</v>
      </c>
      <c r="AD2996" s="2">
        <f t="shared" si="512"/>
        <v>992.3</v>
      </c>
      <c r="AE2996" s="2">
        <f t="shared" si="513"/>
        <v>0.49796747967479399</v>
      </c>
    </row>
    <row r="2997" spans="1:31" x14ac:dyDescent="0.2">
      <c r="A2997" s="2">
        <v>41030</v>
      </c>
      <c r="B2997" s="2">
        <v>1</v>
      </c>
      <c r="C2997" s="4">
        <v>2016</v>
      </c>
      <c r="D2997" s="4">
        <v>5</v>
      </c>
      <c r="E2997" s="4">
        <v>11</v>
      </c>
      <c r="F2997" s="2">
        <v>34.200000000000003</v>
      </c>
      <c r="G2997" s="2">
        <f t="shared" si="514"/>
        <v>34.633333333333333</v>
      </c>
      <c r="H2997" s="2">
        <f t="shared" si="506"/>
        <v>0.70156249999999998</v>
      </c>
      <c r="I2997" s="2">
        <f t="shared" si="507"/>
        <v>1</v>
      </c>
      <c r="M2997" s="2">
        <v>2</v>
      </c>
      <c r="N2997" s="2">
        <f t="shared" si="515"/>
        <v>1.3333333333333333</v>
      </c>
      <c r="O2997" s="2">
        <f t="shared" si="508"/>
        <v>0.38095238095238093</v>
      </c>
      <c r="R2997" s="2">
        <v>59</v>
      </c>
      <c r="S2997" s="2">
        <f t="shared" si="516"/>
        <v>55</v>
      </c>
      <c r="T2997" s="2">
        <f t="shared" si="509"/>
        <v>0.61194029850746268</v>
      </c>
      <c r="W2997" s="2">
        <v>0.1</v>
      </c>
      <c r="X2997" s="2">
        <f t="shared" si="510"/>
        <v>0.13333333333333333</v>
      </c>
      <c r="Y2997" s="2">
        <f t="shared" si="511"/>
        <v>3.5087719298245612E-2</v>
      </c>
      <c r="AB2997" s="2">
        <v>979.6</v>
      </c>
      <c r="AC2997" s="2">
        <v>1005.9</v>
      </c>
      <c r="AD2997" s="2">
        <f t="shared" si="512"/>
        <v>992.75</v>
      </c>
      <c r="AE2997" s="2">
        <f t="shared" si="513"/>
        <v>0.51626016260162499</v>
      </c>
    </row>
    <row r="2998" spans="1:31" x14ac:dyDescent="0.2">
      <c r="A2998" s="2">
        <v>41030</v>
      </c>
      <c r="B2998" s="2">
        <v>1</v>
      </c>
      <c r="C2998" s="4">
        <v>2016</v>
      </c>
      <c r="D2998" s="4">
        <v>5</v>
      </c>
      <c r="E2998" s="4">
        <v>12</v>
      </c>
      <c r="F2998" s="2">
        <v>35.299999999999997</v>
      </c>
      <c r="G2998" s="2">
        <f t="shared" si="514"/>
        <v>35.166666666666664</v>
      </c>
      <c r="H2998" s="2">
        <f t="shared" si="506"/>
        <v>0.72656249999999989</v>
      </c>
      <c r="I2998" s="2">
        <f t="shared" si="507"/>
        <v>1</v>
      </c>
      <c r="M2998" s="2">
        <v>1</v>
      </c>
      <c r="N2998" s="2">
        <f t="shared" si="515"/>
        <v>1.3333333333333333</v>
      </c>
      <c r="O2998" s="2">
        <f t="shared" si="508"/>
        <v>0.38095238095238093</v>
      </c>
      <c r="R2998" s="2">
        <v>52</v>
      </c>
      <c r="S2998" s="2">
        <f t="shared" si="516"/>
        <v>52.333333333333336</v>
      </c>
      <c r="T2998" s="2">
        <f t="shared" si="509"/>
        <v>0.57213930348258712</v>
      </c>
      <c r="W2998" s="2">
        <v>0</v>
      </c>
      <c r="X2998" s="2">
        <f t="shared" si="510"/>
        <v>3.3333333333333333E-2</v>
      </c>
      <c r="Y2998" s="2">
        <f t="shared" si="511"/>
        <v>8.771929824561403E-3</v>
      </c>
      <c r="AB2998" s="2">
        <v>979.3</v>
      </c>
      <c r="AC2998" s="2">
        <v>1005.3</v>
      </c>
      <c r="AD2998" s="2">
        <f t="shared" si="512"/>
        <v>992.3</v>
      </c>
      <c r="AE2998" s="2">
        <f t="shared" si="513"/>
        <v>0.49796747967479399</v>
      </c>
    </row>
    <row r="2999" spans="1:31" x14ac:dyDescent="0.2">
      <c r="A2999" s="2">
        <v>41030</v>
      </c>
      <c r="B2999" s="2">
        <v>1</v>
      </c>
      <c r="C2999" s="4">
        <v>2016</v>
      </c>
      <c r="D2999" s="4">
        <v>5</v>
      </c>
      <c r="E2999" s="4">
        <v>13</v>
      </c>
      <c r="F2999" s="2">
        <v>36</v>
      </c>
      <c r="G2999" s="2">
        <f t="shared" si="514"/>
        <v>36.199999999999996</v>
      </c>
      <c r="H2999" s="2">
        <f t="shared" si="506"/>
        <v>0.7749999999999998</v>
      </c>
      <c r="I2999" s="2">
        <f t="shared" si="507"/>
        <v>1</v>
      </c>
      <c r="M2999" s="2">
        <v>1</v>
      </c>
      <c r="N2999" s="2">
        <f t="shared" si="515"/>
        <v>1.3333333333333333</v>
      </c>
      <c r="O2999" s="2">
        <f t="shared" si="508"/>
        <v>0.38095238095238093</v>
      </c>
      <c r="R2999" s="2">
        <v>46</v>
      </c>
      <c r="S2999" s="2">
        <f t="shared" si="516"/>
        <v>46.666666666666664</v>
      </c>
      <c r="T2999" s="2">
        <f t="shared" si="509"/>
        <v>0.48756218905472631</v>
      </c>
      <c r="W2999" s="2">
        <v>0</v>
      </c>
      <c r="X2999" s="2">
        <f t="shared" si="510"/>
        <v>6.6666666666666666E-2</v>
      </c>
      <c r="Y2999" s="2">
        <f t="shared" si="511"/>
        <v>1.7543859649122806E-2</v>
      </c>
      <c r="AB2999" s="2">
        <v>978.7</v>
      </c>
      <c r="AC2999" s="2">
        <v>1004.8</v>
      </c>
      <c r="AD2999" s="2">
        <f t="shared" si="512"/>
        <v>991.75</v>
      </c>
      <c r="AE2999" s="2">
        <f t="shared" si="513"/>
        <v>0.47560975609756018</v>
      </c>
    </row>
    <row r="3000" spans="1:31" x14ac:dyDescent="0.2">
      <c r="A3000" s="2">
        <v>41030</v>
      </c>
      <c r="B3000" s="2">
        <v>1</v>
      </c>
      <c r="C3000" s="4">
        <v>2016</v>
      </c>
      <c r="D3000" s="4">
        <v>5</v>
      </c>
      <c r="E3000" s="4">
        <v>14</v>
      </c>
      <c r="F3000" s="2">
        <v>37.299999999999997</v>
      </c>
      <c r="G3000" s="2">
        <f t="shared" si="514"/>
        <v>36.699999999999996</v>
      </c>
      <c r="H3000" s="2">
        <f t="shared" si="506"/>
        <v>0.7984374999999998</v>
      </c>
      <c r="I3000" s="2">
        <f t="shared" si="507"/>
        <v>1</v>
      </c>
      <c r="M3000" s="2">
        <v>2</v>
      </c>
      <c r="N3000" s="2">
        <f t="shared" si="515"/>
        <v>2</v>
      </c>
      <c r="O3000" s="2">
        <f t="shared" si="508"/>
        <v>0.5714285714285714</v>
      </c>
      <c r="R3000" s="2">
        <v>42</v>
      </c>
      <c r="S3000" s="2">
        <f t="shared" si="516"/>
        <v>43.666666666666664</v>
      </c>
      <c r="T3000" s="2">
        <f t="shared" si="509"/>
        <v>0.44278606965174128</v>
      </c>
      <c r="W3000" s="2">
        <v>0.2</v>
      </c>
      <c r="X3000" s="2">
        <f t="shared" si="510"/>
        <v>0.16666666666666666</v>
      </c>
      <c r="Y3000" s="2">
        <f t="shared" si="511"/>
        <v>4.3859649122807015E-2</v>
      </c>
      <c r="AB3000" s="2">
        <v>979</v>
      </c>
      <c r="AC3000" s="2">
        <v>1005.9</v>
      </c>
      <c r="AD3000" s="2">
        <f t="shared" si="512"/>
        <v>992.45</v>
      </c>
      <c r="AE3000" s="2">
        <f t="shared" si="513"/>
        <v>0.50406504065040736</v>
      </c>
    </row>
    <row r="3001" spans="1:31" x14ac:dyDescent="0.2">
      <c r="A3001" s="2">
        <v>41030</v>
      </c>
      <c r="B3001" s="2">
        <v>1</v>
      </c>
      <c r="C3001" s="4">
        <v>2016</v>
      </c>
      <c r="D3001" s="4">
        <v>5</v>
      </c>
      <c r="E3001" s="4">
        <v>15</v>
      </c>
      <c r="F3001" s="2">
        <v>36.799999999999997</v>
      </c>
      <c r="G3001" s="2">
        <f t="shared" si="514"/>
        <v>36.9</v>
      </c>
      <c r="H3001" s="2">
        <f t="shared" si="506"/>
        <v>0.80781249999999993</v>
      </c>
      <c r="I3001" s="2">
        <f t="shared" si="507"/>
        <v>1</v>
      </c>
      <c r="M3001" s="2">
        <v>3</v>
      </c>
      <c r="N3001" s="2">
        <f t="shared" si="515"/>
        <v>2.3333333333333335</v>
      </c>
      <c r="O3001" s="2">
        <f t="shared" si="508"/>
        <v>0.66666666666666674</v>
      </c>
      <c r="R3001" s="2">
        <v>43</v>
      </c>
      <c r="S3001" s="2">
        <f t="shared" si="516"/>
        <v>44</v>
      </c>
      <c r="T3001" s="2">
        <f t="shared" si="509"/>
        <v>0.44776119402985076</v>
      </c>
      <c r="W3001" s="2">
        <v>0.3</v>
      </c>
      <c r="X3001" s="2">
        <f t="shared" si="510"/>
        <v>0.16666666666666666</v>
      </c>
      <c r="Y3001" s="2">
        <f t="shared" si="511"/>
        <v>4.3859649122807015E-2</v>
      </c>
      <c r="AB3001" s="2">
        <v>981.1</v>
      </c>
      <c r="AC3001" s="2">
        <v>1007</v>
      </c>
      <c r="AD3001" s="2">
        <f t="shared" si="512"/>
        <v>994.05</v>
      </c>
      <c r="AE3001" s="2">
        <f t="shared" si="513"/>
        <v>0.56910569105690745</v>
      </c>
    </row>
    <row r="3002" spans="1:31" x14ac:dyDescent="0.2">
      <c r="A3002" s="2">
        <v>41030</v>
      </c>
      <c r="B3002" s="2">
        <v>1</v>
      </c>
      <c r="C3002" s="4">
        <v>2016</v>
      </c>
      <c r="D3002" s="4">
        <v>5</v>
      </c>
      <c r="E3002" s="4">
        <v>16</v>
      </c>
      <c r="F3002" s="2">
        <v>36.6</v>
      </c>
      <c r="G3002" s="2">
        <f t="shared" si="514"/>
        <v>37.266666666666673</v>
      </c>
      <c r="H3002" s="2">
        <f t="shared" si="506"/>
        <v>0.82500000000000029</v>
      </c>
      <c r="I3002" s="2">
        <f t="shared" si="507"/>
        <v>1</v>
      </c>
      <c r="M3002" s="2">
        <v>2</v>
      </c>
      <c r="N3002" s="2">
        <f t="shared" si="515"/>
        <v>2</v>
      </c>
      <c r="O3002" s="2">
        <f t="shared" si="508"/>
        <v>0.5714285714285714</v>
      </c>
      <c r="R3002" s="2">
        <v>47</v>
      </c>
      <c r="S3002" s="2">
        <f t="shared" si="516"/>
        <v>43.333333333333336</v>
      </c>
      <c r="T3002" s="2">
        <f t="shared" si="509"/>
        <v>0.4378109452736319</v>
      </c>
      <c r="W3002" s="2">
        <v>0</v>
      </c>
      <c r="X3002" s="2">
        <f t="shared" si="510"/>
        <v>0.13333333333333333</v>
      </c>
      <c r="Y3002" s="2">
        <f t="shared" si="511"/>
        <v>3.5087719298245612E-2</v>
      </c>
      <c r="AB3002" s="2">
        <v>980</v>
      </c>
      <c r="AC3002" s="2">
        <v>1006</v>
      </c>
      <c r="AD3002" s="2">
        <f t="shared" si="512"/>
        <v>993</v>
      </c>
      <c r="AE3002" s="2">
        <f t="shared" si="513"/>
        <v>0.52642276422764123</v>
      </c>
    </row>
    <row r="3003" spans="1:31" x14ac:dyDescent="0.2">
      <c r="A3003" s="2">
        <v>41030</v>
      </c>
      <c r="B3003" s="2">
        <v>1</v>
      </c>
      <c r="C3003" s="4">
        <v>2016</v>
      </c>
      <c r="D3003" s="4">
        <v>5</v>
      </c>
      <c r="E3003" s="4">
        <v>17</v>
      </c>
      <c r="F3003" s="2">
        <v>38.4</v>
      </c>
      <c r="G3003" s="2">
        <f t="shared" si="514"/>
        <v>38</v>
      </c>
      <c r="H3003" s="2">
        <f t="shared" si="506"/>
        <v>0.859375</v>
      </c>
      <c r="I3003" s="2">
        <f t="shared" si="507"/>
        <v>1</v>
      </c>
      <c r="M3003" s="2">
        <v>1</v>
      </c>
      <c r="N3003" s="2">
        <f t="shared" si="515"/>
        <v>1.3333333333333333</v>
      </c>
      <c r="O3003" s="2">
        <f t="shared" si="508"/>
        <v>0.38095238095238093</v>
      </c>
      <c r="R3003" s="2">
        <v>40</v>
      </c>
      <c r="S3003" s="2">
        <f t="shared" si="516"/>
        <v>41.666666666666664</v>
      </c>
      <c r="T3003" s="2">
        <f t="shared" si="509"/>
        <v>0.41293532338308453</v>
      </c>
      <c r="W3003" s="2">
        <v>0.1</v>
      </c>
      <c r="X3003" s="2">
        <f t="shared" si="510"/>
        <v>0.19999999999999998</v>
      </c>
      <c r="Y3003" s="2">
        <f t="shared" si="511"/>
        <v>5.2631578947368418E-2</v>
      </c>
      <c r="AB3003" s="2">
        <v>977.4</v>
      </c>
      <c r="AC3003" s="2">
        <v>1003.2</v>
      </c>
      <c r="AD3003" s="2">
        <f t="shared" si="512"/>
        <v>990.3</v>
      </c>
      <c r="AE3003" s="2">
        <f t="shared" si="513"/>
        <v>0.41666666666666435</v>
      </c>
    </row>
    <row r="3004" spans="1:31" x14ac:dyDescent="0.2">
      <c r="A3004" s="2">
        <v>41030</v>
      </c>
      <c r="B3004" s="2">
        <v>1</v>
      </c>
      <c r="C3004" s="4">
        <v>2016</v>
      </c>
      <c r="D3004" s="4">
        <v>5</v>
      </c>
      <c r="E3004" s="4">
        <v>18</v>
      </c>
      <c r="F3004" s="2">
        <v>39</v>
      </c>
      <c r="G3004" s="2">
        <f t="shared" si="514"/>
        <v>38.333333333333336</v>
      </c>
      <c r="H3004" s="2">
        <f t="shared" si="506"/>
        <v>0.87500000000000011</v>
      </c>
      <c r="I3004" s="2">
        <f t="shared" si="507"/>
        <v>1</v>
      </c>
      <c r="M3004" s="2">
        <v>1</v>
      </c>
      <c r="N3004" s="2">
        <f t="shared" si="515"/>
        <v>1.3333333333333333</v>
      </c>
      <c r="O3004" s="2">
        <f t="shared" si="508"/>
        <v>0.38095238095238093</v>
      </c>
      <c r="R3004" s="2">
        <v>38</v>
      </c>
      <c r="S3004" s="2">
        <f t="shared" si="516"/>
        <v>40</v>
      </c>
      <c r="T3004" s="2">
        <f t="shared" si="509"/>
        <v>0.38805970149253732</v>
      </c>
      <c r="W3004" s="2">
        <v>0.5</v>
      </c>
      <c r="X3004" s="2">
        <f t="shared" si="510"/>
        <v>0.3</v>
      </c>
      <c r="Y3004" s="2">
        <f t="shared" si="511"/>
        <v>7.8947368421052627E-2</v>
      </c>
      <c r="AB3004" s="2">
        <v>976.6</v>
      </c>
      <c r="AC3004" s="2">
        <v>1002.2</v>
      </c>
      <c r="AD3004" s="2">
        <f t="shared" si="512"/>
        <v>989.40000000000009</v>
      </c>
      <c r="AE3004" s="2">
        <f t="shared" si="513"/>
        <v>0.38008130081301156</v>
      </c>
    </row>
    <row r="3005" spans="1:31" x14ac:dyDescent="0.2">
      <c r="A3005" s="2">
        <v>41030</v>
      </c>
      <c r="B3005" s="2">
        <v>1</v>
      </c>
      <c r="C3005" s="4">
        <v>2016</v>
      </c>
      <c r="D3005" s="4">
        <v>5</v>
      </c>
      <c r="E3005" s="4">
        <v>19</v>
      </c>
      <c r="F3005" s="2">
        <v>37.6</v>
      </c>
      <c r="G3005" s="2">
        <f t="shared" si="514"/>
        <v>36.9</v>
      </c>
      <c r="H3005" s="2">
        <f t="shared" si="506"/>
        <v>0.80781249999999993</v>
      </c>
      <c r="I3005" s="2">
        <f t="shared" si="507"/>
        <v>1</v>
      </c>
      <c r="M3005" s="2">
        <v>2</v>
      </c>
      <c r="N3005" s="2">
        <f t="shared" si="515"/>
        <v>1.6666666666666667</v>
      </c>
      <c r="O3005" s="2">
        <f t="shared" si="508"/>
        <v>0.47619047619047622</v>
      </c>
      <c r="R3005" s="2">
        <v>42</v>
      </c>
      <c r="S3005" s="2">
        <f t="shared" si="516"/>
        <v>42</v>
      </c>
      <c r="T3005" s="2">
        <f t="shared" si="509"/>
        <v>0.41791044776119401</v>
      </c>
      <c r="W3005" s="2">
        <v>0.3</v>
      </c>
      <c r="X3005" s="2">
        <f t="shared" si="510"/>
        <v>0.26666666666666666</v>
      </c>
      <c r="Y3005" s="2">
        <f t="shared" si="511"/>
        <v>7.0175438596491224E-2</v>
      </c>
      <c r="AB3005" s="2">
        <v>977</v>
      </c>
      <c r="AC3005" s="2">
        <v>1002.8</v>
      </c>
      <c r="AD3005" s="2">
        <f t="shared" si="512"/>
        <v>989.9</v>
      </c>
      <c r="AE3005" s="2">
        <f t="shared" si="513"/>
        <v>0.40040650406503936</v>
      </c>
    </row>
    <row r="3006" spans="1:31" x14ac:dyDescent="0.2">
      <c r="A3006" s="2">
        <v>41030</v>
      </c>
      <c r="B3006" s="2">
        <v>1</v>
      </c>
      <c r="C3006" s="4">
        <v>2016</v>
      </c>
      <c r="D3006" s="4">
        <v>5</v>
      </c>
      <c r="E3006" s="4">
        <v>20</v>
      </c>
      <c r="F3006" s="2">
        <v>34.1</v>
      </c>
      <c r="G3006" s="2">
        <f t="shared" si="514"/>
        <v>35.466666666666669</v>
      </c>
      <c r="H3006" s="2">
        <f t="shared" si="506"/>
        <v>0.74062500000000009</v>
      </c>
      <c r="I3006" s="2">
        <f t="shared" si="507"/>
        <v>1</v>
      </c>
      <c r="M3006" s="2">
        <v>2</v>
      </c>
      <c r="N3006" s="2">
        <f t="shared" si="515"/>
        <v>2</v>
      </c>
      <c r="O3006" s="2">
        <f t="shared" si="508"/>
        <v>0.5714285714285714</v>
      </c>
      <c r="R3006" s="2">
        <v>46</v>
      </c>
      <c r="S3006" s="2">
        <f t="shared" si="516"/>
        <v>46</v>
      </c>
      <c r="T3006" s="2">
        <f t="shared" si="509"/>
        <v>0.47761194029850745</v>
      </c>
      <c r="W3006" s="2">
        <v>0</v>
      </c>
      <c r="X3006" s="2">
        <f t="shared" si="510"/>
        <v>9.9999999999999992E-2</v>
      </c>
      <c r="Y3006" s="2">
        <f t="shared" si="511"/>
        <v>2.6315789473684209E-2</v>
      </c>
      <c r="AB3006" s="2">
        <v>978</v>
      </c>
      <c r="AC3006" s="2">
        <v>1004.1</v>
      </c>
      <c r="AD3006" s="2">
        <f t="shared" si="512"/>
        <v>991.05</v>
      </c>
      <c r="AE3006" s="2">
        <f t="shared" si="513"/>
        <v>0.44715447154471299</v>
      </c>
    </row>
    <row r="3007" spans="1:31" x14ac:dyDescent="0.2">
      <c r="A3007" s="2">
        <v>41030</v>
      </c>
      <c r="B3007" s="2">
        <v>1</v>
      </c>
      <c r="C3007" s="4">
        <v>2016</v>
      </c>
      <c r="D3007" s="4">
        <v>5</v>
      </c>
      <c r="E3007" s="4">
        <v>21</v>
      </c>
      <c r="F3007" s="2">
        <v>34.700000000000003</v>
      </c>
      <c r="G3007" s="2">
        <f t="shared" si="514"/>
        <v>35.366666666666667</v>
      </c>
      <c r="H3007" s="2">
        <f t="shared" si="506"/>
        <v>0.73593750000000002</v>
      </c>
      <c r="I3007" s="2">
        <f t="shared" si="507"/>
        <v>1</v>
      </c>
      <c r="M3007" s="2">
        <v>2</v>
      </c>
      <c r="N3007" s="2">
        <f t="shared" si="515"/>
        <v>1.6666666666666667</v>
      </c>
      <c r="O3007" s="2">
        <f t="shared" si="508"/>
        <v>0.47619047619047622</v>
      </c>
      <c r="R3007" s="2">
        <v>50</v>
      </c>
      <c r="S3007" s="2">
        <f t="shared" si="516"/>
        <v>46.666666666666664</v>
      </c>
      <c r="T3007" s="2">
        <f t="shared" si="509"/>
        <v>0.48756218905472631</v>
      </c>
      <c r="W3007" s="2">
        <v>0</v>
      </c>
      <c r="X3007" s="2">
        <f t="shared" si="510"/>
        <v>0</v>
      </c>
      <c r="Y3007" s="2">
        <f t="shared" si="511"/>
        <v>0</v>
      </c>
      <c r="AB3007" s="2">
        <v>977.7</v>
      </c>
      <c r="AC3007" s="2">
        <v>1003.9</v>
      </c>
      <c r="AD3007" s="2">
        <f t="shared" si="512"/>
        <v>990.8</v>
      </c>
      <c r="AE3007" s="2">
        <f t="shared" si="513"/>
        <v>0.43699186991869676</v>
      </c>
    </row>
    <row r="3008" spans="1:31" x14ac:dyDescent="0.2">
      <c r="A3008" s="2">
        <v>41030</v>
      </c>
      <c r="B3008" s="2">
        <v>1</v>
      </c>
      <c r="C3008" s="4">
        <v>2016</v>
      </c>
      <c r="D3008" s="4">
        <v>5</v>
      </c>
      <c r="E3008" s="4">
        <v>22</v>
      </c>
      <c r="F3008" s="2">
        <v>37.299999999999997</v>
      </c>
      <c r="G3008" s="2">
        <f t="shared" si="514"/>
        <v>36.233333333333334</v>
      </c>
      <c r="H3008" s="2">
        <f t="shared" si="506"/>
        <v>0.77656250000000004</v>
      </c>
      <c r="I3008" s="2">
        <f t="shared" si="507"/>
        <v>1</v>
      </c>
      <c r="M3008" s="2">
        <v>1</v>
      </c>
      <c r="N3008" s="2">
        <f t="shared" si="515"/>
        <v>1.6666666666666667</v>
      </c>
      <c r="O3008" s="2">
        <f t="shared" si="508"/>
        <v>0.47619047619047622</v>
      </c>
      <c r="R3008" s="2">
        <v>44</v>
      </c>
      <c r="S3008" s="2">
        <f t="shared" si="516"/>
        <v>46</v>
      </c>
      <c r="T3008" s="2">
        <f t="shared" si="509"/>
        <v>0.47761194029850745</v>
      </c>
      <c r="W3008" s="2">
        <v>0</v>
      </c>
      <c r="X3008" s="2">
        <f t="shared" si="510"/>
        <v>0</v>
      </c>
      <c r="Y3008" s="2">
        <f t="shared" si="511"/>
        <v>0</v>
      </c>
      <c r="AB3008" s="2">
        <v>979.1</v>
      </c>
      <c r="AC3008" s="2">
        <v>1005</v>
      </c>
      <c r="AD3008" s="2">
        <f t="shared" si="512"/>
        <v>992.05</v>
      </c>
      <c r="AE3008" s="2">
        <f t="shared" si="513"/>
        <v>0.48780487804877776</v>
      </c>
    </row>
    <row r="3009" spans="1:31" x14ac:dyDescent="0.2">
      <c r="A3009" s="2">
        <v>41030</v>
      </c>
      <c r="B3009" s="2">
        <v>1</v>
      </c>
      <c r="C3009" s="4">
        <v>2016</v>
      </c>
      <c r="D3009" s="4">
        <v>5</v>
      </c>
      <c r="E3009" s="4">
        <v>23</v>
      </c>
      <c r="F3009" s="2">
        <v>36.700000000000003</v>
      </c>
      <c r="G3009" s="2">
        <f t="shared" si="514"/>
        <v>36.5</v>
      </c>
      <c r="H3009" s="2">
        <f t="shared" si="506"/>
        <v>0.7890625</v>
      </c>
      <c r="I3009" s="2">
        <f t="shared" si="507"/>
        <v>1</v>
      </c>
      <c r="M3009" s="2">
        <v>2</v>
      </c>
      <c r="N3009" s="2">
        <f t="shared" si="515"/>
        <v>1.6666666666666667</v>
      </c>
      <c r="O3009" s="2">
        <f t="shared" si="508"/>
        <v>0.47619047619047622</v>
      </c>
      <c r="R3009" s="2">
        <v>44</v>
      </c>
      <c r="S3009" s="2">
        <f t="shared" si="516"/>
        <v>46</v>
      </c>
      <c r="T3009" s="2">
        <f t="shared" si="509"/>
        <v>0.47761194029850745</v>
      </c>
      <c r="W3009" s="2">
        <v>0</v>
      </c>
      <c r="X3009" s="2">
        <f t="shared" si="510"/>
        <v>0</v>
      </c>
      <c r="Y3009" s="2">
        <f t="shared" si="511"/>
        <v>0</v>
      </c>
      <c r="AB3009" s="2">
        <v>980.2</v>
      </c>
      <c r="AC3009" s="2">
        <v>1006.2</v>
      </c>
      <c r="AD3009" s="2">
        <f t="shared" si="512"/>
        <v>993.2</v>
      </c>
      <c r="AE3009" s="2">
        <f t="shared" si="513"/>
        <v>0.53455284552845606</v>
      </c>
    </row>
    <row r="3010" spans="1:31" x14ac:dyDescent="0.2">
      <c r="A3010" s="2">
        <v>41030</v>
      </c>
      <c r="B3010" s="2">
        <v>1</v>
      </c>
      <c r="C3010" s="4">
        <v>2016</v>
      </c>
      <c r="D3010" s="4">
        <v>5</v>
      </c>
      <c r="E3010" s="4">
        <v>24</v>
      </c>
      <c r="F3010" s="2">
        <v>35.5</v>
      </c>
      <c r="G3010" s="2">
        <f t="shared" si="514"/>
        <v>35.433333333333337</v>
      </c>
      <c r="H3010" s="2">
        <f t="shared" si="506"/>
        <v>0.73906250000000018</v>
      </c>
      <c r="I3010" s="2">
        <f t="shared" si="507"/>
        <v>1</v>
      </c>
      <c r="M3010" s="2">
        <v>2</v>
      </c>
      <c r="N3010" s="2">
        <f t="shared" si="515"/>
        <v>1.6666666666666667</v>
      </c>
      <c r="O3010" s="2">
        <f t="shared" si="508"/>
        <v>0.47619047619047622</v>
      </c>
      <c r="R3010" s="2">
        <v>50</v>
      </c>
      <c r="S3010" s="2">
        <f t="shared" si="516"/>
        <v>45.666666666666664</v>
      </c>
      <c r="T3010" s="2">
        <f t="shared" si="509"/>
        <v>0.47263681592039797</v>
      </c>
      <c r="W3010" s="2">
        <v>0</v>
      </c>
      <c r="X3010" s="2">
        <f t="shared" si="510"/>
        <v>0</v>
      </c>
      <c r="Y3010" s="2">
        <f t="shared" si="511"/>
        <v>0</v>
      </c>
      <c r="AB3010" s="2">
        <v>980.5</v>
      </c>
      <c r="AC3010" s="2">
        <v>1006.5</v>
      </c>
      <c r="AD3010" s="2">
        <f t="shared" si="512"/>
        <v>993.5</v>
      </c>
      <c r="AE3010" s="2">
        <f t="shared" si="513"/>
        <v>0.54674796747967358</v>
      </c>
    </row>
    <row r="3011" spans="1:31" x14ac:dyDescent="0.2">
      <c r="A3011" s="2">
        <v>41030</v>
      </c>
      <c r="B3011" s="2">
        <v>1</v>
      </c>
      <c r="C3011" s="4">
        <v>2016</v>
      </c>
      <c r="D3011" s="4">
        <v>5</v>
      </c>
      <c r="E3011" s="4">
        <v>25</v>
      </c>
      <c r="F3011" s="2">
        <v>34.1</v>
      </c>
      <c r="G3011" s="2">
        <f t="shared" si="514"/>
        <v>34.699999999999996</v>
      </c>
      <c r="H3011" s="2">
        <f t="shared" ref="H3011:H3074" si="517">MIN((G3011-J$1)/J$21,1)</f>
        <v>0.7046874999999998</v>
      </c>
      <c r="I3011" s="2">
        <f t="shared" ref="I3011:I3074" si="518">ROUND(H3011,0)</f>
        <v>1</v>
      </c>
      <c r="M3011" s="2">
        <v>1</v>
      </c>
      <c r="N3011" s="2">
        <f t="shared" si="515"/>
        <v>1.3333333333333333</v>
      </c>
      <c r="O3011" s="2">
        <f t="shared" ref="O3011:O3074" si="519">MIN(1,(N3011-P$1)/P$21)</f>
        <v>0.38095238095238093</v>
      </c>
      <c r="R3011" s="2">
        <v>43</v>
      </c>
      <c r="S3011" s="2">
        <f t="shared" si="516"/>
        <v>47.333333333333336</v>
      </c>
      <c r="T3011" s="2">
        <f t="shared" ref="T3011:T3074" si="520">MIN(1,(S3011-U$1)/U$21)</f>
        <v>0.49751243781094528</v>
      </c>
      <c r="W3011" s="2">
        <v>0</v>
      </c>
      <c r="X3011" s="2">
        <f t="shared" ref="X3011:X3074" si="521">AVERAGE(W3010:W3012)</f>
        <v>0</v>
      </c>
      <c r="Y3011" s="2">
        <f t="shared" ref="Y3011:Y3074" si="522">MIN(1,(X3011-Z$1)/Z$21)</f>
        <v>0</v>
      </c>
      <c r="AB3011" s="2">
        <v>979.4</v>
      </c>
      <c r="AC3011" s="2">
        <v>1005.5</v>
      </c>
      <c r="AD3011" s="2">
        <f t="shared" ref="AD3011:AD3074" si="523">AVERAGE(AC3011,AB3011)</f>
        <v>992.45</v>
      </c>
      <c r="AE3011" s="2">
        <f t="shared" ref="AE3011:AE3074" si="524">MIN(1,MAX(0,(AD3011-AF$1)/AF$21))</f>
        <v>0.50406504065040736</v>
      </c>
    </row>
    <row r="3012" spans="1:31" x14ac:dyDescent="0.2">
      <c r="A3012" s="2">
        <v>41030</v>
      </c>
      <c r="B3012" s="2">
        <v>1</v>
      </c>
      <c r="C3012" s="4">
        <v>2016</v>
      </c>
      <c r="D3012" s="4">
        <v>5</v>
      </c>
      <c r="E3012" s="4">
        <v>26</v>
      </c>
      <c r="F3012" s="2">
        <v>34.5</v>
      </c>
      <c r="G3012" s="2">
        <f t="shared" ref="G3012:G3075" si="525">AVERAGE(F3011:F3013)</f>
        <v>34.866666666666667</v>
      </c>
      <c r="H3012" s="2">
        <f t="shared" si="517"/>
        <v>0.71250000000000002</v>
      </c>
      <c r="I3012" s="2">
        <f t="shared" si="518"/>
        <v>1</v>
      </c>
      <c r="M3012" s="2">
        <v>1</v>
      </c>
      <c r="N3012" s="2">
        <f t="shared" ref="N3012:N3075" si="526">AVERAGE(M3011:M3013)</f>
        <v>1.3333333333333333</v>
      </c>
      <c r="O3012" s="2">
        <f t="shared" si="519"/>
        <v>0.38095238095238093</v>
      </c>
      <c r="R3012" s="2">
        <v>49</v>
      </c>
      <c r="S3012" s="2">
        <f t="shared" ref="S3012:S3075" si="527">AVERAGE(R3011:R3013)</f>
        <v>42.333333333333336</v>
      </c>
      <c r="T3012" s="2">
        <f t="shared" si="520"/>
        <v>0.4228855721393035</v>
      </c>
      <c r="W3012" s="2">
        <v>0</v>
      </c>
      <c r="X3012" s="2">
        <f t="shared" si="521"/>
        <v>0</v>
      </c>
      <c r="Y3012" s="2">
        <f t="shared" si="522"/>
        <v>0</v>
      </c>
      <c r="AB3012" s="2">
        <v>978.2</v>
      </c>
      <c r="AC3012" s="2">
        <v>1004.3</v>
      </c>
      <c r="AD3012" s="2">
        <f t="shared" si="523"/>
        <v>991.25</v>
      </c>
      <c r="AE3012" s="2">
        <f t="shared" si="524"/>
        <v>0.45528455284552777</v>
      </c>
    </row>
    <row r="3013" spans="1:31" x14ac:dyDescent="0.2">
      <c r="A3013" s="2">
        <v>41030</v>
      </c>
      <c r="B3013" s="2">
        <v>1</v>
      </c>
      <c r="C3013" s="4">
        <v>2016</v>
      </c>
      <c r="D3013" s="4">
        <v>5</v>
      </c>
      <c r="E3013" s="4">
        <v>27</v>
      </c>
      <c r="F3013" s="2">
        <v>36</v>
      </c>
      <c r="G3013" s="2">
        <f t="shared" si="525"/>
        <v>35.56666666666667</v>
      </c>
      <c r="H3013" s="2">
        <f t="shared" si="517"/>
        <v>0.74531250000000016</v>
      </c>
      <c r="I3013" s="2">
        <f t="shared" si="518"/>
        <v>1</v>
      </c>
      <c r="M3013" s="2">
        <v>2</v>
      </c>
      <c r="N3013" s="2">
        <f t="shared" si="526"/>
        <v>1.3333333333333333</v>
      </c>
      <c r="O3013" s="2">
        <f t="shared" si="519"/>
        <v>0.38095238095238093</v>
      </c>
      <c r="R3013" s="2">
        <v>35</v>
      </c>
      <c r="S3013" s="2">
        <f t="shared" si="527"/>
        <v>39.666666666666664</v>
      </c>
      <c r="T3013" s="2">
        <f t="shared" si="520"/>
        <v>0.38308457711442784</v>
      </c>
      <c r="W3013" s="2">
        <v>0</v>
      </c>
      <c r="X3013" s="2">
        <f t="shared" si="521"/>
        <v>0</v>
      </c>
      <c r="Y3013" s="2">
        <f t="shared" si="522"/>
        <v>0</v>
      </c>
      <c r="AB3013" s="2">
        <v>979.3</v>
      </c>
      <c r="AC3013" s="2">
        <v>1005.3</v>
      </c>
      <c r="AD3013" s="2">
        <f t="shared" si="523"/>
        <v>992.3</v>
      </c>
      <c r="AE3013" s="2">
        <f t="shared" si="524"/>
        <v>0.49796747967479399</v>
      </c>
    </row>
    <row r="3014" spans="1:31" x14ac:dyDescent="0.2">
      <c r="A3014" s="2">
        <v>41030</v>
      </c>
      <c r="B3014" s="2">
        <v>1</v>
      </c>
      <c r="C3014" s="4">
        <v>2016</v>
      </c>
      <c r="D3014" s="4">
        <v>5</v>
      </c>
      <c r="E3014" s="4">
        <v>28</v>
      </c>
      <c r="F3014" s="2">
        <v>36.200000000000003</v>
      </c>
      <c r="G3014" s="2">
        <f t="shared" si="525"/>
        <v>35.800000000000004</v>
      </c>
      <c r="H3014" s="2">
        <f t="shared" si="517"/>
        <v>0.7562500000000002</v>
      </c>
      <c r="I3014" s="2">
        <f t="shared" si="518"/>
        <v>1</v>
      </c>
      <c r="M3014" s="2">
        <v>1</v>
      </c>
      <c r="N3014" s="2">
        <f t="shared" si="526"/>
        <v>1.6666666666666667</v>
      </c>
      <c r="O3014" s="2">
        <f t="shared" si="519"/>
        <v>0.47619047619047622</v>
      </c>
      <c r="R3014" s="2">
        <v>35</v>
      </c>
      <c r="S3014" s="2">
        <f t="shared" si="527"/>
        <v>37.666666666666664</v>
      </c>
      <c r="T3014" s="2">
        <f t="shared" si="520"/>
        <v>0.35323383084577109</v>
      </c>
      <c r="W3014" s="2">
        <v>0</v>
      </c>
      <c r="X3014" s="2">
        <f t="shared" si="521"/>
        <v>0</v>
      </c>
      <c r="Y3014" s="2">
        <f t="shared" si="522"/>
        <v>0</v>
      </c>
      <c r="AB3014" s="2">
        <v>979.5</v>
      </c>
      <c r="AC3014" s="2">
        <v>1005.5</v>
      </c>
      <c r="AD3014" s="2">
        <f t="shared" si="523"/>
        <v>992.5</v>
      </c>
      <c r="AE3014" s="2">
        <f t="shared" si="524"/>
        <v>0.50609756097560876</v>
      </c>
    </row>
    <row r="3015" spans="1:31" x14ac:dyDescent="0.2">
      <c r="A3015" s="2">
        <v>41030</v>
      </c>
      <c r="B3015" s="2">
        <v>1</v>
      </c>
      <c r="C3015" s="4">
        <v>2016</v>
      </c>
      <c r="D3015" s="4">
        <v>5</v>
      </c>
      <c r="E3015" s="4">
        <v>29</v>
      </c>
      <c r="F3015" s="2">
        <v>35.200000000000003</v>
      </c>
      <c r="G3015" s="2">
        <f t="shared" si="525"/>
        <v>35.300000000000004</v>
      </c>
      <c r="H3015" s="2">
        <f t="shared" si="517"/>
        <v>0.7328125000000002</v>
      </c>
      <c r="I3015" s="2">
        <f t="shared" si="518"/>
        <v>1</v>
      </c>
      <c r="M3015" s="2">
        <v>2</v>
      </c>
      <c r="N3015" s="2">
        <f t="shared" si="526"/>
        <v>1.6666666666666667</v>
      </c>
      <c r="O3015" s="2">
        <f t="shared" si="519"/>
        <v>0.47619047619047622</v>
      </c>
      <c r="R3015" s="2">
        <v>43</v>
      </c>
      <c r="S3015" s="2">
        <f t="shared" si="527"/>
        <v>40.666666666666664</v>
      </c>
      <c r="T3015" s="2">
        <f t="shared" si="520"/>
        <v>0.39800995024875618</v>
      </c>
      <c r="W3015" s="2">
        <v>0</v>
      </c>
      <c r="X3015" s="2">
        <f t="shared" si="521"/>
        <v>0</v>
      </c>
      <c r="Y3015" s="2">
        <f t="shared" si="522"/>
        <v>0</v>
      </c>
      <c r="AB3015" s="2">
        <v>979.7</v>
      </c>
      <c r="AC3015" s="2">
        <v>1005.7</v>
      </c>
      <c r="AD3015" s="2">
        <f t="shared" si="523"/>
        <v>992.7</v>
      </c>
      <c r="AE3015" s="2">
        <f t="shared" si="524"/>
        <v>0.51422764227642359</v>
      </c>
    </row>
    <row r="3016" spans="1:31" x14ac:dyDescent="0.2">
      <c r="A3016" s="2">
        <v>41030</v>
      </c>
      <c r="B3016" s="2">
        <v>1</v>
      </c>
      <c r="C3016" s="4">
        <v>2016</v>
      </c>
      <c r="D3016" s="4">
        <v>5</v>
      </c>
      <c r="E3016" s="4">
        <v>30</v>
      </c>
      <c r="F3016" s="2">
        <v>34.5</v>
      </c>
      <c r="G3016" s="2">
        <f t="shared" si="525"/>
        <v>35.266666666666673</v>
      </c>
      <c r="H3016" s="2">
        <f t="shared" si="517"/>
        <v>0.73125000000000029</v>
      </c>
      <c r="I3016" s="2">
        <f t="shared" si="518"/>
        <v>1</v>
      </c>
      <c r="M3016" s="2">
        <v>2</v>
      </c>
      <c r="N3016" s="2">
        <f t="shared" si="526"/>
        <v>1.6666666666666667</v>
      </c>
      <c r="O3016" s="2">
        <f t="shared" si="519"/>
        <v>0.47619047619047622</v>
      </c>
      <c r="R3016" s="2">
        <v>44</v>
      </c>
      <c r="S3016" s="2">
        <f t="shared" si="527"/>
        <v>45.666666666666664</v>
      </c>
      <c r="T3016" s="2">
        <f t="shared" si="520"/>
        <v>0.47263681592039797</v>
      </c>
      <c r="W3016" s="2">
        <v>0</v>
      </c>
      <c r="X3016" s="2">
        <f t="shared" si="521"/>
        <v>3.3333333333333333E-2</v>
      </c>
      <c r="Y3016" s="2">
        <f t="shared" si="522"/>
        <v>8.771929824561403E-3</v>
      </c>
      <c r="AB3016" s="2">
        <v>979.5</v>
      </c>
      <c r="AC3016" s="2">
        <v>1005.6</v>
      </c>
      <c r="AD3016" s="2">
        <f t="shared" si="523"/>
        <v>992.55</v>
      </c>
      <c r="AE3016" s="2">
        <f t="shared" si="524"/>
        <v>0.50813008130081017</v>
      </c>
    </row>
    <row r="3017" spans="1:31" x14ac:dyDescent="0.2">
      <c r="A3017" s="2">
        <v>41030</v>
      </c>
      <c r="B3017" s="2">
        <v>1</v>
      </c>
      <c r="C3017" s="4">
        <v>2016</v>
      </c>
      <c r="D3017" s="4">
        <v>6</v>
      </c>
      <c r="E3017" s="4">
        <v>1</v>
      </c>
      <c r="F3017" s="2">
        <v>36.1</v>
      </c>
      <c r="G3017" s="2">
        <f t="shared" si="525"/>
        <v>35.799999999999997</v>
      </c>
      <c r="H3017" s="2">
        <f t="shared" si="517"/>
        <v>0.75624999999999987</v>
      </c>
      <c r="I3017" s="2">
        <f t="shared" si="518"/>
        <v>1</v>
      </c>
      <c r="M3017" s="2">
        <v>1</v>
      </c>
      <c r="N3017" s="2">
        <f t="shared" si="526"/>
        <v>1.6666666666666667</v>
      </c>
      <c r="O3017" s="2">
        <f t="shared" si="519"/>
        <v>0.47619047619047622</v>
      </c>
      <c r="R3017" s="2">
        <v>50</v>
      </c>
      <c r="S3017" s="2">
        <f t="shared" si="527"/>
        <v>44.666666666666664</v>
      </c>
      <c r="T3017" s="2">
        <f t="shared" si="520"/>
        <v>0.45771144278606962</v>
      </c>
      <c r="W3017" s="2">
        <v>0.1</v>
      </c>
      <c r="X3017" s="2">
        <f t="shared" si="521"/>
        <v>3.3333333333333333E-2</v>
      </c>
      <c r="Y3017" s="2">
        <f t="shared" si="522"/>
        <v>8.771929824561403E-3</v>
      </c>
      <c r="AB3017" s="2">
        <v>979</v>
      </c>
      <c r="AC3017" s="2">
        <v>1005</v>
      </c>
      <c r="AD3017" s="2">
        <f t="shared" si="523"/>
        <v>992</v>
      </c>
      <c r="AE3017" s="2">
        <f t="shared" si="524"/>
        <v>0.48577235772357641</v>
      </c>
    </row>
    <row r="3018" spans="1:31" x14ac:dyDescent="0.2">
      <c r="A3018" s="2">
        <v>41030</v>
      </c>
      <c r="B3018" s="2">
        <v>1</v>
      </c>
      <c r="C3018" s="4">
        <v>2016</v>
      </c>
      <c r="D3018" s="4">
        <v>6</v>
      </c>
      <c r="E3018" s="4">
        <v>2</v>
      </c>
      <c r="F3018" s="2">
        <v>36.799999999999997</v>
      </c>
      <c r="G3018" s="2">
        <f t="shared" si="525"/>
        <v>36.5</v>
      </c>
      <c r="H3018" s="2">
        <f t="shared" si="517"/>
        <v>0.7890625</v>
      </c>
      <c r="I3018" s="2">
        <f t="shared" si="518"/>
        <v>1</v>
      </c>
      <c r="M3018" s="2">
        <v>2</v>
      </c>
      <c r="N3018" s="2">
        <f t="shared" si="526"/>
        <v>1</v>
      </c>
      <c r="O3018" s="2">
        <f t="shared" si="519"/>
        <v>0.2857142857142857</v>
      </c>
      <c r="R3018" s="2">
        <v>40</v>
      </c>
      <c r="S3018" s="2">
        <f t="shared" si="527"/>
        <v>43</v>
      </c>
      <c r="T3018" s="2">
        <f t="shared" si="520"/>
        <v>0.43283582089552236</v>
      </c>
      <c r="W3018" s="2">
        <v>0</v>
      </c>
      <c r="X3018" s="2">
        <f t="shared" si="521"/>
        <v>3.3333333333333333E-2</v>
      </c>
      <c r="Y3018" s="2">
        <f t="shared" si="522"/>
        <v>8.771929824561403E-3</v>
      </c>
      <c r="AB3018" s="2">
        <v>978.4</v>
      </c>
      <c r="AC3018" s="2">
        <v>1004.3</v>
      </c>
      <c r="AD3018" s="2">
        <f t="shared" si="523"/>
        <v>991.34999999999991</v>
      </c>
      <c r="AE3018" s="2">
        <f t="shared" si="524"/>
        <v>0.45934959349593057</v>
      </c>
    </row>
    <row r="3019" spans="1:31" x14ac:dyDescent="0.2">
      <c r="A3019" s="2">
        <v>41030</v>
      </c>
      <c r="B3019" s="2">
        <v>1</v>
      </c>
      <c r="C3019" s="4">
        <v>2016</v>
      </c>
      <c r="D3019" s="4">
        <v>6</v>
      </c>
      <c r="E3019" s="4">
        <v>3</v>
      </c>
      <c r="F3019" s="2">
        <v>36.6</v>
      </c>
      <c r="G3019" s="2">
        <f t="shared" si="525"/>
        <v>36.9</v>
      </c>
      <c r="H3019" s="2">
        <f t="shared" si="517"/>
        <v>0.80781249999999993</v>
      </c>
      <c r="I3019" s="2">
        <f t="shared" si="518"/>
        <v>1</v>
      </c>
      <c r="M3019" s="2">
        <v>0</v>
      </c>
      <c r="N3019" s="2">
        <f t="shared" si="526"/>
        <v>1.3333333333333333</v>
      </c>
      <c r="O3019" s="2">
        <f t="shared" si="519"/>
        <v>0.38095238095238093</v>
      </c>
      <c r="R3019" s="2">
        <v>39</v>
      </c>
      <c r="S3019" s="2">
        <f t="shared" si="527"/>
        <v>39.666666666666664</v>
      </c>
      <c r="T3019" s="2">
        <f t="shared" si="520"/>
        <v>0.38308457711442784</v>
      </c>
      <c r="W3019" s="2">
        <v>0</v>
      </c>
      <c r="X3019" s="2">
        <f t="shared" si="521"/>
        <v>0</v>
      </c>
      <c r="Y3019" s="2">
        <f t="shared" si="522"/>
        <v>0</v>
      </c>
      <c r="AB3019" s="2">
        <v>976.7</v>
      </c>
      <c r="AC3019" s="2">
        <v>1002.5</v>
      </c>
      <c r="AD3019" s="2">
        <f t="shared" si="523"/>
        <v>989.6</v>
      </c>
      <c r="AE3019" s="2">
        <f t="shared" si="524"/>
        <v>0.38821138211382178</v>
      </c>
    </row>
    <row r="3020" spans="1:31" x14ac:dyDescent="0.2">
      <c r="A3020" s="2">
        <v>41030</v>
      </c>
      <c r="B3020" s="2">
        <v>1</v>
      </c>
      <c r="C3020" s="4">
        <v>2016</v>
      </c>
      <c r="D3020" s="4">
        <v>6</v>
      </c>
      <c r="E3020" s="4">
        <v>4</v>
      </c>
      <c r="F3020" s="2">
        <v>37.299999999999997</v>
      </c>
      <c r="G3020" s="2">
        <f t="shared" si="525"/>
        <v>36.700000000000003</v>
      </c>
      <c r="H3020" s="2">
        <f t="shared" si="517"/>
        <v>0.79843750000000013</v>
      </c>
      <c r="I3020" s="2">
        <f t="shared" si="518"/>
        <v>1</v>
      </c>
      <c r="M3020" s="2">
        <v>2</v>
      </c>
      <c r="N3020" s="2">
        <f t="shared" si="526"/>
        <v>1.6666666666666667</v>
      </c>
      <c r="O3020" s="2">
        <f t="shared" si="519"/>
        <v>0.47619047619047622</v>
      </c>
      <c r="R3020" s="2">
        <v>40</v>
      </c>
      <c r="S3020" s="2">
        <f t="shared" si="527"/>
        <v>41</v>
      </c>
      <c r="T3020" s="2">
        <f t="shared" si="520"/>
        <v>0.40298507462686567</v>
      </c>
      <c r="W3020" s="2">
        <v>0</v>
      </c>
      <c r="X3020" s="2">
        <f t="shared" si="521"/>
        <v>0</v>
      </c>
      <c r="Y3020" s="2">
        <f t="shared" si="522"/>
        <v>0</v>
      </c>
      <c r="AB3020" s="2">
        <v>976.1</v>
      </c>
      <c r="AC3020" s="2">
        <v>1002</v>
      </c>
      <c r="AD3020" s="2">
        <f t="shared" si="523"/>
        <v>989.05</v>
      </c>
      <c r="AE3020" s="2">
        <f t="shared" si="524"/>
        <v>0.36585365853658336</v>
      </c>
    </row>
    <row r="3021" spans="1:31" x14ac:dyDescent="0.2">
      <c r="A3021" s="2">
        <v>41030</v>
      </c>
      <c r="B3021" s="2">
        <v>1</v>
      </c>
      <c r="C3021" s="4">
        <v>2016</v>
      </c>
      <c r="D3021" s="4">
        <v>6</v>
      </c>
      <c r="E3021" s="4">
        <v>5</v>
      </c>
      <c r="F3021" s="2">
        <v>36.200000000000003</v>
      </c>
      <c r="G3021" s="2">
        <f t="shared" si="525"/>
        <v>36.733333333333334</v>
      </c>
      <c r="H3021" s="2">
        <f t="shared" si="517"/>
        <v>0.8</v>
      </c>
      <c r="I3021" s="2">
        <f t="shared" si="518"/>
        <v>1</v>
      </c>
      <c r="M3021" s="2">
        <v>3</v>
      </c>
      <c r="N3021" s="2">
        <f t="shared" si="526"/>
        <v>2.6666666666666665</v>
      </c>
      <c r="O3021" s="2">
        <f t="shared" si="519"/>
        <v>0.76190476190476186</v>
      </c>
      <c r="R3021" s="2">
        <v>44</v>
      </c>
      <c r="S3021" s="2">
        <f t="shared" si="527"/>
        <v>40.333333333333336</v>
      </c>
      <c r="T3021" s="2">
        <f t="shared" si="520"/>
        <v>0.39303482587064681</v>
      </c>
      <c r="W3021" s="2">
        <v>0</v>
      </c>
      <c r="X3021" s="2">
        <f t="shared" si="521"/>
        <v>0</v>
      </c>
      <c r="Y3021" s="2">
        <f t="shared" si="522"/>
        <v>0</v>
      </c>
      <c r="AB3021" s="2">
        <v>977.7</v>
      </c>
      <c r="AC3021" s="2">
        <v>1003.6</v>
      </c>
      <c r="AD3021" s="2">
        <f t="shared" si="523"/>
        <v>990.65000000000009</v>
      </c>
      <c r="AE3021" s="2">
        <f t="shared" si="524"/>
        <v>0.43089430894309261</v>
      </c>
    </row>
    <row r="3022" spans="1:31" x14ac:dyDescent="0.2">
      <c r="A3022" s="2">
        <v>41030</v>
      </c>
      <c r="B3022" s="2">
        <v>1</v>
      </c>
      <c r="C3022" s="4">
        <v>2016</v>
      </c>
      <c r="D3022" s="4">
        <v>6</v>
      </c>
      <c r="E3022" s="4">
        <v>6</v>
      </c>
      <c r="F3022" s="2">
        <v>36.700000000000003</v>
      </c>
      <c r="G3022" s="2">
        <f t="shared" si="525"/>
        <v>37.56666666666667</v>
      </c>
      <c r="H3022" s="2">
        <f t="shared" si="517"/>
        <v>0.83906250000000016</v>
      </c>
      <c r="I3022" s="2">
        <f t="shared" si="518"/>
        <v>1</v>
      </c>
      <c r="M3022" s="2">
        <v>3</v>
      </c>
      <c r="N3022" s="2">
        <f t="shared" si="526"/>
        <v>3</v>
      </c>
      <c r="O3022" s="2">
        <f t="shared" si="519"/>
        <v>0.8571428571428571</v>
      </c>
      <c r="R3022" s="2">
        <v>37</v>
      </c>
      <c r="S3022" s="2">
        <f t="shared" si="527"/>
        <v>38.333333333333336</v>
      </c>
      <c r="T3022" s="2">
        <f t="shared" si="520"/>
        <v>0.36318407960199006</v>
      </c>
      <c r="W3022" s="2">
        <v>0</v>
      </c>
      <c r="X3022" s="2">
        <f t="shared" si="521"/>
        <v>0</v>
      </c>
      <c r="Y3022" s="2">
        <f t="shared" si="522"/>
        <v>0</v>
      </c>
      <c r="AB3022" s="2">
        <v>979.4</v>
      </c>
      <c r="AC3022" s="2">
        <v>1005.5</v>
      </c>
      <c r="AD3022" s="2">
        <f t="shared" si="523"/>
        <v>992.45</v>
      </c>
      <c r="AE3022" s="2">
        <f t="shared" si="524"/>
        <v>0.50406504065040736</v>
      </c>
    </row>
    <row r="3023" spans="1:31" x14ac:dyDescent="0.2">
      <c r="A3023" s="2">
        <v>41030</v>
      </c>
      <c r="B3023" s="2">
        <v>1</v>
      </c>
      <c r="C3023" s="4">
        <v>2016</v>
      </c>
      <c r="D3023" s="4">
        <v>6</v>
      </c>
      <c r="E3023" s="4">
        <v>7</v>
      </c>
      <c r="F3023" s="2">
        <v>39.799999999999997</v>
      </c>
      <c r="G3023" s="2">
        <f t="shared" si="525"/>
        <v>38.9</v>
      </c>
      <c r="H3023" s="2">
        <f t="shared" si="517"/>
        <v>0.90156249999999993</v>
      </c>
      <c r="I3023" s="2">
        <f t="shared" si="518"/>
        <v>1</v>
      </c>
      <c r="M3023" s="2">
        <v>3</v>
      </c>
      <c r="N3023" s="2">
        <f t="shared" si="526"/>
        <v>3</v>
      </c>
      <c r="O3023" s="2">
        <f t="shared" si="519"/>
        <v>0.8571428571428571</v>
      </c>
      <c r="R3023" s="2">
        <v>34</v>
      </c>
      <c r="S3023" s="2">
        <f t="shared" si="527"/>
        <v>34</v>
      </c>
      <c r="T3023" s="2">
        <f t="shared" si="520"/>
        <v>0.29850746268656714</v>
      </c>
      <c r="W3023" s="2">
        <v>0</v>
      </c>
      <c r="X3023" s="2">
        <f t="shared" si="521"/>
        <v>0</v>
      </c>
      <c r="Y3023" s="2">
        <f t="shared" si="522"/>
        <v>0</v>
      </c>
      <c r="AB3023" s="2">
        <v>978.2</v>
      </c>
      <c r="AC3023" s="2">
        <v>1004.2</v>
      </c>
      <c r="AD3023" s="2">
        <f t="shared" si="523"/>
        <v>991.2</v>
      </c>
      <c r="AE3023" s="2">
        <f t="shared" si="524"/>
        <v>0.45325203252032636</v>
      </c>
    </row>
    <row r="3024" spans="1:31" x14ac:dyDescent="0.2">
      <c r="A3024" s="2">
        <v>41030</v>
      </c>
      <c r="B3024" s="2">
        <v>1</v>
      </c>
      <c r="C3024" s="4">
        <v>2016</v>
      </c>
      <c r="D3024" s="4">
        <v>6</v>
      </c>
      <c r="E3024" s="4">
        <v>8</v>
      </c>
      <c r="F3024" s="2">
        <v>40.200000000000003</v>
      </c>
      <c r="G3024" s="2">
        <f t="shared" si="525"/>
        <v>39.9</v>
      </c>
      <c r="H3024" s="2">
        <f t="shared" si="517"/>
        <v>0.94843749999999993</v>
      </c>
      <c r="I3024" s="2">
        <f t="shared" si="518"/>
        <v>1</v>
      </c>
      <c r="M3024" s="2">
        <v>3</v>
      </c>
      <c r="N3024" s="2">
        <f t="shared" si="526"/>
        <v>3</v>
      </c>
      <c r="O3024" s="2">
        <f t="shared" si="519"/>
        <v>0.8571428571428571</v>
      </c>
      <c r="R3024" s="2">
        <v>31</v>
      </c>
      <c r="S3024" s="2">
        <f t="shared" si="527"/>
        <v>32</v>
      </c>
      <c r="T3024" s="2">
        <f t="shared" si="520"/>
        <v>0.26865671641791045</v>
      </c>
      <c r="W3024" s="2">
        <v>0</v>
      </c>
      <c r="X3024" s="2">
        <f t="shared" si="521"/>
        <v>0</v>
      </c>
      <c r="Y3024" s="2">
        <f t="shared" si="522"/>
        <v>0</v>
      </c>
      <c r="AB3024" s="2">
        <v>976.5</v>
      </c>
      <c r="AC3024" s="2">
        <v>1002.2</v>
      </c>
      <c r="AD3024" s="2">
        <f t="shared" si="523"/>
        <v>989.35</v>
      </c>
      <c r="AE3024" s="2">
        <f t="shared" si="524"/>
        <v>0.37804878048780555</v>
      </c>
    </row>
    <row r="3025" spans="1:31" x14ac:dyDescent="0.2">
      <c r="A3025" s="2">
        <v>41030</v>
      </c>
      <c r="B3025" s="2">
        <v>1</v>
      </c>
      <c r="C3025" s="4">
        <v>2016</v>
      </c>
      <c r="D3025" s="4">
        <v>6</v>
      </c>
      <c r="E3025" s="4">
        <v>9</v>
      </c>
      <c r="F3025" s="2">
        <v>39.700000000000003</v>
      </c>
      <c r="G3025" s="2">
        <f t="shared" si="525"/>
        <v>39.800000000000004</v>
      </c>
      <c r="H3025" s="2">
        <f t="shared" si="517"/>
        <v>0.9437500000000002</v>
      </c>
      <c r="I3025" s="2">
        <f t="shared" si="518"/>
        <v>1</v>
      </c>
      <c r="M3025" s="2">
        <v>3</v>
      </c>
      <c r="N3025" s="2">
        <f t="shared" si="526"/>
        <v>2.3333333333333335</v>
      </c>
      <c r="O3025" s="2">
        <f t="shared" si="519"/>
        <v>0.66666666666666674</v>
      </c>
      <c r="R3025" s="2">
        <v>31</v>
      </c>
      <c r="S3025" s="2">
        <f t="shared" si="527"/>
        <v>33</v>
      </c>
      <c r="T3025" s="2">
        <f t="shared" si="520"/>
        <v>0.28358208955223879</v>
      </c>
      <c r="W3025" s="2">
        <v>0</v>
      </c>
      <c r="X3025" s="2">
        <f t="shared" si="521"/>
        <v>0</v>
      </c>
      <c r="Y3025" s="2">
        <f t="shared" si="522"/>
        <v>0</v>
      </c>
      <c r="AB3025" s="2">
        <v>977.4</v>
      </c>
      <c r="AC3025" s="2">
        <v>1003.3</v>
      </c>
      <c r="AD3025" s="2">
        <f t="shared" si="523"/>
        <v>990.34999999999991</v>
      </c>
      <c r="AE3025" s="2">
        <f t="shared" si="524"/>
        <v>0.41869918699186576</v>
      </c>
    </row>
    <row r="3026" spans="1:31" x14ac:dyDescent="0.2">
      <c r="A3026" s="2">
        <v>41030</v>
      </c>
      <c r="B3026" s="2">
        <v>1</v>
      </c>
      <c r="C3026" s="4">
        <v>2016</v>
      </c>
      <c r="D3026" s="4">
        <v>6</v>
      </c>
      <c r="E3026" s="4">
        <v>10</v>
      </c>
      <c r="F3026" s="2">
        <v>39.5</v>
      </c>
      <c r="G3026" s="2">
        <f t="shared" si="525"/>
        <v>39.133333333333333</v>
      </c>
      <c r="H3026" s="2">
        <f t="shared" si="517"/>
        <v>0.91249999999999998</v>
      </c>
      <c r="I3026" s="2">
        <f t="shared" si="518"/>
        <v>1</v>
      </c>
      <c r="M3026" s="2">
        <v>1</v>
      </c>
      <c r="N3026" s="2">
        <f t="shared" si="526"/>
        <v>2</v>
      </c>
      <c r="O3026" s="2">
        <f t="shared" si="519"/>
        <v>0.5714285714285714</v>
      </c>
      <c r="R3026" s="2">
        <v>37</v>
      </c>
      <c r="S3026" s="2">
        <f t="shared" si="527"/>
        <v>34.666666666666664</v>
      </c>
      <c r="T3026" s="2">
        <f t="shared" si="520"/>
        <v>0.30845771144278605</v>
      </c>
      <c r="W3026" s="2">
        <v>0</v>
      </c>
      <c r="X3026" s="2">
        <f t="shared" si="521"/>
        <v>0</v>
      </c>
      <c r="Y3026" s="2">
        <f t="shared" si="522"/>
        <v>0</v>
      </c>
      <c r="AB3026" s="2">
        <v>978.4</v>
      </c>
      <c r="AC3026" s="2">
        <v>1004.3</v>
      </c>
      <c r="AD3026" s="2">
        <f t="shared" si="523"/>
        <v>991.34999999999991</v>
      </c>
      <c r="AE3026" s="2">
        <f t="shared" si="524"/>
        <v>0.45934959349593057</v>
      </c>
    </row>
    <row r="3027" spans="1:31" x14ac:dyDescent="0.2">
      <c r="A3027" s="2">
        <v>41030</v>
      </c>
      <c r="B3027" s="2">
        <v>1</v>
      </c>
      <c r="C3027" s="4">
        <v>2016</v>
      </c>
      <c r="D3027" s="4">
        <v>6</v>
      </c>
      <c r="E3027" s="4">
        <v>11</v>
      </c>
      <c r="F3027" s="2">
        <v>38.200000000000003</v>
      </c>
      <c r="G3027" s="2">
        <f t="shared" si="525"/>
        <v>39.433333333333337</v>
      </c>
      <c r="H3027" s="2">
        <f t="shared" si="517"/>
        <v>0.92656250000000018</v>
      </c>
      <c r="I3027" s="2">
        <f t="shared" si="518"/>
        <v>1</v>
      </c>
      <c r="M3027" s="2">
        <v>2</v>
      </c>
      <c r="N3027" s="2">
        <f t="shared" si="526"/>
        <v>1.6666666666666667</v>
      </c>
      <c r="O3027" s="2">
        <f t="shared" si="519"/>
        <v>0.47619047619047622</v>
      </c>
      <c r="R3027" s="2">
        <v>36</v>
      </c>
      <c r="S3027" s="2">
        <f t="shared" si="527"/>
        <v>34</v>
      </c>
      <c r="T3027" s="2">
        <f t="shared" si="520"/>
        <v>0.29850746268656714</v>
      </c>
      <c r="W3027" s="2">
        <v>0</v>
      </c>
      <c r="X3027" s="2">
        <f t="shared" si="521"/>
        <v>0</v>
      </c>
      <c r="Y3027" s="2">
        <f t="shared" si="522"/>
        <v>0</v>
      </c>
      <c r="AB3027" s="2">
        <v>978.7</v>
      </c>
      <c r="AC3027" s="2">
        <v>1004.7</v>
      </c>
      <c r="AD3027" s="2">
        <f t="shared" si="523"/>
        <v>991.7</v>
      </c>
      <c r="AE3027" s="2">
        <f t="shared" si="524"/>
        <v>0.47357723577235877</v>
      </c>
    </row>
    <row r="3028" spans="1:31" x14ac:dyDescent="0.2">
      <c r="A3028" s="2">
        <v>41030</v>
      </c>
      <c r="B3028" s="2">
        <v>1</v>
      </c>
      <c r="C3028" s="4">
        <v>2016</v>
      </c>
      <c r="D3028" s="4">
        <v>6</v>
      </c>
      <c r="E3028" s="4">
        <v>12</v>
      </c>
      <c r="F3028" s="2">
        <v>40.6</v>
      </c>
      <c r="G3028" s="2">
        <f t="shared" si="525"/>
        <v>39.333333333333336</v>
      </c>
      <c r="H3028" s="2">
        <f t="shared" si="517"/>
        <v>0.92187500000000011</v>
      </c>
      <c r="I3028" s="2">
        <f t="shared" si="518"/>
        <v>1</v>
      </c>
      <c r="M3028" s="2">
        <v>2</v>
      </c>
      <c r="N3028" s="2">
        <f t="shared" si="526"/>
        <v>2.3333333333333335</v>
      </c>
      <c r="O3028" s="2">
        <f t="shared" si="519"/>
        <v>0.66666666666666674</v>
      </c>
      <c r="R3028" s="2">
        <v>29</v>
      </c>
      <c r="S3028" s="2">
        <f t="shared" si="527"/>
        <v>36</v>
      </c>
      <c r="T3028" s="2">
        <f t="shared" si="520"/>
        <v>0.32835820895522388</v>
      </c>
      <c r="W3028" s="2">
        <v>0</v>
      </c>
      <c r="X3028" s="2">
        <f t="shared" si="521"/>
        <v>0</v>
      </c>
      <c r="Y3028" s="2">
        <f t="shared" si="522"/>
        <v>0</v>
      </c>
      <c r="AB3028" s="2">
        <v>977.1</v>
      </c>
      <c r="AC3028" s="2">
        <v>1003.1</v>
      </c>
      <c r="AD3028" s="2">
        <f t="shared" si="523"/>
        <v>990.1</v>
      </c>
      <c r="AE3028" s="2">
        <f t="shared" si="524"/>
        <v>0.40853658536585419</v>
      </c>
    </row>
    <row r="3029" spans="1:31" x14ac:dyDescent="0.2">
      <c r="A3029" s="2">
        <v>41030</v>
      </c>
      <c r="B3029" s="2">
        <v>1</v>
      </c>
      <c r="C3029" s="4">
        <v>2016</v>
      </c>
      <c r="D3029" s="4">
        <v>6</v>
      </c>
      <c r="E3029" s="4">
        <v>13</v>
      </c>
      <c r="F3029" s="2">
        <v>39.200000000000003</v>
      </c>
      <c r="G3029" s="2">
        <f t="shared" si="525"/>
        <v>39.266666666666673</v>
      </c>
      <c r="H3029" s="2">
        <f t="shared" si="517"/>
        <v>0.91875000000000029</v>
      </c>
      <c r="I3029" s="2">
        <f t="shared" si="518"/>
        <v>1</v>
      </c>
      <c r="M3029" s="2">
        <v>3</v>
      </c>
      <c r="N3029" s="2">
        <f t="shared" si="526"/>
        <v>3</v>
      </c>
      <c r="O3029" s="2">
        <f t="shared" si="519"/>
        <v>0.8571428571428571</v>
      </c>
      <c r="R3029" s="2">
        <v>43</v>
      </c>
      <c r="S3029" s="2">
        <f t="shared" si="527"/>
        <v>39.666666666666664</v>
      </c>
      <c r="T3029" s="2">
        <f t="shared" si="520"/>
        <v>0.38308457711442784</v>
      </c>
      <c r="W3029" s="2">
        <v>0</v>
      </c>
      <c r="X3029" s="2">
        <f t="shared" si="521"/>
        <v>0</v>
      </c>
      <c r="Y3029" s="2">
        <f t="shared" si="522"/>
        <v>0</v>
      </c>
      <c r="AB3029" s="2">
        <v>976.6</v>
      </c>
      <c r="AC3029" s="2">
        <v>1002.3</v>
      </c>
      <c r="AD3029" s="2">
        <f t="shared" si="523"/>
        <v>989.45</v>
      </c>
      <c r="AE3029" s="2">
        <f t="shared" si="524"/>
        <v>0.38211382113821296</v>
      </c>
    </row>
    <row r="3030" spans="1:31" x14ac:dyDescent="0.2">
      <c r="A3030" s="2">
        <v>41030</v>
      </c>
      <c r="B3030" s="2">
        <v>1</v>
      </c>
      <c r="C3030" s="4">
        <v>2016</v>
      </c>
      <c r="D3030" s="4">
        <v>6</v>
      </c>
      <c r="E3030" s="4">
        <v>14</v>
      </c>
      <c r="F3030" s="2">
        <v>38</v>
      </c>
      <c r="G3030" s="2">
        <f t="shared" si="525"/>
        <v>39.06666666666667</v>
      </c>
      <c r="H3030" s="2">
        <f t="shared" si="517"/>
        <v>0.90937500000000016</v>
      </c>
      <c r="I3030" s="2">
        <f t="shared" si="518"/>
        <v>1</v>
      </c>
      <c r="M3030" s="2">
        <v>4</v>
      </c>
      <c r="N3030" s="2">
        <f t="shared" si="526"/>
        <v>3.3333333333333335</v>
      </c>
      <c r="O3030" s="2">
        <f t="shared" si="519"/>
        <v>0.95238095238095244</v>
      </c>
      <c r="R3030" s="2">
        <v>47</v>
      </c>
      <c r="S3030" s="2">
        <f t="shared" si="527"/>
        <v>42.333333333333336</v>
      </c>
      <c r="T3030" s="2">
        <f t="shared" si="520"/>
        <v>0.4228855721393035</v>
      </c>
      <c r="W3030" s="2">
        <v>0</v>
      </c>
      <c r="X3030" s="2">
        <f t="shared" si="521"/>
        <v>0</v>
      </c>
      <c r="Y3030" s="2">
        <f t="shared" si="522"/>
        <v>0</v>
      </c>
      <c r="AB3030" s="2">
        <v>979</v>
      </c>
      <c r="AC3030" s="2">
        <v>1004.7</v>
      </c>
      <c r="AD3030" s="2">
        <f t="shared" si="523"/>
        <v>991.85</v>
      </c>
      <c r="AE3030" s="2">
        <f t="shared" si="524"/>
        <v>0.47967479674796759</v>
      </c>
    </row>
    <row r="3031" spans="1:31" x14ac:dyDescent="0.2">
      <c r="A3031" s="2">
        <v>41030</v>
      </c>
      <c r="B3031" s="2">
        <v>1</v>
      </c>
      <c r="C3031" s="4">
        <v>2016</v>
      </c>
      <c r="D3031" s="4">
        <v>6</v>
      </c>
      <c r="E3031" s="4">
        <v>15</v>
      </c>
      <c r="F3031" s="2">
        <v>40</v>
      </c>
      <c r="G3031" s="2">
        <f t="shared" si="525"/>
        <v>39.1</v>
      </c>
      <c r="H3031" s="2">
        <f t="shared" si="517"/>
        <v>0.91093750000000007</v>
      </c>
      <c r="I3031" s="2">
        <f t="shared" si="518"/>
        <v>1</v>
      </c>
      <c r="M3031" s="2">
        <v>3</v>
      </c>
      <c r="N3031" s="2">
        <f t="shared" si="526"/>
        <v>3</v>
      </c>
      <c r="O3031" s="2">
        <f t="shared" si="519"/>
        <v>0.8571428571428571</v>
      </c>
      <c r="R3031" s="2">
        <v>37</v>
      </c>
      <c r="S3031" s="2">
        <f t="shared" si="527"/>
        <v>38</v>
      </c>
      <c r="T3031" s="2">
        <f t="shared" si="520"/>
        <v>0.35820895522388058</v>
      </c>
      <c r="W3031" s="2">
        <v>0</v>
      </c>
      <c r="X3031" s="2">
        <f t="shared" si="521"/>
        <v>0</v>
      </c>
      <c r="Y3031" s="2">
        <f t="shared" si="522"/>
        <v>0</v>
      </c>
      <c r="AB3031" s="2">
        <v>978.2</v>
      </c>
      <c r="AC3031" s="2">
        <v>1004.3</v>
      </c>
      <c r="AD3031" s="2">
        <f t="shared" si="523"/>
        <v>991.25</v>
      </c>
      <c r="AE3031" s="2">
        <f t="shared" si="524"/>
        <v>0.45528455284552777</v>
      </c>
    </row>
    <row r="3032" spans="1:31" x14ac:dyDescent="0.2">
      <c r="A3032" s="2">
        <v>41030</v>
      </c>
      <c r="B3032" s="2">
        <v>1</v>
      </c>
      <c r="C3032" s="4">
        <v>2016</v>
      </c>
      <c r="D3032" s="4">
        <v>6</v>
      </c>
      <c r="E3032" s="4">
        <v>16</v>
      </c>
      <c r="F3032" s="2">
        <v>39.299999999999997</v>
      </c>
      <c r="G3032" s="2">
        <f t="shared" si="525"/>
        <v>38.93333333333333</v>
      </c>
      <c r="H3032" s="2">
        <f t="shared" si="517"/>
        <v>0.90312499999999984</v>
      </c>
      <c r="I3032" s="2">
        <f t="shared" si="518"/>
        <v>1</v>
      </c>
      <c r="M3032" s="2">
        <v>2</v>
      </c>
      <c r="N3032" s="2">
        <f t="shared" si="526"/>
        <v>2</v>
      </c>
      <c r="O3032" s="2">
        <f t="shared" si="519"/>
        <v>0.5714285714285714</v>
      </c>
      <c r="R3032" s="2">
        <v>30</v>
      </c>
      <c r="S3032" s="2">
        <f t="shared" si="527"/>
        <v>36.666666666666664</v>
      </c>
      <c r="T3032" s="2">
        <f t="shared" si="520"/>
        <v>0.33830845771144274</v>
      </c>
      <c r="W3032" s="2">
        <v>0</v>
      </c>
      <c r="X3032" s="2">
        <f t="shared" si="521"/>
        <v>0</v>
      </c>
      <c r="Y3032" s="2">
        <f t="shared" si="522"/>
        <v>0</v>
      </c>
      <c r="AB3032" s="2">
        <v>976.4</v>
      </c>
      <c r="AC3032" s="2">
        <v>1002.3</v>
      </c>
      <c r="AD3032" s="2">
        <f t="shared" si="523"/>
        <v>989.34999999999991</v>
      </c>
      <c r="AE3032" s="2">
        <f t="shared" si="524"/>
        <v>0.37804878048780094</v>
      </c>
    </row>
    <row r="3033" spans="1:31" x14ac:dyDescent="0.2">
      <c r="A3033" s="2">
        <v>41030</v>
      </c>
      <c r="B3033" s="2">
        <v>1</v>
      </c>
      <c r="C3033" s="4">
        <v>2016</v>
      </c>
      <c r="D3033" s="4">
        <v>6</v>
      </c>
      <c r="E3033" s="4">
        <v>17</v>
      </c>
      <c r="F3033" s="2">
        <v>37.5</v>
      </c>
      <c r="G3033" s="2">
        <f t="shared" si="525"/>
        <v>38.666666666666664</v>
      </c>
      <c r="H3033" s="2">
        <f t="shared" si="517"/>
        <v>0.89062499999999989</v>
      </c>
      <c r="I3033" s="2">
        <f t="shared" si="518"/>
        <v>1</v>
      </c>
      <c r="M3033" s="2">
        <v>1</v>
      </c>
      <c r="N3033" s="2">
        <f t="shared" si="526"/>
        <v>1.6666666666666667</v>
      </c>
      <c r="O3033" s="2">
        <f t="shared" si="519"/>
        <v>0.47619047619047622</v>
      </c>
      <c r="R3033" s="2">
        <v>43</v>
      </c>
      <c r="S3033" s="2">
        <f t="shared" si="527"/>
        <v>36.666666666666664</v>
      </c>
      <c r="T3033" s="2">
        <f t="shared" si="520"/>
        <v>0.33830845771144274</v>
      </c>
      <c r="W3033" s="2">
        <v>0</v>
      </c>
      <c r="X3033" s="2">
        <f t="shared" si="521"/>
        <v>3.3333333333333333E-2</v>
      </c>
      <c r="Y3033" s="2">
        <f t="shared" si="522"/>
        <v>8.771929824561403E-3</v>
      </c>
      <c r="AB3033" s="2">
        <v>975.5</v>
      </c>
      <c r="AC3033" s="2">
        <v>1001.4</v>
      </c>
      <c r="AD3033" s="2">
        <f t="shared" si="523"/>
        <v>988.45</v>
      </c>
      <c r="AE3033" s="2">
        <f t="shared" si="524"/>
        <v>0.34146341463414814</v>
      </c>
    </row>
    <row r="3034" spans="1:31" x14ac:dyDescent="0.2">
      <c r="A3034" s="2">
        <v>41030</v>
      </c>
      <c r="B3034" s="2">
        <v>1</v>
      </c>
      <c r="C3034" s="4">
        <v>2016</v>
      </c>
      <c r="D3034" s="4">
        <v>6</v>
      </c>
      <c r="E3034" s="4">
        <v>18</v>
      </c>
      <c r="F3034" s="2">
        <v>39.200000000000003</v>
      </c>
      <c r="G3034" s="2">
        <f t="shared" si="525"/>
        <v>39</v>
      </c>
      <c r="H3034" s="2">
        <f t="shared" si="517"/>
        <v>0.90625</v>
      </c>
      <c r="I3034" s="2">
        <f t="shared" si="518"/>
        <v>1</v>
      </c>
      <c r="M3034" s="2">
        <v>2</v>
      </c>
      <c r="N3034" s="2">
        <f t="shared" si="526"/>
        <v>2</v>
      </c>
      <c r="O3034" s="2">
        <f t="shared" si="519"/>
        <v>0.5714285714285714</v>
      </c>
      <c r="R3034" s="2">
        <v>37</v>
      </c>
      <c r="S3034" s="2">
        <f t="shared" si="527"/>
        <v>37</v>
      </c>
      <c r="T3034" s="2">
        <f t="shared" si="520"/>
        <v>0.34328358208955223</v>
      </c>
      <c r="W3034" s="2">
        <v>0.1</v>
      </c>
      <c r="X3034" s="2">
        <f t="shared" si="521"/>
        <v>3.3333333333333333E-2</v>
      </c>
      <c r="Y3034" s="2">
        <f t="shared" si="522"/>
        <v>8.771929824561403E-3</v>
      </c>
      <c r="AB3034" s="2">
        <v>976.4</v>
      </c>
      <c r="AC3034" s="2">
        <v>1002.2</v>
      </c>
      <c r="AD3034" s="2">
        <f t="shared" si="523"/>
        <v>989.3</v>
      </c>
      <c r="AE3034" s="2">
        <f t="shared" si="524"/>
        <v>0.37601626016259954</v>
      </c>
    </row>
    <row r="3035" spans="1:31" x14ac:dyDescent="0.2">
      <c r="A3035" s="2">
        <v>41030</v>
      </c>
      <c r="B3035" s="2">
        <v>1</v>
      </c>
      <c r="C3035" s="4">
        <v>2016</v>
      </c>
      <c r="D3035" s="4">
        <v>6</v>
      </c>
      <c r="E3035" s="4">
        <v>19</v>
      </c>
      <c r="F3035" s="2">
        <v>40.299999999999997</v>
      </c>
      <c r="G3035" s="2">
        <f t="shared" si="525"/>
        <v>39.800000000000004</v>
      </c>
      <c r="H3035" s="2">
        <f t="shared" si="517"/>
        <v>0.9437500000000002</v>
      </c>
      <c r="I3035" s="2">
        <f t="shared" si="518"/>
        <v>1</v>
      </c>
      <c r="M3035" s="2">
        <v>3</v>
      </c>
      <c r="N3035" s="2">
        <f t="shared" si="526"/>
        <v>2.6666666666666665</v>
      </c>
      <c r="O3035" s="2">
        <f t="shared" si="519"/>
        <v>0.76190476190476186</v>
      </c>
      <c r="R3035" s="2">
        <v>31</v>
      </c>
      <c r="S3035" s="2">
        <f t="shared" si="527"/>
        <v>32.666666666666664</v>
      </c>
      <c r="T3035" s="2">
        <f t="shared" si="520"/>
        <v>0.27860696517412931</v>
      </c>
      <c r="W3035" s="2">
        <v>0</v>
      </c>
      <c r="X3035" s="2">
        <f t="shared" si="521"/>
        <v>0.3</v>
      </c>
      <c r="Y3035" s="2">
        <f t="shared" si="522"/>
        <v>7.8947368421052627E-2</v>
      </c>
      <c r="AB3035" s="2">
        <v>977.4</v>
      </c>
      <c r="AC3035" s="2">
        <v>1002.9</v>
      </c>
      <c r="AD3035" s="2">
        <f t="shared" si="523"/>
        <v>990.15</v>
      </c>
      <c r="AE3035" s="2">
        <f t="shared" si="524"/>
        <v>0.41056910569105554</v>
      </c>
    </row>
    <row r="3036" spans="1:31" x14ac:dyDescent="0.2">
      <c r="A3036" s="2">
        <v>41030</v>
      </c>
      <c r="B3036" s="2">
        <v>1</v>
      </c>
      <c r="C3036" s="4">
        <v>2016</v>
      </c>
      <c r="D3036" s="4">
        <v>6</v>
      </c>
      <c r="E3036" s="4">
        <v>20</v>
      </c>
      <c r="F3036" s="2">
        <v>39.9</v>
      </c>
      <c r="G3036" s="2">
        <f t="shared" si="525"/>
        <v>39.966666666666661</v>
      </c>
      <c r="H3036" s="2">
        <f t="shared" si="517"/>
        <v>0.95156249999999976</v>
      </c>
      <c r="I3036" s="2">
        <f t="shared" si="518"/>
        <v>1</v>
      </c>
      <c r="M3036" s="2">
        <v>3</v>
      </c>
      <c r="N3036" s="2">
        <f t="shared" si="526"/>
        <v>3.3333333333333335</v>
      </c>
      <c r="O3036" s="2">
        <f t="shared" si="519"/>
        <v>0.95238095238095244</v>
      </c>
      <c r="R3036" s="2">
        <v>30</v>
      </c>
      <c r="S3036" s="2">
        <f t="shared" si="527"/>
        <v>29</v>
      </c>
      <c r="T3036" s="2">
        <f t="shared" si="520"/>
        <v>0.22388059701492538</v>
      </c>
      <c r="W3036" s="2">
        <v>0.8</v>
      </c>
      <c r="X3036" s="2">
        <f t="shared" si="521"/>
        <v>0.26666666666666666</v>
      </c>
      <c r="Y3036" s="2">
        <f t="shared" si="522"/>
        <v>7.0175438596491224E-2</v>
      </c>
      <c r="AB3036" s="2">
        <v>977.6</v>
      </c>
      <c r="AC3036" s="2">
        <v>1003.3</v>
      </c>
      <c r="AD3036" s="2">
        <f t="shared" si="523"/>
        <v>990.45</v>
      </c>
      <c r="AE3036" s="2">
        <f t="shared" si="524"/>
        <v>0.42276422764227778</v>
      </c>
    </row>
    <row r="3037" spans="1:31" x14ac:dyDescent="0.2">
      <c r="A3037" s="2">
        <v>41030</v>
      </c>
      <c r="B3037" s="2">
        <v>1</v>
      </c>
      <c r="C3037" s="4">
        <v>2016</v>
      </c>
      <c r="D3037" s="4">
        <v>6</v>
      </c>
      <c r="E3037" s="4">
        <v>21</v>
      </c>
      <c r="F3037" s="2">
        <v>39.700000000000003</v>
      </c>
      <c r="G3037" s="2">
        <f t="shared" si="525"/>
        <v>39.4</v>
      </c>
      <c r="H3037" s="2">
        <f t="shared" si="517"/>
        <v>0.92499999999999993</v>
      </c>
      <c r="I3037" s="2">
        <f t="shared" si="518"/>
        <v>1</v>
      </c>
      <c r="M3037" s="2">
        <v>4</v>
      </c>
      <c r="N3037" s="2">
        <f t="shared" si="526"/>
        <v>3</v>
      </c>
      <c r="O3037" s="2">
        <f t="shared" si="519"/>
        <v>0.8571428571428571</v>
      </c>
      <c r="R3037" s="2">
        <v>26</v>
      </c>
      <c r="S3037" s="2">
        <f t="shared" si="527"/>
        <v>30</v>
      </c>
      <c r="T3037" s="2">
        <f t="shared" si="520"/>
        <v>0.23880597014925373</v>
      </c>
      <c r="W3037" s="2">
        <v>0</v>
      </c>
      <c r="X3037" s="2">
        <f t="shared" si="521"/>
        <v>0.26666666666666666</v>
      </c>
      <c r="Y3037" s="2">
        <f t="shared" si="522"/>
        <v>7.0175438596491224E-2</v>
      </c>
      <c r="AB3037" s="2">
        <v>975.3</v>
      </c>
      <c r="AC3037" s="2">
        <v>1001.3</v>
      </c>
      <c r="AD3037" s="2">
        <f t="shared" si="523"/>
        <v>988.3</v>
      </c>
      <c r="AE3037" s="2">
        <f t="shared" si="524"/>
        <v>0.33536585365853472</v>
      </c>
    </row>
    <row r="3038" spans="1:31" x14ac:dyDescent="0.2">
      <c r="A3038" s="2">
        <v>41030</v>
      </c>
      <c r="B3038" s="2">
        <v>1</v>
      </c>
      <c r="C3038" s="4">
        <v>2016</v>
      </c>
      <c r="D3038" s="4">
        <v>6</v>
      </c>
      <c r="E3038" s="4">
        <v>22</v>
      </c>
      <c r="F3038" s="2">
        <v>38.6</v>
      </c>
      <c r="G3038" s="2">
        <f t="shared" si="525"/>
        <v>39.366666666666667</v>
      </c>
      <c r="H3038" s="2">
        <f t="shared" si="517"/>
        <v>0.92343750000000002</v>
      </c>
      <c r="I3038" s="2">
        <f t="shared" si="518"/>
        <v>1</v>
      </c>
      <c r="M3038" s="2">
        <v>2</v>
      </c>
      <c r="N3038" s="2">
        <f t="shared" si="526"/>
        <v>2.6666666666666665</v>
      </c>
      <c r="O3038" s="2">
        <f t="shared" si="519"/>
        <v>0.76190476190476186</v>
      </c>
      <c r="R3038" s="2">
        <v>34</v>
      </c>
      <c r="S3038" s="2">
        <f t="shared" si="527"/>
        <v>29.333333333333332</v>
      </c>
      <c r="T3038" s="2">
        <f t="shared" si="520"/>
        <v>0.22885572139303481</v>
      </c>
      <c r="W3038" s="2">
        <v>0</v>
      </c>
      <c r="X3038" s="2">
        <f t="shared" si="521"/>
        <v>0</v>
      </c>
      <c r="Y3038" s="2">
        <f t="shared" si="522"/>
        <v>0</v>
      </c>
      <c r="AB3038" s="2">
        <v>975.4</v>
      </c>
      <c r="AC3038" s="2">
        <v>1001.1</v>
      </c>
      <c r="AD3038" s="2">
        <f t="shared" si="523"/>
        <v>988.25</v>
      </c>
      <c r="AE3038" s="2">
        <f t="shared" si="524"/>
        <v>0.33333333333333331</v>
      </c>
    </row>
    <row r="3039" spans="1:31" x14ac:dyDescent="0.2">
      <c r="A3039" s="2">
        <v>41030</v>
      </c>
      <c r="B3039" s="2">
        <v>1</v>
      </c>
      <c r="C3039" s="4">
        <v>2016</v>
      </c>
      <c r="D3039" s="4">
        <v>6</v>
      </c>
      <c r="E3039" s="4">
        <v>23</v>
      </c>
      <c r="F3039" s="2">
        <v>39.799999999999997</v>
      </c>
      <c r="G3039" s="2">
        <f t="shared" si="525"/>
        <v>39.5</v>
      </c>
      <c r="H3039" s="2">
        <f t="shared" si="517"/>
        <v>0.9296875</v>
      </c>
      <c r="I3039" s="2">
        <f t="shared" si="518"/>
        <v>1</v>
      </c>
      <c r="M3039" s="2">
        <v>2</v>
      </c>
      <c r="N3039" s="2">
        <f t="shared" si="526"/>
        <v>2</v>
      </c>
      <c r="O3039" s="2">
        <f t="shared" si="519"/>
        <v>0.5714285714285714</v>
      </c>
      <c r="R3039" s="2">
        <v>28</v>
      </c>
      <c r="S3039" s="2">
        <f t="shared" si="527"/>
        <v>30</v>
      </c>
      <c r="T3039" s="2">
        <f t="shared" si="520"/>
        <v>0.23880597014925373</v>
      </c>
      <c r="W3039" s="2">
        <v>0</v>
      </c>
      <c r="X3039" s="2">
        <f t="shared" si="521"/>
        <v>0</v>
      </c>
      <c r="Y3039" s="2">
        <f t="shared" si="522"/>
        <v>0</v>
      </c>
      <c r="AB3039" s="2">
        <v>976.7</v>
      </c>
      <c r="AC3039" s="2">
        <v>1002.3</v>
      </c>
      <c r="AD3039" s="2">
        <f t="shared" si="523"/>
        <v>989.5</v>
      </c>
      <c r="AE3039" s="2">
        <f t="shared" si="524"/>
        <v>0.38414634146341436</v>
      </c>
    </row>
    <row r="3040" spans="1:31" x14ac:dyDescent="0.2">
      <c r="A3040" s="2">
        <v>41030</v>
      </c>
      <c r="B3040" s="2">
        <v>1</v>
      </c>
      <c r="C3040" s="4">
        <v>2016</v>
      </c>
      <c r="D3040" s="4">
        <v>6</v>
      </c>
      <c r="E3040" s="4">
        <v>24</v>
      </c>
      <c r="F3040" s="2">
        <v>40.1</v>
      </c>
      <c r="G3040" s="2">
        <f t="shared" si="525"/>
        <v>39.966666666666669</v>
      </c>
      <c r="H3040" s="2">
        <f t="shared" si="517"/>
        <v>0.95156250000000009</v>
      </c>
      <c r="I3040" s="2">
        <f t="shared" si="518"/>
        <v>1</v>
      </c>
      <c r="M3040" s="2">
        <v>2</v>
      </c>
      <c r="N3040" s="2">
        <f t="shared" si="526"/>
        <v>2.3333333333333335</v>
      </c>
      <c r="O3040" s="2">
        <f t="shared" si="519"/>
        <v>0.66666666666666674</v>
      </c>
      <c r="R3040" s="2">
        <v>28</v>
      </c>
      <c r="S3040" s="2">
        <f t="shared" si="527"/>
        <v>29</v>
      </c>
      <c r="T3040" s="2">
        <f t="shared" si="520"/>
        <v>0.22388059701492538</v>
      </c>
      <c r="W3040" s="2">
        <v>0</v>
      </c>
      <c r="X3040" s="2">
        <f t="shared" si="521"/>
        <v>6.6666666666666666E-2</v>
      </c>
      <c r="Y3040" s="2">
        <f t="shared" si="522"/>
        <v>1.7543859649122806E-2</v>
      </c>
      <c r="AB3040" s="2">
        <v>975.1</v>
      </c>
      <c r="AC3040" s="2">
        <v>1000.8</v>
      </c>
      <c r="AD3040" s="2">
        <f t="shared" si="523"/>
        <v>987.95</v>
      </c>
      <c r="AE3040" s="2">
        <f t="shared" si="524"/>
        <v>0.32113821138211573</v>
      </c>
    </row>
    <row r="3041" spans="1:31" x14ac:dyDescent="0.2">
      <c r="A3041" s="2">
        <v>41030</v>
      </c>
      <c r="B3041" s="2">
        <v>1</v>
      </c>
      <c r="C3041" s="4">
        <v>2016</v>
      </c>
      <c r="D3041" s="4">
        <v>6</v>
      </c>
      <c r="E3041" s="4">
        <v>25</v>
      </c>
      <c r="F3041" s="2">
        <v>40</v>
      </c>
      <c r="G3041" s="2">
        <f t="shared" si="525"/>
        <v>39.9</v>
      </c>
      <c r="H3041" s="2">
        <f t="shared" si="517"/>
        <v>0.94843749999999993</v>
      </c>
      <c r="I3041" s="2">
        <f t="shared" si="518"/>
        <v>1</v>
      </c>
      <c r="M3041" s="2">
        <v>3</v>
      </c>
      <c r="N3041" s="2">
        <f t="shared" si="526"/>
        <v>2.6666666666666665</v>
      </c>
      <c r="O3041" s="2">
        <f t="shared" si="519"/>
        <v>0.76190476190476186</v>
      </c>
      <c r="R3041" s="2">
        <v>31</v>
      </c>
      <c r="S3041" s="2">
        <f t="shared" si="527"/>
        <v>30.333333333333332</v>
      </c>
      <c r="T3041" s="2">
        <f t="shared" si="520"/>
        <v>0.24378109452736316</v>
      </c>
      <c r="W3041" s="2">
        <v>0.2</v>
      </c>
      <c r="X3041" s="2">
        <f t="shared" si="521"/>
        <v>0.6333333333333333</v>
      </c>
      <c r="Y3041" s="2">
        <f t="shared" si="522"/>
        <v>0.16666666666666666</v>
      </c>
      <c r="AB3041" s="2">
        <v>975.3</v>
      </c>
      <c r="AC3041" s="2">
        <v>1000.8</v>
      </c>
      <c r="AD3041" s="2">
        <f t="shared" si="523"/>
        <v>988.05</v>
      </c>
      <c r="AE3041" s="2">
        <f t="shared" si="524"/>
        <v>0.32520325203251854</v>
      </c>
    </row>
    <row r="3042" spans="1:31" x14ac:dyDescent="0.2">
      <c r="A3042" s="2">
        <v>41030</v>
      </c>
      <c r="B3042" s="2">
        <v>1</v>
      </c>
      <c r="C3042" s="4">
        <v>2016</v>
      </c>
      <c r="D3042" s="4">
        <v>6</v>
      </c>
      <c r="E3042" s="4">
        <v>26</v>
      </c>
      <c r="F3042" s="2">
        <v>39.6</v>
      </c>
      <c r="G3042" s="2">
        <f t="shared" si="525"/>
        <v>39.733333333333327</v>
      </c>
      <c r="H3042" s="2">
        <f t="shared" si="517"/>
        <v>0.94062499999999971</v>
      </c>
      <c r="I3042" s="2">
        <f t="shared" si="518"/>
        <v>1</v>
      </c>
      <c r="M3042" s="2">
        <v>3</v>
      </c>
      <c r="N3042" s="2">
        <f t="shared" si="526"/>
        <v>3</v>
      </c>
      <c r="O3042" s="2">
        <f t="shared" si="519"/>
        <v>0.8571428571428571</v>
      </c>
      <c r="R3042" s="2">
        <v>32</v>
      </c>
      <c r="S3042" s="2">
        <f t="shared" si="527"/>
        <v>32.333333333333336</v>
      </c>
      <c r="T3042" s="2">
        <f t="shared" si="520"/>
        <v>0.27363184079601993</v>
      </c>
      <c r="W3042" s="2">
        <v>1.7</v>
      </c>
      <c r="X3042" s="2">
        <f t="shared" si="521"/>
        <v>0.66666666666666663</v>
      </c>
      <c r="Y3042" s="2">
        <f t="shared" si="522"/>
        <v>0.17543859649122806</v>
      </c>
      <c r="AB3042" s="2">
        <v>976.1</v>
      </c>
      <c r="AC3042" s="2">
        <v>1001.9</v>
      </c>
      <c r="AD3042" s="2">
        <f t="shared" si="523"/>
        <v>989</v>
      </c>
      <c r="AE3042" s="2">
        <f t="shared" si="524"/>
        <v>0.36382113821138196</v>
      </c>
    </row>
    <row r="3043" spans="1:31" x14ac:dyDescent="0.2">
      <c r="A3043" s="2">
        <v>41030</v>
      </c>
      <c r="B3043" s="2">
        <v>1</v>
      </c>
      <c r="C3043" s="4">
        <v>2016</v>
      </c>
      <c r="D3043" s="4">
        <v>6</v>
      </c>
      <c r="E3043" s="4">
        <v>27</v>
      </c>
      <c r="F3043" s="2">
        <v>39.6</v>
      </c>
      <c r="G3043" s="2">
        <f t="shared" si="525"/>
        <v>39.699999999999996</v>
      </c>
      <c r="H3043" s="2">
        <f t="shared" si="517"/>
        <v>0.9390624999999998</v>
      </c>
      <c r="I3043" s="2">
        <f t="shared" si="518"/>
        <v>1</v>
      </c>
      <c r="M3043" s="2">
        <v>3</v>
      </c>
      <c r="N3043" s="2">
        <f t="shared" si="526"/>
        <v>2.6666666666666665</v>
      </c>
      <c r="O3043" s="2">
        <f t="shared" si="519"/>
        <v>0.76190476190476186</v>
      </c>
      <c r="R3043" s="2">
        <v>34</v>
      </c>
      <c r="S3043" s="2">
        <f t="shared" si="527"/>
        <v>32.666666666666664</v>
      </c>
      <c r="T3043" s="2">
        <f t="shared" si="520"/>
        <v>0.27860696517412931</v>
      </c>
      <c r="W3043" s="2">
        <v>0.1</v>
      </c>
      <c r="X3043" s="2">
        <f t="shared" si="521"/>
        <v>0.6</v>
      </c>
      <c r="Y3043" s="2">
        <f t="shared" si="522"/>
        <v>0.15789473684210525</v>
      </c>
      <c r="AB3043" s="2">
        <v>975.1</v>
      </c>
      <c r="AC3043" s="2">
        <v>1000.8</v>
      </c>
      <c r="AD3043" s="2">
        <f t="shared" si="523"/>
        <v>987.95</v>
      </c>
      <c r="AE3043" s="2">
        <f t="shared" si="524"/>
        <v>0.32113821138211573</v>
      </c>
    </row>
    <row r="3044" spans="1:31" x14ac:dyDescent="0.2">
      <c r="A3044" s="2">
        <v>41030</v>
      </c>
      <c r="B3044" s="2">
        <v>1</v>
      </c>
      <c r="C3044" s="4">
        <v>2016</v>
      </c>
      <c r="D3044" s="4">
        <v>6</v>
      </c>
      <c r="E3044" s="4">
        <v>28</v>
      </c>
      <c r="F3044" s="2">
        <v>39.9</v>
      </c>
      <c r="G3044" s="2">
        <f t="shared" si="525"/>
        <v>39.633333333333333</v>
      </c>
      <c r="H3044" s="2">
        <f t="shared" si="517"/>
        <v>0.93593749999999998</v>
      </c>
      <c r="I3044" s="2">
        <f t="shared" si="518"/>
        <v>1</v>
      </c>
      <c r="M3044" s="2">
        <v>2</v>
      </c>
      <c r="N3044" s="2">
        <f t="shared" si="526"/>
        <v>2.3333333333333335</v>
      </c>
      <c r="O3044" s="2">
        <f t="shared" si="519"/>
        <v>0.66666666666666674</v>
      </c>
      <c r="R3044" s="2">
        <v>32</v>
      </c>
      <c r="S3044" s="2">
        <f t="shared" si="527"/>
        <v>32.666666666666664</v>
      </c>
      <c r="T3044" s="2">
        <f t="shared" si="520"/>
        <v>0.27860696517412931</v>
      </c>
      <c r="W3044" s="2">
        <v>0</v>
      </c>
      <c r="X3044" s="2">
        <f t="shared" si="521"/>
        <v>3.3333333333333333E-2</v>
      </c>
      <c r="Y3044" s="2">
        <f t="shared" si="522"/>
        <v>8.771929824561403E-3</v>
      </c>
      <c r="AB3044" s="2">
        <v>974.9</v>
      </c>
      <c r="AC3044" s="2">
        <v>1000.6</v>
      </c>
      <c r="AD3044" s="2">
        <f t="shared" si="523"/>
        <v>987.75</v>
      </c>
      <c r="AE3044" s="2">
        <f t="shared" si="524"/>
        <v>0.31300813008130091</v>
      </c>
    </row>
    <row r="3045" spans="1:31" x14ac:dyDescent="0.2">
      <c r="A3045" s="2">
        <v>41030</v>
      </c>
      <c r="B3045" s="2">
        <v>1</v>
      </c>
      <c r="C3045" s="4">
        <v>2016</v>
      </c>
      <c r="D3045" s="4">
        <v>6</v>
      </c>
      <c r="E3045" s="4">
        <v>29</v>
      </c>
      <c r="F3045" s="2">
        <v>39.4</v>
      </c>
      <c r="G3045" s="2">
        <f t="shared" si="525"/>
        <v>39.266666666666666</v>
      </c>
      <c r="H3045" s="2">
        <f t="shared" si="517"/>
        <v>0.91874999999999996</v>
      </c>
      <c r="I3045" s="2">
        <f t="shared" si="518"/>
        <v>1</v>
      </c>
      <c r="M3045" s="2">
        <v>2</v>
      </c>
      <c r="N3045" s="2">
        <f t="shared" si="526"/>
        <v>2.3333333333333335</v>
      </c>
      <c r="O3045" s="2">
        <f t="shared" si="519"/>
        <v>0.66666666666666674</v>
      </c>
      <c r="R3045" s="2">
        <v>32</v>
      </c>
      <c r="S3045" s="2">
        <f t="shared" si="527"/>
        <v>33.333333333333336</v>
      </c>
      <c r="T3045" s="2">
        <f t="shared" si="520"/>
        <v>0.28855721393034828</v>
      </c>
      <c r="W3045" s="2">
        <v>0</v>
      </c>
      <c r="X3045" s="2">
        <f t="shared" si="521"/>
        <v>0.53333333333333333</v>
      </c>
      <c r="Y3045" s="2">
        <f t="shared" si="522"/>
        <v>0.14035087719298245</v>
      </c>
      <c r="AB3045" s="2">
        <v>977.1</v>
      </c>
      <c r="AC3045" s="2">
        <v>1002.6</v>
      </c>
      <c r="AD3045" s="2">
        <f t="shared" si="523"/>
        <v>989.85</v>
      </c>
      <c r="AE3045" s="2">
        <f t="shared" si="524"/>
        <v>0.39837398373983796</v>
      </c>
    </row>
    <row r="3046" spans="1:31" x14ac:dyDescent="0.2">
      <c r="A3046" s="2">
        <v>41030</v>
      </c>
      <c r="B3046" s="2">
        <v>1</v>
      </c>
      <c r="C3046" s="4">
        <v>2016</v>
      </c>
      <c r="D3046" s="4">
        <v>6</v>
      </c>
      <c r="E3046" s="4">
        <v>30</v>
      </c>
      <c r="F3046" s="2">
        <v>38.5</v>
      </c>
      <c r="G3046" s="2">
        <f t="shared" si="525"/>
        <v>38.56666666666667</v>
      </c>
      <c r="H3046" s="2">
        <f t="shared" si="517"/>
        <v>0.88593750000000016</v>
      </c>
      <c r="I3046" s="2">
        <f t="shared" si="518"/>
        <v>1</v>
      </c>
      <c r="M3046" s="2">
        <v>3</v>
      </c>
      <c r="N3046" s="2">
        <f t="shared" si="526"/>
        <v>2.3333333333333335</v>
      </c>
      <c r="O3046" s="2">
        <f t="shared" si="519"/>
        <v>0.66666666666666674</v>
      </c>
      <c r="R3046" s="2">
        <v>36</v>
      </c>
      <c r="S3046" s="2">
        <f t="shared" si="527"/>
        <v>35.666666666666664</v>
      </c>
      <c r="T3046" s="2">
        <f t="shared" si="520"/>
        <v>0.3233830845771144</v>
      </c>
      <c r="W3046" s="2">
        <v>1.6</v>
      </c>
      <c r="X3046" s="2">
        <f t="shared" si="521"/>
        <v>1.1666666666666667</v>
      </c>
      <c r="Y3046" s="2">
        <f t="shared" si="522"/>
        <v>0.30701754385964913</v>
      </c>
      <c r="AB3046" s="2">
        <v>977.8</v>
      </c>
      <c r="AC3046" s="2">
        <v>1003.5</v>
      </c>
      <c r="AD3046" s="2">
        <f t="shared" si="523"/>
        <v>990.65</v>
      </c>
      <c r="AE3046" s="2">
        <f t="shared" si="524"/>
        <v>0.43089430894308794</v>
      </c>
    </row>
    <row r="3047" spans="1:31" x14ac:dyDescent="0.2">
      <c r="A3047" s="2">
        <v>41030</v>
      </c>
      <c r="B3047" s="2">
        <v>1</v>
      </c>
      <c r="C3047" s="4">
        <v>2016</v>
      </c>
      <c r="D3047" s="4">
        <v>7</v>
      </c>
      <c r="E3047" s="4">
        <v>1</v>
      </c>
      <c r="F3047" s="2">
        <v>37.799999999999997</v>
      </c>
      <c r="G3047" s="2">
        <f t="shared" si="525"/>
        <v>38.199999999999996</v>
      </c>
      <c r="H3047" s="2">
        <f t="shared" si="517"/>
        <v>0.8687499999999998</v>
      </c>
      <c r="I3047" s="2">
        <f t="shared" si="518"/>
        <v>1</v>
      </c>
      <c r="M3047" s="2">
        <v>2</v>
      </c>
      <c r="N3047" s="2">
        <f t="shared" si="526"/>
        <v>2.6666666666666665</v>
      </c>
      <c r="O3047" s="2">
        <f t="shared" si="519"/>
        <v>0.76190476190476186</v>
      </c>
      <c r="R3047" s="2">
        <v>39</v>
      </c>
      <c r="S3047" s="2">
        <f t="shared" si="527"/>
        <v>37</v>
      </c>
      <c r="T3047" s="2">
        <f t="shared" si="520"/>
        <v>0.34328358208955223</v>
      </c>
      <c r="W3047" s="2">
        <v>1.9</v>
      </c>
      <c r="X3047" s="2">
        <f t="shared" si="521"/>
        <v>1.4000000000000001</v>
      </c>
      <c r="Y3047" s="2">
        <f t="shared" si="522"/>
        <v>0.36842105263157898</v>
      </c>
      <c r="AB3047" s="2">
        <v>976.4</v>
      </c>
      <c r="AC3047" s="2">
        <v>1002.4</v>
      </c>
      <c r="AD3047" s="2">
        <f t="shared" si="523"/>
        <v>989.4</v>
      </c>
      <c r="AE3047" s="2">
        <f t="shared" si="524"/>
        <v>0.38008130081300695</v>
      </c>
    </row>
    <row r="3048" spans="1:31" x14ac:dyDescent="0.2">
      <c r="A3048" s="2">
        <v>41030</v>
      </c>
      <c r="B3048" s="2">
        <v>1</v>
      </c>
      <c r="C3048" s="4">
        <v>2016</v>
      </c>
      <c r="D3048" s="4">
        <v>7</v>
      </c>
      <c r="E3048" s="4">
        <v>2</v>
      </c>
      <c r="F3048" s="2">
        <v>38.299999999999997</v>
      </c>
      <c r="G3048" s="2">
        <f t="shared" si="525"/>
        <v>38</v>
      </c>
      <c r="H3048" s="2">
        <f t="shared" si="517"/>
        <v>0.859375</v>
      </c>
      <c r="I3048" s="2">
        <f t="shared" si="518"/>
        <v>1</v>
      </c>
      <c r="M3048" s="2">
        <v>3</v>
      </c>
      <c r="N3048" s="2">
        <f t="shared" si="526"/>
        <v>2</v>
      </c>
      <c r="O3048" s="2">
        <f t="shared" si="519"/>
        <v>0.5714285714285714</v>
      </c>
      <c r="R3048" s="2">
        <v>36</v>
      </c>
      <c r="S3048" s="2">
        <f t="shared" si="527"/>
        <v>37</v>
      </c>
      <c r="T3048" s="2">
        <f t="shared" si="520"/>
        <v>0.34328358208955223</v>
      </c>
      <c r="W3048" s="2">
        <v>0.7</v>
      </c>
      <c r="X3048" s="2">
        <f t="shared" si="521"/>
        <v>0.99999999999999989</v>
      </c>
      <c r="Y3048" s="2">
        <f t="shared" si="522"/>
        <v>0.26315789473684209</v>
      </c>
      <c r="AB3048" s="2">
        <v>976</v>
      </c>
      <c r="AC3048" s="2">
        <v>1002</v>
      </c>
      <c r="AD3048" s="2">
        <f t="shared" si="523"/>
        <v>989</v>
      </c>
      <c r="AE3048" s="2">
        <f t="shared" si="524"/>
        <v>0.36382113821138196</v>
      </c>
    </row>
    <row r="3049" spans="1:31" x14ac:dyDescent="0.2">
      <c r="A3049" s="2">
        <v>41030</v>
      </c>
      <c r="B3049" s="2">
        <v>1</v>
      </c>
      <c r="C3049" s="4">
        <v>2016</v>
      </c>
      <c r="D3049" s="4">
        <v>7</v>
      </c>
      <c r="E3049" s="4">
        <v>3</v>
      </c>
      <c r="F3049" s="2">
        <v>37.9</v>
      </c>
      <c r="G3049" s="2">
        <f t="shared" si="525"/>
        <v>37.799999999999997</v>
      </c>
      <c r="H3049" s="2">
        <f t="shared" si="517"/>
        <v>0.84999999999999987</v>
      </c>
      <c r="I3049" s="2">
        <f t="shared" si="518"/>
        <v>1</v>
      </c>
      <c r="M3049" s="2">
        <v>1</v>
      </c>
      <c r="N3049" s="2">
        <f t="shared" si="526"/>
        <v>2</v>
      </c>
      <c r="O3049" s="2">
        <f t="shared" si="519"/>
        <v>0.5714285714285714</v>
      </c>
      <c r="R3049" s="2">
        <v>36</v>
      </c>
      <c r="S3049" s="2">
        <f t="shared" si="527"/>
        <v>35.666666666666664</v>
      </c>
      <c r="T3049" s="2">
        <f t="shared" si="520"/>
        <v>0.3233830845771144</v>
      </c>
      <c r="W3049" s="2">
        <v>0.4</v>
      </c>
      <c r="X3049" s="2">
        <f t="shared" si="521"/>
        <v>0.76666666666666661</v>
      </c>
      <c r="Y3049" s="2">
        <f t="shared" si="522"/>
        <v>0.20175438596491227</v>
      </c>
      <c r="AB3049" s="2">
        <v>976.3</v>
      </c>
      <c r="AC3049" s="2">
        <v>1002.1</v>
      </c>
      <c r="AD3049" s="2">
        <f t="shared" si="523"/>
        <v>989.2</v>
      </c>
      <c r="AE3049" s="2">
        <f t="shared" si="524"/>
        <v>0.37195121951219673</v>
      </c>
    </row>
    <row r="3050" spans="1:31" x14ac:dyDescent="0.2">
      <c r="A3050" s="2">
        <v>41030</v>
      </c>
      <c r="B3050" s="2">
        <v>1</v>
      </c>
      <c r="C3050" s="4">
        <v>2016</v>
      </c>
      <c r="D3050" s="4">
        <v>7</v>
      </c>
      <c r="E3050" s="4">
        <v>4</v>
      </c>
      <c r="F3050" s="2">
        <v>37.200000000000003</v>
      </c>
      <c r="G3050" s="2">
        <f t="shared" si="525"/>
        <v>37.566666666666663</v>
      </c>
      <c r="H3050" s="2">
        <f t="shared" si="517"/>
        <v>0.83906249999999982</v>
      </c>
      <c r="I3050" s="2">
        <f t="shared" si="518"/>
        <v>1</v>
      </c>
      <c r="M3050" s="2">
        <v>2</v>
      </c>
      <c r="N3050" s="2">
        <f t="shared" si="526"/>
        <v>1.3333333333333333</v>
      </c>
      <c r="O3050" s="2">
        <f t="shared" si="519"/>
        <v>0.38095238095238093</v>
      </c>
      <c r="R3050" s="2">
        <v>35</v>
      </c>
      <c r="S3050" s="2">
        <f t="shared" si="527"/>
        <v>34.333333333333336</v>
      </c>
      <c r="T3050" s="2">
        <f t="shared" si="520"/>
        <v>0.30348258706467668</v>
      </c>
      <c r="W3050" s="2">
        <v>1.2</v>
      </c>
      <c r="X3050" s="2">
        <f t="shared" si="521"/>
        <v>0.53333333333333333</v>
      </c>
      <c r="Y3050" s="2">
        <f t="shared" si="522"/>
        <v>0.14035087719298245</v>
      </c>
      <c r="AB3050" s="2">
        <v>976</v>
      </c>
      <c r="AC3050" s="2">
        <v>1001.8</v>
      </c>
      <c r="AD3050" s="2">
        <f t="shared" si="523"/>
        <v>988.9</v>
      </c>
      <c r="AE3050" s="2">
        <f t="shared" si="524"/>
        <v>0.35975609756097454</v>
      </c>
    </row>
    <row r="3051" spans="1:31" x14ac:dyDescent="0.2">
      <c r="A3051" s="2">
        <v>41030</v>
      </c>
      <c r="B3051" s="2">
        <v>1</v>
      </c>
      <c r="C3051" s="4">
        <v>2016</v>
      </c>
      <c r="D3051" s="4">
        <v>7</v>
      </c>
      <c r="E3051" s="4">
        <v>5</v>
      </c>
      <c r="F3051" s="2">
        <v>37.6</v>
      </c>
      <c r="G3051" s="2">
        <f t="shared" si="525"/>
        <v>37.700000000000003</v>
      </c>
      <c r="H3051" s="2">
        <f t="shared" si="517"/>
        <v>0.84531250000000013</v>
      </c>
      <c r="I3051" s="2">
        <f t="shared" si="518"/>
        <v>1</v>
      </c>
      <c r="M3051" s="2">
        <v>1</v>
      </c>
      <c r="N3051" s="2">
        <f t="shared" si="526"/>
        <v>1.3333333333333333</v>
      </c>
      <c r="O3051" s="2">
        <f t="shared" si="519"/>
        <v>0.38095238095238093</v>
      </c>
      <c r="R3051" s="2">
        <v>32</v>
      </c>
      <c r="S3051" s="2">
        <f t="shared" si="527"/>
        <v>33</v>
      </c>
      <c r="T3051" s="2">
        <f t="shared" si="520"/>
        <v>0.28358208955223879</v>
      </c>
      <c r="W3051" s="2">
        <v>0</v>
      </c>
      <c r="X3051" s="2">
        <f t="shared" si="521"/>
        <v>0.93333333333333324</v>
      </c>
      <c r="Y3051" s="2">
        <f t="shared" si="522"/>
        <v>0.24561403508771928</v>
      </c>
      <c r="AB3051" s="2">
        <v>975.6</v>
      </c>
      <c r="AC3051" s="2">
        <v>1001.5</v>
      </c>
      <c r="AD3051" s="2">
        <f t="shared" si="523"/>
        <v>988.55</v>
      </c>
      <c r="AE3051" s="2">
        <f t="shared" si="524"/>
        <v>0.34552845528455095</v>
      </c>
    </row>
    <row r="3052" spans="1:31" x14ac:dyDescent="0.2">
      <c r="A3052" s="2">
        <v>41030</v>
      </c>
      <c r="B3052" s="2">
        <v>1</v>
      </c>
      <c r="C3052" s="4">
        <v>2016</v>
      </c>
      <c r="D3052" s="4">
        <v>7</v>
      </c>
      <c r="E3052" s="4">
        <v>6</v>
      </c>
      <c r="F3052" s="2">
        <v>38.299999999999997</v>
      </c>
      <c r="G3052" s="2">
        <f t="shared" si="525"/>
        <v>38.200000000000003</v>
      </c>
      <c r="H3052" s="2">
        <f t="shared" si="517"/>
        <v>0.86875000000000013</v>
      </c>
      <c r="I3052" s="2">
        <f t="shared" si="518"/>
        <v>1</v>
      </c>
      <c r="M3052" s="2">
        <v>1</v>
      </c>
      <c r="N3052" s="2">
        <f t="shared" si="526"/>
        <v>1.3333333333333333</v>
      </c>
      <c r="O3052" s="2">
        <f t="shared" si="519"/>
        <v>0.38095238095238093</v>
      </c>
      <c r="R3052" s="2">
        <v>32</v>
      </c>
      <c r="S3052" s="2">
        <f t="shared" si="527"/>
        <v>32</v>
      </c>
      <c r="T3052" s="2">
        <f t="shared" si="520"/>
        <v>0.26865671641791045</v>
      </c>
      <c r="W3052" s="2">
        <v>1.6</v>
      </c>
      <c r="X3052" s="2">
        <f t="shared" si="521"/>
        <v>0.6</v>
      </c>
      <c r="Y3052" s="2">
        <f t="shared" si="522"/>
        <v>0.15789473684210525</v>
      </c>
      <c r="AB3052" s="2">
        <v>976</v>
      </c>
      <c r="AC3052" s="2">
        <v>1001.8</v>
      </c>
      <c r="AD3052" s="2">
        <f t="shared" si="523"/>
        <v>988.9</v>
      </c>
      <c r="AE3052" s="2">
        <f t="shared" si="524"/>
        <v>0.35975609756097454</v>
      </c>
    </row>
    <row r="3053" spans="1:31" x14ac:dyDescent="0.2">
      <c r="A3053" s="2">
        <v>41030</v>
      </c>
      <c r="B3053" s="2">
        <v>1</v>
      </c>
      <c r="C3053" s="4">
        <v>2016</v>
      </c>
      <c r="D3053" s="4">
        <v>7</v>
      </c>
      <c r="E3053" s="4">
        <v>7</v>
      </c>
      <c r="F3053" s="2">
        <v>38.700000000000003</v>
      </c>
      <c r="G3053" s="2">
        <f t="shared" si="525"/>
        <v>38.766666666666666</v>
      </c>
      <c r="H3053" s="2">
        <f t="shared" si="517"/>
        <v>0.89531249999999996</v>
      </c>
      <c r="I3053" s="2">
        <f t="shared" si="518"/>
        <v>1</v>
      </c>
      <c r="M3053" s="2">
        <v>2</v>
      </c>
      <c r="N3053" s="2">
        <f t="shared" si="526"/>
        <v>2</v>
      </c>
      <c r="O3053" s="2">
        <f t="shared" si="519"/>
        <v>0.5714285714285714</v>
      </c>
      <c r="R3053" s="2">
        <v>32</v>
      </c>
      <c r="S3053" s="2">
        <f t="shared" si="527"/>
        <v>32</v>
      </c>
      <c r="T3053" s="2">
        <f t="shared" si="520"/>
        <v>0.26865671641791045</v>
      </c>
      <c r="W3053" s="2">
        <v>0.2</v>
      </c>
      <c r="X3053" s="2">
        <f t="shared" si="521"/>
        <v>0.96666666666666679</v>
      </c>
      <c r="Y3053" s="2">
        <f t="shared" si="522"/>
        <v>0.25438596491228077</v>
      </c>
      <c r="AB3053" s="2">
        <v>976.5</v>
      </c>
      <c r="AC3053" s="2">
        <v>1002.1</v>
      </c>
      <c r="AD3053" s="2">
        <f t="shared" si="523"/>
        <v>989.3</v>
      </c>
      <c r="AE3053" s="2">
        <f t="shared" si="524"/>
        <v>0.37601626016259954</v>
      </c>
    </row>
    <row r="3054" spans="1:31" x14ac:dyDescent="0.2">
      <c r="A3054" s="2">
        <v>41030</v>
      </c>
      <c r="B3054" s="2">
        <v>1</v>
      </c>
      <c r="C3054" s="4">
        <v>2016</v>
      </c>
      <c r="D3054" s="4">
        <v>7</v>
      </c>
      <c r="E3054" s="4">
        <v>8</v>
      </c>
      <c r="F3054" s="2">
        <v>39.299999999999997</v>
      </c>
      <c r="G3054" s="2">
        <f t="shared" si="525"/>
        <v>39</v>
      </c>
      <c r="H3054" s="2">
        <f t="shared" si="517"/>
        <v>0.90625</v>
      </c>
      <c r="I3054" s="2">
        <f t="shared" si="518"/>
        <v>1</v>
      </c>
      <c r="M3054" s="2">
        <v>3</v>
      </c>
      <c r="N3054" s="2">
        <f t="shared" si="526"/>
        <v>3</v>
      </c>
      <c r="O3054" s="2">
        <f t="shared" si="519"/>
        <v>0.8571428571428571</v>
      </c>
      <c r="R3054" s="2">
        <v>32</v>
      </c>
      <c r="S3054" s="2">
        <f t="shared" si="527"/>
        <v>33.666666666666664</v>
      </c>
      <c r="T3054" s="2">
        <f t="shared" si="520"/>
        <v>0.29353233830845765</v>
      </c>
      <c r="W3054" s="2">
        <v>1.1000000000000001</v>
      </c>
      <c r="X3054" s="2">
        <f t="shared" si="521"/>
        <v>0.53333333333333333</v>
      </c>
      <c r="Y3054" s="2">
        <f t="shared" si="522"/>
        <v>0.14035087719298245</v>
      </c>
      <c r="AB3054" s="2">
        <v>977.5</v>
      </c>
      <c r="AC3054" s="2">
        <v>1003.3</v>
      </c>
      <c r="AD3054" s="2">
        <f t="shared" si="523"/>
        <v>990.4</v>
      </c>
      <c r="AE3054" s="2">
        <f t="shared" si="524"/>
        <v>0.42073170731707177</v>
      </c>
    </row>
    <row r="3055" spans="1:31" x14ac:dyDescent="0.2">
      <c r="A3055" s="2">
        <v>41030</v>
      </c>
      <c r="B3055" s="2">
        <v>1</v>
      </c>
      <c r="C3055" s="4">
        <v>2016</v>
      </c>
      <c r="D3055" s="4">
        <v>7</v>
      </c>
      <c r="E3055" s="4">
        <v>9</v>
      </c>
      <c r="F3055" s="2">
        <v>39</v>
      </c>
      <c r="G3055" s="2">
        <f t="shared" si="525"/>
        <v>39.033333333333331</v>
      </c>
      <c r="H3055" s="2">
        <f t="shared" si="517"/>
        <v>0.90781249999999991</v>
      </c>
      <c r="I3055" s="2">
        <f t="shared" si="518"/>
        <v>1</v>
      </c>
      <c r="M3055" s="2">
        <v>4</v>
      </c>
      <c r="N3055" s="2">
        <f t="shared" si="526"/>
        <v>3</v>
      </c>
      <c r="O3055" s="2">
        <f t="shared" si="519"/>
        <v>0.8571428571428571</v>
      </c>
      <c r="R3055" s="2">
        <v>37</v>
      </c>
      <c r="S3055" s="2">
        <f t="shared" si="527"/>
        <v>35.333333333333336</v>
      </c>
      <c r="T3055" s="2">
        <f t="shared" si="520"/>
        <v>0.31840796019900502</v>
      </c>
      <c r="W3055" s="2">
        <v>0.3</v>
      </c>
      <c r="X3055" s="2">
        <f t="shared" si="521"/>
        <v>1.1666666666666667</v>
      </c>
      <c r="Y3055" s="2">
        <f t="shared" si="522"/>
        <v>0.30701754385964913</v>
      </c>
      <c r="AB3055" s="2">
        <v>977.5</v>
      </c>
      <c r="AC3055" s="2">
        <v>1003.2</v>
      </c>
      <c r="AD3055" s="2">
        <f t="shared" si="523"/>
        <v>990.35</v>
      </c>
      <c r="AE3055" s="2">
        <f t="shared" si="524"/>
        <v>0.41869918699187036</v>
      </c>
    </row>
    <row r="3056" spans="1:31" x14ac:dyDescent="0.2">
      <c r="A3056" s="2">
        <v>41030</v>
      </c>
      <c r="B3056" s="2">
        <v>1</v>
      </c>
      <c r="C3056" s="4">
        <v>2016</v>
      </c>
      <c r="D3056" s="4">
        <v>7</v>
      </c>
      <c r="E3056" s="4">
        <v>10</v>
      </c>
      <c r="F3056" s="2">
        <v>38.799999999999997</v>
      </c>
      <c r="G3056" s="2">
        <f t="shared" si="525"/>
        <v>39.033333333333331</v>
      </c>
      <c r="H3056" s="2">
        <f t="shared" si="517"/>
        <v>0.90781249999999991</v>
      </c>
      <c r="I3056" s="2">
        <f t="shared" si="518"/>
        <v>1</v>
      </c>
      <c r="M3056" s="2">
        <v>2</v>
      </c>
      <c r="N3056" s="2">
        <f t="shared" si="526"/>
        <v>2.3333333333333335</v>
      </c>
      <c r="O3056" s="2">
        <f t="shared" si="519"/>
        <v>0.66666666666666674</v>
      </c>
      <c r="R3056" s="2">
        <v>37</v>
      </c>
      <c r="S3056" s="2">
        <f t="shared" si="527"/>
        <v>36.666666666666664</v>
      </c>
      <c r="T3056" s="2">
        <f t="shared" si="520"/>
        <v>0.33830845771144274</v>
      </c>
      <c r="W3056" s="2">
        <v>2.1</v>
      </c>
      <c r="X3056" s="2">
        <f t="shared" si="521"/>
        <v>0.96666666666666667</v>
      </c>
      <c r="Y3056" s="2">
        <f t="shared" si="522"/>
        <v>0.25438596491228072</v>
      </c>
      <c r="AB3056" s="2">
        <v>976.7</v>
      </c>
      <c r="AC3056" s="2">
        <v>1002.4</v>
      </c>
      <c r="AD3056" s="2">
        <f t="shared" si="523"/>
        <v>989.55</v>
      </c>
      <c r="AE3056" s="2">
        <f t="shared" si="524"/>
        <v>0.38617886178861577</v>
      </c>
    </row>
    <row r="3057" spans="1:31" x14ac:dyDescent="0.2">
      <c r="A3057" s="2">
        <v>41030</v>
      </c>
      <c r="B3057" s="2">
        <v>1</v>
      </c>
      <c r="C3057" s="4">
        <v>2016</v>
      </c>
      <c r="D3057" s="4">
        <v>7</v>
      </c>
      <c r="E3057" s="4">
        <v>11</v>
      </c>
      <c r="F3057" s="2">
        <v>39.299999999999997</v>
      </c>
      <c r="G3057" s="2">
        <f t="shared" si="525"/>
        <v>39.199999999999996</v>
      </c>
      <c r="H3057" s="2">
        <f t="shared" si="517"/>
        <v>0.9156249999999998</v>
      </c>
      <c r="I3057" s="2">
        <f t="shared" si="518"/>
        <v>1</v>
      </c>
      <c r="M3057" s="2">
        <v>1</v>
      </c>
      <c r="N3057" s="2">
        <f t="shared" si="526"/>
        <v>1.6666666666666667</v>
      </c>
      <c r="O3057" s="2">
        <f t="shared" si="519"/>
        <v>0.47619047619047622</v>
      </c>
      <c r="R3057" s="2">
        <v>36</v>
      </c>
      <c r="S3057" s="2">
        <f t="shared" si="527"/>
        <v>34</v>
      </c>
      <c r="T3057" s="2">
        <f t="shared" si="520"/>
        <v>0.29850746268656714</v>
      </c>
      <c r="W3057" s="2">
        <v>0.5</v>
      </c>
      <c r="X3057" s="2">
        <f t="shared" si="521"/>
        <v>3.1999999999999997</v>
      </c>
      <c r="Y3057" s="2">
        <f t="shared" si="522"/>
        <v>0.84210526315789469</v>
      </c>
      <c r="AB3057" s="2">
        <v>976.3</v>
      </c>
      <c r="AC3057" s="2">
        <v>1002.2</v>
      </c>
      <c r="AD3057" s="2">
        <f t="shared" si="523"/>
        <v>989.25</v>
      </c>
      <c r="AE3057" s="2">
        <f t="shared" si="524"/>
        <v>0.37398373983739813</v>
      </c>
    </row>
    <row r="3058" spans="1:31" x14ac:dyDescent="0.2">
      <c r="A3058" s="2">
        <v>41030</v>
      </c>
      <c r="B3058" s="2">
        <v>1</v>
      </c>
      <c r="C3058" s="4">
        <v>2016</v>
      </c>
      <c r="D3058" s="4">
        <v>7</v>
      </c>
      <c r="E3058" s="4">
        <v>12</v>
      </c>
      <c r="F3058" s="2">
        <v>39.5</v>
      </c>
      <c r="G3058" s="2">
        <f t="shared" si="525"/>
        <v>39.333333333333336</v>
      </c>
      <c r="H3058" s="2">
        <f t="shared" si="517"/>
        <v>0.92187500000000011</v>
      </c>
      <c r="I3058" s="2">
        <f t="shared" si="518"/>
        <v>1</v>
      </c>
      <c r="M3058" s="2">
        <v>2</v>
      </c>
      <c r="N3058" s="2">
        <f t="shared" si="526"/>
        <v>1.6666666666666667</v>
      </c>
      <c r="O3058" s="2">
        <f t="shared" si="519"/>
        <v>0.47619047619047622</v>
      </c>
      <c r="R3058" s="2">
        <v>29</v>
      </c>
      <c r="S3058" s="2">
        <f t="shared" si="527"/>
        <v>32</v>
      </c>
      <c r="T3058" s="2">
        <f t="shared" si="520"/>
        <v>0.26865671641791045</v>
      </c>
      <c r="W3058" s="2">
        <v>7</v>
      </c>
      <c r="X3058" s="2">
        <f t="shared" si="521"/>
        <v>3.3000000000000003</v>
      </c>
      <c r="Y3058" s="2">
        <f t="shared" si="522"/>
        <v>0.86842105263157909</v>
      </c>
      <c r="AB3058" s="2">
        <v>977</v>
      </c>
      <c r="AC3058" s="2">
        <v>1002.7</v>
      </c>
      <c r="AD3058" s="2">
        <f t="shared" si="523"/>
        <v>989.85</v>
      </c>
      <c r="AE3058" s="2">
        <f t="shared" si="524"/>
        <v>0.39837398373983796</v>
      </c>
    </row>
    <row r="3059" spans="1:31" x14ac:dyDescent="0.2">
      <c r="A3059" s="2">
        <v>41030</v>
      </c>
      <c r="B3059" s="2">
        <v>1</v>
      </c>
      <c r="C3059" s="4">
        <v>2016</v>
      </c>
      <c r="D3059" s="4">
        <v>7</v>
      </c>
      <c r="E3059" s="4">
        <v>13</v>
      </c>
      <c r="F3059" s="2">
        <v>39.200000000000003</v>
      </c>
      <c r="G3059" s="2">
        <f t="shared" si="525"/>
        <v>39.166666666666664</v>
      </c>
      <c r="H3059" s="2">
        <f t="shared" si="517"/>
        <v>0.91406249999999989</v>
      </c>
      <c r="I3059" s="2">
        <f t="shared" si="518"/>
        <v>1</v>
      </c>
      <c r="M3059" s="2">
        <v>2</v>
      </c>
      <c r="N3059" s="2">
        <f t="shared" si="526"/>
        <v>1.6666666666666667</v>
      </c>
      <c r="O3059" s="2">
        <f t="shared" si="519"/>
        <v>0.47619047619047622</v>
      </c>
      <c r="R3059" s="2">
        <v>31</v>
      </c>
      <c r="S3059" s="2">
        <f t="shared" si="527"/>
        <v>33</v>
      </c>
      <c r="T3059" s="2">
        <f t="shared" si="520"/>
        <v>0.28358208955223879</v>
      </c>
      <c r="W3059" s="2">
        <v>2.4</v>
      </c>
      <c r="X3059" s="2">
        <f t="shared" si="521"/>
        <v>3.3666666666666667</v>
      </c>
      <c r="Y3059" s="2">
        <f t="shared" si="522"/>
        <v>0.88596491228070184</v>
      </c>
      <c r="AB3059" s="2">
        <v>976.6</v>
      </c>
      <c r="AC3059" s="2">
        <v>1002.3</v>
      </c>
      <c r="AD3059" s="2">
        <f t="shared" si="523"/>
        <v>989.45</v>
      </c>
      <c r="AE3059" s="2">
        <f t="shared" si="524"/>
        <v>0.38211382113821296</v>
      </c>
    </row>
    <row r="3060" spans="1:31" x14ac:dyDescent="0.2">
      <c r="A3060" s="2">
        <v>41030</v>
      </c>
      <c r="B3060" s="2">
        <v>1</v>
      </c>
      <c r="C3060" s="4">
        <v>2016</v>
      </c>
      <c r="D3060" s="4">
        <v>7</v>
      </c>
      <c r="E3060" s="4">
        <v>14</v>
      </c>
      <c r="F3060" s="2">
        <v>38.799999999999997</v>
      </c>
      <c r="G3060" s="2">
        <f t="shared" si="525"/>
        <v>38.800000000000004</v>
      </c>
      <c r="H3060" s="2">
        <f t="shared" si="517"/>
        <v>0.8968750000000002</v>
      </c>
      <c r="I3060" s="2">
        <f t="shared" si="518"/>
        <v>1</v>
      </c>
      <c r="M3060" s="2">
        <v>1</v>
      </c>
      <c r="N3060" s="2">
        <f t="shared" si="526"/>
        <v>1.3333333333333333</v>
      </c>
      <c r="O3060" s="2">
        <f t="shared" si="519"/>
        <v>0.38095238095238093</v>
      </c>
      <c r="R3060" s="2">
        <v>39</v>
      </c>
      <c r="S3060" s="2">
        <f t="shared" si="527"/>
        <v>38.666666666666664</v>
      </c>
      <c r="T3060" s="2">
        <f t="shared" si="520"/>
        <v>0.36815920398009949</v>
      </c>
      <c r="W3060" s="2">
        <v>0.7</v>
      </c>
      <c r="X3060" s="2">
        <f t="shared" si="521"/>
        <v>1.3333333333333333</v>
      </c>
      <c r="Y3060" s="2">
        <f t="shared" si="522"/>
        <v>0.35087719298245612</v>
      </c>
      <c r="AB3060" s="2">
        <v>976</v>
      </c>
      <c r="AC3060" s="2">
        <v>1001.7</v>
      </c>
      <c r="AD3060" s="2">
        <f t="shared" si="523"/>
        <v>988.85</v>
      </c>
      <c r="AE3060" s="2">
        <f t="shared" si="524"/>
        <v>0.35772357723577314</v>
      </c>
    </row>
    <row r="3061" spans="1:31" x14ac:dyDescent="0.2">
      <c r="A3061" s="2">
        <v>41030</v>
      </c>
      <c r="B3061" s="2">
        <v>1</v>
      </c>
      <c r="C3061" s="4">
        <v>2016</v>
      </c>
      <c r="D3061" s="4">
        <v>7</v>
      </c>
      <c r="E3061" s="4">
        <v>15</v>
      </c>
      <c r="F3061" s="2">
        <v>38.4</v>
      </c>
      <c r="G3061" s="2">
        <f t="shared" si="525"/>
        <v>38.866666666666667</v>
      </c>
      <c r="H3061" s="2">
        <f t="shared" si="517"/>
        <v>0.9</v>
      </c>
      <c r="I3061" s="2">
        <f t="shared" si="518"/>
        <v>1</v>
      </c>
      <c r="M3061" s="2">
        <v>1</v>
      </c>
      <c r="N3061" s="2">
        <f t="shared" si="526"/>
        <v>1.6666666666666667</v>
      </c>
      <c r="O3061" s="2">
        <f t="shared" si="519"/>
        <v>0.47619047619047622</v>
      </c>
      <c r="R3061" s="2">
        <v>46</v>
      </c>
      <c r="S3061" s="2">
        <f t="shared" si="527"/>
        <v>37.333333333333336</v>
      </c>
      <c r="T3061" s="2">
        <f t="shared" si="520"/>
        <v>0.34825870646766172</v>
      </c>
      <c r="W3061" s="2">
        <v>0.9</v>
      </c>
      <c r="X3061" s="2">
        <f t="shared" si="521"/>
        <v>0.63333333333333341</v>
      </c>
      <c r="Y3061" s="2">
        <f t="shared" si="522"/>
        <v>0.16666666666666669</v>
      </c>
      <c r="AB3061" s="2">
        <v>976.9</v>
      </c>
      <c r="AC3061" s="2">
        <v>1002.7</v>
      </c>
      <c r="AD3061" s="2">
        <f t="shared" si="523"/>
        <v>989.8</v>
      </c>
      <c r="AE3061" s="2">
        <f t="shared" si="524"/>
        <v>0.39634146341463194</v>
      </c>
    </row>
    <row r="3062" spans="1:31" x14ac:dyDescent="0.2">
      <c r="A3062" s="2">
        <v>41030</v>
      </c>
      <c r="B3062" s="2">
        <v>1</v>
      </c>
      <c r="C3062" s="4">
        <v>2016</v>
      </c>
      <c r="D3062" s="4">
        <v>7</v>
      </c>
      <c r="E3062" s="4">
        <v>16</v>
      </c>
      <c r="F3062" s="2">
        <v>39.4</v>
      </c>
      <c r="G3062" s="2">
        <f t="shared" si="525"/>
        <v>39.066666666666663</v>
      </c>
      <c r="H3062" s="2">
        <f t="shared" si="517"/>
        <v>0.90937499999999982</v>
      </c>
      <c r="I3062" s="2">
        <f t="shared" si="518"/>
        <v>1</v>
      </c>
      <c r="M3062" s="2">
        <v>3</v>
      </c>
      <c r="N3062" s="2">
        <f t="shared" si="526"/>
        <v>2.3333333333333335</v>
      </c>
      <c r="O3062" s="2">
        <f t="shared" si="519"/>
        <v>0.66666666666666674</v>
      </c>
      <c r="R3062" s="2">
        <v>27</v>
      </c>
      <c r="S3062" s="2">
        <f t="shared" si="527"/>
        <v>34</v>
      </c>
      <c r="T3062" s="2">
        <f t="shared" si="520"/>
        <v>0.29850746268656714</v>
      </c>
      <c r="W3062" s="2">
        <v>0.3</v>
      </c>
      <c r="X3062" s="2">
        <f t="shared" si="521"/>
        <v>0.66666666666666663</v>
      </c>
      <c r="Y3062" s="2">
        <f t="shared" si="522"/>
        <v>0.17543859649122806</v>
      </c>
      <c r="AB3062" s="2">
        <v>976.1</v>
      </c>
      <c r="AC3062" s="2">
        <v>1001.9</v>
      </c>
      <c r="AD3062" s="2">
        <f t="shared" si="523"/>
        <v>989</v>
      </c>
      <c r="AE3062" s="2">
        <f t="shared" si="524"/>
        <v>0.36382113821138196</v>
      </c>
    </row>
    <row r="3063" spans="1:31" x14ac:dyDescent="0.2">
      <c r="A3063" s="2">
        <v>41030</v>
      </c>
      <c r="B3063" s="2">
        <v>1</v>
      </c>
      <c r="C3063" s="4">
        <v>2016</v>
      </c>
      <c r="D3063" s="4">
        <v>7</v>
      </c>
      <c r="E3063" s="4">
        <v>17</v>
      </c>
      <c r="F3063" s="2">
        <v>39.4</v>
      </c>
      <c r="G3063" s="2">
        <f t="shared" si="525"/>
        <v>39.1</v>
      </c>
      <c r="H3063" s="2">
        <f t="shared" si="517"/>
        <v>0.91093750000000007</v>
      </c>
      <c r="I3063" s="2">
        <f t="shared" si="518"/>
        <v>1</v>
      </c>
      <c r="M3063" s="2">
        <v>3</v>
      </c>
      <c r="N3063" s="2">
        <f t="shared" si="526"/>
        <v>2.6666666666666665</v>
      </c>
      <c r="O3063" s="2">
        <f t="shared" si="519"/>
        <v>0.76190476190476186</v>
      </c>
      <c r="R3063" s="2">
        <v>29</v>
      </c>
      <c r="S3063" s="2">
        <f t="shared" si="527"/>
        <v>29.666666666666668</v>
      </c>
      <c r="T3063" s="2">
        <f t="shared" si="520"/>
        <v>0.2338308457711443</v>
      </c>
      <c r="W3063" s="2">
        <v>0.8</v>
      </c>
      <c r="X3063" s="2">
        <f t="shared" si="521"/>
        <v>0.3666666666666667</v>
      </c>
      <c r="Y3063" s="2">
        <f t="shared" si="522"/>
        <v>9.6491228070175447E-2</v>
      </c>
      <c r="AB3063" s="2">
        <v>976.2</v>
      </c>
      <c r="AC3063" s="2">
        <v>1001.8</v>
      </c>
      <c r="AD3063" s="2">
        <f t="shared" si="523"/>
        <v>989</v>
      </c>
      <c r="AE3063" s="2">
        <f t="shared" si="524"/>
        <v>0.36382113821138196</v>
      </c>
    </row>
    <row r="3064" spans="1:31" x14ac:dyDescent="0.2">
      <c r="A3064" s="2">
        <v>41030</v>
      </c>
      <c r="B3064" s="2">
        <v>1</v>
      </c>
      <c r="C3064" s="4">
        <v>2016</v>
      </c>
      <c r="D3064" s="4">
        <v>7</v>
      </c>
      <c r="E3064" s="4">
        <v>18</v>
      </c>
      <c r="F3064" s="2">
        <v>38.5</v>
      </c>
      <c r="G3064" s="2">
        <f t="shared" si="525"/>
        <v>38.700000000000003</v>
      </c>
      <c r="H3064" s="2">
        <f t="shared" si="517"/>
        <v>0.89218750000000013</v>
      </c>
      <c r="I3064" s="2">
        <f t="shared" si="518"/>
        <v>1</v>
      </c>
      <c r="M3064" s="2">
        <v>2</v>
      </c>
      <c r="N3064" s="2">
        <f t="shared" si="526"/>
        <v>2.3333333333333335</v>
      </c>
      <c r="O3064" s="2">
        <f t="shared" si="519"/>
        <v>0.66666666666666674</v>
      </c>
      <c r="R3064" s="2">
        <v>33</v>
      </c>
      <c r="S3064" s="2">
        <f t="shared" si="527"/>
        <v>34</v>
      </c>
      <c r="T3064" s="2">
        <f t="shared" si="520"/>
        <v>0.29850746268656714</v>
      </c>
      <c r="W3064" s="2">
        <v>0</v>
      </c>
      <c r="X3064" s="2">
        <f t="shared" si="521"/>
        <v>1.0333333333333332</v>
      </c>
      <c r="Y3064" s="2">
        <f t="shared" si="522"/>
        <v>0.27192982456140347</v>
      </c>
      <c r="AB3064" s="2">
        <v>974.8</v>
      </c>
      <c r="AC3064" s="2">
        <v>1000.7</v>
      </c>
      <c r="AD3064" s="2">
        <f t="shared" si="523"/>
        <v>987.75</v>
      </c>
      <c r="AE3064" s="2">
        <f t="shared" si="524"/>
        <v>0.31300813008130091</v>
      </c>
    </row>
    <row r="3065" spans="1:31" x14ac:dyDescent="0.2">
      <c r="A3065" s="2">
        <v>41030</v>
      </c>
      <c r="B3065" s="2">
        <v>1</v>
      </c>
      <c r="C3065" s="4">
        <v>2016</v>
      </c>
      <c r="D3065" s="4">
        <v>7</v>
      </c>
      <c r="E3065" s="4">
        <v>19</v>
      </c>
      <c r="F3065" s="2">
        <v>38.200000000000003</v>
      </c>
      <c r="G3065" s="2">
        <f t="shared" si="525"/>
        <v>38.300000000000004</v>
      </c>
      <c r="H3065" s="2">
        <f t="shared" si="517"/>
        <v>0.8734375000000002</v>
      </c>
      <c r="I3065" s="2">
        <f t="shared" si="518"/>
        <v>1</v>
      </c>
      <c r="M3065" s="2">
        <v>2</v>
      </c>
      <c r="N3065" s="2">
        <f t="shared" si="526"/>
        <v>2.3333333333333335</v>
      </c>
      <c r="O3065" s="2">
        <f t="shared" si="519"/>
        <v>0.66666666666666674</v>
      </c>
      <c r="R3065" s="2">
        <v>40</v>
      </c>
      <c r="S3065" s="2">
        <f t="shared" si="527"/>
        <v>34.333333333333336</v>
      </c>
      <c r="T3065" s="2">
        <f t="shared" si="520"/>
        <v>0.30348258706467668</v>
      </c>
      <c r="W3065" s="2">
        <v>2.2999999999999998</v>
      </c>
      <c r="X3065" s="2">
        <f t="shared" si="521"/>
        <v>0.79999999999999993</v>
      </c>
      <c r="Y3065" s="2">
        <f t="shared" si="522"/>
        <v>0.21052631578947367</v>
      </c>
      <c r="AB3065" s="2">
        <v>974.8</v>
      </c>
      <c r="AC3065" s="2">
        <v>1000.6</v>
      </c>
      <c r="AD3065" s="2">
        <f t="shared" si="523"/>
        <v>987.7</v>
      </c>
      <c r="AE3065" s="2">
        <f t="shared" si="524"/>
        <v>0.31097560975609956</v>
      </c>
    </row>
    <row r="3066" spans="1:31" x14ac:dyDescent="0.2">
      <c r="A3066" s="2">
        <v>41030</v>
      </c>
      <c r="B3066" s="2">
        <v>1</v>
      </c>
      <c r="C3066" s="4">
        <v>2016</v>
      </c>
      <c r="D3066" s="4">
        <v>7</v>
      </c>
      <c r="E3066" s="4">
        <v>20</v>
      </c>
      <c r="F3066" s="2">
        <v>38.200000000000003</v>
      </c>
      <c r="G3066" s="2">
        <f t="shared" si="525"/>
        <v>37.6</v>
      </c>
      <c r="H3066" s="2">
        <f t="shared" si="517"/>
        <v>0.84062500000000007</v>
      </c>
      <c r="I3066" s="2">
        <f t="shared" si="518"/>
        <v>1</v>
      </c>
      <c r="M3066" s="2">
        <v>3</v>
      </c>
      <c r="N3066" s="2">
        <f t="shared" si="526"/>
        <v>2.6666666666666665</v>
      </c>
      <c r="O3066" s="2">
        <f t="shared" si="519"/>
        <v>0.76190476190476186</v>
      </c>
      <c r="R3066" s="2">
        <v>30</v>
      </c>
      <c r="S3066" s="2">
        <f t="shared" si="527"/>
        <v>37</v>
      </c>
      <c r="T3066" s="2">
        <f t="shared" si="520"/>
        <v>0.34328358208955223</v>
      </c>
      <c r="W3066" s="2">
        <v>0.1</v>
      </c>
      <c r="X3066" s="2">
        <f t="shared" si="521"/>
        <v>1.7666666666666666</v>
      </c>
      <c r="Y3066" s="2">
        <f t="shared" si="522"/>
        <v>0.46491228070175439</v>
      </c>
      <c r="AB3066" s="2">
        <v>977.1</v>
      </c>
      <c r="AC3066" s="2">
        <v>1002.8</v>
      </c>
      <c r="AD3066" s="2">
        <f t="shared" si="523"/>
        <v>989.95</v>
      </c>
      <c r="AE3066" s="2">
        <f t="shared" si="524"/>
        <v>0.40243902439024537</v>
      </c>
    </row>
    <row r="3067" spans="1:31" x14ac:dyDescent="0.2">
      <c r="A3067" s="2">
        <v>41030</v>
      </c>
      <c r="B3067" s="2">
        <v>1</v>
      </c>
      <c r="C3067" s="4">
        <v>2016</v>
      </c>
      <c r="D3067" s="4">
        <v>7</v>
      </c>
      <c r="E3067" s="4">
        <v>21</v>
      </c>
      <c r="F3067" s="2">
        <v>36.4</v>
      </c>
      <c r="G3067" s="2">
        <f t="shared" si="525"/>
        <v>37.166666666666664</v>
      </c>
      <c r="H3067" s="2">
        <f t="shared" si="517"/>
        <v>0.82031249999999989</v>
      </c>
      <c r="I3067" s="2">
        <f t="shared" si="518"/>
        <v>1</v>
      </c>
      <c r="M3067" s="2">
        <v>3</v>
      </c>
      <c r="N3067" s="2">
        <f t="shared" si="526"/>
        <v>2.3333333333333335</v>
      </c>
      <c r="O3067" s="2">
        <f t="shared" si="519"/>
        <v>0.66666666666666674</v>
      </c>
      <c r="R3067" s="2">
        <v>41</v>
      </c>
      <c r="S3067" s="2">
        <f t="shared" si="527"/>
        <v>41.666666666666664</v>
      </c>
      <c r="T3067" s="2">
        <f t="shared" si="520"/>
        <v>0.41293532338308453</v>
      </c>
      <c r="W3067" s="2">
        <v>2.9</v>
      </c>
      <c r="X3067" s="2">
        <f t="shared" si="521"/>
        <v>1.3666666666666665</v>
      </c>
      <c r="Y3067" s="2">
        <f t="shared" si="522"/>
        <v>0.3596491228070175</v>
      </c>
      <c r="AB3067" s="2">
        <v>977.8</v>
      </c>
      <c r="AC3067" s="2">
        <v>1003.7</v>
      </c>
      <c r="AD3067" s="2">
        <f t="shared" si="523"/>
        <v>990.75</v>
      </c>
      <c r="AE3067" s="2">
        <f t="shared" si="524"/>
        <v>0.43495934959349536</v>
      </c>
    </row>
    <row r="3068" spans="1:31" x14ac:dyDescent="0.2">
      <c r="A3068" s="2">
        <v>41030</v>
      </c>
      <c r="B3068" s="2">
        <v>1</v>
      </c>
      <c r="C3068" s="4">
        <v>2016</v>
      </c>
      <c r="D3068" s="4">
        <v>7</v>
      </c>
      <c r="E3068" s="4">
        <v>22</v>
      </c>
      <c r="F3068" s="2">
        <v>36.9</v>
      </c>
      <c r="G3068" s="2">
        <f t="shared" si="525"/>
        <v>36.800000000000004</v>
      </c>
      <c r="H3068" s="2">
        <f t="shared" si="517"/>
        <v>0.8031250000000002</v>
      </c>
      <c r="I3068" s="2">
        <f t="shared" si="518"/>
        <v>1</v>
      </c>
      <c r="M3068" s="2">
        <v>1</v>
      </c>
      <c r="N3068" s="2">
        <f t="shared" si="526"/>
        <v>2</v>
      </c>
      <c r="O3068" s="2">
        <f t="shared" si="519"/>
        <v>0.5714285714285714</v>
      </c>
      <c r="R3068" s="2">
        <v>54</v>
      </c>
      <c r="S3068" s="2">
        <f t="shared" si="527"/>
        <v>50.333333333333336</v>
      </c>
      <c r="T3068" s="2">
        <f t="shared" si="520"/>
        <v>0.54228855721393043</v>
      </c>
      <c r="W3068" s="2">
        <v>1.1000000000000001</v>
      </c>
      <c r="X3068" s="2">
        <f t="shared" si="521"/>
        <v>2.1666666666666665</v>
      </c>
      <c r="Y3068" s="2">
        <f t="shared" si="522"/>
        <v>0.57017543859649122</v>
      </c>
      <c r="AB3068" s="2">
        <v>975.8</v>
      </c>
      <c r="AC3068" s="2">
        <v>1001.8</v>
      </c>
      <c r="AD3068" s="2">
        <f t="shared" si="523"/>
        <v>988.8</v>
      </c>
      <c r="AE3068" s="2">
        <f t="shared" si="524"/>
        <v>0.35569105691056713</v>
      </c>
    </row>
    <row r="3069" spans="1:31" x14ac:dyDescent="0.2">
      <c r="A3069" s="2">
        <v>41030</v>
      </c>
      <c r="B3069" s="2">
        <v>1</v>
      </c>
      <c r="C3069" s="4">
        <v>2016</v>
      </c>
      <c r="D3069" s="4">
        <v>7</v>
      </c>
      <c r="E3069" s="4">
        <v>23</v>
      </c>
      <c r="F3069" s="2">
        <v>37.1</v>
      </c>
      <c r="G3069" s="2">
        <f t="shared" si="525"/>
        <v>36.699999999999996</v>
      </c>
      <c r="H3069" s="2">
        <f t="shared" si="517"/>
        <v>0.7984374999999998</v>
      </c>
      <c r="I3069" s="2">
        <f t="shared" si="518"/>
        <v>1</v>
      </c>
      <c r="M3069" s="2">
        <v>2</v>
      </c>
      <c r="N3069" s="2">
        <f t="shared" si="526"/>
        <v>2.6666666666666665</v>
      </c>
      <c r="O3069" s="2">
        <f t="shared" si="519"/>
        <v>0.76190476190476186</v>
      </c>
      <c r="R3069" s="2">
        <v>56</v>
      </c>
      <c r="S3069" s="2">
        <f t="shared" si="527"/>
        <v>55.666666666666664</v>
      </c>
      <c r="T3069" s="2">
        <f t="shared" si="520"/>
        <v>0.62189054726368154</v>
      </c>
      <c r="W3069" s="2">
        <v>2.5</v>
      </c>
      <c r="X3069" s="2">
        <f t="shared" si="521"/>
        <v>2.0666666666666669</v>
      </c>
      <c r="Y3069" s="2">
        <f t="shared" si="522"/>
        <v>0.54385964912280704</v>
      </c>
      <c r="AB3069" s="2">
        <v>972.5</v>
      </c>
      <c r="AC3069" s="2">
        <v>998.5</v>
      </c>
      <c r="AD3069" s="2">
        <f t="shared" si="523"/>
        <v>985.5</v>
      </c>
      <c r="AE3069" s="2">
        <f t="shared" si="524"/>
        <v>0.22154471544715509</v>
      </c>
    </row>
    <row r="3070" spans="1:31" x14ac:dyDescent="0.2">
      <c r="A3070" s="2">
        <v>41030</v>
      </c>
      <c r="B3070" s="2">
        <v>1</v>
      </c>
      <c r="C3070" s="4">
        <v>2016</v>
      </c>
      <c r="D3070" s="4">
        <v>7</v>
      </c>
      <c r="E3070" s="4">
        <v>24</v>
      </c>
      <c r="F3070" s="2">
        <v>36.1</v>
      </c>
      <c r="G3070" s="2">
        <f t="shared" si="525"/>
        <v>35.733333333333334</v>
      </c>
      <c r="H3070" s="2">
        <f t="shared" si="517"/>
        <v>0.75312500000000004</v>
      </c>
      <c r="I3070" s="2">
        <f t="shared" si="518"/>
        <v>1</v>
      </c>
      <c r="M3070" s="2">
        <v>5</v>
      </c>
      <c r="N3070" s="2">
        <f t="shared" si="526"/>
        <v>5</v>
      </c>
      <c r="O3070" s="2">
        <f t="shared" si="519"/>
        <v>1</v>
      </c>
      <c r="R3070" s="2">
        <v>57</v>
      </c>
      <c r="S3070" s="2">
        <f t="shared" si="527"/>
        <v>55.666666666666664</v>
      </c>
      <c r="T3070" s="2">
        <f t="shared" si="520"/>
        <v>0.62189054726368154</v>
      </c>
      <c r="W3070" s="2">
        <v>2.6</v>
      </c>
      <c r="X3070" s="2">
        <f t="shared" si="521"/>
        <v>3.1333333333333329</v>
      </c>
      <c r="Y3070" s="2">
        <f t="shared" si="522"/>
        <v>0.82456140350877183</v>
      </c>
      <c r="AB3070" s="2">
        <v>973.9</v>
      </c>
      <c r="AC3070" s="2">
        <v>999.5</v>
      </c>
      <c r="AD3070" s="2">
        <f t="shared" si="523"/>
        <v>986.7</v>
      </c>
      <c r="AE3070" s="2">
        <f t="shared" si="524"/>
        <v>0.27032520325203474</v>
      </c>
    </row>
    <row r="3071" spans="1:31" x14ac:dyDescent="0.2">
      <c r="A3071" s="2">
        <v>41030</v>
      </c>
      <c r="B3071" s="2">
        <v>1</v>
      </c>
      <c r="C3071" s="4">
        <v>2016</v>
      </c>
      <c r="D3071" s="4">
        <v>7</v>
      </c>
      <c r="E3071" s="4">
        <v>25</v>
      </c>
      <c r="F3071" s="2">
        <v>34</v>
      </c>
      <c r="G3071" s="2">
        <f t="shared" si="525"/>
        <v>36.066666666666663</v>
      </c>
      <c r="H3071" s="2">
        <f t="shared" si="517"/>
        <v>0.76874999999999982</v>
      </c>
      <c r="I3071" s="2">
        <f t="shared" si="518"/>
        <v>1</v>
      </c>
      <c r="M3071" s="2">
        <v>8</v>
      </c>
      <c r="N3071" s="2">
        <f t="shared" si="526"/>
        <v>5</v>
      </c>
      <c r="O3071" s="2">
        <f t="shared" si="519"/>
        <v>1</v>
      </c>
      <c r="R3071" s="2">
        <v>54</v>
      </c>
      <c r="S3071" s="2">
        <f t="shared" si="527"/>
        <v>51</v>
      </c>
      <c r="T3071" s="2">
        <f t="shared" si="520"/>
        <v>0.55223880597014929</v>
      </c>
      <c r="W3071" s="2">
        <v>4.3</v>
      </c>
      <c r="X3071" s="2">
        <f t="shared" si="521"/>
        <v>3.3333333333333335</v>
      </c>
      <c r="Y3071" s="2">
        <f t="shared" si="522"/>
        <v>0.87719298245614041</v>
      </c>
      <c r="AB3071" s="2">
        <v>977.6</v>
      </c>
      <c r="AC3071" s="2">
        <v>1003.7</v>
      </c>
      <c r="AD3071" s="2">
        <f t="shared" si="523"/>
        <v>990.65000000000009</v>
      </c>
      <c r="AE3071" s="2">
        <f t="shared" si="524"/>
        <v>0.43089430894309261</v>
      </c>
    </row>
    <row r="3072" spans="1:31" x14ac:dyDescent="0.2">
      <c r="A3072" s="2">
        <v>41030</v>
      </c>
      <c r="B3072" s="2">
        <v>1</v>
      </c>
      <c r="C3072" s="4">
        <v>2016</v>
      </c>
      <c r="D3072" s="4">
        <v>7</v>
      </c>
      <c r="E3072" s="4">
        <v>26</v>
      </c>
      <c r="F3072" s="2">
        <v>38.1</v>
      </c>
      <c r="G3072" s="2">
        <f t="shared" si="525"/>
        <v>36.9</v>
      </c>
      <c r="H3072" s="2">
        <f t="shared" si="517"/>
        <v>0.80781249999999993</v>
      </c>
      <c r="I3072" s="2">
        <f t="shared" si="518"/>
        <v>1</v>
      </c>
      <c r="M3072" s="2">
        <v>2</v>
      </c>
      <c r="N3072" s="2">
        <f t="shared" si="526"/>
        <v>4</v>
      </c>
      <c r="O3072" s="2">
        <f t="shared" si="519"/>
        <v>1</v>
      </c>
      <c r="R3072" s="2">
        <v>42</v>
      </c>
      <c r="S3072" s="2">
        <f t="shared" si="527"/>
        <v>44.666666666666664</v>
      </c>
      <c r="T3072" s="2">
        <f t="shared" si="520"/>
        <v>0.45771144278606962</v>
      </c>
      <c r="W3072" s="2">
        <v>3.1</v>
      </c>
      <c r="X3072" s="2">
        <f t="shared" si="521"/>
        <v>2.5333333333333337</v>
      </c>
      <c r="Y3072" s="2">
        <f t="shared" si="522"/>
        <v>0.66666666666666674</v>
      </c>
      <c r="AB3072" s="2">
        <v>975.5</v>
      </c>
      <c r="AC3072" s="2">
        <v>1001.7</v>
      </c>
      <c r="AD3072" s="2">
        <f t="shared" si="523"/>
        <v>988.6</v>
      </c>
      <c r="AE3072" s="2">
        <f t="shared" si="524"/>
        <v>0.34756097560975696</v>
      </c>
    </row>
    <row r="3073" spans="1:31" x14ac:dyDescent="0.2">
      <c r="A3073" s="2">
        <v>41030</v>
      </c>
      <c r="B3073" s="2">
        <v>1</v>
      </c>
      <c r="C3073" s="4">
        <v>2016</v>
      </c>
      <c r="D3073" s="4">
        <v>7</v>
      </c>
      <c r="E3073" s="4">
        <v>27</v>
      </c>
      <c r="F3073" s="2">
        <v>38.6</v>
      </c>
      <c r="G3073" s="2">
        <f t="shared" si="525"/>
        <v>38</v>
      </c>
      <c r="H3073" s="2">
        <f t="shared" si="517"/>
        <v>0.859375</v>
      </c>
      <c r="I3073" s="2">
        <f t="shared" si="518"/>
        <v>1</v>
      </c>
      <c r="M3073" s="2">
        <v>2</v>
      </c>
      <c r="N3073" s="2">
        <f t="shared" si="526"/>
        <v>2</v>
      </c>
      <c r="O3073" s="2">
        <f t="shared" si="519"/>
        <v>0.5714285714285714</v>
      </c>
      <c r="R3073" s="2">
        <v>38</v>
      </c>
      <c r="S3073" s="2">
        <f t="shared" si="527"/>
        <v>41.333333333333336</v>
      </c>
      <c r="T3073" s="2">
        <f t="shared" si="520"/>
        <v>0.40796019900497515</v>
      </c>
      <c r="W3073" s="2">
        <v>0.2</v>
      </c>
      <c r="X3073" s="2">
        <f t="shared" si="521"/>
        <v>1.5</v>
      </c>
      <c r="Y3073" s="2">
        <f t="shared" si="522"/>
        <v>0.39473684210526316</v>
      </c>
      <c r="AB3073" s="2">
        <v>973</v>
      </c>
      <c r="AC3073" s="2">
        <v>999.1</v>
      </c>
      <c r="AD3073" s="2">
        <f t="shared" si="523"/>
        <v>986.05</v>
      </c>
      <c r="AE3073" s="2">
        <f t="shared" si="524"/>
        <v>0.24390243902438888</v>
      </c>
    </row>
    <row r="3074" spans="1:31" x14ac:dyDescent="0.2">
      <c r="A3074" s="2">
        <v>41030</v>
      </c>
      <c r="B3074" s="2">
        <v>1</v>
      </c>
      <c r="C3074" s="4">
        <v>2016</v>
      </c>
      <c r="D3074" s="4">
        <v>7</v>
      </c>
      <c r="E3074" s="4">
        <v>28</v>
      </c>
      <c r="F3074" s="2">
        <v>37.299999999999997</v>
      </c>
      <c r="G3074" s="2">
        <f t="shared" si="525"/>
        <v>37.4</v>
      </c>
      <c r="H3074" s="2">
        <f t="shared" si="517"/>
        <v>0.83124999999999993</v>
      </c>
      <c r="I3074" s="2">
        <f t="shared" si="518"/>
        <v>1</v>
      </c>
      <c r="M3074" s="2">
        <v>2</v>
      </c>
      <c r="N3074" s="2">
        <f t="shared" si="526"/>
        <v>3.3333333333333335</v>
      </c>
      <c r="O3074" s="2">
        <f t="shared" si="519"/>
        <v>0.95238095238095244</v>
      </c>
      <c r="R3074" s="2">
        <v>44</v>
      </c>
      <c r="S3074" s="2">
        <f t="shared" si="527"/>
        <v>44.333333333333336</v>
      </c>
      <c r="T3074" s="2">
        <f t="shared" si="520"/>
        <v>0.45273631840796025</v>
      </c>
      <c r="W3074" s="2">
        <v>1.2</v>
      </c>
      <c r="X3074" s="2">
        <f t="shared" si="521"/>
        <v>0.9</v>
      </c>
      <c r="Y3074" s="2">
        <f t="shared" si="522"/>
        <v>0.23684210526315791</v>
      </c>
      <c r="AB3074" s="2">
        <v>974</v>
      </c>
      <c r="AC3074" s="2">
        <v>999.7</v>
      </c>
      <c r="AD3074" s="2">
        <f t="shared" si="523"/>
        <v>986.85</v>
      </c>
      <c r="AE3074" s="2">
        <f t="shared" si="524"/>
        <v>0.2764227642276435</v>
      </c>
    </row>
    <row r="3075" spans="1:31" x14ac:dyDescent="0.2">
      <c r="A3075" s="2">
        <v>41030</v>
      </c>
      <c r="B3075" s="2">
        <v>1</v>
      </c>
      <c r="C3075" s="4">
        <v>2016</v>
      </c>
      <c r="D3075" s="4">
        <v>7</v>
      </c>
      <c r="E3075" s="4">
        <v>29</v>
      </c>
      <c r="F3075" s="2">
        <v>36.299999999999997</v>
      </c>
      <c r="G3075" s="2">
        <f t="shared" si="525"/>
        <v>36.699999999999996</v>
      </c>
      <c r="H3075" s="2">
        <f t="shared" ref="H3075:H3138" si="528">MIN((G3075-J$1)/J$21,1)</f>
        <v>0.7984374999999998</v>
      </c>
      <c r="I3075" s="2">
        <f t="shared" ref="I3075:I3138" si="529">ROUND(H3075,0)</f>
        <v>1</v>
      </c>
      <c r="M3075" s="2">
        <v>6</v>
      </c>
      <c r="N3075" s="2">
        <f t="shared" si="526"/>
        <v>4.333333333333333</v>
      </c>
      <c r="O3075" s="2">
        <f t="shared" ref="O3075:O3138" si="530">MIN(1,(N3075-P$1)/P$21)</f>
        <v>1</v>
      </c>
      <c r="R3075" s="2">
        <v>51</v>
      </c>
      <c r="S3075" s="2">
        <f t="shared" si="527"/>
        <v>49.666666666666664</v>
      </c>
      <c r="T3075" s="2">
        <f t="shared" ref="T3075:T3138" si="531">MIN(1,(S3075-U$1)/U$21)</f>
        <v>0.53233830845771146</v>
      </c>
      <c r="W3075" s="2">
        <v>1.3</v>
      </c>
      <c r="X3075" s="2">
        <f t="shared" ref="X3075:X3138" si="532">AVERAGE(W3074:W3076)</f>
        <v>1.5333333333333332</v>
      </c>
      <c r="Y3075" s="2">
        <f t="shared" ref="Y3075:Y3138" si="533">MIN(1,(X3075-Z$1)/Z$21)</f>
        <v>0.40350877192982454</v>
      </c>
      <c r="AB3075" s="2">
        <v>976.4</v>
      </c>
      <c r="AC3075" s="2">
        <v>1002.5</v>
      </c>
      <c r="AD3075" s="2">
        <f t="shared" ref="AD3075:AD3138" si="534">AVERAGE(AC3075,AB3075)</f>
        <v>989.45</v>
      </c>
      <c r="AE3075" s="2">
        <f t="shared" ref="AE3075:AE3138" si="535">MIN(1,MAX(0,(AD3075-AF$1)/AF$21))</f>
        <v>0.38211382113821296</v>
      </c>
    </row>
    <row r="3076" spans="1:31" x14ac:dyDescent="0.2">
      <c r="A3076" s="2">
        <v>41030</v>
      </c>
      <c r="B3076" s="2">
        <v>1</v>
      </c>
      <c r="C3076" s="4">
        <v>2016</v>
      </c>
      <c r="D3076" s="4">
        <v>7</v>
      </c>
      <c r="E3076" s="4">
        <v>30</v>
      </c>
      <c r="F3076" s="2">
        <v>36.5</v>
      </c>
      <c r="G3076" s="2">
        <f t="shared" ref="G3076:G3139" si="536">AVERAGE(F3075:F3077)</f>
        <v>35.466666666666669</v>
      </c>
      <c r="H3076" s="2">
        <f t="shared" si="528"/>
        <v>0.74062500000000009</v>
      </c>
      <c r="I3076" s="2">
        <f t="shared" si="529"/>
        <v>1</v>
      </c>
      <c r="M3076" s="2">
        <v>5</v>
      </c>
      <c r="N3076" s="2">
        <f t="shared" ref="N3076:N3139" si="537">AVERAGE(M3075:M3077)</f>
        <v>5</v>
      </c>
      <c r="O3076" s="2">
        <f t="shared" si="530"/>
        <v>1</v>
      </c>
      <c r="R3076" s="2">
        <v>54</v>
      </c>
      <c r="S3076" s="2">
        <f t="shared" ref="S3076:S3139" si="538">AVERAGE(R3075:R3077)</f>
        <v>54.666666666666664</v>
      </c>
      <c r="T3076" s="2">
        <f t="shared" si="531"/>
        <v>0.60696517412935325</v>
      </c>
      <c r="W3076" s="2">
        <v>2.1</v>
      </c>
      <c r="X3076" s="2">
        <f t="shared" si="532"/>
        <v>2.6666666666666665</v>
      </c>
      <c r="Y3076" s="2">
        <f t="shared" si="533"/>
        <v>0.70175438596491224</v>
      </c>
      <c r="AB3076" s="2">
        <v>976</v>
      </c>
      <c r="AC3076" s="2">
        <v>1002.3</v>
      </c>
      <c r="AD3076" s="2">
        <f t="shared" si="534"/>
        <v>989.15</v>
      </c>
      <c r="AE3076" s="2">
        <f t="shared" si="535"/>
        <v>0.36991869918699072</v>
      </c>
    </row>
    <row r="3077" spans="1:31" x14ac:dyDescent="0.2">
      <c r="A3077" s="2">
        <v>41030</v>
      </c>
      <c r="B3077" s="2">
        <v>1</v>
      </c>
      <c r="C3077" s="4">
        <v>2016</v>
      </c>
      <c r="D3077" s="4">
        <v>8</v>
      </c>
      <c r="E3077" s="4">
        <v>1</v>
      </c>
      <c r="F3077" s="2">
        <v>33.6</v>
      </c>
      <c r="G3077" s="2">
        <f t="shared" si="536"/>
        <v>34.9</v>
      </c>
      <c r="H3077" s="2">
        <f t="shared" si="528"/>
        <v>0.71406249999999993</v>
      </c>
      <c r="I3077" s="2">
        <f t="shared" si="529"/>
        <v>1</v>
      </c>
      <c r="M3077" s="2">
        <v>4</v>
      </c>
      <c r="N3077" s="2">
        <f t="shared" si="537"/>
        <v>4</v>
      </c>
      <c r="O3077" s="2">
        <f t="shared" si="530"/>
        <v>1</v>
      </c>
      <c r="R3077" s="2">
        <v>59</v>
      </c>
      <c r="S3077" s="2">
        <f t="shared" si="538"/>
        <v>57</v>
      </c>
      <c r="T3077" s="2">
        <f t="shared" si="531"/>
        <v>0.64179104477611937</v>
      </c>
      <c r="W3077" s="2">
        <v>4.5999999999999996</v>
      </c>
      <c r="X3077" s="2">
        <f t="shared" si="532"/>
        <v>3.6333333333333329</v>
      </c>
      <c r="Y3077" s="2">
        <f t="shared" si="533"/>
        <v>0.95614035087719296</v>
      </c>
      <c r="AB3077" s="2">
        <v>978.1</v>
      </c>
      <c r="AC3077" s="2">
        <v>1004.1</v>
      </c>
      <c r="AD3077" s="2">
        <f t="shared" si="534"/>
        <v>991.1</v>
      </c>
      <c r="AE3077" s="2">
        <f t="shared" si="535"/>
        <v>0.44918699186991901</v>
      </c>
    </row>
    <row r="3078" spans="1:31" x14ac:dyDescent="0.2">
      <c r="A3078" s="2">
        <v>41030</v>
      </c>
      <c r="B3078" s="2">
        <v>1</v>
      </c>
      <c r="C3078" s="4">
        <v>2016</v>
      </c>
      <c r="D3078" s="4">
        <v>8</v>
      </c>
      <c r="E3078" s="4">
        <v>2</v>
      </c>
      <c r="F3078" s="2">
        <v>34.6</v>
      </c>
      <c r="G3078" s="2">
        <f t="shared" si="536"/>
        <v>34.9</v>
      </c>
      <c r="H3078" s="2">
        <f t="shared" si="528"/>
        <v>0.71406249999999993</v>
      </c>
      <c r="I3078" s="2">
        <f t="shared" si="529"/>
        <v>1</v>
      </c>
      <c r="M3078" s="2">
        <v>3</v>
      </c>
      <c r="N3078" s="2">
        <f t="shared" si="537"/>
        <v>2.6666666666666665</v>
      </c>
      <c r="O3078" s="2">
        <f t="shared" si="530"/>
        <v>0.76190476190476186</v>
      </c>
      <c r="R3078" s="2">
        <v>58</v>
      </c>
      <c r="S3078" s="2">
        <f t="shared" si="538"/>
        <v>55.666666666666664</v>
      </c>
      <c r="T3078" s="2">
        <f t="shared" si="531"/>
        <v>0.62189054726368154</v>
      </c>
      <c r="W3078" s="2">
        <v>4.2</v>
      </c>
      <c r="X3078" s="2">
        <f t="shared" si="532"/>
        <v>3.2333333333333338</v>
      </c>
      <c r="Y3078" s="2">
        <f t="shared" si="533"/>
        <v>0.85087719298245634</v>
      </c>
      <c r="AB3078" s="2">
        <v>977.9</v>
      </c>
      <c r="AC3078" s="2">
        <v>1004.3</v>
      </c>
      <c r="AD3078" s="2">
        <f t="shared" si="534"/>
        <v>991.09999999999991</v>
      </c>
      <c r="AE3078" s="2">
        <f t="shared" si="535"/>
        <v>0.44918699186991434</v>
      </c>
    </row>
    <row r="3079" spans="1:31" x14ac:dyDescent="0.2">
      <c r="A3079" s="2">
        <v>41030</v>
      </c>
      <c r="B3079" s="2">
        <v>1</v>
      </c>
      <c r="C3079" s="4">
        <v>2016</v>
      </c>
      <c r="D3079" s="4">
        <v>8</v>
      </c>
      <c r="E3079" s="4">
        <v>3</v>
      </c>
      <c r="F3079" s="2">
        <v>36.5</v>
      </c>
      <c r="G3079" s="2">
        <f t="shared" si="536"/>
        <v>36.066666666666663</v>
      </c>
      <c r="H3079" s="2">
        <f t="shared" si="528"/>
        <v>0.76874999999999982</v>
      </c>
      <c r="I3079" s="2">
        <f t="shared" si="529"/>
        <v>1</v>
      </c>
      <c r="M3079" s="2">
        <v>1</v>
      </c>
      <c r="N3079" s="2">
        <f t="shared" si="537"/>
        <v>2</v>
      </c>
      <c r="O3079" s="2">
        <f t="shared" si="530"/>
        <v>0.5714285714285714</v>
      </c>
      <c r="R3079" s="2">
        <v>50</v>
      </c>
      <c r="S3079" s="2">
        <f t="shared" si="538"/>
        <v>52.333333333333336</v>
      </c>
      <c r="T3079" s="2">
        <f t="shared" si="531"/>
        <v>0.57213930348258712</v>
      </c>
      <c r="W3079" s="2">
        <v>0.9</v>
      </c>
      <c r="X3079" s="2">
        <f t="shared" si="532"/>
        <v>2.1</v>
      </c>
      <c r="Y3079" s="2">
        <f t="shared" si="533"/>
        <v>0.55263157894736847</v>
      </c>
      <c r="AB3079" s="2">
        <v>976</v>
      </c>
      <c r="AC3079" s="2">
        <v>1002.4</v>
      </c>
      <c r="AD3079" s="2">
        <f t="shared" si="534"/>
        <v>989.2</v>
      </c>
      <c r="AE3079" s="2">
        <f t="shared" si="535"/>
        <v>0.37195121951219673</v>
      </c>
    </row>
    <row r="3080" spans="1:31" x14ac:dyDescent="0.2">
      <c r="A3080" s="2">
        <v>41030</v>
      </c>
      <c r="B3080" s="2">
        <v>1</v>
      </c>
      <c r="C3080" s="4">
        <v>2016</v>
      </c>
      <c r="D3080" s="4">
        <v>8</v>
      </c>
      <c r="E3080" s="4">
        <v>4</v>
      </c>
      <c r="F3080" s="2">
        <v>37.1</v>
      </c>
      <c r="G3080" s="2">
        <f t="shared" si="536"/>
        <v>37.1</v>
      </c>
      <c r="H3080" s="2">
        <f t="shared" si="528"/>
        <v>0.81718750000000007</v>
      </c>
      <c r="I3080" s="2">
        <f t="shared" si="529"/>
        <v>1</v>
      </c>
      <c r="M3080" s="2">
        <v>2</v>
      </c>
      <c r="N3080" s="2">
        <f t="shared" si="537"/>
        <v>2.3333333333333335</v>
      </c>
      <c r="O3080" s="2">
        <f t="shared" si="530"/>
        <v>0.66666666666666674</v>
      </c>
      <c r="R3080" s="2">
        <v>49</v>
      </c>
      <c r="S3080" s="2">
        <f t="shared" si="538"/>
        <v>47.666666666666664</v>
      </c>
      <c r="T3080" s="2">
        <f t="shared" si="531"/>
        <v>0.50248756218905466</v>
      </c>
      <c r="W3080" s="2">
        <v>1.2</v>
      </c>
      <c r="X3080" s="2">
        <f t="shared" si="532"/>
        <v>1.0999999999999999</v>
      </c>
      <c r="Y3080" s="2">
        <f t="shared" si="533"/>
        <v>0.28947368421052627</v>
      </c>
      <c r="AB3080" s="2">
        <v>975.9</v>
      </c>
      <c r="AC3080" s="2">
        <v>1002.1</v>
      </c>
      <c r="AD3080" s="2">
        <f t="shared" si="534"/>
        <v>989</v>
      </c>
      <c r="AE3080" s="2">
        <f t="shared" si="535"/>
        <v>0.36382113821138196</v>
      </c>
    </row>
    <row r="3081" spans="1:31" x14ac:dyDescent="0.2">
      <c r="A3081" s="2">
        <v>41030</v>
      </c>
      <c r="B3081" s="2">
        <v>1</v>
      </c>
      <c r="C3081" s="4">
        <v>2016</v>
      </c>
      <c r="D3081" s="4">
        <v>8</v>
      </c>
      <c r="E3081" s="4">
        <v>5</v>
      </c>
      <c r="F3081" s="2">
        <v>37.700000000000003</v>
      </c>
      <c r="G3081" s="2">
        <f t="shared" si="536"/>
        <v>37.6</v>
      </c>
      <c r="H3081" s="2">
        <f t="shared" si="528"/>
        <v>0.84062500000000007</v>
      </c>
      <c r="I3081" s="2">
        <f t="shared" si="529"/>
        <v>1</v>
      </c>
      <c r="M3081" s="2">
        <v>4</v>
      </c>
      <c r="N3081" s="2">
        <f t="shared" si="537"/>
        <v>2.6666666666666665</v>
      </c>
      <c r="O3081" s="2">
        <f t="shared" si="530"/>
        <v>0.76190476190476186</v>
      </c>
      <c r="R3081" s="2">
        <v>44</v>
      </c>
      <c r="S3081" s="2">
        <f t="shared" si="538"/>
        <v>47.666666666666664</v>
      </c>
      <c r="T3081" s="2">
        <f t="shared" si="531"/>
        <v>0.50248756218905466</v>
      </c>
      <c r="W3081" s="2">
        <v>1.2</v>
      </c>
      <c r="X3081" s="2">
        <f t="shared" si="532"/>
        <v>1.1666666666666667</v>
      </c>
      <c r="Y3081" s="2">
        <f t="shared" si="533"/>
        <v>0.30701754385964913</v>
      </c>
      <c r="AB3081" s="2">
        <v>975.9</v>
      </c>
      <c r="AC3081" s="2">
        <v>1002</v>
      </c>
      <c r="AD3081" s="2">
        <f t="shared" si="534"/>
        <v>988.95</v>
      </c>
      <c r="AE3081" s="2">
        <f t="shared" si="535"/>
        <v>0.36178861788618055</v>
      </c>
    </row>
    <row r="3082" spans="1:31" x14ac:dyDescent="0.2">
      <c r="A3082" s="2">
        <v>41030</v>
      </c>
      <c r="B3082" s="2">
        <v>1</v>
      </c>
      <c r="C3082" s="4">
        <v>2016</v>
      </c>
      <c r="D3082" s="4">
        <v>8</v>
      </c>
      <c r="E3082" s="4">
        <v>6</v>
      </c>
      <c r="F3082" s="2">
        <v>38</v>
      </c>
      <c r="G3082" s="2">
        <f t="shared" si="536"/>
        <v>37.733333333333334</v>
      </c>
      <c r="H3082" s="2">
        <f t="shared" si="528"/>
        <v>0.84687500000000004</v>
      </c>
      <c r="I3082" s="2">
        <f t="shared" si="529"/>
        <v>1</v>
      </c>
      <c r="M3082" s="2">
        <v>2</v>
      </c>
      <c r="N3082" s="2">
        <f t="shared" si="537"/>
        <v>2.6666666666666665</v>
      </c>
      <c r="O3082" s="2">
        <f t="shared" si="530"/>
        <v>0.76190476190476186</v>
      </c>
      <c r="R3082" s="2">
        <v>50</v>
      </c>
      <c r="S3082" s="2">
        <f t="shared" si="538"/>
        <v>50</v>
      </c>
      <c r="T3082" s="2">
        <f t="shared" si="531"/>
        <v>0.53731343283582089</v>
      </c>
      <c r="W3082" s="2">
        <v>1.1000000000000001</v>
      </c>
      <c r="X3082" s="2">
        <f t="shared" si="532"/>
        <v>1.1666666666666667</v>
      </c>
      <c r="Y3082" s="2">
        <f t="shared" si="533"/>
        <v>0.30701754385964913</v>
      </c>
      <c r="AB3082" s="2">
        <v>975.5</v>
      </c>
      <c r="AC3082" s="2">
        <v>1001.3</v>
      </c>
      <c r="AD3082" s="2">
        <f t="shared" si="534"/>
        <v>988.4</v>
      </c>
      <c r="AE3082" s="2">
        <f t="shared" si="535"/>
        <v>0.33943089430894213</v>
      </c>
    </row>
    <row r="3083" spans="1:31" x14ac:dyDescent="0.2">
      <c r="A3083" s="2">
        <v>41030</v>
      </c>
      <c r="B3083" s="2">
        <v>1</v>
      </c>
      <c r="C3083" s="4">
        <v>2016</v>
      </c>
      <c r="D3083" s="4">
        <v>8</v>
      </c>
      <c r="E3083" s="4">
        <v>7</v>
      </c>
      <c r="F3083" s="2">
        <v>37.5</v>
      </c>
      <c r="G3083" s="2">
        <f t="shared" si="536"/>
        <v>37.6</v>
      </c>
      <c r="H3083" s="2">
        <f t="shared" si="528"/>
        <v>0.84062500000000007</v>
      </c>
      <c r="I3083" s="2">
        <f t="shared" si="529"/>
        <v>1</v>
      </c>
      <c r="M3083" s="2">
        <v>2</v>
      </c>
      <c r="N3083" s="2">
        <f t="shared" si="537"/>
        <v>2</v>
      </c>
      <c r="O3083" s="2">
        <f t="shared" si="530"/>
        <v>0.5714285714285714</v>
      </c>
      <c r="R3083" s="2">
        <v>56</v>
      </c>
      <c r="S3083" s="2">
        <f t="shared" si="538"/>
        <v>54.333333333333336</v>
      </c>
      <c r="T3083" s="2">
        <f t="shared" si="531"/>
        <v>0.60199004975124382</v>
      </c>
      <c r="W3083" s="2">
        <v>1.2</v>
      </c>
      <c r="X3083" s="2">
        <f t="shared" si="532"/>
        <v>1.2666666666666666</v>
      </c>
      <c r="Y3083" s="2">
        <f t="shared" si="533"/>
        <v>0.33333333333333331</v>
      </c>
      <c r="AB3083" s="2">
        <v>975.4</v>
      </c>
      <c r="AC3083" s="2">
        <v>1001.3</v>
      </c>
      <c r="AD3083" s="2">
        <f t="shared" si="534"/>
        <v>988.34999999999991</v>
      </c>
      <c r="AE3083" s="2">
        <f t="shared" si="535"/>
        <v>0.33739837398373612</v>
      </c>
    </row>
    <row r="3084" spans="1:31" x14ac:dyDescent="0.2">
      <c r="A3084" s="2">
        <v>41030</v>
      </c>
      <c r="B3084" s="2">
        <v>1</v>
      </c>
      <c r="C3084" s="4">
        <v>2016</v>
      </c>
      <c r="D3084" s="4">
        <v>8</v>
      </c>
      <c r="E3084" s="4">
        <v>8</v>
      </c>
      <c r="F3084" s="2">
        <v>37.299999999999997</v>
      </c>
      <c r="G3084" s="2">
        <f t="shared" si="536"/>
        <v>37.666666666666664</v>
      </c>
      <c r="H3084" s="2">
        <f t="shared" si="528"/>
        <v>0.84374999999999989</v>
      </c>
      <c r="I3084" s="2">
        <f t="shared" si="529"/>
        <v>1</v>
      </c>
      <c r="M3084" s="2">
        <v>2</v>
      </c>
      <c r="N3084" s="2">
        <f t="shared" si="537"/>
        <v>2.3333333333333335</v>
      </c>
      <c r="O3084" s="2">
        <f t="shared" si="530"/>
        <v>0.66666666666666674</v>
      </c>
      <c r="R3084" s="2">
        <v>57</v>
      </c>
      <c r="S3084" s="2">
        <f t="shared" si="538"/>
        <v>52</v>
      </c>
      <c r="T3084" s="2">
        <f t="shared" si="531"/>
        <v>0.56716417910447758</v>
      </c>
      <c r="W3084" s="2">
        <v>1.5</v>
      </c>
      <c r="X3084" s="2">
        <f t="shared" si="532"/>
        <v>1.4666666666666668</v>
      </c>
      <c r="Y3084" s="2">
        <f t="shared" si="533"/>
        <v>0.38596491228070179</v>
      </c>
      <c r="AB3084" s="2">
        <v>975.4</v>
      </c>
      <c r="AC3084" s="2">
        <v>1001.2</v>
      </c>
      <c r="AD3084" s="2">
        <f t="shared" si="534"/>
        <v>988.3</v>
      </c>
      <c r="AE3084" s="2">
        <f t="shared" si="535"/>
        <v>0.33536585365853472</v>
      </c>
    </row>
    <row r="3085" spans="1:31" x14ac:dyDescent="0.2">
      <c r="A3085" s="2">
        <v>41030</v>
      </c>
      <c r="B3085" s="2">
        <v>1</v>
      </c>
      <c r="C3085" s="4">
        <v>2016</v>
      </c>
      <c r="D3085" s="4">
        <v>8</v>
      </c>
      <c r="E3085" s="4">
        <v>9</v>
      </c>
      <c r="F3085" s="2">
        <v>38.200000000000003</v>
      </c>
      <c r="G3085" s="2">
        <f t="shared" si="536"/>
        <v>37.833333333333336</v>
      </c>
      <c r="H3085" s="2">
        <f t="shared" si="528"/>
        <v>0.85156250000000011</v>
      </c>
      <c r="I3085" s="2">
        <f t="shared" si="529"/>
        <v>1</v>
      </c>
      <c r="M3085" s="2">
        <v>3</v>
      </c>
      <c r="N3085" s="2">
        <f t="shared" si="537"/>
        <v>2.3333333333333335</v>
      </c>
      <c r="O3085" s="2">
        <f t="shared" si="530"/>
        <v>0.66666666666666674</v>
      </c>
      <c r="R3085" s="2">
        <v>43</v>
      </c>
      <c r="S3085" s="2">
        <f t="shared" si="538"/>
        <v>46.666666666666664</v>
      </c>
      <c r="T3085" s="2">
        <f t="shared" si="531"/>
        <v>0.48756218905472631</v>
      </c>
      <c r="W3085" s="2">
        <v>1.7</v>
      </c>
      <c r="X3085" s="2">
        <f t="shared" si="532"/>
        <v>1.3666666666666669</v>
      </c>
      <c r="Y3085" s="2">
        <f t="shared" si="533"/>
        <v>0.35964912280701761</v>
      </c>
      <c r="AB3085" s="2">
        <v>976.4</v>
      </c>
      <c r="AC3085" s="2">
        <v>1002.3</v>
      </c>
      <c r="AD3085" s="2">
        <f t="shared" si="534"/>
        <v>989.34999999999991</v>
      </c>
      <c r="AE3085" s="2">
        <f t="shared" si="535"/>
        <v>0.37804878048780094</v>
      </c>
    </row>
    <row r="3086" spans="1:31" x14ac:dyDescent="0.2">
      <c r="A3086" s="2">
        <v>41030</v>
      </c>
      <c r="B3086" s="2">
        <v>1</v>
      </c>
      <c r="C3086" s="4">
        <v>2016</v>
      </c>
      <c r="D3086" s="4">
        <v>8</v>
      </c>
      <c r="E3086" s="4">
        <v>10</v>
      </c>
      <c r="F3086" s="2">
        <v>38</v>
      </c>
      <c r="G3086" s="2">
        <f t="shared" si="536"/>
        <v>37.933333333333337</v>
      </c>
      <c r="H3086" s="2">
        <f t="shared" si="528"/>
        <v>0.85625000000000018</v>
      </c>
      <c r="I3086" s="2">
        <f t="shared" si="529"/>
        <v>1</v>
      </c>
      <c r="M3086" s="2">
        <v>2</v>
      </c>
      <c r="N3086" s="2">
        <f t="shared" si="537"/>
        <v>2.3333333333333335</v>
      </c>
      <c r="O3086" s="2">
        <f t="shared" si="530"/>
        <v>0.66666666666666674</v>
      </c>
      <c r="R3086" s="2">
        <v>40</v>
      </c>
      <c r="S3086" s="2">
        <f t="shared" si="538"/>
        <v>41.666666666666664</v>
      </c>
      <c r="T3086" s="2">
        <f t="shared" si="531"/>
        <v>0.41293532338308453</v>
      </c>
      <c r="W3086" s="2">
        <v>0.9</v>
      </c>
      <c r="X3086" s="2">
        <f t="shared" si="532"/>
        <v>1.0666666666666667</v>
      </c>
      <c r="Y3086" s="2">
        <f t="shared" si="533"/>
        <v>0.2807017543859649</v>
      </c>
      <c r="AB3086" s="2">
        <v>977.9</v>
      </c>
      <c r="AC3086" s="2">
        <v>1003.8</v>
      </c>
      <c r="AD3086" s="2">
        <f t="shared" si="534"/>
        <v>990.84999999999991</v>
      </c>
      <c r="AE3086" s="2">
        <f t="shared" si="535"/>
        <v>0.43902439024389817</v>
      </c>
    </row>
    <row r="3087" spans="1:31" x14ac:dyDescent="0.2">
      <c r="A3087" s="2">
        <v>41030</v>
      </c>
      <c r="B3087" s="2">
        <v>1</v>
      </c>
      <c r="C3087" s="4">
        <v>2016</v>
      </c>
      <c r="D3087" s="4">
        <v>8</v>
      </c>
      <c r="E3087" s="4">
        <v>11</v>
      </c>
      <c r="F3087" s="2">
        <v>37.6</v>
      </c>
      <c r="G3087" s="2">
        <f t="shared" si="536"/>
        <v>37.566666666666663</v>
      </c>
      <c r="H3087" s="2">
        <f t="shared" si="528"/>
        <v>0.83906249999999982</v>
      </c>
      <c r="I3087" s="2">
        <f t="shared" si="529"/>
        <v>1</v>
      </c>
      <c r="M3087" s="2">
        <v>2</v>
      </c>
      <c r="N3087" s="2">
        <f t="shared" si="537"/>
        <v>2</v>
      </c>
      <c r="O3087" s="2">
        <f t="shared" si="530"/>
        <v>0.5714285714285714</v>
      </c>
      <c r="R3087" s="2">
        <v>42</v>
      </c>
      <c r="S3087" s="2">
        <f t="shared" si="538"/>
        <v>42.333333333333336</v>
      </c>
      <c r="T3087" s="2">
        <f t="shared" si="531"/>
        <v>0.4228855721393035</v>
      </c>
      <c r="W3087" s="2">
        <v>0.6</v>
      </c>
      <c r="X3087" s="2">
        <f t="shared" si="532"/>
        <v>0.6333333333333333</v>
      </c>
      <c r="Y3087" s="2">
        <f t="shared" si="533"/>
        <v>0.16666666666666666</v>
      </c>
      <c r="AB3087" s="2">
        <v>978.2</v>
      </c>
      <c r="AC3087" s="2">
        <v>1004.3</v>
      </c>
      <c r="AD3087" s="2">
        <f t="shared" si="534"/>
        <v>991.25</v>
      </c>
      <c r="AE3087" s="2">
        <f t="shared" si="535"/>
        <v>0.45528455284552777</v>
      </c>
    </row>
    <row r="3088" spans="1:31" x14ac:dyDescent="0.2">
      <c r="A3088" s="2">
        <v>41030</v>
      </c>
      <c r="B3088" s="2">
        <v>1</v>
      </c>
      <c r="C3088" s="4">
        <v>2016</v>
      </c>
      <c r="D3088" s="4">
        <v>8</v>
      </c>
      <c r="E3088" s="4">
        <v>12</v>
      </c>
      <c r="F3088" s="2">
        <v>37.1</v>
      </c>
      <c r="G3088" s="2">
        <f t="shared" si="536"/>
        <v>37.466666666666669</v>
      </c>
      <c r="H3088" s="2">
        <f t="shared" si="528"/>
        <v>0.83437500000000009</v>
      </c>
      <c r="I3088" s="2">
        <f t="shared" si="529"/>
        <v>1</v>
      </c>
      <c r="M3088" s="2">
        <v>2</v>
      </c>
      <c r="N3088" s="2">
        <f t="shared" si="537"/>
        <v>2</v>
      </c>
      <c r="O3088" s="2">
        <f t="shared" si="530"/>
        <v>0.5714285714285714</v>
      </c>
      <c r="R3088" s="2">
        <v>45</v>
      </c>
      <c r="S3088" s="2">
        <f t="shared" si="538"/>
        <v>44</v>
      </c>
      <c r="T3088" s="2">
        <f t="shared" si="531"/>
        <v>0.44776119402985076</v>
      </c>
      <c r="W3088" s="2">
        <v>0.4</v>
      </c>
      <c r="X3088" s="2">
        <f t="shared" si="532"/>
        <v>0.53333333333333333</v>
      </c>
      <c r="Y3088" s="2">
        <f t="shared" si="533"/>
        <v>0.14035087719298245</v>
      </c>
      <c r="AB3088" s="2">
        <v>977.3</v>
      </c>
      <c r="AC3088" s="2">
        <v>1003.5</v>
      </c>
      <c r="AD3088" s="2">
        <f t="shared" si="534"/>
        <v>990.4</v>
      </c>
      <c r="AE3088" s="2">
        <f t="shared" si="535"/>
        <v>0.42073170731707177</v>
      </c>
    </row>
    <row r="3089" spans="1:31" x14ac:dyDescent="0.2">
      <c r="A3089" s="2">
        <v>41030</v>
      </c>
      <c r="B3089" s="2">
        <v>1</v>
      </c>
      <c r="C3089" s="4">
        <v>2016</v>
      </c>
      <c r="D3089" s="4">
        <v>8</v>
      </c>
      <c r="E3089" s="4">
        <v>13</v>
      </c>
      <c r="F3089" s="2">
        <v>37.700000000000003</v>
      </c>
      <c r="G3089" s="2">
        <f t="shared" si="536"/>
        <v>36.966666666666669</v>
      </c>
      <c r="H3089" s="2">
        <f t="shared" si="528"/>
        <v>0.81093750000000009</v>
      </c>
      <c r="I3089" s="2">
        <f t="shared" si="529"/>
        <v>1</v>
      </c>
      <c r="M3089" s="2">
        <v>2</v>
      </c>
      <c r="N3089" s="2">
        <f t="shared" si="537"/>
        <v>2</v>
      </c>
      <c r="O3089" s="2">
        <f t="shared" si="530"/>
        <v>0.5714285714285714</v>
      </c>
      <c r="R3089" s="2">
        <v>45</v>
      </c>
      <c r="S3089" s="2">
        <f t="shared" si="538"/>
        <v>49</v>
      </c>
      <c r="T3089" s="2">
        <f t="shared" si="531"/>
        <v>0.52238805970149249</v>
      </c>
      <c r="W3089" s="2">
        <v>0.6</v>
      </c>
      <c r="X3089" s="2">
        <f t="shared" si="532"/>
        <v>0.8666666666666667</v>
      </c>
      <c r="Y3089" s="2">
        <f t="shared" si="533"/>
        <v>0.22807017543859651</v>
      </c>
      <c r="AB3089" s="2">
        <v>976.9</v>
      </c>
      <c r="AC3089" s="2">
        <v>1003</v>
      </c>
      <c r="AD3089" s="2">
        <f t="shared" si="534"/>
        <v>989.95</v>
      </c>
      <c r="AE3089" s="2">
        <f t="shared" si="535"/>
        <v>0.40243902439024537</v>
      </c>
    </row>
    <row r="3090" spans="1:31" x14ac:dyDescent="0.2">
      <c r="A3090" s="2">
        <v>41030</v>
      </c>
      <c r="B3090" s="2">
        <v>1</v>
      </c>
      <c r="C3090" s="4">
        <v>2016</v>
      </c>
      <c r="D3090" s="4">
        <v>8</v>
      </c>
      <c r="E3090" s="4">
        <v>14</v>
      </c>
      <c r="F3090" s="2">
        <v>36.1</v>
      </c>
      <c r="G3090" s="2">
        <f t="shared" si="536"/>
        <v>37.200000000000003</v>
      </c>
      <c r="H3090" s="2">
        <f t="shared" si="528"/>
        <v>0.82187500000000013</v>
      </c>
      <c r="I3090" s="2">
        <f t="shared" si="529"/>
        <v>1</v>
      </c>
      <c r="M3090" s="2">
        <v>2</v>
      </c>
      <c r="N3090" s="2">
        <f t="shared" si="537"/>
        <v>2</v>
      </c>
      <c r="O3090" s="2">
        <f t="shared" si="530"/>
        <v>0.5714285714285714</v>
      </c>
      <c r="R3090" s="2">
        <v>57</v>
      </c>
      <c r="S3090" s="2">
        <f t="shared" si="538"/>
        <v>54</v>
      </c>
      <c r="T3090" s="2">
        <f t="shared" si="531"/>
        <v>0.59701492537313428</v>
      </c>
      <c r="W3090" s="2">
        <v>1.6</v>
      </c>
      <c r="X3090" s="2">
        <f t="shared" si="532"/>
        <v>1.0666666666666667</v>
      </c>
      <c r="Y3090" s="2">
        <f t="shared" si="533"/>
        <v>0.2807017543859649</v>
      </c>
      <c r="AB3090" s="2">
        <v>978</v>
      </c>
      <c r="AC3090" s="2">
        <v>1004.1</v>
      </c>
      <c r="AD3090" s="2">
        <f t="shared" si="534"/>
        <v>991.05</v>
      </c>
      <c r="AE3090" s="2">
        <f t="shared" si="535"/>
        <v>0.44715447154471299</v>
      </c>
    </row>
    <row r="3091" spans="1:31" x14ac:dyDescent="0.2">
      <c r="A3091" s="2">
        <v>41030</v>
      </c>
      <c r="B3091" s="2">
        <v>1</v>
      </c>
      <c r="C3091" s="4">
        <v>2016</v>
      </c>
      <c r="D3091" s="4">
        <v>8</v>
      </c>
      <c r="E3091" s="4">
        <v>15</v>
      </c>
      <c r="F3091" s="2">
        <v>37.799999999999997</v>
      </c>
      <c r="G3091" s="2">
        <f t="shared" si="536"/>
        <v>36.733333333333334</v>
      </c>
      <c r="H3091" s="2">
        <f t="shared" si="528"/>
        <v>0.8</v>
      </c>
      <c r="I3091" s="2">
        <f t="shared" si="529"/>
        <v>1</v>
      </c>
      <c r="M3091" s="2">
        <v>2</v>
      </c>
      <c r="N3091" s="2">
        <f t="shared" si="537"/>
        <v>2</v>
      </c>
      <c r="O3091" s="2">
        <f t="shared" si="530"/>
        <v>0.5714285714285714</v>
      </c>
      <c r="R3091" s="2">
        <v>60</v>
      </c>
      <c r="S3091" s="2">
        <f t="shared" si="538"/>
        <v>58</v>
      </c>
      <c r="T3091" s="2">
        <f t="shared" si="531"/>
        <v>0.65671641791044777</v>
      </c>
      <c r="W3091" s="2">
        <v>1</v>
      </c>
      <c r="X3091" s="2">
        <f t="shared" si="532"/>
        <v>2.1</v>
      </c>
      <c r="Y3091" s="2">
        <f t="shared" si="533"/>
        <v>0.55263157894736847</v>
      </c>
      <c r="AB3091" s="2">
        <v>977</v>
      </c>
      <c r="AC3091" s="2">
        <v>1003.2</v>
      </c>
      <c r="AD3091" s="2">
        <f t="shared" si="534"/>
        <v>990.1</v>
      </c>
      <c r="AE3091" s="2">
        <f t="shared" si="535"/>
        <v>0.40853658536585419</v>
      </c>
    </row>
    <row r="3092" spans="1:31" x14ac:dyDescent="0.2">
      <c r="A3092" s="2">
        <v>41030</v>
      </c>
      <c r="B3092" s="2">
        <v>1</v>
      </c>
      <c r="C3092" s="4">
        <v>2016</v>
      </c>
      <c r="D3092" s="4">
        <v>8</v>
      </c>
      <c r="E3092" s="4">
        <v>16</v>
      </c>
      <c r="F3092" s="2">
        <v>36.299999999999997</v>
      </c>
      <c r="G3092" s="2">
        <f t="shared" si="536"/>
        <v>36.93333333333333</v>
      </c>
      <c r="H3092" s="2">
        <f t="shared" si="528"/>
        <v>0.80937499999999984</v>
      </c>
      <c r="I3092" s="2">
        <f t="shared" si="529"/>
        <v>1</v>
      </c>
      <c r="M3092" s="2">
        <v>2</v>
      </c>
      <c r="N3092" s="2">
        <f t="shared" si="537"/>
        <v>2</v>
      </c>
      <c r="O3092" s="2">
        <f t="shared" si="530"/>
        <v>0.5714285714285714</v>
      </c>
      <c r="R3092" s="2">
        <v>57</v>
      </c>
      <c r="S3092" s="2">
        <f t="shared" si="538"/>
        <v>52.666666666666664</v>
      </c>
      <c r="T3092" s="2">
        <f t="shared" si="531"/>
        <v>0.57711442786069644</v>
      </c>
      <c r="W3092" s="2">
        <v>3.7</v>
      </c>
      <c r="X3092" s="2">
        <f t="shared" si="532"/>
        <v>1.8333333333333333</v>
      </c>
      <c r="Y3092" s="2">
        <f t="shared" si="533"/>
        <v>0.48245614035087719</v>
      </c>
      <c r="AB3092" s="2">
        <v>976.4</v>
      </c>
      <c r="AC3092" s="2">
        <v>1002.4</v>
      </c>
      <c r="AD3092" s="2">
        <f t="shared" si="534"/>
        <v>989.4</v>
      </c>
      <c r="AE3092" s="2">
        <f t="shared" si="535"/>
        <v>0.38008130081300695</v>
      </c>
    </row>
    <row r="3093" spans="1:31" x14ac:dyDescent="0.2">
      <c r="A3093" s="2">
        <v>41030</v>
      </c>
      <c r="B3093" s="2">
        <v>1</v>
      </c>
      <c r="C3093" s="4">
        <v>2016</v>
      </c>
      <c r="D3093" s="4">
        <v>8</v>
      </c>
      <c r="E3093" s="4">
        <v>17</v>
      </c>
      <c r="F3093" s="2">
        <v>36.700000000000003</v>
      </c>
      <c r="G3093" s="2">
        <f t="shared" si="536"/>
        <v>36.56666666666667</v>
      </c>
      <c r="H3093" s="2">
        <f t="shared" si="528"/>
        <v>0.79218750000000016</v>
      </c>
      <c r="I3093" s="2">
        <f t="shared" si="529"/>
        <v>1</v>
      </c>
      <c r="M3093" s="2">
        <v>2</v>
      </c>
      <c r="N3093" s="2">
        <f t="shared" si="537"/>
        <v>1.6666666666666667</v>
      </c>
      <c r="O3093" s="2">
        <f t="shared" si="530"/>
        <v>0.47619047619047622</v>
      </c>
      <c r="R3093" s="2">
        <v>41</v>
      </c>
      <c r="S3093" s="2">
        <f t="shared" si="538"/>
        <v>46.666666666666664</v>
      </c>
      <c r="T3093" s="2">
        <f t="shared" si="531"/>
        <v>0.48756218905472631</v>
      </c>
      <c r="W3093" s="2">
        <v>0.8</v>
      </c>
      <c r="X3093" s="2">
        <f t="shared" si="532"/>
        <v>1.5999999999999999</v>
      </c>
      <c r="Y3093" s="2">
        <f t="shared" si="533"/>
        <v>0.42105263157894735</v>
      </c>
      <c r="AB3093" s="2">
        <v>976.8</v>
      </c>
      <c r="AC3093" s="2">
        <v>1002.6</v>
      </c>
      <c r="AD3093" s="2">
        <f t="shared" si="534"/>
        <v>989.7</v>
      </c>
      <c r="AE3093" s="2">
        <f t="shared" si="535"/>
        <v>0.39227642276422914</v>
      </c>
    </row>
    <row r="3094" spans="1:31" x14ac:dyDescent="0.2">
      <c r="A3094" s="2">
        <v>41030</v>
      </c>
      <c r="B3094" s="2">
        <v>1</v>
      </c>
      <c r="C3094" s="4">
        <v>2016</v>
      </c>
      <c r="D3094" s="4">
        <v>8</v>
      </c>
      <c r="E3094" s="4">
        <v>18</v>
      </c>
      <c r="F3094" s="2">
        <v>36.700000000000003</v>
      </c>
      <c r="G3094" s="2">
        <f t="shared" si="536"/>
        <v>36.9</v>
      </c>
      <c r="H3094" s="2">
        <f t="shared" si="528"/>
        <v>0.80781249999999993</v>
      </c>
      <c r="I3094" s="2">
        <f t="shared" si="529"/>
        <v>1</v>
      </c>
      <c r="M3094" s="2">
        <v>1</v>
      </c>
      <c r="N3094" s="2">
        <f t="shared" si="537"/>
        <v>1.3333333333333333</v>
      </c>
      <c r="O3094" s="2">
        <f t="shared" si="530"/>
        <v>0.38095238095238093</v>
      </c>
      <c r="R3094" s="2">
        <v>42</v>
      </c>
      <c r="S3094" s="2">
        <f t="shared" si="538"/>
        <v>40.333333333333336</v>
      </c>
      <c r="T3094" s="2">
        <f t="shared" si="531"/>
        <v>0.39303482587064681</v>
      </c>
      <c r="W3094" s="2">
        <v>0.3</v>
      </c>
      <c r="X3094" s="2">
        <f t="shared" si="532"/>
        <v>0.3666666666666667</v>
      </c>
      <c r="Y3094" s="2">
        <f t="shared" si="533"/>
        <v>9.6491228070175447E-2</v>
      </c>
      <c r="AB3094" s="2">
        <v>976.8</v>
      </c>
      <c r="AC3094" s="2">
        <v>1002.8</v>
      </c>
      <c r="AD3094" s="2">
        <f t="shared" si="534"/>
        <v>989.8</v>
      </c>
      <c r="AE3094" s="2">
        <f t="shared" si="535"/>
        <v>0.39634146341463194</v>
      </c>
    </row>
    <row r="3095" spans="1:31" x14ac:dyDescent="0.2">
      <c r="A3095" s="2">
        <v>41030</v>
      </c>
      <c r="B3095" s="2">
        <v>1</v>
      </c>
      <c r="C3095" s="4">
        <v>2016</v>
      </c>
      <c r="D3095" s="4">
        <v>8</v>
      </c>
      <c r="E3095" s="4">
        <v>19</v>
      </c>
      <c r="F3095" s="2">
        <v>37.299999999999997</v>
      </c>
      <c r="G3095" s="2">
        <f t="shared" si="536"/>
        <v>37.06666666666667</v>
      </c>
      <c r="H3095" s="2">
        <f t="shared" si="528"/>
        <v>0.81562500000000016</v>
      </c>
      <c r="I3095" s="2">
        <f t="shared" si="529"/>
        <v>1</v>
      </c>
      <c r="M3095" s="2">
        <v>1</v>
      </c>
      <c r="N3095" s="2">
        <f t="shared" si="537"/>
        <v>1.6666666666666667</v>
      </c>
      <c r="O3095" s="2">
        <f t="shared" si="530"/>
        <v>0.47619047619047622</v>
      </c>
      <c r="R3095" s="2">
        <v>38</v>
      </c>
      <c r="S3095" s="2">
        <f t="shared" si="538"/>
        <v>37.666666666666664</v>
      </c>
      <c r="T3095" s="2">
        <f t="shared" si="531"/>
        <v>0.35323383084577109</v>
      </c>
      <c r="W3095" s="2">
        <v>0</v>
      </c>
      <c r="X3095" s="2">
        <f t="shared" si="532"/>
        <v>0.19999999999999998</v>
      </c>
      <c r="Y3095" s="2">
        <f t="shared" si="533"/>
        <v>5.2631578947368418E-2</v>
      </c>
      <c r="AB3095" s="2">
        <v>977.2</v>
      </c>
      <c r="AC3095" s="2">
        <v>1003.2</v>
      </c>
      <c r="AD3095" s="2">
        <f t="shared" si="534"/>
        <v>990.2</v>
      </c>
      <c r="AE3095" s="2">
        <f t="shared" si="535"/>
        <v>0.41260162601626155</v>
      </c>
    </row>
    <row r="3096" spans="1:31" x14ac:dyDescent="0.2">
      <c r="A3096" s="2">
        <v>41030</v>
      </c>
      <c r="B3096" s="2">
        <v>1</v>
      </c>
      <c r="C3096" s="4">
        <v>2016</v>
      </c>
      <c r="D3096" s="4">
        <v>8</v>
      </c>
      <c r="E3096" s="4">
        <v>20</v>
      </c>
      <c r="F3096" s="2">
        <v>37.200000000000003</v>
      </c>
      <c r="G3096" s="2">
        <f t="shared" si="536"/>
        <v>37.266666666666666</v>
      </c>
      <c r="H3096" s="2">
        <f t="shared" si="528"/>
        <v>0.82499999999999996</v>
      </c>
      <c r="I3096" s="2">
        <f t="shared" si="529"/>
        <v>1</v>
      </c>
      <c r="M3096" s="2">
        <v>3</v>
      </c>
      <c r="N3096" s="2">
        <f t="shared" si="537"/>
        <v>2.3333333333333335</v>
      </c>
      <c r="O3096" s="2">
        <f t="shared" si="530"/>
        <v>0.66666666666666674</v>
      </c>
      <c r="R3096" s="2">
        <v>33</v>
      </c>
      <c r="S3096" s="2">
        <f t="shared" si="538"/>
        <v>32.666666666666664</v>
      </c>
      <c r="T3096" s="2">
        <f t="shared" si="531"/>
        <v>0.27860696517412931</v>
      </c>
      <c r="W3096" s="2">
        <v>0.3</v>
      </c>
      <c r="X3096" s="2">
        <f t="shared" si="532"/>
        <v>9.9999999999999992E-2</v>
      </c>
      <c r="Y3096" s="2">
        <f t="shared" si="533"/>
        <v>2.6315789473684209E-2</v>
      </c>
      <c r="AB3096" s="2">
        <v>977.4</v>
      </c>
      <c r="AC3096" s="2">
        <v>1003.3</v>
      </c>
      <c r="AD3096" s="2">
        <f t="shared" si="534"/>
        <v>990.34999999999991</v>
      </c>
      <c r="AE3096" s="2">
        <f t="shared" si="535"/>
        <v>0.41869918699186576</v>
      </c>
    </row>
    <row r="3097" spans="1:31" x14ac:dyDescent="0.2">
      <c r="A3097" s="2">
        <v>41030</v>
      </c>
      <c r="B3097" s="2">
        <v>1</v>
      </c>
      <c r="C3097" s="4">
        <v>2016</v>
      </c>
      <c r="D3097" s="4">
        <v>8</v>
      </c>
      <c r="E3097" s="4">
        <v>21</v>
      </c>
      <c r="F3097" s="2">
        <v>37.299999999999997</v>
      </c>
      <c r="G3097" s="2">
        <f t="shared" si="536"/>
        <v>37.366666666666667</v>
      </c>
      <c r="H3097" s="2">
        <f t="shared" si="528"/>
        <v>0.82968750000000002</v>
      </c>
      <c r="I3097" s="2">
        <f t="shared" si="529"/>
        <v>1</v>
      </c>
      <c r="M3097" s="2">
        <v>3</v>
      </c>
      <c r="N3097" s="2">
        <f t="shared" si="537"/>
        <v>3</v>
      </c>
      <c r="O3097" s="2">
        <f t="shared" si="530"/>
        <v>0.8571428571428571</v>
      </c>
      <c r="R3097" s="2">
        <v>27</v>
      </c>
      <c r="S3097" s="2">
        <f t="shared" si="538"/>
        <v>31.666666666666668</v>
      </c>
      <c r="T3097" s="2">
        <f t="shared" si="531"/>
        <v>0.26368159203980102</v>
      </c>
      <c r="W3097" s="2">
        <v>0</v>
      </c>
      <c r="X3097" s="2">
        <f t="shared" si="532"/>
        <v>0.39999999999999997</v>
      </c>
      <c r="Y3097" s="2">
        <f t="shared" si="533"/>
        <v>0.10526315789473684</v>
      </c>
      <c r="AB3097" s="2">
        <v>978.7</v>
      </c>
      <c r="AC3097" s="2">
        <v>1004.7</v>
      </c>
      <c r="AD3097" s="2">
        <f t="shared" si="534"/>
        <v>991.7</v>
      </c>
      <c r="AE3097" s="2">
        <f t="shared" si="535"/>
        <v>0.47357723577235877</v>
      </c>
    </row>
    <row r="3098" spans="1:31" x14ac:dyDescent="0.2">
      <c r="A3098" s="2">
        <v>41030</v>
      </c>
      <c r="B3098" s="2">
        <v>1</v>
      </c>
      <c r="C3098" s="4">
        <v>2016</v>
      </c>
      <c r="D3098" s="4">
        <v>8</v>
      </c>
      <c r="E3098" s="4">
        <v>22</v>
      </c>
      <c r="F3098" s="2">
        <v>37.6</v>
      </c>
      <c r="G3098" s="2">
        <f t="shared" si="536"/>
        <v>37.4</v>
      </c>
      <c r="H3098" s="2">
        <f t="shared" si="528"/>
        <v>0.83124999999999993</v>
      </c>
      <c r="I3098" s="2">
        <f t="shared" si="529"/>
        <v>1</v>
      </c>
      <c r="M3098" s="2">
        <v>3</v>
      </c>
      <c r="N3098" s="2">
        <f t="shared" si="537"/>
        <v>3</v>
      </c>
      <c r="O3098" s="2">
        <f t="shared" si="530"/>
        <v>0.8571428571428571</v>
      </c>
      <c r="R3098" s="2">
        <v>35</v>
      </c>
      <c r="S3098" s="2">
        <f t="shared" si="538"/>
        <v>33.666666666666664</v>
      </c>
      <c r="T3098" s="2">
        <f t="shared" si="531"/>
        <v>0.29353233830845765</v>
      </c>
      <c r="W3098" s="2">
        <v>0.9</v>
      </c>
      <c r="X3098" s="2">
        <f t="shared" si="532"/>
        <v>1.2666666666666666</v>
      </c>
      <c r="Y3098" s="2">
        <f t="shared" si="533"/>
        <v>0.33333333333333331</v>
      </c>
      <c r="AB3098" s="2">
        <v>978.1</v>
      </c>
      <c r="AC3098" s="2">
        <v>1004.2</v>
      </c>
      <c r="AD3098" s="2">
        <f t="shared" si="534"/>
        <v>991.15000000000009</v>
      </c>
      <c r="AE3098" s="2">
        <f t="shared" si="535"/>
        <v>0.45121951219512502</v>
      </c>
    </row>
    <row r="3099" spans="1:31" x14ac:dyDescent="0.2">
      <c r="A3099" s="2">
        <v>41030</v>
      </c>
      <c r="B3099" s="2">
        <v>1</v>
      </c>
      <c r="C3099" s="4">
        <v>2016</v>
      </c>
      <c r="D3099" s="4">
        <v>8</v>
      </c>
      <c r="E3099" s="4">
        <v>23</v>
      </c>
      <c r="F3099" s="2">
        <v>37.299999999999997</v>
      </c>
      <c r="G3099" s="2">
        <f t="shared" si="536"/>
        <v>37.1</v>
      </c>
      <c r="H3099" s="2">
        <f t="shared" si="528"/>
        <v>0.81718750000000007</v>
      </c>
      <c r="I3099" s="2">
        <f t="shared" si="529"/>
        <v>1</v>
      </c>
      <c r="M3099" s="2">
        <v>3</v>
      </c>
      <c r="N3099" s="2">
        <f t="shared" si="537"/>
        <v>3</v>
      </c>
      <c r="O3099" s="2">
        <f t="shared" si="530"/>
        <v>0.8571428571428571</v>
      </c>
      <c r="R3099" s="2">
        <v>39</v>
      </c>
      <c r="S3099" s="2">
        <f t="shared" si="538"/>
        <v>39</v>
      </c>
      <c r="T3099" s="2">
        <f t="shared" si="531"/>
        <v>0.37313432835820898</v>
      </c>
      <c r="W3099" s="2">
        <v>2.9</v>
      </c>
      <c r="X3099" s="2">
        <f t="shared" si="532"/>
        <v>2.1</v>
      </c>
      <c r="Y3099" s="2">
        <f t="shared" si="533"/>
        <v>0.55263157894736847</v>
      </c>
      <c r="AB3099" s="2">
        <v>976.8</v>
      </c>
      <c r="AC3099" s="2">
        <v>1002.8</v>
      </c>
      <c r="AD3099" s="2">
        <f t="shared" si="534"/>
        <v>989.8</v>
      </c>
      <c r="AE3099" s="2">
        <f t="shared" si="535"/>
        <v>0.39634146341463194</v>
      </c>
    </row>
    <row r="3100" spans="1:31" x14ac:dyDescent="0.2">
      <c r="A3100" s="2">
        <v>41030</v>
      </c>
      <c r="B3100" s="2">
        <v>1</v>
      </c>
      <c r="C3100" s="4">
        <v>2016</v>
      </c>
      <c r="D3100" s="4">
        <v>8</v>
      </c>
      <c r="E3100" s="4">
        <v>24</v>
      </c>
      <c r="F3100" s="2">
        <v>36.4</v>
      </c>
      <c r="G3100" s="2">
        <f t="shared" si="536"/>
        <v>36.266666666666659</v>
      </c>
      <c r="H3100" s="2">
        <f t="shared" si="528"/>
        <v>0.77812499999999962</v>
      </c>
      <c r="I3100" s="2">
        <f t="shared" si="529"/>
        <v>1</v>
      </c>
      <c r="M3100" s="2">
        <v>3</v>
      </c>
      <c r="N3100" s="2">
        <f t="shared" si="537"/>
        <v>2.6666666666666665</v>
      </c>
      <c r="O3100" s="2">
        <f t="shared" si="530"/>
        <v>0.76190476190476186</v>
      </c>
      <c r="R3100" s="2">
        <v>43</v>
      </c>
      <c r="S3100" s="2">
        <f t="shared" si="538"/>
        <v>43.666666666666664</v>
      </c>
      <c r="T3100" s="2">
        <f t="shared" si="531"/>
        <v>0.44278606965174128</v>
      </c>
      <c r="W3100" s="2">
        <v>2.5</v>
      </c>
      <c r="X3100" s="2">
        <f t="shared" si="532"/>
        <v>2.4</v>
      </c>
      <c r="Y3100" s="2">
        <f t="shared" si="533"/>
        <v>0.63157894736842102</v>
      </c>
      <c r="AB3100" s="2">
        <v>975.4</v>
      </c>
      <c r="AC3100" s="2">
        <v>1001.3</v>
      </c>
      <c r="AD3100" s="2">
        <f t="shared" si="534"/>
        <v>988.34999999999991</v>
      </c>
      <c r="AE3100" s="2">
        <f t="shared" si="535"/>
        <v>0.33739837398373612</v>
      </c>
    </row>
    <row r="3101" spans="1:31" x14ac:dyDescent="0.2">
      <c r="A3101" s="2">
        <v>41030</v>
      </c>
      <c r="B3101" s="2">
        <v>1</v>
      </c>
      <c r="C3101" s="4">
        <v>2016</v>
      </c>
      <c r="D3101" s="4">
        <v>8</v>
      </c>
      <c r="E3101" s="4">
        <v>25</v>
      </c>
      <c r="F3101" s="2">
        <v>35.1</v>
      </c>
      <c r="G3101" s="2">
        <f t="shared" si="536"/>
        <v>35.733333333333334</v>
      </c>
      <c r="H3101" s="2">
        <f t="shared" si="528"/>
        <v>0.75312500000000004</v>
      </c>
      <c r="I3101" s="2">
        <f t="shared" si="529"/>
        <v>1</v>
      </c>
      <c r="M3101" s="2">
        <v>2</v>
      </c>
      <c r="N3101" s="2">
        <f t="shared" si="537"/>
        <v>2.3333333333333335</v>
      </c>
      <c r="O3101" s="2">
        <f t="shared" si="530"/>
        <v>0.66666666666666674</v>
      </c>
      <c r="R3101" s="2">
        <v>49</v>
      </c>
      <c r="S3101" s="2">
        <f t="shared" si="538"/>
        <v>48.333333333333336</v>
      </c>
      <c r="T3101" s="2">
        <f t="shared" si="531"/>
        <v>0.51243781094527363</v>
      </c>
      <c r="W3101" s="2">
        <v>1.8</v>
      </c>
      <c r="X3101" s="2">
        <f t="shared" si="532"/>
        <v>2.0333333333333332</v>
      </c>
      <c r="Y3101" s="2">
        <f t="shared" si="533"/>
        <v>0.53508771929824561</v>
      </c>
      <c r="AB3101" s="2">
        <v>975.6</v>
      </c>
      <c r="AC3101" s="2">
        <v>1001.7</v>
      </c>
      <c r="AD3101" s="2">
        <f t="shared" si="534"/>
        <v>988.65000000000009</v>
      </c>
      <c r="AE3101" s="2">
        <f t="shared" si="535"/>
        <v>0.34959349593496297</v>
      </c>
    </row>
    <row r="3102" spans="1:31" x14ac:dyDescent="0.2">
      <c r="A3102" s="2">
        <v>41030</v>
      </c>
      <c r="B3102" s="2">
        <v>1</v>
      </c>
      <c r="C3102" s="4">
        <v>2016</v>
      </c>
      <c r="D3102" s="4">
        <v>8</v>
      </c>
      <c r="E3102" s="4">
        <v>26</v>
      </c>
      <c r="F3102" s="2">
        <v>35.700000000000003</v>
      </c>
      <c r="G3102" s="2">
        <f t="shared" si="536"/>
        <v>35.966666666666669</v>
      </c>
      <c r="H3102" s="2">
        <f t="shared" si="528"/>
        <v>0.76406250000000009</v>
      </c>
      <c r="I3102" s="2">
        <f t="shared" si="529"/>
        <v>1</v>
      </c>
      <c r="M3102" s="2">
        <v>2</v>
      </c>
      <c r="N3102" s="2">
        <f t="shared" si="537"/>
        <v>2</v>
      </c>
      <c r="O3102" s="2">
        <f t="shared" si="530"/>
        <v>0.5714285714285714</v>
      </c>
      <c r="R3102" s="2">
        <v>53</v>
      </c>
      <c r="S3102" s="2">
        <f t="shared" si="538"/>
        <v>51</v>
      </c>
      <c r="T3102" s="2">
        <f t="shared" si="531"/>
        <v>0.55223880597014929</v>
      </c>
      <c r="W3102" s="2">
        <v>1.8</v>
      </c>
      <c r="X3102" s="2">
        <f t="shared" si="532"/>
        <v>1.9333333333333336</v>
      </c>
      <c r="Y3102" s="2">
        <f t="shared" si="533"/>
        <v>0.50877192982456154</v>
      </c>
      <c r="AB3102" s="2">
        <v>977.2</v>
      </c>
      <c r="AC3102" s="2">
        <v>1003.2</v>
      </c>
      <c r="AD3102" s="2">
        <f t="shared" si="534"/>
        <v>990.2</v>
      </c>
      <c r="AE3102" s="2">
        <f t="shared" si="535"/>
        <v>0.41260162601626155</v>
      </c>
    </row>
    <row r="3103" spans="1:31" x14ac:dyDescent="0.2">
      <c r="A3103" s="2">
        <v>41030</v>
      </c>
      <c r="B3103" s="2">
        <v>1</v>
      </c>
      <c r="C3103" s="4">
        <v>2016</v>
      </c>
      <c r="D3103" s="4">
        <v>8</v>
      </c>
      <c r="E3103" s="4">
        <v>27</v>
      </c>
      <c r="F3103" s="2">
        <v>37.1</v>
      </c>
      <c r="G3103" s="2">
        <f t="shared" si="536"/>
        <v>36.466666666666669</v>
      </c>
      <c r="H3103" s="2">
        <f t="shared" si="528"/>
        <v>0.78750000000000009</v>
      </c>
      <c r="I3103" s="2">
        <f t="shared" si="529"/>
        <v>1</v>
      </c>
      <c r="M3103" s="2">
        <v>2</v>
      </c>
      <c r="N3103" s="2">
        <f t="shared" si="537"/>
        <v>2</v>
      </c>
      <c r="O3103" s="2">
        <f t="shared" si="530"/>
        <v>0.5714285714285714</v>
      </c>
      <c r="R3103" s="2">
        <v>51</v>
      </c>
      <c r="S3103" s="2">
        <f t="shared" si="538"/>
        <v>52.333333333333336</v>
      </c>
      <c r="T3103" s="2">
        <f t="shared" si="531"/>
        <v>0.57213930348258712</v>
      </c>
      <c r="W3103" s="2">
        <v>2.2000000000000002</v>
      </c>
      <c r="X3103" s="2">
        <f t="shared" si="532"/>
        <v>1.8333333333333333</v>
      </c>
      <c r="Y3103" s="2">
        <f t="shared" si="533"/>
        <v>0.48245614035087719</v>
      </c>
      <c r="AB3103" s="2">
        <v>977.5</v>
      </c>
      <c r="AC3103" s="2">
        <v>1003.5</v>
      </c>
      <c r="AD3103" s="2">
        <f t="shared" si="534"/>
        <v>990.5</v>
      </c>
      <c r="AE3103" s="2">
        <f t="shared" si="535"/>
        <v>0.42479674796747918</v>
      </c>
    </row>
    <row r="3104" spans="1:31" x14ac:dyDescent="0.2">
      <c r="A3104" s="2">
        <v>41030</v>
      </c>
      <c r="B3104" s="2">
        <v>1</v>
      </c>
      <c r="C3104" s="4">
        <v>2016</v>
      </c>
      <c r="D3104" s="4">
        <v>8</v>
      </c>
      <c r="E3104" s="4">
        <v>28</v>
      </c>
      <c r="F3104" s="2">
        <v>36.6</v>
      </c>
      <c r="G3104" s="2">
        <f t="shared" si="536"/>
        <v>36.56666666666667</v>
      </c>
      <c r="H3104" s="2">
        <f t="shared" si="528"/>
        <v>0.79218750000000016</v>
      </c>
      <c r="I3104" s="2">
        <f t="shared" si="529"/>
        <v>1</v>
      </c>
      <c r="M3104" s="2">
        <v>2</v>
      </c>
      <c r="N3104" s="2">
        <f t="shared" si="537"/>
        <v>2.3333333333333335</v>
      </c>
      <c r="O3104" s="2">
        <f t="shared" si="530"/>
        <v>0.66666666666666674</v>
      </c>
      <c r="R3104" s="2">
        <v>53</v>
      </c>
      <c r="S3104" s="2">
        <f t="shared" si="538"/>
        <v>55</v>
      </c>
      <c r="T3104" s="2">
        <f t="shared" si="531"/>
        <v>0.61194029850746268</v>
      </c>
      <c r="W3104" s="2">
        <v>1.5</v>
      </c>
      <c r="X3104" s="2">
        <f t="shared" si="532"/>
        <v>1.9000000000000001</v>
      </c>
      <c r="Y3104" s="2">
        <f t="shared" si="533"/>
        <v>0.50000000000000011</v>
      </c>
      <c r="AB3104" s="2">
        <v>977.1</v>
      </c>
      <c r="AC3104" s="2">
        <v>1002.9</v>
      </c>
      <c r="AD3104" s="2">
        <f t="shared" si="534"/>
        <v>990</v>
      </c>
      <c r="AE3104" s="2">
        <f t="shared" si="535"/>
        <v>0.40447154471544677</v>
      </c>
    </row>
    <row r="3105" spans="1:31" x14ac:dyDescent="0.2">
      <c r="A3105" s="2">
        <v>41030</v>
      </c>
      <c r="B3105" s="2">
        <v>1</v>
      </c>
      <c r="C3105" s="4">
        <v>2016</v>
      </c>
      <c r="D3105" s="4">
        <v>8</v>
      </c>
      <c r="E3105" s="4">
        <v>29</v>
      </c>
      <c r="F3105" s="2">
        <v>36</v>
      </c>
      <c r="G3105" s="2">
        <f t="shared" si="536"/>
        <v>35.699999999999996</v>
      </c>
      <c r="H3105" s="2">
        <f t="shared" si="528"/>
        <v>0.7515624999999998</v>
      </c>
      <c r="I3105" s="2">
        <f t="shared" si="529"/>
        <v>1</v>
      </c>
      <c r="M3105" s="2">
        <v>3</v>
      </c>
      <c r="N3105" s="2">
        <f t="shared" si="537"/>
        <v>3</v>
      </c>
      <c r="O3105" s="2">
        <f t="shared" si="530"/>
        <v>0.8571428571428571</v>
      </c>
      <c r="R3105" s="2">
        <v>61</v>
      </c>
      <c r="S3105" s="2">
        <f t="shared" si="538"/>
        <v>60</v>
      </c>
      <c r="T3105" s="2">
        <f t="shared" si="531"/>
        <v>0.68656716417910446</v>
      </c>
      <c r="W3105" s="2">
        <v>2</v>
      </c>
      <c r="X3105" s="2">
        <f t="shared" si="532"/>
        <v>2</v>
      </c>
      <c r="Y3105" s="2">
        <f t="shared" si="533"/>
        <v>0.52631578947368418</v>
      </c>
      <c r="AB3105" s="2">
        <v>975.7</v>
      </c>
      <c r="AC3105" s="2">
        <v>1001.7</v>
      </c>
      <c r="AD3105" s="2">
        <f t="shared" si="534"/>
        <v>988.7</v>
      </c>
      <c r="AE3105" s="2">
        <f t="shared" si="535"/>
        <v>0.35162601626016438</v>
      </c>
    </row>
    <row r="3106" spans="1:31" x14ac:dyDescent="0.2">
      <c r="A3106" s="2">
        <v>41030</v>
      </c>
      <c r="B3106" s="2">
        <v>1</v>
      </c>
      <c r="C3106" s="4">
        <v>2016</v>
      </c>
      <c r="D3106" s="4">
        <v>8</v>
      </c>
      <c r="E3106" s="4">
        <v>30</v>
      </c>
      <c r="F3106" s="2">
        <v>34.5</v>
      </c>
      <c r="G3106" s="2">
        <f t="shared" si="536"/>
        <v>35.300000000000004</v>
      </c>
      <c r="H3106" s="2">
        <f t="shared" si="528"/>
        <v>0.7328125000000002</v>
      </c>
      <c r="I3106" s="2">
        <f t="shared" si="529"/>
        <v>1</v>
      </c>
      <c r="M3106" s="2">
        <v>4</v>
      </c>
      <c r="N3106" s="2">
        <f t="shared" si="537"/>
        <v>3.3333333333333335</v>
      </c>
      <c r="O3106" s="2">
        <f t="shared" si="530"/>
        <v>0.95238095238095244</v>
      </c>
      <c r="R3106" s="2">
        <v>66</v>
      </c>
      <c r="S3106" s="2">
        <f t="shared" si="538"/>
        <v>63.666666666666664</v>
      </c>
      <c r="T3106" s="2">
        <f t="shared" si="531"/>
        <v>0.74129353233830841</v>
      </c>
      <c r="W3106" s="2">
        <v>2.5</v>
      </c>
      <c r="X3106" s="2">
        <f t="shared" si="532"/>
        <v>2.0333333333333332</v>
      </c>
      <c r="Y3106" s="2">
        <f t="shared" si="533"/>
        <v>0.53508771929824561</v>
      </c>
      <c r="AB3106" s="2">
        <v>976.5</v>
      </c>
      <c r="AC3106" s="2">
        <v>1002.6</v>
      </c>
      <c r="AD3106" s="2">
        <f t="shared" si="534"/>
        <v>989.55</v>
      </c>
      <c r="AE3106" s="2">
        <f t="shared" si="535"/>
        <v>0.38617886178861577</v>
      </c>
    </row>
    <row r="3107" spans="1:31" x14ac:dyDescent="0.2">
      <c r="A3107" s="2">
        <v>41030</v>
      </c>
      <c r="B3107" s="2">
        <v>1</v>
      </c>
      <c r="C3107" s="4">
        <v>2016</v>
      </c>
      <c r="D3107" s="4">
        <v>9</v>
      </c>
      <c r="E3107" s="4">
        <v>1</v>
      </c>
      <c r="F3107" s="2">
        <v>35.4</v>
      </c>
      <c r="G3107" s="2">
        <f t="shared" si="536"/>
        <v>34.800000000000004</v>
      </c>
      <c r="H3107" s="2">
        <f t="shared" si="528"/>
        <v>0.7093750000000002</v>
      </c>
      <c r="I3107" s="2">
        <f t="shared" si="529"/>
        <v>1</v>
      </c>
      <c r="M3107" s="2">
        <v>3</v>
      </c>
      <c r="N3107" s="2">
        <f t="shared" si="537"/>
        <v>3.3333333333333335</v>
      </c>
      <c r="O3107" s="2">
        <f t="shared" si="530"/>
        <v>0.95238095238095244</v>
      </c>
      <c r="R3107" s="2">
        <v>64</v>
      </c>
      <c r="S3107" s="2">
        <f t="shared" si="538"/>
        <v>64</v>
      </c>
      <c r="T3107" s="2">
        <f t="shared" si="531"/>
        <v>0.74626865671641796</v>
      </c>
      <c r="W3107" s="2">
        <v>1.6</v>
      </c>
      <c r="X3107" s="2">
        <f t="shared" si="532"/>
        <v>2.4333333333333331</v>
      </c>
      <c r="Y3107" s="2">
        <f t="shared" si="533"/>
        <v>0.64035087719298245</v>
      </c>
      <c r="AB3107" s="2">
        <v>976.3</v>
      </c>
      <c r="AC3107" s="2">
        <v>1002.2</v>
      </c>
      <c r="AD3107" s="2">
        <f t="shared" si="534"/>
        <v>989.25</v>
      </c>
      <c r="AE3107" s="2">
        <f t="shared" si="535"/>
        <v>0.37398373983739813</v>
      </c>
    </row>
    <row r="3108" spans="1:31" x14ac:dyDescent="0.2">
      <c r="A3108" s="2">
        <v>41030</v>
      </c>
      <c r="B3108" s="2">
        <v>1</v>
      </c>
      <c r="C3108" s="4">
        <v>2016</v>
      </c>
      <c r="D3108" s="4">
        <v>9</v>
      </c>
      <c r="E3108" s="4">
        <v>2</v>
      </c>
      <c r="F3108" s="2">
        <v>34.5</v>
      </c>
      <c r="G3108" s="2">
        <f t="shared" si="536"/>
        <v>34.9</v>
      </c>
      <c r="H3108" s="2">
        <f t="shared" si="528"/>
        <v>0.71406249999999993</v>
      </c>
      <c r="I3108" s="2">
        <f t="shared" si="529"/>
        <v>1</v>
      </c>
      <c r="M3108" s="2">
        <v>3</v>
      </c>
      <c r="N3108" s="2">
        <f t="shared" si="537"/>
        <v>3</v>
      </c>
      <c r="O3108" s="2">
        <f t="shared" si="530"/>
        <v>0.8571428571428571</v>
      </c>
      <c r="R3108" s="2">
        <v>62</v>
      </c>
      <c r="S3108" s="2">
        <f t="shared" si="538"/>
        <v>63.666666666666664</v>
      </c>
      <c r="T3108" s="2">
        <f t="shared" si="531"/>
        <v>0.74129353233830841</v>
      </c>
      <c r="W3108" s="2">
        <v>3.2</v>
      </c>
      <c r="X3108" s="2">
        <f t="shared" si="532"/>
        <v>2.3000000000000003</v>
      </c>
      <c r="Y3108" s="2">
        <f t="shared" si="533"/>
        <v>0.60526315789473695</v>
      </c>
      <c r="AB3108" s="2">
        <v>976.9</v>
      </c>
      <c r="AC3108" s="2">
        <v>1002.9</v>
      </c>
      <c r="AD3108" s="2">
        <f t="shared" si="534"/>
        <v>989.9</v>
      </c>
      <c r="AE3108" s="2">
        <f t="shared" si="535"/>
        <v>0.40040650406503936</v>
      </c>
    </row>
    <row r="3109" spans="1:31" x14ac:dyDescent="0.2">
      <c r="A3109" s="2">
        <v>41030</v>
      </c>
      <c r="B3109" s="2">
        <v>1</v>
      </c>
      <c r="C3109" s="4">
        <v>2016</v>
      </c>
      <c r="D3109" s="4">
        <v>9</v>
      </c>
      <c r="E3109" s="4">
        <v>3</v>
      </c>
      <c r="F3109" s="2">
        <v>34.799999999999997</v>
      </c>
      <c r="G3109" s="2">
        <f t="shared" si="536"/>
        <v>35</v>
      </c>
      <c r="H3109" s="2">
        <f t="shared" si="528"/>
        <v>0.71875</v>
      </c>
      <c r="I3109" s="2">
        <f t="shared" si="529"/>
        <v>1</v>
      </c>
      <c r="M3109" s="2">
        <v>3</v>
      </c>
      <c r="N3109" s="2">
        <f t="shared" si="537"/>
        <v>2.3333333333333335</v>
      </c>
      <c r="O3109" s="2">
        <f t="shared" si="530"/>
        <v>0.66666666666666674</v>
      </c>
      <c r="R3109" s="2">
        <v>65</v>
      </c>
      <c r="S3109" s="2">
        <f t="shared" si="538"/>
        <v>59.666666666666664</v>
      </c>
      <c r="T3109" s="2">
        <f t="shared" si="531"/>
        <v>0.68159203980099503</v>
      </c>
      <c r="W3109" s="2">
        <v>2.1</v>
      </c>
      <c r="X3109" s="2">
        <f t="shared" si="532"/>
        <v>2.0000000000000004</v>
      </c>
      <c r="Y3109" s="2">
        <f t="shared" si="533"/>
        <v>0.5263157894736844</v>
      </c>
      <c r="AB3109" s="2">
        <v>978.2</v>
      </c>
      <c r="AC3109" s="2">
        <v>1004.4</v>
      </c>
      <c r="AD3109" s="2">
        <f t="shared" si="534"/>
        <v>991.3</v>
      </c>
      <c r="AE3109" s="2">
        <f t="shared" si="535"/>
        <v>0.45731707317072917</v>
      </c>
    </row>
    <row r="3110" spans="1:31" x14ac:dyDescent="0.2">
      <c r="A3110" s="2">
        <v>41030</v>
      </c>
      <c r="B3110" s="2">
        <v>1</v>
      </c>
      <c r="C3110" s="4">
        <v>2016</v>
      </c>
      <c r="D3110" s="4">
        <v>9</v>
      </c>
      <c r="E3110" s="4">
        <v>4</v>
      </c>
      <c r="F3110" s="2">
        <v>35.700000000000003</v>
      </c>
      <c r="G3110" s="2">
        <f t="shared" si="536"/>
        <v>35.4</v>
      </c>
      <c r="H3110" s="2">
        <f t="shared" si="528"/>
        <v>0.73749999999999993</v>
      </c>
      <c r="I3110" s="2">
        <f t="shared" si="529"/>
        <v>1</v>
      </c>
      <c r="M3110" s="2">
        <v>1</v>
      </c>
      <c r="N3110" s="2">
        <f t="shared" si="537"/>
        <v>2</v>
      </c>
      <c r="O3110" s="2">
        <f t="shared" si="530"/>
        <v>0.5714285714285714</v>
      </c>
      <c r="R3110" s="2">
        <v>52</v>
      </c>
      <c r="S3110" s="2">
        <f t="shared" si="538"/>
        <v>57.333333333333336</v>
      </c>
      <c r="T3110" s="2">
        <f t="shared" si="531"/>
        <v>0.64676616915422891</v>
      </c>
      <c r="W3110" s="2">
        <v>0.7</v>
      </c>
      <c r="X3110" s="2">
        <f t="shared" si="532"/>
        <v>1.3</v>
      </c>
      <c r="Y3110" s="2">
        <f t="shared" si="533"/>
        <v>0.34210526315789475</v>
      </c>
      <c r="AB3110" s="2">
        <v>979.6</v>
      </c>
      <c r="AC3110" s="2">
        <v>1005.7</v>
      </c>
      <c r="AD3110" s="2">
        <f t="shared" si="534"/>
        <v>992.65000000000009</v>
      </c>
      <c r="AE3110" s="2">
        <f t="shared" si="535"/>
        <v>0.51219512195122219</v>
      </c>
    </row>
    <row r="3111" spans="1:31" x14ac:dyDescent="0.2">
      <c r="A3111" s="2">
        <v>41030</v>
      </c>
      <c r="B3111" s="2">
        <v>1</v>
      </c>
      <c r="C3111" s="4">
        <v>2016</v>
      </c>
      <c r="D3111" s="4">
        <v>9</v>
      </c>
      <c r="E3111" s="4">
        <v>5</v>
      </c>
      <c r="F3111" s="2">
        <v>35.700000000000003</v>
      </c>
      <c r="G3111" s="2">
        <f t="shared" si="536"/>
        <v>36.033333333333339</v>
      </c>
      <c r="H3111" s="2">
        <f t="shared" si="528"/>
        <v>0.76718750000000024</v>
      </c>
      <c r="I3111" s="2">
        <f t="shared" si="529"/>
        <v>1</v>
      </c>
      <c r="M3111" s="2">
        <v>2</v>
      </c>
      <c r="N3111" s="2">
        <f t="shared" si="537"/>
        <v>2</v>
      </c>
      <c r="O3111" s="2">
        <f t="shared" si="530"/>
        <v>0.5714285714285714</v>
      </c>
      <c r="R3111" s="2">
        <v>55</v>
      </c>
      <c r="S3111" s="2">
        <f t="shared" si="538"/>
        <v>54.666666666666664</v>
      </c>
      <c r="T3111" s="2">
        <f t="shared" si="531"/>
        <v>0.60696517412935325</v>
      </c>
      <c r="W3111" s="2">
        <v>1.1000000000000001</v>
      </c>
      <c r="X3111" s="2">
        <f t="shared" si="532"/>
        <v>0.83333333333333337</v>
      </c>
      <c r="Y3111" s="2">
        <f t="shared" si="533"/>
        <v>0.2192982456140351</v>
      </c>
      <c r="AB3111" s="2">
        <v>978.8</v>
      </c>
      <c r="AC3111" s="2">
        <v>1004.8</v>
      </c>
      <c r="AD3111" s="2">
        <f t="shared" si="534"/>
        <v>991.8</v>
      </c>
      <c r="AE3111" s="2">
        <f t="shared" si="535"/>
        <v>0.47764227642276158</v>
      </c>
    </row>
    <row r="3112" spans="1:31" x14ac:dyDescent="0.2">
      <c r="A3112" s="2">
        <v>41030</v>
      </c>
      <c r="B3112" s="2">
        <v>1</v>
      </c>
      <c r="C3112" s="4">
        <v>2016</v>
      </c>
      <c r="D3112" s="4">
        <v>9</v>
      </c>
      <c r="E3112" s="4">
        <v>6</v>
      </c>
      <c r="F3112" s="2">
        <v>36.700000000000003</v>
      </c>
      <c r="G3112" s="2">
        <f t="shared" si="536"/>
        <v>36.200000000000003</v>
      </c>
      <c r="H3112" s="2">
        <f t="shared" si="528"/>
        <v>0.77500000000000013</v>
      </c>
      <c r="I3112" s="2">
        <f t="shared" si="529"/>
        <v>1</v>
      </c>
      <c r="M3112" s="2">
        <v>3</v>
      </c>
      <c r="N3112" s="2">
        <f t="shared" si="537"/>
        <v>2.3333333333333335</v>
      </c>
      <c r="O3112" s="2">
        <f t="shared" si="530"/>
        <v>0.66666666666666674</v>
      </c>
      <c r="R3112" s="2">
        <v>57</v>
      </c>
      <c r="S3112" s="2">
        <f t="shared" si="538"/>
        <v>57.666666666666664</v>
      </c>
      <c r="T3112" s="2">
        <f t="shared" si="531"/>
        <v>0.65174129353233823</v>
      </c>
      <c r="W3112" s="2">
        <v>0.7</v>
      </c>
      <c r="X3112" s="2">
        <f t="shared" si="532"/>
        <v>1.0333333333333334</v>
      </c>
      <c r="Y3112" s="2">
        <f t="shared" si="533"/>
        <v>0.27192982456140352</v>
      </c>
      <c r="AB3112" s="2">
        <v>978</v>
      </c>
      <c r="AC3112" s="2">
        <v>1004</v>
      </c>
      <c r="AD3112" s="2">
        <f t="shared" si="534"/>
        <v>991</v>
      </c>
      <c r="AE3112" s="2">
        <f t="shared" si="535"/>
        <v>0.44512195121951159</v>
      </c>
    </row>
    <row r="3113" spans="1:31" x14ac:dyDescent="0.2">
      <c r="A3113" s="2">
        <v>41030</v>
      </c>
      <c r="B3113" s="2">
        <v>1</v>
      </c>
      <c r="C3113" s="4">
        <v>2016</v>
      </c>
      <c r="D3113" s="4">
        <v>9</v>
      </c>
      <c r="E3113" s="4">
        <v>7</v>
      </c>
      <c r="F3113" s="2">
        <v>36.200000000000003</v>
      </c>
      <c r="G3113" s="2">
        <f t="shared" si="536"/>
        <v>35.700000000000003</v>
      </c>
      <c r="H3113" s="2">
        <f t="shared" si="528"/>
        <v>0.75156250000000013</v>
      </c>
      <c r="I3113" s="2">
        <f t="shared" si="529"/>
        <v>1</v>
      </c>
      <c r="M3113" s="2">
        <v>2</v>
      </c>
      <c r="N3113" s="2">
        <f t="shared" si="537"/>
        <v>2.6666666666666665</v>
      </c>
      <c r="O3113" s="2">
        <f t="shared" si="530"/>
        <v>0.76190476190476186</v>
      </c>
      <c r="R3113" s="2">
        <v>61</v>
      </c>
      <c r="S3113" s="2">
        <f t="shared" si="538"/>
        <v>60.666666666666664</v>
      </c>
      <c r="T3113" s="2">
        <f t="shared" si="531"/>
        <v>0.69651741293532332</v>
      </c>
      <c r="W3113" s="2">
        <v>1.3</v>
      </c>
      <c r="X3113" s="2">
        <f t="shared" si="532"/>
        <v>1.8</v>
      </c>
      <c r="Y3113" s="2">
        <f t="shared" si="533"/>
        <v>0.47368421052631582</v>
      </c>
      <c r="AB3113" s="2">
        <v>978.2</v>
      </c>
      <c r="AC3113" s="2">
        <v>1004</v>
      </c>
      <c r="AD3113" s="2">
        <f t="shared" si="534"/>
        <v>991.1</v>
      </c>
      <c r="AE3113" s="2">
        <f t="shared" si="535"/>
        <v>0.44918699186991901</v>
      </c>
    </row>
    <row r="3114" spans="1:31" x14ac:dyDescent="0.2">
      <c r="A3114" s="2">
        <v>41030</v>
      </c>
      <c r="B3114" s="2">
        <v>1</v>
      </c>
      <c r="C3114" s="4">
        <v>2016</v>
      </c>
      <c r="D3114" s="4">
        <v>9</v>
      </c>
      <c r="E3114" s="4">
        <v>8</v>
      </c>
      <c r="F3114" s="2">
        <v>34.200000000000003</v>
      </c>
      <c r="G3114" s="2">
        <f t="shared" si="536"/>
        <v>35.5</v>
      </c>
      <c r="H3114" s="2">
        <f t="shared" si="528"/>
        <v>0.7421875</v>
      </c>
      <c r="I3114" s="2">
        <f t="shared" si="529"/>
        <v>1</v>
      </c>
      <c r="M3114" s="2">
        <v>3</v>
      </c>
      <c r="N3114" s="2">
        <f t="shared" si="537"/>
        <v>2</v>
      </c>
      <c r="O3114" s="2">
        <f t="shared" si="530"/>
        <v>0.5714285714285714</v>
      </c>
      <c r="R3114" s="2">
        <v>64</v>
      </c>
      <c r="S3114" s="2">
        <f t="shared" si="538"/>
        <v>55.666666666666664</v>
      </c>
      <c r="T3114" s="2">
        <f t="shared" si="531"/>
        <v>0.62189054726368154</v>
      </c>
      <c r="W3114" s="2">
        <v>3.4</v>
      </c>
      <c r="X3114" s="2">
        <f t="shared" si="532"/>
        <v>2.6666666666666665</v>
      </c>
      <c r="Y3114" s="2">
        <f t="shared" si="533"/>
        <v>0.70175438596491224</v>
      </c>
      <c r="AB3114" s="2">
        <v>978</v>
      </c>
      <c r="AC3114" s="2">
        <v>1004.2</v>
      </c>
      <c r="AD3114" s="2">
        <f t="shared" si="534"/>
        <v>991.1</v>
      </c>
      <c r="AE3114" s="2">
        <f t="shared" si="535"/>
        <v>0.44918699186991901</v>
      </c>
    </row>
    <row r="3115" spans="1:31" x14ac:dyDescent="0.2">
      <c r="A3115" s="2">
        <v>41030</v>
      </c>
      <c r="B3115" s="2">
        <v>1</v>
      </c>
      <c r="C3115" s="4">
        <v>2016</v>
      </c>
      <c r="D3115" s="4">
        <v>9</v>
      </c>
      <c r="E3115" s="4">
        <v>9</v>
      </c>
      <c r="F3115" s="2">
        <v>36.1</v>
      </c>
      <c r="G3115" s="2">
        <f t="shared" si="536"/>
        <v>35.533333333333339</v>
      </c>
      <c r="H3115" s="2">
        <f t="shared" si="528"/>
        <v>0.74375000000000024</v>
      </c>
      <c r="I3115" s="2">
        <f t="shared" si="529"/>
        <v>1</v>
      </c>
      <c r="M3115" s="2">
        <v>1</v>
      </c>
      <c r="N3115" s="2">
        <f t="shared" si="537"/>
        <v>2</v>
      </c>
      <c r="O3115" s="2">
        <f t="shared" si="530"/>
        <v>0.5714285714285714</v>
      </c>
      <c r="R3115" s="2">
        <v>42</v>
      </c>
      <c r="S3115" s="2">
        <f t="shared" si="538"/>
        <v>47.666666666666664</v>
      </c>
      <c r="T3115" s="2">
        <f t="shared" si="531"/>
        <v>0.50248756218905466</v>
      </c>
      <c r="W3115" s="2">
        <v>3.3</v>
      </c>
      <c r="X3115" s="2">
        <f t="shared" si="532"/>
        <v>2.2666666666666662</v>
      </c>
      <c r="Y3115" s="2">
        <f t="shared" si="533"/>
        <v>0.59649122807017529</v>
      </c>
      <c r="AB3115" s="2">
        <v>978.7</v>
      </c>
      <c r="AC3115" s="2">
        <v>1004.7</v>
      </c>
      <c r="AD3115" s="2">
        <f t="shared" si="534"/>
        <v>991.7</v>
      </c>
      <c r="AE3115" s="2">
        <f t="shared" si="535"/>
        <v>0.47357723577235877</v>
      </c>
    </row>
    <row r="3116" spans="1:31" x14ac:dyDescent="0.2">
      <c r="A3116" s="2">
        <v>41030</v>
      </c>
      <c r="B3116" s="2">
        <v>1</v>
      </c>
      <c r="C3116" s="4">
        <v>2016</v>
      </c>
      <c r="D3116" s="4">
        <v>9</v>
      </c>
      <c r="E3116" s="4">
        <v>10</v>
      </c>
      <c r="F3116" s="2">
        <v>36.299999999999997</v>
      </c>
      <c r="G3116" s="2">
        <f t="shared" si="536"/>
        <v>35.933333333333337</v>
      </c>
      <c r="H3116" s="2">
        <f t="shared" si="528"/>
        <v>0.76250000000000018</v>
      </c>
      <c r="I3116" s="2">
        <f t="shared" si="529"/>
        <v>1</v>
      </c>
      <c r="M3116" s="2">
        <v>2</v>
      </c>
      <c r="N3116" s="2">
        <f t="shared" si="537"/>
        <v>1.3333333333333333</v>
      </c>
      <c r="O3116" s="2">
        <f t="shared" si="530"/>
        <v>0.38095238095238093</v>
      </c>
      <c r="R3116" s="2">
        <v>37</v>
      </c>
      <c r="S3116" s="2">
        <f t="shared" si="538"/>
        <v>41</v>
      </c>
      <c r="T3116" s="2">
        <f t="shared" si="531"/>
        <v>0.40298507462686567</v>
      </c>
      <c r="W3116" s="2">
        <v>0.1</v>
      </c>
      <c r="X3116" s="2">
        <f t="shared" si="532"/>
        <v>1.1333333333333333</v>
      </c>
      <c r="Y3116" s="2">
        <f t="shared" si="533"/>
        <v>0.2982456140350877</v>
      </c>
      <c r="AB3116" s="2">
        <v>979</v>
      </c>
      <c r="AC3116" s="2">
        <v>1005</v>
      </c>
      <c r="AD3116" s="2">
        <f t="shared" si="534"/>
        <v>992</v>
      </c>
      <c r="AE3116" s="2">
        <f t="shared" si="535"/>
        <v>0.48577235772357641</v>
      </c>
    </row>
    <row r="3117" spans="1:31" x14ac:dyDescent="0.2">
      <c r="A3117" s="2">
        <v>41030</v>
      </c>
      <c r="B3117" s="2">
        <v>1</v>
      </c>
      <c r="C3117" s="4">
        <v>2016</v>
      </c>
      <c r="D3117" s="4">
        <v>9</v>
      </c>
      <c r="E3117" s="4">
        <v>11</v>
      </c>
      <c r="F3117" s="2">
        <v>35.4</v>
      </c>
      <c r="G3117" s="2">
        <f t="shared" si="536"/>
        <v>35.9</v>
      </c>
      <c r="H3117" s="2">
        <f t="shared" si="528"/>
        <v>0.76093749999999993</v>
      </c>
      <c r="I3117" s="2">
        <f t="shared" si="529"/>
        <v>1</v>
      </c>
      <c r="M3117" s="2">
        <v>1</v>
      </c>
      <c r="N3117" s="2">
        <f t="shared" si="537"/>
        <v>1.6666666666666667</v>
      </c>
      <c r="O3117" s="2">
        <f t="shared" si="530"/>
        <v>0.47619047619047622</v>
      </c>
      <c r="R3117" s="2">
        <v>44</v>
      </c>
      <c r="S3117" s="2">
        <f t="shared" si="538"/>
        <v>44</v>
      </c>
      <c r="T3117" s="2">
        <f t="shared" si="531"/>
        <v>0.44776119402985076</v>
      </c>
      <c r="W3117" s="2">
        <v>0</v>
      </c>
      <c r="X3117" s="2">
        <f t="shared" si="532"/>
        <v>3.3333333333333333E-2</v>
      </c>
      <c r="Y3117" s="2">
        <f t="shared" si="533"/>
        <v>8.771929824561403E-3</v>
      </c>
      <c r="AB3117" s="2">
        <v>978.7</v>
      </c>
      <c r="AC3117" s="2">
        <v>1004.7</v>
      </c>
      <c r="AD3117" s="2">
        <f t="shared" si="534"/>
        <v>991.7</v>
      </c>
      <c r="AE3117" s="2">
        <f t="shared" si="535"/>
        <v>0.47357723577235877</v>
      </c>
    </row>
    <row r="3118" spans="1:31" x14ac:dyDescent="0.2">
      <c r="A3118" s="2">
        <v>41030</v>
      </c>
      <c r="B3118" s="2">
        <v>1</v>
      </c>
      <c r="C3118" s="4">
        <v>2016</v>
      </c>
      <c r="D3118" s="4">
        <v>9</v>
      </c>
      <c r="E3118" s="4">
        <v>12</v>
      </c>
      <c r="F3118" s="2">
        <v>36</v>
      </c>
      <c r="G3118" s="2">
        <f t="shared" si="536"/>
        <v>35.666666666666664</v>
      </c>
      <c r="H3118" s="2">
        <f t="shared" si="528"/>
        <v>0.74999999999999989</v>
      </c>
      <c r="I3118" s="2">
        <f t="shared" si="529"/>
        <v>1</v>
      </c>
      <c r="M3118" s="2">
        <v>2</v>
      </c>
      <c r="N3118" s="2">
        <f t="shared" si="537"/>
        <v>1.6666666666666667</v>
      </c>
      <c r="O3118" s="2">
        <f t="shared" si="530"/>
        <v>0.47619047619047622</v>
      </c>
      <c r="R3118" s="2">
        <v>51</v>
      </c>
      <c r="S3118" s="2">
        <f t="shared" si="538"/>
        <v>49.333333333333336</v>
      </c>
      <c r="T3118" s="2">
        <f t="shared" si="531"/>
        <v>0.52736318407960203</v>
      </c>
      <c r="W3118" s="2">
        <v>0</v>
      </c>
      <c r="X3118" s="2">
        <f t="shared" si="532"/>
        <v>9.9999999999999992E-2</v>
      </c>
      <c r="Y3118" s="2">
        <f t="shared" si="533"/>
        <v>2.6315789473684209E-2</v>
      </c>
      <c r="AB3118" s="2">
        <v>976.8</v>
      </c>
      <c r="AC3118" s="2">
        <v>1002.7</v>
      </c>
      <c r="AD3118" s="2">
        <f t="shared" si="534"/>
        <v>989.75</v>
      </c>
      <c r="AE3118" s="2">
        <f t="shared" si="535"/>
        <v>0.39430894308943054</v>
      </c>
    </row>
    <row r="3119" spans="1:31" x14ac:dyDescent="0.2">
      <c r="A3119" s="2">
        <v>41030</v>
      </c>
      <c r="B3119" s="2">
        <v>1</v>
      </c>
      <c r="C3119" s="4">
        <v>2016</v>
      </c>
      <c r="D3119" s="4">
        <v>9</v>
      </c>
      <c r="E3119" s="4">
        <v>13</v>
      </c>
      <c r="F3119" s="2">
        <v>35.6</v>
      </c>
      <c r="G3119" s="2">
        <f t="shared" si="536"/>
        <v>35.633333333333333</v>
      </c>
      <c r="H3119" s="2">
        <f t="shared" si="528"/>
        <v>0.74843749999999998</v>
      </c>
      <c r="I3119" s="2">
        <f t="shared" si="529"/>
        <v>1</v>
      </c>
      <c r="M3119" s="2">
        <v>2</v>
      </c>
      <c r="N3119" s="2">
        <f t="shared" si="537"/>
        <v>2.3333333333333335</v>
      </c>
      <c r="O3119" s="2">
        <f t="shared" si="530"/>
        <v>0.66666666666666674</v>
      </c>
      <c r="R3119" s="2">
        <v>53</v>
      </c>
      <c r="S3119" s="2">
        <f t="shared" si="538"/>
        <v>53.333333333333336</v>
      </c>
      <c r="T3119" s="2">
        <f t="shared" si="531"/>
        <v>0.58706467661691542</v>
      </c>
      <c r="W3119" s="2">
        <v>0.3</v>
      </c>
      <c r="X3119" s="2">
        <f t="shared" si="532"/>
        <v>0.46666666666666673</v>
      </c>
      <c r="Y3119" s="2">
        <f t="shared" si="533"/>
        <v>0.12280701754385967</v>
      </c>
      <c r="AB3119" s="2">
        <v>976.5</v>
      </c>
      <c r="AC3119" s="2">
        <v>1002.5</v>
      </c>
      <c r="AD3119" s="2">
        <f t="shared" si="534"/>
        <v>989.5</v>
      </c>
      <c r="AE3119" s="2">
        <f t="shared" si="535"/>
        <v>0.38414634146341436</v>
      </c>
    </row>
    <row r="3120" spans="1:31" x14ac:dyDescent="0.2">
      <c r="A3120" s="2">
        <v>41030</v>
      </c>
      <c r="B3120" s="2">
        <v>1</v>
      </c>
      <c r="C3120" s="4">
        <v>2016</v>
      </c>
      <c r="D3120" s="4">
        <v>9</v>
      </c>
      <c r="E3120" s="4">
        <v>14</v>
      </c>
      <c r="F3120" s="2">
        <v>35.299999999999997</v>
      </c>
      <c r="G3120" s="2">
        <f t="shared" si="536"/>
        <v>35.6</v>
      </c>
      <c r="H3120" s="2">
        <f t="shared" si="528"/>
        <v>0.74687500000000007</v>
      </c>
      <c r="I3120" s="2">
        <f t="shared" si="529"/>
        <v>1</v>
      </c>
      <c r="M3120" s="2">
        <v>3</v>
      </c>
      <c r="N3120" s="2">
        <f t="shared" si="537"/>
        <v>2.6666666666666665</v>
      </c>
      <c r="O3120" s="2">
        <f t="shared" si="530"/>
        <v>0.76190476190476186</v>
      </c>
      <c r="R3120" s="2">
        <v>56</v>
      </c>
      <c r="S3120" s="2">
        <f t="shared" si="538"/>
        <v>55.333333333333336</v>
      </c>
      <c r="T3120" s="2">
        <f t="shared" si="531"/>
        <v>0.61691542288557222</v>
      </c>
      <c r="W3120" s="2">
        <v>1.1000000000000001</v>
      </c>
      <c r="X3120" s="2">
        <f t="shared" si="532"/>
        <v>0.70000000000000007</v>
      </c>
      <c r="Y3120" s="2">
        <f t="shared" si="533"/>
        <v>0.18421052631578949</v>
      </c>
      <c r="AB3120" s="2">
        <v>977.6</v>
      </c>
      <c r="AC3120" s="2">
        <v>1003.6</v>
      </c>
      <c r="AD3120" s="2">
        <f t="shared" si="534"/>
        <v>990.6</v>
      </c>
      <c r="AE3120" s="2">
        <f t="shared" si="535"/>
        <v>0.4288617886178866</v>
      </c>
    </row>
    <row r="3121" spans="1:31" x14ac:dyDescent="0.2">
      <c r="A3121" s="2">
        <v>41030</v>
      </c>
      <c r="B3121" s="2">
        <v>1</v>
      </c>
      <c r="C3121" s="4">
        <v>2016</v>
      </c>
      <c r="D3121" s="4">
        <v>9</v>
      </c>
      <c r="E3121" s="4">
        <v>15</v>
      </c>
      <c r="F3121" s="2">
        <v>35.9</v>
      </c>
      <c r="G3121" s="2">
        <f t="shared" si="536"/>
        <v>36.033333333333331</v>
      </c>
      <c r="H3121" s="2">
        <f t="shared" si="528"/>
        <v>0.76718749999999991</v>
      </c>
      <c r="I3121" s="2">
        <f t="shared" si="529"/>
        <v>1</v>
      </c>
      <c r="M3121" s="2">
        <v>3</v>
      </c>
      <c r="N3121" s="2">
        <f t="shared" si="537"/>
        <v>2.3333333333333335</v>
      </c>
      <c r="O3121" s="2">
        <f t="shared" si="530"/>
        <v>0.66666666666666674</v>
      </c>
      <c r="R3121" s="2">
        <v>57</v>
      </c>
      <c r="S3121" s="2">
        <f t="shared" si="538"/>
        <v>54.666666666666664</v>
      </c>
      <c r="T3121" s="2">
        <f t="shared" si="531"/>
        <v>0.60696517412935325</v>
      </c>
      <c r="W3121" s="2">
        <v>0.7</v>
      </c>
      <c r="X3121" s="2">
        <f t="shared" si="532"/>
        <v>1.0333333333333334</v>
      </c>
      <c r="Y3121" s="2">
        <f t="shared" si="533"/>
        <v>0.27192982456140352</v>
      </c>
      <c r="AB3121" s="2">
        <v>977.9</v>
      </c>
      <c r="AC3121" s="2">
        <v>1003.8</v>
      </c>
      <c r="AD3121" s="2">
        <f t="shared" si="534"/>
        <v>990.84999999999991</v>
      </c>
      <c r="AE3121" s="2">
        <f t="shared" si="535"/>
        <v>0.43902439024389817</v>
      </c>
    </row>
    <row r="3122" spans="1:31" x14ac:dyDescent="0.2">
      <c r="A3122" s="2">
        <v>41030</v>
      </c>
      <c r="B3122" s="2">
        <v>1</v>
      </c>
      <c r="C3122" s="4">
        <v>2016</v>
      </c>
      <c r="D3122" s="4">
        <v>9</v>
      </c>
      <c r="E3122" s="4">
        <v>16</v>
      </c>
      <c r="F3122" s="2">
        <v>36.9</v>
      </c>
      <c r="G3122" s="2">
        <f t="shared" si="536"/>
        <v>36.1</v>
      </c>
      <c r="H3122" s="2">
        <f t="shared" si="528"/>
        <v>0.77031250000000007</v>
      </c>
      <c r="I3122" s="2">
        <f t="shared" si="529"/>
        <v>1</v>
      </c>
      <c r="M3122" s="2">
        <v>1</v>
      </c>
      <c r="N3122" s="2">
        <f t="shared" si="537"/>
        <v>2.3333333333333335</v>
      </c>
      <c r="O3122" s="2">
        <f t="shared" si="530"/>
        <v>0.66666666666666674</v>
      </c>
      <c r="R3122" s="2">
        <v>51</v>
      </c>
      <c r="S3122" s="2">
        <f t="shared" si="538"/>
        <v>54</v>
      </c>
      <c r="T3122" s="2">
        <f t="shared" si="531"/>
        <v>0.59701492537313428</v>
      </c>
      <c r="W3122" s="2">
        <v>1.3</v>
      </c>
      <c r="X3122" s="2">
        <f t="shared" si="532"/>
        <v>1.6666666666666667</v>
      </c>
      <c r="Y3122" s="2">
        <f t="shared" si="533"/>
        <v>0.43859649122807021</v>
      </c>
      <c r="AB3122" s="2">
        <v>977.2</v>
      </c>
      <c r="AC3122" s="2">
        <v>1003.2</v>
      </c>
      <c r="AD3122" s="2">
        <f t="shared" si="534"/>
        <v>990.2</v>
      </c>
      <c r="AE3122" s="2">
        <f t="shared" si="535"/>
        <v>0.41260162601626155</v>
      </c>
    </row>
    <row r="3123" spans="1:31" x14ac:dyDescent="0.2">
      <c r="A3123" s="2">
        <v>41030</v>
      </c>
      <c r="B3123" s="2">
        <v>1</v>
      </c>
      <c r="C3123" s="4">
        <v>2016</v>
      </c>
      <c r="D3123" s="4">
        <v>9</v>
      </c>
      <c r="E3123" s="4">
        <v>17</v>
      </c>
      <c r="F3123" s="2">
        <v>35.5</v>
      </c>
      <c r="G3123" s="2">
        <f t="shared" si="536"/>
        <v>36.1</v>
      </c>
      <c r="H3123" s="2">
        <f t="shared" si="528"/>
        <v>0.77031250000000007</v>
      </c>
      <c r="I3123" s="2">
        <f t="shared" si="529"/>
        <v>1</v>
      </c>
      <c r="M3123" s="2">
        <v>3</v>
      </c>
      <c r="N3123" s="2">
        <f t="shared" si="537"/>
        <v>1.6666666666666667</v>
      </c>
      <c r="O3123" s="2">
        <f t="shared" si="530"/>
        <v>0.47619047619047622</v>
      </c>
      <c r="R3123" s="2">
        <v>54</v>
      </c>
      <c r="S3123" s="2">
        <f t="shared" si="538"/>
        <v>53.666666666666664</v>
      </c>
      <c r="T3123" s="2">
        <f t="shared" si="531"/>
        <v>0.59203980099502485</v>
      </c>
      <c r="W3123" s="2">
        <v>3</v>
      </c>
      <c r="X3123" s="2">
        <f t="shared" si="532"/>
        <v>2.1333333333333333</v>
      </c>
      <c r="Y3123" s="2">
        <f t="shared" si="533"/>
        <v>0.56140350877192979</v>
      </c>
      <c r="AB3123" s="2">
        <v>978.5</v>
      </c>
      <c r="AC3123" s="2">
        <v>1004.6</v>
      </c>
      <c r="AD3123" s="2">
        <f t="shared" si="534"/>
        <v>991.55</v>
      </c>
      <c r="AE3123" s="2">
        <f t="shared" si="535"/>
        <v>0.46747967479674535</v>
      </c>
    </row>
    <row r="3124" spans="1:31" x14ac:dyDescent="0.2">
      <c r="A3124" s="2">
        <v>41030</v>
      </c>
      <c r="B3124" s="2">
        <v>1</v>
      </c>
      <c r="C3124" s="4">
        <v>2016</v>
      </c>
      <c r="D3124" s="4">
        <v>9</v>
      </c>
      <c r="E3124" s="4">
        <v>18</v>
      </c>
      <c r="F3124" s="2">
        <v>35.9</v>
      </c>
      <c r="G3124" s="2">
        <f t="shared" si="536"/>
        <v>35.733333333333334</v>
      </c>
      <c r="H3124" s="2">
        <f t="shared" si="528"/>
        <v>0.75312500000000004</v>
      </c>
      <c r="I3124" s="2">
        <f t="shared" si="529"/>
        <v>1</v>
      </c>
      <c r="M3124" s="2">
        <v>1</v>
      </c>
      <c r="N3124" s="2">
        <f t="shared" si="537"/>
        <v>2.3333333333333335</v>
      </c>
      <c r="O3124" s="2">
        <f t="shared" si="530"/>
        <v>0.66666666666666674</v>
      </c>
      <c r="R3124" s="2">
        <v>56</v>
      </c>
      <c r="S3124" s="2">
        <f t="shared" si="538"/>
        <v>52.666666666666664</v>
      </c>
      <c r="T3124" s="2">
        <f t="shared" si="531"/>
        <v>0.57711442786069644</v>
      </c>
      <c r="W3124" s="2">
        <v>2.1</v>
      </c>
      <c r="X3124" s="2">
        <f t="shared" si="532"/>
        <v>2.4666666666666663</v>
      </c>
      <c r="Y3124" s="2">
        <f t="shared" si="533"/>
        <v>0.64912280701754377</v>
      </c>
      <c r="AB3124" s="2">
        <v>978.8</v>
      </c>
      <c r="AC3124" s="2">
        <v>1004.8</v>
      </c>
      <c r="AD3124" s="2">
        <f t="shared" si="534"/>
        <v>991.8</v>
      </c>
      <c r="AE3124" s="2">
        <f t="shared" si="535"/>
        <v>0.47764227642276158</v>
      </c>
    </row>
    <row r="3125" spans="1:31" x14ac:dyDescent="0.2">
      <c r="A3125" s="2">
        <v>41030</v>
      </c>
      <c r="B3125" s="2">
        <v>1</v>
      </c>
      <c r="C3125" s="4">
        <v>2016</v>
      </c>
      <c r="D3125" s="4">
        <v>9</v>
      </c>
      <c r="E3125" s="4">
        <v>19</v>
      </c>
      <c r="F3125" s="2">
        <v>35.799999999999997</v>
      </c>
      <c r="G3125" s="2">
        <f t="shared" si="536"/>
        <v>35.866666666666667</v>
      </c>
      <c r="H3125" s="2">
        <f t="shared" si="528"/>
        <v>0.75937500000000002</v>
      </c>
      <c r="I3125" s="2">
        <f t="shared" si="529"/>
        <v>1</v>
      </c>
      <c r="M3125" s="2">
        <v>3</v>
      </c>
      <c r="N3125" s="2">
        <f t="shared" si="537"/>
        <v>2</v>
      </c>
      <c r="O3125" s="2">
        <f t="shared" si="530"/>
        <v>0.5714285714285714</v>
      </c>
      <c r="R3125" s="2">
        <v>48</v>
      </c>
      <c r="S3125" s="2">
        <f t="shared" si="538"/>
        <v>50.333333333333336</v>
      </c>
      <c r="T3125" s="2">
        <f t="shared" si="531"/>
        <v>0.54228855721393043</v>
      </c>
      <c r="W3125" s="2">
        <v>2.2999999999999998</v>
      </c>
      <c r="X3125" s="2">
        <f t="shared" si="532"/>
        <v>1.8</v>
      </c>
      <c r="Y3125" s="2">
        <f t="shared" si="533"/>
        <v>0.47368421052631582</v>
      </c>
      <c r="AB3125" s="2">
        <v>977.3</v>
      </c>
      <c r="AC3125" s="2">
        <v>1003.2</v>
      </c>
      <c r="AD3125" s="2">
        <f t="shared" si="534"/>
        <v>990.25</v>
      </c>
      <c r="AE3125" s="2">
        <f t="shared" si="535"/>
        <v>0.41463414634146295</v>
      </c>
    </row>
    <row r="3126" spans="1:31" x14ac:dyDescent="0.2">
      <c r="A3126" s="2">
        <v>41030</v>
      </c>
      <c r="B3126" s="2">
        <v>1</v>
      </c>
      <c r="C3126" s="4">
        <v>2016</v>
      </c>
      <c r="D3126" s="4">
        <v>9</v>
      </c>
      <c r="E3126" s="4">
        <v>20</v>
      </c>
      <c r="F3126" s="2">
        <v>35.9</v>
      </c>
      <c r="G3126" s="2">
        <f t="shared" si="536"/>
        <v>35.699999999999996</v>
      </c>
      <c r="H3126" s="2">
        <f t="shared" si="528"/>
        <v>0.7515624999999998</v>
      </c>
      <c r="I3126" s="2">
        <f t="shared" si="529"/>
        <v>1</v>
      </c>
      <c r="M3126" s="2">
        <v>2</v>
      </c>
      <c r="N3126" s="2">
        <f t="shared" si="537"/>
        <v>2</v>
      </c>
      <c r="O3126" s="2">
        <f t="shared" si="530"/>
        <v>0.5714285714285714</v>
      </c>
      <c r="R3126" s="2">
        <v>47</v>
      </c>
      <c r="S3126" s="2">
        <f t="shared" si="538"/>
        <v>50.333333333333336</v>
      </c>
      <c r="T3126" s="2">
        <f t="shared" si="531"/>
        <v>0.54228855721393043</v>
      </c>
      <c r="W3126" s="2">
        <v>1</v>
      </c>
      <c r="X3126" s="2">
        <f t="shared" si="532"/>
        <v>1.1333333333333333</v>
      </c>
      <c r="Y3126" s="2">
        <f t="shared" si="533"/>
        <v>0.2982456140350877</v>
      </c>
      <c r="AB3126" s="2">
        <v>977.6</v>
      </c>
      <c r="AC3126" s="2">
        <v>1003.7</v>
      </c>
      <c r="AD3126" s="2">
        <f t="shared" si="534"/>
        <v>990.65000000000009</v>
      </c>
      <c r="AE3126" s="2">
        <f t="shared" si="535"/>
        <v>0.43089430894309261</v>
      </c>
    </row>
    <row r="3127" spans="1:31" x14ac:dyDescent="0.2">
      <c r="A3127" s="2">
        <v>41030</v>
      </c>
      <c r="B3127" s="2">
        <v>1</v>
      </c>
      <c r="C3127" s="4">
        <v>2016</v>
      </c>
      <c r="D3127" s="4">
        <v>9</v>
      </c>
      <c r="E3127" s="4">
        <v>21</v>
      </c>
      <c r="F3127" s="2">
        <v>35.4</v>
      </c>
      <c r="G3127" s="2">
        <f t="shared" si="536"/>
        <v>36.199999999999996</v>
      </c>
      <c r="H3127" s="2">
        <f t="shared" si="528"/>
        <v>0.7749999999999998</v>
      </c>
      <c r="I3127" s="2">
        <f t="shared" si="529"/>
        <v>1</v>
      </c>
      <c r="M3127" s="2">
        <v>1</v>
      </c>
      <c r="N3127" s="2">
        <f t="shared" si="537"/>
        <v>1.6666666666666667</v>
      </c>
      <c r="O3127" s="2">
        <f t="shared" si="530"/>
        <v>0.47619047619047622</v>
      </c>
      <c r="R3127" s="2">
        <v>56</v>
      </c>
      <c r="S3127" s="2">
        <f t="shared" si="538"/>
        <v>49.666666666666664</v>
      </c>
      <c r="T3127" s="2">
        <f t="shared" si="531"/>
        <v>0.53233830845771146</v>
      </c>
      <c r="W3127" s="2">
        <v>0.1</v>
      </c>
      <c r="X3127" s="2">
        <f t="shared" si="532"/>
        <v>0.80000000000000016</v>
      </c>
      <c r="Y3127" s="2">
        <f t="shared" si="533"/>
        <v>0.21052631578947373</v>
      </c>
      <c r="AB3127" s="2">
        <v>979.6</v>
      </c>
      <c r="AC3127" s="2">
        <v>1005.7</v>
      </c>
      <c r="AD3127" s="2">
        <f t="shared" si="534"/>
        <v>992.65000000000009</v>
      </c>
      <c r="AE3127" s="2">
        <f t="shared" si="535"/>
        <v>0.51219512195122219</v>
      </c>
    </row>
    <row r="3128" spans="1:31" x14ac:dyDescent="0.2">
      <c r="A3128" s="2">
        <v>41030</v>
      </c>
      <c r="B3128" s="2">
        <v>1</v>
      </c>
      <c r="C3128" s="4">
        <v>2016</v>
      </c>
      <c r="D3128" s="4">
        <v>9</v>
      </c>
      <c r="E3128" s="4">
        <v>22</v>
      </c>
      <c r="F3128" s="2">
        <v>37.299999999999997</v>
      </c>
      <c r="G3128" s="2">
        <f t="shared" si="536"/>
        <v>36.533333333333331</v>
      </c>
      <c r="H3128" s="2">
        <f t="shared" si="528"/>
        <v>0.79062499999999991</v>
      </c>
      <c r="I3128" s="2">
        <f t="shared" si="529"/>
        <v>1</v>
      </c>
      <c r="M3128" s="2">
        <v>2</v>
      </c>
      <c r="N3128" s="2">
        <f t="shared" si="537"/>
        <v>1.6666666666666667</v>
      </c>
      <c r="O3128" s="2">
        <f t="shared" si="530"/>
        <v>0.47619047619047622</v>
      </c>
      <c r="R3128" s="2">
        <v>46</v>
      </c>
      <c r="S3128" s="2">
        <f t="shared" si="538"/>
        <v>49.333333333333336</v>
      </c>
      <c r="T3128" s="2">
        <f t="shared" si="531"/>
        <v>0.52736318407960203</v>
      </c>
      <c r="W3128" s="2">
        <v>1.3</v>
      </c>
      <c r="X3128" s="2">
        <f t="shared" si="532"/>
        <v>1.3</v>
      </c>
      <c r="Y3128" s="2">
        <f t="shared" si="533"/>
        <v>0.34210526315789475</v>
      </c>
      <c r="AB3128" s="2">
        <v>978.7</v>
      </c>
      <c r="AC3128" s="2">
        <v>1004.5</v>
      </c>
      <c r="AD3128" s="2">
        <f t="shared" si="534"/>
        <v>991.6</v>
      </c>
      <c r="AE3128" s="2">
        <f t="shared" si="535"/>
        <v>0.46951219512195141</v>
      </c>
    </row>
    <row r="3129" spans="1:31" x14ac:dyDescent="0.2">
      <c r="A3129" s="2">
        <v>41030</v>
      </c>
      <c r="B3129" s="2">
        <v>1</v>
      </c>
      <c r="C3129" s="4">
        <v>2016</v>
      </c>
      <c r="D3129" s="4">
        <v>9</v>
      </c>
      <c r="E3129" s="4">
        <v>23</v>
      </c>
      <c r="F3129" s="2">
        <v>36.9</v>
      </c>
      <c r="G3129" s="2">
        <f t="shared" si="536"/>
        <v>36.666666666666664</v>
      </c>
      <c r="H3129" s="2">
        <f t="shared" si="528"/>
        <v>0.79687499999999989</v>
      </c>
      <c r="I3129" s="2">
        <f t="shared" si="529"/>
        <v>1</v>
      </c>
      <c r="M3129" s="2">
        <v>2</v>
      </c>
      <c r="N3129" s="2">
        <f t="shared" si="537"/>
        <v>1.6666666666666667</v>
      </c>
      <c r="O3129" s="2">
        <f t="shared" si="530"/>
        <v>0.47619047619047622</v>
      </c>
      <c r="R3129" s="2">
        <v>46</v>
      </c>
      <c r="S3129" s="2">
        <f t="shared" si="538"/>
        <v>47.333333333333336</v>
      </c>
      <c r="T3129" s="2">
        <f t="shared" si="531"/>
        <v>0.49751243781094528</v>
      </c>
      <c r="W3129" s="2">
        <v>2.5</v>
      </c>
      <c r="X3129" s="2">
        <f t="shared" si="532"/>
        <v>2.3333333333333335</v>
      </c>
      <c r="Y3129" s="2">
        <f t="shared" si="533"/>
        <v>0.61403508771929827</v>
      </c>
      <c r="AB3129" s="2">
        <v>977.6</v>
      </c>
      <c r="AC3129" s="2">
        <v>1003.3</v>
      </c>
      <c r="AD3129" s="2">
        <f t="shared" si="534"/>
        <v>990.45</v>
      </c>
      <c r="AE3129" s="2">
        <f t="shared" si="535"/>
        <v>0.42276422764227778</v>
      </c>
    </row>
    <row r="3130" spans="1:31" x14ac:dyDescent="0.2">
      <c r="A3130" s="2">
        <v>41030</v>
      </c>
      <c r="B3130" s="2">
        <v>1</v>
      </c>
      <c r="C3130" s="4">
        <v>2016</v>
      </c>
      <c r="D3130" s="4">
        <v>9</v>
      </c>
      <c r="E3130" s="4">
        <v>24</v>
      </c>
      <c r="F3130" s="2">
        <v>35.799999999999997</v>
      </c>
      <c r="G3130" s="2">
        <f t="shared" si="536"/>
        <v>36.166666666666664</v>
      </c>
      <c r="H3130" s="2">
        <f t="shared" si="528"/>
        <v>0.77343749999999989</v>
      </c>
      <c r="I3130" s="2">
        <f t="shared" si="529"/>
        <v>1</v>
      </c>
      <c r="M3130" s="2">
        <v>1</v>
      </c>
      <c r="N3130" s="2">
        <f t="shared" si="537"/>
        <v>1.6666666666666667</v>
      </c>
      <c r="O3130" s="2">
        <f t="shared" si="530"/>
        <v>0.47619047619047622</v>
      </c>
      <c r="R3130" s="2">
        <v>50</v>
      </c>
      <c r="S3130" s="2">
        <f t="shared" si="538"/>
        <v>47</v>
      </c>
      <c r="T3130" s="2">
        <f t="shared" si="531"/>
        <v>0.4925373134328358</v>
      </c>
      <c r="W3130" s="2">
        <v>3.2</v>
      </c>
      <c r="X3130" s="2">
        <f t="shared" si="532"/>
        <v>2.7666666666666671</v>
      </c>
      <c r="Y3130" s="2">
        <f t="shared" si="533"/>
        <v>0.72807017543859665</v>
      </c>
      <c r="AB3130" s="2">
        <v>977.2</v>
      </c>
      <c r="AC3130" s="2">
        <v>1003.2</v>
      </c>
      <c r="AD3130" s="2">
        <f t="shared" si="534"/>
        <v>990.2</v>
      </c>
      <c r="AE3130" s="2">
        <f t="shared" si="535"/>
        <v>0.41260162601626155</v>
      </c>
    </row>
    <row r="3131" spans="1:31" x14ac:dyDescent="0.2">
      <c r="A3131" s="2">
        <v>41030</v>
      </c>
      <c r="B3131" s="2">
        <v>1</v>
      </c>
      <c r="C3131" s="4">
        <v>2016</v>
      </c>
      <c r="D3131" s="4">
        <v>9</v>
      </c>
      <c r="E3131" s="4">
        <v>25</v>
      </c>
      <c r="F3131" s="2">
        <v>35.799999999999997</v>
      </c>
      <c r="G3131" s="2">
        <f t="shared" si="536"/>
        <v>36.233333333333327</v>
      </c>
      <c r="H3131" s="2">
        <f t="shared" si="528"/>
        <v>0.77656249999999971</v>
      </c>
      <c r="I3131" s="2">
        <f t="shared" si="529"/>
        <v>1</v>
      </c>
      <c r="M3131" s="2">
        <v>2</v>
      </c>
      <c r="N3131" s="2">
        <f t="shared" si="537"/>
        <v>1.3333333333333333</v>
      </c>
      <c r="O3131" s="2">
        <f t="shared" si="530"/>
        <v>0.38095238095238093</v>
      </c>
      <c r="R3131" s="2">
        <v>45</v>
      </c>
      <c r="S3131" s="2">
        <f t="shared" si="538"/>
        <v>46</v>
      </c>
      <c r="T3131" s="2">
        <f t="shared" si="531"/>
        <v>0.47761194029850745</v>
      </c>
      <c r="W3131" s="2">
        <v>2.6</v>
      </c>
      <c r="X3131" s="2">
        <f t="shared" si="532"/>
        <v>2.9666666666666668</v>
      </c>
      <c r="Y3131" s="2">
        <f t="shared" si="533"/>
        <v>0.78070175438596501</v>
      </c>
      <c r="AB3131" s="2">
        <v>977.1</v>
      </c>
      <c r="AC3131" s="2">
        <v>1003.1</v>
      </c>
      <c r="AD3131" s="2">
        <f t="shared" si="534"/>
        <v>990.1</v>
      </c>
      <c r="AE3131" s="2">
        <f t="shared" si="535"/>
        <v>0.40853658536585419</v>
      </c>
    </row>
    <row r="3132" spans="1:31" x14ac:dyDescent="0.2">
      <c r="A3132" s="2">
        <v>41030</v>
      </c>
      <c r="B3132" s="2">
        <v>1</v>
      </c>
      <c r="C3132" s="4">
        <v>2016</v>
      </c>
      <c r="D3132" s="4">
        <v>9</v>
      </c>
      <c r="E3132" s="4">
        <v>26</v>
      </c>
      <c r="F3132" s="2">
        <v>37.1</v>
      </c>
      <c r="G3132" s="2">
        <f t="shared" si="536"/>
        <v>36.366666666666667</v>
      </c>
      <c r="H3132" s="2">
        <f t="shared" si="528"/>
        <v>0.78281250000000002</v>
      </c>
      <c r="I3132" s="2">
        <f t="shared" si="529"/>
        <v>1</v>
      </c>
      <c r="M3132" s="2">
        <v>1</v>
      </c>
      <c r="N3132" s="2">
        <f t="shared" si="537"/>
        <v>1.3333333333333333</v>
      </c>
      <c r="O3132" s="2">
        <f t="shared" si="530"/>
        <v>0.38095238095238093</v>
      </c>
      <c r="R3132" s="2">
        <v>43</v>
      </c>
      <c r="S3132" s="2">
        <f t="shared" si="538"/>
        <v>44.666666666666664</v>
      </c>
      <c r="T3132" s="2">
        <f t="shared" si="531"/>
        <v>0.45771144278606962</v>
      </c>
      <c r="W3132" s="2">
        <v>3.1</v>
      </c>
      <c r="X3132" s="2">
        <f t="shared" si="532"/>
        <v>2</v>
      </c>
      <c r="Y3132" s="2">
        <f t="shared" si="533"/>
        <v>0.52631578947368418</v>
      </c>
      <c r="AB3132" s="2">
        <v>977.8</v>
      </c>
      <c r="AC3132" s="2">
        <v>1003.8</v>
      </c>
      <c r="AD3132" s="2">
        <f t="shared" si="534"/>
        <v>990.8</v>
      </c>
      <c r="AE3132" s="2">
        <f t="shared" si="535"/>
        <v>0.43699186991869676</v>
      </c>
    </row>
    <row r="3133" spans="1:31" x14ac:dyDescent="0.2">
      <c r="A3133" s="2">
        <v>41030</v>
      </c>
      <c r="B3133" s="2">
        <v>1</v>
      </c>
      <c r="C3133" s="4">
        <v>2016</v>
      </c>
      <c r="D3133" s="4">
        <v>9</v>
      </c>
      <c r="E3133" s="4">
        <v>27</v>
      </c>
      <c r="F3133" s="2">
        <v>36.200000000000003</v>
      </c>
      <c r="G3133" s="2">
        <f t="shared" si="536"/>
        <v>36.366666666666667</v>
      </c>
      <c r="H3133" s="2">
        <f t="shared" si="528"/>
        <v>0.78281250000000002</v>
      </c>
      <c r="I3133" s="2">
        <f t="shared" si="529"/>
        <v>1</v>
      </c>
      <c r="M3133" s="2">
        <v>1</v>
      </c>
      <c r="N3133" s="2">
        <f t="shared" si="537"/>
        <v>1</v>
      </c>
      <c r="O3133" s="2">
        <f t="shared" si="530"/>
        <v>0.2857142857142857</v>
      </c>
      <c r="R3133" s="2">
        <v>46</v>
      </c>
      <c r="S3133" s="2">
        <f t="shared" si="538"/>
        <v>46.333333333333336</v>
      </c>
      <c r="T3133" s="2">
        <f t="shared" si="531"/>
        <v>0.48258706467661694</v>
      </c>
      <c r="W3133" s="2">
        <v>0.3</v>
      </c>
      <c r="X3133" s="2">
        <f t="shared" si="532"/>
        <v>1.5</v>
      </c>
      <c r="Y3133" s="2">
        <f t="shared" si="533"/>
        <v>0.39473684210526316</v>
      </c>
      <c r="AB3133" s="2">
        <v>979.7</v>
      </c>
      <c r="AC3133" s="2">
        <v>1005.8</v>
      </c>
      <c r="AD3133" s="2">
        <f t="shared" si="534"/>
        <v>992.75</v>
      </c>
      <c r="AE3133" s="2">
        <f t="shared" si="535"/>
        <v>0.51626016260162499</v>
      </c>
    </row>
    <row r="3134" spans="1:31" x14ac:dyDescent="0.2">
      <c r="A3134" s="2">
        <v>41030</v>
      </c>
      <c r="B3134" s="2">
        <v>1</v>
      </c>
      <c r="C3134" s="4">
        <v>2016</v>
      </c>
      <c r="D3134" s="4">
        <v>9</v>
      </c>
      <c r="E3134" s="4">
        <v>28</v>
      </c>
      <c r="F3134" s="2">
        <v>35.799999999999997</v>
      </c>
      <c r="G3134" s="2">
        <f t="shared" si="536"/>
        <v>35.800000000000004</v>
      </c>
      <c r="H3134" s="2">
        <f t="shared" si="528"/>
        <v>0.7562500000000002</v>
      </c>
      <c r="I3134" s="2">
        <f t="shared" si="529"/>
        <v>1</v>
      </c>
      <c r="M3134" s="2">
        <v>1</v>
      </c>
      <c r="N3134" s="2">
        <f t="shared" si="537"/>
        <v>1.3333333333333333</v>
      </c>
      <c r="O3134" s="2">
        <f t="shared" si="530"/>
        <v>0.38095238095238093</v>
      </c>
      <c r="R3134" s="2">
        <v>50</v>
      </c>
      <c r="S3134" s="2">
        <f t="shared" si="538"/>
        <v>49.666666666666664</v>
      </c>
      <c r="T3134" s="2">
        <f t="shared" si="531"/>
        <v>0.53233830845771146</v>
      </c>
      <c r="W3134" s="2">
        <v>1.1000000000000001</v>
      </c>
      <c r="X3134" s="2">
        <f t="shared" si="532"/>
        <v>1.1666666666666667</v>
      </c>
      <c r="Y3134" s="2">
        <f t="shared" si="533"/>
        <v>0.30701754385964913</v>
      </c>
      <c r="AB3134" s="2">
        <v>980.7</v>
      </c>
      <c r="AC3134" s="2">
        <v>1006.8</v>
      </c>
      <c r="AD3134" s="2">
        <f t="shared" si="534"/>
        <v>993.75</v>
      </c>
      <c r="AE3134" s="2">
        <f t="shared" si="535"/>
        <v>0.55691056910568981</v>
      </c>
    </row>
    <row r="3135" spans="1:31" x14ac:dyDescent="0.2">
      <c r="A3135" s="2">
        <v>41030</v>
      </c>
      <c r="B3135" s="2">
        <v>1</v>
      </c>
      <c r="C3135" s="4">
        <v>2016</v>
      </c>
      <c r="D3135" s="4">
        <v>9</v>
      </c>
      <c r="E3135" s="4">
        <v>29</v>
      </c>
      <c r="F3135" s="2">
        <v>35.4</v>
      </c>
      <c r="G3135" s="2">
        <f t="shared" si="536"/>
        <v>35.699999999999996</v>
      </c>
      <c r="H3135" s="2">
        <f t="shared" si="528"/>
        <v>0.7515624999999998</v>
      </c>
      <c r="I3135" s="2">
        <f t="shared" si="529"/>
        <v>1</v>
      </c>
      <c r="M3135" s="2">
        <v>2</v>
      </c>
      <c r="N3135" s="2">
        <f t="shared" si="537"/>
        <v>1.6666666666666667</v>
      </c>
      <c r="O3135" s="2">
        <f t="shared" si="530"/>
        <v>0.47619047619047622</v>
      </c>
      <c r="R3135" s="2">
        <v>53</v>
      </c>
      <c r="S3135" s="2">
        <f t="shared" si="538"/>
        <v>50.333333333333336</v>
      </c>
      <c r="T3135" s="2">
        <f t="shared" si="531"/>
        <v>0.54228855721393043</v>
      </c>
      <c r="W3135" s="2">
        <v>2.1</v>
      </c>
      <c r="X3135" s="2">
        <f t="shared" si="532"/>
        <v>1.7333333333333334</v>
      </c>
      <c r="Y3135" s="2">
        <f t="shared" si="533"/>
        <v>0.45614035087719301</v>
      </c>
      <c r="AB3135" s="2">
        <v>979.5</v>
      </c>
      <c r="AC3135" s="2">
        <v>1005.3</v>
      </c>
      <c r="AD3135" s="2">
        <f t="shared" si="534"/>
        <v>992.4</v>
      </c>
      <c r="AE3135" s="2">
        <f t="shared" si="535"/>
        <v>0.5020325203252014</v>
      </c>
    </row>
    <row r="3136" spans="1:31" x14ac:dyDescent="0.2">
      <c r="A3136" s="2">
        <v>41030</v>
      </c>
      <c r="B3136" s="2">
        <v>1</v>
      </c>
      <c r="C3136" s="4">
        <v>2016</v>
      </c>
      <c r="D3136" s="4">
        <v>9</v>
      </c>
      <c r="E3136" s="4">
        <v>30</v>
      </c>
      <c r="F3136" s="2">
        <v>35.9</v>
      </c>
      <c r="G3136" s="2">
        <f t="shared" si="536"/>
        <v>35.533333333333331</v>
      </c>
      <c r="H3136" s="2">
        <f t="shared" si="528"/>
        <v>0.74374999999999991</v>
      </c>
      <c r="I3136" s="2">
        <f t="shared" si="529"/>
        <v>1</v>
      </c>
      <c r="M3136" s="2">
        <v>2</v>
      </c>
      <c r="N3136" s="2">
        <f t="shared" si="537"/>
        <v>2.3333333333333335</v>
      </c>
      <c r="O3136" s="2">
        <f t="shared" si="530"/>
        <v>0.66666666666666674</v>
      </c>
      <c r="R3136" s="2">
        <v>48</v>
      </c>
      <c r="S3136" s="2">
        <f t="shared" si="538"/>
        <v>50</v>
      </c>
      <c r="T3136" s="2">
        <f t="shared" si="531"/>
        <v>0.53731343283582089</v>
      </c>
      <c r="W3136" s="2">
        <v>2</v>
      </c>
      <c r="X3136" s="2">
        <f t="shared" si="532"/>
        <v>1.7</v>
      </c>
      <c r="Y3136" s="2">
        <f t="shared" si="533"/>
        <v>0.44736842105263158</v>
      </c>
      <c r="AB3136" s="2">
        <v>978</v>
      </c>
      <c r="AC3136" s="2">
        <v>1003.9</v>
      </c>
      <c r="AD3136" s="2">
        <f t="shared" si="534"/>
        <v>990.95</v>
      </c>
      <c r="AE3136" s="2">
        <f t="shared" si="535"/>
        <v>0.44308943089431019</v>
      </c>
    </row>
    <row r="3137" spans="1:31" x14ac:dyDescent="0.2">
      <c r="A3137" s="2">
        <v>41030</v>
      </c>
      <c r="B3137" s="2">
        <v>1</v>
      </c>
      <c r="C3137" s="4">
        <v>2016</v>
      </c>
      <c r="D3137" s="4">
        <v>10</v>
      </c>
      <c r="E3137" s="4">
        <v>1</v>
      </c>
      <c r="F3137" s="2">
        <v>35.299999999999997</v>
      </c>
      <c r="G3137" s="2">
        <f t="shared" si="536"/>
        <v>35.133333333333333</v>
      </c>
      <c r="H3137" s="2">
        <f t="shared" si="528"/>
        <v>0.72499999999999998</v>
      </c>
      <c r="I3137" s="2">
        <f t="shared" si="529"/>
        <v>1</v>
      </c>
      <c r="M3137" s="2">
        <v>3</v>
      </c>
      <c r="N3137" s="2">
        <f t="shared" si="537"/>
        <v>2.6666666666666665</v>
      </c>
      <c r="O3137" s="2">
        <f t="shared" si="530"/>
        <v>0.76190476190476186</v>
      </c>
      <c r="R3137" s="2">
        <v>49</v>
      </c>
      <c r="S3137" s="2">
        <f t="shared" si="538"/>
        <v>51.666666666666664</v>
      </c>
      <c r="T3137" s="2">
        <f t="shared" si="531"/>
        <v>0.56218905472636815</v>
      </c>
      <c r="W3137" s="2">
        <v>1</v>
      </c>
      <c r="X3137" s="2">
        <f t="shared" si="532"/>
        <v>1.2333333333333334</v>
      </c>
      <c r="Y3137" s="2">
        <f t="shared" si="533"/>
        <v>0.32456140350877194</v>
      </c>
      <c r="AB3137" s="2">
        <v>978</v>
      </c>
      <c r="AC3137" s="2">
        <v>1004.2</v>
      </c>
      <c r="AD3137" s="2">
        <f t="shared" si="534"/>
        <v>991.1</v>
      </c>
      <c r="AE3137" s="2">
        <f t="shared" si="535"/>
        <v>0.44918699186991901</v>
      </c>
    </row>
    <row r="3138" spans="1:31" x14ac:dyDescent="0.2">
      <c r="A3138" s="2">
        <v>41030</v>
      </c>
      <c r="B3138" s="2">
        <v>1</v>
      </c>
      <c r="C3138" s="4">
        <v>2016</v>
      </c>
      <c r="D3138" s="4">
        <v>10</v>
      </c>
      <c r="E3138" s="4">
        <v>2</v>
      </c>
      <c r="F3138" s="2">
        <v>34.200000000000003</v>
      </c>
      <c r="G3138" s="2">
        <f t="shared" si="536"/>
        <v>34.733333333333334</v>
      </c>
      <c r="H3138" s="2">
        <f t="shared" si="528"/>
        <v>0.70625000000000004</v>
      </c>
      <c r="I3138" s="2">
        <f t="shared" si="529"/>
        <v>1</v>
      </c>
      <c r="M3138" s="2">
        <v>3</v>
      </c>
      <c r="N3138" s="2">
        <f t="shared" si="537"/>
        <v>2.3333333333333335</v>
      </c>
      <c r="O3138" s="2">
        <f t="shared" si="530"/>
        <v>0.66666666666666674</v>
      </c>
      <c r="R3138" s="2">
        <v>58</v>
      </c>
      <c r="S3138" s="2">
        <f t="shared" si="538"/>
        <v>54</v>
      </c>
      <c r="T3138" s="2">
        <f t="shared" si="531"/>
        <v>0.59701492537313428</v>
      </c>
      <c r="W3138" s="2">
        <v>0.7</v>
      </c>
      <c r="X3138" s="2">
        <f t="shared" si="532"/>
        <v>0.83333333333333337</v>
      </c>
      <c r="Y3138" s="2">
        <f t="shared" si="533"/>
        <v>0.2192982456140351</v>
      </c>
      <c r="AB3138" s="2">
        <v>979.5</v>
      </c>
      <c r="AC3138" s="2">
        <v>1005.8</v>
      </c>
      <c r="AD3138" s="2">
        <f t="shared" si="534"/>
        <v>992.65</v>
      </c>
      <c r="AE3138" s="2">
        <f t="shared" si="535"/>
        <v>0.51219512195121764</v>
      </c>
    </row>
    <row r="3139" spans="1:31" x14ac:dyDescent="0.2">
      <c r="A3139" s="2">
        <v>41030</v>
      </c>
      <c r="B3139" s="2">
        <v>1</v>
      </c>
      <c r="C3139" s="4">
        <v>2016</v>
      </c>
      <c r="D3139" s="4">
        <v>10</v>
      </c>
      <c r="E3139" s="4">
        <v>3</v>
      </c>
      <c r="F3139" s="2">
        <v>34.700000000000003</v>
      </c>
      <c r="G3139" s="2">
        <f t="shared" si="536"/>
        <v>34.56666666666667</v>
      </c>
      <c r="H3139" s="2">
        <f t="shared" ref="H3139:H3202" si="539">MIN((G3139-J$1)/J$21,1)</f>
        <v>0.69843750000000016</v>
      </c>
      <c r="I3139" s="2">
        <f t="shared" ref="I3139:I3202" si="540">ROUND(H3139,0)</f>
        <v>1</v>
      </c>
      <c r="M3139" s="2">
        <v>1</v>
      </c>
      <c r="N3139" s="2">
        <f t="shared" si="537"/>
        <v>1.6666666666666667</v>
      </c>
      <c r="O3139" s="2">
        <f t="shared" ref="O3139:O3202" si="541">MIN(1,(N3139-P$1)/P$21)</f>
        <v>0.47619047619047622</v>
      </c>
      <c r="R3139" s="2">
        <v>55</v>
      </c>
      <c r="S3139" s="2">
        <f t="shared" si="538"/>
        <v>53.666666666666664</v>
      </c>
      <c r="T3139" s="2">
        <f t="shared" ref="T3139:T3202" si="542">MIN(1,(S3139-U$1)/U$21)</f>
        <v>0.59203980099502485</v>
      </c>
      <c r="W3139" s="2">
        <v>0.8</v>
      </c>
      <c r="X3139" s="2">
        <f t="shared" ref="X3139:X3202" si="543">AVERAGE(W3138:W3140)</f>
        <v>0.73333333333333339</v>
      </c>
      <c r="Y3139" s="2">
        <f t="shared" ref="Y3139:Y3202" si="544">MIN(1,(X3139-Z$1)/Z$21)</f>
        <v>0.19298245614035089</v>
      </c>
      <c r="AB3139" s="2">
        <v>981</v>
      </c>
      <c r="AC3139" s="2">
        <v>1007.2</v>
      </c>
      <c r="AD3139" s="2">
        <f t="shared" ref="AD3139:AD3202" si="545">AVERAGE(AC3139,AB3139)</f>
        <v>994.1</v>
      </c>
      <c r="AE3139" s="2">
        <f t="shared" ref="AE3139:AE3202" si="546">MIN(1,MAX(0,(AD3139-AF$1)/AF$21))</f>
        <v>0.5711382113821134</v>
      </c>
    </row>
    <row r="3140" spans="1:31" x14ac:dyDescent="0.2">
      <c r="A3140" s="2">
        <v>41030</v>
      </c>
      <c r="B3140" s="2">
        <v>1</v>
      </c>
      <c r="C3140" s="4">
        <v>2016</v>
      </c>
      <c r="D3140" s="4">
        <v>10</v>
      </c>
      <c r="E3140" s="4">
        <v>4</v>
      </c>
      <c r="F3140" s="2">
        <v>34.799999999999997</v>
      </c>
      <c r="G3140" s="2">
        <f t="shared" ref="G3140:G3203" si="547">AVERAGE(F3139:F3141)</f>
        <v>34.43333333333333</v>
      </c>
      <c r="H3140" s="2">
        <f t="shared" si="539"/>
        <v>0.69218749999999984</v>
      </c>
      <c r="I3140" s="2">
        <f t="shared" si="540"/>
        <v>1</v>
      </c>
      <c r="M3140" s="2">
        <v>1</v>
      </c>
      <c r="N3140" s="2">
        <f t="shared" ref="N3140:N3203" si="548">AVERAGE(M3139:M3141)</f>
        <v>1.3333333333333333</v>
      </c>
      <c r="O3140" s="2">
        <f t="shared" si="541"/>
        <v>0.38095238095238093</v>
      </c>
      <c r="R3140" s="2">
        <v>48</v>
      </c>
      <c r="S3140" s="2">
        <f t="shared" ref="S3140:S3203" si="549">AVERAGE(R3139:R3141)</f>
        <v>51</v>
      </c>
      <c r="T3140" s="2">
        <f t="shared" si="542"/>
        <v>0.55223880597014929</v>
      </c>
      <c r="W3140" s="2">
        <v>0.7</v>
      </c>
      <c r="X3140" s="2">
        <f t="shared" si="543"/>
        <v>0.6</v>
      </c>
      <c r="Y3140" s="2">
        <f t="shared" si="544"/>
        <v>0.15789473684210525</v>
      </c>
      <c r="AB3140" s="2">
        <v>980.2</v>
      </c>
      <c r="AC3140" s="2">
        <v>1006.3</v>
      </c>
      <c r="AD3140" s="2">
        <f t="shared" si="545"/>
        <v>993.25</v>
      </c>
      <c r="AE3140" s="2">
        <f t="shared" si="546"/>
        <v>0.53658536585365746</v>
      </c>
    </row>
    <row r="3141" spans="1:31" x14ac:dyDescent="0.2">
      <c r="A3141" s="2">
        <v>41030</v>
      </c>
      <c r="B3141" s="2">
        <v>1</v>
      </c>
      <c r="C3141" s="4">
        <v>2016</v>
      </c>
      <c r="D3141" s="4">
        <v>10</v>
      </c>
      <c r="E3141" s="4">
        <v>5</v>
      </c>
      <c r="F3141" s="2">
        <v>33.799999999999997</v>
      </c>
      <c r="G3141" s="2">
        <f t="shared" si="547"/>
        <v>33.966666666666661</v>
      </c>
      <c r="H3141" s="2">
        <f t="shared" si="539"/>
        <v>0.67031249999999976</v>
      </c>
      <c r="I3141" s="2">
        <f t="shared" si="540"/>
        <v>1</v>
      </c>
      <c r="M3141" s="2">
        <v>2</v>
      </c>
      <c r="N3141" s="2">
        <f t="shared" si="548"/>
        <v>1.6666666666666667</v>
      </c>
      <c r="O3141" s="2">
        <f t="shared" si="541"/>
        <v>0.47619047619047622</v>
      </c>
      <c r="R3141" s="2">
        <v>50</v>
      </c>
      <c r="S3141" s="2">
        <f t="shared" si="549"/>
        <v>51.333333333333336</v>
      </c>
      <c r="T3141" s="2">
        <f t="shared" si="542"/>
        <v>0.55721393034825872</v>
      </c>
      <c r="W3141" s="2">
        <v>0.3</v>
      </c>
      <c r="X3141" s="2">
        <f t="shared" si="543"/>
        <v>0.33333333333333331</v>
      </c>
      <c r="Y3141" s="2">
        <f t="shared" si="544"/>
        <v>8.771929824561403E-2</v>
      </c>
      <c r="AB3141" s="2">
        <v>979</v>
      </c>
      <c r="AC3141" s="2">
        <v>1005.4</v>
      </c>
      <c r="AD3141" s="2">
        <f t="shared" si="545"/>
        <v>992.2</v>
      </c>
      <c r="AE3141" s="2">
        <f t="shared" si="546"/>
        <v>0.49390243902439118</v>
      </c>
    </row>
    <row r="3142" spans="1:31" x14ac:dyDescent="0.2">
      <c r="A3142" s="2">
        <v>41030</v>
      </c>
      <c r="B3142" s="2">
        <v>1</v>
      </c>
      <c r="C3142" s="4">
        <v>2016</v>
      </c>
      <c r="D3142" s="4">
        <v>10</v>
      </c>
      <c r="E3142" s="4">
        <v>6</v>
      </c>
      <c r="F3142" s="2">
        <v>33.299999999999997</v>
      </c>
      <c r="G3142" s="2">
        <f t="shared" si="547"/>
        <v>33.699999999999996</v>
      </c>
      <c r="H3142" s="2">
        <f t="shared" si="539"/>
        <v>0.6578124999999998</v>
      </c>
      <c r="I3142" s="2">
        <f t="shared" si="540"/>
        <v>1</v>
      </c>
      <c r="M3142" s="2">
        <v>2</v>
      </c>
      <c r="N3142" s="2">
        <f t="shared" si="548"/>
        <v>2.3333333333333335</v>
      </c>
      <c r="O3142" s="2">
        <f t="shared" si="541"/>
        <v>0.66666666666666674</v>
      </c>
      <c r="R3142" s="2">
        <v>56</v>
      </c>
      <c r="S3142" s="2">
        <f t="shared" si="549"/>
        <v>54</v>
      </c>
      <c r="T3142" s="2">
        <f t="shared" si="542"/>
        <v>0.59701492537313428</v>
      </c>
      <c r="W3142" s="2">
        <v>0</v>
      </c>
      <c r="X3142" s="2">
        <f t="shared" si="543"/>
        <v>0.26666666666666666</v>
      </c>
      <c r="Y3142" s="2">
        <f t="shared" si="544"/>
        <v>7.0175438596491224E-2</v>
      </c>
      <c r="AB3142" s="2">
        <v>980.1</v>
      </c>
      <c r="AC3142" s="2">
        <v>1006.5</v>
      </c>
      <c r="AD3142" s="2">
        <f t="shared" si="545"/>
        <v>993.3</v>
      </c>
      <c r="AE3142" s="2">
        <f t="shared" si="546"/>
        <v>0.53861788617885875</v>
      </c>
    </row>
    <row r="3143" spans="1:31" x14ac:dyDescent="0.2">
      <c r="A3143" s="2">
        <v>41030</v>
      </c>
      <c r="B3143" s="2">
        <v>1</v>
      </c>
      <c r="C3143" s="4">
        <v>2016</v>
      </c>
      <c r="D3143" s="4">
        <v>10</v>
      </c>
      <c r="E3143" s="4">
        <v>7</v>
      </c>
      <c r="F3143" s="2">
        <v>34</v>
      </c>
      <c r="G3143" s="2">
        <f t="shared" si="547"/>
        <v>33.800000000000004</v>
      </c>
      <c r="H3143" s="2">
        <f t="shared" si="539"/>
        <v>0.6625000000000002</v>
      </c>
      <c r="I3143" s="2">
        <f t="shared" si="540"/>
        <v>1</v>
      </c>
      <c r="M3143" s="2">
        <v>3</v>
      </c>
      <c r="N3143" s="2">
        <f t="shared" si="548"/>
        <v>2.3333333333333335</v>
      </c>
      <c r="O3143" s="2">
        <f t="shared" si="541"/>
        <v>0.66666666666666674</v>
      </c>
      <c r="R3143" s="2">
        <v>56</v>
      </c>
      <c r="S3143" s="2">
        <f t="shared" si="549"/>
        <v>55.333333333333336</v>
      </c>
      <c r="T3143" s="2">
        <f t="shared" si="542"/>
        <v>0.61691542288557222</v>
      </c>
      <c r="W3143" s="2">
        <v>0.5</v>
      </c>
      <c r="X3143" s="2">
        <f t="shared" si="543"/>
        <v>0.26666666666666666</v>
      </c>
      <c r="Y3143" s="2">
        <f t="shared" si="544"/>
        <v>7.0175438596491224E-2</v>
      </c>
      <c r="AB3143" s="2">
        <v>981.6</v>
      </c>
      <c r="AC3143" s="2">
        <v>1007.6</v>
      </c>
      <c r="AD3143" s="2">
        <f t="shared" si="545"/>
        <v>994.6</v>
      </c>
      <c r="AE3143" s="2">
        <f t="shared" si="546"/>
        <v>0.59146341463414587</v>
      </c>
    </row>
    <row r="3144" spans="1:31" x14ac:dyDescent="0.2">
      <c r="A3144" s="2">
        <v>41030</v>
      </c>
      <c r="B3144" s="2">
        <v>1</v>
      </c>
      <c r="C3144" s="4">
        <v>2016</v>
      </c>
      <c r="D3144" s="4">
        <v>10</v>
      </c>
      <c r="E3144" s="4">
        <v>8</v>
      </c>
      <c r="F3144" s="2">
        <v>34.1</v>
      </c>
      <c r="G3144" s="2">
        <f t="shared" si="547"/>
        <v>34.166666666666664</v>
      </c>
      <c r="H3144" s="2">
        <f t="shared" si="539"/>
        <v>0.67968749999999989</v>
      </c>
      <c r="I3144" s="2">
        <f t="shared" si="540"/>
        <v>1</v>
      </c>
      <c r="M3144" s="2">
        <v>2</v>
      </c>
      <c r="N3144" s="2">
        <f t="shared" si="548"/>
        <v>2</v>
      </c>
      <c r="O3144" s="2">
        <f t="shared" si="541"/>
        <v>0.5714285714285714</v>
      </c>
      <c r="R3144" s="2">
        <v>54</v>
      </c>
      <c r="S3144" s="2">
        <f t="shared" si="549"/>
        <v>54.333333333333336</v>
      </c>
      <c r="T3144" s="2">
        <f t="shared" si="542"/>
        <v>0.60199004975124382</v>
      </c>
      <c r="W3144" s="2">
        <v>0.3</v>
      </c>
      <c r="X3144" s="2">
        <f t="shared" si="543"/>
        <v>0.26666666666666666</v>
      </c>
      <c r="Y3144" s="2">
        <f t="shared" si="544"/>
        <v>7.0175438596491224E-2</v>
      </c>
      <c r="AB3144" s="2">
        <v>981.7</v>
      </c>
      <c r="AC3144" s="2">
        <v>1007</v>
      </c>
      <c r="AD3144" s="2">
        <f t="shared" si="545"/>
        <v>994.35</v>
      </c>
      <c r="AE3144" s="2">
        <f t="shared" si="546"/>
        <v>0.58130081300812964</v>
      </c>
    </row>
    <row r="3145" spans="1:31" x14ac:dyDescent="0.2">
      <c r="A3145" s="2">
        <v>41030</v>
      </c>
      <c r="B3145" s="2">
        <v>1</v>
      </c>
      <c r="C3145" s="4">
        <v>2016</v>
      </c>
      <c r="D3145" s="4">
        <v>10</v>
      </c>
      <c r="E3145" s="4">
        <v>9</v>
      </c>
      <c r="F3145" s="2">
        <v>34.4</v>
      </c>
      <c r="G3145" s="2">
        <f t="shared" si="547"/>
        <v>33.866666666666667</v>
      </c>
      <c r="H3145" s="2">
        <f t="shared" si="539"/>
        <v>0.66562500000000002</v>
      </c>
      <c r="I3145" s="2">
        <f t="shared" si="540"/>
        <v>1</v>
      </c>
      <c r="M3145" s="2">
        <v>1</v>
      </c>
      <c r="N3145" s="2">
        <f t="shared" si="548"/>
        <v>1.6666666666666667</v>
      </c>
      <c r="O3145" s="2">
        <f t="shared" si="541"/>
        <v>0.47619047619047622</v>
      </c>
      <c r="R3145" s="2">
        <v>53</v>
      </c>
      <c r="S3145" s="2">
        <f t="shared" si="549"/>
        <v>54.333333333333336</v>
      </c>
      <c r="T3145" s="2">
        <f t="shared" si="542"/>
        <v>0.60199004975124382</v>
      </c>
      <c r="W3145" s="2">
        <v>0</v>
      </c>
      <c r="X3145" s="2">
        <f t="shared" si="543"/>
        <v>0.19999999999999998</v>
      </c>
      <c r="Y3145" s="2">
        <f t="shared" si="544"/>
        <v>5.2631578947368418E-2</v>
      </c>
      <c r="AB3145" s="2">
        <v>981.6</v>
      </c>
      <c r="AC3145" s="2">
        <v>1007.8</v>
      </c>
      <c r="AD3145" s="2">
        <f t="shared" si="545"/>
        <v>994.7</v>
      </c>
      <c r="AE3145" s="2">
        <f t="shared" si="546"/>
        <v>0.59552845528455323</v>
      </c>
    </row>
    <row r="3146" spans="1:31" x14ac:dyDescent="0.2">
      <c r="A3146" s="2">
        <v>41030</v>
      </c>
      <c r="B3146" s="2">
        <v>1</v>
      </c>
      <c r="C3146" s="4">
        <v>2016</v>
      </c>
      <c r="D3146" s="4">
        <v>10</v>
      </c>
      <c r="E3146" s="4">
        <v>10</v>
      </c>
      <c r="F3146" s="2">
        <v>33.1</v>
      </c>
      <c r="G3146" s="2">
        <f t="shared" si="547"/>
        <v>33.699999999999996</v>
      </c>
      <c r="H3146" s="2">
        <f t="shared" si="539"/>
        <v>0.6578124999999998</v>
      </c>
      <c r="I3146" s="2">
        <f t="shared" si="540"/>
        <v>1</v>
      </c>
      <c r="M3146" s="2">
        <v>2</v>
      </c>
      <c r="N3146" s="2">
        <f t="shared" si="548"/>
        <v>1.6666666666666667</v>
      </c>
      <c r="O3146" s="2">
        <f t="shared" si="541"/>
        <v>0.47619047619047622</v>
      </c>
      <c r="R3146" s="2">
        <v>56</v>
      </c>
      <c r="S3146" s="2">
        <f t="shared" si="549"/>
        <v>55</v>
      </c>
      <c r="T3146" s="2">
        <f t="shared" si="542"/>
        <v>0.61194029850746268</v>
      </c>
      <c r="W3146" s="2">
        <v>0.3</v>
      </c>
      <c r="X3146" s="2">
        <f t="shared" si="543"/>
        <v>9.9999999999999992E-2</v>
      </c>
      <c r="Y3146" s="2">
        <f t="shared" si="544"/>
        <v>2.6315789473684209E-2</v>
      </c>
      <c r="AB3146" s="2">
        <v>981.4</v>
      </c>
      <c r="AC3146" s="2">
        <v>1007.7</v>
      </c>
      <c r="AD3146" s="2">
        <f t="shared" si="545"/>
        <v>994.55</v>
      </c>
      <c r="AE3146" s="2">
        <f t="shared" si="546"/>
        <v>0.5894308943089398</v>
      </c>
    </row>
    <row r="3147" spans="1:31" x14ac:dyDescent="0.2">
      <c r="A3147" s="2">
        <v>41030</v>
      </c>
      <c r="B3147" s="2">
        <v>1</v>
      </c>
      <c r="C3147" s="4">
        <v>2016</v>
      </c>
      <c r="D3147" s="4">
        <v>10</v>
      </c>
      <c r="E3147" s="4">
        <v>11</v>
      </c>
      <c r="F3147" s="2">
        <v>33.6</v>
      </c>
      <c r="G3147" s="2">
        <f t="shared" si="547"/>
        <v>33.433333333333337</v>
      </c>
      <c r="H3147" s="2">
        <f t="shared" si="539"/>
        <v>0.64531250000000018</v>
      </c>
      <c r="I3147" s="2">
        <f t="shared" si="540"/>
        <v>1</v>
      </c>
      <c r="M3147" s="2">
        <v>2</v>
      </c>
      <c r="N3147" s="2">
        <f t="shared" si="548"/>
        <v>2</v>
      </c>
      <c r="O3147" s="2">
        <f t="shared" si="541"/>
        <v>0.5714285714285714</v>
      </c>
      <c r="R3147" s="2">
        <v>56</v>
      </c>
      <c r="S3147" s="2">
        <f t="shared" si="549"/>
        <v>55.666666666666664</v>
      </c>
      <c r="T3147" s="2">
        <f t="shared" si="542"/>
        <v>0.62189054726368154</v>
      </c>
      <c r="W3147" s="2">
        <v>0</v>
      </c>
      <c r="X3147" s="2">
        <f t="shared" si="543"/>
        <v>0.33333333333333331</v>
      </c>
      <c r="Y3147" s="2">
        <f t="shared" si="544"/>
        <v>8.771929824561403E-2</v>
      </c>
      <c r="AB3147" s="2">
        <v>981.9</v>
      </c>
      <c r="AC3147" s="2">
        <v>1008.1</v>
      </c>
      <c r="AD3147" s="2">
        <f t="shared" si="545"/>
        <v>995</v>
      </c>
      <c r="AE3147" s="2">
        <f t="shared" si="546"/>
        <v>0.60772357723577086</v>
      </c>
    </row>
    <row r="3148" spans="1:31" x14ac:dyDescent="0.2">
      <c r="A3148" s="2">
        <v>41030</v>
      </c>
      <c r="B3148" s="2">
        <v>1</v>
      </c>
      <c r="C3148" s="4">
        <v>2016</v>
      </c>
      <c r="D3148" s="4">
        <v>10</v>
      </c>
      <c r="E3148" s="4">
        <v>12</v>
      </c>
      <c r="F3148" s="2">
        <v>33.6</v>
      </c>
      <c r="G3148" s="2">
        <f t="shared" si="547"/>
        <v>33.466666666666669</v>
      </c>
      <c r="H3148" s="2">
        <f t="shared" si="539"/>
        <v>0.64687500000000009</v>
      </c>
      <c r="I3148" s="2">
        <f t="shared" si="540"/>
        <v>1</v>
      </c>
      <c r="M3148" s="2">
        <v>2</v>
      </c>
      <c r="N3148" s="2">
        <f t="shared" si="548"/>
        <v>2</v>
      </c>
      <c r="O3148" s="2">
        <f t="shared" si="541"/>
        <v>0.5714285714285714</v>
      </c>
      <c r="R3148" s="2">
        <v>55</v>
      </c>
      <c r="S3148" s="2">
        <f t="shared" si="549"/>
        <v>54.666666666666664</v>
      </c>
      <c r="T3148" s="2">
        <f t="shared" si="542"/>
        <v>0.60696517412935325</v>
      </c>
      <c r="W3148" s="2">
        <v>0.7</v>
      </c>
      <c r="X3148" s="2">
        <f t="shared" si="543"/>
        <v>0.23333333333333331</v>
      </c>
      <c r="Y3148" s="2">
        <f t="shared" si="544"/>
        <v>6.1403508771929821E-2</v>
      </c>
      <c r="AB3148" s="2">
        <v>982.1</v>
      </c>
      <c r="AC3148" s="2">
        <v>1008.4</v>
      </c>
      <c r="AD3148" s="2">
        <f t="shared" si="545"/>
        <v>995.25</v>
      </c>
      <c r="AE3148" s="2">
        <f t="shared" si="546"/>
        <v>0.61788617886178709</v>
      </c>
    </row>
    <row r="3149" spans="1:31" x14ac:dyDescent="0.2">
      <c r="A3149" s="2">
        <v>41030</v>
      </c>
      <c r="B3149" s="2">
        <v>1</v>
      </c>
      <c r="C3149" s="4">
        <v>2016</v>
      </c>
      <c r="D3149" s="4">
        <v>10</v>
      </c>
      <c r="E3149" s="4">
        <v>13</v>
      </c>
      <c r="F3149" s="2">
        <v>33.200000000000003</v>
      </c>
      <c r="G3149" s="2">
        <f t="shared" si="547"/>
        <v>33.500000000000007</v>
      </c>
      <c r="H3149" s="2">
        <f t="shared" si="539"/>
        <v>0.64843750000000033</v>
      </c>
      <c r="I3149" s="2">
        <f t="shared" si="540"/>
        <v>1</v>
      </c>
      <c r="M3149" s="2">
        <v>2</v>
      </c>
      <c r="N3149" s="2">
        <f t="shared" si="548"/>
        <v>2</v>
      </c>
      <c r="O3149" s="2">
        <f t="shared" si="541"/>
        <v>0.5714285714285714</v>
      </c>
      <c r="R3149" s="2">
        <v>53</v>
      </c>
      <c r="S3149" s="2">
        <f t="shared" si="549"/>
        <v>53.666666666666664</v>
      </c>
      <c r="T3149" s="2">
        <f t="shared" si="542"/>
        <v>0.59203980099502485</v>
      </c>
      <c r="W3149" s="2">
        <v>0</v>
      </c>
      <c r="X3149" s="2">
        <f t="shared" si="543"/>
        <v>0.3</v>
      </c>
      <c r="Y3149" s="2">
        <f t="shared" si="544"/>
        <v>7.8947368421052627E-2</v>
      </c>
      <c r="AB3149" s="2">
        <v>982.1</v>
      </c>
      <c r="AC3149" s="2">
        <v>1008.4</v>
      </c>
      <c r="AD3149" s="2">
        <f t="shared" si="545"/>
        <v>995.25</v>
      </c>
      <c r="AE3149" s="2">
        <f t="shared" si="546"/>
        <v>0.61788617886178709</v>
      </c>
    </row>
    <row r="3150" spans="1:31" x14ac:dyDescent="0.2">
      <c r="A3150" s="2">
        <v>41030</v>
      </c>
      <c r="B3150" s="2">
        <v>1</v>
      </c>
      <c r="C3150" s="4">
        <v>2016</v>
      </c>
      <c r="D3150" s="4">
        <v>10</v>
      </c>
      <c r="E3150" s="4">
        <v>14</v>
      </c>
      <c r="F3150" s="2">
        <v>33.700000000000003</v>
      </c>
      <c r="G3150" s="2">
        <f t="shared" si="547"/>
        <v>33.733333333333334</v>
      </c>
      <c r="H3150" s="2">
        <f t="shared" si="539"/>
        <v>0.65937500000000004</v>
      </c>
      <c r="I3150" s="2">
        <f t="shared" si="540"/>
        <v>1</v>
      </c>
      <c r="M3150" s="2">
        <v>2</v>
      </c>
      <c r="N3150" s="2">
        <f t="shared" si="548"/>
        <v>1.6666666666666667</v>
      </c>
      <c r="O3150" s="2">
        <f t="shared" si="541"/>
        <v>0.47619047619047622</v>
      </c>
      <c r="R3150" s="2">
        <v>53</v>
      </c>
      <c r="S3150" s="2">
        <f t="shared" si="549"/>
        <v>52.333333333333336</v>
      </c>
      <c r="T3150" s="2">
        <f t="shared" si="542"/>
        <v>0.57213930348258712</v>
      </c>
      <c r="W3150" s="2">
        <v>0.2</v>
      </c>
      <c r="X3150" s="2">
        <f t="shared" si="543"/>
        <v>0.16666666666666666</v>
      </c>
      <c r="Y3150" s="2">
        <f t="shared" si="544"/>
        <v>4.3859649122807015E-2</v>
      </c>
      <c r="AB3150" s="2">
        <v>981.7</v>
      </c>
      <c r="AC3150" s="2">
        <v>1008</v>
      </c>
      <c r="AD3150" s="2">
        <f t="shared" si="545"/>
        <v>994.85</v>
      </c>
      <c r="AE3150" s="2">
        <f t="shared" si="546"/>
        <v>0.60162601626016199</v>
      </c>
    </row>
    <row r="3151" spans="1:31" x14ac:dyDescent="0.2">
      <c r="A3151" s="2">
        <v>41030</v>
      </c>
      <c r="B3151" s="2">
        <v>1</v>
      </c>
      <c r="C3151" s="4">
        <v>2016</v>
      </c>
      <c r="D3151" s="4">
        <v>10</v>
      </c>
      <c r="E3151" s="4">
        <v>15</v>
      </c>
      <c r="F3151" s="2">
        <v>34.299999999999997</v>
      </c>
      <c r="G3151" s="2">
        <f t="shared" si="547"/>
        <v>33.733333333333334</v>
      </c>
      <c r="H3151" s="2">
        <f t="shared" si="539"/>
        <v>0.65937500000000004</v>
      </c>
      <c r="I3151" s="2">
        <f t="shared" si="540"/>
        <v>1</v>
      </c>
      <c r="M3151" s="2">
        <v>1</v>
      </c>
      <c r="N3151" s="2">
        <f t="shared" si="548"/>
        <v>1.6666666666666667</v>
      </c>
      <c r="O3151" s="2">
        <f t="shared" si="541"/>
        <v>0.47619047619047622</v>
      </c>
      <c r="R3151" s="2">
        <v>51</v>
      </c>
      <c r="S3151" s="2">
        <f t="shared" si="549"/>
        <v>52.333333333333336</v>
      </c>
      <c r="T3151" s="2">
        <f t="shared" si="542"/>
        <v>0.57213930348258712</v>
      </c>
      <c r="W3151" s="2">
        <v>0.3</v>
      </c>
      <c r="X3151" s="2">
        <f t="shared" si="543"/>
        <v>0.26666666666666666</v>
      </c>
      <c r="Y3151" s="2">
        <f t="shared" si="544"/>
        <v>7.0175438596491224E-2</v>
      </c>
      <c r="AB3151" s="2">
        <v>981.6</v>
      </c>
      <c r="AC3151" s="2">
        <v>1007.8</v>
      </c>
      <c r="AD3151" s="2">
        <f t="shared" si="545"/>
        <v>994.7</v>
      </c>
      <c r="AE3151" s="2">
        <f t="shared" si="546"/>
        <v>0.59552845528455323</v>
      </c>
    </row>
    <row r="3152" spans="1:31" x14ac:dyDescent="0.2">
      <c r="A3152" s="2">
        <v>41030</v>
      </c>
      <c r="B3152" s="2">
        <v>1</v>
      </c>
      <c r="C3152" s="4">
        <v>2016</v>
      </c>
      <c r="D3152" s="4">
        <v>10</v>
      </c>
      <c r="E3152" s="4">
        <v>16</v>
      </c>
      <c r="F3152" s="2">
        <v>33.200000000000003</v>
      </c>
      <c r="G3152" s="2">
        <f t="shared" si="547"/>
        <v>33.266666666666666</v>
      </c>
      <c r="H3152" s="2">
        <f t="shared" si="539"/>
        <v>0.63749999999999996</v>
      </c>
      <c r="I3152" s="2">
        <f t="shared" si="540"/>
        <v>1</v>
      </c>
      <c r="M3152" s="2">
        <v>2</v>
      </c>
      <c r="N3152" s="2">
        <f t="shared" si="548"/>
        <v>1.6666666666666667</v>
      </c>
      <c r="O3152" s="2">
        <f t="shared" si="541"/>
        <v>0.47619047619047622</v>
      </c>
      <c r="R3152" s="2">
        <v>53</v>
      </c>
      <c r="S3152" s="2">
        <f t="shared" si="549"/>
        <v>53.666666666666664</v>
      </c>
      <c r="T3152" s="2">
        <f t="shared" si="542"/>
        <v>0.59203980099502485</v>
      </c>
      <c r="W3152" s="2">
        <v>0.3</v>
      </c>
      <c r="X3152" s="2">
        <f t="shared" si="543"/>
        <v>0.19999999999999998</v>
      </c>
      <c r="Y3152" s="2">
        <f t="shared" si="544"/>
        <v>5.2631578947368418E-2</v>
      </c>
      <c r="AB3152" s="2">
        <v>981.8</v>
      </c>
      <c r="AC3152" s="2">
        <v>1008.2</v>
      </c>
      <c r="AD3152" s="2">
        <f t="shared" si="545"/>
        <v>995</v>
      </c>
      <c r="AE3152" s="2">
        <f t="shared" si="546"/>
        <v>0.60772357723577086</v>
      </c>
    </row>
    <row r="3153" spans="1:31" x14ac:dyDescent="0.2">
      <c r="A3153" s="2">
        <v>41030</v>
      </c>
      <c r="B3153" s="2">
        <v>1</v>
      </c>
      <c r="C3153" s="4">
        <v>2016</v>
      </c>
      <c r="D3153" s="4">
        <v>10</v>
      </c>
      <c r="E3153" s="4">
        <v>17</v>
      </c>
      <c r="F3153" s="2">
        <v>32.299999999999997</v>
      </c>
      <c r="G3153" s="2">
        <f t="shared" si="547"/>
        <v>32.699999999999996</v>
      </c>
      <c r="H3153" s="2">
        <f t="shared" si="539"/>
        <v>0.6109374999999998</v>
      </c>
      <c r="I3153" s="2">
        <f t="shared" si="540"/>
        <v>1</v>
      </c>
      <c r="M3153" s="2">
        <v>2</v>
      </c>
      <c r="N3153" s="2">
        <f t="shared" si="548"/>
        <v>2</v>
      </c>
      <c r="O3153" s="2">
        <f t="shared" si="541"/>
        <v>0.5714285714285714</v>
      </c>
      <c r="R3153" s="2">
        <v>57</v>
      </c>
      <c r="S3153" s="2">
        <f t="shared" si="549"/>
        <v>55</v>
      </c>
      <c r="T3153" s="2">
        <f t="shared" si="542"/>
        <v>0.61194029850746268</v>
      </c>
      <c r="W3153" s="2">
        <v>0</v>
      </c>
      <c r="X3153" s="2">
        <f t="shared" si="543"/>
        <v>9.9999999999999992E-2</v>
      </c>
      <c r="Y3153" s="2">
        <f t="shared" si="544"/>
        <v>2.6315789473684209E-2</v>
      </c>
      <c r="AB3153" s="2">
        <v>982.6</v>
      </c>
      <c r="AC3153" s="2">
        <v>1009</v>
      </c>
      <c r="AD3153" s="2">
        <f t="shared" si="545"/>
        <v>995.8</v>
      </c>
      <c r="AE3153" s="2">
        <f t="shared" si="546"/>
        <v>0.64024390243902085</v>
      </c>
    </row>
    <row r="3154" spans="1:31" x14ac:dyDescent="0.2">
      <c r="A3154" s="2">
        <v>41030</v>
      </c>
      <c r="B3154" s="2">
        <v>1</v>
      </c>
      <c r="C3154" s="4">
        <v>2016</v>
      </c>
      <c r="D3154" s="4">
        <v>10</v>
      </c>
      <c r="E3154" s="4">
        <v>18</v>
      </c>
      <c r="F3154" s="2">
        <v>32.6</v>
      </c>
      <c r="G3154" s="2">
        <f t="shared" si="547"/>
        <v>32.666666666666664</v>
      </c>
      <c r="H3154" s="2">
        <f t="shared" si="539"/>
        <v>0.60937499999999989</v>
      </c>
      <c r="I3154" s="2">
        <f t="shared" si="540"/>
        <v>1</v>
      </c>
      <c r="M3154" s="2">
        <v>2</v>
      </c>
      <c r="N3154" s="2">
        <f t="shared" si="548"/>
        <v>2</v>
      </c>
      <c r="O3154" s="2">
        <f t="shared" si="541"/>
        <v>0.5714285714285714</v>
      </c>
      <c r="R3154" s="2">
        <v>55</v>
      </c>
      <c r="S3154" s="2">
        <f t="shared" si="549"/>
        <v>55.666666666666664</v>
      </c>
      <c r="T3154" s="2">
        <f t="shared" si="542"/>
        <v>0.62189054726368154</v>
      </c>
      <c r="W3154" s="2">
        <v>0</v>
      </c>
      <c r="X3154" s="2">
        <f t="shared" si="543"/>
        <v>0</v>
      </c>
      <c r="Y3154" s="2">
        <f t="shared" si="544"/>
        <v>0</v>
      </c>
      <c r="AB3154" s="2">
        <v>982.2</v>
      </c>
      <c r="AC3154" s="2">
        <v>1008.7</v>
      </c>
      <c r="AD3154" s="2">
        <f t="shared" si="545"/>
        <v>995.45</v>
      </c>
      <c r="AE3154" s="2">
        <f t="shared" si="546"/>
        <v>0.62601626016260181</v>
      </c>
    </row>
    <row r="3155" spans="1:31" x14ac:dyDescent="0.2">
      <c r="A3155" s="2">
        <v>41030</v>
      </c>
      <c r="B3155" s="2">
        <v>1</v>
      </c>
      <c r="C3155" s="4">
        <v>2016</v>
      </c>
      <c r="D3155" s="4">
        <v>10</v>
      </c>
      <c r="E3155" s="4">
        <v>19</v>
      </c>
      <c r="F3155" s="2">
        <v>33.1</v>
      </c>
      <c r="G3155" s="2">
        <f t="shared" si="547"/>
        <v>32.966666666666669</v>
      </c>
      <c r="H3155" s="2">
        <f t="shared" si="539"/>
        <v>0.62343750000000009</v>
      </c>
      <c r="I3155" s="2">
        <f t="shared" si="540"/>
        <v>1</v>
      </c>
      <c r="M3155" s="2">
        <v>2</v>
      </c>
      <c r="N3155" s="2">
        <f t="shared" si="548"/>
        <v>2</v>
      </c>
      <c r="O3155" s="2">
        <f t="shared" si="541"/>
        <v>0.5714285714285714</v>
      </c>
      <c r="R3155" s="2">
        <v>55</v>
      </c>
      <c r="S3155" s="2">
        <f t="shared" si="549"/>
        <v>55</v>
      </c>
      <c r="T3155" s="2">
        <f t="shared" si="542"/>
        <v>0.61194029850746268</v>
      </c>
      <c r="W3155" s="2">
        <v>0</v>
      </c>
      <c r="X3155" s="2">
        <f t="shared" si="543"/>
        <v>0</v>
      </c>
      <c r="Y3155" s="2">
        <f t="shared" si="544"/>
        <v>0</v>
      </c>
      <c r="AB3155" s="2">
        <v>981.9</v>
      </c>
      <c r="AC3155" s="2">
        <v>1008.2</v>
      </c>
      <c r="AD3155" s="2">
        <f t="shared" si="545"/>
        <v>995.05</v>
      </c>
      <c r="AE3155" s="2">
        <f t="shared" si="546"/>
        <v>0.60975609756097227</v>
      </c>
    </row>
    <row r="3156" spans="1:31" x14ac:dyDescent="0.2">
      <c r="A3156" s="2">
        <v>41030</v>
      </c>
      <c r="B3156" s="2">
        <v>1</v>
      </c>
      <c r="C3156" s="4">
        <v>2016</v>
      </c>
      <c r="D3156" s="4">
        <v>10</v>
      </c>
      <c r="E3156" s="4">
        <v>20</v>
      </c>
      <c r="F3156" s="2">
        <v>33.200000000000003</v>
      </c>
      <c r="G3156" s="2">
        <f t="shared" si="547"/>
        <v>32.733333333333341</v>
      </c>
      <c r="H3156" s="2">
        <f t="shared" si="539"/>
        <v>0.61250000000000038</v>
      </c>
      <c r="I3156" s="2">
        <f t="shared" si="540"/>
        <v>1</v>
      </c>
      <c r="M3156" s="2">
        <v>2</v>
      </c>
      <c r="N3156" s="2">
        <f t="shared" si="548"/>
        <v>1.6666666666666667</v>
      </c>
      <c r="O3156" s="2">
        <f t="shared" si="541"/>
        <v>0.47619047619047622</v>
      </c>
      <c r="R3156" s="2">
        <v>55</v>
      </c>
      <c r="S3156" s="2">
        <f t="shared" si="549"/>
        <v>56.666666666666664</v>
      </c>
      <c r="T3156" s="2">
        <f t="shared" si="542"/>
        <v>0.63681592039800994</v>
      </c>
      <c r="W3156" s="2">
        <v>0</v>
      </c>
      <c r="X3156" s="2">
        <f t="shared" si="543"/>
        <v>0</v>
      </c>
      <c r="Y3156" s="2">
        <f t="shared" si="544"/>
        <v>0</v>
      </c>
      <c r="AB3156" s="2">
        <v>980.5</v>
      </c>
      <c r="AC3156" s="2">
        <v>1006.8</v>
      </c>
      <c r="AD3156" s="2">
        <f t="shared" si="545"/>
        <v>993.65</v>
      </c>
      <c r="AE3156" s="2">
        <f t="shared" si="546"/>
        <v>0.55284552845528245</v>
      </c>
    </row>
    <row r="3157" spans="1:31" x14ac:dyDescent="0.2">
      <c r="A3157" s="2">
        <v>41030</v>
      </c>
      <c r="B3157" s="2">
        <v>1</v>
      </c>
      <c r="C3157" s="4">
        <v>2016</v>
      </c>
      <c r="D3157" s="4">
        <v>10</v>
      </c>
      <c r="E3157" s="4">
        <v>21</v>
      </c>
      <c r="F3157" s="2">
        <v>31.9</v>
      </c>
      <c r="G3157" s="2">
        <f t="shared" si="547"/>
        <v>32.633333333333333</v>
      </c>
      <c r="H3157" s="2">
        <f t="shared" si="539"/>
        <v>0.60781249999999998</v>
      </c>
      <c r="I3157" s="2">
        <f t="shared" si="540"/>
        <v>1</v>
      </c>
      <c r="M3157" s="2">
        <v>1</v>
      </c>
      <c r="N3157" s="2">
        <f t="shared" si="548"/>
        <v>1.3333333333333333</v>
      </c>
      <c r="O3157" s="2">
        <f t="shared" si="541"/>
        <v>0.38095238095238093</v>
      </c>
      <c r="R3157" s="2">
        <v>60</v>
      </c>
      <c r="S3157" s="2">
        <f t="shared" si="549"/>
        <v>58</v>
      </c>
      <c r="T3157" s="2">
        <f t="shared" si="542"/>
        <v>0.65671641791044777</v>
      </c>
      <c r="W3157" s="2">
        <v>0</v>
      </c>
      <c r="X3157" s="2">
        <f t="shared" si="543"/>
        <v>0.16666666666666666</v>
      </c>
      <c r="Y3157" s="2">
        <f t="shared" si="544"/>
        <v>4.3859649122807015E-2</v>
      </c>
      <c r="AB3157" s="2">
        <v>980.9</v>
      </c>
      <c r="AC3157" s="2">
        <v>1007.4</v>
      </c>
      <c r="AD3157" s="2">
        <f t="shared" si="545"/>
        <v>994.15</v>
      </c>
      <c r="AE3157" s="2">
        <f t="shared" si="546"/>
        <v>0.57317073170731481</v>
      </c>
    </row>
    <row r="3158" spans="1:31" x14ac:dyDescent="0.2">
      <c r="A3158" s="2">
        <v>41030</v>
      </c>
      <c r="B3158" s="2">
        <v>1</v>
      </c>
      <c r="C3158" s="4">
        <v>2016</v>
      </c>
      <c r="D3158" s="4">
        <v>10</v>
      </c>
      <c r="E3158" s="4">
        <v>22</v>
      </c>
      <c r="F3158" s="2">
        <v>32.799999999999997</v>
      </c>
      <c r="G3158" s="2">
        <f t="shared" si="547"/>
        <v>32.599999999999994</v>
      </c>
      <c r="H3158" s="2">
        <f t="shared" si="539"/>
        <v>0.60624999999999973</v>
      </c>
      <c r="I3158" s="2">
        <f t="shared" si="540"/>
        <v>1</v>
      </c>
      <c r="M3158" s="2">
        <v>1</v>
      </c>
      <c r="N3158" s="2">
        <f t="shared" si="548"/>
        <v>1</v>
      </c>
      <c r="O3158" s="2">
        <f t="shared" si="541"/>
        <v>0.2857142857142857</v>
      </c>
      <c r="R3158" s="2">
        <v>59</v>
      </c>
      <c r="S3158" s="2">
        <f t="shared" si="549"/>
        <v>59</v>
      </c>
      <c r="T3158" s="2">
        <f t="shared" si="542"/>
        <v>0.67164179104477617</v>
      </c>
      <c r="W3158" s="2">
        <v>0.5</v>
      </c>
      <c r="X3158" s="2">
        <f t="shared" si="543"/>
        <v>0.26666666666666666</v>
      </c>
      <c r="Y3158" s="2">
        <f t="shared" si="544"/>
        <v>7.0175438596491224E-2</v>
      </c>
      <c r="AB3158" s="2">
        <v>982.5</v>
      </c>
      <c r="AC3158" s="2">
        <v>1008.9</v>
      </c>
      <c r="AD3158" s="2">
        <f t="shared" si="545"/>
        <v>995.7</v>
      </c>
      <c r="AE3158" s="2">
        <f t="shared" si="546"/>
        <v>0.63617886178861804</v>
      </c>
    </row>
    <row r="3159" spans="1:31" x14ac:dyDescent="0.2">
      <c r="A3159" s="2">
        <v>41030</v>
      </c>
      <c r="B3159" s="2">
        <v>1</v>
      </c>
      <c r="C3159" s="4">
        <v>2016</v>
      </c>
      <c r="D3159" s="4">
        <v>10</v>
      </c>
      <c r="E3159" s="4">
        <v>23</v>
      </c>
      <c r="F3159" s="2">
        <v>33.1</v>
      </c>
      <c r="G3159" s="2">
        <f t="shared" si="547"/>
        <v>32.866666666666667</v>
      </c>
      <c r="H3159" s="2">
        <f t="shared" si="539"/>
        <v>0.61875000000000002</v>
      </c>
      <c r="I3159" s="2">
        <f t="shared" si="540"/>
        <v>1</v>
      </c>
      <c r="M3159" s="2">
        <v>1</v>
      </c>
      <c r="N3159" s="2">
        <f t="shared" si="548"/>
        <v>1</v>
      </c>
      <c r="O3159" s="2">
        <f t="shared" si="541"/>
        <v>0.2857142857142857</v>
      </c>
      <c r="R3159" s="2">
        <v>58</v>
      </c>
      <c r="S3159" s="2">
        <f t="shared" si="549"/>
        <v>58.333333333333336</v>
      </c>
      <c r="T3159" s="2">
        <f t="shared" si="542"/>
        <v>0.6616915422885572</v>
      </c>
      <c r="W3159" s="2">
        <v>0.3</v>
      </c>
      <c r="X3159" s="2">
        <f t="shared" si="543"/>
        <v>0.8666666666666667</v>
      </c>
      <c r="Y3159" s="2">
        <f t="shared" si="544"/>
        <v>0.22807017543859651</v>
      </c>
      <c r="AB3159" s="2">
        <v>982.8</v>
      </c>
      <c r="AC3159" s="2">
        <v>1009.1</v>
      </c>
      <c r="AD3159" s="2">
        <f t="shared" si="545"/>
        <v>995.95</v>
      </c>
      <c r="AE3159" s="2">
        <f t="shared" si="546"/>
        <v>0.64634146341463428</v>
      </c>
    </row>
    <row r="3160" spans="1:31" x14ac:dyDescent="0.2">
      <c r="A3160" s="2">
        <v>41030</v>
      </c>
      <c r="B3160" s="2">
        <v>1</v>
      </c>
      <c r="C3160" s="4">
        <v>2016</v>
      </c>
      <c r="D3160" s="4">
        <v>10</v>
      </c>
      <c r="E3160" s="4">
        <v>24</v>
      </c>
      <c r="F3160" s="2">
        <v>32.700000000000003</v>
      </c>
      <c r="G3160" s="2">
        <f t="shared" si="547"/>
        <v>32.500000000000007</v>
      </c>
      <c r="H3160" s="2">
        <f t="shared" si="539"/>
        <v>0.60156250000000033</v>
      </c>
      <c r="I3160" s="2">
        <f t="shared" si="540"/>
        <v>1</v>
      </c>
      <c r="M3160" s="2">
        <v>1</v>
      </c>
      <c r="N3160" s="2">
        <f t="shared" si="548"/>
        <v>1.6666666666666667</v>
      </c>
      <c r="O3160" s="2">
        <f t="shared" si="541"/>
        <v>0.47619047619047622</v>
      </c>
      <c r="R3160" s="2">
        <v>58</v>
      </c>
      <c r="S3160" s="2">
        <f t="shared" si="549"/>
        <v>60</v>
      </c>
      <c r="T3160" s="2">
        <f t="shared" si="542"/>
        <v>0.68656716417910446</v>
      </c>
      <c r="W3160" s="2">
        <v>1.8</v>
      </c>
      <c r="X3160" s="2">
        <f t="shared" si="543"/>
        <v>1.0999999999999999</v>
      </c>
      <c r="Y3160" s="2">
        <f t="shared" si="544"/>
        <v>0.28947368421052627</v>
      </c>
      <c r="AB3160" s="2">
        <v>981.9</v>
      </c>
      <c r="AC3160" s="2">
        <v>1008.3</v>
      </c>
      <c r="AD3160" s="2">
        <f t="shared" si="545"/>
        <v>995.09999999999991</v>
      </c>
      <c r="AE3160" s="2">
        <f t="shared" si="546"/>
        <v>0.61178861788617367</v>
      </c>
    </row>
    <row r="3161" spans="1:31" x14ac:dyDescent="0.2">
      <c r="A3161" s="2">
        <v>41030</v>
      </c>
      <c r="B3161" s="2">
        <v>1</v>
      </c>
      <c r="C3161" s="4">
        <v>2016</v>
      </c>
      <c r="D3161" s="4">
        <v>10</v>
      </c>
      <c r="E3161" s="4">
        <v>25</v>
      </c>
      <c r="F3161" s="2">
        <v>31.7</v>
      </c>
      <c r="G3161" s="2">
        <f t="shared" si="547"/>
        <v>32.133333333333333</v>
      </c>
      <c r="H3161" s="2">
        <f t="shared" si="539"/>
        <v>0.58437499999999998</v>
      </c>
      <c r="I3161" s="2">
        <f t="shared" si="540"/>
        <v>1</v>
      </c>
      <c r="M3161" s="2">
        <v>3</v>
      </c>
      <c r="N3161" s="2">
        <f t="shared" si="548"/>
        <v>2</v>
      </c>
      <c r="O3161" s="2">
        <f t="shared" si="541"/>
        <v>0.5714285714285714</v>
      </c>
      <c r="R3161" s="2">
        <v>64</v>
      </c>
      <c r="S3161" s="2">
        <f t="shared" si="549"/>
        <v>61.666666666666664</v>
      </c>
      <c r="T3161" s="2">
        <f t="shared" si="542"/>
        <v>0.71144278606965172</v>
      </c>
      <c r="W3161" s="2">
        <v>1.2</v>
      </c>
      <c r="X3161" s="2">
        <f t="shared" si="543"/>
        <v>1.0999999999999999</v>
      </c>
      <c r="Y3161" s="2">
        <f t="shared" si="544"/>
        <v>0.28947368421052627</v>
      </c>
      <c r="AB3161" s="2">
        <v>980.5</v>
      </c>
      <c r="AC3161" s="2">
        <v>1006.8</v>
      </c>
      <c r="AD3161" s="2">
        <f t="shared" si="545"/>
        <v>993.65</v>
      </c>
      <c r="AE3161" s="2">
        <f t="shared" si="546"/>
        <v>0.55284552845528245</v>
      </c>
    </row>
    <row r="3162" spans="1:31" x14ac:dyDescent="0.2">
      <c r="A3162" s="2">
        <v>41030</v>
      </c>
      <c r="B3162" s="2">
        <v>1</v>
      </c>
      <c r="C3162" s="4">
        <v>2016</v>
      </c>
      <c r="D3162" s="4">
        <v>10</v>
      </c>
      <c r="E3162" s="4">
        <v>26</v>
      </c>
      <c r="F3162" s="2">
        <v>32</v>
      </c>
      <c r="G3162" s="2">
        <f t="shared" si="547"/>
        <v>32.033333333333331</v>
      </c>
      <c r="H3162" s="2">
        <f t="shared" si="539"/>
        <v>0.57968749999999991</v>
      </c>
      <c r="I3162" s="2">
        <f t="shared" si="540"/>
        <v>1</v>
      </c>
      <c r="M3162" s="2">
        <v>2</v>
      </c>
      <c r="N3162" s="2">
        <f t="shared" si="548"/>
        <v>2</v>
      </c>
      <c r="O3162" s="2">
        <f t="shared" si="541"/>
        <v>0.5714285714285714</v>
      </c>
      <c r="R3162" s="2">
        <v>63</v>
      </c>
      <c r="S3162" s="2">
        <f t="shared" si="549"/>
        <v>63.333333333333336</v>
      </c>
      <c r="T3162" s="2">
        <f t="shared" si="542"/>
        <v>0.7363184079601991</v>
      </c>
      <c r="W3162" s="2">
        <v>0.3</v>
      </c>
      <c r="X3162" s="2">
        <f t="shared" si="543"/>
        <v>1.1666666666666667</v>
      </c>
      <c r="Y3162" s="2">
        <f t="shared" si="544"/>
        <v>0.30701754385964913</v>
      </c>
      <c r="AB3162" s="2">
        <v>979.5</v>
      </c>
      <c r="AC3162" s="2">
        <v>1005.9</v>
      </c>
      <c r="AD3162" s="2">
        <f t="shared" si="545"/>
        <v>992.7</v>
      </c>
      <c r="AE3162" s="2">
        <f t="shared" si="546"/>
        <v>0.51422764227642359</v>
      </c>
    </row>
    <row r="3163" spans="1:31" x14ac:dyDescent="0.2">
      <c r="A3163" s="2">
        <v>41030</v>
      </c>
      <c r="B3163" s="2">
        <v>1</v>
      </c>
      <c r="C3163" s="4">
        <v>2016</v>
      </c>
      <c r="D3163" s="4">
        <v>10</v>
      </c>
      <c r="E3163" s="4">
        <v>27</v>
      </c>
      <c r="F3163" s="2">
        <v>32.4</v>
      </c>
      <c r="G3163" s="2">
        <f t="shared" si="547"/>
        <v>32.1</v>
      </c>
      <c r="H3163" s="2">
        <f t="shared" si="539"/>
        <v>0.58281250000000007</v>
      </c>
      <c r="I3163" s="2">
        <f t="shared" si="540"/>
        <v>1</v>
      </c>
      <c r="M3163" s="2">
        <v>1</v>
      </c>
      <c r="N3163" s="2">
        <f t="shared" si="548"/>
        <v>1.3333333333333333</v>
      </c>
      <c r="O3163" s="2">
        <f t="shared" si="541"/>
        <v>0.38095238095238093</v>
      </c>
      <c r="R3163" s="2">
        <v>63</v>
      </c>
      <c r="S3163" s="2">
        <f t="shared" si="549"/>
        <v>62</v>
      </c>
      <c r="T3163" s="2">
        <f t="shared" si="542"/>
        <v>0.71641791044776115</v>
      </c>
      <c r="W3163" s="2">
        <v>2</v>
      </c>
      <c r="X3163" s="2">
        <f t="shared" si="543"/>
        <v>1.2666666666666666</v>
      </c>
      <c r="Y3163" s="2">
        <f t="shared" si="544"/>
        <v>0.33333333333333331</v>
      </c>
      <c r="AB3163" s="2">
        <v>982.5</v>
      </c>
      <c r="AC3163" s="2">
        <v>1009.1</v>
      </c>
      <c r="AD3163" s="2">
        <f t="shared" si="545"/>
        <v>995.8</v>
      </c>
      <c r="AE3163" s="2">
        <f t="shared" si="546"/>
        <v>0.64024390243902085</v>
      </c>
    </row>
    <row r="3164" spans="1:31" x14ac:dyDescent="0.2">
      <c r="A3164" s="2">
        <v>41030</v>
      </c>
      <c r="B3164" s="2">
        <v>1</v>
      </c>
      <c r="C3164" s="4">
        <v>2016</v>
      </c>
      <c r="D3164" s="4">
        <v>10</v>
      </c>
      <c r="E3164" s="4">
        <v>28</v>
      </c>
      <c r="F3164" s="2">
        <v>31.9</v>
      </c>
      <c r="G3164" s="2">
        <f t="shared" si="547"/>
        <v>32.199999999999996</v>
      </c>
      <c r="H3164" s="2">
        <f t="shared" si="539"/>
        <v>0.5874999999999998</v>
      </c>
      <c r="I3164" s="2">
        <f t="shared" si="540"/>
        <v>1</v>
      </c>
      <c r="M3164" s="2">
        <v>1</v>
      </c>
      <c r="N3164" s="2">
        <f t="shared" si="548"/>
        <v>1</v>
      </c>
      <c r="O3164" s="2">
        <f t="shared" si="541"/>
        <v>0.2857142857142857</v>
      </c>
      <c r="R3164" s="2">
        <v>60</v>
      </c>
      <c r="S3164" s="2">
        <f t="shared" si="549"/>
        <v>62.333333333333336</v>
      </c>
      <c r="T3164" s="2">
        <f t="shared" si="542"/>
        <v>0.72139303482587069</v>
      </c>
      <c r="W3164" s="2">
        <v>1.5</v>
      </c>
      <c r="X3164" s="2">
        <f t="shared" si="543"/>
        <v>1.4333333333333333</v>
      </c>
      <c r="Y3164" s="2">
        <f t="shared" si="544"/>
        <v>0.37719298245614036</v>
      </c>
      <c r="AB3164" s="2">
        <v>984.8</v>
      </c>
      <c r="AC3164" s="2">
        <v>1011.3</v>
      </c>
      <c r="AD3164" s="2">
        <f t="shared" si="545"/>
        <v>998.05</v>
      </c>
      <c r="AE3164" s="2">
        <f t="shared" si="546"/>
        <v>0.73170731707316672</v>
      </c>
    </row>
    <row r="3165" spans="1:31" x14ac:dyDescent="0.2">
      <c r="A3165" s="2">
        <v>41030</v>
      </c>
      <c r="B3165" s="2">
        <v>1</v>
      </c>
      <c r="C3165" s="4">
        <v>2016</v>
      </c>
      <c r="D3165" s="4">
        <v>10</v>
      </c>
      <c r="E3165" s="4">
        <v>29</v>
      </c>
      <c r="F3165" s="2">
        <v>32.299999999999997</v>
      </c>
      <c r="G3165" s="2">
        <f t="shared" si="547"/>
        <v>31.999999999999996</v>
      </c>
      <c r="H3165" s="2">
        <f t="shared" si="539"/>
        <v>0.57812499999999978</v>
      </c>
      <c r="I3165" s="2">
        <f t="shared" si="540"/>
        <v>1</v>
      </c>
      <c r="M3165" s="2">
        <v>1</v>
      </c>
      <c r="N3165" s="2">
        <f t="shared" si="548"/>
        <v>1</v>
      </c>
      <c r="O3165" s="2">
        <f t="shared" si="541"/>
        <v>0.2857142857142857</v>
      </c>
      <c r="R3165" s="2">
        <v>64</v>
      </c>
      <c r="S3165" s="2">
        <f t="shared" si="549"/>
        <v>60.666666666666664</v>
      </c>
      <c r="T3165" s="2">
        <f t="shared" si="542"/>
        <v>0.69651741293532332</v>
      </c>
      <c r="W3165" s="2">
        <v>0.8</v>
      </c>
      <c r="X3165" s="2">
        <f t="shared" si="543"/>
        <v>0.76666666666666661</v>
      </c>
      <c r="Y3165" s="2">
        <f t="shared" si="544"/>
        <v>0.20175438596491227</v>
      </c>
      <c r="AB3165" s="2">
        <v>984.3</v>
      </c>
      <c r="AC3165" s="2">
        <v>1010.8</v>
      </c>
      <c r="AD3165" s="2">
        <f t="shared" si="545"/>
        <v>997.55</v>
      </c>
      <c r="AE3165" s="2">
        <f t="shared" si="546"/>
        <v>0.71138211382113425</v>
      </c>
    </row>
    <row r="3166" spans="1:31" x14ac:dyDescent="0.2">
      <c r="A3166" s="2">
        <v>41030</v>
      </c>
      <c r="B3166" s="2">
        <v>1</v>
      </c>
      <c r="C3166" s="4">
        <v>2016</v>
      </c>
      <c r="D3166" s="4">
        <v>10</v>
      </c>
      <c r="E3166" s="4">
        <v>30</v>
      </c>
      <c r="F3166" s="2">
        <v>31.8</v>
      </c>
      <c r="G3166" s="2">
        <f t="shared" si="547"/>
        <v>31.866666666666664</v>
      </c>
      <c r="H3166" s="2">
        <f t="shared" si="539"/>
        <v>0.5718749999999998</v>
      </c>
      <c r="I3166" s="2">
        <f t="shared" si="540"/>
        <v>1</v>
      </c>
      <c r="M3166" s="2">
        <v>1</v>
      </c>
      <c r="N3166" s="2">
        <f t="shared" si="548"/>
        <v>1.6666666666666667</v>
      </c>
      <c r="O3166" s="2">
        <f t="shared" si="541"/>
        <v>0.47619047619047622</v>
      </c>
      <c r="R3166" s="2">
        <v>58</v>
      </c>
      <c r="S3166" s="2">
        <f t="shared" si="549"/>
        <v>61</v>
      </c>
      <c r="T3166" s="2">
        <f t="shared" si="542"/>
        <v>0.70149253731343286</v>
      </c>
      <c r="W3166" s="2">
        <v>0</v>
      </c>
      <c r="X3166" s="2">
        <f t="shared" si="543"/>
        <v>0.6</v>
      </c>
      <c r="Y3166" s="2">
        <f t="shared" si="544"/>
        <v>0.15789473684210525</v>
      </c>
      <c r="AB3166" s="2">
        <v>983.6</v>
      </c>
      <c r="AC3166" s="2">
        <v>1010.1</v>
      </c>
      <c r="AD3166" s="2">
        <f t="shared" si="545"/>
        <v>996.85</v>
      </c>
      <c r="AE3166" s="2">
        <f t="shared" si="546"/>
        <v>0.68292682926829162</v>
      </c>
    </row>
    <row r="3167" spans="1:31" x14ac:dyDescent="0.2">
      <c r="A3167" s="2">
        <v>41030</v>
      </c>
      <c r="B3167" s="2">
        <v>1</v>
      </c>
      <c r="C3167" s="4">
        <v>2016</v>
      </c>
      <c r="D3167" s="4">
        <v>11</v>
      </c>
      <c r="E3167" s="4">
        <v>1</v>
      </c>
      <c r="F3167" s="2">
        <v>31.5</v>
      </c>
      <c r="G3167" s="2">
        <f t="shared" si="547"/>
        <v>31.766666666666666</v>
      </c>
      <c r="H3167" s="2">
        <f t="shared" si="539"/>
        <v>0.56718749999999996</v>
      </c>
      <c r="I3167" s="2">
        <f t="shared" si="540"/>
        <v>1</v>
      </c>
      <c r="M3167" s="2">
        <v>3</v>
      </c>
      <c r="N3167" s="2">
        <f t="shared" si="548"/>
        <v>1.6666666666666667</v>
      </c>
      <c r="O3167" s="2">
        <f t="shared" si="541"/>
        <v>0.47619047619047622</v>
      </c>
      <c r="R3167" s="2">
        <v>61</v>
      </c>
      <c r="S3167" s="2">
        <f t="shared" si="549"/>
        <v>61.333333333333336</v>
      </c>
      <c r="T3167" s="2">
        <f t="shared" si="542"/>
        <v>0.70646766169154229</v>
      </c>
      <c r="W3167" s="2">
        <v>1</v>
      </c>
      <c r="X3167" s="2">
        <f t="shared" si="543"/>
        <v>0.56666666666666665</v>
      </c>
      <c r="Y3167" s="2">
        <f t="shared" si="544"/>
        <v>0.14912280701754385</v>
      </c>
      <c r="AB3167" s="2">
        <v>984.3</v>
      </c>
      <c r="AC3167" s="2">
        <v>1010.8</v>
      </c>
      <c r="AD3167" s="2">
        <f t="shared" si="545"/>
        <v>997.55</v>
      </c>
      <c r="AE3167" s="2">
        <f t="shared" si="546"/>
        <v>0.71138211382113425</v>
      </c>
    </row>
    <row r="3168" spans="1:31" x14ac:dyDescent="0.2">
      <c r="A3168" s="2">
        <v>41030</v>
      </c>
      <c r="B3168" s="2">
        <v>1</v>
      </c>
      <c r="C3168" s="4">
        <v>2016</v>
      </c>
      <c r="D3168" s="4">
        <v>11</v>
      </c>
      <c r="E3168" s="4">
        <v>2</v>
      </c>
      <c r="F3168" s="2">
        <v>32</v>
      </c>
      <c r="G3168" s="2">
        <f t="shared" si="547"/>
        <v>31.599999999999998</v>
      </c>
      <c r="H3168" s="2">
        <f t="shared" si="539"/>
        <v>0.55937499999999984</v>
      </c>
      <c r="I3168" s="2">
        <f t="shared" si="540"/>
        <v>1</v>
      </c>
      <c r="M3168" s="2">
        <v>1</v>
      </c>
      <c r="N3168" s="2">
        <f t="shared" si="548"/>
        <v>2</v>
      </c>
      <c r="O3168" s="2">
        <f t="shared" si="541"/>
        <v>0.5714285714285714</v>
      </c>
      <c r="R3168" s="2">
        <v>65</v>
      </c>
      <c r="S3168" s="2">
        <f t="shared" si="549"/>
        <v>64</v>
      </c>
      <c r="T3168" s="2">
        <f t="shared" si="542"/>
        <v>0.74626865671641796</v>
      </c>
      <c r="W3168" s="2">
        <v>0.7</v>
      </c>
      <c r="X3168" s="2">
        <f t="shared" si="543"/>
        <v>0.6</v>
      </c>
      <c r="Y3168" s="2">
        <f t="shared" si="544"/>
        <v>0.15789473684210525</v>
      </c>
      <c r="AB3168" s="2">
        <v>983.6</v>
      </c>
      <c r="AC3168" s="2">
        <v>1010</v>
      </c>
      <c r="AD3168" s="2">
        <f t="shared" si="545"/>
        <v>996.8</v>
      </c>
      <c r="AE3168" s="2">
        <f t="shared" si="546"/>
        <v>0.68089430894308567</v>
      </c>
    </row>
    <row r="3169" spans="1:31" x14ac:dyDescent="0.2">
      <c r="A3169" s="2">
        <v>41030</v>
      </c>
      <c r="B3169" s="2">
        <v>1</v>
      </c>
      <c r="C3169" s="4">
        <v>2016</v>
      </c>
      <c r="D3169" s="4">
        <v>11</v>
      </c>
      <c r="E3169" s="4">
        <v>3</v>
      </c>
      <c r="F3169" s="2">
        <v>31.3</v>
      </c>
      <c r="G3169" s="2">
        <f t="shared" si="547"/>
        <v>31.5</v>
      </c>
      <c r="H3169" s="2">
        <f t="shared" si="539"/>
        <v>0.5546875</v>
      </c>
      <c r="I3169" s="2">
        <f t="shared" si="540"/>
        <v>1</v>
      </c>
      <c r="M3169" s="2">
        <v>2</v>
      </c>
      <c r="N3169" s="2">
        <f t="shared" si="548"/>
        <v>1.6666666666666667</v>
      </c>
      <c r="O3169" s="2">
        <f t="shared" si="541"/>
        <v>0.47619047619047622</v>
      </c>
      <c r="R3169" s="2">
        <v>66</v>
      </c>
      <c r="S3169" s="2">
        <f t="shared" si="549"/>
        <v>66</v>
      </c>
      <c r="T3169" s="2">
        <f t="shared" si="542"/>
        <v>0.77611940298507465</v>
      </c>
      <c r="W3169" s="2">
        <v>0.1</v>
      </c>
      <c r="X3169" s="2">
        <f t="shared" si="543"/>
        <v>0.66666666666666663</v>
      </c>
      <c r="Y3169" s="2">
        <f t="shared" si="544"/>
        <v>0.17543859649122806</v>
      </c>
      <c r="AB3169" s="2">
        <v>985</v>
      </c>
      <c r="AC3169" s="2">
        <v>1011.7</v>
      </c>
      <c r="AD3169" s="2">
        <f t="shared" si="545"/>
        <v>998.35</v>
      </c>
      <c r="AE3169" s="2">
        <f t="shared" si="546"/>
        <v>0.74390243902438891</v>
      </c>
    </row>
    <row r="3170" spans="1:31" x14ac:dyDescent="0.2">
      <c r="A3170" s="2">
        <v>41030</v>
      </c>
      <c r="B3170" s="2">
        <v>1</v>
      </c>
      <c r="C3170" s="4">
        <v>2016</v>
      </c>
      <c r="D3170" s="4">
        <v>11</v>
      </c>
      <c r="E3170" s="4">
        <v>4</v>
      </c>
      <c r="F3170" s="2">
        <v>31.2</v>
      </c>
      <c r="G3170" s="2">
        <f t="shared" si="547"/>
        <v>31.066666666666666</v>
      </c>
      <c r="H3170" s="2">
        <f t="shared" si="539"/>
        <v>0.53437499999999993</v>
      </c>
      <c r="I3170" s="2">
        <f t="shared" si="540"/>
        <v>1</v>
      </c>
      <c r="M3170" s="2">
        <v>2</v>
      </c>
      <c r="N3170" s="2">
        <f t="shared" si="548"/>
        <v>1.6666666666666667</v>
      </c>
      <c r="O3170" s="2">
        <f t="shared" si="541"/>
        <v>0.47619047619047622</v>
      </c>
      <c r="R3170" s="2">
        <v>67</v>
      </c>
      <c r="S3170" s="2">
        <f t="shared" si="549"/>
        <v>65.333333333333329</v>
      </c>
      <c r="T3170" s="2">
        <f t="shared" si="542"/>
        <v>0.76616915422885568</v>
      </c>
      <c r="W3170" s="2">
        <v>1.2</v>
      </c>
      <c r="X3170" s="2">
        <f t="shared" si="543"/>
        <v>0.6333333333333333</v>
      </c>
      <c r="Y3170" s="2">
        <f t="shared" si="544"/>
        <v>0.16666666666666666</v>
      </c>
      <c r="AB3170" s="2">
        <v>986.8</v>
      </c>
      <c r="AC3170" s="2">
        <v>1013.4</v>
      </c>
      <c r="AD3170" s="2">
        <f t="shared" si="545"/>
        <v>1000.0999999999999</v>
      </c>
      <c r="AE3170" s="2">
        <f t="shared" si="546"/>
        <v>0.81504065040649765</v>
      </c>
    </row>
    <row r="3171" spans="1:31" x14ac:dyDescent="0.2">
      <c r="A3171" s="2">
        <v>41030</v>
      </c>
      <c r="B3171" s="2">
        <v>1</v>
      </c>
      <c r="C3171" s="4">
        <v>2016</v>
      </c>
      <c r="D3171" s="4">
        <v>11</v>
      </c>
      <c r="E3171" s="4">
        <v>5</v>
      </c>
      <c r="F3171" s="2">
        <v>30.7</v>
      </c>
      <c r="G3171" s="2">
        <f t="shared" si="547"/>
        <v>30.400000000000002</v>
      </c>
      <c r="H3171" s="2">
        <f t="shared" si="539"/>
        <v>0.50312500000000004</v>
      </c>
      <c r="I3171" s="2">
        <f t="shared" si="540"/>
        <v>1</v>
      </c>
      <c r="M3171" s="2">
        <v>1</v>
      </c>
      <c r="N3171" s="2">
        <f t="shared" si="548"/>
        <v>2</v>
      </c>
      <c r="O3171" s="2">
        <f t="shared" si="541"/>
        <v>0.5714285714285714</v>
      </c>
      <c r="R3171" s="2">
        <v>63</v>
      </c>
      <c r="S3171" s="2">
        <f t="shared" si="549"/>
        <v>63</v>
      </c>
      <c r="T3171" s="2">
        <f t="shared" si="542"/>
        <v>0.73134328358208955</v>
      </c>
      <c r="W3171" s="2">
        <v>0.6</v>
      </c>
      <c r="X3171" s="2">
        <f t="shared" si="543"/>
        <v>0.83333333333333337</v>
      </c>
      <c r="Y3171" s="2">
        <f t="shared" si="544"/>
        <v>0.2192982456140351</v>
      </c>
      <c r="AB3171" s="2">
        <v>985.9</v>
      </c>
      <c r="AC3171" s="2">
        <v>1012.5</v>
      </c>
      <c r="AD3171" s="2">
        <f t="shared" si="545"/>
        <v>999.2</v>
      </c>
      <c r="AE3171" s="2">
        <f t="shared" si="546"/>
        <v>0.77845528455284496</v>
      </c>
    </row>
    <row r="3172" spans="1:31" x14ac:dyDescent="0.2">
      <c r="A3172" s="2">
        <v>41030</v>
      </c>
      <c r="B3172" s="2">
        <v>1</v>
      </c>
      <c r="C3172" s="4">
        <v>2016</v>
      </c>
      <c r="D3172" s="4">
        <v>11</v>
      </c>
      <c r="E3172" s="4">
        <v>6</v>
      </c>
      <c r="F3172" s="2">
        <v>29.3</v>
      </c>
      <c r="G3172" s="2">
        <f t="shared" si="547"/>
        <v>30.3</v>
      </c>
      <c r="H3172" s="2">
        <f t="shared" si="539"/>
        <v>0.49843749999999998</v>
      </c>
      <c r="I3172" s="2">
        <f t="shared" si="540"/>
        <v>0</v>
      </c>
      <c r="M3172" s="2">
        <v>3</v>
      </c>
      <c r="N3172" s="2">
        <f t="shared" si="548"/>
        <v>2</v>
      </c>
      <c r="O3172" s="2">
        <f t="shared" si="541"/>
        <v>0.5714285714285714</v>
      </c>
      <c r="R3172" s="2">
        <v>59</v>
      </c>
      <c r="S3172" s="2">
        <f t="shared" si="549"/>
        <v>58</v>
      </c>
      <c r="T3172" s="2">
        <f t="shared" si="542"/>
        <v>0.65671641791044777</v>
      </c>
      <c r="W3172" s="2">
        <v>0.7</v>
      </c>
      <c r="X3172" s="2">
        <f t="shared" si="543"/>
        <v>0.46666666666666662</v>
      </c>
      <c r="Y3172" s="2">
        <f t="shared" si="544"/>
        <v>0.12280701754385964</v>
      </c>
      <c r="AB3172" s="2">
        <v>985.5</v>
      </c>
      <c r="AC3172" s="2">
        <v>1012.2</v>
      </c>
      <c r="AD3172" s="2">
        <f t="shared" si="545"/>
        <v>998.85</v>
      </c>
      <c r="AE3172" s="2">
        <f t="shared" si="546"/>
        <v>0.76422764227642126</v>
      </c>
    </row>
    <row r="3173" spans="1:31" x14ac:dyDescent="0.2">
      <c r="A3173" s="2">
        <v>41030</v>
      </c>
      <c r="B3173" s="2">
        <v>1</v>
      </c>
      <c r="C3173" s="4">
        <v>2016</v>
      </c>
      <c r="D3173" s="4">
        <v>11</v>
      </c>
      <c r="E3173" s="4">
        <v>7</v>
      </c>
      <c r="F3173" s="2">
        <v>30.9</v>
      </c>
      <c r="G3173" s="2">
        <f t="shared" si="547"/>
        <v>30.400000000000002</v>
      </c>
      <c r="H3173" s="2">
        <f t="shared" si="539"/>
        <v>0.50312500000000004</v>
      </c>
      <c r="I3173" s="2">
        <f t="shared" si="540"/>
        <v>1</v>
      </c>
      <c r="M3173" s="2">
        <v>2</v>
      </c>
      <c r="N3173" s="2">
        <f t="shared" si="548"/>
        <v>2</v>
      </c>
      <c r="O3173" s="2">
        <f t="shared" si="541"/>
        <v>0.5714285714285714</v>
      </c>
      <c r="R3173" s="2">
        <v>52</v>
      </c>
      <c r="S3173" s="2">
        <f t="shared" si="549"/>
        <v>55.333333333333336</v>
      </c>
      <c r="T3173" s="2">
        <f t="shared" si="542"/>
        <v>0.61691542288557222</v>
      </c>
      <c r="W3173" s="2">
        <v>0.1</v>
      </c>
      <c r="X3173" s="2">
        <f t="shared" si="543"/>
        <v>0.26666666666666666</v>
      </c>
      <c r="Y3173" s="2">
        <f t="shared" si="544"/>
        <v>7.0175438596491224E-2</v>
      </c>
      <c r="AB3173" s="2">
        <v>985.6</v>
      </c>
      <c r="AC3173" s="2">
        <v>1012.2</v>
      </c>
      <c r="AD3173" s="2">
        <f t="shared" si="545"/>
        <v>998.90000000000009</v>
      </c>
      <c r="AE3173" s="2">
        <f t="shared" si="546"/>
        <v>0.76626016260162733</v>
      </c>
    </row>
    <row r="3174" spans="1:31" x14ac:dyDescent="0.2">
      <c r="A3174" s="2">
        <v>41030</v>
      </c>
      <c r="B3174" s="2">
        <v>1</v>
      </c>
      <c r="C3174" s="4">
        <v>2016</v>
      </c>
      <c r="D3174" s="4">
        <v>11</v>
      </c>
      <c r="E3174" s="4">
        <v>8</v>
      </c>
      <c r="F3174" s="2">
        <v>31</v>
      </c>
      <c r="G3174" s="2">
        <f t="shared" si="547"/>
        <v>30.933333333333334</v>
      </c>
      <c r="H3174" s="2">
        <f t="shared" si="539"/>
        <v>0.52812499999999996</v>
      </c>
      <c r="I3174" s="2">
        <f t="shared" si="540"/>
        <v>1</v>
      </c>
      <c r="M3174" s="2">
        <v>1</v>
      </c>
      <c r="N3174" s="2">
        <f t="shared" si="548"/>
        <v>1.3333333333333333</v>
      </c>
      <c r="O3174" s="2">
        <f t="shared" si="541"/>
        <v>0.38095238095238093</v>
      </c>
      <c r="R3174" s="2">
        <v>55</v>
      </c>
      <c r="S3174" s="2">
        <f t="shared" si="549"/>
        <v>55.666666666666664</v>
      </c>
      <c r="T3174" s="2">
        <f t="shared" si="542"/>
        <v>0.62189054726368154</v>
      </c>
      <c r="W3174" s="2">
        <v>0</v>
      </c>
      <c r="X3174" s="2">
        <f t="shared" si="543"/>
        <v>6.6666666666666666E-2</v>
      </c>
      <c r="Y3174" s="2">
        <f t="shared" si="544"/>
        <v>1.7543859649122806E-2</v>
      </c>
      <c r="AB3174" s="2">
        <v>986.3</v>
      </c>
      <c r="AC3174" s="2">
        <v>1012.9</v>
      </c>
      <c r="AD3174" s="2">
        <f t="shared" si="545"/>
        <v>999.59999999999991</v>
      </c>
      <c r="AE3174" s="2">
        <f t="shared" si="546"/>
        <v>0.79471544715446529</v>
      </c>
    </row>
    <row r="3175" spans="1:31" x14ac:dyDescent="0.2">
      <c r="A3175" s="2">
        <v>41030</v>
      </c>
      <c r="B3175" s="2">
        <v>1</v>
      </c>
      <c r="C3175" s="4">
        <v>2016</v>
      </c>
      <c r="D3175" s="4">
        <v>11</v>
      </c>
      <c r="E3175" s="4">
        <v>9</v>
      </c>
      <c r="F3175" s="2">
        <v>30.9</v>
      </c>
      <c r="G3175" s="2">
        <f t="shared" si="547"/>
        <v>30.766666666666666</v>
      </c>
      <c r="H3175" s="2">
        <f t="shared" si="539"/>
        <v>0.52031249999999996</v>
      </c>
      <c r="I3175" s="2">
        <f t="shared" si="540"/>
        <v>1</v>
      </c>
      <c r="M3175" s="2">
        <v>1</v>
      </c>
      <c r="N3175" s="2">
        <f t="shared" si="548"/>
        <v>1</v>
      </c>
      <c r="O3175" s="2">
        <f t="shared" si="541"/>
        <v>0.2857142857142857</v>
      </c>
      <c r="R3175" s="2">
        <v>60</v>
      </c>
      <c r="S3175" s="2">
        <f t="shared" si="549"/>
        <v>57.666666666666664</v>
      </c>
      <c r="T3175" s="2">
        <f t="shared" si="542"/>
        <v>0.65174129353233823</v>
      </c>
      <c r="W3175" s="2">
        <v>0.1</v>
      </c>
      <c r="X3175" s="2">
        <f t="shared" si="543"/>
        <v>0.63333333333333341</v>
      </c>
      <c r="Y3175" s="2">
        <f t="shared" si="544"/>
        <v>0.16666666666666669</v>
      </c>
      <c r="AB3175" s="2">
        <v>987.3</v>
      </c>
      <c r="AC3175" s="2">
        <v>1014</v>
      </c>
      <c r="AD3175" s="2">
        <f t="shared" si="545"/>
        <v>1000.65</v>
      </c>
      <c r="AE3175" s="2">
        <f t="shared" si="546"/>
        <v>0.83739837398373607</v>
      </c>
    </row>
    <row r="3176" spans="1:31" x14ac:dyDescent="0.2">
      <c r="A3176" s="2">
        <v>41030</v>
      </c>
      <c r="B3176" s="2">
        <v>1</v>
      </c>
      <c r="C3176" s="4">
        <v>2016</v>
      </c>
      <c r="D3176" s="4">
        <v>11</v>
      </c>
      <c r="E3176" s="4">
        <v>10</v>
      </c>
      <c r="F3176" s="2">
        <v>30.4</v>
      </c>
      <c r="G3176" s="2">
        <f t="shared" si="547"/>
        <v>30.633333333333336</v>
      </c>
      <c r="H3176" s="2">
        <f t="shared" si="539"/>
        <v>0.51406250000000009</v>
      </c>
      <c r="I3176" s="2">
        <f t="shared" si="540"/>
        <v>1</v>
      </c>
      <c r="M3176" s="2">
        <v>1</v>
      </c>
      <c r="N3176" s="2">
        <f t="shared" si="548"/>
        <v>1.3333333333333333</v>
      </c>
      <c r="O3176" s="2">
        <f t="shared" si="541"/>
        <v>0.38095238095238093</v>
      </c>
      <c r="R3176" s="2">
        <v>58</v>
      </c>
      <c r="S3176" s="2">
        <f t="shared" si="549"/>
        <v>56.333333333333336</v>
      </c>
      <c r="T3176" s="2">
        <f t="shared" si="542"/>
        <v>0.63184079601990051</v>
      </c>
      <c r="W3176" s="2">
        <v>1.8</v>
      </c>
      <c r="X3176" s="2">
        <f t="shared" si="543"/>
        <v>1.1333333333333335</v>
      </c>
      <c r="Y3176" s="2">
        <f t="shared" si="544"/>
        <v>0.29824561403508776</v>
      </c>
      <c r="AB3176" s="2">
        <v>986.5</v>
      </c>
      <c r="AC3176" s="2">
        <v>1013</v>
      </c>
      <c r="AD3176" s="2">
        <f t="shared" si="545"/>
        <v>999.75</v>
      </c>
      <c r="AE3176" s="2">
        <f t="shared" si="546"/>
        <v>0.80081300813007872</v>
      </c>
    </row>
    <row r="3177" spans="1:31" x14ac:dyDescent="0.2">
      <c r="A3177" s="2">
        <v>41030</v>
      </c>
      <c r="B3177" s="2">
        <v>1</v>
      </c>
      <c r="C3177" s="4">
        <v>2016</v>
      </c>
      <c r="D3177" s="4">
        <v>11</v>
      </c>
      <c r="E3177" s="4">
        <v>11</v>
      </c>
      <c r="F3177" s="2">
        <v>30.6</v>
      </c>
      <c r="G3177" s="2">
        <f t="shared" si="547"/>
        <v>30.133333333333336</v>
      </c>
      <c r="H3177" s="2">
        <f t="shared" si="539"/>
        <v>0.49062500000000009</v>
      </c>
      <c r="I3177" s="2">
        <f t="shared" si="540"/>
        <v>0</v>
      </c>
      <c r="M3177" s="2">
        <v>2</v>
      </c>
      <c r="N3177" s="2">
        <f t="shared" si="548"/>
        <v>1.6666666666666667</v>
      </c>
      <c r="O3177" s="2">
        <f t="shared" si="541"/>
        <v>0.47619047619047622</v>
      </c>
      <c r="R3177" s="2">
        <v>51</v>
      </c>
      <c r="S3177" s="2">
        <f t="shared" si="549"/>
        <v>54</v>
      </c>
      <c r="T3177" s="2">
        <f t="shared" si="542"/>
        <v>0.59701492537313428</v>
      </c>
      <c r="W3177" s="2">
        <v>1.5</v>
      </c>
      <c r="X3177" s="2">
        <f t="shared" si="543"/>
        <v>1.4000000000000001</v>
      </c>
      <c r="Y3177" s="2">
        <f t="shared" si="544"/>
        <v>0.36842105263157898</v>
      </c>
      <c r="AB3177" s="2">
        <v>985.1</v>
      </c>
      <c r="AC3177" s="2">
        <v>1011.7</v>
      </c>
      <c r="AD3177" s="2">
        <f t="shared" si="545"/>
        <v>998.40000000000009</v>
      </c>
      <c r="AE3177" s="2">
        <f t="shared" si="546"/>
        <v>0.74593495934959486</v>
      </c>
    </row>
    <row r="3178" spans="1:31" x14ac:dyDescent="0.2">
      <c r="A3178" s="2">
        <v>41030</v>
      </c>
      <c r="B3178" s="2">
        <v>1</v>
      </c>
      <c r="C3178" s="4">
        <v>2016</v>
      </c>
      <c r="D3178" s="4">
        <v>11</v>
      </c>
      <c r="E3178" s="4">
        <v>12</v>
      </c>
      <c r="F3178" s="2">
        <v>29.4</v>
      </c>
      <c r="G3178" s="2">
        <f t="shared" si="547"/>
        <v>29.833333333333332</v>
      </c>
      <c r="H3178" s="2">
        <f t="shared" si="539"/>
        <v>0.47656249999999989</v>
      </c>
      <c r="I3178" s="2">
        <f t="shared" si="540"/>
        <v>0</v>
      </c>
      <c r="M3178" s="2">
        <v>2</v>
      </c>
      <c r="N3178" s="2">
        <f t="shared" si="548"/>
        <v>2</v>
      </c>
      <c r="O3178" s="2">
        <f t="shared" si="541"/>
        <v>0.5714285714285714</v>
      </c>
      <c r="R3178" s="2">
        <v>53</v>
      </c>
      <c r="S3178" s="2">
        <f t="shared" si="549"/>
        <v>56</v>
      </c>
      <c r="T3178" s="2">
        <f t="shared" si="542"/>
        <v>0.62686567164179108</v>
      </c>
      <c r="W3178" s="2">
        <v>0.9</v>
      </c>
      <c r="X3178" s="2">
        <f t="shared" si="543"/>
        <v>0.89999999999999991</v>
      </c>
      <c r="Y3178" s="2">
        <f t="shared" si="544"/>
        <v>0.23684210526315788</v>
      </c>
      <c r="AB3178" s="2">
        <v>985.1</v>
      </c>
      <c r="AC3178" s="2">
        <v>1011.7</v>
      </c>
      <c r="AD3178" s="2">
        <f t="shared" si="545"/>
        <v>998.40000000000009</v>
      </c>
      <c r="AE3178" s="2">
        <f t="shared" si="546"/>
        <v>0.74593495934959486</v>
      </c>
    </row>
    <row r="3179" spans="1:31" x14ac:dyDescent="0.2">
      <c r="A3179" s="2">
        <v>41030</v>
      </c>
      <c r="B3179" s="2">
        <v>1</v>
      </c>
      <c r="C3179" s="4">
        <v>2016</v>
      </c>
      <c r="D3179" s="4">
        <v>11</v>
      </c>
      <c r="E3179" s="4">
        <v>13</v>
      </c>
      <c r="F3179" s="2">
        <v>29.5</v>
      </c>
      <c r="G3179" s="2">
        <f t="shared" si="547"/>
        <v>29.466666666666669</v>
      </c>
      <c r="H3179" s="2">
        <f t="shared" si="539"/>
        <v>0.45937500000000003</v>
      </c>
      <c r="I3179" s="2">
        <f t="shared" si="540"/>
        <v>0</v>
      </c>
      <c r="M3179" s="2">
        <v>2</v>
      </c>
      <c r="N3179" s="2">
        <f t="shared" si="548"/>
        <v>1.6666666666666667</v>
      </c>
      <c r="O3179" s="2">
        <f t="shared" si="541"/>
        <v>0.47619047619047622</v>
      </c>
      <c r="R3179" s="2">
        <v>64</v>
      </c>
      <c r="S3179" s="2">
        <f t="shared" si="549"/>
        <v>60.666666666666664</v>
      </c>
      <c r="T3179" s="2">
        <f t="shared" si="542"/>
        <v>0.69651741293532332</v>
      </c>
      <c r="W3179" s="2">
        <v>0.3</v>
      </c>
      <c r="X3179" s="2">
        <f t="shared" si="543"/>
        <v>0.66666666666666663</v>
      </c>
      <c r="Y3179" s="2">
        <f t="shared" si="544"/>
        <v>0.17543859649122806</v>
      </c>
      <c r="AB3179" s="2">
        <v>985.9</v>
      </c>
      <c r="AC3179" s="2">
        <v>1012.6</v>
      </c>
      <c r="AD3179" s="2">
        <f t="shared" si="545"/>
        <v>999.25</v>
      </c>
      <c r="AE3179" s="2">
        <f t="shared" si="546"/>
        <v>0.78048780487804625</v>
      </c>
    </row>
    <row r="3180" spans="1:31" x14ac:dyDescent="0.2">
      <c r="A3180" s="2">
        <v>41030</v>
      </c>
      <c r="B3180" s="2">
        <v>1</v>
      </c>
      <c r="C3180" s="4">
        <v>2016</v>
      </c>
      <c r="D3180" s="4">
        <v>11</v>
      </c>
      <c r="E3180" s="4">
        <v>14</v>
      </c>
      <c r="F3180" s="2">
        <v>29.5</v>
      </c>
      <c r="G3180" s="2">
        <f t="shared" si="547"/>
        <v>29.566666666666666</v>
      </c>
      <c r="H3180" s="2">
        <f t="shared" si="539"/>
        <v>0.46406249999999993</v>
      </c>
      <c r="I3180" s="2">
        <f t="shared" si="540"/>
        <v>0</v>
      </c>
      <c r="M3180" s="2">
        <v>1</v>
      </c>
      <c r="N3180" s="2">
        <f t="shared" si="548"/>
        <v>1.3333333333333333</v>
      </c>
      <c r="O3180" s="2">
        <f t="shared" si="541"/>
        <v>0.38095238095238093</v>
      </c>
      <c r="R3180" s="2">
        <v>65</v>
      </c>
      <c r="S3180" s="2">
        <f t="shared" si="549"/>
        <v>65</v>
      </c>
      <c r="T3180" s="2">
        <f t="shared" si="542"/>
        <v>0.76119402985074625</v>
      </c>
      <c r="W3180" s="2">
        <v>0.8</v>
      </c>
      <c r="X3180" s="2">
        <f t="shared" si="543"/>
        <v>0.3666666666666667</v>
      </c>
      <c r="Y3180" s="2">
        <f t="shared" si="544"/>
        <v>9.6491228070175447E-2</v>
      </c>
      <c r="AB3180" s="2">
        <v>986.5</v>
      </c>
      <c r="AC3180" s="2">
        <v>1013.3</v>
      </c>
      <c r="AD3180" s="2">
        <f t="shared" si="545"/>
        <v>999.9</v>
      </c>
      <c r="AE3180" s="2">
        <f t="shared" si="546"/>
        <v>0.80691056910568748</v>
      </c>
    </row>
    <row r="3181" spans="1:31" x14ac:dyDescent="0.2">
      <c r="A3181" s="2">
        <v>41030</v>
      </c>
      <c r="B3181" s="2">
        <v>1</v>
      </c>
      <c r="C3181" s="4">
        <v>2016</v>
      </c>
      <c r="D3181" s="4">
        <v>11</v>
      </c>
      <c r="E3181" s="4">
        <v>15</v>
      </c>
      <c r="F3181" s="2">
        <v>29.7</v>
      </c>
      <c r="G3181" s="2">
        <f t="shared" si="547"/>
        <v>29.5</v>
      </c>
      <c r="H3181" s="2">
        <f t="shared" si="539"/>
        <v>0.46093749999999994</v>
      </c>
      <c r="I3181" s="2">
        <f t="shared" si="540"/>
        <v>0</v>
      </c>
      <c r="M3181" s="2">
        <v>1</v>
      </c>
      <c r="N3181" s="2">
        <f t="shared" si="548"/>
        <v>1</v>
      </c>
      <c r="O3181" s="2">
        <f t="shared" si="541"/>
        <v>0.2857142857142857</v>
      </c>
      <c r="R3181" s="2">
        <v>66</v>
      </c>
      <c r="S3181" s="2">
        <f t="shared" si="549"/>
        <v>64</v>
      </c>
      <c r="T3181" s="2">
        <f t="shared" si="542"/>
        <v>0.74626865671641796</v>
      </c>
      <c r="W3181" s="2">
        <v>0</v>
      </c>
      <c r="X3181" s="2">
        <f t="shared" si="543"/>
        <v>0.3666666666666667</v>
      </c>
      <c r="Y3181" s="2">
        <f t="shared" si="544"/>
        <v>9.6491228070175447E-2</v>
      </c>
      <c r="AB3181" s="2">
        <v>985</v>
      </c>
      <c r="AC3181" s="2">
        <v>1011.6</v>
      </c>
      <c r="AD3181" s="2">
        <f t="shared" si="545"/>
        <v>998.3</v>
      </c>
      <c r="AE3181" s="2">
        <f t="shared" si="546"/>
        <v>0.74186991869918284</v>
      </c>
    </row>
    <row r="3182" spans="1:31" x14ac:dyDescent="0.2">
      <c r="A3182" s="2">
        <v>41030</v>
      </c>
      <c r="B3182" s="2">
        <v>1</v>
      </c>
      <c r="C3182" s="4">
        <v>2016</v>
      </c>
      <c r="D3182" s="4">
        <v>11</v>
      </c>
      <c r="E3182" s="4">
        <v>16</v>
      </c>
      <c r="F3182" s="2">
        <v>29.3</v>
      </c>
      <c r="G3182" s="2">
        <f t="shared" si="547"/>
        <v>29.633333333333336</v>
      </c>
      <c r="H3182" s="2">
        <f t="shared" si="539"/>
        <v>0.46718750000000009</v>
      </c>
      <c r="I3182" s="2">
        <f t="shared" si="540"/>
        <v>0</v>
      </c>
      <c r="M3182" s="2">
        <v>1</v>
      </c>
      <c r="N3182" s="2">
        <f t="shared" si="548"/>
        <v>1.3333333333333333</v>
      </c>
      <c r="O3182" s="2">
        <f t="shared" si="541"/>
        <v>0.38095238095238093</v>
      </c>
      <c r="R3182" s="2">
        <v>61</v>
      </c>
      <c r="S3182" s="2">
        <f t="shared" si="549"/>
        <v>64.333333333333329</v>
      </c>
      <c r="T3182" s="2">
        <f t="shared" si="542"/>
        <v>0.75124378109452727</v>
      </c>
      <c r="W3182" s="2">
        <v>0.3</v>
      </c>
      <c r="X3182" s="2">
        <f t="shared" si="543"/>
        <v>0.53333333333333333</v>
      </c>
      <c r="Y3182" s="2">
        <f t="shared" si="544"/>
        <v>0.14035087719298245</v>
      </c>
      <c r="AB3182" s="2">
        <v>983</v>
      </c>
      <c r="AC3182" s="2">
        <v>1009.6</v>
      </c>
      <c r="AD3182" s="2">
        <f t="shared" si="545"/>
        <v>996.3</v>
      </c>
      <c r="AE3182" s="2">
        <f t="shared" si="546"/>
        <v>0.6605691056910532</v>
      </c>
    </row>
    <row r="3183" spans="1:31" x14ac:dyDescent="0.2">
      <c r="A3183" s="2">
        <v>41030</v>
      </c>
      <c r="B3183" s="2">
        <v>1</v>
      </c>
      <c r="C3183" s="4">
        <v>2016</v>
      </c>
      <c r="D3183" s="4">
        <v>11</v>
      </c>
      <c r="E3183" s="4">
        <v>17</v>
      </c>
      <c r="F3183" s="2">
        <v>29.9</v>
      </c>
      <c r="G3183" s="2">
        <f t="shared" si="547"/>
        <v>29.766666666666669</v>
      </c>
      <c r="H3183" s="2">
        <f t="shared" si="539"/>
        <v>0.47343750000000007</v>
      </c>
      <c r="I3183" s="2">
        <f t="shared" si="540"/>
        <v>0</v>
      </c>
      <c r="M3183" s="2">
        <v>2</v>
      </c>
      <c r="N3183" s="2">
        <f t="shared" si="548"/>
        <v>1.6666666666666667</v>
      </c>
      <c r="O3183" s="2">
        <f t="shared" si="541"/>
        <v>0.47619047619047622</v>
      </c>
      <c r="R3183" s="2">
        <v>66</v>
      </c>
      <c r="S3183" s="2">
        <f t="shared" si="549"/>
        <v>63.666666666666664</v>
      </c>
      <c r="T3183" s="2">
        <f t="shared" si="542"/>
        <v>0.74129353233830841</v>
      </c>
      <c r="W3183" s="2">
        <v>1.3</v>
      </c>
      <c r="X3183" s="2">
        <f t="shared" si="543"/>
        <v>0.73333333333333339</v>
      </c>
      <c r="Y3183" s="2">
        <f t="shared" si="544"/>
        <v>0.19298245614035089</v>
      </c>
      <c r="AB3183" s="2">
        <v>983.6</v>
      </c>
      <c r="AC3183" s="2">
        <v>1010.3</v>
      </c>
      <c r="AD3183" s="2">
        <f t="shared" si="545"/>
        <v>996.95</v>
      </c>
      <c r="AE3183" s="2">
        <f t="shared" si="546"/>
        <v>0.68699186991869909</v>
      </c>
    </row>
    <row r="3184" spans="1:31" x14ac:dyDescent="0.2">
      <c r="A3184" s="2">
        <v>41030</v>
      </c>
      <c r="B3184" s="2">
        <v>1</v>
      </c>
      <c r="C3184" s="4">
        <v>2016</v>
      </c>
      <c r="D3184" s="4">
        <v>11</v>
      </c>
      <c r="E3184" s="4">
        <v>18</v>
      </c>
      <c r="F3184" s="2">
        <v>30.1</v>
      </c>
      <c r="G3184" s="2">
        <f t="shared" si="547"/>
        <v>30.066666666666666</v>
      </c>
      <c r="H3184" s="2">
        <f t="shared" si="539"/>
        <v>0.48749999999999993</v>
      </c>
      <c r="I3184" s="2">
        <f t="shared" si="540"/>
        <v>0</v>
      </c>
      <c r="M3184" s="2">
        <v>2</v>
      </c>
      <c r="N3184" s="2">
        <f t="shared" si="548"/>
        <v>1.6666666666666667</v>
      </c>
      <c r="O3184" s="2">
        <f t="shared" si="541"/>
        <v>0.47619047619047622</v>
      </c>
      <c r="R3184" s="2">
        <v>64</v>
      </c>
      <c r="S3184" s="2">
        <f t="shared" si="549"/>
        <v>64.666666666666671</v>
      </c>
      <c r="T3184" s="2">
        <f t="shared" si="542"/>
        <v>0.75621890547263693</v>
      </c>
      <c r="W3184" s="2">
        <v>0.6</v>
      </c>
      <c r="X3184" s="2">
        <f t="shared" si="543"/>
        <v>0.6333333333333333</v>
      </c>
      <c r="Y3184" s="2">
        <f t="shared" si="544"/>
        <v>0.16666666666666666</v>
      </c>
      <c r="AB3184" s="2">
        <v>984.8</v>
      </c>
      <c r="AC3184" s="2">
        <v>1011.5</v>
      </c>
      <c r="AD3184" s="2">
        <f t="shared" si="545"/>
        <v>998.15</v>
      </c>
      <c r="AE3184" s="2">
        <f t="shared" si="546"/>
        <v>0.73577235772357408</v>
      </c>
    </row>
    <row r="3185" spans="1:31" x14ac:dyDescent="0.2">
      <c r="A3185" s="2">
        <v>41030</v>
      </c>
      <c r="B3185" s="2">
        <v>1</v>
      </c>
      <c r="C3185" s="4">
        <v>2016</v>
      </c>
      <c r="D3185" s="4">
        <v>11</v>
      </c>
      <c r="E3185" s="4">
        <v>19</v>
      </c>
      <c r="F3185" s="2">
        <v>30.2</v>
      </c>
      <c r="G3185" s="2">
        <f t="shared" si="547"/>
        <v>29.8</v>
      </c>
      <c r="H3185" s="2">
        <f t="shared" si="539"/>
        <v>0.47499999999999998</v>
      </c>
      <c r="I3185" s="2">
        <f t="shared" si="540"/>
        <v>0</v>
      </c>
      <c r="M3185" s="2">
        <v>1</v>
      </c>
      <c r="N3185" s="2">
        <f t="shared" si="548"/>
        <v>1.3333333333333333</v>
      </c>
      <c r="O3185" s="2">
        <f t="shared" si="541"/>
        <v>0.38095238095238093</v>
      </c>
      <c r="R3185" s="2">
        <v>64</v>
      </c>
      <c r="S3185" s="2">
        <f t="shared" si="549"/>
        <v>65</v>
      </c>
      <c r="T3185" s="2">
        <f t="shared" si="542"/>
        <v>0.76119402985074625</v>
      </c>
      <c r="W3185" s="2">
        <v>0</v>
      </c>
      <c r="X3185" s="2">
        <f t="shared" si="543"/>
        <v>0.3</v>
      </c>
      <c r="Y3185" s="2">
        <f t="shared" si="544"/>
        <v>7.8947368421052627E-2</v>
      </c>
      <c r="AB3185" s="2">
        <v>984.4</v>
      </c>
      <c r="AC3185" s="2">
        <v>1010.9</v>
      </c>
      <c r="AD3185" s="2">
        <f t="shared" si="545"/>
        <v>997.65</v>
      </c>
      <c r="AE3185" s="2">
        <f t="shared" si="546"/>
        <v>0.71544715447154172</v>
      </c>
    </row>
    <row r="3186" spans="1:31" x14ac:dyDescent="0.2">
      <c r="A3186" s="2">
        <v>41030</v>
      </c>
      <c r="B3186" s="2">
        <v>1</v>
      </c>
      <c r="C3186" s="4">
        <v>2016</v>
      </c>
      <c r="D3186" s="4">
        <v>11</v>
      </c>
      <c r="E3186" s="4">
        <v>20</v>
      </c>
      <c r="F3186" s="2">
        <v>29.1</v>
      </c>
      <c r="G3186" s="2">
        <f t="shared" si="547"/>
        <v>29.633333333333336</v>
      </c>
      <c r="H3186" s="2">
        <f t="shared" si="539"/>
        <v>0.46718750000000009</v>
      </c>
      <c r="I3186" s="2">
        <f t="shared" si="540"/>
        <v>0</v>
      </c>
      <c r="M3186" s="2">
        <v>1</v>
      </c>
      <c r="N3186" s="2">
        <f t="shared" si="548"/>
        <v>1.3333333333333333</v>
      </c>
      <c r="O3186" s="2">
        <f t="shared" si="541"/>
        <v>0.38095238095238093</v>
      </c>
      <c r="R3186" s="2">
        <v>67</v>
      </c>
      <c r="S3186" s="2">
        <f t="shared" si="549"/>
        <v>64.666666666666671</v>
      </c>
      <c r="T3186" s="2">
        <f t="shared" si="542"/>
        <v>0.75621890547263693</v>
      </c>
      <c r="W3186" s="2">
        <v>0.3</v>
      </c>
      <c r="X3186" s="2">
        <f t="shared" si="543"/>
        <v>0.16666666666666666</v>
      </c>
      <c r="Y3186" s="2">
        <f t="shared" si="544"/>
        <v>4.3859649122807015E-2</v>
      </c>
      <c r="AB3186" s="2">
        <v>983.4</v>
      </c>
      <c r="AC3186" s="2">
        <v>1010</v>
      </c>
      <c r="AD3186" s="2">
        <f t="shared" si="545"/>
        <v>996.7</v>
      </c>
      <c r="AE3186" s="2">
        <f t="shared" si="546"/>
        <v>0.67682926829268286</v>
      </c>
    </row>
    <row r="3187" spans="1:31" x14ac:dyDescent="0.2">
      <c r="A3187" s="2">
        <v>41030</v>
      </c>
      <c r="B3187" s="2">
        <v>1</v>
      </c>
      <c r="C3187" s="4">
        <v>2016</v>
      </c>
      <c r="D3187" s="4">
        <v>11</v>
      </c>
      <c r="E3187" s="4">
        <v>21</v>
      </c>
      <c r="F3187" s="2">
        <v>29.6</v>
      </c>
      <c r="G3187" s="2">
        <f t="shared" si="547"/>
        <v>29.600000000000005</v>
      </c>
      <c r="H3187" s="2">
        <f t="shared" si="539"/>
        <v>0.46562500000000018</v>
      </c>
      <c r="I3187" s="2">
        <f t="shared" si="540"/>
        <v>0</v>
      </c>
      <c r="M3187" s="2">
        <v>2</v>
      </c>
      <c r="N3187" s="2">
        <f t="shared" si="548"/>
        <v>1.3333333333333333</v>
      </c>
      <c r="O3187" s="2">
        <f t="shared" si="541"/>
        <v>0.38095238095238093</v>
      </c>
      <c r="R3187" s="2">
        <v>63</v>
      </c>
      <c r="S3187" s="2">
        <f t="shared" si="549"/>
        <v>62.666666666666664</v>
      </c>
      <c r="T3187" s="2">
        <f t="shared" si="542"/>
        <v>0.72636815920398001</v>
      </c>
      <c r="W3187" s="2">
        <v>0.2</v>
      </c>
      <c r="X3187" s="2">
        <f t="shared" si="543"/>
        <v>0.16666666666666666</v>
      </c>
      <c r="Y3187" s="2">
        <f t="shared" si="544"/>
        <v>4.3859649122807015E-2</v>
      </c>
      <c r="AB3187" s="2">
        <v>982.8</v>
      </c>
      <c r="AC3187" s="2">
        <v>1009.5</v>
      </c>
      <c r="AD3187" s="2">
        <f t="shared" si="545"/>
        <v>996.15</v>
      </c>
      <c r="AE3187" s="2">
        <f t="shared" si="546"/>
        <v>0.65447154471544444</v>
      </c>
    </row>
    <row r="3188" spans="1:31" x14ac:dyDescent="0.2">
      <c r="A3188" s="2">
        <v>41030</v>
      </c>
      <c r="B3188" s="2">
        <v>1</v>
      </c>
      <c r="C3188" s="4">
        <v>2016</v>
      </c>
      <c r="D3188" s="4">
        <v>11</v>
      </c>
      <c r="E3188" s="4">
        <v>22</v>
      </c>
      <c r="F3188" s="2">
        <v>30.1</v>
      </c>
      <c r="G3188" s="2">
        <f t="shared" si="547"/>
        <v>29.7</v>
      </c>
      <c r="H3188" s="2">
        <f t="shared" si="539"/>
        <v>0.47031249999999991</v>
      </c>
      <c r="I3188" s="2">
        <f t="shared" si="540"/>
        <v>0</v>
      </c>
      <c r="M3188" s="2">
        <v>1</v>
      </c>
      <c r="N3188" s="2">
        <f t="shared" si="548"/>
        <v>1.3333333333333333</v>
      </c>
      <c r="O3188" s="2">
        <f t="shared" si="541"/>
        <v>0.38095238095238093</v>
      </c>
      <c r="R3188" s="2">
        <v>58</v>
      </c>
      <c r="S3188" s="2">
        <f t="shared" si="549"/>
        <v>60.666666666666664</v>
      </c>
      <c r="T3188" s="2">
        <f t="shared" si="542"/>
        <v>0.69651741293532332</v>
      </c>
      <c r="W3188" s="2">
        <v>0</v>
      </c>
      <c r="X3188" s="2">
        <f t="shared" si="543"/>
        <v>0.23333333333333331</v>
      </c>
      <c r="Y3188" s="2">
        <f t="shared" si="544"/>
        <v>6.1403508771929821E-2</v>
      </c>
      <c r="AB3188" s="2">
        <v>983.2</v>
      </c>
      <c r="AC3188" s="2">
        <v>1009.9</v>
      </c>
      <c r="AD3188" s="2">
        <f t="shared" si="545"/>
        <v>996.55</v>
      </c>
      <c r="AE3188" s="2">
        <f t="shared" si="546"/>
        <v>0.67073170731706944</v>
      </c>
    </row>
    <row r="3189" spans="1:31" x14ac:dyDescent="0.2">
      <c r="A3189" s="2">
        <v>41030</v>
      </c>
      <c r="B3189" s="2">
        <v>1</v>
      </c>
      <c r="C3189" s="4">
        <v>2016</v>
      </c>
      <c r="D3189" s="4">
        <v>11</v>
      </c>
      <c r="E3189" s="4">
        <v>23</v>
      </c>
      <c r="F3189" s="2">
        <v>29.4</v>
      </c>
      <c r="G3189" s="2">
        <f t="shared" si="547"/>
        <v>29.400000000000002</v>
      </c>
      <c r="H3189" s="2">
        <f t="shared" si="539"/>
        <v>0.45625000000000004</v>
      </c>
      <c r="I3189" s="2">
        <f t="shared" si="540"/>
        <v>0</v>
      </c>
      <c r="M3189" s="2">
        <v>1</v>
      </c>
      <c r="N3189" s="2">
        <f t="shared" si="548"/>
        <v>1.3333333333333333</v>
      </c>
      <c r="O3189" s="2">
        <f t="shared" si="541"/>
        <v>0.38095238095238093</v>
      </c>
      <c r="R3189" s="2">
        <v>61</v>
      </c>
      <c r="S3189" s="2">
        <f t="shared" si="549"/>
        <v>59.333333333333336</v>
      </c>
      <c r="T3189" s="2">
        <f t="shared" si="542"/>
        <v>0.6766169154228856</v>
      </c>
      <c r="W3189" s="2">
        <v>0.5</v>
      </c>
      <c r="X3189" s="2">
        <f t="shared" si="543"/>
        <v>1.0333333333333334</v>
      </c>
      <c r="Y3189" s="2">
        <f t="shared" si="544"/>
        <v>0.27192982456140352</v>
      </c>
      <c r="AB3189" s="2">
        <v>982.9</v>
      </c>
      <c r="AC3189" s="2">
        <v>1009.5</v>
      </c>
      <c r="AD3189" s="2">
        <f t="shared" si="545"/>
        <v>996.2</v>
      </c>
      <c r="AE3189" s="2">
        <f t="shared" si="546"/>
        <v>0.65650406504065051</v>
      </c>
    </row>
    <row r="3190" spans="1:31" x14ac:dyDescent="0.2">
      <c r="A3190" s="2">
        <v>41030</v>
      </c>
      <c r="B3190" s="2">
        <v>1</v>
      </c>
      <c r="C3190" s="4">
        <v>2016</v>
      </c>
      <c r="D3190" s="4">
        <v>11</v>
      </c>
      <c r="E3190" s="4">
        <v>24</v>
      </c>
      <c r="F3190" s="2">
        <v>28.7</v>
      </c>
      <c r="G3190" s="2">
        <f t="shared" si="547"/>
        <v>28.466666666666665</v>
      </c>
      <c r="H3190" s="2">
        <f t="shared" si="539"/>
        <v>0.41249999999999987</v>
      </c>
      <c r="I3190" s="2">
        <f t="shared" si="540"/>
        <v>0</v>
      </c>
      <c r="M3190" s="2">
        <v>2</v>
      </c>
      <c r="N3190" s="2">
        <f t="shared" si="548"/>
        <v>1.6666666666666667</v>
      </c>
      <c r="O3190" s="2">
        <f t="shared" si="541"/>
        <v>0.47619047619047622</v>
      </c>
      <c r="R3190" s="2">
        <v>59</v>
      </c>
      <c r="S3190" s="2">
        <f t="shared" si="549"/>
        <v>60</v>
      </c>
      <c r="T3190" s="2">
        <f t="shared" si="542"/>
        <v>0.68656716417910446</v>
      </c>
      <c r="W3190" s="2">
        <v>2.6</v>
      </c>
      <c r="X3190" s="2">
        <f t="shared" si="543"/>
        <v>1.8333333333333333</v>
      </c>
      <c r="Y3190" s="2">
        <f t="shared" si="544"/>
        <v>0.48245614035087719</v>
      </c>
      <c r="AB3190" s="2">
        <v>981.3</v>
      </c>
      <c r="AC3190" s="2">
        <v>1007.8</v>
      </c>
      <c r="AD3190" s="2">
        <f t="shared" si="545"/>
        <v>994.55</v>
      </c>
      <c r="AE3190" s="2">
        <f t="shared" si="546"/>
        <v>0.5894308943089398</v>
      </c>
    </row>
    <row r="3191" spans="1:31" x14ac:dyDescent="0.2">
      <c r="A3191" s="2">
        <v>41030</v>
      </c>
      <c r="B3191" s="2">
        <v>1</v>
      </c>
      <c r="C3191" s="4">
        <v>2016</v>
      </c>
      <c r="D3191" s="4">
        <v>11</v>
      </c>
      <c r="E3191" s="4">
        <v>25</v>
      </c>
      <c r="F3191" s="2">
        <v>27.3</v>
      </c>
      <c r="G3191" s="2">
        <f t="shared" si="547"/>
        <v>27.933333333333334</v>
      </c>
      <c r="H3191" s="2">
        <f t="shared" si="539"/>
        <v>0.38749999999999996</v>
      </c>
      <c r="I3191" s="2">
        <f t="shared" si="540"/>
        <v>0</v>
      </c>
      <c r="M3191" s="2">
        <v>2</v>
      </c>
      <c r="N3191" s="2">
        <f t="shared" si="548"/>
        <v>1.6666666666666667</v>
      </c>
      <c r="O3191" s="2">
        <f t="shared" si="541"/>
        <v>0.47619047619047622</v>
      </c>
      <c r="R3191" s="2">
        <v>60</v>
      </c>
      <c r="S3191" s="2">
        <f t="shared" si="549"/>
        <v>56</v>
      </c>
      <c r="T3191" s="2">
        <f t="shared" si="542"/>
        <v>0.62686567164179108</v>
      </c>
      <c r="W3191" s="2">
        <v>2.4</v>
      </c>
      <c r="X3191" s="2">
        <f t="shared" si="543"/>
        <v>2.1666666666666665</v>
      </c>
      <c r="Y3191" s="2">
        <f t="shared" si="544"/>
        <v>0.57017543859649122</v>
      </c>
      <c r="AB3191" s="2">
        <v>981.8</v>
      </c>
      <c r="AC3191" s="2">
        <v>1008.7</v>
      </c>
      <c r="AD3191" s="2">
        <f t="shared" si="545"/>
        <v>995.25</v>
      </c>
      <c r="AE3191" s="2">
        <f t="shared" si="546"/>
        <v>0.61788617886178709</v>
      </c>
    </row>
    <row r="3192" spans="1:31" x14ac:dyDescent="0.2">
      <c r="A3192" s="2">
        <v>41030</v>
      </c>
      <c r="B3192" s="2">
        <v>1</v>
      </c>
      <c r="C3192" s="4">
        <v>2016</v>
      </c>
      <c r="D3192" s="4">
        <v>11</v>
      </c>
      <c r="E3192" s="4">
        <v>26</v>
      </c>
      <c r="F3192" s="2">
        <v>27.8</v>
      </c>
      <c r="G3192" s="2">
        <f t="shared" si="547"/>
        <v>27.633333333333336</v>
      </c>
      <c r="H3192" s="2">
        <f t="shared" si="539"/>
        <v>0.37343750000000009</v>
      </c>
      <c r="I3192" s="2">
        <f t="shared" si="540"/>
        <v>0</v>
      </c>
      <c r="M3192" s="2">
        <v>1</v>
      </c>
      <c r="N3192" s="2">
        <f t="shared" si="548"/>
        <v>1.3333333333333333</v>
      </c>
      <c r="O3192" s="2">
        <f t="shared" si="541"/>
        <v>0.38095238095238093</v>
      </c>
      <c r="R3192" s="2">
        <v>49</v>
      </c>
      <c r="S3192" s="2">
        <f t="shared" si="549"/>
        <v>52</v>
      </c>
      <c r="T3192" s="2">
        <f t="shared" si="542"/>
        <v>0.56716417910447758</v>
      </c>
      <c r="W3192" s="2">
        <v>1.5</v>
      </c>
      <c r="X3192" s="2">
        <f t="shared" si="543"/>
        <v>1.7333333333333334</v>
      </c>
      <c r="Y3192" s="2">
        <f t="shared" si="544"/>
        <v>0.45614035087719301</v>
      </c>
      <c r="AB3192" s="2">
        <v>983</v>
      </c>
      <c r="AC3192" s="2">
        <v>1009.8</v>
      </c>
      <c r="AD3192" s="2">
        <f t="shared" si="545"/>
        <v>996.4</v>
      </c>
      <c r="AE3192" s="2">
        <f t="shared" si="546"/>
        <v>0.66463414634146067</v>
      </c>
    </row>
    <row r="3193" spans="1:31" x14ac:dyDescent="0.2">
      <c r="A3193" s="2">
        <v>41030</v>
      </c>
      <c r="B3193" s="2">
        <v>1</v>
      </c>
      <c r="C3193" s="4">
        <v>2016</v>
      </c>
      <c r="D3193" s="4">
        <v>11</v>
      </c>
      <c r="E3193" s="4">
        <v>27</v>
      </c>
      <c r="F3193" s="2">
        <v>27.8</v>
      </c>
      <c r="G3193" s="2">
        <f t="shared" si="547"/>
        <v>27.966666666666669</v>
      </c>
      <c r="H3193" s="2">
        <f t="shared" si="539"/>
        <v>0.38906250000000003</v>
      </c>
      <c r="I3193" s="2">
        <f t="shared" si="540"/>
        <v>0</v>
      </c>
      <c r="M3193" s="2">
        <v>1</v>
      </c>
      <c r="N3193" s="2">
        <f t="shared" si="548"/>
        <v>1.3333333333333333</v>
      </c>
      <c r="O3193" s="2">
        <f t="shared" si="541"/>
        <v>0.38095238095238093</v>
      </c>
      <c r="R3193" s="2">
        <v>47</v>
      </c>
      <c r="S3193" s="2">
        <f t="shared" si="549"/>
        <v>51</v>
      </c>
      <c r="T3193" s="2">
        <f t="shared" si="542"/>
        <v>0.55223880597014929</v>
      </c>
      <c r="W3193" s="2">
        <v>1.3</v>
      </c>
      <c r="X3193" s="2">
        <f t="shared" si="543"/>
        <v>1.5999999999999999</v>
      </c>
      <c r="Y3193" s="2">
        <f t="shared" si="544"/>
        <v>0.42105263157894735</v>
      </c>
      <c r="AB3193" s="2">
        <v>983.5</v>
      </c>
      <c r="AC3193" s="2">
        <v>1010.4</v>
      </c>
      <c r="AD3193" s="2">
        <f t="shared" si="545"/>
        <v>996.95</v>
      </c>
      <c r="AE3193" s="2">
        <f t="shared" si="546"/>
        <v>0.68699186991869909</v>
      </c>
    </row>
    <row r="3194" spans="1:31" x14ac:dyDescent="0.2">
      <c r="A3194" s="2">
        <v>41030</v>
      </c>
      <c r="B3194" s="2">
        <v>1</v>
      </c>
      <c r="C3194" s="4">
        <v>2016</v>
      </c>
      <c r="D3194" s="4">
        <v>11</v>
      </c>
      <c r="E3194" s="4">
        <v>28</v>
      </c>
      <c r="F3194" s="2">
        <v>28.3</v>
      </c>
      <c r="G3194" s="2">
        <f t="shared" si="547"/>
        <v>28.5</v>
      </c>
      <c r="H3194" s="2">
        <f t="shared" si="539"/>
        <v>0.41406249999999994</v>
      </c>
      <c r="I3194" s="2">
        <f t="shared" si="540"/>
        <v>0</v>
      </c>
      <c r="M3194" s="2">
        <v>2</v>
      </c>
      <c r="N3194" s="2">
        <f t="shared" si="548"/>
        <v>1.6666666666666667</v>
      </c>
      <c r="O3194" s="2">
        <f t="shared" si="541"/>
        <v>0.47619047619047622</v>
      </c>
      <c r="R3194" s="2">
        <v>57</v>
      </c>
      <c r="S3194" s="2">
        <f t="shared" si="549"/>
        <v>55.333333333333336</v>
      </c>
      <c r="T3194" s="2">
        <f t="shared" si="542"/>
        <v>0.61691542288557222</v>
      </c>
      <c r="W3194" s="2">
        <v>2</v>
      </c>
      <c r="X3194" s="2">
        <f t="shared" si="543"/>
        <v>1.5999999999999999</v>
      </c>
      <c r="Y3194" s="2">
        <f t="shared" si="544"/>
        <v>0.42105263157894735</v>
      </c>
      <c r="AB3194" s="2">
        <v>984.4</v>
      </c>
      <c r="AC3194" s="2">
        <v>1011.2</v>
      </c>
      <c r="AD3194" s="2">
        <f t="shared" si="545"/>
        <v>997.8</v>
      </c>
      <c r="AE3194" s="2">
        <f t="shared" si="546"/>
        <v>0.72154471544715049</v>
      </c>
    </row>
    <row r="3195" spans="1:31" x14ac:dyDescent="0.2">
      <c r="A3195" s="2">
        <v>41030</v>
      </c>
      <c r="B3195" s="2">
        <v>1</v>
      </c>
      <c r="C3195" s="4">
        <v>2016</v>
      </c>
      <c r="D3195" s="4">
        <v>11</v>
      </c>
      <c r="E3195" s="4">
        <v>29</v>
      </c>
      <c r="F3195" s="2">
        <v>29.4</v>
      </c>
      <c r="G3195" s="2">
        <f t="shared" si="547"/>
        <v>29.033333333333331</v>
      </c>
      <c r="H3195" s="2">
        <f t="shared" si="539"/>
        <v>0.43906249999999986</v>
      </c>
      <c r="I3195" s="2">
        <f t="shared" si="540"/>
        <v>0</v>
      </c>
      <c r="M3195" s="2">
        <v>2</v>
      </c>
      <c r="N3195" s="2">
        <f t="shared" si="548"/>
        <v>2.3333333333333335</v>
      </c>
      <c r="O3195" s="2">
        <f t="shared" si="541"/>
        <v>0.66666666666666674</v>
      </c>
      <c r="R3195" s="2">
        <v>62</v>
      </c>
      <c r="S3195" s="2">
        <f t="shared" si="549"/>
        <v>60.666666666666664</v>
      </c>
      <c r="T3195" s="2">
        <f t="shared" si="542"/>
        <v>0.69651741293532332</v>
      </c>
      <c r="W3195" s="2">
        <v>1.5</v>
      </c>
      <c r="X3195" s="2">
        <f t="shared" si="543"/>
        <v>1.5666666666666667</v>
      </c>
      <c r="Y3195" s="2">
        <f t="shared" si="544"/>
        <v>0.41228070175438597</v>
      </c>
      <c r="AB3195" s="2">
        <v>985.1</v>
      </c>
      <c r="AC3195" s="2">
        <v>1011.9</v>
      </c>
      <c r="AD3195" s="2">
        <f t="shared" si="545"/>
        <v>998.5</v>
      </c>
      <c r="AE3195" s="2">
        <f t="shared" si="546"/>
        <v>0.74999999999999767</v>
      </c>
    </row>
    <row r="3196" spans="1:31" x14ac:dyDescent="0.2">
      <c r="A3196" s="2">
        <v>41030</v>
      </c>
      <c r="B3196" s="2">
        <v>1</v>
      </c>
      <c r="C3196" s="4">
        <v>2016</v>
      </c>
      <c r="D3196" s="4">
        <v>11</v>
      </c>
      <c r="E3196" s="4">
        <v>30</v>
      </c>
      <c r="F3196" s="2">
        <v>29.4</v>
      </c>
      <c r="G3196" s="2">
        <f t="shared" si="547"/>
        <v>30</v>
      </c>
      <c r="H3196" s="2">
        <f t="shared" si="539"/>
        <v>0.48437499999999994</v>
      </c>
      <c r="I3196" s="2">
        <f t="shared" si="540"/>
        <v>0</v>
      </c>
      <c r="M3196" s="2">
        <v>3</v>
      </c>
      <c r="N3196" s="2">
        <f t="shared" si="548"/>
        <v>3.3333333333333335</v>
      </c>
      <c r="O3196" s="2">
        <f t="shared" si="541"/>
        <v>0.95238095238095244</v>
      </c>
      <c r="R3196" s="2">
        <v>63</v>
      </c>
      <c r="S3196" s="2">
        <f t="shared" si="549"/>
        <v>60</v>
      </c>
      <c r="T3196" s="2">
        <f t="shared" si="542"/>
        <v>0.68656716417910446</v>
      </c>
      <c r="W3196" s="2">
        <v>1.2</v>
      </c>
      <c r="X3196" s="2">
        <f t="shared" si="543"/>
        <v>1.3333333333333333</v>
      </c>
      <c r="Y3196" s="2">
        <f t="shared" si="544"/>
        <v>0.35087719298245612</v>
      </c>
      <c r="AB3196" s="2">
        <v>985.1</v>
      </c>
      <c r="AC3196" s="2">
        <v>1011.9</v>
      </c>
      <c r="AD3196" s="2">
        <f t="shared" si="545"/>
        <v>998.5</v>
      </c>
      <c r="AE3196" s="2">
        <f t="shared" si="546"/>
        <v>0.74999999999999767</v>
      </c>
    </row>
    <row r="3197" spans="1:31" x14ac:dyDescent="0.2">
      <c r="A3197" s="2">
        <v>41030</v>
      </c>
      <c r="B3197" s="2">
        <v>1</v>
      </c>
      <c r="C3197" s="4">
        <v>2016</v>
      </c>
      <c r="D3197" s="4">
        <v>12</v>
      </c>
      <c r="E3197" s="4">
        <v>1</v>
      </c>
      <c r="F3197" s="2">
        <v>31.2</v>
      </c>
      <c r="G3197" s="2">
        <f t="shared" si="547"/>
        <v>29.133333333333329</v>
      </c>
      <c r="H3197" s="2">
        <f t="shared" si="539"/>
        <v>0.44374999999999976</v>
      </c>
      <c r="I3197" s="2">
        <f t="shared" si="540"/>
        <v>0</v>
      </c>
      <c r="M3197" s="2">
        <v>5</v>
      </c>
      <c r="N3197" s="2">
        <f t="shared" si="548"/>
        <v>3</v>
      </c>
      <c r="O3197" s="2">
        <f t="shared" si="541"/>
        <v>0.8571428571428571</v>
      </c>
      <c r="R3197" s="2">
        <v>55</v>
      </c>
      <c r="S3197" s="2">
        <f t="shared" si="549"/>
        <v>63.666666666666664</v>
      </c>
      <c r="T3197" s="2">
        <f t="shared" si="542"/>
        <v>0.74129353233830841</v>
      </c>
      <c r="W3197" s="2">
        <v>1.3</v>
      </c>
      <c r="X3197" s="2">
        <f t="shared" si="543"/>
        <v>2.1999999999999997</v>
      </c>
      <c r="Y3197" s="2">
        <f t="shared" si="544"/>
        <v>0.57894736842105254</v>
      </c>
      <c r="AB3197" s="2">
        <v>983.5</v>
      </c>
      <c r="AC3197" s="2">
        <v>1010.3</v>
      </c>
      <c r="AD3197" s="2">
        <f t="shared" si="545"/>
        <v>996.9</v>
      </c>
      <c r="AE3197" s="2">
        <f t="shared" si="546"/>
        <v>0.68495934959349303</v>
      </c>
    </row>
    <row r="3198" spans="1:31" x14ac:dyDescent="0.2">
      <c r="A3198" s="2">
        <v>41030</v>
      </c>
      <c r="B3198" s="2">
        <v>1</v>
      </c>
      <c r="C3198" s="4">
        <v>2016</v>
      </c>
      <c r="D3198" s="4">
        <v>12</v>
      </c>
      <c r="E3198" s="4">
        <v>2</v>
      </c>
      <c r="F3198" s="2">
        <v>26.8</v>
      </c>
      <c r="G3198" s="2">
        <f t="shared" si="547"/>
        <v>29.099999999999998</v>
      </c>
      <c r="H3198" s="2">
        <f t="shared" si="539"/>
        <v>0.44218749999999984</v>
      </c>
      <c r="I3198" s="2">
        <f t="shared" si="540"/>
        <v>0</v>
      </c>
      <c r="M3198" s="2">
        <v>1</v>
      </c>
      <c r="N3198" s="2">
        <f t="shared" si="548"/>
        <v>2.6666666666666665</v>
      </c>
      <c r="O3198" s="2">
        <f t="shared" si="541"/>
        <v>0.76190476190476186</v>
      </c>
      <c r="R3198" s="2">
        <v>73</v>
      </c>
      <c r="S3198" s="2">
        <f t="shared" si="549"/>
        <v>61</v>
      </c>
      <c r="T3198" s="2">
        <f t="shared" si="542"/>
        <v>0.70149253731343286</v>
      </c>
      <c r="W3198" s="2">
        <v>4.0999999999999996</v>
      </c>
      <c r="X3198" s="2">
        <f t="shared" si="543"/>
        <v>1.9666666666666666</v>
      </c>
      <c r="Y3198" s="2">
        <f t="shared" si="544"/>
        <v>0.51754385964912275</v>
      </c>
      <c r="AB3198" s="2">
        <v>986.7</v>
      </c>
      <c r="AC3198" s="2">
        <v>1013.4</v>
      </c>
      <c r="AD3198" s="2">
        <f t="shared" si="545"/>
        <v>1000.05</v>
      </c>
      <c r="AE3198" s="2">
        <f t="shared" si="546"/>
        <v>0.81300813008129635</v>
      </c>
    </row>
    <row r="3199" spans="1:31" x14ac:dyDescent="0.2">
      <c r="A3199" s="2">
        <v>41030</v>
      </c>
      <c r="B3199" s="2">
        <v>1</v>
      </c>
      <c r="C3199" s="4">
        <v>2016</v>
      </c>
      <c r="D3199" s="4">
        <v>12</v>
      </c>
      <c r="E3199" s="4">
        <v>3</v>
      </c>
      <c r="F3199" s="2">
        <v>29.3</v>
      </c>
      <c r="G3199" s="2">
        <f t="shared" si="547"/>
        <v>28.366666666666664</v>
      </c>
      <c r="H3199" s="2">
        <f t="shared" si="539"/>
        <v>0.4078124999999998</v>
      </c>
      <c r="I3199" s="2">
        <f t="shared" si="540"/>
        <v>0</v>
      </c>
      <c r="M3199" s="2">
        <v>2</v>
      </c>
      <c r="N3199" s="2">
        <f t="shared" si="548"/>
        <v>2</v>
      </c>
      <c r="O3199" s="2">
        <f t="shared" si="541"/>
        <v>0.5714285714285714</v>
      </c>
      <c r="R3199" s="2">
        <v>55</v>
      </c>
      <c r="S3199" s="2">
        <f t="shared" si="549"/>
        <v>61.666666666666664</v>
      </c>
      <c r="T3199" s="2">
        <f t="shared" si="542"/>
        <v>0.71144278606965172</v>
      </c>
      <c r="W3199" s="2">
        <v>0.5</v>
      </c>
      <c r="X3199" s="2">
        <f t="shared" si="543"/>
        <v>1.5666666666666664</v>
      </c>
      <c r="Y3199" s="2">
        <f t="shared" si="544"/>
        <v>0.41228070175438591</v>
      </c>
      <c r="AB3199" s="2">
        <v>987.6</v>
      </c>
      <c r="AC3199" s="2">
        <v>1014.6</v>
      </c>
      <c r="AD3199" s="2">
        <f t="shared" si="545"/>
        <v>1001.1</v>
      </c>
      <c r="AE3199" s="2">
        <f t="shared" si="546"/>
        <v>0.85569105691056713</v>
      </c>
    </row>
    <row r="3200" spans="1:31" x14ac:dyDescent="0.2">
      <c r="A3200" s="2">
        <v>41030</v>
      </c>
      <c r="B3200" s="2">
        <v>1</v>
      </c>
      <c r="C3200" s="4">
        <v>2016</v>
      </c>
      <c r="D3200" s="4">
        <v>12</v>
      </c>
      <c r="E3200" s="4">
        <v>4</v>
      </c>
      <c r="F3200" s="2">
        <v>29</v>
      </c>
      <c r="G3200" s="2">
        <f t="shared" si="547"/>
        <v>29.266666666666666</v>
      </c>
      <c r="H3200" s="2">
        <f t="shared" si="539"/>
        <v>0.4499999999999999</v>
      </c>
      <c r="I3200" s="2">
        <f t="shared" si="540"/>
        <v>0</v>
      </c>
      <c r="M3200" s="2">
        <v>3</v>
      </c>
      <c r="N3200" s="2">
        <f t="shared" si="548"/>
        <v>2.6666666666666665</v>
      </c>
      <c r="O3200" s="2">
        <f t="shared" si="541"/>
        <v>0.76190476190476186</v>
      </c>
      <c r="R3200" s="2">
        <v>57</v>
      </c>
      <c r="S3200" s="2">
        <f t="shared" si="549"/>
        <v>57.666666666666664</v>
      </c>
      <c r="T3200" s="2">
        <f t="shared" si="542"/>
        <v>0.65174129353233823</v>
      </c>
      <c r="W3200" s="2">
        <v>0.1</v>
      </c>
      <c r="X3200" s="2">
        <f t="shared" si="543"/>
        <v>0.19999999999999998</v>
      </c>
      <c r="Y3200" s="2">
        <f t="shared" si="544"/>
        <v>5.2631578947368418E-2</v>
      </c>
      <c r="AB3200" s="2">
        <v>988.2</v>
      </c>
      <c r="AC3200" s="2">
        <v>1015.1</v>
      </c>
      <c r="AD3200" s="2">
        <f t="shared" si="545"/>
        <v>1001.6500000000001</v>
      </c>
      <c r="AE3200" s="2">
        <f t="shared" si="546"/>
        <v>0.87804878048780555</v>
      </c>
    </row>
    <row r="3201" spans="1:31" x14ac:dyDescent="0.2">
      <c r="A3201" s="2">
        <v>41030</v>
      </c>
      <c r="B3201" s="2">
        <v>1</v>
      </c>
      <c r="C3201" s="4">
        <v>2016</v>
      </c>
      <c r="D3201" s="4">
        <v>12</v>
      </c>
      <c r="E3201" s="4">
        <v>5</v>
      </c>
      <c r="F3201" s="2">
        <v>29.5</v>
      </c>
      <c r="G3201" s="2">
        <f t="shared" si="547"/>
        <v>29.233333333333334</v>
      </c>
      <c r="H3201" s="2">
        <f t="shared" si="539"/>
        <v>0.44843749999999999</v>
      </c>
      <c r="I3201" s="2">
        <f t="shared" si="540"/>
        <v>0</v>
      </c>
      <c r="M3201" s="2">
        <v>3</v>
      </c>
      <c r="N3201" s="2">
        <f t="shared" si="548"/>
        <v>2.3333333333333335</v>
      </c>
      <c r="O3201" s="2">
        <f t="shared" si="541"/>
        <v>0.66666666666666674</v>
      </c>
      <c r="R3201" s="2">
        <v>61</v>
      </c>
      <c r="S3201" s="2">
        <f t="shared" si="549"/>
        <v>58.666666666666664</v>
      </c>
      <c r="T3201" s="2">
        <f t="shared" si="542"/>
        <v>0.66666666666666663</v>
      </c>
      <c r="W3201" s="2">
        <v>0</v>
      </c>
      <c r="X3201" s="2">
        <f t="shared" si="543"/>
        <v>3.3333333333333333E-2</v>
      </c>
      <c r="Y3201" s="2">
        <f t="shared" si="544"/>
        <v>8.771929824561403E-3</v>
      </c>
      <c r="AB3201" s="2">
        <v>987.3</v>
      </c>
      <c r="AC3201" s="2">
        <v>1014.3</v>
      </c>
      <c r="AD3201" s="2">
        <f t="shared" si="545"/>
        <v>1000.8</v>
      </c>
      <c r="AE3201" s="2">
        <f t="shared" si="546"/>
        <v>0.84349593495934494</v>
      </c>
    </row>
    <row r="3202" spans="1:31" x14ac:dyDescent="0.2">
      <c r="A3202" s="2">
        <v>41030</v>
      </c>
      <c r="B3202" s="2">
        <v>1</v>
      </c>
      <c r="C3202" s="4">
        <v>2016</v>
      </c>
      <c r="D3202" s="4">
        <v>12</v>
      </c>
      <c r="E3202" s="4">
        <v>6</v>
      </c>
      <c r="F3202" s="2">
        <v>29.2</v>
      </c>
      <c r="G3202" s="2">
        <f t="shared" si="547"/>
        <v>29.366666666666664</v>
      </c>
      <c r="H3202" s="2">
        <f t="shared" si="539"/>
        <v>0.4546874999999998</v>
      </c>
      <c r="I3202" s="2">
        <f t="shared" si="540"/>
        <v>0</v>
      </c>
      <c r="M3202" s="2">
        <v>1</v>
      </c>
      <c r="N3202" s="2">
        <f t="shared" si="548"/>
        <v>2</v>
      </c>
      <c r="O3202" s="2">
        <f t="shared" si="541"/>
        <v>0.5714285714285714</v>
      </c>
      <c r="R3202" s="2">
        <v>58</v>
      </c>
      <c r="S3202" s="2">
        <f t="shared" si="549"/>
        <v>57.333333333333336</v>
      </c>
      <c r="T3202" s="2">
        <f t="shared" si="542"/>
        <v>0.64676616915422891</v>
      </c>
      <c r="W3202" s="2">
        <v>0</v>
      </c>
      <c r="X3202" s="2">
        <f t="shared" si="543"/>
        <v>0</v>
      </c>
      <c r="Y3202" s="2">
        <f t="shared" si="544"/>
        <v>0</v>
      </c>
      <c r="AB3202" s="2">
        <v>985.8</v>
      </c>
      <c r="AC3202" s="2">
        <v>1012.9</v>
      </c>
      <c r="AD3202" s="2">
        <f t="shared" si="545"/>
        <v>999.34999999999991</v>
      </c>
      <c r="AE3202" s="2">
        <f t="shared" si="546"/>
        <v>0.78455284552844906</v>
      </c>
    </row>
    <row r="3203" spans="1:31" x14ac:dyDescent="0.2">
      <c r="A3203" s="2">
        <v>41030</v>
      </c>
      <c r="B3203" s="2">
        <v>1</v>
      </c>
      <c r="C3203" s="4">
        <v>2016</v>
      </c>
      <c r="D3203" s="4">
        <v>12</v>
      </c>
      <c r="E3203" s="4">
        <v>7</v>
      </c>
      <c r="F3203" s="2">
        <v>29.4</v>
      </c>
      <c r="G3203" s="2">
        <f t="shared" si="547"/>
        <v>29.399999999999995</v>
      </c>
      <c r="H3203" s="2">
        <f t="shared" ref="H3203:H3266" si="550">MIN((G3203-J$1)/J$21,1)</f>
        <v>0.45624999999999971</v>
      </c>
      <c r="I3203" s="2">
        <f t="shared" ref="I3203:I3266" si="551">ROUND(H3203,0)</f>
        <v>0</v>
      </c>
      <c r="M3203" s="2">
        <v>2</v>
      </c>
      <c r="N3203" s="2">
        <f t="shared" si="548"/>
        <v>2</v>
      </c>
      <c r="O3203" s="2">
        <f t="shared" ref="O3203:O3266" si="552">MIN(1,(N3203-P$1)/P$21)</f>
        <v>0.5714285714285714</v>
      </c>
      <c r="R3203" s="2">
        <v>53</v>
      </c>
      <c r="S3203" s="2">
        <f t="shared" si="549"/>
        <v>55</v>
      </c>
      <c r="T3203" s="2">
        <f t="shared" ref="T3203:T3266" si="553">MIN(1,(S3203-U$1)/U$21)</f>
        <v>0.61194029850746268</v>
      </c>
      <c r="W3203" s="2">
        <v>0</v>
      </c>
      <c r="X3203" s="2">
        <f t="shared" ref="X3203:X3266" si="554">AVERAGE(W3202:W3204)</f>
        <v>0.3</v>
      </c>
      <c r="Y3203" s="2">
        <f t="shared" ref="Y3203:Y3266" si="555">MIN(1,(X3203-Z$1)/Z$21)</f>
        <v>7.8947368421052627E-2</v>
      </c>
      <c r="AB3203" s="2">
        <v>986.3</v>
      </c>
      <c r="AC3203" s="2">
        <v>1013.1</v>
      </c>
      <c r="AD3203" s="2">
        <f t="shared" ref="AD3203:AD3266" si="556">AVERAGE(AC3203,AB3203)</f>
        <v>999.7</v>
      </c>
      <c r="AE3203" s="2">
        <f t="shared" ref="AE3203:AE3266" si="557">MIN(1,MAX(0,(AD3203-AF$1)/AF$21))</f>
        <v>0.79878048780487731</v>
      </c>
    </row>
    <row r="3204" spans="1:31" x14ac:dyDescent="0.2">
      <c r="A3204" s="2">
        <v>41030</v>
      </c>
      <c r="B3204" s="2">
        <v>1</v>
      </c>
      <c r="C3204" s="4">
        <v>2016</v>
      </c>
      <c r="D3204" s="4">
        <v>12</v>
      </c>
      <c r="E3204" s="4">
        <v>8</v>
      </c>
      <c r="F3204" s="2">
        <v>29.6</v>
      </c>
      <c r="G3204" s="2">
        <f t="shared" ref="G3204:G3267" si="558">AVERAGE(F3203:F3205)</f>
        <v>29.400000000000002</v>
      </c>
      <c r="H3204" s="2">
        <f t="shared" si="550"/>
        <v>0.45625000000000004</v>
      </c>
      <c r="I3204" s="2">
        <f t="shared" si="551"/>
        <v>0</v>
      </c>
      <c r="M3204" s="2">
        <v>3</v>
      </c>
      <c r="N3204" s="2">
        <f t="shared" ref="N3204:N3267" si="559">AVERAGE(M3203:M3205)</f>
        <v>2.3333333333333335</v>
      </c>
      <c r="O3204" s="2">
        <f t="shared" si="552"/>
        <v>0.66666666666666674</v>
      </c>
      <c r="R3204" s="2">
        <v>54</v>
      </c>
      <c r="S3204" s="2">
        <f t="shared" ref="S3204:S3267" si="560">AVERAGE(R3203:R3205)</f>
        <v>54.333333333333336</v>
      </c>
      <c r="T3204" s="2">
        <f t="shared" si="553"/>
        <v>0.60199004975124382</v>
      </c>
      <c r="W3204" s="2">
        <v>0.9</v>
      </c>
      <c r="X3204" s="2">
        <f t="shared" si="554"/>
        <v>0.43333333333333335</v>
      </c>
      <c r="Y3204" s="2">
        <f t="shared" si="555"/>
        <v>0.11403508771929825</v>
      </c>
      <c r="AB3204" s="2">
        <v>987</v>
      </c>
      <c r="AC3204" s="2">
        <v>1013.9</v>
      </c>
      <c r="AD3204" s="2">
        <f t="shared" si="556"/>
        <v>1000.45</v>
      </c>
      <c r="AE3204" s="2">
        <f t="shared" si="557"/>
        <v>0.8292682926829259</v>
      </c>
    </row>
    <row r="3205" spans="1:31" x14ac:dyDescent="0.2">
      <c r="A3205" s="2">
        <v>41030</v>
      </c>
      <c r="B3205" s="2">
        <v>1</v>
      </c>
      <c r="C3205" s="4">
        <v>2016</v>
      </c>
      <c r="D3205" s="4">
        <v>12</v>
      </c>
      <c r="E3205" s="4">
        <v>9</v>
      </c>
      <c r="F3205" s="2">
        <v>29.2</v>
      </c>
      <c r="G3205" s="2">
        <f t="shared" si="558"/>
        <v>29.633333333333336</v>
      </c>
      <c r="H3205" s="2">
        <f t="shared" si="550"/>
        <v>0.46718750000000009</v>
      </c>
      <c r="I3205" s="2">
        <f t="shared" si="551"/>
        <v>0</v>
      </c>
      <c r="M3205" s="2">
        <v>2</v>
      </c>
      <c r="N3205" s="2">
        <f t="shared" si="559"/>
        <v>2</v>
      </c>
      <c r="O3205" s="2">
        <f t="shared" si="552"/>
        <v>0.5714285714285714</v>
      </c>
      <c r="R3205" s="2">
        <v>56</v>
      </c>
      <c r="S3205" s="2">
        <f t="shared" si="560"/>
        <v>52</v>
      </c>
      <c r="T3205" s="2">
        <f t="shared" si="553"/>
        <v>0.56716417910447758</v>
      </c>
      <c r="W3205" s="2">
        <v>0.4</v>
      </c>
      <c r="X3205" s="2">
        <f t="shared" si="554"/>
        <v>0.43333333333333335</v>
      </c>
      <c r="Y3205" s="2">
        <f t="shared" si="555"/>
        <v>0.11403508771929825</v>
      </c>
      <c r="AB3205" s="2">
        <v>986.4</v>
      </c>
      <c r="AC3205" s="2">
        <v>1013.3</v>
      </c>
      <c r="AD3205" s="2">
        <f t="shared" si="556"/>
        <v>999.84999999999991</v>
      </c>
      <c r="AE3205" s="2">
        <f t="shared" si="557"/>
        <v>0.80487804878048153</v>
      </c>
    </row>
    <row r="3206" spans="1:31" x14ac:dyDescent="0.2">
      <c r="A3206" s="2">
        <v>41030</v>
      </c>
      <c r="B3206" s="2">
        <v>1</v>
      </c>
      <c r="C3206" s="4">
        <v>2016</v>
      </c>
      <c r="D3206" s="4">
        <v>12</v>
      </c>
      <c r="E3206" s="4">
        <v>10</v>
      </c>
      <c r="F3206" s="2">
        <v>30.1</v>
      </c>
      <c r="G3206" s="2">
        <f t="shared" si="558"/>
        <v>29.266666666666666</v>
      </c>
      <c r="H3206" s="2">
        <f t="shared" si="550"/>
        <v>0.4499999999999999</v>
      </c>
      <c r="I3206" s="2">
        <f t="shared" si="551"/>
        <v>0</v>
      </c>
      <c r="M3206" s="2">
        <v>1</v>
      </c>
      <c r="N3206" s="2">
        <f t="shared" si="559"/>
        <v>1.6666666666666667</v>
      </c>
      <c r="O3206" s="2">
        <f t="shared" si="552"/>
        <v>0.47619047619047622</v>
      </c>
      <c r="R3206" s="2">
        <v>46</v>
      </c>
      <c r="S3206" s="2">
        <f t="shared" si="560"/>
        <v>51.333333333333336</v>
      </c>
      <c r="T3206" s="2">
        <f t="shared" si="553"/>
        <v>0.55721393034825872</v>
      </c>
      <c r="W3206" s="2">
        <v>0</v>
      </c>
      <c r="X3206" s="2">
        <f t="shared" si="554"/>
        <v>0.6333333333333333</v>
      </c>
      <c r="Y3206" s="2">
        <f t="shared" si="555"/>
        <v>0.16666666666666666</v>
      </c>
      <c r="AB3206" s="2">
        <v>985.5</v>
      </c>
      <c r="AC3206" s="2">
        <v>1012.5</v>
      </c>
      <c r="AD3206" s="2">
        <f t="shared" si="556"/>
        <v>999</v>
      </c>
      <c r="AE3206" s="2">
        <f t="shared" si="557"/>
        <v>0.77032520325203013</v>
      </c>
    </row>
    <row r="3207" spans="1:31" x14ac:dyDescent="0.2">
      <c r="A3207" s="2">
        <v>41030</v>
      </c>
      <c r="B3207" s="2">
        <v>1</v>
      </c>
      <c r="C3207" s="4">
        <v>2016</v>
      </c>
      <c r="D3207" s="4">
        <v>12</v>
      </c>
      <c r="E3207" s="4">
        <v>11</v>
      </c>
      <c r="F3207" s="2">
        <v>28.5</v>
      </c>
      <c r="G3207" s="2">
        <f t="shared" si="558"/>
        <v>29.099999999999998</v>
      </c>
      <c r="H3207" s="2">
        <f t="shared" si="550"/>
        <v>0.44218749999999984</v>
      </c>
      <c r="I3207" s="2">
        <f t="shared" si="551"/>
        <v>0</v>
      </c>
      <c r="M3207" s="2">
        <v>2</v>
      </c>
      <c r="N3207" s="2">
        <f t="shared" si="559"/>
        <v>2</v>
      </c>
      <c r="O3207" s="2">
        <f t="shared" si="552"/>
        <v>0.5714285714285714</v>
      </c>
      <c r="R3207" s="2">
        <v>52</v>
      </c>
      <c r="S3207" s="2">
        <f t="shared" si="560"/>
        <v>50.666666666666664</v>
      </c>
      <c r="T3207" s="2">
        <f t="shared" si="553"/>
        <v>0.54726368159203975</v>
      </c>
      <c r="W3207" s="2">
        <v>1.5</v>
      </c>
      <c r="X3207" s="2">
        <f t="shared" si="554"/>
        <v>0.66666666666666663</v>
      </c>
      <c r="Y3207" s="2">
        <f t="shared" si="555"/>
        <v>0.17543859649122806</v>
      </c>
      <c r="AB3207" s="2">
        <v>985.8</v>
      </c>
      <c r="AC3207" s="2">
        <v>1012.8</v>
      </c>
      <c r="AD3207" s="2">
        <f t="shared" si="556"/>
        <v>999.3</v>
      </c>
      <c r="AE3207" s="2">
        <f t="shared" si="557"/>
        <v>0.78252032520324766</v>
      </c>
    </row>
    <row r="3208" spans="1:31" x14ac:dyDescent="0.2">
      <c r="A3208" s="2">
        <v>41030</v>
      </c>
      <c r="B3208" s="2">
        <v>1</v>
      </c>
      <c r="C3208" s="4">
        <v>2016</v>
      </c>
      <c r="D3208" s="4">
        <v>12</v>
      </c>
      <c r="E3208" s="4">
        <v>12</v>
      </c>
      <c r="F3208" s="2">
        <v>28.7</v>
      </c>
      <c r="G3208" s="2">
        <f t="shared" si="558"/>
        <v>28.366666666666664</v>
      </c>
      <c r="H3208" s="2">
        <f t="shared" si="550"/>
        <v>0.4078124999999998</v>
      </c>
      <c r="I3208" s="2">
        <f t="shared" si="551"/>
        <v>0</v>
      </c>
      <c r="M3208" s="2">
        <v>3</v>
      </c>
      <c r="N3208" s="2">
        <f t="shared" si="559"/>
        <v>2.3333333333333335</v>
      </c>
      <c r="O3208" s="2">
        <f t="shared" si="552"/>
        <v>0.66666666666666674</v>
      </c>
      <c r="R3208" s="2">
        <v>54</v>
      </c>
      <c r="S3208" s="2">
        <f t="shared" si="560"/>
        <v>55.666666666666664</v>
      </c>
      <c r="T3208" s="2">
        <f t="shared" si="553"/>
        <v>0.62189054726368154</v>
      </c>
      <c r="W3208" s="2">
        <v>0.5</v>
      </c>
      <c r="X3208" s="2">
        <f t="shared" si="554"/>
        <v>1.3666666666666665</v>
      </c>
      <c r="Y3208" s="2">
        <f t="shared" si="555"/>
        <v>0.3596491228070175</v>
      </c>
      <c r="AB3208" s="2">
        <v>985.9</v>
      </c>
      <c r="AC3208" s="2">
        <v>1013.1</v>
      </c>
      <c r="AD3208" s="2">
        <f t="shared" si="556"/>
        <v>999.5</v>
      </c>
      <c r="AE3208" s="2">
        <f t="shared" si="557"/>
        <v>0.79065040650406249</v>
      </c>
    </row>
    <row r="3209" spans="1:31" x14ac:dyDescent="0.2">
      <c r="A3209" s="2">
        <v>41030</v>
      </c>
      <c r="B3209" s="2">
        <v>1</v>
      </c>
      <c r="C3209" s="4">
        <v>2016</v>
      </c>
      <c r="D3209" s="4">
        <v>12</v>
      </c>
      <c r="E3209" s="4">
        <v>13</v>
      </c>
      <c r="F3209" s="2">
        <v>27.9</v>
      </c>
      <c r="G3209" s="2">
        <f t="shared" si="558"/>
        <v>27.566666666666663</v>
      </c>
      <c r="H3209" s="2">
        <f t="shared" si="550"/>
        <v>0.37031249999999977</v>
      </c>
      <c r="I3209" s="2">
        <f t="shared" si="551"/>
        <v>0</v>
      </c>
      <c r="M3209" s="2">
        <v>2</v>
      </c>
      <c r="N3209" s="2">
        <f t="shared" si="559"/>
        <v>2.3333333333333335</v>
      </c>
      <c r="O3209" s="2">
        <f t="shared" si="552"/>
        <v>0.66666666666666674</v>
      </c>
      <c r="R3209" s="2">
        <v>61</v>
      </c>
      <c r="S3209" s="2">
        <f t="shared" si="560"/>
        <v>56.666666666666664</v>
      </c>
      <c r="T3209" s="2">
        <f t="shared" si="553"/>
        <v>0.63681592039800994</v>
      </c>
      <c r="W3209" s="2">
        <v>2.1</v>
      </c>
      <c r="X3209" s="2">
        <f t="shared" si="554"/>
        <v>2.1333333333333333</v>
      </c>
      <c r="Y3209" s="2">
        <f t="shared" si="555"/>
        <v>0.56140350877192979</v>
      </c>
      <c r="AB3209" s="2">
        <v>984.6</v>
      </c>
      <c r="AC3209" s="2">
        <v>1011.7</v>
      </c>
      <c r="AD3209" s="2">
        <f t="shared" si="556"/>
        <v>998.15000000000009</v>
      </c>
      <c r="AE3209" s="2">
        <f t="shared" si="557"/>
        <v>0.73577235772357874</v>
      </c>
    </row>
    <row r="3210" spans="1:31" x14ac:dyDescent="0.2">
      <c r="A3210" s="2">
        <v>41030</v>
      </c>
      <c r="B3210" s="2">
        <v>1</v>
      </c>
      <c r="C3210" s="4">
        <v>2016</v>
      </c>
      <c r="D3210" s="4">
        <v>12</v>
      </c>
      <c r="E3210" s="4">
        <v>14</v>
      </c>
      <c r="F3210" s="2">
        <v>26.1</v>
      </c>
      <c r="G3210" s="2">
        <f t="shared" si="558"/>
        <v>26.5</v>
      </c>
      <c r="H3210" s="2">
        <f t="shared" si="550"/>
        <v>0.32031249999999994</v>
      </c>
      <c r="I3210" s="2">
        <f t="shared" si="551"/>
        <v>0</v>
      </c>
      <c r="M3210" s="2">
        <v>2</v>
      </c>
      <c r="N3210" s="2">
        <f t="shared" si="559"/>
        <v>2.3333333333333335</v>
      </c>
      <c r="O3210" s="2">
        <f t="shared" si="552"/>
        <v>0.66666666666666674</v>
      </c>
      <c r="R3210" s="2">
        <v>55</v>
      </c>
      <c r="S3210" s="2">
        <f t="shared" si="560"/>
        <v>54</v>
      </c>
      <c r="T3210" s="2">
        <f t="shared" si="553"/>
        <v>0.59701492537313428</v>
      </c>
      <c r="W3210" s="2">
        <v>3.8</v>
      </c>
      <c r="X3210" s="2">
        <f t="shared" si="554"/>
        <v>2.7666666666666671</v>
      </c>
      <c r="Y3210" s="2">
        <f t="shared" si="555"/>
        <v>0.72807017543859665</v>
      </c>
      <c r="AB3210" s="2">
        <v>984.8</v>
      </c>
      <c r="AC3210" s="2">
        <v>1011.8</v>
      </c>
      <c r="AD3210" s="2">
        <f t="shared" si="556"/>
        <v>998.3</v>
      </c>
      <c r="AE3210" s="2">
        <f t="shared" si="557"/>
        <v>0.74186991869918284</v>
      </c>
    </row>
    <row r="3211" spans="1:31" x14ac:dyDescent="0.2">
      <c r="A3211" s="2">
        <v>41030</v>
      </c>
      <c r="B3211" s="2">
        <v>1</v>
      </c>
      <c r="C3211" s="4">
        <v>2016</v>
      </c>
      <c r="D3211" s="4">
        <v>12</v>
      </c>
      <c r="E3211" s="4">
        <v>15</v>
      </c>
      <c r="F3211" s="2">
        <v>25.5</v>
      </c>
      <c r="G3211" s="2">
        <f t="shared" si="558"/>
        <v>26.233333333333334</v>
      </c>
      <c r="H3211" s="2">
        <f t="shared" si="550"/>
        <v>0.30781249999999999</v>
      </c>
      <c r="I3211" s="2">
        <f t="shared" si="551"/>
        <v>0</v>
      </c>
      <c r="M3211" s="2">
        <v>3</v>
      </c>
      <c r="N3211" s="2">
        <f t="shared" si="559"/>
        <v>2.6666666666666665</v>
      </c>
      <c r="O3211" s="2">
        <f t="shared" si="552"/>
        <v>0.76190476190476186</v>
      </c>
      <c r="R3211" s="2">
        <v>46</v>
      </c>
      <c r="S3211" s="2">
        <f t="shared" si="560"/>
        <v>48.666666666666664</v>
      </c>
      <c r="T3211" s="2">
        <f t="shared" si="553"/>
        <v>0.51741293532338306</v>
      </c>
      <c r="W3211" s="2">
        <v>2.4</v>
      </c>
      <c r="X3211" s="2">
        <f t="shared" si="554"/>
        <v>2.8333333333333335</v>
      </c>
      <c r="Y3211" s="2">
        <f t="shared" si="555"/>
        <v>0.7456140350877194</v>
      </c>
      <c r="AB3211" s="2">
        <v>986.9</v>
      </c>
      <c r="AC3211" s="2">
        <v>1014</v>
      </c>
      <c r="AD3211" s="2">
        <f t="shared" si="556"/>
        <v>1000.45</v>
      </c>
      <c r="AE3211" s="2">
        <f t="shared" si="557"/>
        <v>0.8292682926829259</v>
      </c>
    </row>
    <row r="3212" spans="1:31" x14ac:dyDescent="0.2">
      <c r="A3212" s="2">
        <v>41030</v>
      </c>
      <c r="B3212" s="2">
        <v>1</v>
      </c>
      <c r="C3212" s="4">
        <v>2016</v>
      </c>
      <c r="D3212" s="4">
        <v>12</v>
      </c>
      <c r="E3212" s="4">
        <v>16</v>
      </c>
      <c r="F3212" s="2">
        <v>27.1</v>
      </c>
      <c r="G3212" s="2">
        <f t="shared" si="558"/>
        <v>26.666666666666668</v>
      </c>
      <c r="H3212" s="2">
        <f t="shared" si="550"/>
        <v>0.328125</v>
      </c>
      <c r="I3212" s="2">
        <f t="shared" si="551"/>
        <v>0</v>
      </c>
      <c r="M3212" s="2">
        <v>3</v>
      </c>
      <c r="N3212" s="2">
        <f t="shared" si="559"/>
        <v>2.6666666666666665</v>
      </c>
      <c r="O3212" s="2">
        <f t="shared" si="552"/>
        <v>0.76190476190476186</v>
      </c>
      <c r="R3212" s="2">
        <v>45</v>
      </c>
      <c r="S3212" s="2">
        <f t="shared" si="560"/>
        <v>49.666666666666664</v>
      </c>
      <c r="T3212" s="2">
        <f t="shared" si="553"/>
        <v>0.53233830845771146</v>
      </c>
      <c r="W3212" s="2">
        <v>2.2999999999999998</v>
      </c>
      <c r="X3212" s="2">
        <f t="shared" si="554"/>
        <v>1.6666666666666663</v>
      </c>
      <c r="Y3212" s="2">
        <f t="shared" si="555"/>
        <v>0.4385964912280701</v>
      </c>
      <c r="AB3212" s="2">
        <v>987.2</v>
      </c>
      <c r="AC3212" s="2">
        <v>1014.5</v>
      </c>
      <c r="AD3212" s="2">
        <f t="shared" si="556"/>
        <v>1000.85</v>
      </c>
      <c r="AE3212" s="2">
        <f t="shared" si="557"/>
        <v>0.84552845528455089</v>
      </c>
    </row>
    <row r="3213" spans="1:31" x14ac:dyDescent="0.2">
      <c r="A3213" s="2">
        <v>41030</v>
      </c>
      <c r="B3213" s="2">
        <v>1</v>
      </c>
      <c r="C3213" s="4">
        <v>2016</v>
      </c>
      <c r="D3213" s="4">
        <v>12</v>
      </c>
      <c r="E3213" s="4">
        <v>17</v>
      </c>
      <c r="F3213" s="2">
        <v>27.4</v>
      </c>
      <c r="G3213" s="2">
        <f t="shared" si="558"/>
        <v>27.433333333333334</v>
      </c>
      <c r="H3213" s="2">
        <f t="shared" si="550"/>
        <v>0.36406249999999996</v>
      </c>
      <c r="I3213" s="2">
        <f t="shared" si="551"/>
        <v>0</v>
      </c>
      <c r="M3213" s="2">
        <v>2</v>
      </c>
      <c r="N3213" s="2">
        <f t="shared" si="559"/>
        <v>2</v>
      </c>
      <c r="O3213" s="2">
        <f t="shared" si="552"/>
        <v>0.5714285714285714</v>
      </c>
      <c r="R3213" s="2">
        <v>58</v>
      </c>
      <c r="S3213" s="2">
        <f t="shared" si="560"/>
        <v>54</v>
      </c>
      <c r="T3213" s="2">
        <f t="shared" si="553"/>
        <v>0.59701492537313428</v>
      </c>
      <c r="W3213" s="2">
        <v>0.3</v>
      </c>
      <c r="X3213" s="2">
        <f t="shared" si="554"/>
        <v>0.86666666666666659</v>
      </c>
      <c r="Y3213" s="2">
        <f t="shared" si="555"/>
        <v>0.22807017543859648</v>
      </c>
      <c r="AB3213" s="2">
        <v>988.4</v>
      </c>
      <c r="AC3213" s="2">
        <v>1015.6</v>
      </c>
      <c r="AD3213" s="2">
        <f t="shared" si="556"/>
        <v>1002</v>
      </c>
      <c r="AE3213" s="2">
        <f t="shared" si="557"/>
        <v>0.89227642276422459</v>
      </c>
    </row>
    <row r="3214" spans="1:31" x14ac:dyDescent="0.2">
      <c r="A3214" s="2">
        <v>41030</v>
      </c>
      <c r="B3214" s="2">
        <v>1</v>
      </c>
      <c r="C3214" s="4">
        <v>2016</v>
      </c>
      <c r="D3214" s="4">
        <v>12</v>
      </c>
      <c r="E3214" s="4">
        <v>18</v>
      </c>
      <c r="F3214" s="2">
        <v>27.8</v>
      </c>
      <c r="G3214" s="2">
        <f t="shared" si="558"/>
        <v>28.100000000000005</v>
      </c>
      <c r="H3214" s="2">
        <f t="shared" si="550"/>
        <v>0.39531250000000018</v>
      </c>
      <c r="I3214" s="2">
        <f t="shared" si="551"/>
        <v>0</v>
      </c>
      <c r="M3214" s="2">
        <v>1</v>
      </c>
      <c r="N3214" s="2">
        <f t="shared" si="559"/>
        <v>1.6666666666666667</v>
      </c>
      <c r="O3214" s="2">
        <f t="shared" si="552"/>
        <v>0.47619047619047622</v>
      </c>
      <c r="R3214" s="2">
        <v>59</v>
      </c>
      <c r="S3214" s="2">
        <f t="shared" si="560"/>
        <v>54.666666666666664</v>
      </c>
      <c r="T3214" s="2">
        <f t="shared" si="553"/>
        <v>0.60696517412935325</v>
      </c>
      <c r="W3214" s="2">
        <v>0</v>
      </c>
      <c r="X3214" s="2">
        <f t="shared" si="554"/>
        <v>0.46666666666666673</v>
      </c>
      <c r="Y3214" s="2">
        <f t="shared" si="555"/>
        <v>0.12280701754385967</v>
      </c>
      <c r="AB3214" s="2">
        <v>987.3</v>
      </c>
      <c r="AC3214" s="2">
        <v>1014.6</v>
      </c>
      <c r="AD3214" s="2">
        <f t="shared" si="556"/>
        <v>1000.95</v>
      </c>
      <c r="AE3214" s="2">
        <f t="shared" si="557"/>
        <v>0.84959349593495836</v>
      </c>
    </row>
    <row r="3215" spans="1:31" x14ac:dyDescent="0.2">
      <c r="A3215" s="2">
        <v>41030</v>
      </c>
      <c r="B3215" s="2">
        <v>1</v>
      </c>
      <c r="C3215" s="4">
        <v>2016</v>
      </c>
      <c r="D3215" s="4">
        <v>12</v>
      </c>
      <c r="E3215" s="4">
        <v>19</v>
      </c>
      <c r="F3215" s="2">
        <v>29.1</v>
      </c>
      <c r="G3215" s="2">
        <f t="shared" si="558"/>
        <v>27.833333333333332</v>
      </c>
      <c r="H3215" s="2">
        <f t="shared" si="550"/>
        <v>0.38281249999999989</v>
      </c>
      <c r="I3215" s="2">
        <f t="shared" si="551"/>
        <v>0</v>
      </c>
      <c r="M3215" s="2">
        <v>2</v>
      </c>
      <c r="N3215" s="2">
        <f t="shared" si="559"/>
        <v>2</v>
      </c>
      <c r="O3215" s="2">
        <f t="shared" si="552"/>
        <v>0.5714285714285714</v>
      </c>
      <c r="R3215" s="2">
        <v>47</v>
      </c>
      <c r="S3215" s="2">
        <f t="shared" si="560"/>
        <v>51.333333333333336</v>
      </c>
      <c r="T3215" s="2">
        <f t="shared" si="553"/>
        <v>0.55721393034825872</v>
      </c>
      <c r="W3215" s="2">
        <v>1.1000000000000001</v>
      </c>
      <c r="X3215" s="2">
        <f t="shared" si="554"/>
        <v>0.70000000000000007</v>
      </c>
      <c r="Y3215" s="2">
        <f t="shared" si="555"/>
        <v>0.18421052631578949</v>
      </c>
      <c r="AB3215" s="2">
        <v>987.2</v>
      </c>
      <c r="AC3215" s="2">
        <v>1014.3</v>
      </c>
      <c r="AD3215" s="2">
        <f t="shared" si="556"/>
        <v>1000.75</v>
      </c>
      <c r="AE3215" s="2">
        <f t="shared" si="557"/>
        <v>0.84146341463414354</v>
      </c>
    </row>
    <row r="3216" spans="1:31" x14ac:dyDescent="0.2">
      <c r="A3216" s="2">
        <v>41030</v>
      </c>
      <c r="B3216" s="2">
        <v>1</v>
      </c>
      <c r="C3216" s="4">
        <v>2016</v>
      </c>
      <c r="D3216" s="4">
        <v>12</v>
      </c>
      <c r="E3216" s="4">
        <v>20</v>
      </c>
      <c r="F3216" s="2">
        <v>26.6</v>
      </c>
      <c r="G3216" s="2">
        <f t="shared" si="558"/>
        <v>27.533333333333331</v>
      </c>
      <c r="H3216" s="2">
        <f t="shared" si="550"/>
        <v>0.36874999999999986</v>
      </c>
      <c r="I3216" s="2">
        <f t="shared" si="551"/>
        <v>0</v>
      </c>
      <c r="M3216" s="2">
        <v>3</v>
      </c>
      <c r="N3216" s="2">
        <f t="shared" si="559"/>
        <v>2.6666666666666665</v>
      </c>
      <c r="O3216" s="2">
        <f t="shared" si="552"/>
        <v>0.76190476190476186</v>
      </c>
      <c r="R3216" s="2">
        <v>48</v>
      </c>
      <c r="S3216" s="2">
        <f t="shared" si="560"/>
        <v>50.333333333333336</v>
      </c>
      <c r="T3216" s="2">
        <f t="shared" si="553"/>
        <v>0.54228855721393043</v>
      </c>
      <c r="W3216" s="2">
        <v>1</v>
      </c>
      <c r="X3216" s="2">
        <f t="shared" si="554"/>
        <v>1.8</v>
      </c>
      <c r="Y3216" s="2">
        <f t="shared" si="555"/>
        <v>0.47368421052631582</v>
      </c>
      <c r="AB3216" s="2">
        <v>986.7</v>
      </c>
      <c r="AC3216" s="2">
        <v>1013.8</v>
      </c>
      <c r="AD3216" s="2">
        <f t="shared" si="556"/>
        <v>1000.25</v>
      </c>
      <c r="AE3216" s="2">
        <f t="shared" si="557"/>
        <v>0.82113821138211107</v>
      </c>
    </row>
    <row r="3217" spans="1:31" x14ac:dyDescent="0.2">
      <c r="A3217" s="2">
        <v>41030</v>
      </c>
      <c r="B3217" s="2">
        <v>1</v>
      </c>
      <c r="C3217" s="4">
        <v>2016</v>
      </c>
      <c r="D3217" s="4">
        <v>12</v>
      </c>
      <c r="E3217" s="4">
        <v>21</v>
      </c>
      <c r="F3217" s="2">
        <v>26.9</v>
      </c>
      <c r="G3217" s="2">
        <f t="shared" si="558"/>
        <v>27.400000000000002</v>
      </c>
      <c r="H3217" s="2">
        <f t="shared" si="550"/>
        <v>0.36250000000000004</v>
      </c>
      <c r="I3217" s="2">
        <f t="shared" si="551"/>
        <v>0</v>
      </c>
      <c r="M3217" s="2">
        <v>3</v>
      </c>
      <c r="N3217" s="2">
        <f t="shared" si="559"/>
        <v>2.6666666666666665</v>
      </c>
      <c r="O3217" s="2">
        <f t="shared" si="552"/>
        <v>0.76190476190476186</v>
      </c>
      <c r="R3217" s="2">
        <v>56</v>
      </c>
      <c r="S3217" s="2">
        <f t="shared" si="560"/>
        <v>53.666666666666664</v>
      </c>
      <c r="T3217" s="2">
        <f t="shared" si="553"/>
        <v>0.59203980099502485</v>
      </c>
      <c r="W3217" s="2">
        <v>3.3</v>
      </c>
      <c r="X3217" s="2">
        <f t="shared" si="554"/>
        <v>2.0666666666666664</v>
      </c>
      <c r="Y3217" s="2">
        <f t="shared" si="555"/>
        <v>0.54385964912280693</v>
      </c>
      <c r="AB3217" s="2">
        <v>985.6</v>
      </c>
      <c r="AC3217" s="2">
        <v>1012.7</v>
      </c>
      <c r="AD3217" s="2">
        <f t="shared" si="556"/>
        <v>999.15000000000009</v>
      </c>
      <c r="AE3217" s="2">
        <f t="shared" si="557"/>
        <v>0.77642276422764356</v>
      </c>
    </row>
    <row r="3218" spans="1:31" x14ac:dyDescent="0.2">
      <c r="A3218" s="2">
        <v>41030</v>
      </c>
      <c r="B3218" s="2">
        <v>1</v>
      </c>
      <c r="C3218" s="4">
        <v>2016</v>
      </c>
      <c r="D3218" s="4">
        <v>12</v>
      </c>
      <c r="E3218" s="4">
        <v>22</v>
      </c>
      <c r="F3218" s="2">
        <v>28.7</v>
      </c>
      <c r="G3218" s="2">
        <f t="shared" si="558"/>
        <v>28.466666666666665</v>
      </c>
      <c r="H3218" s="2">
        <f t="shared" si="550"/>
        <v>0.41249999999999987</v>
      </c>
      <c r="I3218" s="2">
        <f t="shared" si="551"/>
        <v>0</v>
      </c>
      <c r="M3218" s="2">
        <v>2</v>
      </c>
      <c r="N3218" s="2">
        <f t="shared" si="559"/>
        <v>2.6666666666666665</v>
      </c>
      <c r="O3218" s="2">
        <f t="shared" si="552"/>
        <v>0.76190476190476186</v>
      </c>
      <c r="R3218" s="2">
        <v>57</v>
      </c>
      <c r="S3218" s="2">
        <f t="shared" si="560"/>
        <v>57.666666666666664</v>
      </c>
      <c r="T3218" s="2">
        <f t="shared" si="553"/>
        <v>0.65174129353233823</v>
      </c>
      <c r="W3218" s="2">
        <v>1.9</v>
      </c>
      <c r="X3218" s="2">
        <f t="shared" si="554"/>
        <v>1.9999999999999998</v>
      </c>
      <c r="Y3218" s="2">
        <f t="shared" si="555"/>
        <v>0.52631578947368418</v>
      </c>
      <c r="AB3218" s="2">
        <v>986.6</v>
      </c>
      <c r="AC3218" s="2">
        <v>1013.4</v>
      </c>
      <c r="AD3218" s="2">
        <f t="shared" si="556"/>
        <v>1000</v>
      </c>
      <c r="AE3218" s="2">
        <f t="shared" si="557"/>
        <v>0.81097560975609495</v>
      </c>
    </row>
    <row r="3219" spans="1:31" x14ac:dyDescent="0.2">
      <c r="A3219" s="2">
        <v>41030</v>
      </c>
      <c r="B3219" s="2">
        <v>1</v>
      </c>
      <c r="C3219" s="4">
        <v>2016</v>
      </c>
      <c r="D3219" s="4">
        <v>12</v>
      </c>
      <c r="E3219" s="4">
        <v>23</v>
      </c>
      <c r="F3219" s="2">
        <v>29.8</v>
      </c>
      <c r="G3219" s="2">
        <f t="shared" si="558"/>
        <v>29.5</v>
      </c>
      <c r="H3219" s="2">
        <f t="shared" si="550"/>
        <v>0.46093749999999994</v>
      </c>
      <c r="I3219" s="2">
        <f t="shared" si="551"/>
        <v>0</v>
      </c>
      <c r="M3219" s="2">
        <v>3</v>
      </c>
      <c r="N3219" s="2">
        <f t="shared" si="559"/>
        <v>3</v>
      </c>
      <c r="O3219" s="2">
        <f t="shared" si="552"/>
        <v>0.8571428571428571</v>
      </c>
      <c r="R3219" s="2">
        <v>60</v>
      </c>
      <c r="S3219" s="2">
        <f t="shared" si="560"/>
        <v>60.666666666666664</v>
      </c>
      <c r="T3219" s="2">
        <f t="shared" si="553"/>
        <v>0.69651741293532332</v>
      </c>
      <c r="W3219" s="2">
        <v>0.8</v>
      </c>
      <c r="X3219" s="2">
        <f t="shared" si="554"/>
        <v>1.6333333333333335</v>
      </c>
      <c r="Y3219" s="2">
        <f t="shared" si="555"/>
        <v>0.42982456140350883</v>
      </c>
      <c r="AB3219" s="2">
        <v>986.3</v>
      </c>
      <c r="AC3219" s="2">
        <v>1013.2</v>
      </c>
      <c r="AD3219" s="2">
        <f t="shared" si="556"/>
        <v>999.75</v>
      </c>
      <c r="AE3219" s="2">
        <f t="shared" si="557"/>
        <v>0.80081300813007872</v>
      </c>
    </row>
    <row r="3220" spans="1:31" x14ac:dyDescent="0.2">
      <c r="A3220" s="2">
        <v>41030</v>
      </c>
      <c r="B3220" s="2">
        <v>1</v>
      </c>
      <c r="C3220" s="4">
        <v>2016</v>
      </c>
      <c r="D3220" s="4">
        <v>12</v>
      </c>
      <c r="E3220" s="4">
        <v>24</v>
      </c>
      <c r="F3220" s="2">
        <v>30</v>
      </c>
      <c r="G3220" s="2">
        <f t="shared" si="558"/>
        <v>29.433333333333334</v>
      </c>
      <c r="H3220" s="2">
        <f t="shared" si="550"/>
        <v>0.45781249999999996</v>
      </c>
      <c r="I3220" s="2">
        <f t="shared" si="551"/>
        <v>0</v>
      </c>
      <c r="M3220" s="2">
        <v>4</v>
      </c>
      <c r="N3220" s="2">
        <f t="shared" si="559"/>
        <v>3.3333333333333335</v>
      </c>
      <c r="O3220" s="2">
        <f t="shared" si="552"/>
        <v>0.95238095238095244</v>
      </c>
      <c r="R3220" s="2">
        <v>65</v>
      </c>
      <c r="S3220" s="2">
        <f t="shared" si="560"/>
        <v>63.666666666666664</v>
      </c>
      <c r="T3220" s="2">
        <f t="shared" si="553"/>
        <v>0.74129353233830841</v>
      </c>
      <c r="W3220" s="2">
        <v>2.2000000000000002</v>
      </c>
      <c r="X3220" s="2">
        <f t="shared" si="554"/>
        <v>2.0666666666666669</v>
      </c>
      <c r="Y3220" s="2">
        <f t="shared" si="555"/>
        <v>0.54385964912280704</v>
      </c>
      <c r="AB3220" s="2">
        <v>984.1</v>
      </c>
      <c r="AC3220" s="2">
        <v>1011</v>
      </c>
      <c r="AD3220" s="2">
        <f t="shared" si="556"/>
        <v>997.55</v>
      </c>
      <c r="AE3220" s="2">
        <f t="shared" si="557"/>
        <v>0.71138211382113425</v>
      </c>
    </row>
    <row r="3221" spans="1:31" x14ac:dyDescent="0.2">
      <c r="A3221" s="2">
        <v>41030</v>
      </c>
      <c r="B3221" s="2">
        <v>1</v>
      </c>
      <c r="C3221" s="4">
        <v>2016</v>
      </c>
      <c r="D3221" s="4">
        <v>12</v>
      </c>
      <c r="E3221" s="4">
        <v>25</v>
      </c>
      <c r="F3221" s="2">
        <v>28.5</v>
      </c>
      <c r="G3221" s="2">
        <f t="shared" si="558"/>
        <v>28.766666666666666</v>
      </c>
      <c r="H3221" s="2">
        <f t="shared" si="550"/>
        <v>0.4265624999999999</v>
      </c>
      <c r="I3221" s="2">
        <f t="shared" si="551"/>
        <v>0</v>
      </c>
      <c r="M3221" s="2">
        <v>3</v>
      </c>
      <c r="N3221" s="2">
        <f t="shared" si="559"/>
        <v>2.6666666666666665</v>
      </c>
      <c r="O3221" s="2">
        <f t="shared" si="552"/>
        <v>0.76190476190476186</v>
      </c>
      <c r="R3221" s="2">
        <v>66</v>
      </c>
      <c r="S3221" s="2">
        <f t="shared" si="560"/>
        <v>62.666666666666664</v>
      </c>
      <c r="T3221" s="2">
        <f t="shared" si="553"/>
        <v>0.72636815920398001</v>
      </c>
      <c r="W3221" s="2">
        <v>3.2</v>
      </c>
      <c r="X3221" s="2">
        <f t="shared" si="554"/>
        <v>1.8</v>
      </c>
      <c r="Y3221" s="2">
        <f t="shared" si="555"/>
        <v>0.47368421052631582</v>
      </c>
      <c r="AB3221" s="2">
        <v>985</v>
      </c>
      <c r="AC3221" s="2">
        <v>1011.8</v>
      </c>
      <c r="AD3221" s="2">
        <f t="shared" si="556"/>
        <v>998.4</v>
      </c>
      <c r="AE3221" s="2">
        <f t="shared" si="557"/>
        <v>0.74593495934959031</v>
      </c>
    </row>
    <row r="3222" spans="1:31" x14ac:dyDescent="0.2">
      <c r="A3222" s="2">
        <v>41030</v>
      </c>
      <c r="B3222" s="2">
        <v>1</v>
      </c>
      <c r="C3222" s="4">
        <v>2016</v>
      </c>
      <c r="D3222" s="4">
        <v>12</v>
      </c>
      <c r="E3222" s="4">
        <v>26</v>
      </c>
      <c r="F3222" s="2">
        <v>27.8</v>
      </c>
      <c r="G3222" s="2">
        <f t="shared" si="558"/>
        <v>27.599999999999998</v>
      </c>
      <c r="H3222" s="2">
        <f t="shared" si="550"/>
        <v>0.37187499999999984</v>
      </c>
      <c r="I3222" s="2">
        <f t="shared" si="551"/>
        <v>0</v>
      </c>
      <c r="M3222" s="2">
        <v>1</v>
      </c>
      <c r="N3222" s="2">
        <f t="shared" si="559"/>
        <v>1.6666666666666667</v>
      </c>
      <c r="O3222" s="2">
        <f t="shared" si="552"/>
        <v>0.47619047619047622</v>
      </c>
      <c r="R3222" s="2">
        <v>57</v>
      </c>
      <c r="S3222" s="2">
        <f t="shared" si="560"/>
        <v>60.666666666666664</v>
      </c>
      <c r="T3222" s="2">
        <f t="shared" si="553"/>
        <v>0.69651741293532332</v>
      </c>
      <c r="W3222" s="2">
        <v>0</v>
      </c>
      <c r="X3222" s="2">
        <f t="shared" si="554"/>
        <v>1.2</v>
      </c>
      <c r="Y3222" s="2">
        <f t="shared" si="555"/>
        <v>0.31578947368421051</v>
      </c>
      <c r="AB3222" s="2">
        <v>986.6</v>
      </c>
      <c r="AC3222" s="2">
        <v>1013.4</v>
      </c>
      <c r="AD3222" s="2">
        <f t="shared" si="556"/>
        <v>1000</v>
      </c>
      <c r="AE3222" s="2">
        <f t="shared" si="557"/>
        <v>0.81097560975609495</v>
      </c>
    </row>
    <row r="3223" spans="1:31" x14ac:dyDescent="0.2">
      <c r="A3223" s="2">
        <v>41030</v>
      </c>
      <c r="B3223" s="2">
        <v>1</v>
      </c>
      <c r="C3223" s="4">
        <v>2016</v>
      </c>
      <c r="D3223" s="4">
        <v>12</v>
      </c>
      <c r="E3223" s="4">
        <v>27</v>
      </c>
      <c r="F3223" s="2">
        <v>26.5</v>
      </c>
      <c r="G3223" s="2">
        <f t="shared" si="558"/>
        <v>27.033333333333331</v>
      </c>
      <c r="H3223" s="2">
        <f t="shared" si="550"/>
        <v>0.34531249999999986</v>
      </c>
      <c r="I3223" s="2">
        <f t="shared" si="551"/>
        <v>0</v>
      </c>
      <c r="M3223" s="2">
        <v>1</v>
      </c>
      <c r="N3223" s="2">
        <f t="shared" si="559"/>
        <v>1.3333333333333333</v>
      </c>
      <c r="O3223" s="2">
        <f t="shared" si="552"/>
        <v>0.38095238095238093</v>
      </c>
      <c r="R3223" s="2">
        <v>59</v>
      </c>
      <c r="S3223" s="2">
        <f t="shared" si="560"/>
        <v>56.333333333333336</v>
      </c>
      <c r="T3223" s="2">
        <f t="shared" si="553"/>
        <v>0.63184079601990051</v>
      </c>
      <c r="W3223" s="2">
        <v>0.4</v>
      </c>
      <c r="X3223" s="2">
        <f t="shared" si="554"/>
        <v>0.13333333333333333</v>
      </c>
      <c r="Y3223" s="2">
        <f t="shared" si="555"/>
        <v>3.5087719298245612E-2</v>
      </c>
      <c r="AB3223" s="2">
        <v>987.5</v>
      </c>
      <c r="AC3223" s="2">
        <v>1014.7</v>
      </c>
      <c r="AD3223" s="2">
        <f t="shared" si="556"/>
        <v>1001.1</v>
      </c>
      <c r="AE3223" s="2">
        <f t="shared" si="557"/>
        <v>0.85569105691056713</v>
      </c>
    </row>
    <row r="3224" spans="1:31" x14ac:dyDescent="0.2">
      <c r="A3224" s="2">
        <v>41030</v>
      </c>
      <c r="B3224" s="2">
        <v>1</v>
      </c>
      <c r="C3224" s="4">
        <v>2016</v>
      </c>
      <c r="D3224" s="4">
        <v>12</v>
      </c>
      <c r="E3224" s="4">
        <v>28</v>
      </c>
      <c r="F3224" s="2">
        <v>26.8</v>
      </c>
      <c r="G3224" s="2">
        <f t="shared" si="558"/>
        <v>26.633333333333336</v>
      </c>
      <c r="H3224" s="2">
        <f t="shared" si="550"/>
        <v>0.32656250000000009</v>
      </c>
      <c r="I3224" s="2">
        <f t="shared" si="551"/>
        <v>0</v>
      </c>
      <c r="M3224" s="2">
        <v>2</v>
      </c>
      <c r="N3224" s="2">
        <f t="shared" si="559"/>
        <v>1.3333333333333333</v>
      </c>
      <c r="O3224" s="2">
        <f t="shared" si="552"/>
        <v>0.38095238095238093</v>
      </c>
      <c r="R3224" s="2">
        <v>53</v>
      </c>
      <c r="S3224" s="2">
        <f t="shared" si="560"/>
        <v>57</v>
      </c>
      <c r="T3224" s="2">
        <f t="shared" si="553"/>
        <v>0.64179104477611937</v>
      </c>
      <c r="W3224" s="2">
        <v>0</v>
      </c>
      <c r="X3224" s="2">
        <f t="shared" si="554"/>
        <v>0.13333333333333333</v>
      </c>
      <c r="Y3224" s="2">
        <f t="shared" si="555"/>
        <v>3.5087719298245612E-2</v>
      </c>
      <c r="AB3224" s="2">
        <v>986.3</v>
      </c>
      <c r="AC3224" s="2">
        <v>1013.8</v>
      </c>
      <c r="AD3224" s="2">
        <f t="shared" si="556"/>
        <v>1000.05</v>
      </c>
      <c r="AE3224" s="2">
        <f t="shared" si="557"/>
        <v>0.81300813008129635</v>
      </c>
    </row>
    <row r="3225" spans="1:31" x14ac:dyDescent="0.2">
      <c r="A3225" s="2">
        <v>41030</v>
      </c>
      <c r="B3225" s="2">
        <v>1</v>
      </c>
      <c r="C3225" s="4">
        <v>2016</v>
      </c>
      <c r="D3225" s="4">
        <v>12</v>
      </c>
      <c r="E3225" s="4">
        <v>29</v>
      </c>
      <c r="F3225" s="2">
        <v>26.6</v>
      </c>
      <c r="G3225" s="2">
        <f t="shared" si="558"/>
        <v>27</v>
      </c>
      <c r="H3225" s="2">
        <f t="shared" si="550"/>
        <v>0.34374999999999994</v>
      </c>
      <c r="I3225" s="2">
        <f t="shared" si="551"/>
        <v>0</v>
      </c>
      <c r="M3225" s="2">
        <v>1</v>
      </c>
      <c r="N3225" s="2">
        <f t="shared" si="559"/>
        <v>1.6666666666666667</v>
      </c>
      <c r="O3225" s="2">
        <f t="shared" si="552"/>
        <v>0.47619047619047622</v>
      </c>
      <c r="R3225" s="2">
        <v>59</v>
      </c>
      <c r="S3225" s="2">
        <f t="shared" si="560"/>
        <v>56.666666666666664</v>
      </c>
      <c r="T3225" s="2">
        <f t="shared" si="553"/>
        <v>0.63681592039800994</v>
      </c>
      <c r="W3225" s="2">
        <v>0</v>
      </c>
      <c r="X3225" s="2">
        <f t="shared" si="554"/>
        <v>0</v>
      </c>
      <c r="Y3225" s="2">
        <f t="shared" si="555"/>
        <v>0</v>
      </c>
      <c r="AB3225" s="2">
        <v>987.1</v>
      </c>
      <c r="AC3225" s="2">
        <v>1014.4</v>
      </c>
      <c r="AD3225" s="2">
        <f t="shared" si="556"/>
        <v>1000.75</v>
      </c>
      <c r="AE3225" s="2">
        <f t="shared" si="557"/>
        <v>0.84146341463414354</v>
      </c>
    </row>
    <row r="3226" spans="1:31" x14ac:dyDescent="0.2">
      <c r="A3226" s="2">
        <v>41030</v>
      </c>
      <c r="B3226" s="2">
        <v>1</v>
      </c>
      <c r="C3226" s="4">
        <v>2016</v>
      </c>
      <c r="D3226" s="4">
        <v>12</v>
      </c>
      <c r="E3226" s="4">
        <v>30</v>
      </c>
      <c r="F3226" s="2">
        <v>27.6</v>
      </c>
      <c r="G3226" s="2">
        <f t="shared" si="558"/>
        <v>27.3</v>
      </c>
      <c r="H3226" s="2">
        <f t="shared" si="550"/>
        <v>0.35781249999999998</v>
      </c>
      <c r="I3226" s="2">
        <f t="shared" si="551"/>
        <v>0</v>
      </c>
      <c r="M3226" s="2">
        <v>2</v>
      </c>
      <c r="N3226" s="2">
        <f t="shared" si="559"/>
        <v>1.6666666666666667</v>
      </c>
      <c r="O3226" s="2">
        <f t="shared" si="552"/>
        <v>0.47619047619047622</v>
      </c>
      <c r="R3226" s="2">
        <v>58</v>
      </c>
      <c r="S3226" s="2">
        <f t="shared" si="560"/>
        <v>58.333333333333336</v>
      </c>
      <c r="T3226" s="2">
        <f t="shared" si="553"/>
        <v>0.6616915422885572</v>
      </c>
      <c r="W3226" s="2">
        <v>0</v>
      </c>
      <c r="X3226" s="2">
        <f t="shared" si="554"/>
        <v>0</v>
      </c>
      <c r="Y3226" s="2">
        <f t="shared" si="555"/>
        <v>0</v>
      </c>
      <c r="AB3226" s="2">
        <v>988.3</v>
      </c>
      <c r="AC3226" s="2">
        <v>1015.5</v>
      </c>
      <c r="AD3226" s="2">
        <f t="shared" si="556"/>
        <v>1001.9</v>
      </c>
      <c r="AE3226" s="2">
        <f t="shared" si="557"/>
        <v>0.88821138211381712</v>
      </c>
    </row>
    <row r="3227" spans="1:31" x14ac:dyDescent="0.2">
      <c r="A3227" s="2">
        <v>41030</v>
      </c>
      <c r="B3227" s="2">
        <v>1</v>
      </c>
      <c r="C3227" s="4">
        <v>2017</v>
      </c>
      <c r="D3227" s="4">
        <v>1</v>
      </c>
      <c r="E3227" s="4">
        <v>1</v>
      </c>
      <c r="F3227" s="2">
        <v>27.7</v>
      </c>
      <c r="G3227" s="2">
        <f t="shared" si="558"/>
        <v>27.433333333333334</v>
      </c>
      <c r="H3227" s="2">
        <f t="shared" si="550"/>
        <v>0.36406249999999996</v>
      </c>
      <c r="I3227" s="2">
        <f t="shared" si="551"/>
        <v>0</v>
      </c>
      <c r="M3227" s="2">
        <v>2</v>
      </c>
      <c r="N3227" s="2">
        <f t="shared" si="559"/>
        <v>2</v>
      </c>
      <c r="O3227" s="2">
        <f t="shared" si="552"/>
        <v>0.5714285714285714</v>
      </c>
      <c r="R3227" s="2">
        <v>58</v>
      </c>
      <c r="S3227" s="2">
        <f t="shared" si="560"/>
        <v>59.333333333333336</v>
      </c>
      <c r="T3227" s="2">
        <f t="shared" si="553"/>
        <v>0.6766169154228856</v>
      </c>
      <c r="W3227" s="2">
        <v>0</v>
      </c>
      <c r="X3227" s="2">
        <f t="shared" si="554"/>
        <v>0.39999999999999997</v>
      </c>
      <c r="Y3227" s="2">
        <f t="shared" si="555"/>
        <v>0.10526315789473684</v>
      </c>
      <c r="AB3227" s="2">
        <v>986.3</v>
      </c>
      <c r="AC3227" s="2">
        <v>1013.6</v>
      </c>
      <c r="AD3227" s="2">
        <f t="shared" si="556"/>
        <v>999.95</v>
      </c>
      <c r="AE3227" s="2">
        <f t="shared" si="557"/>
        <v>0.80894308943089355</v>
      </c>
    </row>
    <row r="3228" spans="1:31" x14ac:dyDescent="0.2">
      <c r="A3228" s="2">
        <v>41030</v>
      </c>
      <c r="B3228" s="2">
        <v>1</v>
      </c>
      <c r="C3228" s="4">
        <v>2017</v>
      </c>
      <c r="D3228" s="4">
        <v>1</v>
      </c>
      <c r="E3228" s="4">
        <v>2</v>
      </c>
      <c r="F3228" s="2">
        <v>27</v>
      </c>
      <c r="G3228" s="2">
        <f t="shared" si="558"/>
        <v>27.100000000000005</v>
      </c>
      <c r="H3228" s="2">
        <f t="shared" si="550"/>
        <v>0.34843750000000018</v>
      </c>
      <c r="I3228" s="2">
        <f t="shared" si="551"/>
        <v>0</v>
      </c>
      <c r="M3228" s="2">
        <v>2</v>
      </c>
      <c r="N3228" s="2">
        <f t="shared" si="559"/>
        <v>2</v>
      </c>
      <c r="O3228" s="2">
        <f t="shared" si="552"/>
        <v>0.5714285714285714</v>
      </c>
      <c r="R3228" s="2">
        <v>62</v>
      </c>
      <c r="S3228" s="2">
        <f t="shared" si="560"/>
        <v>60</v>
      </c>
      <c r="T3228" s="2">
        <f t="shared" si="553"/>
        <v>0.68656716417910446</v>
      </c>
      <c r="W3228" s="2">
        <v>1.2</v>
      </c>
      <c r="X3228" s="2">
        <f t="shared" si="554"/>
        <v>0.39999999999999997</v>
      </c>
      <c r="Y3228" s="2">
        <f t="shared" si="555"/>
        <v>0.10526315789473684</v>
      </c>
      <c r="AB3228" s="2">
        <v>987.8</v>
      </c>
      <c r="AC3228" s="2">
        <v>1014.9</v>
      </c>
      <c r="AD3228" s="2">
        <f t="shared" si="556"/>
        <v>1001.3499999999999</v>
      </c>
      <c r="AE3228" s="2">
        <f t="shared" si="557"/>
        <v>0.8658536585365787</v>
      </c>
    </row>
    <row r="3229" spans="1:31" x14ac:dyDescent="0.2">
      <c r="A3229" s="2">
        <v>41030</v>
      </c>
      <c r="B3229" s="2">
        <v>1</v>
      </c>
      <c r="C3229" s="4">
        <v>2017</v>
      </c>
      <c r="D3229" s="4">
        <v>1</v>
      </c>
      <c r="E3229" s="4">
        <v>3</v>
      </c>
      <c r="F3229" s="2">
        <v>26.6</v>
      </c>
      <c r="G3229" s="2">
        <f t="shared" si="558"/>
        <v>26.5</v>
      </c>
      <c r="H3229" s="2">
        <f t="shared" si="550"/>
        <v>0.32031249999999994</v>
      </c>
      <c r="I3229" s="2">
        <f t="shared" si="551"/>
        <v>0</v>
      </c>
      <c r="M3229" s="2">
        <v>2</v>
      </c>
      <c r="N3229" s="2">
        <f t="shared" si="559"/>
        <v>2</v>
      </c>
      <c r="O3229" s="2">
        <f t="shared" si="552"/>
        <v>0.5714285714285714</v>
      </c>
      <c r="R3229" s="2">
        <v>60</v>
      </c>
      <c r="S3229" s="2">
        <f t="shared" si="560"/>
        <v>62</v>
      </c>
      <c r="T3229" s="2">
        <f t="shared" si="553"/>
        <v>0.71641791044776115</v>
      </c>
      <c r="W3229" s="2">
        <v>0</v>
      </c>
      <c r="X3229" s="2">
        <f t="shared" si="554"/>
        <v>0.9</v>
      </c>
      <c r="Y3229" s="2">
        <f t="shared" si="555"/>
        <v>0.23684210526315791</v>
      </c>
      <c r="AB3229" s="2">
        <v>988.1</v>
      </c>
      <c r="AC3229" s="2">
        <v>1015.3</v>
      </c>
      <c r="AD3229" s="2">
        <f t="shared" si="556"/>
        <v>1001.7</v>
      </c>
      <c r="AE3229" s="2">
        <f t="shared" si="557"/>
        <v>0.88008130081300695</v>
      </c>
    </row>
    <row r="3230" spans="1:31" x14ac:dyDescent="0.2">
      <c r="A3230" s="2">
        <v>41030</v>
      </c>
      <c r="B3230" s="2">
        <v>1</v>
      </c>
      <c r="C3230" s="4">
        <v>2017</v>
      </c>
      <c r="D3230" s="4">
        <v>1</v>
      </c>
      <c r="E3230" s="4">
        <v>4</v>
      </c>
      <c r="F3230" s="2">
        <v>25.9</v>
      </c>
      <c r="G3230" s="2">
        <f t="shared" si="558"/>
        <v>26.666666666666668</v>
      </c>
      <c r="H3230" s="2">
        <f t="shared" si="550"/>
        <v>0.328125</v>
      </c>
      <c r="I3230" s="2">
        <f t="shared" si="551"/>
        <v>0</v>
      </c>
      <c r="M3230" s="2">
        <v>2</v>
      </c>
      <c r="N3230" s="2">
        <f t="shared" si="559"/>
        <v>2</v>
      </c>
      <c r="O3230" s="2">
        <f t="shared" si="552"/>
        <v>0.5714285714285714</v>
      </c>
      <c r="R3230" s="2">
        <v>64</v>
      </c>
      <c r="S3230" s="2">
        <f t="shared" si="560"/>
        <v>58.666666666666664</v>
      </c>
      <c r="T3230" s="2">
        <f t="shared" si="553"/>
        <v>0.66666666666666663</v>
      </c>
      <c r="W3230" s="2">
        <v>1.5</v>
      </c>
      <c r="X3230" s="2">
        <f t="shared" si="554"/>
        <v>0.5</v>
      </c>
      <c r="Y3230" s="2">
        <f t="shared" si="555"/>
        <v>0.13157894736842105</v>
      </c>
      <c r="AB3230" s="2">
        <v>987.8</v>
      </c>
      <c r="AC3230" s="2">
        <v>1015</v>
      </c>
      <c r="AD3230" s="2">
        <f t="shared" si="556"/>
        <v>1001.4</v>
      </c>
      <c r="AE3230" s="2">
        <f t="shared" si="557"/>
        <v>0.86788617886178476</v>
      </c>
    </row>
    <row r="3231" spans="1:31" x14ac:dyDescent="0.2">
      <c r="A3231" s="2">
        <v>41030</v>
      </c>
      <c r="B3231" s="2">
        <v>1</v>
      </c>
      <c r="C3231" s="4">
        <v>2017</v>
      </c>
      <c r="D3231" s="4">
        <v>1</v>
      </c>
      <c r="E3231" s="4">
        <v>5</v>
      </c>
      <c r="F3231" s="2">
        <v>27.5</v>
      </c>
      <c r="G3231" s="2">
        <f t="shared" si="558"/>
        <v>26.8</v>
      </c>
      <c r="H3231" s="2">
        <f t="shared" si="550"/>
        <v>0.33437499999999998</v>
      </c>
      <c r="I3231" s="2">
        <f t="shared" si="551"/>
        <v>0</v>
      </c>
      <c r="M3231" s="2">
        <v>2</v>
      </c>
      <c r="N3231" s="2">
        <f t="shared" si="559"/>
        <v>2.3333333333333335</v>
      </c>
      <c r="O3231" s="2">
        <f t="shared" si="552"/>
        <v>0.66666666666666674</v>
      </c>
      <c r="R3231" s="2">
        <v>52</v>
      </c>
      <c r="S3231" s="2">
        <f t="shared" si="560"/>
        <v>57.666666666666664</v>
      </c>
      <c r="T3231" s="2">
        <f t="shared" si="553"/>
        <v>0.65174129353233823</v>
      </c>
      <c r="W3231" s="2">
        <v>0</v>
      </c>
      <c r="X3231" s="2">
        <f t="shared" si="554"/>
        <v>0.76666666666666661</v>
      </c>
      <c r="Y3231" s="2">
        <f t="shared" si="555"/>
        <v>0.20175438596491227</v>
      </c>
      <c r="AB3231" s="2">
        <v>986.8</v>
      </c>
      <c r="AC3231" s="2">
        <v>1014</v>
      </c>
      <c r="AD3231" s="2">
        <f t="shared" si="556"/>
        <v>1000.4</v>
      </c>
      <c r="AE3231" s="2">
        <f t="shared" si="557"/>
        <v>0.82723577235771995</v>
      </c>
    </row>
    <row r="3232" spans="1:31" x14ac:dyDescent="0.2">
      <c r="A3232" s="2">
        <v>41030</v>
      </c>
      <c r="B3232" s="2">
        <v>1</v>
      </c>
      <c r="C3232" s="4">
        <v>2017</v>
      </c>
      <c r="D3232" s="4">
        <v>1</v>
      </c>
      <c r="E3232" s="4">
        <v>6</v>
      </c>
      <c r="F3232" s="2">
        <v>27</v>
      </c>
      <c r="G3232" s="2">
        <f t="shared" si="558"/>
        <v>27.433333333333334</v>
      </c>
      <c r="H3232" s="2">
        <f t="shared" si="550"/>
        <v>0.36406249999999996</v>
      </c>
      <c r="I3232" s="2">
        <f t="shared" si="551"/>
        <v>0</v>
      </c>
      <c r="M3232" s="2">
        <v>3</v>
      </c>
      <c r="N3232" s="2">
        <f t="shared" si="559"/>
        <v>2.3333333333333335</v>
      </c>
      <c r="O3232" s="2">
        <f t="shared" si="552"/>
        <v>0.66666666666666674</v>
      </c>
      <c r="R3232" s="2">
        <v>57</v>
      </c>
      <c r="S3232" s="2">
        <f t="shared" si="560"/>
        <v>55.666666666666664</v>
      </c>
      <c r="T3232" s="2">
        <f t="shared" si="553"/>
        <v>0.62189054726368154</v>
      </c>
      <c r="W3232" s="2">
        <v>0.8</v>
      </c>
      <c r="X3232" s="2">
        <f t="shared" si="554"/>
        <v>0.46666666666666662</v>
      </c>
      <c r="Y3232" s="2">
        <f t="shared" si="555"/>
        <v>0.12280701754385964</v>
      </c>
      <c r="AB3232" s="2">
        <v>986.4</v>
      </c>
      <c r="AC3232" s="2">
        <v>1013.7</v>
      </c>
      <c r="AD3232" s="2">
        <f t="shared" si="556"/>
        <v>1000.05</v>
      </c>
      <c r="AE3232" s="2">
        <f t="shared" si="557"/>
        <v>0.81300813008129635</v>
      </c>
    </row>
    <row r="3233" spans="1:31" x14ac:dyDescent="0.2">
      <c r="A3233" s="2">
        <v>41030</v>
      </c>
      <c r="B3233" s="2">
        <v>1</v>
      </c>
      <c r="C3233" s="4">
        <v>2017</v>
      </c>
      <c r="D3233" s="4">
        <v>1</v>
      </c>
      <c r="E3233" s="4">
        <v>7</v>
      </c>
      <c r="F3233" s="2">
        <v>27.8</v>
      </c>
      <c r="G3233" s="2">
        <f t="shared" si="558"/>
        <v>27.466666666666669</v>
      </c>
      <c r="H3233" s="2">
        <f t="shared" si="550"/>
        <v>0.36562500000000003</v>
      </c>
      <c r="I3233" s="2">
        <f t="shared" si="551"/>
        <v>0</v>
      </c>
      <c r="M3233" s="2">
        <v>2</v>
      </c>
      <c r="N3233" s="2">
        <f t="shared" si="559"/>
        <v>2.3333333333333335</v>
      </c>
      <c r="O3233" s="2">
        <f t="shared" si="552"/>
        <v>0.66666666666666674</v>
      </c>
      <c r="R3233" s="2">
        <v>58</v>
      </c>
      <c r="S3233" s="2">
        <f t="shared" si="560"/>
        <v>56.666666666666664</v>
      </c>
      <c r="T3233" s="2">
        <f t="shared" si="553"/>
        <v>0.63681592039800994</v>
      </c>
      <c r="W3233" s="2">
        <v>0.6</v>
      </c>
      <c r="X3233" s="2">
        <f t="shared" si="554"/>
        <v>0.66666666666666663</v>
      </c>
      <c r="Y3233" s="2">
        <f t="shared" si="555"/>
        <v>0.17543859649122806</v>
      </c>
      <c r="AB3233" s="2">
        <v>986.2</v>
      </c>
      <c r="AC3233" s="2">
        <v>1013.3</v>
      </c>
      <c r="AD3233" s="2">
        <f t="shared" si="556"/>
        <v>999.75</v>
      </c>
      <c r="AE3233" s="2">
        <f t="shared" si="557"/>
        <v>0.80081300813007872</v>
      </c>
    </row>
    <row r="3234" spans="1:31" x14ac:dyDescent="0.2">
      <c r="A3234" s="2">
        <v>41030</v>
      </c>
      <c r="B3234" s="2">
        <v>1</v>
      </c>
      <c r="C3234" s="4">
        <v>2017</v>
      </c>
      <c r="D3234" s="4">
        <v>1</v>
      </c>
      <c r="E3234" s="4">
        <v>8</v>
      </c>
      <c r="F3234" s="2">
        <v>27.6</v>
      </c>
      <c r="G3234" s="2">
        <f t="shared" si="558"/>
        <v>26.466666666666669</v>
      </c>
      <c r="H3234" s="2">
        <f t="shared" si="550"/>
        <v>0.31875000000000003</v>
      </c>
      <c r="I3234" s="2">
        <f t="shared" si="551"/>
        <v>0</v>
      </c>
      <c r="M3234" s="2">
        <v>2</v>
      </c>
      <c r="N3234" s="2">
        <f t="shared" si="559"/>
        <v>1.6666666666666667</v>
      </c>
      <c r="O3234" s="2">
        <f t="shared" si="552"/>
        <v>0.47619047619047622</v>
      </c>
      <c r="R3234" s="2">
        <v>55</v>
      </c>
      <c r="S3234" s="2">
        <f t="shared" si="560"/>
        <v>55.666666666666664</v>
      </c>
      <c r="T3234" s="2">
        <f t="shared" si="553"/>
        <v>0.62189054726368154</v>
      </c>
      <c r="W3234" s="2">
        <v>0.6</v>
      </c>
      <c r="X3234" s="2">
        <f t="shared" si="554"/>
        <v>1.6333333333333335</v>
      </c>
      <c r="Y3234" s="2">
        <f t="shared" si="555"/>
        <v>0.42982456140350883</v>
      </c>
      <c r="AB3234" s="2">
        <v>984.9</v>
      </c>
      <c r="AC3234" s="2">
        <v>1011.8</v>
      </c>
      <c r="AD3234" s="2">
        <f t="shared" si="556"/>
        <v>998.34999999999991</v>
      </c>
      <c r="AE3234" s="2">
        <f t="shared" si="557"/>
        <v>0.74390243902438424</v>
      </c>
    </row>
    <row r="3235" spans="1:31" x14ac:dyDescent="0.2">
      <c r="A3235" s="2">
        <v>41030</v>
      </c>
      <c r="B3235" s="2">
        <v>1</v>
      </c>
      <c r="C3235" s="4">
        <v>2017</v>
      </c>
      <c r="D3235" s="4">
        <v>1</v>
      </c>
      <c r="E3235" s="4">
        <v>9</v>
      </c>
      <c r="F3235" s="2">
        <v>24</v>
      </c>
      <c r="G3235" s="2">
        <f t="shared" si="558"/>
        <v>25.900000000000002</v>
      </c>
      <c r="H3235" s="2">
        <f t="shared" si="550"/>
        <v>0.29218750000000004</v>
      </c>
      <c r="I3235" s="2">
        <f t="shared" si="551"/>
        <v>0</v>
      </c>
      <c r="M3235" s="2">
        <v>1</v>
      </c>
      <c r="N3235" s="2">
        <f t="shared" si="559"/>
        <v>2</v>
      </c>
      <c r="O3235" s="2">
        <f t="shared" si="552"/>
        <v>0.5714285714285714</v>
      </c>
      <c r="R3235" s="2">
        <v>54</v>
      </c>
      <c r="S3235" s="2">
        <f t="shared" si="560"/>
        <v>54</v>
      </c>
      <c r="T3235" s="2">
        <f t="shared" si="553"/>
        <v>0.59701492537313428</v>
      </c>
      <c r="W3235" s="2">
        <v>3.7</v>
      </c>
      <c r="X3235" s="2">
        <f t="shared" si="554"/>
        <v>1.4333333333333333</v>
      </c>
      <c r="Y3235" s="2">
        <f t="shared" si="555"/>
        <v>0.37719298245614036</v>
      </c>
      <c r="AB3235" s="2">
        <v>985.9</v>
      </c>
      <c r="AC3235" s="2">
        <v>1012.9</v>
      </c>
      <c r="AD3235" s="2">
        <f t="shared" si="556"/>
        <v>999.4</v>
      </c>
      <c r="AE3235" s="2">
        <f t="shared" si="557"/>
        <v>0.78658536585365513</v>
      </c>
    </row>
    <row r="3236" spans="1:31" x14ac:dyDescent="0.2">
      <c r="A3236" s="2">
        <v>41030</v>
      </c>
      <c r="B3236" s="2">
        <v>1</v>
      </c>
      <c r="C3236" s="4">
        <v>2017</v>
      </c>
      <c r="D3236" s="4">
        <v>1</v>
      </c>
      <c r="E3236" s="4">
        <v>10</v>
      </c>
      <c r="F3236" s="2">
        <v>26.1</v>
      </c>
      <c r="G3236" s="2">
        <f t="shared" si="558"/>
        <v>25.900000000000002</v>
      </c>
      <c r="H3236" s="2">
        <f t="shared" si="550"/>
        <v>0.29218750000000004</v>
      </c>
      <c r="I3236" s="2">
        <f t="shared" si="551"/>
        <v>0</v>
      </c>
      <c r="M3236" s="2">
        <v>3</v>
      </c>
      <c r="N3236" s="2">
        <f t="shared" si="559"/>
        <v>2</v>
      </c>
      <c r="O3236" s="2">
        <f t="shared" si="552"/>
        <v>0.5714285714285714</v>
      </c>
      <c r="R3236" s="2">
        <v>53</v>
      </c>
      <c r="S3236" s="2">
        <f t="shared" si="560"/>
        <v>53.333333333333336</v>
      </c>
      <c r="T3236" s="2">
        <f t="shared" si="553"/>
        <v>0.58706467661691542</v>
      </c>
      <c r="W3236" s="2">
        <v>0</v>
      </c>
      <c r="X3236" s="2">
        <f t="shared" si="554"/>
        <v>2.4</v>
      </c>
      <c r="Y3236" s="2">
        <f t="shared" si="555"/>
        <v>0.63157894736842102</v>
      </c>
      <c r="AB3236" s="2">
        <v>985.8</v>
      </c>
      <c r="AC3236" s="2">
        <v>1013.2</v>
      </c>
      <c r="AD3236" s="2">
        <f t="shared" si="556"/>
        <v>999.5</v>
      </c>
      <c r="AE3236" s="2">
        <f t="shared" si="557"/>
        <v>0.79065040650406249</v>
      </c>
    </row>
    <row r="3237" spans="1:31" x14ac:dyDescent="0.2">
      <c r="A3237" s="2">
        <v>41030</v>
      </c>
      <c r="B3237" s="2">
        <v>1</v>
      </c>
      <c r="C3237" s="4">
        <v>2017</v>
      </c>
      <c r="D3237" s="4">
        <v>1</v>
      </c>
      <c r="E3237" s="4">
        <v>11</v>
      </c>
      <c r="F3237" s="2">
        <v>27.6</v>
      </c>
      <c r="G3237" s="2">
        <f t="shared" si="558"/>
        <v>27.233333333333334</v>
      </c>
      <c r="H3237" s="2">
        <f t="shared" si="550"/>
        <v>0.35468749999999999</v>
      </c>
      <c r="I3237" s="2">
        <f t="shared" si="551"/>
        <v>0</v>
      </c>
      <c r="M3237" s="2">
        <v>2</v>
      </c>
      <c r="N3237" s="2">
        <f t="shared" si="559"/>
        <v>2.3333333333333335</v>
      </c>
      <c r="O3237" s="2">
        <f t="shared" si="552"/>
        <v>0.66666666666666674</v>
      </c>
      <c r="R3237" s="2">
        <v>53</v>
      </c>
      <c r="S3237" s="2">
        <f t="shared" si="560"/>
        <v>54.333333333333336</v>
      </c>
      <c r="T3237" s="2">
        <f t="shared" si="553"/>
        <v>0.60199004975124382</v>
      </c>
      <c r="W3237" s="2">
        <v>3.5</v>
      </c>
      <c r="X3237" s="2">
        <f t="shared" si="554"/>
        <v>1.2666666666666666</v>
      </c>
      <c r="Y3237" s="2">
        <f t="shared" si="555"/>
        <v>0.33333333333333331</v>
      </c>
      <c r="AB3237" s="2">
        <v>987.8</v>
      </c>
      <c r="AC3237" s="2">
        <v>1015</v>
      </c>
      <c r="AD3237" s="2">
        <f t="shared" si="556"/>
        <v>1001.4</v>
      </c>
      <c r="AE3237" s="2">
        <f t="shared" si="557"/>
        <v>0.86788617886178476</v>
      </c>
    </row>
    <row r="3238" spans="1:31" x14ac:dyDescent="0.2">
      <c r="A3238" s="2">
        <v>41030</v>
      </c>
      <c r="B3238" s="2">
        <v>1</v>
      </c>
      <c r="C3238" s="4">
        <v>2017</v>
      </c>
      <c r="D3238" s="4">
        <v>1</v>
      </c>
      <c r="E3238" s="4">
        <v>12</v>
      </c>
      <c r="F3238" s="2">
        <v>28</v>
      </c>
      <c r="G3238" s="2">
        <f t="shared" si="558"/>
        <v>27.766666666666666</v>
      </c>
      <c r="H3238" s="2">
        <f t="shared" si="550"/>
        <v>0.3796874999999999</v>
      </c>
      <c r="I3238" s="2">
        <f t="shared" si="551"/>
        <v>0</v>
      </c>
      <c r="M3238" s="2">
        <v>2</v>
      </c>
      <c r="N3238" s="2">
        <f t="shared" si="559"/>
        <v>2</v>
      </c>
      <c r="O3238" s="2">
        <f t="shared" si="552"/>
        <v>0.5714285714285714</v>
      </c>
      <c r="R3238" s="2">
        <v>57</v>
      </c>
      <c r="S3238" s="2">
        <f t="shared" si="560"/>
        <v>56</v>
      </c>
      <c r="T3238" s="2">
        <f t="shared" si="553"/>
        <v>0.62686567164179108</v>
      </c>
      <c r="W3238" s="2">
        <v>0.3</v>
      </c>
      <c r="X3238" s="2">
        <f t="shared" si="554"/>
        <v>1.8666666666666665</v>
      </c>
      <c r="Y3238" s="2">
        <f t="shared" si="555"/>
        <v>0.49122807017543857</v>
      </c>
      <c r="AB3238" s="2">
        <v>987.6</v>
      </c>
      <c r="AC3238" s="2">
        <v>1014.8</v>
      </c>
      <c r="AD3238" s="2">
        <f t="shared" si="556"/>
        <v>1001.2</v>
      </c>
      <c r="AE3238" s="2">
        <f t="shared" si="557"/>
        <v>0.85975609756097449</v>
      </c>
    </row>
    <row r="3239" spans="1:31" x14ac:dyDescent="0.2">
      <c r="A3239" s="2">
        <v>41030</v>
      </c>
      <c r="B3239" s="2">
        <v>1</v>
      </c>
      <c r="C3239" s="4">
        <v>2017</v>
      </c>
      <c r="D3239" s="4">
        <v>1</v>
      </c>
      <c r="E3239" s="4">
        <v>13</v>
      </c>
      <c r="F3239" s="2">
        <v>27.7</v>
      </c>
      <c r="G3239" s="2">
        <f t="shared" si="558"/>
        <v>27.966666666666669</v>
      </c>
      <c r="H3239" s="2">
        <f t="shared" si="550"/>
        <v>0.38906250000000003</v>
      </c>
      <c r="I3239" s="2">
        <f t="shared" si="551"/>
        <v>0</v>
      </c>
      <c r="M3239" s="2">
        <v>2</v>
      </c>
      <c r="N3239" s="2">
        <f t="shared" si="559"/>
        <v>2.3333333333333335</v>
      </c>
      <c r="O3239" s="2">
        <f t="shared" si="552"/>
        <v>0.66666666666666674</v>
      </c>
      <c r="R3239" s="2">
        <v>58</v>
      </c>
      <c r="S3239" s="2">
        <f t="shared" si="560"/>
        <v>57.333333333333336</v>
      </c>
      <c r="T3239" s="2">
        <f t="shared" si="553"/>
        <v>0.64676616915422891</v>
      </c>
      <c r="W3239" s="2">
        <v>1.8</v>
      </c>
      <c r="X3239" s="2">
        <f t="shared" si="554"/>
        <v>1.3666666666666665</v>
      </c>
      <c r="Y3239" s="2">
        <f t="shared" si="555"/>
        <v>0.3596491228070175</v>
      </c>
      <c r="AB3239" s="2">
        <v>985.2</v>
      </c>
      <c r="AC3239" s="2">
        <v>1012.4</v>
      </c>
      <c r="AD3239" s="2">
        <f t="shared" si="556"/>
        <v>998.8</v>
      </c>
      <c r="AE3239" s="2">
        <f t="shared" si="557"/>
        <v>0.7621951219512153</v>
      </c>
    </row>
    <row r="3240" spans="1:31" x14ac:dyDescent="0.2">
      <c r="A3240" s="2">
        <v>41030</v>
      </c>
      <c r="B3240" s="2">
        <v>1</v>
      </c>
      <c r="C3240" s="4">
        <v>2017</v>
      </c>
      <c r="D3240" s="4">
        <v>1</v>
      </c>
      <c r="E3240" s="4">
        <v>14</v>
      </c>
      <c r="F3240" s="2">
        <v>28.2</v>
      </c>
      <c r="G3240" s="2">
        <f t="shared" si="558"/>
        <v>28.3</v>
      </c>
      <c r="H3240" s="2">
        <f t="shared" si="550"/>
        <v>0.40468749999999998</v>
      </c>
      <c r="I3240" s="2">
        <f t="shared" si="551"/>
        <v>0</v>
      </c>
      <c r="M3240" s="2">
        <v>3</v>
      </c>
      <c r="N3240" s="2">
        <f t="shared" si="559"/>
        <v>3.6666666666666665</v>
      </c>
      <c r="O3240" s="2">
        <f t="shared" si="552"/>
        <v>1</v>
      </c>
      <c r="R3240" s="2">
        <v>57</v>
      </c>
      <c r="S3240" s="2">
        <f t="shared" si="560"/>
        <v>56.666666666666664</v>
      </c>
      <c r="T3240" s="2">
        <f t="shared" si="553"/>
        <v>0.63681592039800994</v>
      </c>
      <c r="W3240" s="2">
        <v>2</v>
      </c>
      <c r="X3240" s="2">
        <f t="shared" si="554"/>
        <v>1.8999999999999997</v>
      </c>
      <c r="Y3240" s="2">
        <f t="shared" si="555"/>
        <v>0.49999999999999994</v>
      </c>
      <c r="AB3240" s="2">
        <v>983</v>
      </c>
      <c r="AC3240" s="2">
        <v>1010.1</v>
      </c>
      <c r="AD3240" s="2">
        <f t="shared" si="556"/>
        <v>996.55</v>
      </c>
      <c r="AE3240" s="2">
        <f t="shared" si="557"/>
        <v>0.67073170731706944</v>
      </c>
    </row>
    <row r="3241" spans="1:31" x14ac:dyDescent="0.2">
      <c r="A3241" s="2">
        <v>41030</v>
      </c>
      <c r="B3241" s="2">
        <v>1</v>
      </c>
      <c r="C3241" s="4">
        <v>2017</v>
      </c>
      <c r="D3241" s="4">
        <v>1</v>
      </c>
      <c r="E3241" s="4">
        <v>15</v>
      </c>
      <c r="F3241" s="2">
        <v>29</v>
      </c>
      <c r="G3241" s="2">
        <f t="shared" si="558"/>
        <v>28.933333333333337</v>
      </c>
      <c r="H3241" s="2">
        <f t="shared" si="550"/>
        <v>0.43437500000000012</v>
      </c>
      <c r="I3241" s="2">
        <f t="shared" si="551"/>
        <v>0</v>
      </c>
      <c r="M3241" s="2">
        <v>6</v>
      </c>
      <c r="N3241" s="2">
        <f t="shared" si="559"/>
        <v>3.3333333333333335</v>
      </c>
      <c r="O3241" s="2">
        <f t="shared" si="552"/>
        <v>0.95238095238095244</v>
      </c>
      <c r="R3241" s="2">
        <v>55</v>
      </c>
      <c r="S3241" s="2">
        <f t="shared" si="560"/>
        <v>55</v>
      </c>
      <c r="T3241" s="2">
        <f t="shared" si="553"/>
        <v>0.61194029850746268</v>
      </c>
      <c r="W3241" s="2">
        <v>1.9</v>
      </c>
      <c r="X3241" s="2">
        <f t="shared" si="554"/>
        <v>2</v>
      </c>
      <c r="Y3241" s="2">
        <f t="shared" si="555"/>
        <v>0.52631578947368418</v>
      </c>
      <c r="AB3241" s="2">
        <v>983.7</v>
      </c>
      <c r="AC3241" s="2">
        <v>1010.5</v>
      </c>
      <c r="AD3241" s="2">
        <f t="shared" si="556"/>
        <v>997.1</v>
      </c>
      <c r="AE3241" s="2">
        <f t="shared" si="557"/>
        <v>0.69308943089430786</v>
      </c>
    </row>
    <row r="3242" spans="1:31" x14ac:dyDescent="0.2">
      <c r="A3242" s="2">
        <v>41030</v>
      </c>
      <c r="B3242" s="2">
        <v>1</v>
      </c>
      <c r="C3242" s="4">
        <v>2017</v>
      </c>
      <c r="D3242" s="4">
        <v>1</v>
      </c>
      <c r="E3242" s="4">
        <v>16</v>
      </c>
      <c r="F3242" s="2">
        <v>29.6</v>
      </c>
      <c r="G3242" s="2">
        <f t="shared" si="558"/>
        <v>29.2</v>
      </c>
      <c r="H3242" s="2">
        <f t="shared" si="550"/>
        <v>0.44687499999999991</v>
      </c>
      <c r="I3242" s="2">
        <f t="shared" si="551"/>
        <v>0</v>
      </c>
      <c r="M3242" s="2">
        <v>1</v>
      </c>
      <c r="N3242" s="2">
        <f t="shared" si="559"/>
        <v>3</v>
      </c>
      <c r="O3242" s="2">
        <f t="shared" si="552"/>
        <v>0.8571428571428571</v>
      </c>
      <c r="R3242" s="2">
        <v>53</v>
      </c>
      <c r="S3242" s="2">
        <f t="shared" si="560"/>
        <v>53.333333333333336</v>
      </c>
      <c r="T3242" s="2">
        <f t="shared" si="553"/>
        <v>0.58706467661691542</v>
      </c>
      <c r="W3242" s="2">
        <v>2.1</v>
      </c>
      <c r="X3242" s="2">
        <f t="shared" si="554"/>
        <v>1.7666666666666666</v>
      </c>
      <c r="Y3242" s="2">
        <f t="shared" si="555"/>
        <v>0.46491228070175439</v>
      </c>
      <c r="AB3242" s="2">
        <v>985.1</v>
      </c>
      <c r="AC3242" s="2">
        <v>1011.9</v>
      </c>
      <c r="AD3242" s="2">
        <f t="shared" si="556"/>
        <v>998.5</v>
      </c>
      <c r="AE3242" s="2">
        <f t="shared" si="557"/>
        <v>0.74999999999999767</v>
      </c>
    </row>
    <row r="3243" spans="1:31" x14ac:dyDescent="0.2">
      <c r="A3243" s="2">
        <v>41030</v>
      </c>
      <c r="B3243" s="2">
        <v>1</v>
      </c>
      <c r="C3243" s="4">
        <v>2017</v>
      </c>
      <c r="D3243" s="4">
        <v>1</v>
      </c>
      <c r="E3243" s="4">
        <v>17</v>
      </c>
      <c r="F3243" s="2">
        <v>29</v>
      </c>
      <c r="G3243" s="2">
        <f t="shared" si="558"/>
        <v>29.5</v>
      </c>
      <c r="H3243" s="2">
        <f t="shared" si="550"/>
        <v>0.46093749999999994</v>
      </c>
      <c r="I3243" s="2">
        <f t="shared" si="551"/>
        <v>0</v>
      </c>
      <c r="M3243" s="2">
        <v>2</v>
      </c>
      <c r="N3243" s="2">
        <f t="shared" si="559"/>
        <v>2</v>
      </c>
      <c r="O3243" s="2">
        <f t="shared" si="552"/>
        <v>0.5714285714285714</v>
      </c>
      <c r="R3243" s="2">
        <v>52</v>
      </c>
      <c r="S3243" s="2">
        <f t="shared" si="560"/>
        <v>52</v>
      </c>
      <c r="T3243" s="2">
        <f t="shared" si="553"/>
        <v>0.56716417910447758</v>
      </c>
      <c r="W3243" s="2">
        <v>1.3</v>
      </c>
      <c r="X3243" s="2">
        <f t="shared" si="554"/>
        <v>1.1666666666666667</v>
      </c>
      <c r="Y3243" s="2">
        <f t="shared" si="555"/>
        <v>0.30701754385964913</v>
      </c>
      <c r="AB3243" s="2">
        <v>985.3</v>
      </c>
      <c r="AC3243" s="2">
        <v>1012.3</v>
      </c>
      <c r="AD3243" s="2">
        <f t="shared" si="556"/>
        <v>998.8</v>
      </c>
      <c r="AE3243" s="2">
        <f t="shared" si="557"/>
        <v>0.7621951219512153</v>
      </c>
    </row>
    <row r="3244" spans="1:31" x14ac:dyDescent="0.2">
      <c r="A3244" s="2">
        <v>41030</v>
      </c>
      <c r="B3244" s="2">
        <v>1</v>
      </c>
      <c r="C3244" s="4">
        <v>2017</v>
      </c>
      <c r="D3244" s="4">
        <v>1</v>
      </c>
      <c r="E3244" s="4">
        <v>18</v>
      </c>
      <c r="F3244" s="2">
        <v>29.9</v>
      </c>
      <c r="G3244" s="2">
        <f t="shared" si="558"/>
        <v>29.433333333333334</v>
      </c>
      <c r="H3244" s="2">
        <f t="shared" si="550"/>
        <v>0.45781249999999996</v>
      </c>
      <c r="I3244" s="2">
        <f t="shared" si="551"/>
        <v>0</v>
      </c>
      <c r="M3244" s="2">
        <v>3</v>
      </c>
      <c r="N3244" s="2">
        <f t="shared" si="559"/>
        <v>2.6666666666666665</v>
      </c>
      <c r="O3244" s="2">
        <f t="shared" si="552"/>
        <v>0.76190476190476186</v>
      </c>
      <c r="R3244" s="2">
        <v>51</v>
      </c>
      <c r="S3244" s="2">
        <f t="shared" si="560"/>
        <v>50</v>
      </c>
      <c r="T3244" s="2">
        <f t="shared" si="553"/>
        <v>0.53731343283582089</v>
      </c>
      <c r="W3244" s="2">
        <v>0.1</v>
      </c>
      <c r="X3244" s="2">
        <f t="shared" si="554"/>
        <v>0.46666666666666673</v>
      </c>
      <c r="Y3244" s="2">
        <f t="shared" si="555"/>
        <v>0.12280701754385967</v>
      </c>
      <c r="AB3244" s="2">
        <v>985.9</v>
      </c>
      <c r="AC3244" s="2">
        <v>1012.9</v>
      </c>
      <c r="AD3244" s="2">
        <f t="shared" si="556"/>
        <v>999.4</v>
      </c>
      <c r="AE3244" s="2">
        <f t="shared" si="557"/>
        <v>0.78658536585365513</v>
      </c>
    </row>
    <row r="3245" spans="1:31" x14ac:dyDescent="0.2">
      <c r="A3245" s="2">
        <v>41030</v>
      </c>
      <c r="B3245" s="2">
        <v>1</v>
      </c>
      <c r="C3245" s="4">
        <v>2017</v>
      </c>
      <c r="D3245" s="4">
        <v>1</v>
      </c>
      <c r="E3245" s="4">
        <v>19</v>
      </c>
      <c r="F3245" s="2">
        <v>29.4</v>
      </c>
      <c r="G3245" s="2">
        <f t="shared" si="558"/>
        <v>29.066666666666663</v>
      </c>
      <c r="H3245" s="2">
        <f t="shared" si="550"/>
        <v>0.44062499999999977</v>
      </c>
      <c r="I3245" s="2">
        <f t="shared" si="551"/>
        <v>0</v>
      </c>
      <c r="M3245" s="2">
        <v>3</v>
      </c>
      <c r="N3245" s="2">
        <f t="shared" si="559"/>
        <v>2.6666666666666665</v>
      </c>
      <c r="O3245" s="2">
        <f t="shared" si="552"/>
        <v>0.76190476190476186</v>
      </c>
      <c r="R3245" s="2">
        <v>47</v>
      </c>
      <c r="S3245" s="2">
        <f t="shared" si="560"/>
        <v>53.333333333333336</v>
      </c>
      <c r="T3245" s="2">
        <f t="shared" si="553"/>
        <v>0.58706467661691542</v>
      </c>
      <c r="W3245" s="2">
        <v>0</v>
      </c>
      <c r="X3245" s="2">
        <f t="shared" si="554"/>
        <v>0.26666666666666666</v>
      </c>
      <c r="Y3245" s="2">
        <f t="shared" si="555"/>
        <v>7.0175438596491224E-2</v>
      </c>
      <c r="AB3245" s="2">
        <v>986.2</v>
      </c>
      <c r="AC3245" s="2">
        <v>1013</v>
      </c>
      <c r="AD3245" s="2">
        <f t="shared" si="556"/>
        <v>999.6</v>
      </c>
      <c r="AE3245" s="2">
        <f t="shared" si="557"/>
        <v>0.79471544715446996</v>
      </c>
    </row>
    <row r="3246" spans="1:31" x14ac:dyDescent="0.2">
      <c r="A3246" s="2">
        <v>41030</v>
      </c>
      <c r="B3246" s="2">
        <v>1</v>
      </c>
      <c r="C3246" s="4">
        <v>2017</v>
      </c>
      <c r="D3246" s="4">
        <v>1</v>
      </c>
      <c r="E3246" s="4">
        <v>20</v>
      </c>
      <c r="F3246" s="2">
        <v>27.9</v>
      </c>
      <c r="G3246" s="2">
        <f t="shared" si="558"/>
        <v>28.166666666666668</v>
      </c>
      <c r="H3246" s="2">
        <f t="shared" si="550"/>
        <v>0.3984375</v>
      </c>
      <c r="I3246" s="2">
        <f t="shared" si="551"/>
        <v>0</v>
      </c>
      <c r="M3246" s="2">
        <v>2</v>
      </c>
      <c r="N3246" s="2">
        <f t="shared" si="559"/>
        <v>2.3333333333333335</v>
      </c>
      <c r="O3246" s="2">
        <f t="shared" si="552"/>
        <v>0.66666666666666674</v>
      </c>
      <c r="R3246" s="2">
        <v>62</v>
      </c>
      <c r="S3246" s="2">
        <f t="shared" si="560"/>
        <v>57.666666666666664</v>
      </c>
      <c r="T3246" s="2">
        <f t="shared" si="553"/>
        <v>0.65174129353233823</v>
      </c>
      <c r="W3246" s="2">
        <v>0.7</v>
      </c>
      <c r="X3246" s="2">
        <f t="shared" si="554"/>
        <v>0.76666666666666661</v>
      </c>
      <c r="Y3246" s="2">
        <f t="shared" si="555"/>
        <v>0.20175438596491227</v>
      </c>
      <c r="AB3246" s="2">
        <v>985.6</v>
      </c>
      <c r="AC3246" s="2">
        <v>1012.7</v>
      </c>
      <c r="AD3246" s="2">
        <f t="shared" si="556"/>
        <v>999.15000000000009</v>
      </c>
      <c r="AE3246" s="2">
        <f t="shared" si="557"/>
        <v>0.77642276422764356</v>
      </c>
    </row>
    <row r="3247" spans="1:31" x14ac:dyDescent="0.2">
      <c r="A3247" s="2">
        <v>41030</v>
      </c>
      <c r="B3247" s="2">
        <v>1</v>
      </c>
      <c r="C3247" s="4">
        <v>2017</v>
      </c>
      <c r="D3247" s="4">
        <v>1</v>
      </c>
      <c r="E3247" s="4">
        <v>21</v>
      </c>
      <c r="F3247" s="2">
        <v>27.2</v>
      </c>
      <c r="G3247" s="2">
        <f t="shared" si="558"/>
        <v>27.533333333333331</v>
      </c>
      <c r="H3247" s="2">
        <f t="shared" si="550"/>
        <v>0.36874999999999986</v>
      </c>
      <c r="I3247" s="2">
        <f t="shared" si="551"/>
        <v>0</v>
      </c>
      <c r="M3247" s="2">
        <v>2</v>
      </c>
      <c r="N3247" s="2">
        <f t="shared" si="559"/>
        <v>2</v>
      </c>
      <c r="O3247" s="2">
        <f t="shared" si="552"/>
        <v>0.5714285714285714</v>
      </c>
      <c r="R3247" s="2">
        <v>64</v>
      </c>
      <c r="S3247" s="2">
        <f t="shared" si="560"/>
        <v>62.333333333333336</v>
      </c>
      <c r="T3247" s="2">
        <f t="shared" si="553"/>
        <v>0.72139303482587069</v>
      </c>
      <c r="W3247" s="2">
        <v>1.6</v>
      </c>
      <c r="X3247" s="2">
        <f t="shared" si="554"/>
        <v>1.4666666666666668</v>
      </c>
      <c r="Y3247" s="2">
        <f t="shared" si="555"/>
        <v>0.38596491228070179</v>
      </c>
      <c r="AB3247" s="2">
        <v>985.7</v>
      </c>
      <c r="AC3247" s="2">
        <v>1012.7</v>
      </c>
      <c r="AD3247" s="2">
        <f t="shared" si="556"/>
        <v>999.2</v>
      </c>
      <c r="AE3247" s="2">
        <f t="shared" si="557"/>
        <v>0.77845528455284496</v>
      </c>
    </row>
    <row r="3248" spans="1:31" x14ac:dyDescent="0.2">
      <c r="A3248" s="2">
        <v>41030</v>
      </c>
      <c r="B3248" s="2">
        <v>1</v>
      </c>
      <c r="C3248" s="4">
        <v>2017</v>
      </c>
      <c r="D3248" s="4">
        <v>1</v>
      </c>
      <c r="E3248" s="4">
        <v>22</v>
      </c>
      <c r="F3248" s="2">
        <v>27.5</v>
      </c>
      <c r="G3248" s="2">
        <f t="shared" si="558"/>
        <v>27.7</v>
      </c>
      <c r="H3248" s="2">
        <f t="shared" si="550"/>
        <v>0.37656249999999991</v>
      </c>
      <c r="I3248" s="2">
        <f t="shared" si="551"/>
        <v>0</v>
      </c>
      <c r="M3248" s="2">
        <v>2</v>
      </c>
      <c r="N3248" s="2">
        <f t="shared" si="559"/>
        <v>2.3333333333333335</v>
      </c>
      <c r="O3248" s="2">
        <f t="shared" si="552"/>
        <v>0.66666666666666674</v>
      </c>
      <c r="R3248" s="2">
        <v>61</v>
      </c>
      <c r="S3248" s="2">
        <f t="shared" si="560"/>
        <v>60</v>
      </c>
      <c r="T3248" s="2">
        <f t="shared" si="553"/>
        <v>0.68656716417910446</v>
      </c>
      <c r="W3248" s="2">
        <v>2.1</v>
      </c>
      <c r="X3248" s="2">
        <f t="shared" si="554"/>
        <v>1.6666666666666667</v>
      </c>
      <c r="Y3248" s="2">
        <f t="shared" si="555"/>
        <v>0.43859649122807021</v>
      </c>
      <c r="AB3248" s="2">
        <v>986.5</v>
      </c>
      <c r="AC3248" s="2">
        <v>1013.6</v>
      </c>
      <c r="AD3248" s="2">
        <f t="shared" si="556"/>
        <v>1000.05</v>
      </c>
      <c r="AE3248" s="2">
        <f t="shared" si="557"/>
        <v>0.81300813008129635</v>
      </c>
    </row>
    <row r="3249" spans="1:31" x14ac:dyDescent="0.2">
      <c r="A3249" s="2">
        <v>41030</v>
      </c>
      <c r="B3249" s="2">
        <v>1</v>
      </c>
      <c r="C3249" s="4">
        <v>2017</v>
      </c>
      <c r="D3249" s="4">
        <v>1</v>
      </c>
      <c r="E3249" s="4">
        <v>23</v>
      </c>
      <c r="F3249" s="2">
        <v>28.4</v>
      </c>
      <c r="G3249" s="2">
        <f t="shared" si="558"/>
        <v>28.400000000000002</v>
      </c>
      <c r="H3249" s="2">
        <f t="shared" si="550"/>
        <v>0.40937500000000004</v>
      </c>
      <c r="I3249" s="2">
        <f t="shared" si="551"/>
        <v>0</v>
      </c>
      <c r="M3249" s="2">
        <v>3</v>
      </c>
      <c r="N3249" s="2">
        <f t="shared" si="559"/>
        <v>2.3333333333333335</v>
      </c>
      <c r="O3249" s="2">
        <f t="shared" si="552"/>
        <v>0.66666666666666674</v>
      </c>
      <c r="R3249" s="2">
        <v>55</v>
      </c>
      <c r="S3249" s="2">
        <f t="shared" si="560"/>
        <v>55</v>
      </c>
      <c r="T3249" s="2">
        <f t="shared" si="553"/>
        <v>0.61194029850746268</v>
      </c>
      <c r="W3249" s="2">
        <v>1.3</v>
      </c>
      <c r="X3249" s="2">
        <f t="shared" si="554"/>
        <v>1.4333333333333336</v>
      </c>
      <c r="Y3249" s="2">
        <f t="shared" si="555"/>
        <v>0.37719298245614041</v>
      </c>
      <c r="AB3249" s="2">
        <v>986.1</v>
      </c>
      <c r="AC3249" s="2">
        <v>1013.3</v>
      </c>
      <c r="AD3249" s="2">
        <f t="shared" si="556"/>
        <v>999.7</v>
      </c>
      <c r="AE3249" s="2">
        <f t="shared" si="557"/>
        <v>0.79878048780487731</v>
      </c>
    </row>
    <row r="3250" spans="1:31" x14ac:dyDescent="0.2">
      <c r="A3250" s="2">
        <v>41030</v>
      </c>
      <c r="B3250" s="2">
        <v>1</v>
      </c>
      <c r="C3250" s="4">
        <v>2017</v>
      </c>
      <c r="D3250" s="4">
        <v>1</v>
      </c>
      <c r="E3250" s="4">
        <v>24</v>
      </c>
      <c r="F3250" s="2">
        <v>29.3</v>
      </c>
      <c r="G3250" s="2">
        <f t="shared" si="558"/>
        <v>29.166666666666668</v>
      </c>
      <c r="H3250" s="2">
        <f t="shared" si="550"/>
        <v>0.4453125</v>
      </c>
      <c r="I3250" s="2">
        <f t="shared" si="551"/>
        <v>0</v>
      </c>
      <c r="M3250" s="2">
        <v>2</v>
      </c>
      <c r="N3250" s="2">
        <f t="shared" si="559"/>
        <v>2.3333333333333335</v>
      </c>
      <c r="O3250" s="2">
        <f t="shared" si="552"/>
        <v>0.66666666666666674</v>
      </c>
      <c r="R3250" s="2">
        <v>49</v>
      </c>
      <c r="S3250" s="2">
        <f t="shared" si="560"/>
        <v>50.666666666666664</v>
      </c>
      <c r="T3250" s="2">
        <f t="shared" si="553"/>
        <v>0.54726368159203975</v>
      </c>
      <c r="W3250" s="2">
        <v>0.9</v>
      </c>
      <c r="X3250" s="2">
        <f t="shared" si="554"/>
        <v>0.73333333333333339</v>
      </c>
      <c r="Y3250" s="2">
        <f t="shared" si="555"/>
        <v>0.19298245614035089</v>
      </c>
      <c r="AB3250" s="2">
        <v>985.7</v>
      </c>
      <c r="AC3250" s="2">
        <v>1012.6</v>
      </c>
      <c r="AD3250" s="2">
        <f t="shared" si="556"/>
        <v>999.15000000000009</v>
      </c>
      <c r="AE3250" s="2">
        <f t="shared" si="557"/>
        <v>0.77642276422764356</v>
      </c>
    </row>
    <row r="3251" spans="1:31" x14ac:dyDescent="0.2">
      <c r="A3251" s="2">
        <v>41030</v>
      </c>
      <c r="B3251" s="2">
        <v>1</v>
      </c>
      <c r="C3251" s="4">
        <v>2017</v>
      </c>
      <c r="D3251" s="4">
        <v>1</v>
      </c>
      <c r="E3251" s="4">
        <v>25</v>
      </c>
      <c r="F3251" s="2">
        <v>29.8</v>
      </c>
      <c r="G3251" s="2">
        <f t="shared" si="558"/>
        <v>29.366666666666664</v>
      </c>
      <c r="H3251" s="2">
        <f t="shared" si="550"/>
        <v>0.4546874999999998</v>
      </c>
      <c r="I3251" s="2">
        <f t="shared" si="551"/>
        <v>0</v>
      </c>
      <c r="M3251" s="2">
        <v>2</v>
      </c>
      <c r="N3251" s="2">
        <f t="shared" si="559"/>
        <v>3.3333333333333335</v>
      </c>
      <c r="O3251" s="2">
        <f t="shared" si="552"/>
        <v>0.95238095238095244</v>
      </c>
      <c r="R3251" s="2">
        <v>48</v>
      </c>
      <c r="S3251" s="2">
        <f t="shared" si="560"/>
        <v>53</v>
      </c>
      <c r="T3251" s="2">
        <f t="shared" si="553"/>
        <v>0.58208955223880599</v>
      </c>
      <c r="W3251" s="2">
        <v>0</v>
      </c>
      <c r="X3251" s="2">
        <f t="shared" si="554"/>
        <v>0.83333333333333337</v>
      </c>
      <c r="Y3251" s="2">
        <f t="shared" si="555"/>
        <v>0.2192982456140351</v>
      </c>
      <c r="AB3251" s="2">
        <v>985.5</v>
      </c>
      <c r="AC3251" s="2">
        <v>1012.4</v>
      </c>
      <c r="AD3251" s="2">
        <f t="shared" si="556"/>
        <v>998.95</v>
      </c>
      <c r="AE3251" s="2">
        <f t="shared" si="557"/>
        <v>0.76829268292682873</v>
      </c>
    </row>
    <row r="3252" spans="1:31" x14ac:dyDescent="0.2">
      <c r="A3252" s="2">
        <v>41030</v>
      </c>
      <c r="B3252" s="2">
        <v>1</v>
      </c>
      <c r="C3252" s="4">
        <v>2017</v>
      </c>
      <c r="D3252" s="4">
        <v>1</v>
      </c>
      <c r="E3252" s="4">
        <v>26</v>
      </c>
      <c r="F3252" s="2">
        <v>29</v>
      </c>
      <c r="G3252" s="2">
        <f t="shared" si="558"/>
        <v>28.599999999999998</v>
      </c>
      <c r="H3252" s="2">
        <f t="shared" si="550"/>
        <v>0.41874999999999984</v>
      </c>
      <c r="I3252" s="2">
        <f t="shared" si="551"/>
        <v>0</v>
      </c>
      <c r="M3252" s="2">
        <v>6</v>
      </c>
      <c r="N3252" s="2">
        <f t="shared" si="559"/>
        <v>4</v>
      </c>
      <c r="O3252" s="2">
        <f t="shared" si="552"/>
        <v>1</v>
      </c>
      <c r="R3252" s="2">
        <v>62</v>
      </c>
      <c r="S3252" s="2">
        <f t="shared" si="560"/>
        <v>58.666666666666664</v>
      </c>
      <c r="T3252" s="2">
        <f t="shared" si="553"/>
        <v>0.66666666666666663</v>
      </c>
      <c r="W3252" s="2">
        <v>1.6</v>
      </c>
      <c r="X3252" s="2">
        <f t="shared" si="554"/>
        <v>1.0999999999999999</v>
      </c>
      <c r="Y3252" s="2">
        <f t="shared" si="555"/>
        <v>0.28947368421052627</v>
      </c>
      <c r="AB3252" s="2">
        <v>985.2</v>
      </c>
      <c r="AC3252" s="2">
        <v>1012.3</v>
      </c>
      <c r="AD3252" s="2">
        <f t="shared" si="556"/>
        <v>998.75</v>
      </c>
      <c r="AE3252" s="2">
        <f t="shared" si="557"/>
        <v>0.7601626016260139</v>
      </c>
    </row>
    <row r="3253" spans="1:31" x14ac:dyDescent="0.2">
      <c r="A3253" s="2">
        <v>41030</v>
      </c>
      <c r="B3253" s="2">
        <v>1</v>
      </c>
      <c r="C3253" s="4">
        <v>2017</v>
      </c>
      <c r="D3253" s="4">
        <v>1</v>
      </c>
      <c r="E3253" s="4">
        <v>27</v>
      </c>
      <c r="F3253" s="2">
        <v>27</v>
      </c>
      <c r="G3253" s="2">
        <f t="shared" si="558"/>
        <v>26.366666666666664</v>
      </c>
      <c r="H3253" s="2">
        <f t="shared" si="550"/>
        <v>0.3140624999999998</v>
      </c>
      <c r="I3253" s="2">
        <f t="shared" si="551"/>
        <v>0</v>
      </c>
      <c r="M3253" s="2">
        <v>4</v>
      </c>
      <c r="N3253" s="2">
        <f t="shared" si="559"/>
        <v>4.333333333333333</v>
      </c>
      <c r="O3253" s="2">
        <f t="shared" si="552"/>
        <v>1</v>
      </c>
      <c r="R3253" s="2">
        <v>66</v>
      </c>
      <c r="S3253" s="2">
        <f t="shared" si="560"/>
        <v>59.666666666666664</v>
      </c>
      <c r="T3253" s="2">
        <f t="shared" si="553"/>
        <v>0.68159203980099503</v>
      </c>
      <c r="W3253" s="2">
        <v>1.7</v>
      </c>
      <c r="X3253" s="2">
        <f t="shared" si="554"/>
        <v>2.3000000000000003</v>
      </c>
      <c r="Y3253" s="2">
        <f t="shared" si="555"/>
        <v>0.60526315789473695</v>
      </c>
      <c r="AB3253" s="2">
        <v>985.4</v>
      </c>
      <c r="AC3253" s="2">
        <v>1012.4</v>
      </c>
      <c r="AD3253" s="2">
        <f t="shared" si="556"/>
        <v>998.9</v>
      </c>
      <c r="AE3253" s="2">
        <f t="shared" si="557"/>
        <v>0.76626016260162266</v>
      </c>
    </row>
    <row r="3254" spans="1:31" x14ac:dyDescent="0.2">
      <c r="A3254" s="2">
        <v>41030</v>
      </c>
      <c r="B3254" s="2">
        <v>1</v>
      </c>
      <c r="C3254" s="4">
        <v>2017</v>
      </c>
      <c r="D3254" s="4">
        <v>1</v>
      </c>
      <c r="E3254" s="4">
        <v>28</v>
      </c>
      <c r="F3254" s="2">
        <v>23.1</v>
      </c>
      <c r="G3254" s="2">
        <f t="shared" si="558"/>
        <v>24.933333333333334</v>
      </c>
      <c r="H3254" s="2">
        <f t="shared" si="550"/>
        <v>0.24687499999999996</v>
      </c>
      <c r="I3254" s="2">
        <f t="shared" si="551"/>
        <v>0</v>
      </c>
      <c r="M3254" s="2">
        <v>3</v>
      </c>
      <c r="N3254" s="2">
        <f t="shared" si="559"/>
        <v>2.6666666666666665</v>
      </c>
      <c r="O3254" s="2">
        <f t="shared" si="552"/>
        <v>0.76190476190476186</v>
      </c>
      <c r="R3254" s="2">
        <v>51</v>
      </c>
      <c r="S3254" s="2">
        <f t="shared" si="560"/>
        <v>55.333333333333336</v>
      </c>
      <c r="T3254" s="2">
        <f t="shared" si="553"/>
        <v>0.61691542288557222</v>
      </c>
      <c r="W3254" s="2">
        <v>3.6</v>
      </c>
      <c r="X3254" s="2">
        <f t="shared" si="554"/>
        <v>1.7666666666666666</v>
      </c>
      <c r="Y3254" s="2">
        <f t="shared" si="555"/>
        <v>0.46491228070175439</v>
      </c>
      <c r="AB3254" s="2">
        <v>986.7</v>
      </c>
      <c r="AC3254" s="2">
        <v>1013.8</v>
      </c>
      <c r="AD3254" s="2">
        <f t="shared" si="556"/>
        <v>1000.25</v>
      </c>
      <c r="AE3254" s="2">
        <f t="shared" si="557"/>
        <v>0.82113821138211107</v>
      </c>
    </row>
    <row r="3255" spans="1:31" x14ac:dyDescent="0.2">
      <c r="A3255" s="2">
        <v>41030</v>
      </c>
      <c r="B3255" s="2">
        <v>1</v>
      </c>
      <c r="C3255" s="4">
        <v>2017</v>
      </c>
      <c r="D3255" s="4">
        <v>1</v>
      </c>
      <c r="E3255" s="4">
        <v>29</v>
      </c>
      <c r="F3255" s="2">
        <v>24.7</v>
      </c>
      <c r="G3255" s="2">
        <f t="shared" si="558"/>
        <v>24.599999999999998</v>
      </c>
      <c r="H3255" s="2">
        <f t="shared" si="550"/>
        <v>0.23124999999999984</v>
      </c>
      <c r="I3255" s="2">
        <f t="shared" si="551"/>
        <v>0</v>
      </c>
      <c r="M3255" s="2">
        <v>1</v>
      </c>
      <c r="N3255" s="2">
        <f t="shared" si="559"/>
        <v>2</v>
      </c>
      <c r="O3255" s="2">
        <f t="shared" si="552"/>
        <v>0.5714285714285714</v>
      </c>
      <c r="R3255" s="2">
        <v>49</v>
      </c>
      <c r="S3255" s="2">
        <f t="shared" si="560"/>
        <v>52.333333333333336</v>
      </c>
      <c r="T3255" s="2">
        <f t="shared" si="553"/>
        <v>0.57213930348258712</v>
      </c>
      <c r="W3255" s="2">
        <v>0</v>
      </c>
      <c r="X3255" s="2">
        <f t="shared" si="554"/>
        <v>1.2</v>
      </c>
      <c r="Y3255" s="2">
        <f t="shared" si="555"/>
        <v>0.31578947368421051</v>
      </c>
      <c r="AB3255" s="2">
        <v>986.7</v>
      </c>
      <c r="AC3255" s="2">
        <v>1014.1</v>
      </c>
      <c r="AD3255" s="2">
        <f t="shared" si="556"/>
        <v>1000.4000000000001</v>
      </c>
      <c r="AE3255" s="2">
        <f t="shared" si="557"/>
        <v>0.8272357723577245</v>
      </c>
    </row>
    <row r="3256" spans="1:31" x14ac:dyDescent="0.2">
      <c r="A3256" s="2">
        <v>41030</v>
      </c>
      <c r="B3256" s="2">
        <v>1</v>
      </c>
      <c r="C3256" s="4">
        <v>2017</v>
      </c>
      <c r="D3256" s="4">
        <v>1</v>
      </c>
      <c r="E3256" s="4">
        <v>30</v>
      </c>
      <c r="F3256" s="2">
        <v>26</v>
      </c>
      <c r="G3256" s="2">
        <f t="shared" si="558"/>
        <v>24.566666666666666</v>
      </c>
      <c r="H3256" s="2">
        <f t="shared" si="550"/>
        <v>0.22968749999999993</v>
      </c>
      <c r="I3256" s="2">
        <f t="shared" si="551"/>
        <v>0</v>
      </c>
      <c r="M3256" s="2">
        <v>2</v>
      </c>
      <c r="N3256" s="2">
        <f t="shared" si="559"/>
        <v>2</v>
      </c>
      <c r="O3256" s="2">
        <f t="shared" si="552"/>
        <v>0.5714285714285714</v>
      </c>
      <c r="R3256" s="2">
        <v>57</v>
      </c>
      <c r="S3256" s="2">
        <f t="shared" si="560"/>
        <v>50.666666666666664</v>
      </c>
      <c r="T3256" s="2">
        <f t="shared" si="553"/>
        <v>0.54726368159203975</v>
      </c>
      <c r="W3256" s="2">
        <v>0</v>
      </c>
      <c r="X3256" s="2">
        <f t="shared" si="554"/>
        <v>0.43333333333333335</v>
      </c>
      <c r="Y3256" s="2">
        <f t="shared" si="555"/>
        <v>0.11403508771929825</v>
      </c>
      <c r="AB3256" s="2">
        <v>985.1</v>
      </c>
      <c r="AC3256" s="2">
        <v>1012.4</v>
      </c>
      <c r="AD3256" s="2">
        <f t="shared" si="556"/>
        <v>998.75</v>
      </c>
      <c r="AE3256" s="2">
        <f t="shared" si="557"/>
        <v>0.7601626016260139</v>
      </c>
    </row>
    <row r="3257" spans="1:31" x14ac:dyDescent="0.2">
      <c r="A3257" s="2">
        <v>41030</v>
      </c>
      <c r="B3257" s="2">
        <v>1</v>
      </c>
      <c r="C3257" s="4">
        <v>2017</v>
      </c>
      <c r="D3257" s="4">
        <v>2</v>
      </c>
      <c r="E3257" s="4">
        <v>1</v>
      </c>
      <c r="F3257" s="2">
        <v>23</v>
      </c>
      <c r="G3257" s="2">
        <f t="shared" si="558"/>
        <v>24.833333333333332</v>
      </c>
      <c r="H3257" s="2">
        <f t="shared" si="550"/>
        <v>0.24218749999999989</v>
      </c>
      <c r="I3257" s="2">
        <f t="shared" si="551"/>
        <v>0</v>
      </c>
      <c r="M3257" s="2">
        <v>3</v>
      </c>
      <c r="N3257" s="2">
        <f t="shared" si="559"/>
        <v>2.6666666666666665</v>
      </c>
      <c r="O3257" s="2">
        <f t="shared" si="552"/>
        <v>0.76190476190476186</v>
      </c>
      <c r="R3257" s="2">
        <v>46</v>
      </c>
      <c r="S3257" s="2">
        <f t="shared" si="560"/>
        <v>44.666666666666664</v>
      </c>
      <c r="T3257" s="2">
        <f t="shared" si="553"/>
        <v>0.45771144278606962</v>
      </c>
      <c r="W3257" s="2">
        <v>1.3</v>
      </c>
      <c r="X3257" s="2">
        <f t="shared" si="554"/>
        <v>0.43333333333333335</v>
      </c>
      <c r="Y3257" s="2">
        <f t="shared" si="555"/>
        <v>0.11403508771929825</v>
      </c>
      <c r="AB3257" s="2">
        <v>988.2</v>
      </c>
      <c r="AC3257" s="2">
        <v>1015.5</v>
      </c>
      <c r="AD3257" s="2">
        <f t="shared" si="556"/>
        <v>1001.85</v>
      </c>
      <c r="AE3257" s="2">
        <f t="shared" si="557"/>
        <v>0.88617886178861571</v>
      </c>
    </row>
    <row r="3258" spans="1:31" x14ac:dyDescent="0.2">
      <c r="A3258" s="2">
        <v>41030</v>
      </c>
      <c r="B3258" s="2">
        <v>1</v>
      </c>
      <c r="C3258" s="4">
        <v>2017</v>
      </c>
      <c r="D3258" s="4">
        <v>2</v>
      </c>
      <c r="E3258" s="4">
        <v>2</v>
      </c>
      <c r="F3258" s="2">
        <v>25.5</v>
      </c>
      <c r="G3258" s="2">
        <f t="shared" si="558"/>
        <v>25.099999999999998</v>
      </c>
      <c r="H3258" s="2">
        <f t="shared" si="550"/>
        <v>0.25468749999999984</v>
      </c>
      <c r="I3258" s="2">
        <f t="shared" si="551"/>
        <v>0</v>
      </c>
      <c r="M3258" s="2">
        <v>3</v>
      </c>
      <c r="N3258" s="2">
        <f t="shared" si="559"/>
        <v>2.3333333333333335</v>
      </c>
      <c r="O3258" s="2">
        <f t="shared" si="552"/>
        <v>0.66666666666666674</v>
      </c>
      <c r="R3258" s="2">
        <v>31</v>
      </c>
      <c r="S3258" s="2">
        <f t="shared" si="560"/>
        <v>35.666666666666664</v>
      </c>
      <c r="T3258" s="2">
        <f t="shared" si="553"/>
        <v>0.3233830845771144</v>
      </c>
      <c r="W3258" s="2">
        <v>0</v>
      </c>
      <c r="X3258" s="2">
        <f t="shared" si="554"/>
        <v>0.73333333333333339</v>
      </c>
      <c r="Y3258" s="2">
        <f t="shared" si="555"/>
        <v>0.19298245614035089</v>
      </c>
      <c r="AB3258" s="2">
        <v>987.3</v>
      </c>
      <c r="AC3258" s="2">
        <v>1014.9</v>
      </c>
      <c r="AD3258" s="2">
        <f t="shared" si="556"/>
        <v>1001.0999999999999</v>
      </c>
      <c r="AE3258" s="2">
        <f t="shared" si="557"/>
        <v>0.85569105691056246</v>
      </c>
    </row>
    <row r="3259" spans="1:31" x14ac:dyDescent="0.2">
      <c r="A3259" s="2">
        <v>41030</v>
      </c>
      <c r="B3259" s="2">
        <v>1</v>
      </c>
      <c r="C3259" s="4">
        <v>2017</v>
      </c>
      <c r="D3259" s="4">
        <v>2</v>
      </c>
      <c r="E3259" s="4">
        <v>3</v>
      </c>
      <c r="F3259" s="2">
        <v>26.8</v>
      </c>
      <c r="G3259" s="2">
        <f t="shared" si="558"/>
        <v>26.8</v>
      </c>
      <c r="H3259" s="2">
        <f t="shared" si="550"/>
        <v>0.33437499999999998</v>
      </c>
      <c r="I3259" s="2">
        <f t="shared" si="551"/>
        <v>0</v>
      </c>
      <c r="M3259" s="2">
        <v>1</v>
      </c>
      <c r="N3259" s="2">
        <f t="shared" si="559"/>
        <v>2.3333333333333335</v>
      </c>
      <c r="O3259" s="2">
        <f t="shared" si="552"/>
        <v>0.66666666666666674</v>
      </c>
      <c r="R3259" s="2">
        <v>30</v>
      </c>
      <c r="S3259" s="2">
        <f t="shared" si="560"/>
        <v>36.333333333333336</v>
      </c>
      <c r="T3259" s="2">
        <f t="shared" si="553"/>
        <v>0.33333333333333337</v>
      </c>
      <c r="W3259" s="2">
        <v>0.9</v>
      </c>
      <c r="X3259" s="2">
        <f t="shared" si="554"/>
        <v>1.4333333333333333</v>
      </c>
      <c r="Y3259" s="2">
        <f t="shared" si="555"/>
        <v>0.37719298245614036</v>
      </c>
      <c r="AB3259" s="2">
        <v>987.4</v>
      </c>
      <c r="AC3259" s="2">
        <v>1014.8</v>
      </c>
      <c r="AD3259" s="2">
        <f t="shared" si="556"/>
        <v>1001.0999999999999</v>
      </c>
      <c r="AE3259" s="2">
        <f t="shared" si="557"/>
        <v>0.85569105691056246</v>
      </c>
    </row>
    <row r="3260" spans="1:31" x14ac:dyDescent="0.2">
      <c r="A3260" s="2">
        <v>41030</v>
      </c>
      <c r="B3260" s="2">
        <v>1</v>
      </c>
      <c r="C3260" s="4">
        <v>2017</v>
      </c>
      <c r="D3260" s="4">
        <v>2</v>
      </c>
      <c r="E3260" s="4">
        <v>4</v>
      </c>
      <c r="F3260" s="2">
        <v>28.1</v>
      </c>
      <c r="G3260" s="2">
        <f t="shared" si="558"/>
        <v>27.433333333333337</v>
      </c>
      <c r="H3260" s="2">
        <f t="shared" si="550"/>
        <v>0.36406250000000012</v>
      </c>
      <c r="I3260" s="2">
        <f t="shared" si="551"/>
        <v>0</v>
      </c>
      <c r="M3260" s="2">
        <v>3</v>
      </c>
      <c r="N3260" s="2">
        <f t="shared" si="559"/>
        <v>3</v>
      </c>
      <c r="O3260" s="2">
        <f t="shared" si="552"/>
        <v>0.8571428571428571</v>
      </c>
      <c r="R3260" s="2">
        <v>48</v>
      </c>
      <c r="S3260" s="2">
        <f t="shared" si="560"/>
        <v>45.666666666666664</v>
      </c>
      <c r="T3260" s="2">
        <f t="shared" si="553"/>
        <v>0.47263681592039797</v>
      </c>
      <c r="W3260" s="2">
        <v>3.4</v>
      </c>
      <c r="X3260" s="2">
        <f t="shared" si="554"/>
        <v>2.6</v>
      </c>
      <c r="Y3260" s="2">
        <f t="shared" si="555"/>
        <v>0.68421052631578949</v>
      </c>
      <c r="AB3260" s="2">
        <v>986.4</v>
      </c>
      <c r="AC3260" s="2">
        <v>1013.5</v>
      </c>
      <c r="AD3260" s="2">
        <f t="shared" si="556"/>
        <v>999.95</v>
      </c>
      <c r="AE3260" s="2">
        <f t="shared" si="557"/>
        <v>0.80894308943089355</v>
      </c>
    </row>
    <row r="3261" spans="1:31" x14ac:dyDescent="0.2">
      <c r="A3261" s="2">
        <v>41030</v>
      </c>
      <c r="B3261" s="2">
        <v>1</v>
      </c>
      <c r="C3261" s="4">
        <v>2017</v>
      </c>
      <c r="D3261" s="4">
        <v>2</v>
      </c>
      <c r="E3261" s="4">
        <v>5</v>
      </c>
      <c r="F3261" s="2">
        <v>27.4</v>
      </c>
      <c r="G3261" s="2">
        <f t="shared" si="558"/>
        <v>27.333333333333332</v>
      </c>
      <c r="H3261" s="2">
        <f t="shared" si="550"/>
        <v>0.35937499999999989</v>
      </c>
      <c r="I3261" s="2">
        <f t="shared" si="551"/>
        <v>0</v>
      </c>
      <c r="M3261" s="2">
        <v>5</v>
      </c>
      <c r="N3261" s="2">
        <f t="shared" si="559"/>
        <v>3.3333333333333335</v>
      </c>
      <c r="O3261" s="2">
        <f t="shared" si="552"/>
        <v>0.95238095238095244</v>
      </c>
      <c r="R3261" s="2">
        <v>59</v>
      </c>
      <c r="S3261" s="2">
        <f t="shared" si="560"/>
        <v>55</v>
      </c>
      <c r="T3261" s="2">
        <f t="shared" si="553"/>
        <v>0.61194029850746268</v>
      </c>
      <c r="W3261" s="2">
        <v>3.5</v>
      </c>
      <c r="X3261" s="2">
        <f t="shared" si="554"/>
        <v>3.6</v>
      </c>
      <c r="Y3261" s="2">
        <f t="shared" si="555"/>
        <v>0.94736842105263164</v>
      </c>
      <c r="AB3261" s="2">
        <v>985.5</v>
      </c>
      <c r="AC3261" s="2">
        <v>1012.5</v>
      </c>
      <c r="AD3261" s="2">
        <f t="shared" si="556"/>
        <v>999</v>
      </c>
      <c r="AE3261" s="2">
        <f t="shared" si="557"/>
        <v>0.77032520325203013</v>
      </c>
    </row>
    <row r="3262" spans="1:31" x14ac:dyDescent="0.2">
      <c r="A3262" s="2">
        <v>41030</v>
      </c>
      <c r="B3262" s="2">
        <v>1</v>
      </c>
      <c r="C3262" s="4">
        <v>2017</v>
      </c>
      <c r="D3262" s="4">
        <v>2</v>
      </c>
      <c r="E3262" s="4">
        <v>6</v>
      </c>
      <c r="F3262" s="2">
        <v>26.5</v>
      </c>
      <c r="G3262" s="2">
        <f t="shared" si="558"/>
        <v>27.533333333333331</v>
      </c>
      <c r="H3262" s="2">
        <f t="shared" si="550"/>
        <v>0.36874999999999986</v>
      </c>
      <c r="I3262" s="2">
        <f t="shared" si="551"/>
        <v>0</v>
      </c>
      <c r="M3262" s="2">
        <v>2</v>
      </c>
      <c r="N3262" s="2">
        <f t="shared" si="559"/>
        <v>3.3333333333333335</v>
      </c>
      <c r="O3262" s="2">
        <f t="shared" si="552"/>
        <v>0.95238095238095244</v>
      </c>
      <c r="R3262" s="2">
        <v>58</v>
      </c>
      <c r="S3262" s="2">
        <f t="shared" si="560"/>
        <v>59</v>
      </c>
      <c r="T3262" s="2">
        <f t="shared" si="553"/>
        <v>0.67164179104477617</v>
      </c>
      <c r="W3262" s="2">
        <v>3.9</v>
      </c>
      <c r="X3262" s="2">
        <f t="shared" si="554"/>
        <v>3.5</v>
      </c>
      <c r="Y3262" s="2">
        <f t="shared" si="555"/>
        <v>0.92105263157894746</v>
      </c>
      <c r="AB3262" s="2">
        <v>985.8</v>
      </c>
      <c r="AC3262" s="2">
        <v>1012.9</v>
      </c>
      <c r="AD3262" s="2">
        <f t="shared" si="556"/>
        <v>999.34999999999991</v>
      </c>
      <c r="AE3262" s="2">
        <f t="shared" si="557"/>
        <v>0.78455284552844906</v>
      </c>
    </row>
    <row r="3263" spans="1:31" x14ac:dyDescent="0.2">
      <c r="A3263" s="2">
        <v>41030</v>
      </c>
      <c r="B3263" s="2">
        <v>1</v>
      </c>
      <c r="C3263" s="4">
        <v>2017</v>
      </c>
      <c r="D3263" s="4">
        <v>2</v>
      </c>
      <c r="E3263" s="4">
        <v>7</v>
      </c>
      <c r="F3263" s="2">
        <v>28.7</v>
      </c>
      <c r="G3263" s="2">
        <f t="shared" si="558"/>
        <v>28.033333333333331</v>
      </c>
      <c r="H3263" s="2">
        <f t="shared" si="550"/>
        <v>0.39218749999999986</v>
      </c>
      <c r="I3263" s="2">
        <f t="shared" si="551"/>
        <v>0</v>
      </c>
      <c r="M3263" s="2">
        <v>3</v>
      </c>
      <c r="N3263" s="2">
        <f t="shared" si="559"/>
        <v>3.6666666666666665</v>
      </c>
      <c r="O3263" s="2">
        <f t="shared" si="552"/>
        <v>1</v>
      </c>
      <c r="R3263" s="2">
        <v>60</v>
      </c>
      <c r="S3263" s="2">
        <f t="shared" si="560"/>
        <v>60.333333333333336</v>
      </c>
      <c r="T3263" s="2">
        <f t="shared" si="553"/>
        <v>0.691542288557214</v>
      </c>
      <c r="W3263" s="2">
        <v>3.1</v>
      </c>
      <c r="X3263" s="2">
        <f t="shared" si="554"/>
        <v>3.6666666666666665</v>
      </c>
      <c r="Y3263" s="2">
        <f t="shared" si="555"/>
        <v>0.96491228070175439</v>
      </c>
      <c r="AB3263" s="2">
        <v>983.5</v>
      </c>
      <c r="AC3263" s="2">
        <v>1010.6</v>
      </c>
      <c r="AD3263" s="2">
        <f t="shared" si="556"/>
        <v>997.05</v>
      </c>
      <c r="AE3263" s="2">
        <f t="shared" si="557"/>
        <v>0.6910569105691019</v>
      </c>
    </row>
    <row r="3264" spans="1:31" x14ac:dyDescent="0.2">
      <c r="A3264" s="2">
        <v>41030</v>
      </c>
      <c r="B3264" s="2">
        <v>1</v>
      </c>
      <c r="C3264" s="4">
        <v>2017</v>
      </c>
      <c r="D3264" s="4">
        <v>2</v>
      </c>
      <c r="E3264" s="4">
        <v>8</v>
      </c>
      <c r="F3264" s="2">
        <v>28.9</v>
      </c>
      <c r="G3264" s="2">
        <f t="shared" si="558"/>
        <v>28.533333333333331</v>
      </c>
      <c r="H3264" s="2">
        <f t="shared" si="550"/>
        <v>0.41562499999999986</v>
      </c>
      <c r="I3264" s="2">
        <f t="shared" si="551"/>
        <v>0</v>
      </c>
      <c r="M3264" s="2">
        <v>6</v>
      </c>
      <c r="N3264" s="2">
        <f t="shared" si="559"/>
        <v>4</v>
      </c>
      <c r="O3264" s="2">
        <f t="shared" si="552"/>
        <v>1</v>
      </c>
      <c r="R3264" s="2">
        <v>63</v>
      </c>
      <c r="S3264" s="2">
        <f t="shared" si="560"/>
        <v>62.666666666666664</v>
      </c>
      <c r="T3264" s="2">
        <f t="shared" si="553"/>
        <v>0.72636815920398001</v>
      </c>
      <c r="W3264" s="2">
        <v>4</v>
      </c>
      <c r="X3264" s="2">
        <f t="shared" si="554"/>
        <v>3.9666666666666663</v>
      </c>
      <c r="Y3264" s="2">
        <f t="shared" si="555"/>
        <v>1</v>
      </c>
      <c r="AB3264" s="2">
        <v>982.7</v>
      </c>
      <c r="AC3264" s="2">
        <v>1009.7</v>
      </c>
      <c r="AD3264" s="2">
        <f t="shared" si="556"/>
        <v>996.2</v>
      </c>
      <c r="AE3264" s="2">
        <f t="shared" si="557"/>
        <v>0.65650406504065051</v>
      </c>
    </row>
    <row r="3265" spans="1:31" x14ac:dyDescent="0.2">
      <c r="A3265" s="2">
        <v>41030</v>
      </c>
      <c r="B3265" s="2">
        <v>1</v>
      </c>
      <c r="C3265" s="4">
        <v>2017</v>
      </c>
      <c r="D3265" s="4">
        <v>2</v>
      </c>
      <c r="E3265" s="4">
        <v>9</v>
      </c>
      <c r="F3265" s="2">
        <v>28</v>
      </c>
      <c r="G3265" s="2">
        <f t="shared" si="558"/>
        <v>28.3</v>
      </c>
      <c r="H3265" s="2">
        <f t="shared" si="550"/>
        <v>0.40468749999999998</v>
      </c>
      <c r="I3265" s="2">
        <f t="shared" si="551"/>
        <v>0</v>
      </c>
      <c r="M3265" s="2">
        <v>3</v>
      </c>
      <c r="N3265" s="2">
        <f t="shared" si="559"/>
        <v>4.333333333333333</v>
      </c>
      <c r="O3265" s="2">
        <f t="shared" si="552"/>
        <v>1</v>
      </c>
      <c r="R3265" s="2">
        <v>65</v>
      </c>
      <c r="S3265" s="2">
        <f t="shared" si="560"/>
        <v>61.333333333333336</v>
      </c>
      <c r="T3265" s="2">
        <f t="shared" si="553"/>
        <v>0.70646766169154229</v>
      </c>
      <c r="W3265" s="2">
        <v>4.8</v>
      </c>
      <c r="X3265" s="2">
        <f t="shared" si="554"/>
        <v>3.8666666666666671</v>
      </c>
      <c r="Y3265" s="2">
        <f t="shared" si="555"/>
        <v>1</v>
      </c>
      <c r="AB3265" s="2">
        <v>984.5</v>
      </c>
      <c r="AC3265" s="2">
        <v>1011.4</v>
      </c>
      <c r="AD3265" s="2">
        <f t="shared" si="556"/>
        <v>997.95</v>
      </c>
      <c r="AE3265" s="2">
        <f t="shared" si="557"/>
        <v>0.72764227642276391</v>
      </c>
    </row>
    <row r="3266" spans="1:31" x14ac:dyDescent="0.2">
      <c r="A3266" s="2">
        <v>41030</v>
      </c>
      <c r="B3266" s="2">
        <v>1</v>
      </c>
      <c r="C3266" s="4">
        <v>2017</v>
      </c>
      <c r="D3266" s="4">
        <v>2</v>
      </c>
      <c r="E3266" s="4">
        <v>10</v>
      </c>
      <c r="F3266" s="2">
        <v>28</v>
      </c>
      <c r="G3266" s="2">
        <f t="shared" si="558"/>
        <v>27.533333333333331</v>
      </c>
      <c r="H3266" s="2">
        <f t="shared" si="550"/>
        <v>0.36874999999999986</v>
      </c>
      <c r="I3266" s="2">
        <f t="shared" si="551"/>
        <v>0</v>
      </c>
      <c r="M3266" s="2">
        <v>4</v>
      </c>
      <c r="N3266" s="2">
        <f t="shared" si="559"/>
        <v>3.3333333333333335</v>
      </c>
      <c r="O3266" s="2">
        <f t="shared" si="552"/>
        <v>0.95238095238095244</v>
      </c>
      <c r="R3266" s="2">
        <v>56</v>
      </c>
      <c r="S3266" s="2">
        <f t="shared" si="560"/>
        <v>60</v>
      </c>
      <c r="T3266" s="2">
        <f t="shared" si="553"/>
        <v>0.68656716417910446</v>
      </c>
      <c r="W3266" s="2">
        <v>2.8</v>
      </c>
      <c r="X3266" s="2">
        <f t="shared" si="554"/>
        <v>4.1333333333333329</v>
      </c>
      <c r="Y3266" s="2">
        <f t="shared" si="555"/>
        <v>1</v>
      </c>
      <c r="AB3266" s="2">
        <v>983.7</v>
      </c>
      <c r="AC3266" s="2">
        <v>1010.8</v>
      </c>
      <c r="AD3266" s="2">
        <f t="shared" si="556"/>
        <v>997.25</v>
      </c>
      <c r="AE3266" s="2">
        <f t="shared" si="557"/>
        <v>0.69918699186991662</v>
      </c>
    </row>
    <row r="3267" spans="1:31" x14ac:dyDescent="0.2">
      <c r="A3267" s="2">
        <v>41030</v>
      </c>
      <c r="B3267" s="2">
        <v>1</v>
      </c>
      <c r="C3267" s="4">
        <v>2017</v>
      </c>
      <c r="D3267" s="4">
        <v>2</v>
      </c>
      <c r="E3267" s="4">
        <v>11</v>
      </c>
      <c r="F3267" s="2">
        <v>26.6</v>
      </c>
      <c r="G3267" s="2">
        <f t="shared" si="558"/>
        <v>26.633333333333336</v>
      </c>
      <c r="H3267" s="2">
        <f t="shared" ref="H3267:H3330" si="561">MIN((G3267-J$1)/J$21,1)</f>
        <v>0.32656250000000009</v>
      </c>
      <c r="I3267" s="2">
        <f t="shared" ref="I3267:I3330" si="562">ROUND(H3267,0)</f>
        <v>0</v>
      </c>
      <c r="M3267" s="2">
        <v>3</v>
      </c>
      <c r="N3267" s="2">
        <f t="shared" si="559"/>
        <v>3</v>
      </c>
      <c r="O3267" s="2">
        <f t="shared" ref="O3267:O3330" si="563">MIN(1,(N3267-P$1)/P$21)</f>
        <v>0.8571428571428571</v>
      </c>
      <c r="R3267" s="2">
        <v>59</v>
      </c>
      <c r="S3267" s="2">
        <f t="shared" si="560"/>
        <v>53.666666666666664</v>
      </c>
      <c r="T3267" s="2">
        <f t="shared" ref="T3267:T3330" si="564">MIN(1,(S3267-U$1)/U$21)</f>
        <v>0.59203980099502485</v>
      </c>
      <c r="W3267" s="2">
        <v>4.8</v>
      </c>
      <c r="X3267" s="2">
        <f t="shared" ref="X3267:X3330" si="565">AVERAGE(W3266:W3268)</f>
        <v>4.1000000000000005</v>
      </c>
      <c r="Y3267" s="2">
        <f t="shared" ref="Y3267:Y3330" si="566">MIN(1,(X3267-Z$1)/Z$21)</f>
        <v>1</v>
      </c>
      <c r="AB3267" s="2">
        <v>982.8</v>
      </c>
      <c r="AC3267" s="2">
        <v>1009.9</v>
      </c>
      <c r="AD3267" s="2">
        <f t="shared" ref="AD3267:AD3330" si="567">AVERAGE(AC3267,AB3267)</f>
        <v>996.34999999999991</v>
      </c>
      <c r="AE3267" s="2">
        <f t="shared" ref="AE3267:AE3330" si="568">MIN(1,MAX(0,(AD3267-AF$1)/AF$21))</f>
        <v>0.66260162601625461</v>
      </c>
    </row>
    <row r="3268" spans="1:31" x14ac:dyDescent="0.2">
      <c r="A3268" s="2">
        <v>41030</v>
      </c>
      <c r="B3268" s="2">
        <v>1</v>
      </c>
      <c r="C3268" s="4">
        <v>2017</v>
      </c>
      <c r="D3268" s="4">
        <v>2</v>
      </c>
      <c r="E3268" s="4">
        <v>12</v>
      </c>
      <c r="F3268" s="2">
        <v>25.3</v>
      </c>
      <c r="G3268" s="2">
        <f t="shared" ref="G3268:G3331" si="569">AVERAGE(F3267:F3269)</f>
        <v>25.366666666666671</v>
      </c>
      <c r="H3268" s="2">
        <f t="shared" si="561"/>
        <v>0.26718750000000013</v>
      </c>
      <c r="I3268" s="2">
        <f t="shared" si="562"/>
        <v>0</v>
      </c>
      <c r="M3268" s="2">
        <v>2</v>
      </c>
      <c r="N3268" s="2">
        <f t="shared" ref="N3268:N3331" si="570">AVERAGE(M3267:M3269)</f>
        <v>2.3333333333333335</v>
      </c>
      <c r="O3268" s="2">
        <f t="shared" si="563"/>
        <v>0.66666666666666674</v>
      </c>
      <c r="R3268" s="2">
        <v>46</v>
      </c>
      <c r="S3268" s="2">
        <f t="shared" ref="S3268:S3331" si="571">AVERAGE(R3267:R3269)</f>
        <v>47.666666666666664</v>
      </c>
      <c r="T3268" s="2">
        <f t="shared" si="564"/>
        <v>0.50248756218905466</v>
      </c>
      <c r="W3268" s="2">
        <v>4.7</v>
      </c>
      <c r="X3268" s="2">
        <f t="shared" si="565"/>
        <v>3.8000000000000003</v>
      </c>
      <c r="Y3268" s="2">
        <f t="shared" si="566"/>
        <v>1</v>
      </c>
      <c r="AB3268" s="2">
        <v>982.3</v>
      </c>
      <c r="AC3268" s="2">
        <v>1009.5</v>
      </c>
      <c r="AD3268" s="2">
        <f t="shared" si="567"/>
        <v>995.9</v>
      </c>
      <c r="AE3268" s="2">
        <f t="shared" si="568"/>
        <v>0.64430894308942821</v>
      </c>
    </row>
    <row r="3269" spans="1:31" x14ac:dyDescent="0.2">
      <c r="A3269" s="2">
        <v>41030</v>
      </c>
      <c r="B3269" s="2">
        <v>1</v>
      </c>
      <c r="C3269" s="4">
        <v>2017</v>
      </c>
      <c r="D3269" s="4">
        <v>2</v>
      </c>
      <c r="E3269" s="4">
        <v>13</v>
      </c>
      <c r="F3269" s="2">
        <v>24.2</v>
      </c>
      <c r="G3269" s="2">
        <f t="shared" si="569"/>
        <v>24.333333333333332</v>
      </c>
      <c r="H3269" s="2">
        <f t="shared" si="561"/>
        <v>0.21874999999999989</v>
      </c>
      <c r="I3269" s="2">
        <f t="shared" si="562"/>
        <v>0</v>
      </c>
      <c r="M3269" s="2">
        <v>2</v>
      </c>
      <c r="N3269" s="2">
        <f t="shared" si="570"/>
        <v>2</v>
      </c>
      <c r="O3269" s="2">
        <f t="shared" si="563"/>
        <v>0.5714285714285714</v>
      </c>
      <c r="R3269" s="2">
        <v>38</v>
      </c>
      <c r="S3269" s="2">
        <f t="shared" si="571"/>
        <v>43</v>
      </c>
      <c r="T3269" s="2">
        <f t="shared" si="564"/>
        <v>0.43283582089552236</v>
      </c>
      <c r="W3269" s="2">
        <v>1.9</v>
      </c>
      <c r="X3269" s="2">
        <f t="shared" si="565"/>
        <v>3.8333333333333335</v>
      </c>
      <c r="Y3269" s="2">
        <f t="shared" si="566"/>
        <v>1</v>
      </c>
      <c r="AB3269" s="2">
        <v>984</v>
      </c>
      <c r="AC3269" s="2">
        <v>1011.1</v>
      </c>
      <c r="AD3269" s="2">
        <f t="shared" si="567"/>
        <v>997.55</v>
      </c>
      <c r="AE3269" s="2">
        <f t="shared" si="568"/>
        <v>0.71138211382113425</v>
      </c>
    </row>
    <row r="3270" spans="1:31" x14ac:dyDescent="0.2">
      <c r="A3270" s="2">
        <v>41030</v>
      </c>
      <c r="B3270" s="2">
        <v>1</v>
      </c>
      <c r="C3270" s="4">
        <v>2017</v>
      </c>
      <c r="D3270" s="4">
        <v>2</v>
      </c>
      <c r="E3270" s="4">
        <v>14</v>
      </c>
      <c r="F3270" s="2">
        <v>23.5</v>
      </c>
      <c r="G3270" s="2">
        <f t="shared" si="569"/>
        <v>23.166666666666668</v>
      </c>
      <c r="H3270" s="2">
        <f t="shared" si="561"/>
        <v>0.1640625</v>
      </c>
      <c r="I3270" s="2">
        <f t="shared" si="562"/>
        <v>0</v>
      </c>
      <c r="M3270" s="2">
        <v>2</v>
      </c>
      <c r="N3270" s="2">
        <f t="shared" si="570"/>
        <v>2</v>
      </c>
      <c r="O3270" s="2">
        <f t="shared" si="563"/>
        <v>0.5714285714285714</v>
      </c>
      <c r="R3270" s="2">
        <v>45</v>
      </c>
      <c r="S3270" s="2">
        <f t="shared" si="571"/>
        <v>46</v>
      </c>
      <c r="T3270" s="2">
        <f t="shared" si="564"/>
        <v>0.47761194029850745</v>
      </c>
      <c r="W3270" s="2">
        <v>4.9000000000000004</v>
      </c>
      <c r="X3270" s="2">
        <f t="shared" si="565"/>
        <v>4.2333333333333334</v>
      </c>
      <c r="Y3270" s="2">
        <f t="shared" si="566"/>
        <v>1</v>
      </c>
      <c r="AB3270" s="2">
        <v>986.3</v>
      </c>
      <c r="AC3270" s="2">
        <v>1013.5</v>
      </c>
      <c r="AD3270" s="2">
        <f t="shared" si="567"/>
        <v>999.9</v>
      </c>
      <c r="AE3270" s="2">
        <f t="shared" si="568"/>
        <v>0.80691056910568748</v>
      </c>
    </row>
    <row r="3271" spans="1:31" x14ac:dyDescent="0.2">
      <c r="A3271" s="2">
        <v>41030</v>
      </c>
      <c r="B3271" s="2">
        <v>1</v>
      </c>
      <c r="C3271" s="4">
        <v>2017</v>
      </c>
      <c r="D3271" s="4">
        <v>2</v>
      </c>
      <c r="E3271" s="4">
        <v>15</v>
      </c>
      <c r="F3271" s="2">
        <v>21.8</v>
      </c>
      <c r="G3271" s="2">
        <f t="shared" si="569"/>
        <v>21.866666666666664</v>
      </c>
      <c r="H3271" s="2">
        <f t="shared" si="561"/>
        <v>0.1031249999999998</v>
      </c>
      <c r="I3271" s="2">
        <f t="shared" si="562"/>
        <v>0</v>
      </c>
      <c r="M3271" s="2">
        <v>2</v>
      </c>
      <c r="N3271" s="2">
        <f t="shared" si="570"/>
        <v>2</v>
      </c>
      <c r="O3271" s="2">
        <f t="shared" si="563"/>
        <v>0.5714285714285714</v>
      </c>
      <c r="R3271" s="2">
        <v>55</v>
      </c>
      <c r="S3271" s="2">
        <f t="shared" si="571"/>
        <v>51.666666666666664</v>
      </c>
      <c r="T3271" s="2">
        <f t="shared" si="564"/>
        <v>0.56218905472636815</v>
      </c>
      <c r="W3271" s="2">
        <v>5.9</v>
      </c>
      <c r="X3271" s="2">
        <f t="shared" si="565"/>
        <v>5.4666666666666659</v>
      </c>
      <c r="Y3271" s="2">
        <f t="shared" si="566"/>
        <v>1</v>
      </c>
      <c r="AB3271" s="2">
        <v>988.2</v>
      </c>
      <c r="AC3271" s="2">
        <v>1015.6</v>
      </c>
      <c r="AD3271" s="2">
        <f t="shared" si="567"/>
        <v>1001.9000000000001</v>
      </c>
      <c r="AE3271" s="2">
        <f t="shared" si="568"/>
        <v>0.88821138211382178</v>
      </c>
    </row>
    <row r="3272" spans="1:31" x14ac:dyDescent="0.2">
      <c r="A3272" s="2">
        <v>41030</v>
      </c>
      <c r="B3272" s="2">
        <v>1</v>
      </c>
      <c r="C3272" s="4">
        <v>2017</v>
      </c>
      <c r="D3272" s="4">
        <v>2</v>
      </c>
      <c r="E3272" s="4">
        <v>16</v>
      </c>
      <c r="F3272" s="2">
        <v>20.3</v>
      </c>
      <c r="G3272" s="2">
        <f t="shared" si="569"/>
        <v>21.333333333333332</v>
      </c>
      <c r="H3272" s="2">
        <f t="shared" si="561"/>
        <v>7.8124999999999889E-2</v>
      </c>
      <c r="I3272" s="2">
        <f t="shared" si="562"/>
        <v>0</v>
      </c>
      <c r="M3272" s="2">
        <v>2</v>
      </c>
      <c r="N3272" s="2">
        <f t="shared" si="570"/>
        <v>2.3333333333333335</v>
      </c>
      <c r="O3272" s="2">
        <f t="shared" si="563"/>
        <v>0.66666666666666674</v>
      </c>
      <c r="R3272" s="2">
        <v>55</v>
      </c>
      <c r="S3272" s="2">
        <f t="shared" si="571"/>
        <v>51</v>
      </c>
      <c r="T3272" s="2">
        <f t="shared" si="564"/>
        <v>0.55223880597014929</v>
      </c>
      <c r="W3272" s="2">
        <v>5.6</v>
      </c>
      <c r="X3272" s="2">
        <f t="shared" si="565"/>
        <v>4.666666666666667</v>
      </c>
      <c r="Y3272" s="2">
        <f t="shared" si="566"/>
        <v>1</v>
      </c>
      <c r="AB3272" s="2">
        <v>986.4</v>
      </c>
      <c r="AC3272" s="2">
        <v>1014</v>
      </c>
      <c r="AD3272" s="2">
        <f t="shared" si="567"/>
        <v>1000.2</v>
      </c>
      <c r="AE3272" s="2">
        <f t="shared" si="568"/>
        <v>0.81910569105690967</v>
      </c>
    </row>
    <row r="3273" spans="1:31" x14ac:dyDescent="0.2">
      <c r="A3273" s="2">
        <v>41030</v>
      </c>
      <c r="B3273" s="2">
        <v>1</v>
      </c>
      <c r="C3273" s="4">
        <v>2017</v>
      </c>
      <c r="D3273" s="4">
        <v>2</v>
      </c>
      <c r="E3273" s="4">
        <v>17</v>
      </c>
      <c r="F3273" s="2">
        <v>21.9</v>
      </c>
      <c r="G3273" s="2">
        <f t="shared" si="569"/>
        <v>22.566666666666666</v>
      </c>
      <c r="H3273" s="2">
        <f t="shared" si="561"/>
        <v>0.13593749999999993</v>
      </c>
      <c r="I3273" s="2">
        <f t="shared" si="562"/>
        <v>0</v>
      </c>
      <c r="M3273" s="2">
        <v>3</v>
      </c>
      <c r="N3273" s="2">
        <f t="shared" si="570"/>
        <v>1.6666666666666667</v>
      </c>
      <c r="O3273" s="2">
        <f t="shared" si="563"/>
        <v>0.47619047619047622</v>
      </c>
      <c r="R3273" s="2">
        <v>43</v>
      </c>
      <c r="S3273" s="2">
        <f t="shared" si="571"/>
        <v>45.666666666666664</v>
      </c>
      <c r="T3273" s="2">
        <f t="shared" si="564"/>
        <v>0.47263681592039797</v>
      </c>
      <c r="W3273" s="2">
        <v>2.5</v>
      </c>
      <c r="X3273" s="2">
        <f t="shared" si="565"/>
        <v>3.0666666666666664</v>
      </c>
      <c r="Y3273" s="2">
        <f t="shared" si="566"/>
        <v>0.80701754385964908</v>
      </c>
      <c r="AB3273" s="2">
        <v>988.1</v>
      </c>
      <c r="AC3273" s="2">
        <v>1015.6</v>
      </c>
      <c r="AD3273" s="2">
        <f t="shared" si="567"/>
        <v>1001.85</v>
      </c>
      <c r="AE3273" s="2">
        <f t="shared" si="568"/>
        <v>0.88617886178861571</v>
      </c>
    </row>
    <row r="3274" spans="1:31" x14ac:dyDescent="0.2">
      <c r="A3274" s="2">
        <v>41030</v>
      </c>
      <c r="B3274" s="2">
        <v>1</v>
      </c>
      <c r="C3274" s="4">
        <v>2017</v>
      </c>
      <c r="D3274" s="4">
        <v>2</v>
      </c>
      <c r="E3274" s="4">
        <v>18</v>
      </c>
      <c r="F3274" s="2">
        <v>25.5</v>
      </c>
      <c r="G3274" s="2">
        <f t="shared" si="569"/>
        <v>24.2</v>
      </c>
      <c r="H3274" s="2">
        <f t="shared" si="561"/>
        <v>0.21249999999999991</v>
      </c>
      <c r="I3274" s="2">
        <f t="shared" si="562"/>
        <v>0</v>
      </c>
      <c r="M3274" s="2">
        <v>0</v>
      </c>
      <c r="N3274" s="2">
        <f t="shared" si="570"/>
        <v>1.6666666666666667</v>
      </c>
      <c r="O3274" s="2">
        <f t="shared" si="563"/>
        <v>0.47619047619047622</v>
      </c>
      <c r="R3274" s="2">
        <v>39</v>
      </c>
      <c r="S3274" s="2">
        <f t="shared" si="571"/>
        <v>47</v>
      </c>
      <c r="T3274" s="2">
        <f t="shared" si="564"/>
        <v>0.4925373134328358</v>
      </c>
      <c r="W3274" s="2">
        <v>1.1000000000000001</v>
      </c>
      <c r="X3274" s="2">
        <f t="shared" si="565"/>
        <v>2.8333333333333335</v>
      </c>
      <c r="Y3274" s="2">
        <f t="shared" si="566"/>
        <v>0.7456140350877194</v>
      </c>
      <c r="AB3274" s="2">
        <v>988.3</v>
      </c>
      <c r="AC3274" s="2">
        <v>1015.9</v>
      </c>
      <c r="AD3274" s="2">
        <f t="shared" si="567"/>
        <v>1002.0999999999999</v>
      </c>
      <c r="AE3274" s="2">
        <f t="shared" si="568"/>
        <v>0.89634146341462728</v>
      </c>
    </row>
    <row r="3275" spans="1:31" x14ac:dyDescent="0.2">
      <c r="A3275" s="2">
        <v>41030</v>
      </c>
      <c r="B3275" s="2">
        <v>1</v>
      </c>
      <c r="C3275" s="4">
        <v>2017</v>
      </c>
      <c r="D3275" s="4">
        <v>2</v>
      </c>
      <c r="E3275" s="4">
        <v>19</v>
      </c>
      <c r="F3275" s="2">
        <v>25.2</v>
      </c>
      <c r="G3275" s="2">
        <f t="shared" si="569"/>
        <v>25.5</v>
      </c>
      <c r="H3275" s="2">
        <f t="shared" si="561"/>
        <v>0.27343749999999994</v>
      </c>
      <c r="I3275" s="2">
        <f t="shared" si="562"/>
        <v>0</v>
      </c>
      <c r="M3275" s="2">
        <v>2</v>
      </c>
      <c r="N3275" s="2">
        <f t="shared" si="570"/>
        <v>1.6666666666666667</v>
      </c>
      <c r="O3275" s="2">
        <f t="shared" si="563"/>
        <v>0.47619047619047622</v>
      </c>
      <c r="R3275" s="2">
        <v>59</v>
      </c>
      <c r="S3275" s="2">
        <f t="shared" si="571"/>
        <v>54.333333333333336</v>
      </c>
      <c r="T3275" s="2">
        <f t="shared" si="564"/>
        <v>0.60199004975124382</v>
      </c>
      <c r="W3275" s="2">
        <v>4.9000000000000004</v>
      </c>
      <c r="X3275" s="2">
        <f t="shared" si="565"/>
        <v>3.1666666666666665</v>
      </c>
      <c r="Y3275" s="2">
        <f t="shared" si="566"/>
        <v>0.83333333333333337</v>
      </c>
      <c r="AB3275" s="2">
        <v>989.3</v>
      </c>
      <c r="AC3275" s="2">
        <v>1016.7</v>
      </c>
      <c r="AD3275" s="2">
        <f t="shared" si="567"/>
        <v>1003</v>
      </c>
      <c r="AE3275" s="2">
        <f t="shared" si="568"/>
        <v>0.9329268292682894</v>
      </c>
    </row>
    <row r="3276" spans="1:31" x14ac:dyDescent="0.2">
      <c r="A3276" s="2">
        <v>41030</v>
      </c>
      <c r="B3276" s="2">
        <v>1</v>
      </c>
      <c r="C3276" s="4">
        <v>2017</v>
      </c>
      <c r="D3276" s="4">
        <v>2</v>
      </c>
      <c r="E3276" s="4">
        <v>20</v>
      </c>
      <c r="F3276" s="2">
        <v>25.8</v>
      </c>
      <c r="G3276" s="2">
        <f t="shared" si="569"/>
        <v>25.566666666666666</v>
      </c>
      <c r="H3276" s="2">
        <f t="shared" si="561"/>
        <v>0.27656249999999993</v>
      </c>
      <c r="I3276" s="2">
        <f t="shared" si="562"/>
        <v>0</v>
      </c>
      <c r="M3276" s="2">
        <v>3</v>
      </c>
      <c r="N3276" s="2">
        <f t="shared" si="570"/>
        <v>2.3333333333333335</v>
      </c>
      <c r="O3276" s="2">
        <f t="shared" si="563"/>
        <v>0.66666666666666674</v>
      </c>
      <c r="R3276" s="2">
        <v>65</v>
      </c>
      <c r="S3276" s="2">
        <f t="shared" si="571"/>
        <v>57.333333333333336</v>
      </c>
      <c r="T3276" s="2">
        <f t="shared" si="564"/>
        <v>0.64676616915422891</v>
      </c>
      <c r="W3276" s="2">
        <v>3.5</v>
      </c>
      <c r="X3276" s="2">
        <f t="shared" si="565"/>
        <v>3.9333333333333336</v>
      </c>
      <c r="Y3276" s="2">
        <f t="shared" si="566"/>
        <v>1</v>
      </c>
      <c r="AB3276" s="2">
        <v>987.3</v>
      </c>
      <c r="AC3276" s="2">
        <v>1014.7</v>
      </c>
      <c r="AD3276" s="2">
        <f t="shared" si="567"/>
        <v>1001</v>
      </c>
      <c r="AE3276" s="2">
        <f t="shared" si="568"/>
        <v>0.85162601626015977</v>
      </c>
    </row>
    <row r="3277" spans="1:31" x14ac:dyDescent="0.2">
      <c r="A3277" s="2">
        <v>41030</v>
      </c>
      <c r="B3277" s="2">
        <v>1</v>
      </c>
      <c r="C3277" s="4">
        <v>2017</v>
      </c>
      <c r="D3277" s="4">
        <v>2</v>
      </c>
      <c r="E3277" s="4">
        <v>21</v>
      </c>
      <c r="F3277" s="2">
        <v>25.7</v>
      </c>
      <c r="G3277" s="2">
        <f t="shared" si="569"/>
        <v>25.633333333333336</v>
      </c>
      <c r="H3277" s="2">
        <f t="shared" si="561"/>
        <v>0.27968750000000009</v>
      </c>
      <c r="I3277" s="2">
        <f t="shared" si="562"/>
        <v>0</v>
      </c>
      <c r="M3277" s="2">
        <v>2</v>
      </c>
      <c r="N3277" s="2">
        <f t="shared" si="570"/>
        <v>2.6666666666666665</v>
      </c>
      <c r="O3277" s="2">
        <f t="shared" si="563"/>
        <v>0.76190476190476186</v>
      </c>
      <c r="R3277" s="2">
        <v>48</v>
      </c>
      <c r="S3277" s="2">
        <f t="shared" si="571"/>
        <v>53.666666666666664</v>
      </c>
      <c r="T3277" s="2">
        <f t="shared" si="564"/>
        <v>0.59203980099502485</v>
      </c>
      <c r="W3277" s="2">
        <v>3.4</v>
      </c>
      <c r="X3277" s="2">
        <f t="shared" si="565"/>
        <v>3.7666666666666671</v>
      </c>
      <c r="Y3277" s="2">
        <f t="shared" si="566"/>
        <v>0.99122807017543879</v>
      </c>
      <c r="AB3277" s="2">
        <v>985.2</v>
      </c>
      <c r="AC3277" s="2">
        <v>1012.7</v>
      </c>
      <c r="AD3277" s="2">
        <f t="shared" si="567"/>
        <v>998.95</v>
      </c>
      <c r="AE3277" s="2">
        <f t="shared" si="568"/>
        <v>0.76829268292682873</v>
      </c>
    </row>
    <row r="3278" spans="1:31" x14ac:dyDescent="0.2">
      <c r="A3278" s="2">
        <v>41030</v>
      </c>
      <c r="B3278" s="2">
        <v>1</v>
      </c>
      <c r="C3278" s="4">
        <v>2017</v>
      </c>
      <c r="D3278" s="4">
        <v>2</v>
      </c>
      <c r="E3278" s="4">
        <v>22</v>
      </c>
      <c r="F3278" s="2">
        <v>25.4</v>
      </c>
      <c r="G3278" s="2">
        <f t="shared" si="569"/>
        <v>25.333333333333332</v>
      </c>
      <c r="H3278" s="2">
        <f t="shared" si="561"/>
        <v>0.26562499999999989</v>
      </c>
      <c r="I3278" s="2">
        <f t="shared" si="562"/>
        <v>0</v>
      </c>
      <c r="M3278" s="2">
        <v>3</v>
      </c>
      <c r="N3278" s="2">
        <f t="shared" si="570"/>
        <v>2.6666666666666665</v>
      </c>
      <c r="O3278" s="2">
        <f t="shared" si="563"/>
        <v>0.76190476190476186</v>
      </c>
      <c r="R3278" s="2">
        <v>48</v>
      </c>
      <c r="S3278" s="2">
        <f t="shared" si="571"/>
        <v>44</v>
      </c>
      <c r="T3278" s="2">
        <f t="shared" si="564"/>
        <v>0.44776119402985076</v>
      </c>
      <c r="W3278" s="2">
        <v>4.4000000000000004</v>
      </c>
      <c r="X3278" s="2">
        <f t="shared" si="565"/>
        <v>2.6</v>
      </c>
      <c r="Y3278" s="2">
        <f t="shared" si="566"/>
        <v>0.68421052631578949</v>
      </c>
      <c r="AB3278" s="2">
        <v>984.5</v>
      </c>
      <c r="AC3278" s="2">
        <v>1011.8</v>
      </c>
      <c r="AD3278" s="2">
        <f t="shared" si="567"/>
        <v>998.15</v>
      </c>
      <c r="AE3278" s="2">
        <f t="shared" si="568"/>
        <v>0.73577235772357408</v>
      </c>
    </row>
    <row r="3279" spans="1:31" x14ac:dyDescent="0.2">
      <c r="A3279" s="2">
        <v>41030</v>
      </c>
      <c r="B3279" s="2">
        <v>1</v>
      </c>
      <c r="C3279" s="4">
        <v>2017</v>
      </c>
      <c r="D3279" s="4">
        <v>2</v>
      </c>
      <c r="E3279" s="4">
        <v>23</v>
      </c>
      <c r="F3279" s="2">
        <v>24.9</v>
      </c>
      <c r="G3279" s="2">
        <f t="shared" si="569"/>
        <v>26</v>
      </c>
      <c r="H3279" s="2">
        <f t="shared" si="561"/>
        <v>0.29687499999999994</v>
      </c>
      <c r="I3279" s="2">
        <f t="shared" si="562"/>
        <v>0</v>
      </c>
      <c r="M3279" s="2">
        <v>3</v>
      </c>
      <c r="N3279" s="2">
        <f t="shared" si="570"/>
        <v>2.3333333333333335</v>
      </c>
      <c r="O3279" s="2">
        <f t="shared" si="563"/>
        <v>0.66666666666666674</v>
      </c>
      <c r="R3279" s="2">
        <v>36</v>
      </c>
      <c r="S3279" s="2">
        <f t="shared" si="571"/>
        <v>40</v>
      </c>
      <c r="T3279" s="2">
        <f t="shared" si="564"/>
        <v>0.38805970149253732</v>
      </c>
      <c r="W3279" s="2">
        <v>0</v>
      </c>
      <c r="X3279" s="2">
        <f t="shared" si="565"/>
        <v>2.3333333333333335</v>
      </c>
      <c r="Y3279" s="2">
        <f t="shared" si="566"/>
        <v>0.61403508771929827</v>
      </c>
      <c r="AB3279" s="2">
        <v>986.2</v>
      </c>
      <c r="AC3279" s="2">
        <v>1013.5</v>
      </c>
      <c r="AD3279" s="2">
        <f t="shared" si="567"/>
        <v>999.85</v>
      </c>
      <c r="AE3279" s="2">
        <f t="shared" si="568"/>
        <v>0.80487804878048608</v>
      </c>
    </row>
    <row r="3280" spans="1:31" x14ac:dyDescent="0.2">
      <c r="A3280" s="2">
        <v>41030</v>
      </c>
      <c r="B3280" s="2">
        <v>1</v>
      </c>
      <c r="C3280" s="4">
        <v>2017</v>
      </c>
      <c r="D3280" s="4">
        <v>2</v>
      </c>
      <c r="E3280" s="4">
        <v>24</v>
      </c>
      <c r="F3280" s="2">
        <v>27.7</v>
      </c>
      <c r="G3280" s="2">
        <f t="shared" si="569"/>
        <v>27.266666666666666</v>
      </c>
      <c r="H3280" s="2">
        <f t="shared" si="561"/>
        <v>0.3562499999999999</v>
      </c>
      <c r="I3280" s="2">
        <f t="shared" si="562"/>
        <v>0</v>
      </c>
      <c r="M3280" s="2">
        <v>1</v>
      </c>
      <c r="N3280" s="2">
        <f t="shared" si="570"/>
        <v>1.6666666666666667</v>
      </c>
      <c r="O3280" s="2">
        <f t="shared" si="563"/>
        <v>0.47619047619047622</v>
      </c>
      <c r="R3280" s="2">
        <v>36</v>
      </c>
      <c r="S3280" s="2">
        <f t="shared" si="571"/>
        <v>37.333333333333336</v>
      </c>
      <c r="T3280" s="2">
        <f t="shared" si="564"/>
        <v>0.34825870646766172</v>
      </c>
      <c r="W3280" s="2">
        <v>2.6</v>
      </c>
      <c r="X3280" s="2">
        <f t="shared" si="565"/>
        <v>1.5666666666666667</v>
      </c>
      <c r="Y3280" s="2">
        <f t="shared" si="566"/>
        <v>0.41228070175438597</v>
      </c>
      <c r="AB3280" s="2">
        <v>985.2</v>
      </c>
      <c r="AC3280" s="2">
        <v>1012.5</v>
      </c>
      <c r="AD3280" s="2">
        <f t="shared" si="567"/>
        <v>998.85</v>
      </c>
      <c r="AE3280" s="2">
        <f t="shared" si="568"/>
        <v>0.76422764227642126</v>
      </c>
    </row>
    <row r="3281" spans="1:31" x14ac:dyDescent="0.2">
      <c r="A3281" s="2">
        <v>41030</v>
      </c>
      <c r="B3281" s="2">
        <v>1</v>
      </c>
      <c r="C3281" s="4">
        <v>2017</v>
      </c>
      <c r="D3281" s="4">
        <v>2</v>
      </c>
      <c r="E3281" s="4">
        <v>25</v>
      </c>
      <c r="F3281" s="2">
        <v>29.2</v>
      </c>
      <c r="G3281" s="2">
        <f t="shared" si="569"/>
        <v>28.866666666666664</v>
      </c>
      <c r="H3281" s="2">
        <f t="shared" si="561"/>
        <v>0.4312499999999998</v>
      </c>
      <c r="I3281" s="2">
        <f t="shared" si="562"/>
        <v>0</v>
      </c>
      <c r="M3281" s="2">
        <v>1</v>
      </c>
      <c r="N3281" s="2">
        <f t="shared" si="570"/>
        <v>1.3333333333333333</v>
      </c>
      <c r="O3281" s="2">
        <f t="shared" si="563"/>
        <v>0.38095238095238093</v>
      </c>
      <c r="R3281" s="2">
        <v>40</v>
      </c>
      <c r="S3281" s="2">
        <f t="shared" si="571"/>
        <v>40</v>
      </c>
      <c r="T3281" s="2">
        <f t="shared" si="564"/>
        <v>0.38805970149253732</v>
      </c>
      <c r="W3281" s="2">
        <v>2.1</v>
      </c>
      <c r="X3281" s="2">
        <f t="shared" si="565"/>
        <v>2.1999999999999997</v>
      </c>
      <c r="Y3281" s="2">
        <f t="shared" si="566"/>
        <v>0.57894736842105254</v>
      </c>
      <c r="AB3281" s="2">
        <v>985</v>
      </c>
      <c r="AC3281" s="2">
        <v>1012.1</v>
      </c>
      <c r="AD3281" s="2">
        <f t="shared" si="567"/>
        <v>998.55</v>
      </c>
      <c r="AE3281" s="2">
        <f t="shared" si="568"/>
        <v>0.75203252032519907</v>
      </c>
    </row>
    <row r="3282" spans="1:31" x14ac:dyDescent="0.2">
      <c r="A3282" s="2">
        <v>41030</v>
      </c>
      <c r="B3282" s="2">
        <v>1</v>
      </c>
      <c r="C3282" s="4">
        <v>2017</v>
      </c>
      <c r="D3282" s="4">
        <v>2</v>
      </c>
      <c r="E3282" s="4">
        <v>26</v>
      </c>
      <c r="F3282" s="2">
        <v>29.7</v>
      </c>
      <c r="G3282" s="2">
        <f t="shared" si="569"/>
        <v>29.466666666666669</v>
      </c>
      <c r="H3282" s="2">
        <f t="shared" si="561"/>
        <v>0.45937500000000003</v>
      </c>
      <c r="I3282" s="2">
        <f t="shared" si="562"/>
        <v>0</v>
      </c>
      <c r="M3282" s="2">
        <v>2</v>
      </c>
      <c r="N3282" s="2">
        <f t="shared" si="570"/>
        <v>2.3333333333333335</v>
      </c>
      <c r="O3282" s="2">
        <f t="shared" si="563"/>
        <v>0.66666666666666674</v>
      </c>
      <c r="R3282" s="2">
        <v>44</v>
      </c>
      <c r="S3282" s="2">
        <f t="shared" si="571"/>
        <v>44.333333333333336</v>
      </c>
      <c r="T3282" s="2">
        <f t="shared" si="564"/>
        <v>0.45273631840796025</v>
      </c>
      <c r="W3282" s="2">
        <v>1.9</v>
      </c>
      <c r="X3282" s="2">
        <f t="shared" si="565"/>
        <v>2.1333333333333333</v>
      </c>
      <c r="Y3282" s="2">
        <f t="shared" si="566"/>
        <v>0.56140350877192979</v>
      </c>
      <c r="AB3282" s="2">
        <v>983.7</v>
      </c>
      <c r="AC3282" s="2">
        <v>1010.6</v>
      </c>
      <c r="AD3282" s="2">
        <f t="shared" si="567"/>
        <v>997.15000000000009</v>
      </c>
      <c r="AE3282" s="2">
        <f t="shared" si="568"/>
        <v>0.69512195121951392</v>
      </c>
    </row>
    <row r="3283" spans="1:31" x14ac:dyDescent="0.2">
      <c r="A3283" s="2">
        <v>41030</v>
      </c>
      <c r="B3283" s="2">
        <v>1</v>
      </c>
      <c r="C3283" s="4">
        <v>2017</v>
      </c>
      <c r="D3283" s="4">
        <v>2</v>
      </c>
      <c r="E3283" s="4">
        <v>27</v>
      </c>
      <c r="F3283" s="2">
        <v>29.5</v>
      </c>
      <c r="G3283" s="2">
        <f t="shared" si="569"/>
        <v>29.7</v>
      </c>
      <c r="H3283" s="2">
        <f t="shared" si="561"/>
        <v>0.47031249999999991</v>
      </c>
      <c r="I3283" s="2">
        <f t="shared" si="562"/>
        <v>0</v>
      </c>
      <c r="M3283" s="2">
        <v>4</v>
      </c>
      <c r="N3283" s="2">
        <f t="shared" si="570"/>
        <v>3.3333333333333335</v>
      </c>
      <c r="O3283" s="2">
        <f t="shared" si="563"/>
        <v>0.95238095238095244</v>
      </c>
      <c r="R3283" s="2">
        <v>49</v>
      </c>
      <c r="S3283" s="2">
        <f t="shared" si="571"/>
        <v>49.333333333333336</v>
      </c>
      <c r="T3283" s="2">
        <f t="shared" si="564"/>
        <v>0.52736318407960203</v>
      </c>
      <c r="W3283" s="2">
        <v>2.4</v>
      </c>
      <c r="X3283" s="2">
        <f t="shared" si="565"/>
        <v>1.8</v>
      </c>
      <c r="Y3283" s="2">
        <f t="shared" si="566"/>
        <v>0.47368421052631582</v>
      </c>
      <c r="AB3283" s="2">
        <v>982.3</v>
      </c>
      <c r="AC3283" s="2">
        <v>1009.2</v>
      </c>
      <c r="AD3283" s="2">
        <f t="shared" si="567"/>
        <v>995.75</v>
      </c>
      <c r="AE3283" s="2">
        <f t="shared" si="568"/>
        <v>0.63821138211381945</v>
      </c>
    </row>
    <row r="3284" spans="1:31" x14ac:dyDescent="0.2">
      <c r="A3284" s="2">
        <v>41030</v>
      </c>
      <c r="B3284" s="2">
        <v>1</v>
      </c>
      <c r="C3284" s="4">
        <v>2017</v>
      </c>
      <c r="D3284" s="4">
        <v>2</v>
      </c>
      <c r="E3284" s="4">
        <v>28</v>
      </c>
      <c r="F3284" s="2">
        <v>29.9</v>
      </c>
      <c r="G3284" s="2">
        <f t="shared" si="569"/>
        <v>29.766666666666666</v>
      </c>
      <c r="H3284" s="2">
        <f t="shared" si="561"/>
        <v>0.4734374999999999</v>
      </c>
      <c r="I3284" s="2">
        <f t="shared" si="562"/>
        <v>0</v>
      </c>
      <c r="M3284" s="2">
        <v>4</v>
      </c>
      <c r="N3284" s="2">
        <f t="shared" si="570"/>
        <v>4.666666666666667</v>
      </c>
      <c r="O3284" s="2">
        <f t="shared" si="563"/>
        <v>1</v>
      </c>
      <c r="R3284" s="2">
        <v>55</v>
      </c>
      <c r="S3284" s="2">
        <f t="shared" si="571"/>
        <v>54</v>
      </c>
      <c r="T3284" s="2">
        <f t="shared" si="564"/>
        <v>0.59701492537313428</v>
      </c>
      <c r="W3284" s="2">
        <v>1.1000000000000001</v>
      </c>
      <c r="X3284" s="2">
        <f t="shared" si="565"/>
        <v>1.8666666666666665</v>
      </c>
      <c r="Y3284" s="2">
        <f t="shared" si="566"/>
        <v>0.49122807017543857</v>
      </c>
      <c r="AB3284" s="2">
        <v>982.5</v>
      </c>
      <c r="AC3284" s="2">
        <v>1009.3</v>
      </c>
      <c r="AD3284" s="2">
        <f t="shared" si="567"/>
        <v>995.9</v>
      </c>
      <c r="AE3284" s="2">
        <f t="shared" si="568"/>
        <v>0.64430894308942821</v>
      </c>
    </row>
    <row r="3285" spans="1:31" x14ac:dyDescent="0.2">
      <c r="A3285" s="2">
        <v>41030</v>
      </c>
      <c r="B3285" s="2">
        <v>1</v>
      </c>
      <c r="C3285" s="4">
        <v>2017</v>
      </c>
      <c r="D3285" s="4">
        <v>3</v>
      </c>
      <c r="E3285" s="4">
        <v>1</v>
      </c>
      <c r="F3285" s="2">
        <v>29.9</v>
      </c>
      <c r="G3285" s="2">
        <f t="shared" si="569"/>
        <v>29.533333333333331</v>
      </c>
      <c r="H3285" s="2">
        <f t="shared" si="561"/>
        <v>0.46249999999999986</v>
      </c>
      <c r="I3285" s="2">
        <f t="shared" si="562"/>
        <v>0</v>
      </c>
      <c r="M3285" s="2">
        <v>6</v>
      </c>
      <c r="N3285" s="2">
        <f t="shared" si="570"/>
        <v>4</v>
      </c>
      <c r="O3285" s="2">
        <f t="shared" si="563"/>
        <v>1</v>
      </c>
      <c r="R3285" s="2">
        <v>58</v>
      </c>
      <c r="S3285" s="2">
        <f t="shared" si="571"/>
        <v>55.666666666666664</v>
      </c>
      <c r="T3285" s="2">
        <f t="shared" si="564"/>
        <v>0.62189054726368154</v>
      </c>
      <c r="W3285" s="2">
        <v>2.1</v>
      </c>
      <c r="X3285" s="2">
        <f t="shared" si="565"/>
        <v>1.4666666666666668</v>
      </c>
      <c r="Y3285" s="2">
        <f t="shared" si="566"/>
        <v>0.38596491228070179</v>
      </c>
      <c r="AB3285" s="2">
        <v>981.6</v>
      </c>
      <c r="AC3285" s="2">
        <v>1008.3</v>
      </c>
      <c r="AD3285" s="2">
        <f t="shared" si="567"/>
        <v>994.95</v>
      </c>
      <c r="AE3285" s="2">
        <f t="shared" si="568"/>
        <v>0.60569105691056946</v>
      </c>
    </row>
    <row r="3286" spans="1:31" x14ac:dyDescent="0.2">
      <c r="A3286" s="2">
        <v>41030</v>
      </c>
      <c r="B3286" s="2">
        <v>1</v>
      </c>
      <c r="C3286" s="4">
        <v>2017</v>
      </c>
      <c r="D3286" s="4">
        <v>3</v>
      </c>
      <c r="E3286" s="4">
        <v>2</v>
      </c>
      <c r="F3286" s="2">
        <v>28.8</v>
      </c>
      <c r="G3286" s="2">
        <f t="shared" si="569"/>
        <v>28.966666666666669</v>
      </c>
      <c r="H3286" s="2">
        <f t="shared" si="561"/>
        <v>0.43593750000000003</v>
      </c>
      <c r="I3286" s="2">
        <f t="shared" si="562"/>
        <v>0</v>
      </c>
      <c r="M3286" s="2">
        <v>2</v>
      </c>
      <c r="N3286" s="2">
        <f t="shared" si="570"/>
        <v>3</v>
      </c>
      <c r="O3286" s="2">
        <f t="shared" si="563"/>
        <v>0.8571428571428571</v>
      </c>
      <c r="R3286" s="2">
        <v>54</v>
      </c>
      <c r="S3286" s="2">
        <f t="shared" si="571"/>
        <v>51.666666666666664</v>
      </c>
      <c r="T3286" s="2">
        <f t="shared" si="564"/>
        <v>0.56218905472636815</v>
      </c>
      <c r="W3286" s="2">
        <v>1.2</v>
      </c>
      <c r="X3286" s="2">
        <f t="shared" si="565"/>
        <v>1.0999999999999999</v>
      </c>
      <c r="Y3286" s="2">
        <f t="shared" si="566"/>
        <v>0.28947368421052627</v>
      </c>
      <c r="AB3286" s="2">
        <v>982.6</v>
      </c>
      <c r="AC3286" s="2">
        <v>1009.4</v>
      </c>
      <c r="AD3286" s="2">
        <f t="shared" si="567"/>
        <v>996</v>
      </c>
      <c r="AE3286" s="2">
        <f t="shared" si="568"/>
        <v>0.64837398373983568</v>
      </c>
    </row>
    <row r="3287" spans="1:31" x14ac:dyDescent="0.2">
      <c r="A3287" s="2">
        <v>41030</v>
      </c>
      <c r="B3287" s="2">
        <v>1</v>
      </c>
      <c r="C3287" s="4">
        <v>2017</v>
      </c>
      <c r="D3287" s="4">
        <v>3</v>
      </c>
      <c r="E3287" s="4">
        <v>3</v>
      </c>
      <c r="F3287" s="2">
        <v>28.2</v>
      </c>
      <c r="G3287" s="2">
        <f t="shared" si="569"/>
        <v>28.400000000000002</v>
      </c>
      <c r="H3287" s="2">
        <f t="shared" si="561"/>
        <v>0.40937500000000004</v>
      </c>
      <c r="I3287" s="2">
        <f t="shared" si="562"/>
        <v>0</v>
      </c>
      <c r="M3287" s="2">
        <v>1</v>
      </c>
      <c r="N3287" s="2">
        <f t="shared" si="570"/>
        <v>1.3333333333333333</v>
      </c>
      <c r="O3287" s="2">
        <f t="shared" si="563"/>
        <v>0.38095238095238093</v>
      </c>
      <c r="R3287" s="2">
        <v>43</v>
      </c>
      <c r="S3287" s="2">
        <f t="shared" si="571"/>
        <v>47.666666666666664</v>
      </c>
      <c r="T3287" s="2">
        <f t="shared" si="564"/>
        <v>0.50248756218905466</v>
      </c>
      <c r="W3287" s="2">
        <v>0</v>
      </c>
      <c r="X3287" s="2">
        <f t="shared" si="565"/>
        <v>0.5</v>
      </c>
      <c r="Y3287" s="2">
        <f t="shared" si="566"/>
        <v>0.13157894736842105</v>
      </c>
      <c r="AB3287" s="2">
        <v>982.3</v>
      </c>
      <c r="AC3287" s="2">
        <v>1009.3</v>
      </c>
      <c r="AD3287" s="2">
        <f t="shared" si="567"/>
        <v>995.8</v>
      </c>
      <c r="AE3287" s="2">
        <f t="shared" si="568"/>
        <v>0.64024390243902085</v>
      </c>
    </row>
    <row r="3288" spans="1:31" x14ac:dyDescent="0.2">
      <c r="A3288" s="2">
        <v>41030</v>
      </c>
      <c r="B3288" s="2">
        <v>1</v>
      </c>
      <c r="C3288" s="4">
        <v>2017</v>
      </c>
      <c r="D3288" s="4">
        <v>3</v>
      </c>
      <c r="E3288" s="4">
        <v>4</v>
      </c>
      <c r="F3288" s="2">
        <v>28.2</v>
      </c>
      <c r="G3288" s="2">
        <f t="shared" si="569"/>
        <v>28.466666666666669</v>
      </c>
      <c r="H3288" s="2">
        <f t="shared" si="561"/>
        <v>0.41250000000000003</v>
      </c>
      <c r="I3288" s="2">
        <f t="shared" si="562"/>
        <v>0</v>
      </c>
      <c r="M3288" s="2">
        <v>1</v>
      </c>
      <c r="N3288" s="2">
        <f t="shared" si="570"/>
        <v>1.3333333333333333</v>
      </c>
      <c r="O3288" s="2">
        <f t="shared" si="563"/>
        <v>0.38095238095238093</v>
      </c>
      <c r="R3288" s="2">
        <v>46</v>
      </c>
      <c r="S3288" s="2">
        <f t="shared" si="571"/>
        <v>46.333333333333336</v>
      </c>
      <c r="T3288" s="2">
        <f t="shared" si="564"/>
        <v>0.48258706467661694</v>
      </c>
      <c r="W3288" s="2">
        <v>0.3</v>
      </c>
      <c r="X3288" s="2">
        <f t="shared" si="565"/>
        <v>9.9999999999999992E-2</v>
      </c>
      <c r="Y3288" s="2">
        <f t="shared" si="566"/>
        <v>2.6315789473684209E-2</v>
      </c>
      <c r="AB3288" s="2">
        <v>982</v>
      </c>
      <c r="AC3288" s="2">
        <v>1009</v>
      </c>
      <c r="AD3288" s="2">
        <f t="shared" si="567"/>
        <v>995.5</v>
      </c>
      <c r="AE3288" s="2">
        <f t="shared" si="568"/>
        <v>0.62804878048780322</v>
      </c>
    </row>
    <row r="3289" spans="1:31" x14ac:dyDescent="0.2">
      <c r="A3289" s="2">
        <v>41030</v>
      </c>
      <c r="B3289" s="2">
        <v>1</v>
      </c>
      <c r="C3289" s="4">
        <v>2017</v>
      </c>
      <c r="D3289" s="4">
        <v>3</v>
      </c>
      <c r="E3289" s="4">
        <v>5</v>
      </c>
      <c r="F3289" s="2">
        <v>29</v>
      </c>
      <c r="G3289" s="2">
        <f t="shared" si="569"/>
        <v>29.100000000000005</v>
      </c>
      <c r="H3289" s="2">
        <f t="shared" si="561"/>
        <v>0.44218750000000018</v>
      </c>
      <c r="I3289" s="2">
        <f t="shared" si="562"/>
        <v>0</v>
      </c>
      <c r="M3289" s="2">
        <v>2</v>
      </c>
      <c r="N3289" s="2">
        <f t="shared" si="570"/>
        <v>2</v>
      </c>
      <c r="O3289" s="2">
        <f t="shared" si="563"/>
        <v>0.5714285714285714</v>
      </c>
      <c r="R3289" s="2">
        <v>50</v>
      </c>
      <c r="S3289" s="2">
        <f t="shared" si="571"/>
        <v>50</v>
      </c>
      <c r="T3289" s="2">
        <f t="shared" si="564"/>
        <v>0.53731343283582089</v>
      </c>
      <c r="W3289" s="2">
        <v>0</v>
      </c>
      <c r="X3289" s="2">
        <f t="shared" si="565"/>
        <v>0.16666666666666666</v>
      </c>
      <c r="Y3289" s="2">
        <f t="shared" si="566"/>
        <v>4.3859649122807015E-2</v>
      </c>
      <c r="AB3289" s="2">
        <v>982.2</v>
      </c>
      <c r="AC3289" s="2">
        <v>1009.2</v>
      </c>
      <c r="AD3289" s="2">
        <f t="shared" si="567"/>
        <v>995.7</v>
      </c>
      <c r="AE3289" s="2">
        <f t="shared" si="568"/>
        <v>0.63617886178861804</v>
      </c>
    </row>
    <row r="3290" spans="1:31" x14ac:dyDescent="0.2">
      <c r="A3290" s="2">
        <v>41030</v>
      </c>
      <c r="B3290" s="2">
        <v>1</v>
      </c>
      <c r="C3290" s="4">
        <v>2017</v>
      </c>
      <c r="D3290" s="4">
        <v>3</v>
      </c>
      <c r="E3290" s="4">
        <v>6</v>
      </c>
      <c r="F3290" s="2">
        <v>30.1</v>
      </c>
      <c r="G3290" s="2">
        <f t="shared" si="569"/>
        <v>29.733333333333334</v>
      </c>
      <c r="H3290" s="2">
        <f t="shared" si="561"/>
        <v>0.47187499999999999</v>
      </c>
      <c r="I3290" s="2">
        <f t="shared" si="562"/>
        <v>0</v>
      </c>
      <c r="M3290" s="2">
        <v>3</v>
      </c>
      <c r="N3290" s="2">
        <f t="shared" si="570"/>
        <v>2.6666666666666665</v>
      </c>
      <c r="O3290" s="2">
        <f t="shared" si="563"/>
        <v>0.76190476190476186</v>
      </c>
      <c r="R3290" s="2">
        <v>54</v>
      </c>
      <c r="S3290" s="2">
        <f t="shared" si="571"/>
        <v>51.666666666666664</v>
      </c>
      <c r="T3290" s="2">
        <f t="shared" si="564"/>
        <v>0.56218905472636815</v>
      </c>
      <c r="W3290" s="2">
        <v>0.2</v>
      </c>
      <c r="X3290" s="2">
        <f t="shared" si="565"/>
        <v>0.33333333333333331</v>
      </c>
      <c r="Y3290" s="2">
        <f t="shared" si="566"/>
        <v>8.771929824561403E-2</v>
      </c>
      <c r="AB3290" s="2">
        <v>981.7</v>
      </c>
      <c r="AC3290" s="2">
        <v>1008.7</v>
      </c>
      <c r="AD3290" s="2">
        <f t="shared" si="567"/>
        <v>995.2</v>
      </c>
      <c r="AE3290" s="2">
        <f t="shared" si="568"/>
        <v>0.61585365853658569</v>
      </c>
    </row>
    <row r="3291" spans="1:31" x14ac:dyDescent="0.2">
      <c r="A3291" s="2">
        <v>41030</v>
      </c>
      <c r="B3291" s="2">
        <v>1</v>
      </c>
      <c r="C3291" s="4">
        <v>2017</v>
      </c>
      <c r="D3291" s="4">
        <v>3</v>
      </c>
      <c r="E3291" s="4">
        <v>7</v>
      </c>
      <c r="F3291" s="2">
        <v>30.1</v>
      </c>
      <c r="G3291" s="2">
        <f t="shared" si="569"/>
        <v>30.066666666666666</v>
      </c>
      <c r="H3291" s="2">
        <f t="shared" si="561"/>
        <v>0.48749999999999993</v>
      </c>
      <c r="I3291" s="2">
        <f t="shared" si="562"/>
        <v>0</v>
      </c>
      <c r="M3291" s="2">
        <v>3</v>
      </c>
      <c r="N3291" s="2">
        <f t="shared" si="570"/>
        <v>2.6666666666666665</v>
      </c>
      <c r="O3291" s="2">
        <f t="shared" si="563"/>
        <v>0.76190476190476186</v>
      </c>
      <c r="R3291" s="2">
        <v>51</v>
      </c>
      <c r="S3291" s="2">
        <f t="shared" si="571"/>
        <v>46</v>
      </c>
      <c r="T3291" s="2">
        <f t="shared" si="564"/>
        <v>0.47761194029850745</v>
      </c>
      <c r="W3291" s="2">
        <v>0.8</v>
      </c>
      <c r="X3291" s="2">
        <f t="shared" si="565"/>
        <v>0.46666666666666662</v>
      </c>
      <c r="Y3291" s="2">
        <f t="shared" si="566"/>
        <v>0.12280701754385964</v>
      </c>
      <c r="AB3291" s="2">
        <v>981</v>
      </c>
      <c r="AC3291" s="2">
        <v>1007.8</v>
      </c>
      <c r="AD3291" s="2">
        <f t="shared" si="567"/>
        <v>994.4</v>
      </c>
      <c r="AE3291" s="2">
        <f t="shared" si="568"/>
        <v>0.58333333333333104</v>
      </c>
    </row>
    <row r="3292" spans="1:31" x14ac:dyDescent="0.2">
      <c r="A3292" s="2">
        <v>41030</v>
      </c>
      <c r="B3292" s="2">
        <v>1</v>
      </c>
      <c r="C3292" s="4">
        <v>2017</v>
      </c>
      <c r="D3292" s="4">
        <v>3</v>
      </c>
      <c r="E3292" s="4">
        <v>8</v>
      </c>
      <c r="F3292" s="2">
        <v>30</v>
      </c>
      <c r="G3292" s="2">
        <f t="shared" si="569"/>
        <v>29.866666666666664</v>
      </c>
      <c r="H3292" s="2">
        <f t="shared" si="561"/>
        <v>0.4781249999999998</v>
      </c>
      <c r="I3292" s="2">
        <f t="shared" si="562"/>
        <v>0</v>
      </c>
      <c r="M3292" s="2">
        <v>2</v>
      </c>
      <c r="N3292" s="2">
        <f t="shared" si="570"/>
        <v>2.3333333333333335</v>
      </c>
      <c r="O3292" s="2">
        <f t="shared" si="563"/>
        <v>0.66666666666666674</v>
      </c>
      <c r="R3292" s="2">
        <v>33</v>
      </c>
      <c r="S3292" s="2">
        <f t="shared" si="571"/>
        <v>45.333333333333336</v>
      </c>
      <c r="T3292" s="2">
        <f t="shared" si="564"/>
        <v>0.46766169154228859</v>
      </c>
      <c r="W3292" s="2">
        <v>0.4</v>
      </c>
      <c r="X3292" s="2">
        <f t="shared" si="565"/>
        <v>1.4333333333333336</v>
      </c>
      <c r="Y3292" s="2">
        <f t="shared" si="566"/>
        <v>0.37719298245614041</v>
      </c>
      <c r="AB3292" s="2">
        <v>981.7</v>
      </c>
      <c r="AC3292" s="2">
        <v>1008.5</v>
      </c>
      <c r="AD3292" s="2">
        <f t="shared" si="567"/>
        <v>995.1</v>
      </c>
      <c r="AE3292" s="2">
        <f t="shared" si="568"/>
        <v>0.61178861788617822</v>
      </c>
    </row>
    <row r="3293" spans="1:31" x14ac:dyDescent="0.2">
      <c r="A3293" s="2">
        <v>41030</v>
      </c>
      <c r="B3293" s="2">
        <v>1</v>
      </c>
      <c r="C3293" s="4">
        <v>2017</v>
      </c>
      <c r="D3293" s="4">
        <v>3</v>
      </c>
      <c r="E3293" s="4">
        <v>9</v>
      </c>
      <c r="F3293" s="2">
        <v>29.5</v>
      </c>
      <c r="G3293" s="2">
        <f t="shared" si="569"/>
        <v>29.900000000000002</v>
      </c>
      <c r="H3293" s="2">
        <f t="shared" si="561"/>
        <v>0.47968750000000004</v>
      </c>
      <c r="I3293" s="2">
        <f t="shared" si="562"/>
        <v>0</v>
      </c>
      <c r="M3293" s="2">
        <v>2</v>
      </c>
      <c r="N3293" s="2">
        <f t="shared" si="570"/>
        <v>2.6666666666666665</v>
      </c>
      <c r="O3293" s="2">
        <f t="shared" si="563"/>
        <v>0.76190476190476186</v>
      </c>
      <c r="R3293" s="2">
        <v>52</v>
      </c>
      <c r="S3293" s="2">
        <f t="shared" si="571"/>
        <v>46.666666666666664</v>
      </c>
      <c r="T3293" s="2">
        <f t="shared" si="564"/>
        <v>0.48756218905472631</v>
      </c>
      <c r="W3293" s="2">
        <v>3.1</v>
      </c>
      <c r="X3293" s="2">
        <f t="shared" si="565"/>
        <v>2.8000000000000003</v>
      </c>
      <c r="Y3293" s="2">
        <f t="shared" si="566"/>
        <v>0.73684210526315796</v>
      </c>
      <c r="AB3293" s="2">
        <v>980.9</v>
      </c>
      <c r="AC3293" s="2">
        <v>1007.7</v>
      </c>
      <c r="AD3293" s="2">
        <f t="shared" si="567"/>
        <v>994.3</v>
      </c>
      <c r="AE3293" s="2">
        <f t="shared" si="568"/>
        <v>0.57926829268292357</v>
      </c>
    </row>
    <row r="3294" spans="1:31" x14ac:dyDescent="0.2">
      <c r="A3294" s="2">
        <v>41030</v>
      </c>
      <c r="B3294" s="2">
        <v>1</v>
      </c>
      <c r="C3294" s="4">
        <v>2017</v>
      </c>
      <c r="D3294" s="4">
        <v>3</v>
      </c>
      <c r="E3294" s="4">
        <v>10</v>
      </c>
      <c r="F3294" s="2">
        <v>30.2</v>
      </c>
      <c r="G3294" s="2">
        <f t="shared" si="569"/>
        <v>29.833333333333332</v>
      </c>
      <c r="H3294" s="2">
        <f t="shared" si="561"/>
        <v>0.47656249999999989</v>
      </c>
      <c r="I3294" s="2">
        <f t="shared" si="562"/>
        <v>0</v>
      </c>
      <c r="M3294" s="2">
        <v>4</v>
      </c>
      <c r="N3294" s="2">
        <f t="shared" si="570"/>
        <v>2.3333333333333335</v>
      </c>
      <c r="O3294" s="2">
        <f t="shared" si="563"/>
        <v>0.66666666666666674</v>
      </c>
      <c r="R3294" s="2">
        <v>55</v>
      </c>
      <c r="S3294" s="2">
        <f t="shared" si="571"/>
        <v>53.666666666666664</v>
      </c>
      <c r="T3294" s="2">
        <f t="shared" si="564"/>
        <v>0.59203980099502485</v>
      </c>
      <c r="W3294" s="2">
        <v>4.9000000000000004</v>
      </c>
      <c r="X3294" s="2">
        <f t="shared" si="565"/>
        <v>4.3</v>
      </c>
      <c r="Y3294" s="2">
        <f t="shared" si="566"/>
        <v>1</v>
      </c>
      <c r="AB3294" s="2">
        <v>980.4</v>
      </c>
      <c r="AC3294" s="2">
        <v>1007.1</v>
      </c>
      <c r="AD3294" s="2">
        <f t="shared" si="567"/>
        <v>993.75</v>
      </c>
      <c r="AE3294" s="2">
        <f t="shared" si="568"/>
        <v>0.55691056910568981</v>
      </c>
    </row>
    <row r="3295" spans="1:31" x14ac:dyDescent="0.2">
      <c r="A3295" s="2">
        <v>41030</v>
      </c>
      <c r="B3295" s="2">
        <v>1</v>
      </c>
      <c r="C3295" s="4">
        <v>2017</v>
      </c>
      <c r="D3295" s="4">
        <v>3</v>
      </c>
      <c r="E3295" s="4">
        <v>11</v>
      </c>
      <c r="F3295" s="2">
        <v>29.8</v>
      </c>
      <c r="G3295" s="2">
        <f t="shared" si="569"/>
        <v>29.900000000000002</v>
      </c>
      <c r="H3295" s="2">
        <f t="shared" si="561"/>
        <v>0.47968750000000004</v>
      </c>
      <c r="I3295" s="2">
        <f t="shared" si="562"/>
        <v>0</v>
      </c>
      <c r="M3295" s="2">
        <v>1</v>
      </c>
      <c r="N3295" s="2">
        <f t="shared" si="570"/>
        <v>2.3333333333333335</v>
      </c>
      <c r="O3295" s="2">
        <f t="shared" si="563"/>
        <v>0.66666666666666674</v>
      </c>
      <c r="R3295" s="2">
        <v>54</v>
      </c>
      <c r="S3295" s="2">
        <f t="shared" si="571"/>
        <v>52.666666666666664</v>
      </c>
      <c r="T3295" s="2">
        <f t="shared" si="564"/>
        <v>0.57711442786069644</v>
      </c>
      <c r="W3295" s="2">
        <v>4.9000000000000004</v>
      </c>
      <c r="X3295" s="2">
        <f t="shared" si="565"/>
        <v>4.4000000000000004</v>
      </c>
      <c r="Y3295" s="2">
        <f t="shared" si="566"/>
        <v>1</v>
      </c>
      <c r="AB3295" s="2">
        <v>982.3</v>
      </c>
      <c r="AC3295" s="2">
        <v>1008.8</v>
      </c>
      <c r="AD3295" s="2">
        <f t="shared" si="567"/>
        <v>995.55</v>
      </c>
      <c r="AE3295" s="2">
        <f t="shared" si="568"/>
        <v>0.63008130081300462</v>
      </c>
    </row>
    <row r="3296" spans="1:31" x14ac:dyDescent="0.2">
      <c r="A3296" s="2">
        <v>41030</v>
      </c>
      <c r="B3296" s="2">
        <v>1</v>
      </c>
      <c r="C3296" s="4">
        <v>2017</v>
      </c>
      <c r="D3296" s="4">
        <v>3</v>
      </c>
      <c r="E3296" s="4">
        <v>12</v>
      </c>
      <c r="F3296" s="2">
        <v>29.7</v>
      </c>
      <c r="G3296" s="2">
        <f t="shared" si="569"/>
        <v>30.033333333333331</v>
      </c>
      <c r="H3296" s="2">
        <f t="shared" si="561"/>
        <v>0.48593749999999986</v>
      </c>
      <c r="I3296" s="2">
        <f t="shared" si="562"/>
        <v>0</v>
      </c>
      <c r="M3296" s="2">
        <v>2</v>
      </c>
      <c r="N3296" s="2">
        <f t="shared" si="570"/>
        <v>1.6666666666666667</v>
      </c>
      <c r="O3296" s="2">
        <f t="shared" si="563"/>
        <v>0.47619047619047622</v>
      </c>
      <c r="R3296" s="2">
        <v>49</v>
      </c>
      <c r="S3296" s="2">
        <f t="shared" si="571"/>
        <v>50.666666666666664</v>
      </c>
      <c r="T3296" s="2">
        <f t="shared" si="564"/>
        <v>0.54726368159203975</v>
      </c>
      <c r="W3296" s="2">
        <v>3.4</v>
      </c>
      <c r="X3296" s="2">
        <f t="shared" si="565"/>
        <v>3.8333333333333335</v>
      </c>
      <c r="Y3296" s="2">
        <f t="shared" si="566"/>
        <v>1</v>
      </c>
      <c r="AB3296" s="2">
        <v>983.1</v>
      </c>
      <c r="AC3296" s="2">
        <v>1009.6</v>
      </c>
      <c r="AD3296" s="2">
        <f t="shared" si="567"/>
        <v>996.35</v>
      </c>
      <c r="AE3296" s="2">
        <f t="shared" si="568"/>
        <v>0.66260162601625927</v>
      </c>
    </row>
    <row r="3297" spans="1:31" x14ac:dyDescent="0.2">
      <c r="A3297" s="2">
        <v>41030</v>
      </c>
      <c r="B3297" s="2">
        <v>1</v>
      </c>
      <c r="C3297" s="4">
        <v>2017</v>
      </c>
      <c r="D3297" s="4">
        <v>3</v>
      </c>
      <c r="E3297" s="4">
        <v>13</v>
      </c>
      <c r="F3297" s="2">
        <v>30.6</v>
      </c>
      <c r="G3297" s="2">
        <f t="shared" si="569"/>
        <v>30.099999999999998</v>
      </c>
      <c r="H3297" s="2">
        <f t="shared" si="561"/>
        <v>0.48906249999999984</v>
      </c>
      <c r="I3297" s="2">
        <f t="shared" si="562"/>
        <v>0</v>
      </c>
      <c r="M3297" s="2">
        <v>2</v>
      </c>
      <c r="N3297" s="2">
        <f t="shared" si="570"/>
        <v>1.6666666666666667</v>
      </c>
      <c r="O3297" s="2">
        <f t="shared" si="563"/>
        <v>0.47619047619047622</v>
      </c>
      <c r="R3297" s="2">
        <v>49</v>
      </c>
      <c r="S3297" s="2">
        <f t="shared" si="571"/>
        <v>46</v>
      </c>
      <c r="T3297" s="2">
        <f t="shared" si="564"/>
        <v>0.47761194029850745</v>
      </c>
      <c r="W3297" s="2">
        <v>3.2</v>
      </c>
      <c r="X3297" s="2">
        <f t="shared" si="565"/>
        <v>2.2999999999999998</v>
      </c>
      <c r="Y3297" s="2">
        <f t="shared" si="566"/>
        <v>0.60526315789473684</v>
      </c>
      <c r="AB3297" s="2">
        <v>984.6</v>
      </c>
      <c r="AC3297" s="2">
        <v>1011.4</v>
      </c>
      <c r="AD3297" s="2">
        <f t="shared" si="567"/>
        <v>998</v>
      </c>
      <c r="AE3297" s="2">
        <f t="shared" si="568"/>
        <v>0.72967479674796532</v>
      </c>
    </row>
    <row r="3298" spans="1:31" x14ac:dyDescent="0.2">
      <c r="A3298" s="2">
        <v>41030</v>
      </c>
      <c r="B3298" s="2">
        <v>1</v>
      </c>
      <c r="C3298" s="4">
        <v>2017</v>
      </c>
      <c r="D3298" s="4">
        <v>3</v>
      </c>
      <c r="E3298" s="4">
        <v>14</v>
      </c>
      <c r="F3298" s="2">
        <v>30</v>
      </c>
      <c r="G3298" s="2">
        <f t="shared" si="569"/>
        <v>29.966666666666669</v>
      </c>
      <c r="H3298" s="2">
        <f t="shared" si="561"/>
        <v>0.48281250000000003</v>
      </c>
      <c r="I3298" s="2">
        <f t="shared" si="562"/>
        <v>0</v>
      </c>
      <c r="M3298" s="2">
        <v>1</v>
      </c>
      <c r="N3298" s="2">
        <f t="shared" si="570"/>
        <v>1.3333333333333333</v>
      </c>
      <c r="O3298" s="2">
        <f t="shared" si="563"/>
        <v>0.38095238095238093</v>
      </c>
      <c r="R3298" s="2">
        <v>40</v>
      </c>
      <c r="S3298" s="2">
        <f t="shared" si="571"/>
        <v>44.333333333333336</v>
      </c>
      <c r="T3298" s="2">
        <f t="shared" si="564"/>
        <v>0.45273631840796025</v>
      </c>
      <c r="W3298" s="2">
        <v>0.3</v>
      </c>
      <c r="X3298" s="2">
        <f t="shared" si="565"/>
        <v>1.8333333333333333</v>
      </c>
      <c r="Y3298" s="2">
        <f t="shared" si="566"/>
        <v>0.48245614035087719</v>
      </c>
      <c r="AB3298" s="2">
        <v>982.7</v>
      </c>
      <c r="AC3298" s="2">
        <v>1009.7</v>
      </c>
      <c r="AD3298" s="2">
        <f t="shared" si="567"/>
        <v>996.2</v>
      </c>
      <c r="AE3298" s="2">
        <f t="shared" si="568"/>
        <v>0.65650406504065051</v>
      </c>
    </row>
    <row r="3299" spans="1:31" x14ac:dyDescent="0.2">
      <c r="A3299" s="2">
        <v>41030</v>
      </c>
      <c r="B3299" s="2">
        <v>1</v>
      </c>
      <c r="C3299" s="4">
        <v>2017</v>
      </c>
      <c r="D3299" s="4">
        <v>3</v>
      </c>
      <c r="E3299" s="4">
        <v>15</v>
      </c>
      <c r="F3299" s="2">
        <v>29.3</v>
      </c>
      <c r="G3299" s="2">
        <f t="shared" si="569"/>
        <v>29.066666666666663</v>
      </c>
      <c r="H3299" s="2">
        <f t="shared" si="561"/>
        <v>0.44062499999999977</v>
      </c>
      <c r="I3299" s="2">
        <f t="shared" si="562"/>
        <v>0</v>
      </c>
      <c r="M3299" s="2">
        <v>1</v>
      </c>
      <c r="N3299" s="2">
        <f t="shared" si="570"/>
        <v>1.3333333333333333</v>
      </c>
      <c r="O3299" s="2">
        <f t="shared" si="563"/>
        <v>0.38095238095238093</v>
      </c>
      <c r="R3299" s="2">
        <v>44</v>
      </c>
      <c r="S3299" s="2">
        <f t="shared" si="571"/>
        <v>40.666666666666664</v>
      </c>
      <c r="T3299" s="2">
        <f t="shared" si="564"/>
        <v>0.39800995024875618</v>
      </c>
      <c r="W3299" s="2">
        <v>2</v>
      </c>
      <c r="X3299" s="2">
        <f t="shared" si="565"/>
        <v>1.8333333333333333</v>
      </c>
      <c r="Y3299" s="2">
        <f t="shared" si="566"/>
        <v>0.48245614035087719</v>
      </c>
      <c r="AB3299" s="2">
        <v>981.5</v>
      </c>
      <c r="AC3299" s="2">
        <v>1008.4</v>
      </c>
      <c r="AD3299" s="2">
        <f t="shared" si="567"/>
        <v>994.95</v>
      </c>
      <c r="AE3299" s="2">
        <f t="shared" si="568"/>
        <v>0.60569105691056946</v>
      </c>
    </row>
    <row r="3300" spans="1:31" x14ac:dyDescent="0.2">
      <c r="A3300" s="2">
        <v>41030</v>
      </c>
      <c r="B3300" s="2">
        <v>1</v>
      </c>
      <c r="C3300" s="4">
        <v>2017</v>
      </c>
      <c r="D3300" s="4">
        <v>3</v>
      </c>
      <c r="E3300" s="4">
        <v>16</v>
      </c>
      <c r="F3300" s="2">
        <v>27.9</v>
      </c>
      <c r="G3300" s="2">
        <f t="shared" si="569"/>
        <v>28.833333333333332</v>
      </c>
      <c r="H3300" s="2">
        <f t="shared" si="561"/>
        <v>0.42968749999999989</v>
      </c>
      <c r="I3300" s="2">
        <f t="shared" si="562"/>
        <v>0</v>
      </c>
      <c r="M3300" s="2">
        <v>2</v>
      </c>
      <c r="N3300" s="2">
        <f t="shared" si="570"/>
        <v>1.6666666666666667</v>
      </c>
      <c r="O3300" s="2">
        <f t="shared" si="563"/>
        <v>0.47619047619047622</v>
      </c>
      <c r="R3300" s="2">
        <v>38</v>
      </c>
      <c r="S3300" s="2">
        <f t="shared" si="571"/>
        <v>44.333333333333336</v>
      </c>
      <c r="T3300" s="2">
        <f t="shared" si="564"/>
        <v>0.45273631840796025</v>
      </c>
      <c r="W3300" s="2">
        <v>3.2</v>
      </c>
      <c r="X3300" s="2">
        <f t="shared" si="565"/>
        <v>2.1</v>
      </c>
      <c r="Y3300" s="2">
        <f t="shared" si="566"/>
        <v>0.55263157894736847</v>
      </c>
      <c r="AB3300" s="2">
        <v>981.4</v>
      </c>
      <c r="AC3300" s="2">
        <v>1008.3</v>
      </c>
      <c r="AD3300" s="2">
        <f t="shared" si="567"/>
        <v>994.84999999999991</v>
      </c>
      <c r="AE3300" s="2">
        <f t="shared" si="568"/>
        <v>0.60162601626015744</v>
      </c>
    </row>
    <row r="3301" spans="1:31" x14ac:dyDescent="0.2">
      <c r="A3301" s="2">
        <v>41030</v>
      </c>
      <c r="B3301" s="2">
        <v>1</v>
      </c>
      <c r="C3301" s="4">
        <v>2017</v>
      </c>
      <c r="D3301" s="4">
        <v>3</v>
      </c>
      <c r="E3301" s="4">
        <v>17</v>
      </c>
      <c r="F3301" s="2">
        <v>29.3</v>
      </c>
      <c r="G3301" s="2">
        <f t="shared" si="569"/>
        <v>28.733333333333334</v>
      </c>
      <c r="H3301" s="2">
        <f t="shared" si="561"/>
        <v>0.42499999999999999</v>
      </c>
      <c r="I3301" s="2">
        <f t="shared" si="562"/>
        <v>0</v>
      </c>
      <c r="M3301" s="2">
        <v>2</v>
      </c>
      <c r="N3301" s="2">
        <f t="shared" si="570"/>
        <v>2.6666666666666665</v>
      </c>
      <c r="O3301" s="2">
        <f t="shared" si="563"/>
        <v>0.76190476190476186</v>
      </c>
      <c r="R3301" s="2">
        <v>51</v>
      </c>
      <c r="S3301" s="2">
        <f t="shared" si="571"/>
        <v>50</v>
      </c>
      <c r="T3301" s="2">
        <f t="shared" si="564"/>
        <v>0.53731343283582089</v>
      </c>
      <c r="W3301" s="2">
        <v>1.1000000000000001</v>
      </c>
      <c r="X3301" s="2">
        <f t="shared" si="565"/>
        <v>2.2333333333333338</v>
      </c>
      <c r="Y3301" s="2">
        <f t="shared" si="566"/>
        <v>0.5877192982456142</v>
      </c>
      <c r="AB3301" s="2">
        <v>982.3</v>
      </c>
      <c r="AC3301" s="2">
        <v>1009.1</v>
      </c>
      <c r="AD3301" s="2">
        <f t="shared" si="567"/>
        <v>995.7</v>
      </c>
      <c r="AE3301" s="2">
        <f t="shared" si="568"/>
        <v>0.63617886178861804</v>
      </c>
    </row>
    <row r="3302" spans="1:31" x14ac:dyDescent="0.2">
      <c r="A3302" s="2">
        <v>41030</v>
      </c>
      <c r="B3302" s="2">
        <v>1</v>
      </c>
      <c r="C3302" s="4">
        <v>2017</v>
      </c>
      <c r="D3302" s="4">
        <v>3</v>
      </c>
      <c r="E3302" s="4">
        <v>18</v>
      </c>
      <c r="F3302" s="2">
        <v>29</v>
      </c>
      <c r="G3302" s="2">
        <f t="shared" si="569"/>
        <v>28.5</v>
      </c>
      <c r="H3302" s="2">
        <f t="shared" si="561"/>
        <v>0.41406249999999994</v>
      </c>
      <c r="I3302" s="2">
        <f t="shared" si="562"/>
        <v>0</v>
      </c>
      <c r="M3302" s="2">
        <v>4</v>
      </c>
      <c r="N3302" s="2">
        <f t="shared" si="570"/>
        <v>3.3333333333333335</v>
      </c>
      <c r="O3302" s="2">
        <f t="shared" si="563"/>
        <v>0.95238095238095244</v>
      </c>
      <c r="R3302" s="2">
        <v>61</v>
      </c>
      <c r="S3302" s="2">
        <f t="shared" si="571"/>
        <v>54.666666666666664</v>
      </c>
      <c r="T3302" s="2">
        <f t="shared" si="564"/>
        <v>0.60696517412935325</v>
      </c>
      <c r="W3302" s="2">
        <v>2.4</v>
      </c>
      <c r="X3302" s="2">
        <f t="shared" si="565"/>
        <v>3.8666666666666667</v>
      </c>
      <c r="Y3302" s="2">
        <f t="shared" si="566"/>
        <v>1</v>
      </c>
      <c r="AB3302" s="2">
        <v>980.7</v>
      </c>
      <c r="AC3302" s="2">
        <v>1007.8</v>
      </c>
      <c r="AD3302" s="2">
        <f t="shared" si="567"/>
        <v>994.25</v>
      </c>
      <c r="AE3302" s="2">
        <f t="shared" si="568"/>
        <v>0.57723577235772228</v>
      </c>
    </row>
    <row r="3303" spans="1:31" x14ac:dyDescent="0.2">
      <c r="A3303" s="2">
        <v>41030</v>
      </c>
      <c r="B3303" s="2">
        <v>1</v>
      </c>
      <c r="C3303" s="4">
        <v>2017</v>
      </c>
      <c r="D3303" s="4">
        <v>3</v>
      </c>
      <c r="E3303" s="4">
        <v>19</v>
      </c>
      <c r="F3303" s="2">
        <v>27.2</v>
      </c>
      <c r="G3303" s="2">
        <f t="shared" si="569"/>
        <v>27.466666666666669</v>
      </c>
      <c r="H3303" s="2">
        <f t="shared" si="561"/>
        <v>0.36562500000000003</v>
      </c>
      <c r="I3303" s="2">
        <f t="shared" si="562"/>
        <v>0</v>
      </c>
      <c r="M3303" s="2">
        <v>4</v>
      </c>
      <c r="N3303" s="2">
        <f t="shared" si="570"/>
        <v>3.3333333333333335</v>
      </c>
      <c r="O3303" s="2">
        <f t="shared" si="563"/>
        <v>0.95238095238095244</v>
      </c>
      <c r="R3303" s="2">
        <v>52</v>
      </c>
      <c r="S3303" s="2">
        <f t="shared" si="571"/>
        <v>52.333333333333336</v>
      </c>
      <c r="T3303" s="2">
        <f t="shared" si="564"/>
        <v>0.57213930348258712</v>
      </c>
      <c r="W3303" s="2">
        <v>8.1</v>
      </c>
      <c r="X3303" s="2">
        <f t="shared" si="565"/>
        <v>5.1000000000000005</v>
      </c>
      <c r="Y3303" s="2">
        <f t="shared" si="566"/>
        <v>1</v>
      </c>
      <c r="AB3303" s="2">
        <v>981.8</v>
      </c>
      <c r="AC3303" s="2">
        <v>1008.5</v>
      </c>
      <c r="AD3303" s="2">
        <f t="shared" si="567"/>
        <v>995.15</v>
      </c>
      <c r="AE3303" s="2">
        <f t="shared" si="568"/>
        <v>0.61382113821137962</v>
      </c>
    </row>
    <row r="3304" spans="1:31" x14ac:dyDescent="0.2">
      <c r="A3304" s="2">
        <v>41030</v>
      </c>
      <c r="B3304" s="2">
        <v>1</v>
      </c>
      <c r="C3304" s="4">
        <v>2017</v>
      </c>
      <c r="D3304" s="4">
        <v>3</v>
      </c>
      <c r="E3304" s="4">
        <v>20</v>
      </c>
      <c r="F3304" s="2">
        <v>26.2</v>
      </c>
      <c r="G3304" s="2">
        <f t="shared" si="569"/>
        <v>27.666666666666668</v>
      </c>
      <c r="H3304" s="2">
        <f t="shared" si="561"/>
        <v>0.375</v>
      </c>
      <c r="I3304" s="2">
        <f t="shared" si="562"/>
        <v>0</v>
      </c>
      <c r="M3304" s="2">
        <v>2</v>
      </c>
      <c r="N3304" s="2">
        <f t="shared" si="570"/>
        <v>2.6666666666666665</v>
      </c>
      <c r="O3304" s="2">
        <f t="shared" si="563"/>
        <v>0.76190476190476186</v>
      </c>
      <c r="R3304" s="2">
        <v>44</v>
      </c>
      <c r="S3304" s="2">
        <f t="shared" si="571"/>
        <v>46</v>
      </c>
      <c r="T3304" s="2">
        <f t="shared" si="564"/>
        <v>0.47761194029850745</v>
      </c>
      <c r="W3304" s="2">
        <v>4.8</v>
      </c>
      <c r="X3304" s="2">
        <f t="shared" si="565"/>
        <v>4.4999999999999991</v>
      </c>
      <c r="Y3304" s="2">
        <f t="shared" si="566"/>
        <v>1</v>
      </c>
      <c r="AB3304" s="2">
        <v>983.9</v>
      </c>
      <c r="AC3304" s="2">
        <v>1010.8</v>
      </c>
      <c r="AD3304" s="2">
        <f t="shared" si="567"/>
        <v>997.34999999999991</v>
      </c>
      <c r="AE3304" s="2">
        <f t="shared" si="568"/>
        <v>0.70325203252031943</v>
      </c>
    </row>
    <row r="3305" spans="1:31" x14ac:dyDescent="0.2">
      <c r="A3305" s="2">
        <v>41030</v>
      </c>
      <c r="B3305" s="2">
        <v>1</v>
      </c>
      <c r="C3305" s="4">
        <v>2017</v>
      </c>
      <c r="D3305" s="4">
        <v>3</v>
      </c>
      <c r="E3305" s="4">
        <v>21</v>
      </c>
      <c r="F3305" s="2">
        <v>29.6</v>
      </c>
      <c r="G3305" s="2">
        <f t="shared" si="569"/>
        <v>28.2</v>
      </c>
      <c r="H3305" s="2">
        <f t="shared" si="561"/>
        <v>0.39999999999999991</v>
      </c>
      <c r="I3305" s="2">
        <f t="shared" si="562"/>
        <v>0</v>
      </c>
      <c r="M3305" s="2">
        <v>2</v>
      </c>
      <c r="N3305" s="2">
        <f t="shared" si="570"/>
        <v>2.6666666666666665</v>
      </c>
      <c r="O3305" s="2">
        <f t="shared" si="563"/>
        <v>0.76190476190476186</v>
      </c>
      <c r="R3305" s="2">
        <v>42</v>
      </c>
      <c r="S3305" s="2">
        <f t="shared" si="571"/>
        <v>47.333333333333336</v>
      </c>
      <c r="T3305" s="2">
        <f t="shared" si="564"/>
        <v>0.49751243781094528</v>
      </c>
      <c r="W3305" s="2">
        <v>0.6</v>
      </c>
      <c r="X3305" s="2">
        <f t="shared" si="565"/>
        <v>2.1999999999999997</v>
      </c>
      <c r="Y3305" s="2">
        <f t="shared" si="566"/>
        <v>0.57894736842105254</v>
      </c>
      <c r="AB3305" s="2">
        <v>982</v>
      </c>
      <c r="AC3305" s="2">
        <v>1009.2</v>
      </c>
      <c r="AD3305" s="2">
        <f t="shared" si="567"/>
        <v>995.6</v>
      </c>
      <c r="AE3305" s="2">
        <f t="shared" si="568"/>
        <v>0.63211382113821069</v>
      </c>
    </row>
    <row r="3306" spans="1:31" x14ac:dyDescent="0.2">
      <c r="A3306" s="2">
        <v>41030</v>
      </c>
      <c r="B3306" s="2">
        <v>1</v>
      </c>
      <c r="C3306" s="4">
        <v>2017</v>
      </c>
      <c r="D3306" s="4">
        <v>3</v>
      </c>
      <c r="E3306" s="4">
        <v>22</v>
      </c>
      <c r="F3306" s="2">
        <v>28.8</v>
      </c>
      <c r="G3306" s="2">
        <f t="shared" si="569"/>
        <v>29.5</v>
      </c>
      <c r="H3306" s="2">
        <f t="shared" si="561"/>
        <v>0.46093749999999994</v>
      </c>
      <c r="I3306" s="2">
        <f t="shared" si="562"/>
        <v>0</v>
      </c>
      <c r="M3306" s="2">
        <v>4</v>
      </c>
      <c r="N3306" s="2">
        <f t="shared" si="570"/>
        <v>5</v>
      </c>
      <c r="O3306" s="2">
        <f t="shared" si="563"/>
        <v>1</v>
      </c>
      <c r="R3306" s="2">
        <v>56</v>
      </c>
      <c r="S3306" s="2">
        <f t="shared" si="571"/>
        <v>53</v>
      </c>
      <c r="T3306" s="2">
        <f t="shared" si="564"/>
        <v>0.58208955223880599</v>
      </c>
      <c r="W3306" s="2">
        <v>1.2</v>
      </c>
      <c r="X3306" s="2">
        <f t="shared" si="565"/>
        <v>1.5333333333333332</v>
      </c>
      <c r="Y3306" s="2">
        <f t="shared" si="566"/>
        <v>0.40350877192982454</v>
      </c>
      <c r="AB3306" s="2">
        <v>980.9</v>
      </c>
      <c r="AC3306" s="2">
        <v>1007.9</v>
      </c>
      <c r="AD3306" s="2">
        <f t="shared" si="567"/>
        <v>994.4</v>
      </c>
      <c r="AE3306" s="2">
        <f t="shared" si="568"/>
        <v>0.58333333333333104</v>
      </c>
    </row>
    <row r="3307" spans="1:31" x14ac:dyDescent="0.2">
      <c r="A3307" s="2">
        <v>41030</v>
      </c>
      <c r="B3307" s="2">
        <v>1</v>
      </c>
      <c r="C3307" s="4">
        <v>2017</v>
      </c>
      <c r="D3307" s="4">
        <v>3</v>
      </c>
      <c r="E3307" s="4">
        <v>23</v>
      </c>
      <c r="F3307" s="2">
        <v>30.1</v>
      </c>
      <c r="G3307" s="2">
        <f t="shared" si="569"/>
        <v>29.700000000000003</v>
      </c>
      <c r="H3307" s="2">
        <f t="shared" si="561"/>
        <v>0.47031250000000008</v>
      </c>
      <c r="I3307" s="2">
        <f t="shared" si="562"/>
        <v>0</v>
      </c>
      <c r="M3307" s="2">
        <v>9</v>
      </c>
      <c r="N3307" s="2">
        <f t="shared" si="570"/>
        <v>5.333333333333333</v>
      </c>
      <c r="O3307" s="2">
        <f t="shared" si="563"/>
        <v>1</v>
      </c>
      <c r="R3307" s="2">
        <v>61</v>
      </c>
      <c r="S3307" s="2">
        <f t="shared" si="571"/>
        <v>59</v>
      </c>
      <c r="T3307" s="2">
        <f t="shared" si="564"/>
        <v>0.67164179104477617</v>
      </c>
      <c r="W3307" s="2">
        <v>2.8</v>
      </c>
      <c r="X3307" s="2">
        <f t="shared" si="565"/>
        <v>2.1333333333333333</v>
      </c>
      <c r="Y3307" s="2">
        <f t="shared" si="566"/>
        <v>0.56140350877192979</v>
      </c>
      <c r="AB3307" s="2">
        <v>979.8</v>
      </c>
      <c r="AC3307" s="2">
        <v>1006.6</v>
      </c>
      <c r="AD3307" s="2">
        <f t="shared" si="567"/>
        <v>993.2</v>
      </c>
      <c r="AE3307" s="2">
        <f t="shared" si="568"/>
        <v>0.53455284552845606</v>
      </c>
    </row>
    <row r="3308" spans="1:31" x14ac:dyDescent="0.2">
      <c r="A3308" s="2">
        <v>41030</v>
      </c>
      <c r="B3308" s="2">
        <v>1</v>
      </c>
      <c r="C3308" s="4">
        <v>2017</v>
      </c>
      <c r="D3308" s="4">
        <v>3</v>
      </c>
      <c r="E3308" s="4">
        <v>24</v>
      </c>
      <c r="F3308" s="2">
        <v>30.2</v>
      </c>
      <c r="G3308" s="2">
        <f t="shared" si="569"/>
        <v>29.266666666666666</v>
      </c>
      <c r="H3308" s="2">
        <f t="shared" si="561"/>
        <v>0.4499999999999999</v>
      </c>
      <c r="I3308" s="2">
        <f t="shared" si="562"/>
        <v>0</v>
      </c>
      <c r="M3308" s="2">
        <v>3</v>
      </c>
      <c r="N3308" s="2">
        <f t="shared" si="570"/>
        <v>5</v>
      </c>
      <c r="O3308" s="2">
        <f t="shared" si="563"/>
        <v>1</v>
      </c>
      <c r="R3308" s="2">
        <v>60</v>
      </c>
      <c r="S3308" s="2">
        <f t="shared" si="571"/>
        <v>53.666666666666664</v>
      </c>
      <c r="T3308" s="2">
        <f t="shared" si="564"/>
        <v>0.59203980099502485</v>
      </c>
      <c r="W3308" s="2">
        <v>2.4</v>
      </c>
      <c r="X3308" s="2">
        <f t="shared" si="565"/>
        <v>1.7666666666666664</v>
      </c>
      <c r="Y3308" s="2">
        <f t="shared" si="566"/>
        <v>0.46491228070175433</v>
      </c>
      <c r="AB3308" s="2">
        <v>979.9</v>
      </c>
      <c r="AC3308" s="2">
        <v>1006.5</v>
      </c>
      <c r="AD3308" s="2">
        <f t="shared" si="567"/>
        <v>993.2</v>
      </c>
      <c r="AE3308" s="2">
        <f t="shared" si="568"/>
        <v>0.53455284552845606</v>
      </c>
    </row>
    <row r="3309" spans="1:31" x14ac:dyDescent="0.2">
      <c r="A3309" s="2">
        <v>41030</v>
      </c>
      <c r="B3309" s="2">
        <v>1</v>
      </c>
      <c r="C3309" s="4">
        <v>2017</v>
      </c>
      <c r="D3309" s="4">
        <v>3</v>
      </c>
      <c r="E3309" s="4">
        <v>25</v>
      </c>
      <c r="F3309" s="2">
        <v>27.5</v>
      </c>
      <c r="G3309" s="2">
        <f t="shared" si="569"/>
        <v>28.466666666666669</v>
      </c>
      <c r="H3309" s="2">
        <f t="shared" si="561"/>
        <v>0.41250000000000003</v>
      </c>
      <c r="I3309" s="2">
        <f t="shared" si="562"/>
        <v>0</v>
      </c>
      <c r="M3309" s="2">
        <v>3</v>
      </c>
      <c r="N3309" s="2">
        <f t="shared" si="570"/>
        <v>2.6666666666666665</v>
      </c>
      <c r="O3309" s="2">
        <f t="shared" si="563"/>
        <v>0.76190476190476186</v>
      </c>
      <c r="R3309" s="2">
        <v>40</v>
      </c>
      <c r="S3309" s="2">
        <f t="shared" si="571"/>
        <v>47.666666666666664</v>
      </c>
      <c r="T3309" s="2">
        <f t="shared" si="564"/>
        <v>0.50248756218905466</v>
      </c>
      <c r="W3309" s="2">
        <v>0.1</v>
      </c>
      <c r="X3309" s="2">
        <f t="shared" si="565"/>
        <v>0.83333333333333337</v>
      </c>
      <c r="Y3309" s="2">
        <f t="shared" si="566"/>
        <v>0.2192982456140351</v>
      </c>
      <c r="AB3309" s="2">
        <v>980.8</v>
      </c>
      <c r="AC3309" s="2">
        <v>1007.6</v>
      </c>
      <c r="AD3309" s="2">
        <f t="shared" si="567"/>
        <v>994.2</v>
      </c>
      <c r="AE3309" s="2">
        <f t="shared" si="568"/>
        <v>0.57520325203252087</v>
      </c>
    </row>
    <row r="3310" spans="1:31" x14ac:dyDescent="0.2">
      <c r="A3310" s="2">
        <v>41030</v>
      </c>
      <c r="B3310" s="2">
        <v>1</v>
      </c>
      <c r="C3310" s="4">
        <v>2017</v>
      </c>
      <c r="D3310" s="4">
        <v>3</v>
      </c>
      <c r="E3310" s="4">
        <v>26</v>
      </c>
      <c r="F3310" s="2">
        <v>27.7</v>
      </c>
      <c r="G3310" s="2">
        <f t="shared" si="569"/>
        <v>28.066666666666666</v>
      </c>
      <c r="H3310" s="2">
        <f t="shared" si="561"/>
        <v>0.39374999999999993</v>
      </c>
      <c r="I3310" s="2">
        <f t="shared" si="562"/>
        <v>0</v>
      </c>
      <c r="M3310" s="2">
        <v>2</v>
      </c>
      <c r="N3310" s="2">
        <f t="shared" si="570"/>
        <v>2</v>
      </c>
      <c r="O3310" s="2">
        <f t="shared" si="563"/>
        <v>0.5714285714285714</v>
      </c>
      <c r="R3310" s="2">
        <v>43</v>
      </c>
      <c r="S3310" s="2">
        <f t="shared" si="571"/>
        <v>41.333333333333336</v>
      </c>
      <c r="T3310" s="2">
        <f t="shared" si="564"/>
        <v>0.40796019900497515</v>
      </c>
      <c r="W3310" s="2">
        <v>0</v>
      </c>
      <c r="X3310" s="2">
        <f t="shared" si="565"/>
        <v>3.3333333333333333E-2</v>
      </c>
      <c r="Y3310" s="2">
        <f t="shared" si="566"/>
        <v>8.771929824561403E-3</v>
      </c>
      <c r="AB3310" s="2">
        <v>983.2</v>
      </c>
      <c r="AC3310" s="2">
        <v>1010.1</v>
      </c>
      <c r="AD3310" s="2">
        <f t="shared" si="567"/>
        <v>996.65000000000009</v>
      </c>
      <c r="AE3310" s="2">
        <f t="shared" si="568"/>
        <v>0.67479674796748146</v>
      </c>
    </row>
    <row r="3311" spans="1:31" x14ac:dyDescent="0.2">
      <c r="A3311" s="2">
        <v>41030</v>
      </c>
      <c r="B3311" s="2">
        <v>1</v>
      </c>
      <c r="C3311" s="4">
        <v>2017</v>
      </c>
      <c r="D3311" s="4">
        <v>3</v>
      </c>
      <c r="E3311" s="4">
        <v>27</v>
      </c>
      <c r="F3311" s="2">
        <v>29</v>
      </c>
      <c r="G3311" s="2">
        <f t="shared" si="569"/>
        <v>29.266666666666669</v>
      </c>
      <c r="H3311" s="2">
        <f t="shared" si="561"/>
        <v>0.45000000000000007</v>
      </c>
      <c r="I3311" s="2">
        <f t="shared" si="562"/>
        <v>0</v>
      </c>
      <c r="M3311" s="2">
        <v>1</v>
      </c>
      <c r="N3311" s="2">
        <f t="shared" si="570"/>
        <v>1.6666666666666667</v>
      </c>
      <c r="O3311" s="2">
        <f t="shared" si="563"/>
        <v>0.47619047619047622</v>
      </c>
      <c r="R3311" s="2">
        <v>41</v>
      </c>
      <c r="S3311" s="2">
        <f t="shared" si="571"/>
        <v>39.333333333333336</v>
      </c>
      <c r="T3311" s="2">
        <f t="shared" si="564"/>
        <v>0.37810945273631846</v>
      </c>
      <c r="W3311" s="2">
        <v>0</v>
      </c>
      <c r="X3311" s="2">
        <f t="shared" si="565"/>
        <v>0.3666666666666667</v>
      </c>
      <c r="Y3311" s="2">
        <f t="shared" si="566"/>
        <v>9.6491228070175447E-2</v>
      </c>
      <c r="AB3311" s="2">
        <v>984.8</v>
      </c>
      <c r="AC3311" s="2">
        <v>1011.6</v>
      </c>
      <c r="AD3311" s="2">
        <f t="shared" si="567"/>
        <v>998.2</v>
      </c>
      <c r="AE3311" s="2">
        <f t="shared" si="568"/>
        <v>0.73780487804878014</v>
      </c>
    </row>
    <row r="3312" spans="1:31" x14ac:dyDescent="0.2">
      <c r="A3312" s="2">
        <v>41030</v>
      </c>
      <c r="B3312" s="2">
        <v>1</v>
      </c>
      <c r="C3312" s="4">
        <v>2017</v>
      </c>
      <c r="D3312" s="4">
        <v>3</v>
      </c>
      <c r="E3312" s="4">
        <v>28</v>
      </c>
      <c r="F3312" s="2">
        <v>31.1</v>
      </c>
      <c r="G3312" s="2">
        <f t="shared" si="569"/>
        <v>30.8</v>
      </c>
      <c r="H3312" s="2">
        <f t="shared" si="561"/>
        <v>0.52187499999999998</v>
      </c>
      <c r="I3312" s="2">
        <f t="shared" si="562"/>
        <v>1</v>
      </c>
      <c r="M3312" s="2">
        <v>2</v>
      </c>
      <c r="N3312" s="2">
        <f t="shared" si="570"/>
        <v>1.6666666666666667</v>
      </c>
      <c r="O3312" s="2">
        <f t="shared" si="563"/>
        <v>0.47619047619047622</v>
      </c>
      <c r="R3312" s="2">
        <v>34</v>
      </c>
      <c r="S3312" s="2">
        <f t="shared" si="571"/>
        <v>39.333333333333336</v>
      </c>
      <c r="T3312" s="2">
        <f t="shared" si="564"/>
        <v>0.37810945273631846</v>
      </c>
      <c r="W3312" s="2">
        <v>1.1000000000000001</v>
      </c>
      <c r="X3312" s="2">
        <f t="shared" si="565"/>
        <v>1</v>
      </c>
      <c r="Y3312" s="2">
        <f t="shared" si="566"/>
        <v>0.26315789473684209</v>
      </c>
      <c r="AB3312" s="2">
        <v>983.2</v>
      </c>
      <c r="AC3312" s="2">
        <v>1010.3</v>
      </c>
      <c r="AD3312" s="2">
        <f t="shared" si="567"/>
        <v>996.75</v>
      </c>
      <c r="AE3312" s="2">
        <f t="shared" si="568"/>
        <v>0.67886178861788427</v>
      </c>
    </row>
    <row r="3313" spans="1:31" x14ac:dyDescent="0.2">
      <c r="A3313" s="2">
        <v>41030</v>
      </c>
      <c r="B3313" s="2">
        <v>1</v>
      </c>
      <c r="C3313" s="4">
        <v>2017</v>
      </c>
      <c r="D3313" s="4">
        <v>3</v>
      </c>
      <c r="E3313" s="4">
        <v>29</v>
      </c>
      <c r="F3313" s="2">
        <v>32.299999999999997</v>
      </c>
      <c r="G3313" s="2">
        <f t="shared" si="569"/>
        <v>31.899999999999995</v>
      </c>
      <c r="H3313" s="2">
        <f t="shared" si="561"/>
        <v>0.57343749999999971</v>
      </c>
      <c r="I3313" s="2">
        <f t="shared" si="562"/>
        <v>1</v>
      </c>
      <c r="M3313" s="2">
        <v>2</v>
      </c>
      <c r="N3313" s="2">
        <f t="shared" si="570"/>
        <v>3.3333333333333335</v>
      </c>
      <c r="O3313" s="2">
        <f t="shared" si="563"/>
        <v>0.95238095238095244</v>
      </c>
      <c r="R3313" s="2">
        <v>43</v>
      </c>
      <c r="S3313" s="2">
        <f t="shared" si="571"/>
        <v>42.666666666666664</v>
      </c>
      <c r="T3313" s="2">
        <f t="shared" si="564"/>
        <v>0.42786069651741288</v>
      </c>
      <c r="W3313" s="2">
        <v>1.9</v>
      </c>
      <c r="X3313" s="2">
        <f t="shared" si="565"/>
        <v>1.3333333333333333</v>
      </c>
      <c r="Y3313" s="2">
        <f t="shared" si="566"/>
        <v>0.35087719298245612</v>
      </c>
      <c r="AB3313" s="2">
        <v>983.2</v>
      </c>
      <c r="AC3313" s="2">
        <v>1010</v>
      </c>
      <c r="AD3313" s="2">
        <f t="shared" si="567"/>
        <v>996.6</v>
      </c>
      <c r="AE3313" s="2">
        <f t="shared" si="568"/>
        <v>0.6727642276422755</v>
      </c>
    </row>
    <row r="3314" spans="1:31" x14ac:dyDescent="0.2">
      <c r="A3314" s="2">
        <v>41030</v>
      </c>
      <c r="B3314" s="2">
        <v>1</v>
      </c>
      <c r="C3314" s="4">
        <v>2017</v>
      </c>
      <c r="D3314" s="4">
        <v>3</v>
      </c>
      <c r="E3314" s="4">
        <v>30</v>
      </c>
      <c r="F3314" s="2">
        <v>32.299999999999997</v>
      </c>
      <c r="G3314" s="2">
        <f t="shared" si="569"/>
        <v>32.699999999999996</v>
      </c>
      <c r="H3314" s="2">
        <f t="shared" si="561"/>
        <v>0.6109374999999998</v>
      </c>
      <c r="I3314" s="2">
        <f t="shared" si="562"/>
        <v>1</v>
      </c>
      <c r="M3314" s="2">
        <v>6</v>
      </c>
      <c r="N3314" s="2">
        <f t="shared" si="570"/>
        <v>3.3333333333333335</v>
      </c>
      <c r="O3314" s="2">
        <f t="shared" si="563"/>
        <v>0.95238095238095244</v>
      </c>
      <c r="R3314" s="2">
        <v>51</v>
      </c>
      <c r="S3314" s="2">
        <f t="shared" si="571"/>
        <v>45.666666666666664</v>
      </c>
      <c r="T3314" s="2">
        <f t="shared" si="564"/>
        <v>0.47263681592039797</v>
      </c>
      <c r="W3314" s="2">
        <v>1</v>
      </c>
      <c r="X3314" s="2">
        <f t="shared" si="565"/>
        <v>0.96666666666666667</v>
      </c>
      <c r="Y3314" s="2">
        <f t="shared" si="566"/>
        <v>0.25438596491228072</v>
      </c>
      <c r="AB3314" s="2">
        <v>982.7</v>
      </c>
      <c r="AC3314" s="2">
        <v>1009.4</v>
      </c>
      <c r="AD3314" s="2">
        <f t="shared" si="567"/>
        <v>996.05</v>
      </c>
      <c r="AE3314" s="2">
        <f t="shared" si="568"/>
        <v>0.65040650406503708</v>
      </c>
    </row>
    <row r="3315" spans="1:31" x14ac:dyDescent="0.2">
      <c r="A3315" s="2">
        <v>41030</v>
      </c>
      <c r="B3315" s="2">
        <v>1</v>
      </c>
      <c r="C3315" s="4">
        <v>2017</v>
      </c>
      <c r="D3315" s="4">
        <v>4</v>
      </c>
      <c r="E3315" s="4">
        <v>1</v>
      </c>
      <c r="F3315" s="2">
        <v>33.5</v>
      </c>
      <c r="G3315" s="2">
        <f t="shared" si="569"/>
        <v>32.9</v>
      </c>
      <c r="H3315" s="2">
        <f t="shared" si="561"/>
        <v>0.62031249999999993</v>
      </c>
      <c r="I3315" s="2">
        <f t="shared" si="562"/>
        <v>1</v>
      </c>
      <c r="M3315" s="2">
        <v>2</v>
      </c>
      <c r="N3315" s="2">
        <f t="shared" si="570"/>
        <v>3.6666666666666665</v>
      </c>
      <c r="O3315" s="2">
        <f t="shared" si="563"/>
        <v>1</v>
      </c>
      <c r="R3315" s="2">
        <v>43</v>
      </c>
      <c r="S3315" s="2">
        <f t="shared" si="571"/>
        <v>45.333333333333336</v>
      </c>
      <c r="T3315" s="2">
        <f t="shared" si="564"/>
        <v>0.46766169154228859</v>
      </c>
      <c r="W3315" s="2">
        <v>0</v>
      </c>
      <c r="X3315" s="2">
        <f t="shared" si="565"/>
        <v>0.33333333333333331</v>
      </c>
      <c r="Y3315" s="2">
        <f t="shared" si="566"/>
        <v>8.771929824561403E-2</v>
      </c>
      <c r="AB3315" s="2">
        <v>983.3</v>
      </c>
      <c r="AC3315" s="2">
        <v>1009.9</v>
      </c>
      <c r="AD3315" s="2">
        <f t="shared" si="567"/>
        <v>996.59999999999991</v>
      </c>
      <c r="AE3315" s="2">
        <f t="shared" si="568"/>
        <v>0.67276422764227084</v>
      </c>
    </row>
    <row r="3316" spans="1:31" x14ac:dyDescent="0.2">
      <c r="A3316" s="2">
        <v>41030</v>
      </c>
      <c r="B3316" s="2">
        <v>1</v>
      </c>
      <c r="C3316" s="4">
        <v>2017</v>
      </c>
      <c r="D3316" s="4">
        <v>4</v>
      </c>
      <c r="E3316" s="4">
        <v>2</v>
      </c>
      <c r="F3316" s="2">
        <v>32.9</v>
      </c>
      <c r="G3316" s="2">
        <f t="shared" si="569"/>
        <v>33</v>
      </c>
      <c r="H3316" s="2">
        <f t="shared" si="561"/>
        <v>0.625</v>
      </c>
      <c r="I3316" s="2">
        <f t="shared" si="562"/>
        <v>1</v>
      </c>
      <c r="M3316" s="2">
        <v>3</v>
      </c>
      <c r="N3316" s="2">
        <f t="shared" si="570"/>
        <v>2.3333333333333335</v>
      </c>
      <c r="O3316" s="2">
        <f t="shared" si="563"/>
        <v>0.66666666666666674</v>
      </c>
      <c r="R3316" s="2">
        <v>42</v>
      </c>
      <c r="S3316" s="2">
        <f t="shared" si="571"/>
        <v>40.333333333333336</v>
      </c>
      <c r="T3316" s="2">
        <f t="shared" si="564"/>
        <v>0.39303482587064681</v>
      </c>
      <c r="W3316" s="2">
        <v>0</v>
      </c>
      <c r="X3316" s="2">
        <f t="shared" si="565"/>
        <v>0</v>
      </c>
      <c r="Y3316" s="2">
        <f t="shared" si="566"/>
        <v>0</v>
      </c>
      <c r="AB3316" s="2">
        <v>983.6</v>
      </c>
      <c r="AC3316" s="2">
        <v>1010</v>
      </c>
      <c r="AD3316" s="2">
        <f t="shared" si="567"/>
        <v>996.8</v>
      </c>
      <c r="AE3316" s="2">
        <f t="shared" si="568"/>
        <v>0.68089430894308567</v>
      </c>
    </row>
    <row r="3317" spans="1:31" x14ac:dyDescent="0.2">
      <c r="A3317" s="2">
        <v>41030</v>
      </c>
      <c r="B3317" s="2">
        <v>1</v>
      </c>
      <c r="C3317" s="4">
        <v>2017</v>
      </c>
      <c r="D3317" s="4">
        <v>4</v>
      </c>
      <c r="E3317" s="4">
        <v>3</v>
      </c>
      <c r="F3317" s="2">
        <v>32.6</v>
      </c>
      <c r="G3317" s="2">
        <f t="shared" si="569"/>
        <v>33.06666666666667</v>
      </c>
      <c r="H3317" s="2">
        <f t="shared" si="561"/>
        <v>0.62812500000000016</v>
      </c>
      <c r="I3317" s="2">
        <f t="shared" si="562"/>
        <v>1</v>
      </c>
      <c r="M3317" s="2">
        <v>2</v>
      </c>
      <c r="N3317" s="2">
        <f t="shared" si="570"/>
        <v>2.6666666666666665</v>
      </c>
      <c r="O3317" s="2">
        <f t="shared" si="563"/>
        <v>0.76190476190476186</v>
      </c>
      <c r="R3317" s="2">
        <v>36</v>
      </c>
      <c r="S3317" s="2">
        <f t="shared" si="571"/>
        <v>39.666666666666664</v>
      </c>
      <c r="T3317" s="2">
        <f t="shared" si="564"/>
        <v>0.38308457711442784</v>
      </c>
      <c r="W3317" s="2">
        <v>0</v>
      </c>
      <c r="X3317" s="2">
        <f t="shared" si="565"/>
        <v>0</v>
      </c>
      <c r="Y3317" s="2">
        <f t="shared" si="566"/>
        <v>0</v>
      </c>
      <c r="AB3317" s="2">
        <v>982.5</v>
      </c>
      <c r="AC3317" s="2">
        <v>1009.2</v>
      </c>
      <c r="AD3317" s="2">
        <f t="shared" si="567"/>
        <v>995.85</v>
      </c>
      <c r="AE3317" s="2">
        <f t="shared" si="568"/>
        <v>0.64227642276422681</v>
      </c>
    </row>
    <row r="3318" spans="1:31" x14ac:dyDescent="0.2">
      <c r="A3318" s="2">
        <v>41030</v>
      </c>
      <c r="B3318" s="2">
        <v>1</v>
      </c>
      <c r="C3318" s="4">
        <v>2017</v>
      </c>
      <c r="D3318" s="4">
        <v>4</v>
      </c>
      <c r="E3318" s="4">
        <v>4</v>
      </c>
      <c r="F3318" s="2">
        <v>33.700000000000003</v>
      </c>
      <c r="G3318" s="2">
        <f t="shared" si="569"/>
        <v>33.233333333333341</v>
      </c>
      <c r="H3318" s="2">
        <f t="shared" si="561"/>
        <v>0.63593750000000038</v>
      </c>
      <c r="I3318" s="2">
        <f t="shared" si="562"/>
        <v>1</v>
      </c>
      <c r="M3318" s="2">
        <v>3</v>
      </c>
      <c r="N3318" s="2">
        <f t="shared" si="570"/>
        <v>2.6666666666666665</v>
      </c>
      <c r="O3318" s="2">
        <f t="shared" si="563"/>
        <v>0.76190476190476186</v>
      </c>
      <c r="R3318" s="2">
        <v>41</v>
      </c>
      <c r="S3318" s="2">
        <f t="shared" si="571"/>
        <v>40.666666666666664</v>
      </c>
      <c r="T3318" s="2">
        <f t="shared" si="564"/>
        <v>0.39800995024875618</v>
      </c>
      <c r="W3318" s="2">
        <v>0</v>
      </c>
      <c r="X3318" s="2">
        <f t="shared" si="565"/>
        <v>0</v>
      </c>
      <c r="Y3318" s="2">
        <f t="shared" si="566"/>
        <v>0</v>
      </c>
      <c r="AB3318" s="2">
        <v>982.3</v>
      </c>
      <c r="AC3318" s="2">
        <v>1009</v>
      </c>
      <c r="AD3318" s="2">
        <f t="shared" si="567"/>
        <v>995.65</v>
      </c>
      <c r="AE3318" s="2">
        <f t="shared" si="568"/>
        <v>0.63414634146341209</v>
      </c>
    </row>
    <row r="3319" spans="1:31" x14ac:dyDescent="0.2">
      <c r="A3319" s="2">
        <v>41030</v>
      </c>
      <c r="B3319" s="2">
        <v>1</v>
      </c>
      <c r="C3319" s="4">
        <v>2017</v>
      </c>
      <c r="D3319" s="4">
        <v>4</v>
      </c>
      <c r="E3319" s="4">
        <v>5</v>
      </c>
      <c r="F3319" s="2">
        <v>33.4</v>
      </c>
      <c r="G3319" s="2">
        <f t="shared" si="569"/>
        <v>33.766666666666666</v>
      </c>
      <c r="H3319" s="2">
        <f t="shared" si="561"/>
        <v>0.66093749999999996</v>
      </c>
      <c r="I3319" s="2">
        <f t="shared" si="562"/>
        <v>1</v>
      </c>
      <c r="M3319" s="2">
        <v>3</v>
      </c>
      <c r="N3319" s="2">
        <f t="shared" si="570"/>
        <v>3.6666666666666665</v>
      </c>
      <c r="O3319" s="2">
        <f t="shared" si="563"/>
        <v>1</v>
      </c>
      <c r="R3319" s="2">
        <v>45</v>
      </c>
      <c r="S3319" s="2">
        <f t="shared" si="571"/>
        <v>42.333333333333336</v>
      </c>
      <c r="T3319" s="2">
        <f t="shared" si="564"/>
        <v>0.4228855721393035</v>
      </c>
      <c r="W3319" s="2">
        <v>0</v>
      </c>
      <c r="X3319" s="2">
        <f t="shared" si="565"/>
        <v>0</v>
      </c>
      <c r="Y3319" s="2">
        <f t="shared" si="566"/>
        <v>0</v>
      </c>
      <c r="AB3319" s="2">
        <v>981.9</v>
      </c>
      <c r="AC3319" s="2">
        <v>1008.3</v>
      </c>
      <c r="AD3319" s="2">
        <f t="shared" si="567"/>
        <v>995.09999999999991</v>
      </c>
      <c r="AE3319" s="2">
        <f t="shared" si="568"/>
        <v>0.61178861788617367</v>
      </c>
    </row>
    <row r="3320" spans="1:31" x14ac:dyDescent="0.2">
      <c r="A3320" s="2">
        <v>41030</v>
      </c>
      <c r="B3320" s="2">
        <v>1</v>
      </c>
      <c r="C3320" s="4">
        <v>2017</v>
      </c>
      <c r="D3320" s="4">
        <v>4</v>
      </c>
      <c r="E3320" s="4">
        <v>6</v>
      </c>
      <c r="F3320" s="2">
        <v>34.200000000000003</v>
      </c>
      <c r="G3320" s="2">
        <f t="shared" si="569"/>
        <v>34.066666666666663</v>
      </c>
      <c r="H3320" s="2">
        <f t="shared" si="561"/>
        <v>0.67499999999999982</v>
      </c>
      <c r="I3320" s="2">
        <f t="shared" si="562"/>
        <v>1</v>
      </c>
      <c r="M3320" s="2">
        <v>5</v>
      </c>
      <c r="N3320" s="2">
        <f t="shared" si="570"/>
        <v>3.3333333333333335</v>
      </c>
      <c r="O3320" s="2">
        <f t="shared" si="563"/>
        <v>0.95238095238095244</v>
      </c>
      <c r="R3320" s="2">
        <v>41</v>
      </c>
      <c r="S3320" s="2">
        <f t="shared" si="571"/>
        <v>39.333333333333336</v>
      </c>
      <c r="T3320" s="2">
        <f t="shared" si="564"/>
        <v>0.37810945273631846</v>
      </c>
      <c r="W3320" s="2">
        <v>0</v>
      </c>
      <c r="X3320" s="2">
        <f t="shared" si="565"/>
        <v>0</v>
      </c>
      <c r="Y3320" s="2">
        <f t="shared" si="566"/>
        <v>0</v>
      </c>
      <c r="AB3320" s="2">
        <v>981.1</v>
      </c>
      <c r="AC3320" s="2">
        <v>1007.5</v>
      </c>
      <c r="AD3320" s="2">
        <f t="shared" si="567"/>
        <v>994.3</v>
      </c>
      <c r="AE3320" s="2">
        <f t="shared" si="568"/>
        <v>0.57926829268292357</v>
      </c>
    </row>
    <row r="3321" spans="1:31" x14ac:dyDescent="0.2">
      <c r="A3321" s="2">
        <v>41030</v>
      </c>
      <c r="B3321" s="2">
        <v>1</v>
      </c>
      <c r="C3321" s="4">
        <v>2017</v>
      </c>
      <c r="D3321" s="4">
        <v>4</v>
      </c>
      <c r="E3321" s="4">
        <v>7</v>
      </c>
      <c r="F3321" s="2">
        <v>34.6</v>
      </c>
      <c r="G3321" s="2">
        <f t="shared" si="569"/>
        <v>34.300000000000004</v>
      </c>
      <c r="H3321" s="2">
        <f t="shared" si="561"/>
        <v>0.6859375000000002</v>
      </c>
      <c r="I3321" s="2">
        <f t="shared" si="562"/>
        <v>1</v>
      </c>
      <c r="M3321" s="2">
        <v>2</v>
      </c>
      <c r="N3321" s="2">
        <f t="shared" si="570"/>
        <v>2.6666666666666665</v>
      </c>
      <c r="O3321" s="2">
        <f t="shared" si="563"/>
        <v>0.76190476190476186</v>
      </c>
      <c r="R3321" s="2">
        <v>32</v>
      </c>
      <c r="S3321" s="2">
        <f t="shared" si="571"/>
        <v>34.666666666666664</v>
      </c>
      <c r="T3321" s="2">
        <f t="shared" si="564"/>
        <v>0.30845771144278605</v>
      </c>
      <c r="W3321" s="2">
        <v>0</v>
      </c>
      <c r="X3321" s="2">
        <f t="shared" si="565"/>
        <v>3.3333333333333333E-2</v>
      </c>
      <c r="Y3321" s="2">
        <f t="shared" si="566"/>
        <v>8.771929824561403E-3</v>
      </c>
      <c r="AB3321" s="2">
        <v>982.4</v>
      </c>
      <c r="AC3321" s="2">
        <v>1008.7</v>
      </c>
      <c r="AD3321" s="2">
        <f t="shared" si="567"/>
        <v>995.55</v>
      </c>
      <c r="AE3321" s="2">
        <f t="shared" si="568"/>
        <v>0.63008130081300462</v>
      </c>
    </row>
    <row r="3322" spans="1:31" x14ac:dyDescent="0.2">
      <c r="A3322" s="2">
        <v>41030</v>
      </c>
      <c r="B3322" s="2">
        <v>1</v>
      </c>
      <c r="C3322" s="4">
        <v>2017</v>
      </c>
      <c r="D3322" s="4">
        <v>4</v>
      </c>
      <c r="E3322" s="4">
        <v>8</v>
      </c>
      <c r="F3322" s="2">
        <v>34.1</v>
      </c>
      <c r="G3322" s="2">
        <f t="shared" si="569"/>
        <v>34.300000000000004</v>
      </c>
      <c r="H3322" s="2">
        <f t="shared" si="561"/>
        <v>0.6859375000000002</v>
      </c>
      <c r="I3322" s="2">
        <f t="shared" si="562"/>
        <v>1</v>
      </c>
      <c r="M3322" s="2">
        <v>1</v>
      </c>
      <c r="N3322" s="2">
        <f t="shared" si="570"/>
        <v>2</v>
      </c>
      <c r="O3322" s="2">
        <f t="shared" si="563"/>
        <v>0.5714285714285714</v>
      </c>
      <c r="R3322" s="2">
        <v>31</v>
      </c>
      <c r="S3322" s="2">
        <f t="shared" si="571"/>
        <v>33.333333333333336</v>
      </c>
      <c r="T3322" s="2">
        <f t="shared" si="564"/>
        <v>0.28855721393034828</v>
      </c>
      <c r="W3322" s="2">
        <v>0.1</v>
      </c>
      <c r="X3322" s="2">
        <f t="shared" si="565"/>
        <v>3.3333333333333333E-2</v>
      </c>
      <c r="Y3322" s="2">
        <f t="shared" si="566"/>
        <v>8.771929824561403E-3</v>
      </c>
      <c r="AB3322" s="2">
        <v>982.7</v>
      </c>
      <c r="AC3322" s="2">
        <v>1009.2</v>
      </c>
      <c r="AD3322" s="2">
        <f t="shared" si="567"/>
        <v>995.95</v>
      </c>
      <c r="AE3322" s="2">
        <f t="shared" si="568"/>
        <v>0.64634146341463428</v>
      </c>
    </row>
    <row r="3323" spans="1:31" x14ac:dyDescent="0.2">
      <c r="A3323" s="2">
        <v>41030</v>
      </c>
      <c r="B3323" s="2">
        <v>1</v>
      </c>
      <c r="C3323" s="4">
        <v>2017</v>
      </c>
      <c r="D3323" s="4">
        <v>4</v>
      </c>
      <c r="E3323" s="4">
        <v>9</v>
      </c>
      <c r="F3323" s="2">
        <v>34.200000000000003</v>
      </c>
      <c r="G3323" s="2">
        <f t="shared" si="569"/>
        <v>34.400000000000006</v>
      </c>
      <c r="H3323" s="2">
        <f t="shared" si="561"/>
        <v>0.69062500000000027</v>
      </c>
      <c r="I3323" s="2">
        <f t="shared" si="562"/>
        <v>1</v>
      </c>
      <c r="M3323" s="2">
        <v>3</v>
      </c>
      <c r="N3323" s="2">
        <f t="shared" si="570"/>
        <v>2.3333333333333335</v>
      </c>
      <c r="O3323" s="2">
        <f t="shared" si="563"/>
        <v>0.66666666666666674</v>
      </c>
      <c r="R3323" s="2">
        <v>37</v>
      </c>
      <c r="S3323" s="2">
        <f t="shared" si="571"/>
        <v>35</v>
      </c>
      <c r="T3323" s="2">
        <f t="shared" si="564"/>
        <v>0.31343283582089554</v>
      </c>
      <c r="W3323" s="2">
        <v>0</v>
      </c>
      <c r="X3323" s="2">
        <f t="shared" si="565"/>
        <v>3.3333333333333333E-2</v>
      </c>
      <c r="Y3323" s="2">
        <f t="shared" si="566"/>
        <v>8.771929824561403E-3</v>
      </c>
      <c r="AB3323" s="2">
        <v>982.2</v>
      </c>
      <c r="AC3323" s="2">
        <v>1008.7</v>
      </c>
      <c r="AD3323" s="2">
        <f t="shared" si="567"/>
        <v>995.45</v>
      </c>
      <c r="AE3323" s="2">
        <f t="shared" si="568"/>
        <v>0.62601626016260181</v>
      </c>
    </row>
    <row r="3324" spans="1:31" x14ac:dyDescent="0.2">
      <c r="A3324" s="2">
        <v>41030</v>
      </c>
      <c r="B3324" s="2">
        <v>1</v>
      </c>
      <c r="C3324" s="4">
        <v>2017</v>
      </c>
      <c r="D3324" s="4">
        <v>4</v>
      </c>
      <c r="E3324" s="4">
        <v>10</v>
      </c>
      <c r="F3324" s="2">
        <v>34.9</v>
      </c>
      <c r="G3324" s="2">
        <f t="shared" si="569"/>
        <v>34.93333333333333</v>
      </c>
      <c r="H3324" s="2">
        <f t="shared" si="561"/>
        <v>0.71562499999999984</v>
      </c>
      <c r="I3324" s="2">
        <f t="shared" si="562"/>
        <v>1</v>
      </c>
      <c r="M3324" s="2">
        <v>3</v>
      </c>
      <c r="N3324" s="2">
        <f t="shared" si="570"/>
        <v>4.666666666666667</v>
      </c>
      <c r="O3324" s="2">
        <f t="shared" si="563"/>
        <v>1</v>
      </c>
      <c r="R3324" s="2">
        <v>37</v>
      </c>
      <c r="S3324" s="2">
        <f t="shared" si="571"/>
        <v>35</v>
      </c>
      <c r="T3324" s="2">
        <f t="shared" si="564"/>
        <v>0.31343283582089554</v>
      </c>
      <c r="W3324" s="2">
        <v>0</v>
      </c>
      <c r="X3324" s="2">
        <f t="shared" si="565"/>
        <v>0</v>
      </c>
      <c r="Y3324" s="2">
        <f t="shared" si="566"/>
        <v>0</v>
      </c>
      <c r="AB3324" s="2">
        <v>980.8</v>
      </c>
      <c r="AC3324" s="2">
        <v>1007.3</v>
      </c>
      <c r="AD3324" s="2">
        <f t="shared" si="567"/>
        <v>994.05</v>
      </c>
      <c r="AE3324" s="2">
        <f t="shared" si="568"/>
        <v>0.56910569105690745</v>
      </c>
    </row>
    <row r="3325" spans="1:31" x14ac:dyDescent="0.2">
      <c r="A3325" s="2">
        <v>41030</v>
      </c>
      <c r="B3325" s="2">
        <v>1</v>
      </c>
      <c r="C3325" s="4">
        <v>2017</v>
      </c>
      <c r="D3325" s="4">
        <v>4</v>
      </c>
      <c r="E3325" s="4">
        <v>11</v>
      </c>
      <c r="F3325" s="2">
        <v>35.700000000000003</v>
      </c>
      <c r="G3325" s="2">
        <f t="shared" si="569"/>
        <v>35.43333333333333</v>
      </c>
      <c r="H3325" s="2">
        <f t="shared" si="561"/>
        <v>0.73906249999999984</v>
      </c>
      <c r="I3325" s="2">
        <f t="shared" si="562"/>
        <v>1</v>
      </c>
      <c r="M3325" s="2">
        <v>8</v>
      </c>
      <c r="N3325" s="2">
        <f t="shared" si="570"/>
        <v>6</v>
      </c>
      <c r="O3325" s="2">
        <f t="shared" si="563"/>
        <v>1</v>
      </c>
      <c r="R3325" s="2">
        <v>31</v>
      </c>
      <c r="S3325" s="2">
        <f t="shared" si="571"/>
        <v>33</v>
      </c>
      <c r="T3325" s="2">
        <f t="shared" si="564"/>
        <v>0.28358208955223879</v>
      </c>
      <c r="W3325" s="2">
        <v>0</v>
      </c>
      <c r="X3325" s="2">
        <f t="shared" si="565"/>
        <v>0.53333333333333333</v>
      </c>
      <c r="Y3325" s="2">
        <f t="shared" si="566"/>
        <v>0.14035087719298245</v>
      </c>
      <c r="AB3325" s="2">
        <v>978.6</v>
      </c>
      <c r="AC3325" s="2">
        <v>1004.8</v>
      </c>
      <c r="AD3325" s="2">
        <f t="shared" si="567"/>
        <v>991.7</v>
      </c>
      <c r="AE3325" s="2">
        <f t="shared" si="568"/>
        <v>0.47357723577235877</v>
      </c>
    </row>
    <row r="3326" spans="1:31" x14ac:dyDescent="0.2">
      <c r="A3326" s="2">
        <v>41030</v>
      </c>
      <c r="B3326" s="2">
        <v>1</v>
      </c>
      <c r="C3326" s="4">
        <v>2017</v>
      </c>
      <c r="D3326" s="4">
        <v>4</v>
      </c>
      <c r="E3326" s="4">
        <v>12</v>
      </c>
      <c r="F3326" s="2">
        <v>35.700000000000003</v>
      </c>
      <c r="G3326" s="2">
        <f t="shared" si="569"/>
        <v>35.166666666666664</v>
      </c>
      <c r="H3326" s="2">
        <f t="shared" si="561"/>
        <v>0.72656249999999989</v>
      </c>
      <c r="I3326" s="2">
        <f t="shared" si="562"/>
        <v>1</v>
      </c>
      <c r="M3326" s="2">
        <v>7</v>
      </c>
      <c r="N3326" s="2">
        <f t="shared" si="570"/>
        <v>7</v>
      </c>
      <c r="O3326" s="2">
        <f t="shared" si="563"/>
        <v>1</v>
      </c>
      <c r="R3326" s="2">
        <v>31</v>
      </c>
      <c r="S3326" s="2">
        <f t="shared" si="571"/>
        <v>32.666666666666664</v>
      </c>
      <c r="T3326" s="2">
        <f t="shared" si="564"/>
        <v>0.27860696517412931</v>
      </c>
      <c r="W3326" s="2">
        <v>1.6</v>
      </c>
      <c r="X3326" s="2">
        <f t="shared" si="565"/>
        <v>0.56666666666666676</v>
      </c>
      <c r="Y3326" s="2">
        <f t="shared" si="566"/>
        <v>0.14912280701754388</v>
      </c>
      <c r="AB3326" s="2">
        <v>979.5</v>
      </c>
      <c r="AC3326" s="2">
        <v>1005.7</v>
      </c>
      <c r="AD3326" s="2">
        <f t="shared" si="567"/>
        <v>992.6</v>
      </c>
      <c r="AE3326" s="2">
        <f t="shared" si="568"/>
        <v>0.51016260162601623</v>
      </c>
    </row>
    <row r="3327" spans="1:31" x14ac:dyDescent="0.2">
      <c r="A3327" s="2">
        <v>41030</v>
      </c>
      <c r="B3327" s="2">
        <v>1</v>
      </c>
      <c r="C3327" s="4">
        <v>2017</v>
      </c>
      <c r="D3327" s="4">
        <v>4</v>
      </c>
      <c r="E3327" s="4">
        <v>13</v>
      </c>
      <c r="F3327" s="2">
        <v>34.1</v>
      </c>
      <c r="G3327" s="2">
        <f t="shared" si="569"/>
        <v>34.533333333333339</v>
      </c>
      <c r="H3327" s="2">
        <f t="shared" si="561"/>
        <v>0.69687500000000024</v>
      </c>
      <c r="I3327" s="2">
        <f t="shared" si="562"/>
        <v>1</v>
      </c>
      <c r="M3327" s="2">
        <v>6</v>
      </c>
      <c r="N3327" s="2">
        <f t="shared" si="570"/>
        <v>5</v>
      </c>
      <c r="O3327" s="2">
        <f t="shared" si="563"/>
        <v>1</v>
      </c>
      <c r="R3327" s="2">
        <v>36</v>
      </c>
      <c r="S3327" s="2">
        <f t="shared" si="571"/>
        <v>35</v>
      </c>
      <c r="T3327" s="2">
        <f t="shared" si="564"/>
        <v>0.31343283582089554</v>
      </c>
      <c r="W3327" s="2">
        <v>0.1</v>
      </c>
      <c r="X3327" s="2">
        <f t="shared" si="565"/>
        <v>0.60000000000000009</v>
      </c>
      <c r="Y3327" s="2">
        <f t="shared" si="566"/>
        <v>0.15789473684210528</v>
      </c>
      <c r="AB3327" s="2">
        <v>978.8</v>
      </c>
      <c r="AC3327" s="2">
        <v>1005</v>
      </c>
      <c r="AD3327" s="2">
        <f t="shared" si="567"/>
        <v>991.9</v>
      </c>
      <c r="AE3327" s="2">
        <f t="shared" si="568"/>
        <v>0.48170731707316899</v>
      </c>
    </row>
    <row r="3328" spans="1:31" x14ac:dyDescent="0.2">
      <c r="A3328" s="2">
        <v>41030</v>
      </c>
      <c r="B3328" s="2">
        <v>1</v>
      </c>
      <c r="C3328" s="4">
        <v>2017</v>
      </c>
      <c r="D3328" s="4">
        <v>4</v>
      </c>
      <c r="E3328" s="4">
        <v>14</v>
      </c>
      <c r="F3328" s="2">
        <v>33.799999999999997</v>
      </c>
      <c r="G3328" s="2">
        <f t="shared" si="569"/>
        <v>32.866666666666667</v>
      </c>
      <c r="H3328" s="2">
        <f t="shared" si="561"/>
        <v>0.61875000000000002</v>
      </c>
      <c r="I3328" s="2">
        <f t="shared" si="562"/>
        <v>1</v>
      </c>
      <c r="M3328" s="2">
        <v>2</v>
      </c>
      <c r="N3328" s="2">
        <f t="shared" si="570"/>
        <v>3.3333333333333335</v>
      </c>
      <c r="O3328" s="2">
        <f t="shared" si="563"/>
        <v>0.95238095238095244</v>
      </c>
      <c r="R3328" s="2">
        <v>38</v>
      </c>
      <c r="S3328" s="2">
        <f t="shared" si="571"/>
        <v>43.333333333333336</v>
      </c>
      <c r="T3328" s="2">
        <f t="shared" si="564"/>
        <v>0.4378109452736319</v>
      </c>
      <c r="W3328" s="2">
        <v>0.1</v>
      </c>
      <c r="X3328" s="2">
        <f t="shared" si="565"/>
        <v>0.8666666666666667</v>
      </c>
      <c r="Y3328" s="2">
        <f t="shared" si="566"/>
        <v>0.22807017543859651</v>
      </c>
      <c r="AB3328" s="2">
        <v>980</v>
      </c>
      <c r="AC3328" s="2">
        <v>1006.3</v>
      </c>
      <c r="AD3328" s="2">
        <f t="shared" si="567"/>
        <v>993.15</v>
      </c>
      <c r="AE3328" s="2">
        <f t="shared" si="568"/>
        <v>0.53252032520324999</v>
      </c>
    </row>
    <row r="3329" spans="1:31" x14ac:dyDescent="0.2">
      <c r="A3329" s="2">
        <v>41030</v>
      </c>
      <c r="B3329" s="2">
        <v>1</v>
      </c>
      <c r="C3329" s="4">
        <v>2017</v>
      </c>
      <c r="D3329" s="4">
        <v>4</v>
      </c>
      <c r="E3329" s="4">
        <v>15</v>
      </c>
      <c r="F3329" s="2">
        <v>30.7</v>
      </c>
      <c r="G3329" s="2">
        <f t="shared" si="569"/>
        <v>31.266666666666666</v>
      </c>
      <c r="H3329" s="2">
        <f t="shared" si="561"/>
        <v>0.54374999999999996</v>
      </c>
      <c r="I3329" s="2">
        <f t="shared" si="562"/>
        <v>1</v>
      </c>
      <c r="M3329" s="2">
        <v>2</v>
      </c>
      <c r="N3329" s="2">
        <f t="shared" si="570"/>
        <v>2</v>
      </c>
      <c r="O3329" s="2">
        <f t="shared" si="563"/>
        <v>0.5714285714285714</v>
      </c>
      <c r="R3329" s="2">
        <v>56</v>
      </c>
      <c r="S3329" s="2">
        <f t="shared" si="571"/>
        <v>49</v>
      </c>
      <c r="T3329" s="2">
        <f t="shared" si="564"/>
        <v>0.52238805970149249</v>
      </c>
      <c r="W3329" s="2">
        <v>2.4</v>
      </c>
      <c r="X3329" s="2">
        <f t="shared" si="565"/>
        <v>1.3333333333333333</v>
      </c>
      <c r="Y3329" s="2">
        <f t="shared" si="566"/>
        <v>0.35087719298245612</v>
      </c>
      <c r="AB3329" s="2">
        <v>981.4</v>
      </c>
      <c r="AC3329" s="2">
        <v>1007.9</v>
      </c>
      <c r="AD3329" s="2">
        <f t="shared" si="567"/>
        <v>994.65</v>
      </c>
      <c r="AE3329" s="2">
        <f t="shared" si="568"/>
        <v>0.59349593495934727</v>
      </c>
    </row>
    <row r="3330" spans="1:31" x14ac:dyDescent="0.2">
      <c r="A3330" s="2">
        <v>41030</v>
      </c>
      <c r="B3330" s="2">
        <v>1</v>
      </c>
      <c r="C3330" s="4">
        <v>2017</v>
      </c>
      <c r="D3330" s="4">
        <v>4</v>
      </c>
      <c r="E3330" s="4">
        <v>16</v>
      </c>
      <c r="F3330" s="2">
        <v>29.3</v>
      </c>
      <c r="G3330" s="2">
        <f t="shared" si="569"/>
        <v>30.166666666666668</v>
      </c>
      <c r="H3330" s="2">
        <f t="shared" si="561"/>
        <v>0.4921875</v>
      </c>
      <c r="I3330" s="2">
        <f t="shared" si="562"/>
        <v>0</v>
      </c>
      <c r="M3330" s="2">
        <v>2</v>
      </c>
      <c r="N3330" s="2">
        <f t="shared" si="570"/>
        <v>2.3333333333333335</v>
      </c>
      <c r="O3330" s="2">
        <f t="shared" si="563"/>
        <v>0.66666666666666674</v>
      </c>
      <c r="R3330" s="2">
        <v>53</v>
      </c>
      <c r="S3330" s="2">
        <f t="shared" si="571"/>
        <v>52</v>
      </c>
      <c r="T3330" s="2">
        <f t="shared" si="564"/>
        <v>0.56716417910447758</v>
      </c>
      <c r="W3330" s="2">
        <v>1.5</v>
      </c>
      <c r="X3330" s="2">
        <f t="shared" si="565"/>
        <v>1.7666666666666666</v>
      </c>
      <c r="Y3330" s="2">
        <f t="shared" si="566"/>
        <v>0.46491228070175439</v>
      </c>
      <c r="AB3330" s="2">
        <v>981.3</v>
      </c>
      <c r="AC3330" s="2">
        <v>1007.9</v>
      </c>
      <c r="AD3330" s="2">
        <f t="shared" si="567"/>
        <v>994.59999999999991</v>
      </c>
      <c r="AE3330" s="2">
        <f t="shared" si="568"/>
        <v>0.5914634146341412</v>
      </c>
    </row>
    <row r="3331" spans="1:31" x14ac:dyDescent="0.2">
      <c r="A3331" s="2">
        <v>41030</v>
      </c>
      <c r="B3331" s="2">
        <v>1</v>
      </c>
      <c r="C3331" s="4">
        <v>2017</v>
      </c>
      <c r="D3331" s="4">
        <v>4</v>
      </c>
      <c r="E3331" s="4">
        <v>17</v>
      </c>
      <c r="F3331" s="2">
        <v>30.5</v>
      </c>
      <c r="G3331" s="2">
        <f t="shared" si="569"/>
        <v>30.233333333333331</v>
      </c>
      <c r="H3331" s="2">
        <f t="shared" ref="H3331:H3394" si="572">MIN((G3331-J$1)/J$21,1)</f>
        <v>0.49531249999999982</v>
      </c>
      <c r="I3331" s="2">
        <f t="shared" ref="I3331:I3394" si="573">ROUND(H3331,0)</f>
        <v>0</v>
      </c>
      <c r="M3331" s="2">
        <v>3</v>
      </c>
      <c r="N3331" s="2">
        <f t="shared" si="570"/>
        <v>2.6666666666666665</v>
      </c>
      <c r="O3331" s="2">
        <f t="shared" ref="O3331:O3394" si="574">MIN(1,(N3331-P$1)/P$21)</f>
        <v>0.76190476190476186</v>
      </c>
      <c r="R3331" s="2">
        <v>47</v>
      </c>
      <c r="S3331" s="2">
        <f t="shared" si="571"/>
        <v>45.333333333333336</v>
      </c>
      <c r="T3331" s="2">
        <f t="shared" ref="T3331:T3394" si="575">MIN(1,(S3331-U$1)/U$21)</f>
        <v>0.46766169154228859</v>
      </c>
      <c r="W3331" s="2">
        <v>1.4</v>
      </c>
      <c r="X3331" s="2">
        <f t="shared" ref="X3331:X3394" si="576">AVERAGE(W3330:W3332)</f>
        <v>1.5999999999999999</v>
      </c>
      <c r="Y3331" s="2">
        <f t="shared" ref="Y3331:Y3394" si="577">MIN(1,(X3331-Z$1)/Z$21)</f>
        <v>0.42105263157894735</v>
      </c>
      <c r="AB3331" s="2">
        <v>980.8</v>
      </c>
      <c r="AC3331" s="2">
        <v>1007.4</v>
      </c>
      <c r="AD3331" s="2">
        <f t="shared" ref="AD3331:AD3394" si="578">AVERAGE(AC3331,AB3331)</f>
        <v>994.09999999999991</v>
      </c>
      <c r="AE3331" s="2">
        <f t="shared" ref="AE3331:AE3394" si="579">MIN(1,MAX(0,(AD3331-AF$1)/AF$21))</f>
        <v>0.57113821138210885</v>
      </c>
    </row>
    <row r="3332" spans="1:31" x14ac:dyDescent="0.2">
      <c r="A3332" s="2">
        <v>41030</v>
      </c>
      <c r="B3332" s="2">
        <v>1</v>
      </c>
      <c r="C3332" s="4">
        <v>2017</v>
      </c>
      <c r="D3332" s="4">
        <v>4</v>
      </c>
      <c r="E3332" s="4">
        <v>18</v>
      </c>
      <c r="F3332" s="2">
        <v>30.9</v>
      </c>
      <c r="G3332" s="2">
        <f t="shared" ref="G3332:G3395" si="580">AVERAGE(F3331:F3333)</f>
        <v>31.233333333333331</v>
      </c>
      <c r="H3332" s="2">
        <f t="shared" si="572"/>
        <v>0.54218749999999982</v>
      </c>
      <c r="I3332" s="2">
        <f t="shared" si="573"/>
        <v>1</v>
      </c>
      <c r="M3332" s="2">
        <v>3</v>
      </c>
      <c r="N3332" s="2">
        <f t="shared" ref="N3332:N3395" si="581">AVERAGE(M3331:M3333)</f>
        <v>2.6666666666666665</v>
      </c>
      <c r="O3332" s="2">
        <f t="shared" si="574"/>
        <v>0.76190476190476186</v>
      </c>
      <c r="R3332" s="2">
        <v>36</v>
      </c>
      <c r="S3332" s="2">
        <f t="shared" ref="S3332:S3395" si="582">AVERAGE(R3331:R3333)</f>
        <v>42</v>
      </c>
      <c r="T3332" s="2">
        <f t="shared" si="575"/>
        <v>0.41791044776119401</v>
      </c>
      <c r="W3332" s="2">
        <v>1.9</v>
      </c>
      <c r="X3332" s="2">
        <f t="shared" si="576"/>
        <v>2.2666666666666666</v>
      </c>
      <c r="Y3332" s="2">
        <f t="shared" si="577"/>
        <v>0.59649122807017541</v>
      </c>
      <c r="AB3332" s="2">
        <v>982.1</v>
      </c>
      <c r="AC3332" s="2">
        <v>1008.7</v>
      </c>
      <c r="AD3332" s="2">
        <f t="shared" si="578"/>
        <v>995.40000000000009</v>
      </c>
      <c r="AE3332" s="2">
        <f t="shared" si="579"/>
        <v>0.62398373983740041</v>
      </c>
    </row>
    <row r="3333" spans="1:31" x14ac:dyDescent="0.2">
      <c r="A3333" s="2">
        <v>41030</v>
      </c>
      <c r="B3333" s="2">
        <v>1</v>
      </c>
      <c r="C3333" s="4">
        <v>2017</v>
      </c>
      <c r="D3333" s="4">
        <v>4</v>
      </c>
      <c r="E3333" s="4">
        <v>19</v>
      </c>
      <c r="F3333" s="2">
        <v>32.299999999999997</v>
      </c>
      <c r="G3333" s="2">
        <f t="shared" si="580"/>
        <v>32.266666666666666</v>
      </c>
      <c r="H3333" s="2">
        <f t="shared" si="572"/>
        <v>0.59062499999999996</v>
      </c>
      <c r="I3333" s="2">
        <f t="shared" si="573"/>
        <v>1</v>
      </c>
      <c r="M3333" s="2">
        <v>2</v>
      </c>
      <c r="N3333" s="2">
        <f t="shared" si="581"/>
        <v>2.3333333333333335</v>
      </c>
      <c r="O3333" s="2">
        <f t="shared" si="574"/>
        <v>0.66666666666666674</v>
      </c>
      <c r="R3333" s="2">
        <v>43</v>
      </c>
      <c r="S3333" s="2">
        <f t="shared" si="582"/>
        <v>40.333333333333336</v>
      </c>
      <c r="T3333" s="2">
        <f t="shared" si="575"/>
        <v>0.39303482587064681</v>
      </c>
      <c r="W3333" s="2">
        <v>3.5</v>
      </c>
      <c r="X3333" s="2">
        <f t="shared" si="576"/>
        <v>2.3333333333333335</v>
      </c>
      <c r="Y3333" s="2">
        <f t="shared" si="577"/>
        <v>0.61403508771929827</v>
      </c>
      <c r="AB3333" s="2">
        <v>981.6</v>
      </c>
      <c r="AC3333" s="2">
        <v>1008</v>
      </c>
      <c r="AD3333" s="2">
        <f t="shared" si="578"/>
        <v>994.8</v>
      </c>
      <c r="AE3333" s="2">
        <f t="shared" si="579"/>
        <v>0.59959349593495603</v>
      </c>
    </row>
    <row r="3334" spans="1:31" x14ac:dyDescent="0.2">
      <c r="A3334" s="2">
        <v>41030</v>
      </c>
      <c r="B3334" s="2">
        <v>1</v>
      </c>
      <c r="C3334" s="4">
        <v>2017</v>
      </c>
      <c r="D3334" s="4">
        <v>4</v>
      </c>
      <c r="E3334" s="4">
        <v>20</v>
      </c>
      <c r="F3334" s="2">
        <v>33.6</v>
      </c>
      <c r="G3334" s="2">
        <f t="shared" si="580"/>
        <v>33.333333333333336</v>
      </c>
      <c r="H3334" s="2">
        <f t="shared" si="572"/>
        <v>0.64062500000000011</v>
      </c>
      <c r="I3334" s="2">
        <f t="shared" si="573"/>
        <v>1</v>
      </c>
      <c r="M3334" s="2">
        <v>2</v>
      </c>
      <c r="N3334" s="2">
        <f t="shared" si="581"/>
        <v>2</v>
      </c>
      <c r="O3334" s="2">
        <f t="shared" si="574"/>
        <v>0.5714285714285714</v>
      </c>
      <c r="R3334" s="2">
        <v>42</v>
      </c>
      <c r="S3334" s="2">
        <f t="shared" si="582"/>
        <v>42.666666666666664</v>
      </c>
      <c r="T3334" s="2">
        <f t="shared" si="575"/>
        <v>0.42786069651741288</v>
      </c>
      <c r="W3334" s="2">
        <v>1.6</v>
      </c>
      <c r="X3334" s="2">
        <f t="shared" si="576"/>
        <v>1.8333333333333333</v>
      </c>
      <c r="Y3334" s="2">
        <f t="shared" si="577"/>
        <v>0.48245614035087719</v>
      </c>
      <c r="AB3334" s="2">
        <v>981.1</v>
      </c>
      <c r="AC3334" s="2">
        <v>1007.4</v>
      </c>
      <c r="AD3334" s="2">
        <f t="shared" si="578"/>
        <v>994.25</v>
      </c>
      <c r="AE3334" s="2">
        <f t="shared" si="579"/>
        <v>0.57723577235772228</v>
      </c>
    </row>
    <row r="3335" spans="1:31" x14ac:dyDescent="0.2">
      <c r="A3335" s="2">
        <v>41030</v>
      </c>
      <c r="B3335" s="2">
        <v>1</v>
      </c>
      <c r="C3335" s="4">
        <v>2017</v>
      </c>
      <c r="D3335" s="4">
        <v>4</v>
      </c>
      <c r="E3335" s="4">
        <v>21</v>
      </c>
      <c r="F3335" s="2">
        <v>34.1</v>
      </c>
      <c r="G3335" s="2">
        <f t="shared" si="580"/>
        <v>34.233333333333334</v>
      </c>
      <c r="H3335" s="2">
        <f t="shared" si="572"/>
        <v>0.68281250000000004</v>
      </c>
      <c r="I3335" s="2">
        <f t="shared" si="573"/>
        <v>1</v>
      </c>
      <c r="M3335" s="2">
        <v>2</v>
      </c>
      <c r="N3335" s="2">
        <f t="shared" si="581"/>
        <v>2.3333333333333335</v>
      </c>
      <c r="O3335" s="2">
        <f t="shared" si="574"/>
        <v>0.66666666666666674</v>
      </c>
      <c r="R3335" s="2">
        <v>43</v>
      </c>
      <c r="S3335" s="2">
        <f t="shared" si="582"/>
        <v>42</v>
      </c>
      <c r="T3335" s="2">
        <f t="shared" si="575"/>
        <v>0.41791044776119401</v>
      </c>
      <c r="W3335" s="2">
        <v>0.4</v>
      </c>
      <c r="X3335" s="2">
        <f t="shared" si="576"/>
        <v>0.66666666666666663</v>
      </c>
      <c r="Y3335" s="2">
        <f t="shared" si="577"/>
        <v>0.17543859649122806</v>
      </c>
      <c r="AB3335" s="2">
        <v>980.5</v>
      </c>
      <c r="AC3335" s="2">
        <v>1006.8</v>
      </c>
      <c r="AD3335" s="2">
        <f t="shared" si="578"/>
        <v>993.65</v>
      </c>
      <c r="AE3335" s="2">
        <f t="shared" si="579"/>
        <v>0.55284552845528245</v>
      </c>
    </row>
    <row r="3336" spans="1:31" x14ac:dyDescent="0.2">
      <c r="A3336" s="2">
        <v>41030</v>
      </c>
      <c r="B3336" s="2">
        <v>1</v>
      </c>
      <c r="C3336" s="4">
        <v>2017</v>
      </c>
      <c r="D3336" s="4">
        <v>4</v>
      </c>
      <c r="E3336" s="4">
        <v>22</v>
      </c>
      <c r="F3336" s="2">
        <v>35</v>
      </c>
      <c r="G3336" s="2">
        <f t="shared" si="580"/>
        <v>34.799999999999997</v>
      </c>
      <c r="H3336" s="2">
        <f t="shared" si="572"/>
        <v>0.70937499999999987</v>
      </c>
      <c r="I3336" s="2">
        <f t="shared" si="573"/>
        <v>1</v>
      </c>
      <c r="M3336" s="2">
        <v>3</v>
      </c>
      <c r="N3336" s="2">
        <f t="shared" si="581"/>
        <v>3</v>
      </c>
      <c r="O3336" s="2">
        <f t="shared" si="574"/>
        <v>0.8571428571428571</v>
      </c>
      <c r="R3336" s="2">
        <v>41</v>
      </c>
      <c r="S3336" s="2">
        <f t="shared" si="582"/>
        <v>40.333333333333336</v>
      </c>
      <c r="T3336" s="2">
        <f t="shared" si="575"/>
        <v>0.39303482587064681</v>
      </c>
      <c r="W3336" s="2">
        <v>0</v>
      </c>
      <c r="X3336" s="2">
        <f t="shared" si="576"/>
        <v>0.13333333333333333</v>
      </c>
      <c r="Y3336" s="2">
        <f t="shared" si="577"/>
        <v>3.5087719298245612E-2</v>
      </c>
      <c r="AB3336" s="2">
        <v>980.2</v>
      </c>
      <c r="AC3336" s="2">
        <v>1006.3</v>
      </c>
      <c r="AD3336" s="2">
        <f t="shared" si="578"/>
        <v>993.25</v>
      </c>
      <c r="AE3336" s="2">
        <f t="shared" si="579"/>
        <v>0.53658536585365746</v>
      </c>
    </row>
    <row r="3337" spans="1:31" x14ac:dyDescent="0.2">
      <c r="A3337" s="2">
        <v>41030</v>
      </c>
      <c r="B3337" s="2">
        <v>1</v>
      </c>
      <c r="C3337" s="4">
        <v>2017</v>
      </c>
      <c r="D3337" s="4">
        <v>4</v>
      </c>
      <c r="E3337" s="4">
        <v>23</v>
      </c>
      <c r="F3337" s="2">
        <v>35.299999999999997</v>
      </c>
      <c r="G3337" s="2">
        <f t="shared" si="580"/>
        <v>34.866666666666667</v>
      </c>
      <c r="H3337" s="2">
        <f t="shared" si="572"/>
        <v>0.71250000000000002</v>
      </c>
      <c r="I3337" s="2">
        <f t="shared" si="573"/>
        <v>1</v>
      </c>
      <c r="M3337" s="2">
        <v>4</v>
      </c>
      <c r="N3337" s="2">
        <f t="shared" si="581"/>
        <v>3</v>
      </c>
      <c r="O3337" s="2">
        <f t="shared" si="574"/>
        <v>0.8571428571428571</v>
      </c>
      <c r="R3337" s="2">
        <v>37</v>
      </c>
      <c r="S3337" s="2">
        <f t="shared" si="582"/>
        <v>39.333333333333336</v>
      </c>
      <c r="T3337" s="2">
        <f t="shared" si="575"/>
        <v>0.37810945273631846</v>
      </c>
      <c r="W3337" s="2">
        <v>0</v>
      </c>
      <c r="X3337" s="2">
        <f t="shared" si="576"/>
        <v>9.9999999999999992E-2</v>
      </c>
      <c r="Y3337" s="2">
        <f t="shared" si="577"/>
        <v>2.6315789473684209E-2</v>
      </c>
      <c r="AB3337" s="2">
        <v>979.3</v>
      </c>
      <c r="AC3337" s="2">
        <v>1005.3</v>
      </c>
      <c r="AD3337" s="2">
        <f t="shared" si="578"/>
        <v>992.3</v>
      </c>
      <c r="AE3337" s="2">
        <f t="shared" si="579"/>
        <v>0.49796747967479399</v>
      </c>
    </row>
    <row r="3338" spans="1:31" x14ac:dyDescent="0.2">
      <c r="A3338" s="2">
        <v>41030</v>
      </c>
      <c r="B3338" s="2">
        <v>1</v>
      </c>
      <c r="C3338" s="4">
        <v>2017</v>
      </c>
      <c r="D3338" s="4">
        <v>4</v>
      </c>
      <c r="E3338" s="4">
        <v>24</v>
      </c>
      <c r="F3338" s="2">
        <v>34.299999999999997</v>
      </c>
      <c r="G3338" s="2">
        <f t="shared" si="580"/>
        <v>34.466666666666661</v>
      </c>
      <c r="H3338" s="2">
        <f t="shared" si="572"/>
        <v>0.69374999999999976</v>
      </c>
      <c r="I3338" s="2">
        <f t="shared" si="573"/>
        <v>1</v>
      </c>
      <c r="M3338" s="2">
        <v>2</v>
      </c>
      <c r="N3338" s="2">
        <f t="shared" si="581"/>
        <v>2.3333333333333335</v>
      </c>
      <c r="O3338" s="2">
        <f t="shared" si="574"/>
        <v>0.66666666666666674</v>
      </c>
      <c r="R3338" s="2">
        <v>40</v>
      </c>
      <c r="S3338" s="2">
        <f t="shared" si="582"/>
        <v>42.333333333333336</v>
      </c>
      <c r="T3338" s="2">
        <f t="shared" si="575"/>
        <v>0.4228855721393035</v>
      </c>
      <c r="W3338" s="2">
        <v>0.3</v>
      </c>
      <c r="X3338" s="2">
        <f t="shared" si="576"/>
        <v>0.16666666666666666</v>
      </c>
      <c r="Y3338" s="2">
        <f t="shared" si="577"/>
        <v>4.3859649122807015E-2</v>
      </c>
      <c r="AB3338" s="2">
        <v>979.2</v>
      </c>
      <c r="AC3338" s="2">
        <v>1005.3</v>
      </c>
      <c r="AD3338" s="2">
        <f t="shared" si="578"/>
        <v>992.25</v>
      </c>
      <c r="AE3338" s="2">
        <f t="shared" si="579"/>
        <v>0.49593495934959259</v>
      </c>
    </row>
    <row r="3339" spans="1:31" x14ac:dyDescent="0.2">
      <c r="A3339" s="2">
        <v>41030</v>
      </c>
      <c r="B3339" s="2">
        <v>1</v>
      </c>
      <c r="C3339" s="4">
        <v>2017</v>
      </c>
      <c r="D3339" s="4">
        <v>4</v>
      </c>
      <c r="E3339" s="4">
        <v>25</v>
      </c>
      <c r="F3339" s="2">
        <v>33.799999999999997</v>
      </c>
      <c r="G3339" s="2">
        <f t="shared" si="580"/>
        <v>33.766666666666666</v>
      </c>
      <c r="H3339" s="2">
        <f t="shared" si="572"/>
        <v>0.66093749999999996</v>
      </c>
      <c r="I3339" s="2">
        <f t="shared" si="573"/>
        <v>1</v>
      </c>
      <c r="M3339" s="2">
        <v>1</v>
      </c>
      <c r="N3339" s="2">
        <f t="shared" si="581"/>
        <v>1.6666666666666667</v>
      </c>
      <c r="O3339" s="2">
        <f t="shared" si="574"/>
        <v>0.47619047619047622</v>
      </c>
      <c r="R3339" s="2">
        <v>50</v>
      </c>
      <c r="S3339" s="2">
        <f t="shared" si="582"/>
        <v>46</v>
      </c>
      <c r="T3339" s="2">
        <f t="shared" si="575"/>
        <v>0.47761194029850745</v>
      </c>
      <c r="W3339" s="2">
        <v>0.2</v>
      </c>
      <c r="X3339" s="2">
        <f t="shared" si="576"/>
        <v>0.66666666666666663</v>
      </c>
      <c r="Y3339" s="2">
        <f t="shared" si="577"/>
        <v>0.17543859649122806</v>
      </c>
      <c r="AB3339" s="2">
        <v>978.8</v>
      </c>
      <c r="AC3339" s="2">
        <v>1005</v>
      </c>
      <c r="AD3339" s="2">
        <f t="shared" si="578"/>
        <v>991.9</v>
      </c>
      <c r="AE3339" s="2">
        <f t="shared" si="579"/>
        <v>0.48170731707316899</v>
      </c>
    </row>
    <row r="3340" spans="1:31" x14ac:dyDescent="0.2">
      <c r="A3340" s="2">
        <v>41030</v>
      </c>
      <c r="B3340" s="2">
        <v>1</v>
      </c>
      <c r="C3340" s="4">
        <v>2017</v>
      </c>
      <c r="D3340" s="4">
        <v>4</v>
      </c>
      <c r="E3340" s="4">
        <v>26</v>
      </c>
      <c r="F3340" s="2">
        <v>33.200000000000003</v>
      </c>
      <c r="G3340" s="2">
        <f t="shared" si="580"/>
        <v>33.633333333333333</v>
      </c>
      <c r="H3340" s="2">
        <f t="shared" si="572"/>
        <v>0.65468749999999998</v>
      </c>
      <c r="I3340" s="2">
        <f t="shared" si="573"/>
        <v>1</v>
      </c>
      <c r="M3340" s="2">
        <v>2</v>
      </c>
      <c r="N3340" s="2">
        <f t="shared" si="581"/>
        <v>1.3333333333333333</v>
      </c>
      <c r="O3340" s="2">
        <f t="shared" si="574"/>
        <v>0.38095238095238093</v>
      </c>
      <c r="R3340" s="2">
        <v>48</v>
      </c>
      <c r="S3340" s="2">
        <f t="shared" si="582"/>
        <v>44.666666666666664</v>
      </c>
      <c r="T3340" s="2">
        <f t="shared" si="575"/>
        <v>0.45771144278606962</v>
      </c>
      <c r="W3340" s="2">
        <v>1.5</v>
      </c>
      <c r="X3340" s="2">
        <f t="shared" si="576"/>
        <v>1.3333333333333333</v>
      </c>
      <c r="Y3340" s="2">
        <f t="shared" si="577"/>
        <v>0.35087719298245612</v>
      </c>
      <c r="AB3340" s="2">
        <v>980.5</v>
      </c>
      <c r="AC3340" s="2">
        <v>1006.9</v>
      </c>
      <c r="AD3340" s="2">
        <f t="shared" si="578"/>
        <v>993.7</v>
      </c>
      <c r="AE3340" s="2">
        <f t="shared" si="579"/>
        <v>0.55487804878048841</v>
      </c>
    </row>
    <row r="3341" spans="1:31" x14ac:dyDescent="0.2">
      <c r="A3341" s="2">
        <v>41030</v>
      </c>
      <c r="B3341" s="2">
        <v>1</v>
      </c>
      <c r="C3341" s="4">
        <v>2017</v>
      </c>
      <c r="D3341" s="4">
        <v>4</v>
      </c>
      <c r="E3341" s="4">
        <v>27</v>
      </c>
      <c r="F3341" s="2">
        <v>33.9</v>
      </c>
      <c r="G3341" s="2">
        <f t="shared" si="580"/>
        <v>33.566666666666663</v>
      </c>
      <c r="H3341" s="2">
        <f t="shared" si="572"/>
        <v>0.65156249999999982</v>
      </c>
      <c r="I3341" s="2">
        <f t="shared" si="573"/>
        <v>1</v>
      </c>
      <c r="M3341" s="2">
        <v>1</v>
      </c>
      <c r="N3341" s="2">
        <f t="shared" si="581"/>
        <v>1.6666666666666667</v>
      </c>
      <c r="O3341" s="2">
        <f t="shared" si="574"/>
        <v>0.47619047619047622</v>
      </c>
      <c r="R3341" s="2">
        <v>36</v>
      </c>
      <c r="S3341" s="2">
        <f t="shared" si="582"/>
        <v>40</v>
      </c>
      <c r="T3341" s="2">
        <f t="shared" si="575"/>
        <v>0.38805970149253732</v>
      </c>
      <c r="W3341" s="2">
        <v>2.2999999999999998</v>
      </c>
      <c r="X3341" s="2">
        <f t="shared" si="576"/>
        <v>1.4666666666666666</v>
      </c>
      <c r="Y3341" s="2">
        <f t="shared" si="577"/>
        <v>0.38596491228070173</v>
      </c>
      <c r="AB3341" s="2">
        <v>981.3</v>
      </c>
      <c r="AC3341" s="2">
        <v>1007.5</v>
      </c>
      <c r="AD3341" s="2">
        <f t="shared" si="578"/>
        <v>994.4</v>
      </c>
      <c r="AE3341" s="2">
        <f t="shared" si="579"/>
        <v>0.58333333333333104</v>
      </c>
    </row>
    <row r="3342" spans="1:31" x14ac:dyDescent="0.2">
      <c r="A3342" s="2">
        <v>41030</v>
      </c>
      <c r="B3342" s="2">
        <v>1</v>
      </c>
      <c r="C3342" s="4">
        <v>2017</v>
      </c>
      <c r="D3342" s="4">
        <v>4</v>
      </c>
      <c r="E3342" s="4">
        <v>28</v>
      </c>
      <c r="F3342" s="2">
        <v>33.6</v>
      </c>
      <c r="G3342" s="2">
        <f t="shared" si="580"/>
        <v>32.43333333333333</v>
      </c>
      <c r="H3342" s="2">
        <f t="shared" si="572"/>
        <v>0.59843749999999984</v>
      </c>
      <c r="I3342" s="2">
        <f t="shared" si="573"/>
        <v>1</v>
      </c>
      <c r="M3342" s="2">
        <v>2</v>
      </c>
      <c r="N3342" s="2">
        <f t="shared" si="581"/>
        <v>2.3333333333333335</v>
      </c>
      <c r="O3342" s="2">
        <f t="shared" si="574"/>
        <v>0.66666666666666674</v>
      </c>
      <c r="R3342" s="2">
        <v>36</v>
      </c>
      <c r="S3342" s="2">
        <f t="shared" si="582"/>
        <v>41</v>
      </c>
      <c r="T3342" s="2">
        <f t="shared" si="575"/>
        <v>0.40298507462686567</v>
      </c>
      <c r="W3342" s="2">
        <v>0.6</v>
      </c>
      <c r="X3342" s="2">
        <f t="shared" si="576"/>
        <v>2.4</v>
      </c>
      <c r="Y3342" s="2">
        <f t="shared" si="577"/>
        <v>0.63157894736842102</v>
      </c>
      <c r="AB3342" s="2">
        <v>981.6</v>
      </c>
      <c r="AC3342" s="2">
        <v>1007.8</v>
      </c>
      <c r="AD3342" s="2">
        <f t="shared" si="578"/>
        <v>994.7</v>
      </c>
      <c r="AE3342" s="2">
        <f t="shared" si="579"/>
        <v>0.59552845528455323</v>
      </c>
    </row>
    <row r="3343" spans="1:31" x14ac:dyDescent="0.2">
      <c r="A3343" s="2">
        <v>41030</v>
      </c>
      <c r="B3343" s="2">
        <v>1</v>
      </c>
      <c r="C3343" s="4">
        <v>2017</v>
      </c>
      <c r="D3343" s="4">
        <v>4</v>
      </c>
      <c r="E3343" s="4">
        <v>29</v>
      </c>
      <c r="F3343" s="2">
        <v>29.8</v>
      </c>
      <c r="G3343" s="2">
        <f t="shared" si="580"/>
        <v>31.766666666666669</v>
      </c>
      <c r="H3343" s="2">
        <f t="shared" si="572"/>
        <v>0.56718750000000007</v>
      </c>
      <c r="I3343" s="2">
        <f t="shared" si="573"/>
        <v>1</v>
      </c>
      <c r="M3343" s="2">
        <v>4</v>
      </c>
      <c r="N3343" s="2">
        <f t="shared" si="581"/>
        <v>3.3333333333333335</v>
      </c>
      <c r="O3343" s="2">
        <f t="shared" si="574"/>
        <v>0.95238095238095244</v>
      </c>
      <c r="R3343" s="2">
        <v>51</v>
      </c>
      <c r="S3343" s="2">
        <f t="shared" si="582"/>
        <v>47</v>
      </c>
      <c r="T3343" s="2">
        <f t="shared" si="575"/>
        <v>0.4925373134328358</v>
      </c>
      <c r="W3343" s="2">
        <v>4.3</v>
      </c>
      <c r="X3343" s="2">
        <f t="shared" si="576"/>
        <v>2.1333333333333333</v>
      </c>
      <c r="Y3343" s="2">
        <f t="shared" si="577"/>
        <v>0.56140350877192979</v>
      </c>
      <c r="AB3343" s="2">
        <v>983</v>
      </c>
      <c r="AC3343" s="2">
        <v>1009.6</v>
      </c>
      <c r="AD3343" s="2">
        <f t="shared" si="578"/>
        <v>996.3</v>
      </c>
      <c r="AE3343" s="2">
        <f t="shared" si="579"/>
        <v>0.6605691056910532</v>
      </c>
    </row>
    <row r="3344" spans="1:31" x14ac:dyDescent="0.2">
      <c r="A3344" s="2">
        <v>41030</v>
      </c>
      <c r="B3344" s="2">
        <v>1</v>
      </c>
      <c r="C3344" s="4">
        <v>2017</v>
      </c>
      <c r="D3344" s="4">
        <v>4</v>
      </c>
      <c r="E3344" s="4">
        <v>30</v>
      </c>
      <c r="F3344" s="2">
        <v>31.9</v>
      </c>
      <c r="G3344" s="2">
        <f t="shared" si="580"/>
        <v>31.666666666666668</v>
      </c>
      <c r="H3344" s="2">
        <f t="shared" si="572"/>
        <v>0.5625</v>
      </c>
      <c r="I3344" s="2">
        <f t="shared" si="573"/>
        <v>1</v>
      </c>
      <c r="M3344" s="2">
        <v>4</v>
      </c>
      <c r="N3344" s="2">
        <f t="shared" si="581"/>
        <v>3</v>
      </c>
      <c r="O3344" s="2">
        <f t="shared" si="574"/>
        <v>0.8571428571428571</v>
      </c>
      <c r="R3344" s="2">
        <v>54</v>
      </c>
      <c r="S3344" s="2">
        <f t="shared" si="582"/>
        <v>49.666666666666664</v>
      </c>
      <c r="T3344" s="2">
        <f t="shared" si="575"/>
        <v>0.53233830845771146</v>
      </c>
      <c r="W3344" s="2">
        <v>1.5</v>
      </c>
      <c r="X3344" s="2">
        <f t="shared" si="576"/>
        <v>1.9333333333333333</v>
      </c>
      <c r="Y3344" s="2">
        <f t="shared" si="577"/>
        <v>0.50877192982456143</v>
      </c>
      <c r="AB3344" s="2">
        <v>982</v>
      </c>
      <c r="AC3344" s="2">
        <v>1008.4</v>
      </c>
      <c r="AD3344" s="2">
        <f t="shared" si="578"/>
        <v>995.2</v>
      </c>
      <c r="AE3344" s="2">
        <f t="shared" si="579"/>
        <v>0.61585365853658569</v>
      </c>
    </row>
    <row r="3345" spans="1:31" x14ac:dyDescent="0.2">
      <c r="A3345" s="2">
        <v>41030</v>
      </c>
      <c r="B3345" s="2">
        <v>1</v>
      </c>
      <c r="C3345" s="4">
        <v>2017</v>
      </c>
      <c r="D3345" s="4">
        <v>5</v>
      </c>
      <c r="E3345" s="4">
        <v>1</v>
      </c>
      <c r="F3345" s="2">
        <v>33.299999999999997</v>
      </c>
      <c r="G3345" s="2">
        <f t="shared" si="580"/>
        <v>33.066666666666663</v>
      </c>
      <c r="H3345" s="2">
        <f t="shared" si="572"/>
        <v>0.62812499999999982</v>
      </c>
      <c r="I3345" s="2">
        <f t="shared" si="573"/>
        <v>1</v>
      </c>
      <c r="M3345" s="2">
        <v>1</v>
      </c>
      <c r="N3345" s="2">
        <f t="shared" si="581"/>
        <v>2</v>
      </c>
      <c r="O3345" s="2">
        <f t="shared" si="574"/>
        <v>0.5714285714285714</v>
      </c>
      <c r="R3345" s="2">
        <v>44</v>
      </c>
      <c r="S3345" s="2">
        <f t="shared" si="582"/>
        <v>45.333333333333336</v>
      </c>
      <c r="T3345" s="2">
        <f t="shared" si="575"/>
        <v>0.46766169154228859</v>
      </c>
      <c r="W3345" s="2">
        <v>0</v>
      </c>
      <c r="X3345" s="2">
        <f t="shared" si="576"/>
        <v>0.53333333333333333</v>
      </c>
      <c r="Y3345" s="2">
        <f t="shared" si="577"/>
        <v>0.14035087719298245</v>
      </c>
      <c r="AB3345" s="2">
        <v>980.8</v>
      </c>
      <c r="AC3345" s="2">
        <v>1007.2</v>
      </c>
      <c r="AD3345" s="2">
        <f t="shared" si="578"/>
        <v>994</v>
      </c>
      <c r="AE3345" s="2">
        <f t="shared" si="579"/>
        <v>0.56707317073170604</v>
      </c>
    </row>
    <row r="3346" spans="1:31" x14ac:dyDescent="0.2">
      <c r="A3346" s="2">
        <v>41030</v>
      </c>
      <c r="B3346" s="2">
        <v>1</v>
      </c>
      <c r="C3346" s="4">
        <v>2017</v>
      </c>
      <c r="D3346" s="4">
        <v>5</v>
      </c>
      <c r="E3346" s="4">
        <v>2</v>
      </c>
      <c r="F3346" s="2">
        <v>34</v>
      </c>
      <c r="G3346" s="2">
        <f t="shared" si="580"/>
        <v>34.199999999999996</v>
      </c>
      <c r="H3346" s="2">
        <f t="shared" si="572"/>
        <v>0.6812499999999998</v>
      </c>
      <c r="I3346" s="2">
        <f t="shared" si="573"/>
        <v>1</v>
      </c>
      <c r="M3346" s="2">
        <v>1</v>
      </c>
      <c r="N3346" s="2">
        <f t="shared" si="581"/>
        <v>1</v>
      </c>
      <c r="O3346" s="2">
        <f t="shared" si="574"/>
        <v>0.2857142857142857</v>
      </c>
      <c r="R3346" s="2">
        <v>38</v>
      </c>
      <c r="S3346" s="2">
        <f t="shared" si="582"/>
        <v>36.333333333333336</v>
      </c>
      <c r="T3346" s="2">
        <f t="shared" si="575"/>
        <v>0.33333333333333337</v>
      </c>
      <c r="W3346" s="2">
        <v>0.1</v>
      </c>
      <c r="X3346" s="2">
        <f t="shared" si="576"/>
        <v>0.19999999999999998</v>
      </c>
      <c r="Y3346" s="2">
        <f t="shared" si="577"/>
        <v>5.2631578947368418E-2</v>
      </c>
      <c r="AB3346" s="2">
        <v>981.5</v>
      </c>
      <c r="AC3346" s="2">
        <v>1007.7</v>
      </c>
      <c r="AD3346" s="2">
        <f t="shared" si="578"/>
        <v>994.6</v>
      </c>
      <c r="AE3346" s="2">
        <f t="shared" si="579"/>
        <v>0.59146341463414587</v>
      </c>
    </row>
    <row r="3347" spans="1:31" x14ac:dyDescent="0.2">
      <c r="A3347" s="2">
        <v>41030</v>
      </c>
      <c r="B3347" s="2">
        <v>1</v>
      </c>
      <c r="C3347" s="4">
        <v>2017</v>
      </c>
      <c r="D3347" s="4">
        <v>5</v>
      </c>
      <c r="E3347" s="4">
        <v>3</v>
      </c>
      <c r="F3347" s="2">
        <v>35.299999999999997</v>
      </c>
      <c r="G3347" s="2">
        <f t="shared" si="580"/>
        <v>34.699999999999996</v>
      </c>
      <c r="H3347" s="2">
        <f t="shared" si="572"/>
        <v>0.7046874999999998</v>
      </c>
      <c r="I3347" s="2">
        <f t="shared" si="573"/>
        <v>1</v>
      </c>
      <c r="M3347" s="2">
        <v>1</v>
      </c>
      <c r="N3347" s="2">
        <f t="shared" si="581"/>
        <v>1.3333333333333333</v>
      </c>
      <c r="O3347" s="2">
        <f t="shared" si="574"/>
        <v>0.38095238095238093</v>
      </c>
      <c r="R3347" s="2">
        <v>27</v>
      </c>
      <c r="S3347" s="2">
        <f t="shared" si="582"/>
        <v>30.333333333333332</v>
      </c>
      <c r="T3347" s="2">
        <f t="shared" si="575"/>
        <v>0.24378109452736316</v>
      </c>
      <c r="W3347" s="2">
        <v>0.5</v>
      </c>
      <c r="X3347" s="2">
        <f t="shared" si="576"/>
        <v>0.43333333333333329</v>
      </c>
      <c r="Y3347" s="2">
        <f t="shared" si="577"/>
        <v>0.11403508771929824</v>
      </c>
      <c r="AB3347" s="2">
        <v>980.8</v>
      </c>
      <c r="AC3347" s="2">
        <v>1006.9</v>
      </c>
      <c r="AD3347" s="2">
        <f t="shared" si="578"/>
        <v>993.84999999999991</v>
      </c>
      <c r="AE3347" s="2">
        <f t="shared" si="579"/>
        <v>0.56097560975609262</v>
      </c>
    </row>
    <row r="3348" spans="1:31" x14ac:dyDescent="0.2">
      <c r="A3348" s="2">
        <v>41030</v>
      </c>
      <c r="B3348" s="2">
        <v>1</v>
      </c>
      <c r="C3348" s="4">
        <v>2017</v>
      </c>
      <c r="D3348" s="4">
        <v>5</v>
      </c>
      <c r="E3348" s="4">
        <v>4</v>
      </c>
      <c r="F3348" s="2">
        <v>34.799999999999997</v>
      </c>
      <c r="G3348" s="2">
        <f t="shared" si="580"/>
        <v>34.5</v>
      </c>
      <c r="H3348" s="2">
        <f t="shared" si="572"/>
        <v>0.6953125</v>
      </c>
      <c r="I3348" s="2">
        <f t="shared" si="573"/>
        <v>1</v>
      </c>
      <c r="M3348" s="2">
        <v>2</v>
      </c>
      <c r="N3348" s="2">
        <f t="shared" si="581"/>
        <v>1.6666666666666667</v>
      </c>
      <c r="O3348" s="2">
        <f t="shared" si="574"/>
        <v>0.47619047619047622</v>
      </c>
      <c r="R3348" s="2">
        <v>26</v>
      </c>
      <c r="S3348" s="2">
        <f t="shared" si="582"/>
        <v>29.666666666666668</v>
      </c>
      <c r="T3348" s="2">
        <f t="shared" si="575"/>
        <v>0.2338308457711443</v>
      </c>
      <c r="W3348" s="2">
        <v>0.7</v>
      </c>
      <c r="X3348" s="2">
        <f t="shared" si="576"/>
        <v>0.43333333333333335</v>
      </c>
      <c r="Y3348" s="2">
        <f t="shared" si="577"/>
        <v>0.11403508771929825</v>
      </c>
      <c r="AB3348" s="2">
        <v>980.5</v>
      </c>
      <c r="AC3348" s="2">
        <v>1006.7</v>
      </c>
      <c r="AD3348" s="2">
        <f t="shared" si="578"/>
        <v>993.6</v>
      </c>
      <c r="AE3348" s="2">
        <f t="shared" si="579"/>
        <v>0.55081300813008105</v>
      </c>
    </row>
    <row r="3349" spans="1:31" x14ac:dyDescent="0.2">
      <c r="A3349" s="2">
        <v>41030</v>
      </c>
      <c r="B3349" s="2">
        <v>1</v>
      </c>
      <c r="C3349" s="4">
        <v>2017</v>
      </c>
      <c r="D3349" s="4">
        <v>5</v>
      </c>
      <c r="E3349" s="4">
        <v>5</v>
      </c>
      <c r="F3349" s="2">
        <v>33.4</v>
      </c>
      <c r="G3349" s="2">
        <f t="shared" si="580"/>
        <v>33.866666666666667</v>
      </c>
      <c r="H3349" s="2">
        <f t="shared" si="572"/>
        <v>0.66562500000000002</v>
      </c>
      <c r="I3349" s="2">
        <f t="shared" si="573"/>
        <v>1</v>
      </c>
      <c r="M3349" s="2">
        <v>2</v>
      </c>
      <c r="N3349" s="2">
        <f t="shared" si="581"/>
        <v>1.6666666666666667</v>
      </c>
      <c r="O3349" s="2">
        <f t="shared" si="574"/>
        <v>0.47619047619047622</v>
      </c>
      <c r="R3349" s="2">
        <v>36</v>
      </c>
      <c r="S3349" s="2">
        <f t="shared" si="582"/>
        <v>31</v>
      </c>
      <c r="T3349" s="2">
        <f t="shared" si="575"/>
        <v>0.2537313432835821</v>
      </c>
      <c r="W3349" s="2">
        <v>0.1</v>
      </c>
      <c r="X3349" s="2">
        <f t="shared" si="576"/>
        <v>0.56666666666666665</v>
      </c>
      <c r="Y3349" s="2">
        <f t="shared" si="577"/>
        <v>0.14912280701754385</v>
      </c>
      <c r="AB3349" s="2">
        <v>981.4</v>
      </c>
      <c r="AC3349" s="2">
        <v>1007.6</v>
      </c>
      <c r="AD3349" s="2">
        <f t="shared" si="578"/>
        <v>994.5</v>
      </c>
      <c r="AE3349" s="2">
        <f t="shared" si="579"/>
        <v>0.5873983739837384</v>
      </c>
    </row>
    <row r="3350" spans="1:31" x14ac:dyDescent="0.2">
      <c r="A3350" s="2">
        <v>41030</v>
      </c>
      <c r="B3350" s="2">
        <v>1</v>
      </c>
      <c r="C3350" s="4">
        <v>2017</v>
      </c>
      <c r="D3350" s="4">
        <v>5</v>
      </c>
      <c r="E3350" s="4">
        <v>6</v>
      </c>
      <c r="F3350" s="2">
        <v>33.4</v>
      </c>
      <c r="G3350" s="2">
        <f t="shared" si="580"/>
        <v>33.6</v>
      </c>
      <c r="H3350" s="2">
        <f t="shared" si="572"/>
        <v>0.65312500000000007</v>
      </c>
      <c r="I3350" s="2">
        <f t="shared" si="573"/>
        <v>1</v>
      </c>
      <c r="M3350" s="2">
        <v>1</v>
      </c>
      <c r="N3350" s="2">
        <f t="shared" si="581"/>
        <v>1.3333333333333333</v>
      </c>
      <c r="O3350" s="2">
        <f t="shared" si="574"/>
        <v>0.38095238095238093</v>
      </c>
      <c r="R3350" s="2">
        <v>31</v>
      </c>
      <c r="S3350" s="2">
        <f t="shared" si="582"/>
        <v>32.666666666666664</v>
      </c>
      <c r="T3350" s="2">
        <f t="shared" si="575"/>
        <v>0.27860696517412931</v>
      </c>
      <c r="W3350" s="2">
        <v>0.9</v>
      </c>
      <c r="X3350" s="2">
        <f t="shared" si="576"/>
        <v>0.6</v>
      </c>
      <c r="Y3350" s="2">
        <f t="shared" si="577"/>
        <v>0.15789473684210525</v>
      </c>
      <c r="AB3350" s="2">
        <v>981</v>
      </c>
      <c r="AC3350" s="2">
        <v>1007.3</v>
      </c>
      <c r="AD3350" s="2">
        <f t="shared" si="578"/>
        <v>994.15</v>
      </c>
      <c r="AE3350" s="2">
        <f t="shared" si="579"/>
        <v>0.57317073170731481</v>
      </c>
    </row>
    <row r="3351" spans="1:31" x14ac:dyDescent="0.2">
      <c r="A3351" s="2">
        <v>41030</v>
      </c>
      <c r="B3351" s="2">
        <v>1</v>
      </c>
      <c r="C3351" s="4">
        <v>2017</v>
      </c>
      <c r="D3351" s="4">
        <v>5</v>
      </c>
      <c r="E3351" s="4">
        <v>7</v>
      </c>
      <c r="F3351" s="2">
        <v>34</v>
      </c>
      <c r="G3351" s="2">
        <f t="shared" si="580"/>
        <v>34</v>
      </c>
      <c r="H3351" s="2">
        <f t="shared" si="572"/>
        <v>0.671875</v>
      </c>
      <c r="I3351" s="2">
        <f t="shared" si="573"/>
        <v>1</v>
      </c>
      <c r="M3351" s="2">
        <v>1</v>
      </c>
      <c r="N3351" s="2">
        <f t="shared" si="581"/>
        <v>1.3333333333333333</v>
      </c>
      <c r="O3351" s="2">
        <f t="shared" si="574"/>
        <v>0.38095238095238093</v>
      </c>
      <c r="R3351" s="2">
        <v>31</v>
      </c>
      <c r="S3351" s="2">
        <f t="shared" si="582"/>
        <v>32.666666666666664</v>
      </c>
      <c r="T3351" s="2">
        <f t="shared" si="575"/>
        <v>0.27860696517412931</v>
      </c>
      <c r="W3351" s="2">
        <v>0.8</v>
      </c>
      <c r="X3351" s="2">
        <f t="shared" si="576"/>
        <v>0.96666666666666679</v>
      </c>
      <c r="Y3351" s="2">
        <f t="shared" si="577"/>
        <v>0.25438596491228077</v>
      </c>
      <c r="AB3351" s="2">
        <v>980.6</v>
      </c>
      <c r="AC3351" s="2">
        <v>1006.8</v>
      </c>
      <c r="AD3351" s="2">
        <f t="shared" si="578"/>
        <v>993.7</v>
      </c>
      <c r="AE3351" s="2">
        <f t="shared" si="579"/>
        <v>0.55487804878048841</v>
      </c>
    </row>
    <row r="3352" spans="1:31" x14ac:dyDescent="0.2">
      <c r="A3352" s="2">
        <v>41030</v>
      </c>
      <c r="B3352" s="2">
        <v>1</v>
      </c>
      <c r="C3352" s="4">
        <v>2017</v>
      </c>
      <c r="D3352" s="4">
        <v>5</v>
      </c>
      <c r="E3352" s="4">
        <v>8</v>
      </c>
      <c r="F3352" s="2">
        <v>34.6</v>
      </c>
      <c r="G3352" s="2">
        <f t="shared" si="580"/>
        <v>34.43333333333333</v>
      </c>
      <c r="H3352" s="2">
        <f t="shared" si="572"/>
        <v>0.69218749999999984</v>
      </c>
      <c r="I3352" s="2">
        <f t="shared" si="573"/>
        <v>1</v>
      </c>
      <c r="M3352" s="2">
        <v>2</v>
      </c>
      <c r="N3352" s="2">
        <f t="shared" si="581"/>
        <v>2</v>
      </c>
      <c r="O3352" s="2">
        <f t="shared" si="574"/>
        <v>0.5714285714285714</v>
      </c>
      <c r="R3352" s="2">
        <v>36</v>
      </c>
      <c r="S3352" s="2">
        <f t="shared" si="582"/>
        <v>36.666666666666664</v>
      </c>
      <c r="T3352" s="2">
        <f t="shared" si="575"/>
        <v>0.33830845771144274</v>
      </c>
      <c r="W3352" s="2">
        <v>1.2</v>
      </c>
      <c r="X3352" s="2">
        <f t="shared" si="576"/>
        <v>0.9</v>
      </c>
      <c r="Y3352" s="2">
        <f t="shared" si="577"/>
        <v>0.23684210526315791</v>
      </c>
      <c r="AB3352" s="2">
        <v>981</v>
      </c>
      <c r="AC3352" s="2">
        <v>1007.2</v>
      </c>
      <c r="AD3352" s="2">
        <f t="shared" si="578"/>
        <v>994.1</v>
      </c>
      <c r="AE3352" s="2">
        <f t="shared" si="579"/>
        <v>0.5711382113821134</v>
      </c>
    </row>
    <row r="3353" spans="1:31" x14ac:dyDescent="0.2">
      <c r="A3353" s="2">
        <v>41030</v>
      </c>
      <c r="B3353" s="2">
        <v>1</v>
      </c>
      <c r="C3353" s="4">
        <v>2017</v>
      </c>
      <c r="D3353" s="4">
        <v>5</v>
      </c>
      <c r="E3353" s="4">
        <v>9</v>
      </c>
      <c r="F3353" s="2">
        <v>34.700000000000003</v>
      </c>
      <c r="G3353" s="2">
        <f t="shared" si="580"/>
        <v>35.033333333333339</v>
      </c>
      <c r="H3353" s="2">
        <f t="shared" si="572"/>
        <v>0.72031250000000024</v>
      </c>
      <c r="I3353" s="2">
        <f t="shared" si="573"/>
        <v>1</v>
      </c>
      <c r="M3353" s="2">
        <v>3</v>
      </c>
      <c r="N3353" s="2">
        <f t="shared" si="581"/>
        <v>2.6666666666666665</v>
      </c>
      <c r="O3353" s="2">
        <f t="shared" si="574"/>
        <v>0.76190476190476186</v>
      </c>
      <c r="R3353" s="2">
        <v>43</v>
      </c>
      <c r="S3353" s="2">
        <f t="shared" si="582"/>
        <v>41.666666666666664</v>
      </c>
      <c r="T3353" s="2">
        <f t="shared" si="575"/>
        <v>0.41293532338308453</v>
      </c>
      <c r="W3353" s="2">
        <v>0.7</v>
      </c>
      <c r="X3353" s="2">
        <f t="shared" si="576"/>
        <v>0.86666666666666659</v>
      </c>
      <c r="Y3353" s="2">
        <f t="shared" si="577"/>
        <v>0.22807017543859648</v>
      </c>
      <c r="AB3353" s="2">
        <v>980.6</v>
      </c>
      <c r="AC3353" s="2">
        <v>1006.7</v>
      </c>
      <c r="AD3353" s="2">
        <f t="shared" si="578"/>
        <v>993.65000000000009</v>
      </c>
      <c r="AE3353" s="2">
        <f t="shared" si="579"/>
        <v>0.55284552845528701</v>
      </c>
    </row>
    <row r="3354" spans="1:31" x14ac:dyDescent="0.2">
      <c r="A3354" s="2">
        <v>41030</v>
      </c>
      <c r="B3354" s="2">
        <v>1</v>
      </c>
      <c r="C3354" s="4">
        <v>2017</v>
      </c>
      <c r="D3354" s="4">
        <v>5</v>
      </c>
      <c r="E3354" s="4">
        <v>10</v>
      </c>
      <c r="F3354" s="2">
        <v>35.799999999999997</v>
      </c>
      <c r="G3354" s="2">
        <f t="shared" si="580"/>
        <v>35.699999999999996</v>
      </c>
      <c r="H3354" s="2">
        <f t="shared" si="572"/>
        <v>0.7515624999999998</v>
      </c>
      <c r="I3354" s="2">
        <f t="shared" si="573"/>
        <v>1</v>
      </c>
      <c r="M3354" s="2">
        <v>3</v>
      </c>
      <c r="N3354" s="2">
        <f t="shared" si="581"/>
        <v>2.3333333333333335</v>
      </c>
      <c r="O3354" s="2">
        <f t="shared" si="574"/>
        <v>0.66666666666666674</v>
      </c>
      <c r="R3354" s="2">
        <v>46</v>
      </c>
      <c r="S3354" s="2">
        <f t="shared" si="582"/>
        <v>43.333333333333336</v>
      </c>
      <c r="T3354" s="2">
        <f t="shared" si="575"/>
        <v>0.4378109452736319</v>
      </c>
      <c r="W3354" s="2">
        <v>0.7</v>
      </c>
      <c r="X3354" s="2">
        <f t="shared" si="576"/>
        <v>0.5</v>
      </c>
      <c r="Y3354" s="2">
        <f t="shared" si="577"/>
        <v>0.13157894736842105</v>
      </c>
      <c r="AB3354" s="2">
        <v>979.3</v>
      </c>
      <c r="AC3354" s="2">
        <v>1005.2</v>
      </c>
      <c r="AD3354" s="2">
        <f t="shared" si="578"/>
        <v>992.25</v>
      </c>
      <c r="AE3354" s="2">
        <f t="shared" si="579"/>
        <v>0.49593495934959259</v>
      </c>
    </row>
    <row r="3355" spans="1:31" x14ac:dyDescent="0.2">
      <c r="A3355" s="2">
        <v>41030</v>
      </c>
      <c r="B3355" s="2">
        <v>1</v>
      </c>
      <c r="C3355" s="4">
        <v>2017</v>
      </c>
      <c r="D3355" s="4">
        <v>5</v>
      </c>
      <c r="E3355" s="4">
        <v>11</v>
      </c>
      <c r="F3355" s="2">
        <v>36.6</v>
      </c>
      <c r="G3355" s="2">
        <f t="shared" si="580"/>
        <v>36.4</v>
      </c>
      <c r="H3355" s="2">
        <f t="shared" si="572"/>
        <v>0.78437499999999993</v>
      </c>
      <c r="I3355" s="2">
        <f t="shared" si="573"/>
        <v>1</v>
      </c>
      <c r="M3355" s="2">
        <v>1</v>
      </c>
      <c r="N3355" s="2">
        <f t="shared" si="581"/>
        <v>2</v>
      </c>
      <c r="O3355" s="2">
        <f t="shared" si="574"/>
        <v>0.5714285714285714</v>
      </c>
      <c r="R3355" s="2">
        <v>41</v>
      </c>
      <c r="S3355" s="2">
        <f t="shared" si="582"/>
        <v>41.666666666666664</v>
      </c>
      <c r="T3355" s="2">
        <f t="shared" si="575"/>
        <v>0.41293532338308453</v>
      </c>
      <c r="W3355" s="2">
        <v>0.1</v>
      </c>
      <c r="X3355" s="2">
        <f t="shared" si="576"/>
        <v>0.8666666666666667</v>
      </c>
      <c r="Y3355" s="2">
        <f t="shared" si="577"/>
        <v>0.22807017543859651</v>
      </c>
      <c r="AB3355" s="2">
        <v>978.2</v>
      </c>
      <c r="AC3355" s="2">
        <v>1004.1</v>
      </c>
      <c r="AD3355" s="2">
        <f t="shared" si="578"/>
        <v>991.15000000000009</v>
      </c>
      <c r="AE3355" s="2">
        <f t="shared" si="579"/>
        <v>0.45121951219512502</v>
      </c>
    </row>
    <row r="3356" spans="1:31" x14ac:dyDescent="0.2">
      <c r="A3356" s="2">
        <v>41030</v>
      </c>
      <c r="B3356" s="2">
        <v>1</v>
      </c>
      <c r="C3356" s="4">
        <v>2017</v>
      </c>
      <c r="D3356" s="4">
        <v>5</v>
      </c>
      <c r="E3356" s="4">
        <v>12</v>
      </c>
      <c r="F3356" s="2">
        <v>36.799999999999997</v>
      </c>
      <c r="G3356" s="2">
        <f t="shared" si="580"/>
        <v>35.633333333333333</v>
      </c>
      <c r="H3356" s="2">
        <f t="shared" si="572"/>
        <v>0.74843749999999998</v>
      </c>
      <c r="I3356" s="2">
        <f t="shared" si="573"/>
        <v>1</v>
      </c>
      <c r="M3356" s="2">
        <v>2</v>
      </c>
      <c r="N3356" s="2">
        <f t="shared" si="581"/>
        <v>1.6666666666666667</v>
      </c>
      <c r="O3356" s="2">
        <f t="shared" si="574"/>
        <v>0.47619047619047622</v>
      </c>
      <c r="R3356" s="2">
        <v>38</v>
      </c>
      <c r="S3356" s="2">
        <f t="shared" si="582"/>
        <v>42</v>
      </c>
      <c r="T3356" s="2">
        <f t="shared" si="575"/>
        <v>0.41791044776119401</v>
      </c>
      <c r="W3356" s="2">
        <v>1.8</v>
      </c>
      <c r="X3356" s="2">
        <f t="shared" si="576"/>
        <v>1.5</v>
      </c>
      <c r="Y3356" s="2">
        <f t="shared" si="577"/>
        <v>0.39473684210526316</v>
      </c>
      <c r="AB3356" s="2">
        <v>978.3</v>
      </c>
      <c r="AC3356" s="2">
        <v>1004.3</v>
      </c>
      <c r="AD3356" s="2">
        <f t="shared" si="578"/>
        <v>991.3</v>
      </c>
      <c r="AE3356" s="2">
        <f t="shared" si="579"/>
        <v>0.45731707317072917</v>
      </c>
    </row>
    <row r="3357" spans="1:31" x14ac:dyDescent="0.2">
      <c r="A3357" s="2">
        <v>41030</v>
      </c>
      <c r="B3357" s="2">
        <v>1</v>
      </c>
      <c r="C3357" s="4">
        <v>2017</v>
      </c>
      <c r="D3357" s="4">
        <v>5</v>
      </c>
      <c r="E3357" s="4">
        <v>13</v>
      </c>
      <c r="F3357" s="2">
        <v>33.5</v>
      </c>
      <c r="G3357" s="2">
        <f t="shared" si="580"/>
        <v>34.566666666666663</v>
      </c>
      <c r="H3357" s="2">
        <f t="shared" si="572"/>
        <v>0.69843749999999982</v>
      </c>
      <c r="I3357" s="2">
        <f t="shared" si="573"/>
        <v>1</v>
      </c>
      <c r="M3357" s="2">
        <v>2</v>
      </c>
      <c r="N3357" s="2">
        <f t="shared" si="581"/>
        <v>2</v>
      </c>
      <c r="O3357" s="2">
        <f t="shared" si="574"/>
        <v>0.5714285714285714</v>
      </c>
      <c r="R3357" s="2">
        <v>47</v>
      </c>
      <c r="S3357" s="2">
        <f t="shared" si="582"/>
        <v>43.333333333333336</v>
      </c>
      <c r="T3357" s="2">
        <f t="shared" si="575"/>
        <v>0.4378109452736319</v>
      </c>
      <c r="W3357" s="2">
        <v>2.6</v>
      </c>
      <c r="X3357" s="2">
        <f t="shared" si="576"/>
        <v>2.0666666666666669</v>
      </c>
      <c r="Y3357" s="2">
        <f t="shared" si="577"/>
        <v>0.54385964912280704</v>
      </c>
      <c r="AB3357" s="2">
        <v>979.2</v>
      </c>
      <c r="AC3357" s="2">
        <v>1005.6</v>
      </c>
      <c r="AD3357" s="2">
        <f t="shared" si="578"/>
        <v>992.40000000000009</v>
      </c>
      <c r="AE3357" s="2">
        <f t="shared" si="579"/>
        <v>0.50203252032520607</v>
      </c>
    </row>
    <row r="3358" spans="1:31" x14ac:dyDescent="0.2">
      <c r="A3358" s="2">
        <v>41030</v>
      </c>
      <c r="B3358" s="2">
        <v>1</v>
      </c>
      <c r="C3358" s="4">
        <v>2017</v>
      </c>
      <c r="D3358" s="4">
        <v>5</v>
      </c>
      <c r="E3358" s="4">
        <v>14</v>
      </c>
      <c r="F3358" s="2">
        <v>33.4</v>
      </c>
      <c r="G3358" s="2">
        <f t="shared" si="580"/>
        <v>34.06666666666667</v>
      </c>
      <c r="H3358" s="2">
        <f t="shared" si="572"/>
        <v>0.67500000000000016</v>
      </c>
      <c r="I3358" s="2">
        <f t="shared" si="573"/>
        <v>1</v>
      </c>
      <c r="M3358" s="2">
        <v>2</v>
      </c>
      <c r="N3358" s="2">
        <f t="shared" si="581"/>
        <v>2</v>
      </c>
      <c r="O3358" s="2">
        <f t="shared" si="574"/>
        <v>0.5714285714285714</v>
      </c>
      <c r="R3358" s="2">
        <v>45</v>
      </c>
      <c r="S3358" s="2">
        <f t="shared" si="582"/>
        <v>44.333333333333336</v>
      </c>
      <c r="T3358" s="2">
        <f t="shared" si="575"/>
        <v>0.45273631840796025</v>
      </c>
      <c r="W3358" s="2">
        <v>1.8</v>
      </c>
      <c r="X3358" s="2">
        <f t="shared" si="576"/>
        <v>1.8666666666666669</v>
      </c>
      <c r="Y3358" s="2">
        <f t="shared" si="577"/>
        <v>0.49122807017543868</v>
      </c>
      <c r="AB3358" s="2">
        <v>980.5</v>
      </c>
      <c r="AC3358" s="2">
        <v>1006.8</v>
      </c>
      <c r="AD3358" s="2">
        <f t="shared" si="578"/>
        <v>993.65</v>
      </c>
      <c r="AE3358" s="2">
        <f t="shared" si="579"/>
        <v>0.55284552845528245</v>
      </c>
    </row>
    <row r="3359" spans="1:31" x14ac:dyDescent="0.2">
      <c r="A3359" s="2">
        <v>41030</v>
      </c>
      <c r="B3359" s="2">
        <v>1</v>
      </c>
      <c r="C3359" s="4">
        <v>2017</v>
      </c>
      <c r="D3359" s="4">
        <v>5</v>
      </c>
      <c r="E3359" s="4">
        <v>15</v>
      </c>
      <c r="F3359" s="2">
        <v>35.299999999999997</v>
      </c>
      <c r="G3359" s="2">
        <f t="shared" si="580"/>
        <v>34.4</v>
      </c>
      <c r="H3359" s="2">
        <f t="shared" si="572"/>
        <v>0.69062499999999993</v>
      </c>
      <c r="I3359" s="2">
        <f t="shared" si="573"/>
        <v>1</v>
      </c>
      <c r="M3359" s="2">
        <v>2</v>
      </c>
      <c r="N3359" s="2">
        <f t="shared" si="581"/>
        <v>2</v>
      </c>
      <c r="O3359" s="2">
        <f t="shared" si="574"/>
        <v>0.5714285714285714</v>
      </c>
      <c r="R3359" s="2">
        <v>41</v>
      </c>
      <c r="S3359" s="2">
        <f t="shared" si="582"/>
        <v>44</v>
      </c>
      <c r="T3359" s="2">
        <f t="shared" si="575"/>
        <v>0.44776119402985076</v>
      </c>
      <c r="W3359" s="2">
        <v>1.2</v>
      </c>
      <c r="X3359" s="2">
        <f t="shared" si="576"/>
        <v>1.7666666666666666</v>
      </c>
      <c r="Y3359" s="2">
        <f t="shared" si="577"/>
        <v>0.46491228070175439</v>
      </c>
      <c r="AB3359" s="2">
        <v>980.6</v>
      </c>
      <c r="AC3359" s="2">
        <v>1006.6</v>
      </c>
      <c r="AD3359" s="2">
        <f t="shared" si="578"/>
        <v>993.6</v>
      </c>
      <c r="AE3359" s="2">
        <f t="shared" si="579"/>
        <v>0.55081300813008105</v>
      </c>
    </row>
    <row r="3360" spans="1:31" x14ac:dyDescent="0.2">
      <c r="A3360" s="2">
        <v>41030</v>
      </c>
      <c r="B3360" s="2">
        <v>1</v>
      </c>
      <c r="C3360" s="4">
        <v>2017</v>
      </c>
      <c r="D3360" s="4">
        <v>5</v>
      </c>
      <c r="E3360" s="4">
        <v>16</v>
      </c>
      <c r="F3360" s="2">
        <v>34.5</v>
      </c>
      <c r="G3360" s="2">
        <f t="shared" si="580"/>
        <v>35.300000000000004</v>
      </c>
      <c r="H3360" s="2">
        <f t="shared" si="572"/>
        <v>0.7328125000000002</v>
      </c>
      <c r="I3360" s="2">
        <f t="shared" si="573"/>
        <v>1</v>
      </c>
      <c r="M3360" s="2">
        <v>2</v>
      </c>
      <c r="N3360" s="2">
        <f t="shared" si="581"/>
        <v>1.6666666666666667</v>
      </c>
      <c r="O3360" s="2">
        <f t="shared" si="574"/>
        <v>0.47619047619047622</v>
      </c>
      <c r="R3360" s="2">
        <v>46</v>
      </c>
      <c r="S3360" s="2">
        <f t="shared" si="582"/>
        <v>43.333333333333336</v>
      </c>
      <c r="T3360" s="2">
        <f t="shared" si="575"/>
        <v>0.4378109452736319</v>
      </c>
      <c r="W3360" s="2">
        <v>2.2999999999999998</v>
      </c>
      <c r="X3360" s="2">
        <f t="shared" si="576"/>
        <v>2.0333333333333332</v>
      </c>
      <c r="Y3360" s="2">
        <f t="shared" si="577"/>
        <v>0.53508771929824561</v>
      </c>
      <c r="AB3360" s="2">
        <v>980.7</v>
      </c>
      <c r="AC3360" s="2">
        <v>1006.8</v>
      </c>
      <c r="AD3360" s="2">
        <f t="shared" si="578"/>
        <v>993.75</v>
      </c>
      <c r="AE3360" s="2">
        <f t="shared" si="579"/>
        <v>0.55691056910568981</v>
      </c>
    </row>
    <row r="3361" spans="1:31" x14ac:dyDescent="0.2">
      <c r="A3361" s="2">
        <v>41030</v>
      </c>
      <c r="B3361" s="2">
        <v>1</v>
      </c>
      <c r="C3361" s="4">
        <v>2017</v>
      </c>
      <c r="D3361" s="4">
        <v>5</v>
      </c>
      <c r="E3361" s="4">
        <v>17</v>
      </c>
      <c r="F3361" s="2">
        <v>36.1</v>
      </c>
      <c r="G3361" s="2">
        <f t="shared" si="580"/>
        <v>35.799999999999997</v>
      </c>
      <c r="H3361" s="2">
        <f t="shared" si="572"/>
        <v>0.75624999999999987</v>
      </c>
      <c r="I3361" s="2">
        <f t="shared" si="573"/>
        <v>1</v>
      </c>
      <c r="M3361" s="2">
        <v>1</v>
      </c>
      <c r="N3361" s="2">
        <f t="shared" si="581"/>
        <v>2</v>
      </c>
      <c r="O3361" s="2">
        <f t="shared" si="574"/>
        <v>0.5714285714285714</v>
      </c>
      <c r="R3361" s="2">
        <v>43</v>
      </c>
      <c r="S3361" s="2">
        <f t="shared" si="582"/>
        <v>42.333333333333336</v>
      </c>
      <c r="T3361" s="2">
        <f t="shared" si="575"/>
        <v>0.4228855721393035</v>
      </c>
      <c r="W3361" s="2">
        <v>2.6</v>
      </c>
      <c r="X3361" s="2">
        <f t="shared" si="576"/>
        <v>2.4666666666666668</v>
      </c>
      <c r="Y3361" s="2">
        <f t="shared" si="577"/>
        <v>0.64912280701754388</v>
      </c>
      <c r="AB3361" s="2">
        <v>978.7</v>
      </c>
      <c r="AC3361" s="2">
        <v>1004.7</v>
      </c>
      <c r="AD3361" s="2">
        <f t="shared" si="578"/>
        <v>991.7</v>
      </c>
      <c r="AE3361" s="2">
        <f t="shared" si="579"/>
        <v>0.47357723577235877</v>
      </c>
    </row>
    <row r="3362" spans="1:31" x14ac:dyDescent="0.2">
      <c r="A3362" s="2">
        <v>41030</v>
      </c>
      <c r="B3362" s="2">
        <v>1</v>
      </c>
      <c r="C3362" s="4">
        <v>2017</v>
      </c>
      <c r="D3362" s="4">
        <v>5</v>
      </c>
      <c r="E3362" s="4">
        <v>18</v>
      </c>
      <c r="F3362" s="2">
        <v>36.799999999999997</v>
      </c>
      <c r="G3362" s="2">
        <f t="shared" si="580"/>
        <v>36.533333333333339</v>
      </c>
      <c r="H3362" s="2">
        <f t="shared" si="572"/>
        <v>0.79062500000000024</v>
      </c>
      <c r="I3362" s="2">
        <f t="shared" si="573"/>
        <v>1</v>
      </c>
      <c r="M3362" s="2">
        <v>3</v>
      </c>
      <c r="N3362" s="2">
        <f t="shared" si="581"/>
        <v>2.3333333333333335</v>
      </c>
      <c r="O3362" s="2">
        <f t="shared" si="574"/>
        <v>0.66666666666666674</v>
      </c>
      <c r="R3362" s="2">
        <v>38</v>
      </c>
      <c r="S3362" s="2">
        <f t="shared" si="582"/>
        <v>39.333333333333336</v>
      </c>
      <c r="T3362" s="2">
        <f t="shared" si="575"/>
        <v>0.37810945273631846</v>
      </c>
      <c r="W3362" s="2">
        <v>2.5</v>
      </c>
      <c r="X3362" s="2">
        <f t="shared" si="576"/>
        <v>2.5</v>
      </c>
      <c r="Y3362" s="2">
        <f t="shared" si="577"/>
        <v>0.65789473684210531</v>
      </c>
      <c r="AB3362" s="2">
        <v>978.9</v>
      </c>
      <c r="AC3362" s="2">
        <v>1004.9</v>
      </c>
      <c r="AD3362" s="2">
        <f t="shared" si="578"/>
        <v>991.9</v>
      </c>
      <c r="AE3362" s="2">
        <f t="shared" si="579"/>
        <v>0.48170731707316899</v>
      </c>
    </row>
    <row r="3363" spans="1:31" x14ac:dyDescent="0.2">
      <c r="A3363" s="2">
        <v>41030</v>
      </c>
      <c r="B3363" s="2">
        <v>1</v>
      </c>
      <c r="C3363" s="4">
        <v>2017</v>
      </c>
      <c r="D3363" s="4">
        <v>5</v>
      </c>
      <c r="E3363" s="4">
        <v>19</v>
      </c>
      <c r="F3363" s="2">
        <v>36.700000000000003</v>
      </c>
      <c r="G3363" s="2">
        <f t="shared" si="580"/>
        <v>36.6</v>
      </c>
      <c r="H3363" s="2">
        <f t="shared" si="572"/>
        <v>0.79375000000000007</v>
      </c>
      <c r="I3363" s="2">
        <f t="shared" si="573"/>
        <v>1</v>
      </c>
      <c r="M3363" s="2">
        <v>3</v>
      </c>
      <c r="N3363" s="2">
        <f t="shared" si="581"/>
        <v>3</v>
      </c>
      <c r="O3363" s="2">
        <f t="shared" si="574"/>
        <v>0.8571428571428571</v>
      </c>
      <c r="R3363" s="2">
        <v>37</v>
      </c>
      <c r="S3363" s="2">
        <f t="shared" si="582"/>
        <v>39.333333333333336</v>
      </c>
      <c r="T3363" s="2">
        <f t="shared" si="575"/>
        <v>0.37810945273631846</v>
      </c>
      <c r="W3363" s="2">
        <v>2.4</v>
      </c>
      <c r="X3363" s="2">
        <f t="shared" si="576"/>
        <v>2.3000000000000003</v>
      </c>
      <c r="Y3363" s="2">
        <f t="shared" si="577"/>
        <v>0.60526315789473695</v>
      </c>
      <c r="AB3363" s="2">
        <v>979.7</v>
      </c>
      <c r="AC3363" s="2">
        <v>1005.9</v>
      </c>
      <c r="AD3363" s="2">
        <f t="shared" si="578"/>
        <v>992.8</v>
      </c>
      <c r="AE3363" s="2">
        <f t="shared" si="579"/>
        <v>0.5182926829268264</v>
      </c>
    </row>
    <row r="3364" spans="1:31" x14ac:dyDescent="0.2">
      <c r="A3364" s="2">
        <v>41030</v>
      </c>
      <c r="B3364" s="2">
        <v>1</v>
      </c>
      <c r="C3364" s="4">
        <v>2017</v>
      </c>
      <c r="D3364" s="4">
        <v>5</v>
      </c>
      <c r="E3364" s="4">
        <v>20</v>
      </c>
      <c r="F3364" s="2">
        <v>36.299999999999997</v>
      </c>
      <c r="G3364" s="2">
        <f t="shared" si="580"/>
        <v>35.4</v>
      </c>
      <c r="H3364" s="2">
        <f t="shared" si="572"/>
        <v>0.73749999999999993</v>
      </c>
      <c r="I3364" s="2">
        <f t="shared" si="573"/>
        <v>1</v>
      </c>
      <c r="M3364" s="2">
        <v>3</v>
      </c>
      <c r="N3364" s="2">
        <f t="shared" si="581"/>
        <v>2.6666666666666665</v>
      </c>
      <c r="O3364" s="2">
        <f t="shared" si="574"/>
        <v>0.76190476190476186</v>
      </c>
      <c r="R3364" s="2">
        <v>43</v>
      </c>
      <c r="S3364" s="2">
        <f t="shared" si="582"/>
        <v>41.333333333333336</v>
      </c>
      <c r="T3364" s="2">
        <f t="shared" si="575"/>
        <v>0.40796019900497515</v>
      </c>
      <c r="W3364" s="2">
        <v>2</v>
      </c>
      <c r="X3364" s="2">
        <f t="shared" si="576"/>
        <v>2.8000000000000003</v>
      </c>
      <c r="Y3364" s="2">
        <f t="shared" si="577"/>
        <v>0.73684210526315796</v>
      </c>
      <c r="AB3364" s="2">
        <v>981.4</v>
      </c>
      <c r="AC3364" s="2">
        <v>1007.4</v>
      </c>
      <c r="AD3364" s="2">
        <f t="shared" si="578"/>
        <v>994.4</v>
      </c>
      <c r="AE3364" s="2">
        <f t="shared" si="579"/>
        <v>0.58333333333333104</v>
      </c>
    </row>
    <row r="3365" spans="1:31" x14ac:dyDescent="0.2">
      <c r="A3365" s="2">
        <v>41030</v>
      </c>
      <c r="B3365" s="2">
        <v>1</v>
      </c>
      <c r="C3365" s="4">
        <v>2017</v>
      </c>
      <c r="D3365" s="4">
        <v>5</v>
      </c>
      <c r="E3365" s="4">
        <v>21</v>
      </c>
      <c r="F3365" s="2">
        <v>33.200000000000003</v>
      </c>
      <c r="G3365" s="2">
        <f t="shared" si="580"/>
        <v>34.4</v>
      </c>
      <c r="H3365" s="2">
        <f t="shared" si="572"/>
        <v>0.69062499999999993</v>
      </c>
      <c r="I3365" s="2">
        <f t="shared" si="573"/>
        <v>1</v>
      </c>
      <c r="M3365" s="2">
        <v>2</v>
      </c>
      <c r="N3365" s="2">
        <f t="shared" si="581"/>
        <v>2.6666666666666665</v>
      </c>
      <c r="O3365" s="2">
        <f t="shared" si="574"/>
        <v>0.76190476190476186</v>
      </c>
      <c r="R3365" s="2">
        <v>44</v>
      </c>
      <c r="S3365" s="2">
        <f t="shared" si="582"/>
        <v>41.333333333333336</v>
      </c>
      <c r="T3365" s="2">
        <f t="shared" si="575"/>
        <v>0.40796019900497515</v>
      </c>
      <c r="W3365" s="2">
        <v>4</v>
      </c>
      <c r="X3365" s="2">
        <f t="shared" si="576"/>
        <v>2.6</v>
      </c>
      <c r="Y3365" s="2">
        <f t="shared" si="577"/>
        <v>0.68421052631578949</v>
      </c>
      <c r="AB3365" s="2">
        <v>979.8</v>
      </c>
      <c r="AC3365" s="2">
        <v>1005.9</v>
      </c>
      <c r="AD3365" s="2">
        <f t="shared" si="578"/>
        <v>992.84999999999991</v>
      </c>
      <c r="AE3365" s="2">
        <f t="shared" si="579"/>
        <v>0.5203252032520278</v>
      </c>
    </row>
    <row r="3366" spans="1:31" x14ac:dyDescent="0.2">
      <c r="A3366" s="2">
        <v>41030</v>
      </c>
      <c r="B3366" s="2">
        <v>1</v>
      </c>
      <c r="C3366" s="4">
        <v>2017</v>
      </c>
      <c r="D3366" s="4">
        <v>5</v>
      </c>
      <c r="E3366" s="4">
        <v>22</v>
      </c>
      <c r="F3366" s="2">
        <v>33.700000000000003</v>
      </c>
      <c r="G3366" s="2">
        <f t="shared" si="580"/>
        <v>34.1</v>
      </c>
      <c r="H3366" s="2">
        <f t="shared" si="572"/>
        <v>0.67656250000000007</v>
      </c>
      <c r="I3366" s="2">
        <f t="shared" si="573"/>
        <v>1</v>
      </c>
      <c r="M3366" s="2">
        <v>3</v>
      </c>
      <c r="N3366" s="2">
        <f t="shared" si="581"/>
        <v>2.3333333333333335</v>
      </c>
      <c r="O3366" s="2">
        <f t="shared" si="574"/>
        <v>0.66666666666666674</v>
      </c>
      <c r="R3366" s="2">
        <v>37</v>
      </c>
      <c r="S3366" s="2">
        <f t="shared" si="582"/>
        <v>36.666666666666664</v>
      </c>
      <c r="T3366" s="2">
        <f t="shared" si="575"/>
        <v>0.33830845771144274</v>
      </c>
      <c r="W3366" s="2">
        <v>1.8</v>
      </c>
      <c r="X3366" s="2">
        <f t="shared" si="576"/>
        <v>2.5333333333333332</v>
      </c>
      <c r="Y3366" s="2">
        <f t="shared" si="577"/>
        <v>0.66666666666666663</v>
      </c>
      <c r="AB3366" s="2">
        <v>978.6</v>
      </c>
      <c r="AC3366" s="2">
        <v>1004.8</v>
      </c>
      <c r="AD3366" s="2">
        <f t="shared" si="578"/>
        <v>991.7</v>
      </c>
      <c r="AE3366" s="2">
        <f t="shared" si="579"/>
        <v>0.47357723577235877</v>
      </c>
    </row>
    <row r="3367" spans="1:31" x14ac:dyDescent="0.2">
      <c r="A3367" s="2">
        <v>41030</v>
      </c>
      <c r="B3367" s="2">
        <v>1</v>
      </c>
      <c r="C3367" s="4">
        <v>2017</v>
      </c>
      <c r="D3367" s="4">
        <v>5</v>
      </c>
      <c r="E3367" s="4">
        <v>23</v>
      </c>
      <c r="F3367" s="2">
        <v>35.4</v>
      </c>
      <c r="G3367" s="2">
        <f t="shared" si="580"/>
        <v>35.033333333333331</v>
      </c>
      <c r="H3367" s="2">
        <f t="shared" si="572"/>
        <v>0.72031249999999991</v>
      </c>
      <c r="I3367" s="2">
        <f t="shared" si="573"/>
        <v>1</v>
      </c>
      <c r="M3367" s="2">
        <v>2</v>
      </c>
      <c r="N3367" s="2">
        <f t="shared" si="581"/>
        <v>2.3333333333333335</v>
      </c>
      <c r="O3367" s="2">
        <f t="shared" si="574"/>
        <v>0.66666666666666674</v>
      </c>
      <c r="R3367" s="2">
        <v>29</v>
      </c>
      <c r="S3367" s="2">
        <f t="shared" si="582"/>
        <v>31</v>
      </c>
      <c r="T3367" s="2">
        <f t="shared" si="575"/>
        <v>0.2537313432835821</v>
      </c>
      <c r="W3367" s="2">
        <v>1.8</v>
      </c>
      <c r="X3367" s="2">
        <f t="shared" si="576"/>
        <v>1.4666666666666668</v>
      </c>
      <c r="Y3367" s="2">
        <f t="shared" si="577"/>
        <v>0.38596491228070179</v>
      </c>
      <c r="AB3367" s="2">
        <v>979.5</v>
      </c>
      <c r="AC3367" s="2">
        <v>1005.7</v>
      </c>
      <c r="AD3367" s="2">
        <f t="shared" si="578"/>
        <v>992.6</v>
      </c>
      <c r="AE3367" s="2">
        <f t="shared" si="579"/>
        <v>0.51016260162601623</v>
      </c>
    </row>
    <row r="3368" spans="1:31" x14ac:dyDescent="0.2">
      <c r="A3368" s="2">
        <v>41030</v>
      </c>
      <c r="B3368" s="2">
        <v>1</v>
      </c>
      <c r="C3368" s="4">
        <v>2017</v>
      </c>
      <c r="D3368" s="4">
        <v>5</v>
      </c>
      <c r="E3368" s="4">
        <v>24</v>
      </c>
      <c r="F3368" s="2">
        <v>36</v>
      </c>
      <c r="G3368" s="2">
        <f t="shared" si="580"/>
        <v>35.800000000000004</v>
      </c>
      <c r="H3368" s="2">
        <f t="shared" si="572"/>
        <v>0.7562500000000002</v>
      </c>
      <c r="I3368" s="2">
        <f t="shared" si="573"/>
        <v>1</v>
      </c>
      <c r="M3368" s="2">
        <v>2</v>
      </c>
      <c r="N3368" s="2">
        <f t="shared" si="581"/>
        <v>2.6666666666666665</v>
      </c>
      <c r="O3368" s="2">
        <f t="shared" si="574"/>
        <v>0.76190476190476186</v>
      </c>
      <c r="R3368" s="2">
        <v>27</v>
      </c>
      <c r="S3368" s="2">
        <f t="shared" si="582"/>
        <v>29</v>
      </c>
      <c r="T3368" s="2">
        <f t="shared" si="575"/>
        <v>0.22388059701492538</v>
      </c>
      <c r="W3368" s="2">
        <v>0.8</v>
      </c>
      <c r="X3368" s="2">
        <f t="shared" si="576"/>
        <v>0.96666666666666667</v>
      </c>
      <c r="Y3368" s="2">
        <f t="shared" si="577"/>
        <v>0.25438596491228072</v>
      </c>
      <c r="AB3368" s="2">
        <v>979.6</v>
      </c>
      <c r="AC3368" s="2">
        <v>1005.6</v>
      </c>
      <c r="AD3368" s="2">
        <f t="shared" si="578"/>
        <v>992.6</v>
      </c>
      <c r="AE3368" s="2">
        <f t="shared" si="579"/>
        <v>0.51016260162601623</v>
      </c>
    </row>
    <row r="3369" spans="1:31" x14ac:dyDescent="0.2">
      <c r="A3369" s="2">
        <v>41030</v>
      </c>
      <c r="B3369" s="2">
        <v>1</v>
      </c>
      <c r="C3369" s="4">
        <v>2017</v>
      </c>
      <c r="D3369" s="4">
        <v>5</v>
      </c>
      <c r="E3369" s="4">
        <v>25</v>
      </c>
      <c r="F3369" s="2">
        <v>36</v>
      </c>
      <c r="G3369" s="2">
        <f t="shared" si="580"/>
        <v>35.966666666666669</v>
      </c>
      <c r="H3369" s="2">
        <f t="shared" si="572"/>
        <v>0.76406250000000009</v>
      </c>
      <c r="I3369" s="2">
        <f t="shared" si="573"/>
        <v>1</v>
      </c>
      <c r="M3369" s="2">
        <v>4</v>
      </c>
      <c r="N3369" s="2">
        <f t="shared" si="581"/>
        <v>2.6666666666666665</v>
      </c>
      <c r="O3369" s="2">
        <f t="shared" si="574"/>
        <v>0.76190476190476186</v>
      </c>
      <c r="R3369" s="2">
        <v>31</v>
      </c>
      <c r="S3369" s="2">
        <f t="shared" si="582"/>
        <v>29.666666666666668</v>
      </c>
      <c r="T3369" s="2">
        <f t="shared" si="575"/>
        <v>0.2338308457711443</v>
      </c>
      <c r="W3369" s="2">
        <v>0.3</v>
      </c>
      <c r="X3369" s="2">
        <f t="shared" si="576"/>
        <v>1.1333333333333333</v>
      </c>
      <c r="Y3369" s="2">
        <f t="shared" si="577"/>
        <v>0.2982456140350877</v>
      </c>
      <c r="AB3369" s="2">
        <v>978.9</v>
      </c>
      <c r="AC3369" s="2">
        <v>1004.8</v>
      </c>
      <c r="AD3369" s="2">
        <f t="shared" si="578"/>
        <v>991.84999999999991</v>
      </c>
      <c r="AE3369" s="2">
        <f t="shared" si="579"/>
        <v>0.47967479674796298</v>
      </c>
    </row>
    <row r="3370" spans="1:31" x14ac:dyDescent="0.2">
      <c r="A3370" s="2">
        <v>41030</v>
      </c>
      <c r="B3370" s="2">
        <v>1</v>
      </c>
      <c r="C3370" s="4">
        <v>2017</v>
      </c>
      <c r="D3370" s="4">
        <v>5</v>
      </c>
      <c r="E3370" s="4">
        <v>26</v>
      </c>
      <c r="F3370" s="2">
        <v>35.9</v>
      </c>
      <c r="G3370" s="2">
        <f t="shared" si="580"/>
        <v>36.033333333333339</v>
      </c>
      <c r="H3370" s="2">
        <f t="shared" si="572"/>
        <v>0.76718750000000024</v>
      </c>
      <c r="I3370" s="2">
        <f t="shared" si="573"/>
        <v>1</v>
      </c>
      <c r="M3370" s="2">
        <v>2</v>
      </c>
      <c r="N3370" s="2">
        <f t="shared" si="581"/>
        <v>2.6666666666666665</v>
      </c>
      <c r="O3370" s="2">
        <f t="shared" si="574"/>
        <v>0.76190476190476186</v>
      </c>
      <c r="R3370" s="2">
        <v>31</v>
      </c>
      <c r="S3370" s="2">
        <f t="shared" si="582"/>
        <v>31</v>
      </c>
      <c r="T3370" s="2">
        <f t="shared" si="575"/>
        <v>0.2537313432835821</v>
      </c>
      <c r="W3370" s="2">
        <v>2.2999999999999998</v>
      </c>
      <c r="X3370" s="2">
        <f t="shared" si="576"/>
        <v>1.3999999999999997</v>
      </c>
      <c r="Y3370" s="2">
        <f t="shared" si="577"/>
        <v>0.36842105263157887</v>
      </c>
      <c r="AB3370" s="2">
        <v>978.5</v>
      </c>
      <c r="AC3370" s="2">
        <v>1004.6</v>
      </c>
      <c r="AD3370" s="2">
        <f t="shared" si="578"/>
        <v>991.55</v>
      </c>
      <c r="AE3370" s="2">
        <f t="shared" si="579"/>
        <v>0.46747967479674535</v>
      </c>
    </row>
    <row r="3371" spans="1:31" x14ac:dyDescent="0.2">
      <c r="A3371" s="2">
        <v>41030</v>
      </c>
      <c r="B3371" s="2">
        <v>1</v>
      </c>
      <c r="C3371" s="4">
        <v>2017</v>
      </c>
      <c r="D3371" s="4">
        <v>5</v>
      </c>
      <c r="E3371" s="4">
        <v>27</v>
      </c>
      <c r="F3371" s="2">
        <v>36.200000000000003</v>
      </c>
      <c r="G3371" s="2">
        <f t="shared" si="580"/>
        <v>36.266666666666666</v>
      </c>
      <c r="H3371" s="2">
        <f t="shared" si="572"/>
        <v>0.77812499999999996</v>
      </c>
      <c r="I3371" s="2">
        <f t="shared" si="573"/>
        <v>1</v>
      </c>
      <c r="M3371" s="2">
        <v>2</v>
      </c>
      <c r="N3371" s="2">
        <f t="shared" si="581"/>
        <v>1.6666666666666667</v>
      </c>
      <c r="O3371" s="2">
        <f t="shared" si="574"/>
        <v>0.47619047619047622</v>
      </c>
      <c r="R3371" s="2">
        <v>31</v>
      </c>
      <c r="S3371" s="2">
        <f t="shared" si="582"/>
        <v>30.333333333333332</v>
      </c>
      <c r="T3371" s="2">
        <f t="shared" si="575"/>
        <v>0.24378109452736316</v>
      </c>
      <c r="W3371" s="2">
        <v>1.6</v>
      </c>
      <c r="X3371" s="2">
        <f t="shared" si="576"/>
        <v>2.1</v>
      </c>
      <c r="Y3371" s="2">
        <f t="shared" si="577"/>
        <v>0.55263157894736847</v>
      </c>
      <c r="AB3371" s="2">
        <v>978.7</v>
      </c>
      <c r="AC3371" s="2">
        <v>1004.7</v>
      </c>
      <c r="AD3371" s="2">
        <f t="shared" si="578"/>
        <v>991.7</v>
      </c>
      <c r="AE3371" s="2">
        <f t="shared" si="579"/>
        <v>0.47357723577235877</v>
      </c>
    </row>
    <row r="3372" spans="1:31" x14ac:dyDescent="0.2">
      <c r="A3372" s="2">
        <v>41030</v>
      </c>
      <c r="B3372" s="2">
        <v>1</v>
      </c>
      <c r="C3372" s="4">
        <v>2017</v>
      </c>
      <c r="D3372" s="4">
        <v>5</v>
      </c>
      <c r="E3372" s="4">
        <v>28</v>
      </c>
      <c r="F3372" s="2">
        <v>36.700000000000003</v>
      </c>
      <c r="G3372" s="2">
        <f t="shared" si="580"/>
        <v>37.166666666666664</v>
      </c>
      <c r="H3372" s="2">
        <f t="shared" si="572"/>
        <v>0.82031249999999989</v>
      </c>
      <c r="I3372" s="2">
        <f t="shared" si="573"/>
        <v>1</v>
      </c>
      <c r="M3372" s="2">
        <v>1</v>
      </c>
      <c r="N3372" s="2">
        <f t="shared" si="581"/>
        <v>1.6666666666666667</v>
      </c>
      <c r="O3372" s="2">
        <f t="shared" si="574"/>
        <v>0.47619047619047622</v>
      </c>
      <c r="R3372" s="2">
        <v>29</v>
      </c>
      <c r="S3372" s="2">
        <f t="shared" si="582"/>
        <v>29</v>
      </c>
      <c r="T3372" s="2">
        <f t="shared" si="575"/>
        <v>0.22388059701492538</v>
      </c>
      <c r="W3372" s="2">
        <v>2.4</v>
      </c>
      <c r="X3372" s="2">
        <f t="shared" si="576"/>
        <v>2.0333333333333332</v>
      </c>
      <c r="Y3372" s="2">
        <f t="shared" si="577"/>
        <v>0.53508771929824561</v>
      </c>
      <c r="AB3372" s="2">
        <v>978.3</v>
      </c>
      <c r="AC3372" s="2">
        <v>1004.1</v>
      </c>
      <c r="AD3372" s="2">
        <f t="shared" si="578"/>
        <v>991.2</v>
      </c>
      <c r="AE3372" s="2">
        <f t="shared" si="579"/>
        <v>0.45325203252032636</v>
      </c>
    </row>
    <row r="3373" spans="1:31" x14ac:dyDescent="0.2">
      <c r="A3373" s="2">
        <v>41030</v>
      </c>
      <c r="B3373" s="2">
        <v>1</v>
      </c>
      <c r="C3373" s="4">
        <v>2017</v>
      </c>
      <c r="D3373" s="4">
        <v>5</v>
      </c>
      <c r="E3373" s="4">
        <v>29</v>
      </c>
      <c r="F3373" s="2">
        <v>38.6</v>
      </c>
      <c r="G3373" s="2">
        <f t="shared" si="580"/>
        <v>37.900000000000006</v>
      </c>
      <c r="H3373" s="2">
        <f t="shared" si="572"/>
        <v>0.85468750000000027</v>
      </c>
      <c r="I3373" s="2">
        <f t="shared" si="573"/>
        <v>1</v>
      </c>
      <c r="M3373" s="2">
        <v>2</v>
      </c>
      <c r="N3373" s="2">
        <f t="shared" si="581"/>
        <v>2</v>
      </c>
      <c r="O3373" s="2">
        <f t="shared" si="574"/>
        <v>0.5714285714285714</v>
      </c>
      <c r="R3373" s="2">
        <v>27</v>
      </c>
      <c r="S3373" s="2">
        <f t="shared" si="582"/>
        <v>28.666666666666668</v>
      </c>
      <c r="T3373" s="2">
        <f t="shared" si="575"/>
        <v>0.21890547263681595</v>
      </c>
      <c r="W3373" s="2">
        <v>2.1</v>
      </c>
      <c r="X3373" s="2">
        <f t="shared" si="576"/>
        <v>1.5999999999999999</v>
      </c>
      <c r="Y3373" s="2">
        <f t="shared" si="577"/>
        <v>0.42105263157894735</v>
      </c>
      <c r="AB3373" s="2">
        <v>977.8</v>
      </c>
      <c r="AC3373" s="2">
        <v>1003.7</v>
      </c>
      <c r="AD3373" s="2">
        <f t="shared" si="578"/>
        <v>990.75</v>
      </c>
      <c r="AE3373" s="2">
        <f t="shared" si="579"/>
        <v>0.43495934959349536</v>
      </c>
    </row>
    <row r="3374" spans="1:31" x14ac:dyDescent="0.2">
      <c r="A3374" s="2">
        <v>41030</v>
      </c>
      <c r="B3374" s="2">
        <v>1</v>
      </c>
      <c r="C3374" s="4">
        <v>2017</v>
      </c>
      <c r="D3374" s="4">
        <v>5</v>
      </c>
      <c r="E3374" s="4">
        <v>30</v>
      </c>
      <c r="F3374" s="2">
        <v>38.4</v>
      </c>
      <c r="G3374" s="2">
        <f t="shared" si="580"/>
        <v>37.733333333333334</v>
      </c>
      <c r="H3374" s="2">
        <f t="shared" si="572"/>
        <v>0.84687500000000004</v>
      </c>
      <c r="I3374" s="2">
        <f t="shared" si="573"/>
        <v>1</v>
      </c>
      <c r="M3374" s="2">
        <v>3</v>
      </c>
      <c r="N3374" s="2">
        <f t="shared" si="581"/>
        <v>2.3333333333333335</v>
      </c>
      <c r="O3374" s="2">
        <f t="shared" si="574"/>
        <v>0.66666666666666674</v>
      </c>
      <c r="R3374" s="2">
        <v>30</v>
      </c>
      <c r="S3374" s="2">
        <f t="shared" si="582"/>
        <v>33.666666666666664</v>
      </c>
      <c r="T3374" s="2">
        <f t="shared" si="575"/>
        <v>0.29353233830845765</v>
      </c>
      <c r="W3374" s="2">
        <v>0.3</v>
      </c>
      <c r="X3374" s="2">
        <f t="shared" si="576"/>
        <v>0.89999999999999991</v>
      </c>
      <c r="Y3374" s="2">
        <f t="shared" si="577"/>
        <v>0.23684210526315788</v>
      </c>
      <c r="AB3374" s="2">
        <v>978.7</v>
      </c>
      <c r="AC3374" s="2">
        <v>1004.5</v>
      </c>
      <c r="AD3374" s="2">
        <f t="shared" si="578"/>
        <v>991.6</v>
      </c>
      <c r="AE3374" s="2">
        <f t="shared" si="579"/>
        <v>0.46951219512195141</v>
      </c>
    </row>
    <row r="3375" spans="1:31" x14ac:dyDescent="0.2">
      <c r="A3375" s="2">
        <v>41030</v>
      </c>
      <c r="B3375" s="2">
        <v>1</v>
      </c>
      <c r="C3375" s="4">
        <v>2017</v>
      </c>
      <c r="D3375" s="4">
        <v>6</v>
      </c>
      <c r="E3375" s="4">
        <v>1</v>
      </c>
      <c r="F3375" s="2">
        <v>36.200000000000003</v>
      </c>
      <c r="G3375" s="2">
        <f t="shared" si="580"/>
        <v>36.833333333333336</v>
      </c>
      <c r="H3375" s="2">
        <f t="shared" si="572"/>
        <v>0.80468750000000011</v>
      </c>
      <c r="I3375" s="2">
        <f t="shared" si="573"/>
        <v>1</v>
      </c>
      <c r="M3375" s="2">
        <v>2</v>
      </c>
      <c r="N3375" s="2">
        <f t="shared" si="581"/>
        <v>2.3333333333333335</v>
      </c>
      <c r="O3375" s="2">
        <f t="shared" si="574"/>
        <v>0.66666666666666674</v>
      </c>
      <c r="R3375" s="2">
        <v>44</v>
      </c>
      <c r="S3375" s="2">
        <f t="shared" si="582"/>
        <v>34.333333333333336</v>
      </c>
      <c r="T3375" s="2">
        <f t="shared" si="575"/>
        <v>0.30348258706467668</v>
      </c>
      <c r="W3375" s="2">
        <v>0.3</v>
      </c>
      <c r="X3375" s="2">
        <f t="shared" si="576"/>
        <v>0.5</v>
      </c>
      <c r="Y3375" s="2">
        <f t="shared" si="577"/>
        <v>0.13157894736842105</v>
      </c>
      <c r="AB3375" s="2">
        <v>979.4</v>
      </c>
      <c r="AC3375" s="2">
        <v>1005.3</v>
      </c>
      <c r="AD3375" s="2">
        <f t="shared" si="578"/>
        <v>992.34999999999991</v>
      </c>
      <c r="AE3375" s="2">
        <f t="shared" si="579"/>
        <v>0.49999999999999539</v>
      </c>
    </row>
    <row r="3376" spans="1:31" x14ac:dyDescent="0.2">
      <c r="A3376" s="2">
        <v>41030</v>
      </c>
      <c r="B3376" s="2">
        <v>1</v>
      </c>
      <c r="C3376" s="4">
        <v>2017</v>
      </c>
      <c r="D3376" s="4">
        <v>6</v>
      </c>
      <c r="E3376" s="4">
        <v>2</v>
      </c>
      <c r="F3376" s="2">
        <v>35.9</v>
      </c>
      <c r="G3376" s="2">
        <f t="shared" si="580"/>
        <v>35.666666666666664</v>
      </c>
      <c r="H3376" s="2">
        <f t="shared" si="572"/>
        <v>0.74999999999999989</v>
      </c>
      <c r="I3376" s="2">
        <f t="shared" si="573"/>
        <v>1</v>
      </c>
      <c r="M3376" s="2">
        <v>2</v>
      </c>
      <c r="N3376" s="2">
        <f t="shared" si="581"/>
        <v>1.6666666666666667</v>
      </c>
      <c r="O3376" s="2">
        <f t="shared" si="574"/>
        <v>0.47619047619047622</v>
      </c>
      <c r="R3376" s="2">
        <v>29</v>
      </c>
      <c r="S3376" s="2">
        <f t="shared" si="582"/>
        <v>34</v>
      </c>
      <c r="T3376" s="2">
        <f t="shared" si="575"/>
        <v>0.29850746268656714</v>
      </c>
      <c r="W3376" s="2">
        <v>0.9</v>
      </c>
      <c r="X3376" s="2">
        <f t="shared" si="576"/>
        <v>0.39999999999999997</v>
      </c>
      <c r="Y3376" s="2">
        <f t="shared" si="577"/>
        <v>0.10526315789473684</v>
      </c>
      <c r="AB3376" s="2">
        <v>979</v>
      </c>
      <c r="AC3376" s="2">
        <v>1005</v>
      </c>
      <c r="AD3376" s="2">
        <f t="shared" si="578"/>
        <v>992</v>
      </c>
      <c r="AE3376" s="2">
        <f t="shared" si="579"/>
        <v>0.48577235772357641</v>
      </c>
    </row>
    <row r="3377" spans="1:31" x14ac:dyDescent="0.2">
      <c r="A3377" s="2">
        <v>41030</v>
      </c>
      <c r="B3377" s="2">
        <v>1</v>
      </c>
      <c r="C3377" s="4">
        <v>2017</v>
      </c>
      <c r="D3377" s="4">
        <v>6</v>
      </c>
      <c r="E3377" s="4">
        <v>3</v>
      </c>
      <c r="F3377" s="2">
        <v>34.9</v>
      </c>
      <c r="G3377" s="2">
        <f t="shared" si="580"/>
        <v>35.199999999999996</v>
      </c>
      <c r="H3377" s="2">
        <f t="shared" si="572"/>
        <v>0.7281249999999998</v>
      </c>
      <c r="I3377" s="2">
        <f t="shared" si="573"/>
        <v>1</v>
      </c>
      <c r="M3377" s="2">
        <v>1</v>
      </c>
      <c r="N3377" s="2">
        <f t="shared" si="581"/>
        <v>1.3333333333333333</v>
      </c>
      <c r="O3377" s="2">
        <f t="shared" si="574"/>
        <v>0.38095238095238093</v>
      </c>
      <c r="R3377" s="2">
        <v>29</v>
      </c>
      <c r="S3377" s="2">
        <f t="shared" si="582"/>
        <v>31.666666666666668</v>
      </c>
      <c r="T3377" s="2">
        <f t="shared" si="575"/>
        <v>0.26368159203980102</v>
      </c>
      <c r="W3377" s="2">
        <v>0</v>
      </c>
      <c r="X3377" s="2">
        <f t="shared" si="576"/>
        <v>0.3</v>
      </c>
      <c r="Y3377" s="2">
        <f t="shared" si="577"/>
        <v>7.8947368421052627E-2</v>
      </c>
      <c r="AB3377" s="2">
        <v>978.4</v>
      </c>
      <c r="AC3377" s="2">
        <v>1004.6</v>
      </c>
      <c r="AD3377" s="2">
        <f t="shared" si="578"/>
        <v>991.5</v>
      </c>
      <c r="AE3377" s="2">
        <f t="shared" si="579"/>
        <v>0.465447154471544</v>
      </c>
    </row>
    <row r="3378" spans="1:31" x14ac:dyDescent="0.2">
      <c r="A3378" s="2">
        <v>41030</v>
      </c>
      <c r="B3378" s="2">
        <v>1</v>
      </c>
      <c r="C3378" s="4">
        <v>2017</v>
      </c>
      <c r="D3378" s="4">
        <v>6</v>
      </c>
      <c r="E3378" s="4">
        <v>4</v>
      </c>
      <c r="F3378" s="2">
        <v>34.799999999999997</v>
      </c>
      <c r="G3378" s="2">
        <f t="shared" si="580"/>
        <v>34.999999999999993</v>
      </c>
      <c r="H3378" s="2">
        <f t="shared" si="572"/>
        <v>0.71874999999999967</v>
      </c>
      <c r="I3378" s="2">
        <f t="shared" si="573"/>
        <v>1</v>
      </c>
      <c r="M3378" s="2">
        <v>1</v>
      </c>
      <c r="N3378" s="2">
        <f t="shared" si="581"/>
        <v>1.3333333333333333</v>
      </c>
      <c r="O3378" s="2">
        <f t="shared" si="574"/>
        <v>0.38095238095238093</v>
      </c>
      <c r="R3378" s="2">
        <v>37</v>
      </c>
      <c r="S3378" s="2">
        <f t="shared" si="582"/>
        <v>31.333333333333332</v>
      </c>
      <c r="T3378" s="2">
        <f t="shared" si="575"/>
        <v>0.25870646766169153</v>
      </c>
      <c r="W3378" s="2">
        <v>0</v>
      </c>
      <c r="X3378" s="2">
        <f t="shared" si="576"/>
        <v>0.43333333333333335</v>
      </c>
      <c r="Y3378" s="2">
        <f t="shared" si="577"/>
        <v>0.11403508771929825</v>
      </c>
      <c r="AB3378" s="2">
        <v>978.7</v>
      </c>
      <c r="AC3378" s="2">
        <v>1004.9</v>
      </c>
      <c r="AD3378" s="2">
        <f t="shared" si="578"/>
        <v>991.8</v>
      </c>
      <c r="AE3378" s="2">
        <f t="shared" si="579"/>
        <v>0.47764227642276158</v>
      </c>
    </row>
    <row r="3379" spans="1:31" x14ac:dyDescent="0.2">
      <c r="A3379" s="2">
        <v>41030</v>
      </c>
      <c r="B3379" s="2">
        <v>1</v>
      </c>
      <c r="C3379" s="4">
        <v>2017</v>
      </c>
      <c r="D3379" s="4">
        <v>6</v>
      </c>
      <c r="E3379" s="4">
        <v>5</v>
      </c>
      <c r="F3379" s="2">
        <v>35.299999999999997</v>
      </c>
      <c r="G3379" s="2">
        <f t="shared" si="580"/>
        <v>35.1</v>
      </c>
      <c r="H3379" s="2">
        <f t="shared" si="572"/>
        <v>0.72343750000000007</v>
      </c>
      <c r="I3379" s="2">
        <f t="shared" si="573"/>
        <v>1</v>
      </c>
      <c r="M3379" s="2">
        <v>2</v>
      </c>
      <c r="N3379" s="2">
        <f t="shared" si="581"/>
        <v>2</v>
      </c>
      <c r="O3379" s="2">
        <f t="shared" si="574"/>
        <v>0.5714285714285714</v>
      </c>
      <c r="R3379" s="2">
        <v>28</v>
      </c>
      <c r="S3379" s="2">
        <f t="shared" si="582"/>
        <v>30.333333333333332</v>
      </c>
      <c r="T3379" s="2">
        <f t="shared" si="575"/>
        <v>0.24378109452736316</v>
      </c>
      <c r="W3379" s="2">
        <v>1.3</v>
      </c>
      <c r="X3379" s="2">
        <f t="shared" si="576"/>
        <v>0.5</v>
      </c>
      <c r="Y3379" s="2">
        <f t="shared" si="577"/>
        <v>0.13157894736842105</v>
      </c>
      <c r="AB3379" s="2">
        <v>978.5</v>
      </c>
      <c r="AC3379" s="2">
        <v>1004.5</v>
      </c>
      <c r="AD3379" s="2">
        <f t="shared" si="578"/>
        <v>991.5</v>
      </c>
      <c r="AE3379" s="2">
        <f t="shared" si="579"/>
        <v>0.465447154471544</v>
      </c>
    </row>
    <row r="3380" spans="1:31" x14ac:dyDescent="0.2">
      <c r="A3380" s="2">
        <v>41030</v>
      </c>
      <c r="B3380" s="2">
        <v>1</v>
      </c>
      <c r="C3380" s="4">
        <v>2017</v>
      </c>
      <c r="D3380" s="4">
        <v>6</v>
      </c>
      <c r="E3380" s="4">
        <v>6</v>
      </c>
      <c r="F3380" s="2">
        <v>35.200000000000003</v>
      </c>
      <c r="G3380" s="2">
        <f t="shared" si="580"/>
        <v>35.93333333333333</v>
      </c>
      <c r="H3380" s="2">
        <f t="shared" si="572"/>
        <v>0.76249999999999984</v>
      </c>
      <c r="I3380" s="2">
        <f t="shared" si="573"/>
        <v>1</v>
      </c>
      <c r="M3380" s="2">
        <v>3</v>
      </c>
      <c r="N3380" s="2">
        <f t="shared" si="581"/>
        <v>2.3333333333333335</v>
      </c>
      <c r="O3380" s="2">
        <f t="shared" si="574"/>
        <v>0.66666666666666674</v>
      </c>
      <c r="R3380" s="2">
        <v>26</v>
      </c>
      <c r="S3380" s="2">
        <f t="shared" si="582"/>
        <v>27.333333333333332</v>
      </c>
      <c r="T3380" s="2">
        <f t="shared" si="575"/>
        <v>0.19900497512437809</v>
      </c>
      <c r="W3380" s="2">
        <v>0.2</v>
      </c>
      <c r="X3380" s="2">
        <f t="shared" si="576"/>
        <v>0.5</v>
      </c>
      <c r="Y3380" s="2">
        <f t="shared" si="577"/>
        <v>0.13157894736842105</v>
      </c>
      <c r="AB3380" s="2">
        <v>977.6</v>
      </c>
      <c r="AC3380" s="2">
        <v>1003.6</v>
      </c>
      <c r="AD3380" s="2">
        <f t="shared" si="578"/>
        <v>990.6</v>
      </c>
      <c r="AE3380" s="2">
        <f t="shared" si="579"/>
        <v>0.4288617886178866</v>
      </c>
    </row>
    <row r="3381" spans="1:31" x14ac:dyDescent="0.2">
      <c r="A3381" s="2">
        <v>41030</v>
      </c>
      <c r="B3381" s="2">
        <v>1</v>
      </c>
      <c r="C3381" s="4">
        <v>2017</v>
      </c>
      <c r="D3381" s="4">
        <v>6</v>
      </c>
      <c r="E3381" s="4">
        <v>7</v>
      </c>
      <c r="F3381" s="2">
        <v>37.299999999999997</v>
      </c>
      <c r="G3381" s="2">
        <f t="shared" si="580"/>
        <v>36.766666666666666</v>
      </c>
      <c r="H3381" s="2">
        <f t="shared" si="572"/>
        <v>0.80156249999999996</v>
      </c>
      <c r="I3381" s="2">
        <f t="shared" si="573"/>
        <v>1</v>
      </c>
      <c r="M3381" s="2">
        <v>2</v>
      </c>
      <c r="N3381" s="2">
        <f t="shared" si="581"/>
        <v>2</v>
      </c>
      <c r="O3381" s="2">
        <f t="shared" si="574"/>
        <v>0.5714285714285714</v>
      </c>
      <c r="R3381" s="2">
        <v>28</v>
      </c>
      <c r="S3381" s="2">
        <f t="shared" si="582"/>
        <v>28.333333333333332</v>
      </c>
      <c r="T3381" s="2">
        <f t="shared" si="575"/>
        <v>0.21393034825870644</v>
      </c>
      <c r="W3381" s="2">
        <v>0</v>
      </c>
      <c r="X3381" s="2">
        <f t="shared" si="576"/>
        <v>0.13333333333333333</v>
      </c>
      <c r="Y3381" s="2">
        <f t="shared" si="577"/>
        <v>3.5087719298245612E-2</v>
      </c>
      <c r="AB3381" s="2">
        <v>976.1</v>
      </c>
      <c r="AC3381" s="2">
        <v>1001.9</v>
      </c>
      <c r="AD3381" s="2">
        <f t="shared" si="578"/>
        <v>989</v>
      </c>
      <c r="AE3381" s="2">
        <f t="shared" si="579"/>
        <v>0.36382113821138196</v>
      </c>
    </row>
    <row r="3382" spans="1:31" x14ac:dyDescent="0.2">
      <c r="A3382" s="2">
        <v>41030</v>
      </c>
      <c r="B3382" s="2">
        <v>1</v>
      </c>
      <c r="C3382" s="4">
        <v>2017</v>
      </c>
      <c r="D3382" s="4">
        <v>6</v>
      </c>
      <c r="E3382" s="4">
        <v>8</v>
      </c>
      <c r="F3382" s="2">
        <v>37.799999999999997</v>
      </c>
      <c r="G3382" s="2">
        <f t="shared" si="580"/>
        <v>38.1</v>
      </c>
      <c r="H3382" s="2">
        <f t="shared" si="572"/>
        <v>0.86406250000000007</v>
      </c>
      <c r="I3382" s="2">
        <f t="shared" si="573"/>
        <v>1</v>
      </c>
      <c r="M3382" s="2">
        <v>1</v>
      </c>
      <c r="N3382" s="2">
        <f t="shared" si="581"/>
        <v>1.3333333333333333</v>
      </c>
      <c r="O3382" s="2">
        <f t="shared" si="574"/>
        <v>0.38095238095238093</v>
      </c>
      <c r="R3382" s="2">
        <v>31</v>
      </c>
      <c r="S3382" s="2">
        <f t="shared" si="582"/>
        <v>28.666666666666668</v>
      </c>
      <c r="T3382" s="2">
        <f t="shared" si="575"/>
        <v>0.21890547263681595</v>
      </c>
      <c r="W3382" s="2">
        <v>0.2</v>
      </c>
      <c r="X3382" s="2">
        <f t="shared" si="576"/>
        <v>0.43333333333333335</v>
      </c>
      <c r="Y3382" s="2">
        <f t="shared" si="577"/>
        <v>0.11403508771929825</v>
      </c>
      <c r="AB3382" s="2">
        <v>975.6</v>
      </c>
      <c r="AC3382" s="2">
        <v>1001.4</v>
      </c>
      <c r="AD3382" s="2">
        <f t="shared" si="578"/>
        <v>988.5</v>
      </c>
      <c r="AE3382" s="2">
        <f t="shared" si="579"/>
        <v>0.34349593495934955</v>
      </c>
    </row>
    <row r="3383" spans="1:31" x14ac:dyDescent="0.2">
      <c r="A3383" s="2">
        <v>41030</v>
      </c>
      <c r="B3383" s="2">
        <v>1</v>
      </c>
      <c r="C3383" s="4">
        <v>2017</v>
      </c>
      <c r="D3383" s="4">
        <v>6</v>
      </c>
      <c r="E3383" s="4">
        <v>9</v>
      </c>
      <c r="F3383" s="2">
        <v>39.200000000000003</v>
      </c>
      <c r="G3383" s="2">
        <f t="shared" si="580"/>
        <v>38.733333333333334</v>
      </c>
      <c r="H3383" s="2">
        <f t="shared" si="572"/>
        <v>0.89375000000000004</v>
      </c>
      <c r="I3383" s="2">
        <f t="shared" si="573"/>
        <v>1</v>
      </c>
      <c r="M3383" s="2">
        <v>1</v>
      </c>
      <c r="N3383" s="2">
        <f t="shared" si="581"/>
        <v>1.3333333333333333</v>
      </c>
      <c r="O3383" s="2">
        <f t="shared" si="574"/>
        <v>0.38095238095238093</v>
      </c>
      <c r="R3383" s="2">
        <v>27</v>
      </c>
      <c r="S3383" s="2">
        <f t="shared" si="582"/>
        <v>29.666666666666668</v>
      </c>
      <c r="T3383" s="2">
        <f t="shared" si="575"/>
        <v>0.2338308457711443</v>
      </c>
      <c r="W3383" s="2">
        <v>1.1000000000000001</v>
      </c>
      <c r="X3383" s="2">
        <f t="shared" si="576"/>
        <v>0.43333333333333335</v>
      </c>
      <c r="Y3383" s="2">
        <f t="shared" si="577"/>
        <v>0.11403508771929825</v>
      </c>
      <c r="AB3383" s="2">
        <v>975.3</v>
      </c>
      <c r="AC3383" s="2">
        <v>1001</v>
      </c>
      <c r="AD3383" s="2">
        <f t="shared" si="578"/>
        <v>988.15</v>
      </c>
      <c r="AE3383" s="2">
        <f t="shared" si="579"/>
        <v>0.3292682926829259</v>
      </c>
    </row>
    <row r="3384" spans="1:31" x14ac:dyDescent="0.2">
      <c r="A3384" s="2">
        <v>41030</v>
      </c>
      <c r="B3384" s="2">
        <v>1</v>
      </c>
      <c r="C3384" s="4">
        <v>2017</v>
      </c>
      <c r="D3384" s="4">
        <v>6</v>
      </c>
      <c r="E3384" s="4">
        <v>10</v>
      </c>
      <c r="F3384" s="2">
        <v>39.200000000000003</v>
      </c>
      <c r="G3384" s="2">
        <f t="shared" si="580"/>
        <v>38.9</v>
      </c>
      <c r="H3384" s="2">
        <f t="shared" si="572"/>
        <v>0.90156249999999993</v>
      </c>
      <c r="I3384" s="2">
        <f t="shared" si="573"/>
        <v>1</v>
      </c>
      <c r="M3384" s="2">
        <v>2</v>
      </c>
      <c r="N3384" s="2">
        <f t="shared" si="581"/>
        <v>1.6666666666666667</v>
      </c>
      <c r="O3384" s="2">
        <f t="shared" si="574"/>
        <v>0.47619047619047622</v>
      </c>
      <c r="R3384" s="2">
        <v>31</v>
      </c>
      <c r="S3384" s="2">
        <f t="shared" si="582"/>
        <v>31.666666666666668</v>
      </c>
      <c r="T3384" s="2">
        <f t="shared" si="575"/>
        <v>0.26368159203980102</v>
      </c>
      <c r="W3384" s="2">
        <v>0</v>
      </c>
      <c r="X3384" s="2">
        <f t="shared" si="576"/>
        <v>0.3666666666666667</v>
      </c>
      <c r="Y3384" s="2">
        <f t="shared" si="577"/>
        <v>9.6491228070175447E-2</v>
      </c>
      <c r="AB3384" s="2">
        <v>975.4</v>
      </c>
      <c r="AC3384" s="2">
        <v>1001</v>
      </c>
      <c r="AD3384" s="2">
        <f t="shared" si="578"/>
        <v>988.2</v>
      </c>
      <c r="AE3384" s="2">
        <f t="shared" si="579"/>
        <v>0.33130081300813197</v>
      </c>
    </row>
    <row r="3385" spans="1:31" x14ac:dyDescent="0.2">
      <c r="A3385" s="2">
        <v>41030</v>
      </c>
      <c r="B3385" s="2">
        <v>1</v>
      </c>
      <c r="C3385" s="4">
        <v>2017</v>
      </c>
      <c r="D3385" s="4">
        <v>6</v>
      </c>
      <c r="E3385" s="4">
        <v>11</v>
      </c>
      <c r="F3385" s="2">
        <v>38.299999999999997</v>
      </c>
      <c r="G3385" s="2">
        <f t="shared" si="580"/>
        <v>38.333333333333336</v>
      </c>
      <c r="H3385" s="2">
        <f t="shared" si="572"/>
        <v>0.87500000000000011</v>
      </c>
      <c r="I3385" s="2">
        <f t="shared" si="573"/>
        <v>1</v>
      </c>
      <c r="M3385" s="2">
        <v>2</v>
      </c>
      <c r="N3385" s="2">
        <f t="shared" si="581"/>
        <v>2</v>
      </c>
      <c r="O3385" s="2">
        <f t="shared" si="574"/>
        <v>0.5714285714285714</v>
      </c>
      <c r="R3385" s="2">
        <v>37</v>
      </c>
      <c r="S3385" s="2">
        <f t="shared" si="582"/>
        <v>35</v>
      </c>
      <c r="T3385" s="2">
        <f t="shared" si="575"/>
        <v>0.31343283582089554</v>
      </c>
      <c r="W3385" s="2">
        <v>0</v>
      </c>
      <c r="X3385" s="2">
        <f t="shared" si="576"/>
        <v>3.3333333333333333E-2</v>
      </c>
      <c r="Y3385" s="2">
        <f t="shared" si="577"/>
        <v>8.771929824561403E-3</v>
      </c>
      <c r="AB3385" s="2">
        <v>973.9</v>
      </c>
      <c r="AC3385" s="2">
        <v>999.5</v>
      </c>
      <c r="AD3385" s="2">
        <f t="shared" si="578"/>
        <v>986.7</v>
      </c>
      <c r="AE3385" s="2">
        <f t="shared" si="579"/>
        <v>0.27032520325203474</v>
      </c>
    </row>
    <row r="3386" spans="1:31" x14ac:dyDescent="0.2">
      <c r="A3386" s="2">
        <v>41030</v>
      </c>
      <c r="B3386" s="2">
        <v>1</v>
      </c>
      <c r="C3386" s="4">
        <v>2017</v>
      </c>
      <c r="D3386" s="4">
        <v>6</v>
      </c>
      <c r="E3386" s="4">
        <v>12</v>
      </c>
      <c r="F3386" s="2">
        <v>37.5</v>
      </c>
      <c r="G3386" s="2">
        <f t="shared" si="580"/>
        <v>37.633333333333333</v>
      </c>
      <c r="H3386" s="2">
        <f t="shared" si="572"/>
        <v>0.84218749999999998</v>
      </c>
      <c r="I3386" s="2">
        <f t="shared" si="573"/>
        <v>1</v>
      </c>
      <c r="M3386" s="2">
        <v>2</v>
      </c>
      <c r="N3386" s="2">
        <f t="shared" si="581"/>
        <v>2</v>
      </c>
      <c r="O3386" s="2">
        <f t="shared" si="574"/>
        <v>0.5714285714285714</v>
      </c>
      <c r="R3386" s="2">
        <v>37</v>
      </c>
      <c r="S3386" s="2">
        <f t="shared" si="582"/>
        <v>38</v>
      </c>
      <c r="T3386" s="2">
        <f t="shared" si="575"/>
        <v>0.35820895522388058</v>
      </c>
      <c r="W3386" s="2">
        <v>0.1</v>
      </c>
      <c r="X3386" s="2">
        <f t="shared" si="576"/>
        <v>3.3333333333333333E-2</v>
      </c>
      <c r="Y3386" s="2">
        <f t="shared" si="577"/>
        <v>8.771929824561403E-3</v>
      </c>
      <c r="AB3386" s="2">
        <v>974.4</v>
      </c>
      <c r="AC3386" s="2">
        <v>1000.2</v>
      </c>
      <c r="AD3386" s="2">
        <f t="shared" si="578"/>
        <v>987.3</v>
      </c>
      <c r="AE3386" s="2">
        <f t="shared" si="579"/>
        <v>0.2947154471544699</v>
      </c>
    </row>
    <row r="3387" spans="1:31" x14ac:dyDescent="0.2">
      <c r="A3387" s="2">
        <v>41030</v>
      </c>
      <c r="B3387" s="2">
        <v>1</v>
      </c>
      <c r="C3387" s="4">
        <v>2017</v>
      </c>
      <c r="D3387" s="4">
        <v>6</v>
      </c>
      <c r="E3387" s="4">
        <v>13</v>
      </c>
      <c r="F3387" s="2">
        <v>37.1</v>
      </c>
      <c r="G3387" s="2">
        <f t="shared" si="580"/>
        <v>37</v>
      </c>
      <c r="H3387" s="2">
        <f t="shared" si="572"/>
        <v>0.8125</v>
      </c>
      <c r="I3387" s="2">
        <f t="shared" si="573"/>
        <v>1</v>
      </c>
      <c r="M3387" s="2">
        <v>2</v>
      </c>
      <c r="N3387" s="2">
        <f t="shared" si="581"/>
        <v>2</v>
      </c>
      <c r="O3387" s="2">
        <f t="shared" si="574"/>
        <v>0.5714285714285714</v>
      </c>
      <c r="R3387" s="2">
        <v>40</v>
      </c>
      <c r="S3387" s="2">
        <f t="shared" si="582"/>
        <v>38</v>
      </c>
      <c r="T3387" s="2">
        <f t="shared" si="575"/>
        <v>0.35820895522388058</v>
      </c>
      <c r="W3387" s="2">
        <v>0</v>
      </c>
      <c r="X3387" s="2">
        <f t="shared" si="576"/>
        <v>3.3333333333333333E-2</v>
      </c>
      <c r="Y3387" s="2">
        <f t="shared" si="577"/>
        <v>8.771929824561403E-3</v>
      </c>
      <c r="AB3387" s="2">
        <v>975.9</v>
      </c>
      <c r="AC3387" s="2">
        <v>1001.9</v>
      </c>
      <c r="AD3387" s="2">
        <f t="shared" si="578"/>
        <v>988.9</v>
      </c>
      <c r="AE3387" s="2">
        <f t="shared" si="579"/>
        <v>0.35975609756097454</v>
      </c>
    </row>
    <row r="3388" spans="1:31" x14ac:dyDescent="0.2">
      <c r="A3388" s="2">
        <v>41030</v>
      </c>
      <c r="B3388" s="2">
        <v>1</v>
      </c>
      <c r="C3388" s="4">
        <v>2017</v>
      </c>
      <c r="D3388" s="4">
        <v>6</v>
      </c>
      <c r="E3388" s="4">
        <v>14</v>
      </c>
      <c r="F3388" s="2">
        <v>36.4</v>
      </c>
      <c r="G3388" s="2">
        <f t="shared" si="580"/>
        <v>36.800000000000004</v>
      </c>
      <c r="H3388" s="2">
        <f t="shared" si="572"/>
        <v>0.8031250000000002</v>
      </c>
      <c r="I3388" s="2">
        <f t="shared" si="573"/>
        <v>1</v>
      </c>
      <c r="M3388" s="2">
        <v>2</v>
      </c>
      <c r="N3388" s="2">
        <f t="shared" si="581"/>
        <v>2</v>
      </c>
      <c r="O3388" s="2">
        <f t="shared" si="574"/>
        <v>0.5714285714285714</v>
      </c>
      <c r="R3388" s="2">
        <v>37</v>
      </c>
      <c r="S3388" s="2">
        <f t="shared" si="582"/>
        <v>36.666666666666664</v>
      </c>
      <c r="T3388" s="2">
        <f t="shared" si="575"/>
        <v>0.33830845771144274</v>
      </c>
      <c r="W3388" s="2">
        <v>0</v>
      </c>
      <c r="X3388" s="2">
        <f t="shared" si="576"/>
        <v>9.9999999999999992E-2</v>
      </c>
      <c r="Y3388" s="2">
        <f t="shared" si="577"/>
        <v>2.6315789473684209E-2</v>
      </c>
      <c r="AB3388" s="2">
        <v>976.8</v>
      </c>
      <c r="AC3388" s="2">
        <v>1002.6</v>
      </c>
      <c r="AD3388" s="2">
        <f t="shared" si="578"/>
        <v>989.7</v>
      </c>
      <c r="AE3388" s="2">
        <f t="shared" si="579"/>
        <v>0.39227642276422914</v>
      </c>
    </row>
    <row r="3389" spans="1:31" x14ac:dyDescent="0.2">
      <c r="A3389" s="2">
        <v>41030</v>
      </c>
      <c r="B3389" s="2">
        <v>1</v>
      </c>
      <c r="C3389" s="4">
        <v>2017</v>
      </c>
      <c r="D3389" s="4">
        <v>6</v>
      </c>
      <c r="E3389" s="4">
        <v>15</v>
      </c>
      <c r="F3389" s="2">
        <v>36.9</v>
      </c>
      <c r="G3389" s="2">
        <f t="shared" si="580"/>
        <v>37.199999999999996</v>
      </c>
      <c r="H3389" s="2">
        <f t="shared" si="572"/>
        <v>0.8218749999999998</v>
      </c>
      <c r="I3389" s="2">
        <f t="shared" si="573"/>
        <v>1</v>
      </c>
      <c r="M3389" s="2">
        <v>2</v>
      </c>
      <c r="N3389" s="2">
        <f t="shared" si="581"/>
        <v>2</v>
      </c>
      <c r="O3389" s="2">
        <f t="shared" si="574"/>
        <v>0.5714285714285714</v>
      </c>
      <c r="R3389" s="2">
        <v>33</v>
      </c>
      <c r="S3389" s="2">
        <f t="shared" si="582"/>
        <v>34.333333333333336</v>
      </c>
      <c r="T3389" s="2">
        <f t="shared" si="575"/>
        <v>0.30348258706467668</v>
      </c>
      <c r="W3389" s="2">
        <v>0.3</v>
      </c>
      <c r="X3389" s="2">
        <f t="shared" si="576"/>
        <v>0.43333333333333335</v>
      </c>
      <c r="Y3389" s="2">
        <f t="shared" si="577"/>
        <v>0.11403508771929825</v>
      </c>
      <c r="AB3389" s="2">
        <v>976.9</v>
      </c>
      <c r="AC3389" s="2">
        <v>1002.8</v>
      </c>
      <c r="AD3389" s="2">
        <f t="shared" si="578"/>
        <v>989.84999999999991</v>
      </c>
      <c r="AE3389" s="2">
        <f t="shared" si="579"/>
        <v>0.39837398373983335</v>
      </c>
    </row>
    <row r="3390" spans="1:31" x14ac:dyDescent="0.2">
      <c r="A3390" s="2">
        <v>41030</v>
      </c>
      <c r="B3390" s="2">
        <v>1</v>
      </c>
      <c r="C3390" s="4">
        <v>2017</v>
      </c>
      <c r="D3390" s="4">
        <v>6</v>
      </c>
      <c r="E3390" s="4">
        <v>16</v>
      </c>
      <c r="F3390" s="2">
        <v>38.299999999999997</v>
      </c>
      <c r="G3390" s="2">
        <f t="shared" si="580"/>
        <v>37.633333333333333</v>
      </c>
      <c r="H3390" s="2">
        <f t="shared" si="572"/>
        <v>0.84218749999999998</v>
      </c>
      <c r="I3390" s="2">
        <f t="shared" si="573"/>
        <v>1</v>
      </c>
      <c r="M3390" s="2">
        <v>2</v>
      </c>
      <c r="N3390" s="2">
        <f t="shared" si="581"/>
        <v>2</v>
      </c>
      <c r="O3390" s="2">
        <f t="shared" si="574"/>
        <v>0.5714285714285714</v>
      </c>
      <c r="R3390" s="2">
        <v>33</v>
      </c>
      <c r="S3390" s="2">
        <f t="shared" si="582"/>
        <v>33.666666666666664</v>
      </c>
      <c r="T3390" s="2">
        <f t="shared" si="575"/>
        <v>0.29353233830845765</v>
      </c>
      <c r="W3390" s="2">
        <v>1</v>
      </c>
      <c r="X3390" s="2">
        <f t="shared" si="576"/>
        <v>0.43333333333333335</v>
      </c>
      <c r="Y3390" s="2">
        <f t="shared" si="577"/>
        <v>0.11403508771929825</v>
      </c>
      <c r="AB3390" s="2">
        <v>975.7</v>
      </c>
      <c r="AC3390" s="2">
        <v>1001.4</v>
      </c>
      <c r="AD3390" s="2">
        <f t="shared" si="578"/>
        <v>988.55</v>
      </c>
      <c r="AE3390" s="2">
        <f t="shared" si="579"/>
        <v>0.34552845528455095</v>
      </c>
    </row>
    <row r="3391" spans="1:31" x14ac:dyDescent="0.2">
      <c r="A3391" s="2">
        <v>41030</v>
      </c>
      <c r="B3391" s="2">
        <v>1</v>
      </c>
      <c r="C3391" s="4">
        <v>2017</v>
      </c>
      <c r="D3391" s="4">
        <v>6</v>
      </c>
      <c r="E3391" s="4">
        <v>17</v>
      </c>
      <c r="F3391" s="2">
        <v>37.700000000000003</v>
      </c>
      <c r="G3391" s="2">
        <f t="shared" si="580"/>
        <v>37.800000000000004</v>
      </c>
      <c r="H3391" s="2">
        <f t="shared" si="572"/>
        <v>0.8500000000000002</v>
      </c>
      <c r="I3391" s="2">
        <f t="shared" si="573"/>
        <v>1</v>
      </c>
      <c r="M3391" s="2">
        <v>2</v>
      </c>
      <c r="N3391" s="2">
        <f t="shared" si="581"/>
        <v>2.3333333333333335</v>
      </c>
      <c r="O3391" s="2">
        <f t="shared" si="574"/>
        <v>0.66666666666666674</v>
      </c>
      <c r="R3391" s="2">
        <v>35</v>
      </c>
      <c r="S3391" s="2">
        <f t="shared" si="582"/>
        <v>37</v>
      </c>
      <c r="T3391" s="2">
        <f t="shared" si="575"/>
        <v>0.34328358208955223</v>
      </c>
      <c r="W3391" s="2">
        <v>0</v>
      </c>
      <c r="X3391" s="2">
        <f t="shared" si="576"/>
        <v>0.53333333333333333</v>
      </c>
      <c r="Y3391" s="2">
        <f t="shared" si="577"/>
        <v>0.14035087719298245</v>
      </c>
      <c r="AB3391" s="2">
        <v>974</v>
      </c>
      <c r="AC3391" s="2">
        <v>999.7</v>
      </c>
      <c r="AD3391" s="2">
        <f t="shared" si="578"/>
        <v>986.85</v>
      </c>
      <c r="AE3391" s="2">
        <f t="shared" si="579"/>
        <v>0.2764227642276435</v>
      </c>
    </row>
    <row r="3392" spans="1:31" x14ac:dyDescent="0.2">
      <c r="A3392" s="2">
        <v>41030</v>
      </c>
      <c r="B3392" s="2">
        <v>1</v>
      </c>
      <c r="C3392" s="4">
        <v>2017</v>
      </c>
      <c r="D3392" s="4">
        <v>6</v>
      </c>
      <c r="E3392" s="4">
        <v>18</v>
      </c>
      <c r="F3392" s="2">
        <v>37.4</v>
      </c>
      <c r="G3392" s="2">
        <f t="shared" si="580"/>
        <v>37.266666666666666</v>
      </c>
      <c r="H3392" s="2">
        <f t="shared" si="572"/>
        <v>0.82499999999999996</v>
      </c>
      <c r="I3392" s="2">
        <f t="shared" si="573"/>
        <v>1</v>
      </c>
      <c r="M3392" s="2">
        <v>3</v>
      </c>
      <c r="N3392" s="2">
        <f t="shared" si="581"/>
        <v>3</v>
      </c>
      <c r="O3392" s="2">
        <f t="shared" si="574"/>
        <v>0.8571428571428571</v>
      </c>
      <c r="R3392" s="2">
        <v>43</v>
      </c>
      <c r="S3392" s="2">
        <f t="shared" si="582"/>
        <v>40.666666666666664</v>
      </c>
      <c r="T3392" s="2">
        <f t="shared" si="575"/>
        <v>0.39800995024875618</v>
      </c>
      <c r="W3392" s="2">
        <v>0.6</v>
      </c>
      <c r="X3392" s="2">
        <f t="shared" si="576"/>
        <v>0.66666666666666663</v>
      </c>
      <c r="Y3392" s="2">
        <f t="shared" si="577"/>
        <v>0.17543859649122806</v>
      </c>
      <c r="AB3392" s="2">
        <v>973.6</v>
      </c>
      <c r="AC3392" s="2">
        <v>999.5</v>
      </c>
      <c r="AD3392" s="2">
        <f t="shared" si="578"/>
        <v>986.55</v>
      </c>
      <c r="AE3392" s="2">
        <f t="shared" si="579"/>
        <v>0.26422764227642132</v>
      </c>
    </row>
    <row r="3393" spans="1:31" x14ac:dyDescent="0.2">
      <c r="A3393" s="2">
        <v>41030</v>
      </c>
      <c r="B3393" s="2">
        <v>1</v>
      </c>
      <c r="C3393" s="4">
        <v>2017</v>
      </c>
      <c r="D3393" s="4">
        <v>6</v>
      </c>
      <c r="E3393" s="4">
        <v>19</v>
      </c>
      <c r="F3393" s="2">
        <v>36.700000000000003</v>
      </c>
      <c r="G3393" s="2">
        <f t="shared" si="580"/>
        <v>36.93333333333333</v>
      </c>
      <c r="H3393" s="2">
        <f t="shared" si="572"/>
        <v>0.80937499999999984</v>
      </c>
      <c r="I3393" s="2">
        <f t="shared" si="573"/>
        <v>1</v>
      </c>
      <c r="M3393" s="2">
        <v>4</v>
      </c>
      <c r="N3393" s="2">
        <f t="shared" si="581"/>
        <v>3.3333333333333335</v>
      </c>
      <c r="O3393" s="2">
        <f t="shared" si="574"/>
        <v>0.95238095238095244</v>
      </c>
      <c r="R3393" s="2">
        <v>44</v>
      </c>
      <c r="S3393" s="2">
        <f t="shared" si="582"/>
        <v>42</v>
      </c>
      <c r="T3393" s="2">
        <f t="shared" si="575"/>
        <v>0.41791044776119401</v>
      </c>
      <c r="W3393" s="2">
        <v>1.4</v>
      </c>
      <c r="X3393" s="2">
        <f t="shared" si="576"/>
        <v>1</v>
      </c>
      <c r="Y3393" s="2">
        <f t="shared" si="577"/>
        <v>0.26315789473684209</v>
      </c>
      <c r="AB3393" s="2">
        <v>976.5</v>
      </c>
      <c r="AC3393" s="2">
        <v>1002.4</v>
      </c>
      <c r="AD3393" s="2">
        <f t="shared" si="578"/>
        <v>989.45</v>
      </c>
      <c r="AE3393" s="2">
        <f t="shared" si="579"/>
        <v>0.38211382113821296</v>
      </c>
    </row>
    <row r="3394" spans="1:31" x14ac:dyDescent="0.2">
      <c r="A3394" s="2">
        <v>41030</v>
      </c>
      <c r="B3394" s="2">
        <v>1</v>
      </c>
      <c r="C3394" s="4">
        <v>2017</v>
      </c>
      <c r="D3394" s="4">
        <v>6</v>
      </c>
      <c r="E3394" s="4">
        <v>20</v>
      </c>
      <c r="F3394" s="2">
        <v>36.700000000000003</v>
      </c>
      <c r="G3394" s="2">
        <f t="shared" si="580"/>
        <v>36.833333333333336</v>
      </c>
      <c r="H3394" s="2">
        <f t="shared" si="572"/>
        <v>0.80468750000000011</v>
      </c>
      <c r="I3394" s="2">
        <f t="shared" si="573"/>
        <v>1</v>
      </c>
      <c r="M3394" s="2">
        <v>3</v>
      </c>
      <c r="N3394" s="2">
        <f t="shared" si="581"/>
        <v>3</v>
      </c>
      <c r="O3394" s="2">
        <f t="shared" si="574"/>
        <v>0.8571428571428571</v>
      </c>
      <c r="R3394" s="2">
        <v>39</v>
      </c>
      <c r="S3394" s="2">
        <f t="shared" si="582"/>
        <v>39.333333333333336</v>
      </c>
      <c r="T3394" s="2">
        <f t="shared" si="575"/>
        <v>0.37810945273631846</v>
      </c>
      <c r="W3394" s="2">
        <v>1</v>
      </c>
      <c r="X3394" s="2">
        <f t="shared" si="576"/>
        <v>0.89999999999999991</v>
      </c>
      <c r="Y3394" s="2">
        <f t="shared" si="577"/>
        <v>0.23684210526315788</v>
      </c>
      <c r="AB3394" s="2">
        <v>977.2</v>
      </c>
      <c r="AC3394" s="2">
        <v>1003</v>
      </c>
      <c r="AD3394" s="2">
        <f t="shared" si="578"/>
        <v>990.1</v>
      </c>
      <c r="AE3394" s="2">
        <f t="shared" si="579"/>
        <v>0.40853658536585419</v>
      </c>
    </row>
    <row r="3395" spans="1:31" x14ac:dyDescent="0.2">
      <c r="A3395" s="2">
        <v>41030</v>
      </c>
      <c r="B3395" s="2">
        <v>1</v>
      </c>
      <c r="C3395" s="4">
        <v>2017</v>
      </c>
      <c r="D3395" s="4">
        <v>6</v>
      </c>
      <c r="E3395" s="4">
        <v>21</v>
      </c>
      <c r="F3395" s="2">
        <v>37.1</v>
      </c>
      <c r="G3395" s="2">
        <f t="shared" si="580"/>
        <v>37.56666666666667</v>
      </c>
      <c r="H3395" s="2">
        <f t="shared" ref="H3395:H3458" si="583">MIN((G3395-J$1)/J$21,1)</f>
        <v>0.83906250000000016</v>
      </c>
      <c r="I3395" s="2">
        <f t="shared" ref="I3395:I3458" si="584">ROUND(H3395,0)</f>
        <v>1</v>
      </c>
      <c r="M3395" s="2">
        <v>2</v>
      </c>
      <c r="N3395" s="2">
        <f t="shared" si="581"/>
        <v>2</v>
      </c>
      <c r="O3395" s="2">
        <f t="shared" ref="O3395:O3458" si="585">MIN(1,(N3395-P$1)/P$21)</f>
        <v>0.5714285714285714</v>
      </c>
      <c r="R3395" s="2">
        <v>35</v>
      </c>
      <c r="S3395" s="2">
        <f t="shared" si="582"/>
        <v>36</v>
      </c>
      <c r="T3395" s="2">
        <f t="shared" ref="T3395:T3458" si="586">MIN(1,(S3395-U$1)/U$21)</f>
        <v>0.32835820895522388</v>
      </c>
      <c r="W3395" s="2">
        <v>0.3</v>
      </c>
      <c r="X3395" s="2">
        <f t="shared" ref="X3395:X3458" si="587">AVERAGE(W3394:W3396)</f>
        <v>0.96666666666666679</v>
      </c>
      <c r="Y3395" s="2">
        <f t="shared" ref="Y3395:Y3458" si="588">MIN(1,(X3395-Z$1)/Z$21)</f>
        <v>0.25438596491228077</v>
      </c>
      <c r="AB3395" s="2">
        <v>975.2</v>
      </c>
      <c r="AC3395" s="2">
        <v>1001.1</v>
      </c>
      <c r="AD3395" s="2">
        <f t="shared" ref="AD3395:AD3458" si="589">AVERAGE(AC3395,AB3395)</f>
        <v>988.15000000000009</v>
      </c>
      <c r="AE3395" s="2">
        <f t="shared" ref="AE3395:AE3458" si="590">MIN(1,MAX(0,(AD3395-AF$1)/AF$21))</f>
        <v>0.32926829268293056</v>
      </c>
    </row>
    <row r="3396" spans="1:31" x14ac:dyDescent="0.2">
      <c r="A3396" s="2">
        <v>41030</v>
      </c>
      <c r="B3396" s="2">
        <v>1</v>
      </c>
      <c r="C3396" s="4">
        <v>2017</v>
      </c>
      <c r="D3396" s="4">
        <v>6</v>
      </c>
      <c r="E3396" s="4">
        <v>22</v>
      </c>
      <c r="F3396" s="2">
        <v>38.9</v>
      </c>
      <c r="G3396" s="2">
        <f t="shared" ref="G3396:G3459" si="591">AVERAGE(F3395:F3397)</f>
        <v>38.1</v>
      </c>
      <c r="H3396" s="2">
        <f t="shared" si="583"/>
        <v>0.86406250000000007</v>
      </c>
      <c r="I3396" s="2">
        <f t="shared" si="584"/>
        <v>1</v>
      </c>
      <c r="M3396" s="2">
        <v>1</v>
      </c>
      <c r="N3396" s="2">
        <f t="shared" ref="N3396:N3459" si="592">AVERAGE(M3395:M3397)</f>
        <v>2</v>
      </c>
      <c r="O3396" s="2">
        <f t="shared" si="585"/>
        <v>0.5714285714285714</v>
      </c>
      <c r="R3396" s="2">
        <v>34</v>
      </c>
      <c r="S3396" s="2">
        <f t="shared" ref="S3396:S3459" si="593">AVERAGE(R3395:R3397)</f>
        <v>34</v>
      </c>
      <c r="T3396" s="2">
        <f t="shared" si="586"/>
        <v>0.29850746268656714</v>
      </c>
      <c r="W3396" s="2">
        <v>1.6</v>
      </c>
      <c r="X3396" s="2">
        <f t="shared" si="587"/>
        <v>1.3</v>
      </c>
      <c r="Y3396" s="2">
        <f t="shared" si="588"/>
        <v>0.34210526315789475</v>
      </c>
      <c r="AB3396" s="2">
        <v>975.5</v>
      </c>
      <c r="AC3396" s="2">
        <v>1001.2</v>
      </c>
      <c r="AD3396" s="2">
        <f t="shared" si="589"/>
        <v>988.35</v>
      </c>
      <c r="AE3396" s="2">
        <f t="shared" si="590"/>
        <v>0.33739837398374073</v>
      </c>
    </row>
    <row r="3397" spans="1:31" x14ac:dyDescent="0.2">
      <c r="A3397" s="2">
        <v>41030</v>
      </c>
      <c r="B3397" s="2">
        <v>1</v>
      </c>
      <c r="C3397" s="4">
        <v>2017</v>
      </c>
      <c r="D3397" s="4">
        <v>6</v>
      </c>
      <c r="E3397" s="4">
        <v>23</v>
      </c>
      <c r="F3397" s="2">
        <v>38.299999999999997</v>
      </c>
      <c r="G3397" s="2">
        <f t="shared" si="591"/>
        <v>37.633333333333333</v>
      </c>
      <c r="H3397" s="2">
        <f t="shared" si="583"/>
        <v>0.84218749999999998</v>
      </c>
      <c r="I3397" s="2">
        <f t="shared" si="584"/>
        <v>1</v>
      </c>
      <c r="M3397" s="2">
        <v>3</v>
      </c>
      <c r="N3397" s="2">
        <f t="shared" si="592"/>
        <v>1.6666666666666667</v>
      </c>
      <c r="O3397" s="2">
        <f t="shared" si="585"/>
        <v>0.47619047619047622</v>
      </c>
      <c r="R3397" s="2">
        <v>33</v>
      </c>
      <c r="S3397" s="2">
        <f t="shared" si="593"/>
        <v>34</v>
      </c>
      <c r="T3397" s="2">
        <f t="shared" si="586"/>
        <v>0.29850746268656714</v>
      </c>
      <c r="W3397" s="2">
        <v>2</v>
      </c>
      <c r="X3397" s="2">
        <f t="shared" si="587"/>
        <v>1.5999999999999999</v>
      </c>
      <c r="Y3397" s="2">
        <f t="shared" si="588"/>
        <v>0.42105263157894735</v>
      </c>
      <c r="AB3397" s="2">
        <v>976</v>
      </c>
      <c r="AC3397" s="2">
        <v>1001.8</v>
      </c>
      <c r="AD3397" s="2">
        <f t="shared" si="589"/>
        <v>988.9</v>
      </c>
      <c r="AE3397" s="2">
        <f t="shared" si="590"/>
        <v>0.35975609756097454</v>
      </c>
    </row>
    <row r="3398" spans="1:31" x14ac:dyDescent="0.2">
      <c r="A3398" s="2">
        <v>41030</v>
      </c>
      <c r="B3398" s="2">
        <v>1</v>
      </c>
      <c r="C3398" s="4">
        <v>2017</v>
      </c>
      <c r="D3398" s="4">
        <v>6</v>
      </c>
      <c r="E3398" s="4">
        <v>24</v>
      </c>
      <c r="F3398" s="2">
        <v>35.700000000000003</v>
      </c>
      <c r="G3398" s="2">
        <f t="shared" si="591"/>
        <v>36.5</v>
      </c>
      <c r="H3398" s="2">
        <f t="shared" si="583"/>
        <v>0.7890625</v>
      </c>
      <c r="I3398" s="2">
        <f t="shared" si="584"/>
        <v>1</v>
      </c>
      <c r="M3398" s="2">
        <v>1</v>
      </c>
      <c r="N3398" s="2">
        <f t="shared" si="592"/>
        <v>2</v>
      </c>
      <c r="O3398" s="2">
        <f t="shared" si="585"/>
        <v>0.5714285714285714</v>
      </c>
      <c r="R3398" s="2">
        <v>35</v>
      </c>
      <c r="S3398" s="2">
        <f t="shared" si="593"/>
        <v>33.666666666666664</v>
      </c>
      <c r="T3398" s="2">
        <f t="shared" si="586"/>
        <v>0.29353233830845765</v>
      </c>
      <c r="W3398" s="2">
        <v>1.2</v>
      </c>
      <c r="X3398" s="2">
        <f t="shared" si="587"/>
        <v>1.1666666666666667</v>
      </c>
      <c r="Y3398" s="2">
        <f t="shared" si="588"/>
        <v>0.30701754385964913</v>
      </c>
      <c r="AB3398" s="2">
        <v>976.9</v>
      </c>
      <c r="AC3398" s="2">
        <v>1002.8</v>
      </c>
      <c r="AD3398" s="2">
        <f t="shared" si="589"/>
        <v>989.84999999999991</v>
      </c>
      <c r="AE3398" s="2">
        <f t="shared" si="590"/>
        <v>0.39837398373983335</v>
      </c>
    </row>
    <row r="3399" spans="1:31" x14ac:dyDescent="0.2">
      <c r="A3399" s="2">
        <v>41030</v>
      </c>
      <c r="B3399" s="2">
        <v>1</v>
      </c>
      <c r="C3399" s="4">
        <v>2017</v>
      </c>
      <c r="D3399" s="4">
        <v>6</v>
      </c>
      <c r="E3399" s="4">
        <v>25</v>
      </c>
      <c r="F3399" s="2">
        <v>35.5</v>
      </c>
      <c r="G3399" s="2">
        <f t="shared" si="591"/>
        <v>35.800000000000004</v>
      </c>
      <c r="H3399" s="2">
        <f t="shared" si="583"/>
        <v>0.7562500000000002</v>
      </c>
      <c r="I3399" s="2">
        <f t="shared" si="584"/>
        <v>1</v>
      </c>
      <c r="M3399" s="2">
        <v>2</v>
      </c>
      <c r="N3399" s="2">
        <f t="shared" si="592"/>
        <v>1.6666666666666667</v>
      </c>
      <c r="O3399" s="2">
        <f t="shared" si="585"/>
        <v>0.47619047619047622</v>
      </c>
      <c r="R3399" s="2">
        <v>33</v>
      </c>
      <c r="S3399" s="2">
        <f t="shared" si="593"/>
        <v>33.666666666666664</v>
      </c>
      <c r="T3399" s="2">
        <f t="shared" si="586"/>
        <v>0.29353233830845765</v>
      </c>
      <c r="W3399" s="2">
        <v>0.3</v>
      </c>
      <c r="X3399" s="2">
        <f t="shared" si="587"/>
        <v>0.96666666666666667</v>
      </c>
      <c r="Y3399" s="2">
        <f t="shared" si="588"/>
        <v>0.25438596491228072</v>
      </c>
      <c r="AB3399" s="2">
        <v>976.9</v>
      </c>
      <c r="AC3399" s="2">
        <v>1002.9</v>
      </c>
      <c r="AD3399" s="2">
        <f t="shared" si="589"/>
        <v>989.9</v>
      </c>
      <c r="AE3399" s="2">
        <f t="shared" si="590"/>
        <v>0.40040650406503936</v>
      </c>
    </row>
    <row r="3400" spans="1:31" x14ac:dyDescent="0.2">
      <c r="A3400" s="2">
        <v>41030</v>
      </c>
      <c r="B3400" s="2">
        <v>1</v>
      </c>
      <c r="C3400" s="4">
        <v>2017</v>
      </c>
      <c r="D3400" s="4">
        <v>6</v>
      </c>
      <c r="E3400" s="4">
        <v>26</v>
      </c>
      <c r="F3400" s="2">
        <v>36.200000000000003</v>
      </c>
      <c r="G3400" s="2">
        <f t="shared" si="591"/>
        <v>36.800000000000004</v>
      </c>
      <c r="H3400" s="2">
        <f t="shared" si="583"/>
        <v>0.8031250000000002</v>
      </c>
      <c r="I3400" s="2">
        <f t="shared" si="584"/>
        <v>1</v>
      </c>
      <c r="M3400" s="2">
        <v>2</v>
      </c>
      <c r="N3400" s="2">
        <f t="shared" si="592"/>
        <v>2</v>
      </c>
      <c r="O3400" s="2">
        <f t="shared" si="585"/>
        <v>0.5714285714285714</v>
      </c>
      <c r="R3400" s="2">
        <v>33</v>
      </c>
      <c r="S3400" s="2">
        <f t="shared" si="593"/>
        <v>33</v>
      </c>
      <c r="T3400" s="2">
        <f t="shared" si="586"/>
        <v>0.28358208955223879</v>
      </c>
      <c r="W3400" s="2">
        <v>1.4</v>
      </c>
      <c r="X3400" s="2">
        <f t="shared" si="587"/>
        <v>0.70000000000000007</v>
      </c>
      <c r="Y3400" s="2">
        <f t="shared" si="588"/>
        <v>0.18421052631578949</v>
      </c>
      <c r="AB3400" s="2">
        <v>975.8</v>
      </c>
      <c r="AC3400" s="2">
        <v>1001.7</v>
      </c>
      <c r="AD3400" s="2">
        <f t="shared" si="589"/>
        <v>988.75</v>
      </c>
      <c r="AE3400" s="2">
        <f t="shared" si="590"/>
        <v>0.35365853658536572</v>
      </c>
    </row>
    <row r="3401" spans="1:31" x14ac:dyDescent="0.2">
      <c r="A3401" s="2">
        <v>41030</v>
      </c>
      <c r="B3401" s="2">
        <v>1</v>
      </c>
      <c r="C3401" s="4">
        <v>2017</v>
      </c>
      <c r="D3401" s="4">
        <v>6</v>
      </c>
      <c r="E3401" s="4">
        <v>27</v>
      </c>
      <c r="F3401" s="2">
        <v>38.700000000000003</v>
      </c>
      <c r="G3401" s="2">
        <f t="shared" si="591"/>
        <v>37.166666666666664</v>
      </c>
      <c r="H3401" s="2">
        <f t="shared" si="583"/>
        <v>0.82031249999999989</v>
      </c>
      <c r="I3401" s="2">
        <f t="shared" si="584"/>
        <v>1</v>
      </c>
      <c r="M3401" s="2">
        <v>2</v>
      </c>
      <c r="N3401" s="2">
        <f t="shared" si="592"/>
        <v>2.3333333333333335</v>
      </c>
      <c r="O3401" s="2">
        <f t="shared" si="585"/>
        <v>0.66666666666666674</v>
      </c>
      <c r="R3401" s="2">
        <v>33</v>
      </c>
      <c r="S3401" s="2">
        <f t="shared" si="593"/>
        <v>36</v>
      </c>
      <c r="T3401" s="2">
        <f t="shared" si="586"/>
        <v>0.32835820895522388</v>
      </c>
      <c r="W3401" s="2">
        <v>0.4</v>
      </c>
      <c r="X3401" s="2">
        <f t="shared" si="587"/>
        <v>0.6</v>
      </c>
      <c r="Y3401" s="2">
        <f t="shared" si="588"/>
        <v>0.15789473684210525</v>
      </c>
      <c r="AB3401" s="2">
        <v>974.6</v>
      </c>
      <c r="AC3401" s="2">
        <v>1000.3</v>
      </c>
      <c r="AD3401" s="2">
        <f t="shared" si="589"/>
        <v>987.45</v>
      </c>
      <c r="AE3401" s="2">
        <f t="shared" si="590"/>
        <v>0.30081300813008333</v>
      </c>
    </row>
    <row r="3402" spans="1:31" x14ac:dyDescent="0.2">
      <c r="A3402" s="2">
        <v>41030</v>
      </c>
      <c r="B3402" s="2">
        <v>1</v>
      </c>
      <c r="C3402" s="4">
        <v>2017</v>
      </c>
      <c r="D3402" s="4">
        <v>6</v>
      </c>
      <c r="E3402" s="4">
        <v>28</v>
      </c>
      <c r="F3402" s="2">
        <v>36.6</v>
      </c>
      <c r="G3402" s="2">
        <f t="shared" si="591"/>
        <v>37.533333333333339</v>
      </c>
      <c r="H3402" s="2">
        <f t="shared" si="583"/>
        <v>0.83750000000000024</v>
      </c>
      <c r="I3402" s="2">
        <f t="shared" si="584"/>
        <v>1</v>
      </c>
      <c r="M3402" s="2">
        <v>3</v>
      </c>
      <c r="N3402" s="2">
        <f t="shared" si="592"/>
        <v>2.3333333333333335</v>
      </c>
      <c r="O3402" s="2">
        <f t="shared" si="585"/>
        <v>0.66666666666666674</v>
      </c>
      <c r="R3402" s="2">
        <v>42</v>
      </c>
      <c r="S3402" s="2">
        <f t="shared" si="593"/>
        <v>39.333333333333336</v>
      </c>
      <c r="T3402" s="2">
        <f t="shared" si="586"/>
        <v>0.37810945273631846</v>
      </c>
      <c r="W3402" s="2">
        <v>0</v>
      </c>
      <c r="X3402" s="2">
        <f t="shared" si="587"/>
        <v>0.13333333333333333</v>
      </c>
      <c r="Y3402" s="2">
        <f t="shared" si="588"/>
        <v>3.5087719298245612E-2</v>
      </c>
      <c r="AB3402" s="2">
        <v>975.3</v>
      </c>
      <c r="AC3402" s="2">
        <v>1001.1</v>
      </c>
      <c r="AD3402" s="2">
        <f t="shared" si="589"/>
        <v>988.2</v>
      </c>
      <c r="AE3402" s="2">
        <f t="shared" si="590"/>
        <v>0.33130081300813197</v>
      </c>
    </row>
    <row r="3403" spans="1:31" x14ac:dyDescent="0.2">
      <c r="A3403" s="2">
        <v>41030</v>
      </c>
      <c r="B3403" s="2">
        <v>1</v>
      </c>
      <c r="C3403" s="4">
        <v>2017</v>
      </c>
      <c r="D3403" s="4">
        <v>6</v>
      </c>
      <c r="E3403" s="4">
        <v>29</v>
      </c>
      <c r="F3403" s="2">
        <v>37.299999999999997</v>
      </c>
      <c r="G3403" s="2">
        <f t="shared" si="591"/>
        <v>37.06666666666667</v>
      </c>
      <c r="H3403" s="2">
        <f t="shared" si="583"/>
        <v>0.81562500000000016</v>
      </c>
      <c r="I3403" s="2">
        <f t="shared" si="584"/>
        <v>1</v>
      </c>
      <c r="M3403" s="2">
        <v>2</v>
      </c>
      <c r="N3403" s="2">
        <f t="shared" si="592"/>
        <v>2.3333333333333335</v>
      </c>
      <c r="O3403" s="2">
        <f t="shared" si="585"/>
        <v>0.66666666666666674</v>
      </c>
      <c r="R3403" s="2">
        <v>43</v>
      </c>
      <c r="S3403" s="2">
        <f t="shared" si="593"/>
        <v>43</v>
      </c>
      <c r="T3403" s="2">
        <f t="shared" si="586"/>
        <v>0.43283582089552236</v>
      </c>
      <c r="W3403" s="2">
        <v>0</v>
      </c>
      <c r="X3403" s="2">
        <f t="shared" si="587"/>
        <v>9.9999999999999992E-2</v>
      </c>
      <c r="Y3403" s="2">
        <f t="shared" si="588"/>
        <v>2.6315789473684209E-2</v>
      </c>
      <c r="AB3403" s="2">
        <v>975.7</v>
      </c>
      <c r="AC3403" s="2">
        <v>1001.4</v>
      </c>
      <c r="AD3403" s="2">
        <f t="shared" si="589"/>
        <v>988.55</v>
      </c>
      <c r="AE3403" s="2">
        <f t="shared" si="590"/>
        <v>0.34552845528455095</v>
      </c>
    </row>
    <row r="3404" spans="1:31" x14ac:dyDescent="0.2">
      <c r="A3404" s="2">
        <v>41030</v>
      </c>
      <c r="B3404" s="2">
        <v>1</v>
      </c>
      <c r="C3404" s="4">
        <v>2017</v>
      </c>
      <c r="D3404" s="4">
        <v>6</v>
      </c>
      <c r="E3404" s="4">
        <v>30</v>
      </c>
      <c r="F3404" s="2">
        <v>37.299999999999997</v>
      </c>
      <c r="G3404" s="2">
        <f t="shared" si="591"/>
        <v>37.5</v>
      </c>
      <c r="H3404" s="2">
        <f t="shared" si="583"/>
        <v>0.8359375</v>
      </c>
      <c r="I3404" s="2">
        <f t="shared" si="584"/>
        <v>1</v>
      </c>
      <c r="M3404" s="2">
        <v>2</v>
      </c>
      <c r="N3404" s="2">
        <f t="shared" si="592"/>
        <v>2.3333333333333335</v>
      </c>
      <c r="O3404" s="2">
        <f t="shared" si="585"/>
        <v>0.66666666666666674</v>
      </c>
      <c r="R3404" s="2">
        <v>44</v>
      </c>
      <c r="S3404" s="2">
        <f t="shared" si="593"/>
        <v>40</v>
      </c>
      <c r="T3404" s="2">
        <f t="shared" si="586"/>
        <v>0.38805970149253732</v>
      </c>
      <c r="W3404" s="2">
        <v>0.3</v>
      </c>
      <c r="X3404" s="2">
        <f t="shared" si="587"/>
        <v>0.43333333333333335</v>
      </c>
      <c r="Y3404" s="2">
        <f t="shared" si="588"/>
        <v>0.11403508771929825</v>
      </c>
      <c r="AB3404" s="2">
        <v>973.1</v>
      </c>
      <c r="AC3404" s="2">
        <v>998.8</v>
      </c>
      <c r="AD3404" s="2">
        <f t="shared" si="589"/>
        <v>985.95</v>
      </c>
      <c r="AE3404" s="2">
        <f t="shared" si="590"/>
        <v>0.2398373983739861</v>
      </c>
    </row>
    <row r="3405" spans="1:31" x14ac:dyDescent="0.2">
      <c r="A3405" s="2">
        <v>41030</v>
      </c>
      <c r="B3405" s="2">
        <v>1</v>
      </c>
      <c r="C3405" s="4">
        <v>2017</v>
      </c>
      <c r="D3405" s="4">
        <v>7</v>
      </c>
      <c r="E3405" s="4">
        <v>1</v>
      </c>
      <c r="F3405" s="2">
        <v>37.9</v>
      </c>
      <c r="G3405" s="2">
        <f t="shared" si="591"/>
        <v>38.166666666666664</v>
      </c>
      <c r="H3405" s="2">
        <f t="shared" si="583"/>
        <v>0.86718749999999989</v>
      </c>
      <c r="I3405" s="2">
        <f t="shared" si="584"/>
        <v>1</v>
      </c>
      <c r="M3405" s="2">
        <v>3</v>
      </c>
      <c r="N3405" s="2">
        <f t="shared" si="592"/>
        <v>2.3333333333333335</v>
      </c>
      <c r="O3405" s="2">
        <f t="shared" si="585"/>
        <v>0.66666666666666674</v>
      </c>
      <c r="R3405" s="2">
        <v>33</v>
      </c>
      <c r="S3405" s="2">
        <f t="shared" si="593"/>
        <v>33</v>
      </c>
      <c r="T3405" s="2">
        <f t="shared" si="586"/>
        <v>0.28358208955223879</v>
      </c>
      <c r="W3405" s="2">
        <v>1</v>
      </c>
      <c r="X3405" s="2">
        <f t="shared" si="587"/>
        <v>0.96666666666666679</v>
      </c>
      <c r="Y3405" s="2">
        <f t="shared" si="588"/>
        <v>0.25438596491228077</v>
      </c>
      <c r="AB3405" s="2">
        <v>973.3</v>
      </c>
      <c r="AC3405" s="2">
        <v>999</v>
      </c>
      <c r="AD3405" s="2">
        <f t="shared" si="589"/>
        <v>986.15</v>
      </c>
      <c r="AE3405" s="2">
        <f t="shared" si="590"/>
        <v>0.24796747967479629</v>
      </c>
    </row>
    <row r="3406" spans="1:31" x14ac:dyDescent="0.2">
      <c r="A3406" s="2">
        <v>41030</v>
      </c>
      <c r="B3406" s="2">
        <v>1</v>
      </c>
      <c r="C3406" s="4">
        <v>2017</v>
      </c>
      <c r="D3406" s="4">
        <v>7</v>
      </c>
      <c r="E3406" s="4">
        <v>2</v>
      </c>
      <c r="F3406" s="2">
        <v>39.299999999999997</v>
      </c>
      <c r="G3406" s="2">
        <f t="shared" si="591"/>
        <v>38.93333333333333</v>
      </c>
      <c r="H3406" s="2">
        <f t="shared" si="583"/>
        <v>0.90312499999999984</v>
      </c>
      <c r="I3406" s="2">
        <f t="shared" si="584"/>
        <v>1</v>
      </c>
      <c r="M3406" s="2">
        <v>2</v>
      </c>
      <c r="N3406" s="2">
        <f t="shared" si="592"/>
        <v>2</v>
      </c>
      <c r="O3406" s="2">
        <f t="shared" si="585"/>
        <v>0.5714285714285714</v>
      </c>
      <c r="R3406" s="2">
        <v>22</v>
      </c>
      <c r="S3406" s="2">
        <f t="shared" si="593"/>
        <v>26</v>
      </c>
      <c r="T3406" s="2">
        <f t="shared" si="586"/>
        <v>0.17910447761194029</v>
      </c>
      <c r="W3406" s="2">
        <v>1.6</v>
      </c>
      <c r="X3406" s="2">
        <f t="shared" si="587"/>
        <v>0.93333333333333346</v>
      </c>
      <c r="Y3406" s="2">
        <f t="shared" si="588"/>
        <v>0.24561403508771934</v>
      </c>
      <c r="AB3406" s="2">
        <v>974</v>
      </c>
      <c r="AC3406" s="2">
        <v>999.6</v>
      </c>
      <c r="AD3406" s="2">
        <f t="shared" si="589"/>
        <v>986.8</v>
      </c>
      <c r="AE3406" s="2">
        <f t="shared" si="590"/>
        <v>0.27439024390243749</v>
      </c>
    </row>
    <row r="3407" spans="1:31" x14ac:dyDescent="0.2">
      <c r="A3407" s="2">
        <v>41030</v>
      </c>
      <c r="B3407" s="2">
        <v>1</v>
      </c>
      <c r="C3407" s="4">
        <v>2017</v>
      </c>
      <c r="D3407" s="4">
        <v>7</v>
      </c>
      <c r="E3407" s="4">
        <v>3</v>
      </c>
      <c r="F3407" s="2">
        <v>39.6</v>
      </c>
      <c r="G3407" s="2">
        <f t="shared" si="591"/>
        <v>39.233333333333334</v>
      </c>
      <c r="H3407" s="2">
        <f t="shared" si="583"/>
        <v>0.91718750000000004</v>
      </c>
      <c r="I3407" s="2">
        <f t="shared" si="584"/>
        <v>1</v>
      </c>
      <c r="M3407" s="2">
        <v>1</v>
      </c>
      <c r="N3407" s="2">
        <f t="shared" si="592"/>
        <v>1.3333333333333333</v>
      </c>
      <c r="O3407" s="2">
        <f t="shared" si="585"/>
        <v>0.38095238095238093</v>
      </c>
      <c r="R3407" s="2">
        <v>23</v>
      </c>
      <c r="S3407" s="2">
        <f t="shared" si="593"/>
        <v>22.666666666666668</v>
      </c>
      <c r="T3407" s="2">
        <f t="shared" si="586"/>
        <v>0.12935323383084579</v>
      </c>
      <c r="W3407" s="2">
        <v>0.2</v>
      </c>
      <c r="X3407" s="2">
        <f t="shared" si="587"/>
        <v>1.0333333333333334</v>
      </c>
      <c r="Y3407" s="2">
        <f t="shared" si="588"/>
        <v>0.27192982456140352</v>
      </c>
      <c r="AB3407" s="2">
        <v>974.7</v>
      </c>
      <c r="AC3407" s="2">
        <v>1000.3</v>
      </c>
      <c r="AD3407" s="2">
        <f t="shared" si="589"/>
        <v>987.5</v>
      </c>
      <c r="AE3407" s="2">
        <f t="shared" si="590"/>
        <v>0.30284552845528473</v>
      </c>
    </row>
    <row r="3408" spans="1:31" x14ac:dyDescent="0.2">
      <c r="A3408" s="2">
        <v>41030</v>
      </c>
      <c r="B3408" s="2">
        <v>1</v>
      </c>
      <c r="C3408" s="4">
        <v>2017</v>
      </c>
      <c r="D3408" s="4">
        <v>7</v>
      </c>
      <c r="E3408" s="4">
        <v>4</v>
      </c>
      <c r="F3408" s="2">
        <v>38.799999999999997</v>
      </c>
      <c r="G3408" s="2">
        <f t="shared" si="591"/>
        <v>39.1</v>
      </c>
      <c r="H3408" s="2">
        <f t="shared" si="583"/>
        <v>0.91093750000000007</v>
      </c>
      <c r="I3408" s="2">
        <f t="shared" si="584"/>
        <v>1</v>
      </c>
      <c r="M3408" s="2">
        <v>1</v>
      </c>
      <c r="N3408" s="2">
        <f t="shared" si="592"/>
        <v>1.3333333333333333</v>
      </c>
      <c r="O3408" s="2">
        <f t="shared" si="585"/>
        <v>0.38095238095238093</v>
      </c>
      <c r="R3408" s="2">
        <v>23</v>
      </c>
      <c r="S3408" s="2">
        <f t="shared" si="593"/>
        <v>23.666666666666668</v>
      </c>
      <c r="T3408" s="2">
        <f t="shared" si="586"/>
        <v>0.14427860696517414</v>
      </c>
      <c r="W3408" s="2">
        <v>1.3</v>
      </c>
      <c r="X3408" s="2">
        <f t="shared" si="587"/>
        <v>0.5</v>
      </c>
      <c r="Y3408" s="2">
        <f t="shared" si="588"/>
        <v>0.13157894736842105</v>
      </c>
      <c r="AB3408" s="2">
        <v>975.1</v>
      </c>
      <c r="AC3408" s="2">
        <v>1000.7</v>
      </c>
      <c r="AD3408" s="2">
        <f t="shared" si="589"/>
        <v>987.90000000000009</v>
      </c>
      <c r="AE3408" s="2">
        <f t="shared" si="590"/>
        <v>0.31910569105691433</v>
      </c>
    </row>
    <row r="3409" spans="1:31" x14ac:dyDescent="0.2">
      <c r="A3409" s="2">
        <v>41030</v>
      </c>
      <c r="B3409" s="2">
        <v>1</v>
      </c>
      <c r="C3409" s="4">
        <v>2017</v>
      </c>
      <c r="D3409" s="4">
        <v>7</v>
      </c>
      <c r="E3409" s="4">
        <v>5</v>
      </c>
      <c r="F3409" s="2">
        <v>38.9</v>
      </c>
      <c r="G3409" s="2">
        <f t="shared" si="591"/>
        <v>38.766666666666659</v>
      </c>
      <c r="H3409" s="2">
        <f t="shared" si="583"/>
        <v>0.89531249999999962</v>
      </c>
      <c r="I3409" s="2">
        <f t="shared" si="584"/>
        <v>1</v>
      </c>
      <c r="M3409" s="2">
        <v>2</v>
      </c>
      <c r="N3409" s="2">
        <f t="shared" si="592"/>
        <v>1.6666666666666667</v>
      </c>
      <c r="O3409" s="2">
        <f t="shared" si="585"/>
        <v>0.47619047619047622</v>
      </c>
      <c r="R3409" s="2">
        <v>25</v>
      </c>
      <c r="S3409" s="2">
        <f t="shared" si="593"/>
        <v>25.666666666666668</v>
      </c>
      <c r="T3409" s="2">
        <f t="shared" si="586"/>
        <v>0.17412935323383086</v>
      </c>
      <c r="W3409" s="2">
        <v>0</v>
      </c>
      <c r="X3409" s="2">
        <f t="shared" si="587"/>
        <v>0.43333333333333335</v>
      </c>
      <c r="Y3409" s="2">
        <f t="shared" si="588"/>
        <v>0.11403508771929825</v>
      </c>
      <c r="AB3409" s="2">
        <v>975</v>
      </c>
      <c r="AC3409" s="2">
        <v>1000.7</v>
      </c>
      <c r="AD3409" s="2">
        <f t="shared" si="589"/>
        <v>987.85</v>
      </c>
      <c r="AE3409" s="2">
        <f t="shared" si="590"/>
        <v>0.31707317073170832</v>
      </c>
    </row>
    <row r="3410" spans="1:31" x14ac:dyDescent="0.2">
      <c r="A3410" s="2">
        <v>41030</v>
      </c>
      <c r="B3410" s="2">
        <v>1</v>
      </c>
      <c r="C3410" s="4">
        <v>2017</v>
      </c>
      <c r="D3410" s="4">
        <v>7</v>
      </c>
      <c r="E3410" s="4">
        <v>6</v>
      </c>
      <c r="F3410" s="2">
        <v>38.6</v>
      </c>
      <c r="G3410" s="2">
        <f t="shared" si="591"/>
        <v>38.166666666666664</v>
      </c>
      <c r="H3410" s="2">
        <f t="shared" si="583"/>
        <v>0.86718749999999989</v>
      </c>
      <c r="I3410" s="2">
        <f t="shared" si="584"/>
        <v>1</v>
      </c>
      <c r="M3410" s="2">
        <v>2</v>
      </c>
      <c r="N3410" s="2">
        <f t="shared" si="592"/>
        <v>2</v>
      </c>
      <c r="O3410" s="2">
        <f t="shared" si="585"/>
        <v>0.5714285714285714</v>
      </c>
      <c r="R3410" s="2">
        <v>29</v>
      </c>
      <c r="S3410" s="2">
        <f t="shared" si="593"/>
        <v>27.333333333333332</v>
      </c>
      <c r="T3410" s="2">
        <f t="shared" si="586"/>
        <v>0.19900497512437809</v>
      </c>
      <c r="W3410" s="2">
        <v>0</v>
      </c>
      <c r="X3410" s="2">
        <f t="shared" si="587"/>
        <v>0</v>
      </c>
      <c r="Y3410" s="2">
        <f t="shared" si="588"/>
        <v>0</v>
      </c>
      <c r="AB3410" s="2">
        <v>976.1</v>
      </c>
      <c r="AC3410" s="2">
        <v>1001.7</v>
      </c>
      <c r="AD3410" s="2">
        <f t="shared" si="589"/>
        <v>988.90000000000009</v>
      </c>
      <c r="AE3410" s="2">
        <f t="shared" si="590"/>
        <v>0.35975609756097915</v>
      </c>
    </row>
    <row r="3411" spans="1:31" x14ac:dyDescent="0.2">
      <c r="A3411" s="2">
        <v>41030</v>
      </c>
      <c r="B3411" s="2">
        <v>1</v>
      </c>
      <c r="C3411" s="4">
        <v>2017</v>
      </c>
      <c r="D3411" s="4">
        <v>7</v>
      </c>
      <c r="E3411" s="4">
        <v>7</v>
      </c>
      <c r="F3411" s="2">
        <v>37</v>
      </c>
      <c r="G3411" s="2">
        <f t="shared" si="591"/>
        <v>37.266666666666666</v>
      </c>
      <c r="H3411" s="2">
        <f t="shared" si="583"/>
        <v>0.82499999999999996</v>
      </c>
      <c r="I3411" s="2">
        <f t="shared" si="584"/>
        <v>1</v>
      </c>
      <c r="M3411" s="2">
        <v>2</v>
      </c>
      <c r="N3411" s="2">
        <f t="shared" si="592"/>
        <v>2</v>
      </c>
      <c r="O3411" s="2">
        <f t="shared" si="585"/>
        <v>0.5714285714285714</v>
      </c>
      <c r="R3411" s="2">
        <v>28</v>
      </c>
      <c r="S3411" s="2">
        <f t="shared" si="593"/>
        <v>27.666666666666668</v>
      </c>
      <c r="T3411" s="2">
        <f t="shared" si="586"/>
        <v>0.20398009950248758</v>
      </c>
      <c r="W3411" s="2">
        <v>0</v>
      </c>
      <c r="X3411" s="2">
        <f t="shared" si="587"/>
        <v>3.3333333333333333E-2</v>
      </c>
      <c r="Y3411" s="2">
        <f t="shared" si="588"/>
        <v>8.771929824561403E-3</v>
      </c>
      <c r="AB3411" s="2">
        <v>975.7</v>
      </c>
      <c r="AC3411" s="2">
        <v>1001.6</v>
      </c>
      <c r="AD3411" s="2">
        <f t="shared" si="589"/>
        <v>988.65000000000009</v>
      </c>
      <c r="AE3411" s="2">
        <f t="shared" si="590"/>
        <v>0.34959349593496297</v>
      </c>
    </row>
    <row r="3412" spans="1:31" x14ac:dyDescent="0.2">
      <c r="A3412" s="2">
        <v>41030</v>
      </c>
      <c r="B3412" s="2">
        <v>1</v>
      </c>
      <c r="C3412" s="4">
        <v>2017</v>
      </c>
      <c r="D3412" s="4">
        <v>7</v>
      </c>
      <c r="E3412" s="4">
        <v>8</v>
      </c>
      <c r="F3412" s="2">
        <v>36.200000000000003</v>
      </c>
      <c r="G3412" s="2">
        <f t="shared" si="591"/>
        <v>36.433333333333337</v>
      </c>
      <c r="H3412" s="2">
        <f t="shared" si="583"/>
        <v>0.78593750000000018</v>
      </c>
      <c r="I3412" s="2">
        <f t="shared" si="584"/>
        <v>1</v>
      </c>
      <c r="M3412" s="2">
        <v>2</v>
      </c>
      <c r="N3412" s="2">
        <f t="shared" si="592"/>
        <v>1.6666666666666667</v>
      </c>
      <c r="O3412" s="2">
        <f t="shared" si="585"/>
        <v>0.47619047619047622</v>
      </c>
      <c r="R3412" s="2">
        <v>26</v>
      </c>
      <c r="S3412" s="2">
        <f t="shared" si="593"/>
        <v>26.666666666666668</v>
      </c>
      <c r="T3412" s="2">
        <f t="shared" si="586"/>
        <v>0.18905472636815923</v>
      </c>
      <c r="W3412" s="2">
        <v>0.1</v>
      </c>
      <c r="X3412" s="2">
        <f t="shared" si="587"/>
        <v>3.3333333333333333E-2</v>
      </c>
      <c r="Y3412" s="2">
        <f t="shared" si="588"/>
        <v>8.771929824561403E-3</v>
      </c>
      <c r="AB3412" s="2">
        <v>976.6</v>
      </c>
      <c r="AC3412" s="2">
        <v>1002.5</v>
      </c>
      <c r="AD3412" s="2">
        <f t="shared" si="589"/>
        <v>989.55</v>
      </c>
      <c r="AE3412" s="2">
        <f t="shared" si="590"/>
        <v>0.38617886178861577</v>
      </c>
    </row>
    <row r="3413" spans="1:31" x14ac:dyDescent="0.2">
      <c r="A3413" s="2">
        <v>41030</v>
      </c>
      <c r="B3413" s="2">
        <v>1</v>
      </c>
      <c r="C3413" s="4">
        <v>2017</v>
      </c>
      <c r="D3413" s="4">
        <v>7</v>
      </c>
      <c r="E3413" s="4">
        <v>9</v>
      </c>
      <c r="F3413" s="2">
        <v>36.1</v>
      </c>
      <c r="G3413" s="2">
        <f t="shared" si="591"/>
        <v>36.200000000000003</v>
      </c>
      <c r="H3413" s="2">
        <f t="shared" si="583"/>
        <v>0.77500000000000013</v>
      </c>
      <c r="I3413" s="2">
        <f t="shared" si="584"/>
        <v>1</v>
      </c>
      <c r="M3413" s="2">
        <v>1</v>
      </c>
      <c r="N3413" s="2">
        <f t="shared" si="592"/>
        <v>1.6666666666666667</v>
      </c>
      <c r="O3413" s="2">
        <f t="shared" si="585"/>
        <v>0.47619047619047622</v>
      </c>
      <c r="R3413" s="2">
        <v>26</v>
      </c>
      <c r="S3413" s="2">
        <f t="shared" si="593"/>
        <v>25.333333333333332</v>
      </c>
      <c r="T3413" s="2">
        <f t="shared" si="586"/>
        <v>0.16915422885572137</v>
      </c>
      <c r="W3413" s="2">
        <v>0</v>
      </c>
      <c r="X3413" s="2">
        <f t="shared" si="587"/>
        <v>3.3333333333333333E-2</v>
      </c>
      <c r="Y3413" s="2">
        <f t="shared" si="588"/>
        <v>8.771929824561403E-3</v>
      </c>
      <c r="AB3413" s="2">
        <v>977.7</v>
      </c>
      <c r="AC3413" s="2">
        <v>1003.6</v>
      </c>
      <c r="AD3413" s="2">
        <f t="shared" si="589"/>
        <v>990.65000000000009</v>
      </c>
      <c r="AE3413" s="2">
        <f t="shared" si="590"/>
        <v>0.43089430894309261</v>
      </c>
    </row>
    <row r="3414" spans="1:31" x14ac:dyDescent="0.2">
      <c r="A3414" s="2">
        <v>41030</v>
      </c>
      <c r="B3414" s="2">
        <v>1</v>
      </c>
      <c r="C3414" s="4">
        <v>2017</v>
      </c>
      <c r="D3414" s="4">
        <v>7</v>
      </c>
      <c r="E3414" s="4">
        <v>10</v>
      </c>
      <c r="F3414" s="2">
        <v>36.299999999999997</v>
      </c>
      <c r="G3414" s="2">
        <f t="shared" si="591"/>
        <v>36.433333333333337</v>
      </c>
      <c r="H3414" s="2">
        <f t="shared" si="583"/>
        <v>0.78593750000000018</v>
      </c>
      <c r="I3414" s="2">
        <f t="shared" si="584"/>
        <v>1</v>
      </c>
      <c r="M3414" s="2">
        <v>2</v>
      </c>
      <c r="N3414" s="2">
        <f t="shared" si="592"/>
        <v>1.6666666666666667</v>
      </c>
      <c r="O3414" s="2">
        <f t="shared" si="585"/>
        <v>0.47619047619047622</v>
      </c>
      <c r="R3414" s="2">
        <v>24</v>
      </c>
      <c r="S3414" s="2">
        <f t="shared" si="593"/>
        <v>24.666666666666668</v>
      </c>
      <c r="T3414" s="2">
        <f t="shared" si="586"/>
        <v>0.15920398009950251</v>
      </c>
      <c r="W3414" s="2">
        <v>0</v>
      </c>
      <c r="X3414" s="2">
        <f t="shared" si="587"/>
        <v>3.3333333333333333E-2</v>
      </c>
      <c r="Y3414" s="2">
        <f t="shared" si="588"/>
        <v>8.771929824561403E-3</v>
      </c>
      <c r="AB3414" s="2">
        <v>978.1</v>
      </c>
      <c r="AC3414" s="2">
        <v>1004.1</v>
      </c>
      <c r="AD3414" s="2">
        <f t="shared" si="589"/>
        <v>991.1</v>
      </c>
      <c r="AE3414" s="2">
        <f t="shared" si="590"/>
        <v>0.44918699186991901</v>
      </c>
    </row>
    <row r="3415" spans="1:31" x14ac:dyDescent="0.2">
      <c r="A3415" s="2">
        <v>41030</v>
      </c>
      <c r="B3415" s="2">
        <v>1</v>
      </c>
      <c r="C3415" s="4">
        <v>2017</v>
      </c>
      <c r="D3415" s="4">
        <v>7</v>
      </c>
      <c r="E3415" s="4">
        <v>11</v>
      </c>
      <c r="F3415" s="2">
        <v>36.9</v>
      </c>
      <c r="G3415" s="2">
        <f t="shared" si="591"/>
        <v>36.9</v>
      </c>
      <c r="H3415" s="2">
        <f t="shared" si="583"/>
        <v>0.80781249999999993</v>
      </c>
      <c r="I3415" s="2">
        <f t="shared" si="584"/>
        <v>1</v>
      </c>
      <c r="M3415" s="2">
        <v>2</v>
      </c>
      <c r="N3415" s="2">
        <f t="shared" si="592"/>
        <v>2.3333333333333335</v>
      </c>
      <c r="O3415" s="2">
        <f t="shared" si="585"/>
        <v>0.66666666666666674</v>
      </c>
      <c r="R3415" s="2">
        <v>24</v>
      </c>
      <c r="S3415" s="2">
        <f t="shared" si="593"/>
        <v>25.333333333333332</v>
      </c>
      <c r="T3415" s="2">
        <f t="shared" si="586"/>
        <v>0.16915422885572137</v>
      </c>
      <c r="W3415" s="2">
        <v>0.1</v>
      </c>
      <c r="X3415" s="2">
        <f t="shared" si="587"/>
        <v>3.3333333333333333E-2</v>
      </c>
      <c r="Y3415" s="2">
        <f t="shared" si="588"/>
        <v>8.771929824561403E-3</v>
      </c>
      <c r="AB3415" s="2">
        <v>978.3</v>
      </c>
      <c r="AC3415" s="2">
        <v>1004.2</v>
      </c>
      <c r="AD3415" s="2">
        <f t="shared" si="589"/>
        <v>991.25</v>
      </c>
      <c r="AE3415" s="2">
        <f t="shared" si="590"/>
        <v>0.45528455284552777</v>
      </c>
    </row>
    <row r="3416" spans="1:31" x14ac:dyDescent="0.2">
      <c r="A3416" s="2">
        <v>41030</v>
      </c>
      <c r="B3416" s="2">
        <v>1</v>
      </c>
      <c r="C3416" s="4">
        <v>2017</v>
      </c>
      <c r="D3416" s="4">
        <v>7</v>
      </c>
      <c r="E3416" s="4">
        <v>12</v>
      </c>
      <c r="F3416" s="2">
        <v>37.5</v>
      </c>
      <c r="G3416" s="2">
        <f t="shared" si="591"/>
        <v>37.366666666666667</v>
      </c>
      <c r="H3416" s="2">
        <f t="shared" si="583"/>
        <v>0.82968750000000002</v>
      </c>
      <c r="I3416" s="2">
        <f t="shared" si="584"/>
        <v>1</v>
      </c>
      <c r="M3416" s="2">
        <v>3</v>
      </c>
      <c r="N3416" s="2">
        <f t="shared" si="592"/>
        <v>2.3333333333333335</v>
      </c>
      <c r="O3416" s="2">
        <f t="shared" si="585"/>
        <v>0.66666666666666674</v>
      </c>
      <c r="R3416" s="2">
        <v>28</v>
      </c>
      <c r="S3416" s="2">
        <f t="shared" si="593"/>
        <v>27.666666666666668</v>
      </c>
      <c r="T3416" s="2">
        <f t="shared" si="586"/>
        <v>0.20398009950248758</v>
      </c>
      <c r="W3416" s="2">
        <v>0</v>
      </c>
      <c r="X3416" s="2">
        <f t="shared" si="587"/>
        <v>3.3333333333333333E-2</v>
      </c>
      <c r="Y3416" s="2">
        <f t="shared" si="588"/>
        <v>8.771929824561403E-3</v>
      </c>
      <c r="AB3416" s="2">
        <v>975.7</v>
      </c>
      <c r="AC3416" s="2">
        <v>1001.4</v>
      </c>
      <c r="AD3416" s="2">
        <f t="shared" si="589"/>
        <v>988.55</v>
      </c>
      <c r="AE3416" s="2">
        <f t="shared" si="590"/>
        <v>0.34552845528455095</v>
      </c>
    </row>
    <row r="3417" spans="1:31" x14ac:dyDescent="0.2">
      <c r="A3417" s="2">
        <v>41030</v>
      </c>
      <c r="B3417" s="2">
        <v>1</v>
      </c>
      <c r="C3417" s="4">
        <v>2017</v>
      </c>
      <c r="D3417" s="4">
        <v>7</v>
      </c>
      <c r="E3417" s="4">
        <v>13</v>
      </c>
      <c r="F3417" s="2">
        <v>37.700000000000003</v>
      </c>
      <c r="G3417" s="2">
        <f t="shared" si="591"/>
        <v>37.6</v>
      </c>
      <c r="H3417" s="2">
        <f t="shared" si="583"/>
        <v>0.84062500000000007</v>
      </c>
      <c r="I3417" s="2">
        <f t="shared" si="584"/>
        <v>1</v>
      </c>
      <c r="M3417" s="2">
        <v>2</v>
      </c>
      <c r="N3417" s="2">
        <f t="shared" si="592"/>
        <v>2.3333333333333335</v>
      </c>
      <c r="O3417" s="2">
        <f t="shared" si="585"/>
        <v>0.66666666666666674</v>
      </c>
      <c r="R3417" s="2">
        <v>31</v>
      </c>
      <c r="S3417" s="2">
        <f t="shared" si="593"/>
        <v>30.333333333333332</v>
      </c>
      <c r="T3417" s="2">
        <f t="shared" si="586"/>
        <v>0.24378109452736316</v>
      </c>
      <c r="W3417" s="2">
        <v>0</v>
      </c>
      <c r="X3417" s="2">
        <f t="shared" si="587"/>
        <v>0.16666666666666666</v>
      </c>
      <c r="Y3417" s="2">
        <f t="shared" si="588"/>
        <v>4.3859649122807015E-2</v>
      </c>
      <c r="AB3417" s="2">
        <v>974.7</v>
      </c>
      <c r="AC3417" s="2">
        <v>1000.5</v>
      </c>
      <c r="AD3417" s="2">
        <f t="shared" si="589"/>
        <v>987.6</v>
      </c>
      <c r="AE3417" s="2">
        <f t="shared" si="590"/>
        <v>0.30691056910569214</v>
      </c>
    </row>
    <row r="3418" spans="1:31" x14ac:dyDescent="0.2">
      <c r="A3418" s="2">
        <v>41030</v>
      </c>
      <c r="B3418" s="2">
        <v>1</v>
      </c>
      <c r="C3418" s="4">
        <v>2017</v>
      </c>
      <c r="D3418" s="4">
        <v>7</v>
      </c>
      <c r="E3418" s="4">
        <v>14</v>
      </c>
      <c r="F3418" s="2">
        <v>37.6</v>
      </c>
      <c r="G3418" s="2">
        <f t="shared" si="591"/>
        <v>37.833333333333336</v>
      </c>
      <c r="H3418" s="2">
        <f t="shared" si="583"/>
        <v>0.85156250000000011</v>
      </c>
      <c r="I3418" s="2">
        <f t="shared" si="584"/>
        <v>1</v>
      </c>
      <c r="M3418" s="2">
        <v>2</v>
      </c>
      <c r="N3418" s="2">
        <f t="shared" si="592"/>
        <v>1.6666666666666667</v>
      </c>
      <c r="O3418" s="2">
        <f t="shared" si="585"/>
        <v>0.47619047619047622</v>
      </c>
      <c r="R3418" s="2">
        <v>32</v>
      </c>
      <c r="S3418" s="2">
        <f t="shared" si="593"/>
        <v>29.333333333333332</v>
      </c>
      <c r="T3418" s="2">
        <f t="shared" si="586"/>
        <v>0.22885572139303481</v>
      </c>
      <c r="W3418" s="2">
        <v>0.5</v>
      </c>
      <c r="X3418" s="2">
        <f t="shared" si="587"/>
        <v>0.16666666666666666</v>
      </c>
      <c r="Y3418" s="2">
        <f t="shared" si="588"/>
        <v>4.3859649122807015E-2</v>
      </c>
      <c r="AB3418" s="2">
        <v>975.8</v>
      </c>
      <c r="AC3418" s="2">
        <v>1001.7</v>
      </c>
      <c r="AD3418" s="2">
        <f t="shared" si="589"/>
        <v>988.75</v>
      </c>
      <c r="AE3418" s="2">
        <f t="shared" si="590"/>
        <v>0.35365853658536572</v>
      </c>
    </row>
    <row r="3419" spans="1:31" x14ac:dyDescent="0.2">
      <c r="A3419" s="2">
        <v>41030</v>
      </c>
      <c r="B3419" s="2">
        <v>1</v>
      </c>
      <c r="C3419" s="4">
        <v>2017</v>
      </c>
      <c r="D3419" s="4">
        <v>7</v>
      </c>
      <c r="E3419" s="4">
        <v>15</v>
      </c>
      <c r="F3419" s="2">
        <v>38.200000000000003</v>
      </c>
      <c r="G3419" s="2">
        <f t="shared" si="591"/>
        <v>38.000000000000007</v>
      </c>
      <c r="H3419" s="2">
        <f t="shared" si="583"/>
        <v>0.85937500000000033</v>
      </c>
      <c r="I3419" s="2">
        <f t="shared" si="584"/>
        <v>1</v>
      </c>
      <c r="M3419" s="2">
        <v>1</v>
      </c>
      <c r="N3419" s="2">
        <f t="shared" si="592"/>
        <v>1.3333333333333333</v>
      </c>
      <c r="O3419" s="2">
        <f t="shared" si="585"/>
        <v>0.38095238095238093</v>
      </c>
      <c r="R3419" s="2">
        <v>25</v>
      </c>
      <c r="S3419" s="2">
        <f t="shared" si="593"/>
        <v>27</v>
      </c>
      <c r="T3419" s="2">
        <f t="shared" si="586"/>
        <v>0.19402985074626866</v>
      </c>
      <c r="W3419" s="2">
        <v>0</v>
      </c>
      <c r="X3419" s="2">
        <f t="shared" si="587"/>
        <v>0.16666666666666666</v>
      </c>
      <c r="Y3419" s="2">
        <f t="shared" si="588"/>
        <v>4.3859649122807015E-2</v>
      </c>
      <c r="AB3419" s="2">
        <v>976.1</v>
      </c>
      <c r="AC3419" s="2">
        <v>1001.9</v>
      </c>
      <c r="AD3419" s="2">
        <f t="shared" si="589"/>
        <v>989</v>
      </c>
      <c r="AE3419" s="2">
        <f t="shared" si="590"/>
        <v>0.36382113821138196</v>
      </c>
    </row>
    <row r="3420" spans="1:31" x14ac:dyDescent="0.2">
      <c r="A3420" s="2">
        <v>41030</v>
      </c>
      <c r="B3420" s="2">
        <v>1</v>
      </c>
      <c r="C3420" s="4">
        <v>2017</v>
      </c>
      <c r="D3420" s="4">
        <v>7</v>
      </c>
      <c r="E3420" s="4">
        <v>16</v>
      </c>
      <c r="F3420" s="2">
        <v>38.200000000000003</v>
      </c>
      <c r="G3420" s="2">
        <f t="shared" si="591"/>
        <v>37.966666666666669</v>
      </c>
      <c r="H3420" s="2">
        <f t="shared" si="583"/>
        <v>0.85781250000000009</v>
      </c>
      <c r="I3420" s="2">
        <f t="shared" si="584"/>
        <v>1</v>
      </c>
      <c r="M3420" s="2">
        <v>1</v>
      </c>
      <c r="N3420" s="2">
        <f t="shared" si="592"/>
        <v>1.3333333333333333</v>
      </c>
      <c r="O3420" s="2">
        <f t="shared" si="585"/>
        <v>0.38095238095238093</v>
      </c>
      <c r="R3420" s="2">
        <v>24</v>
      </c>
      <c r="S3420" s="2">
        <f t="shared" si="593"/>
        <v>26</v>
      </c>
      <c r="T3420" s="2">
        <f t="shared" si="586"/>
        <v>0.17910447761194029</v>
      </c>
      <c r="W3420" s="2">
        <v>0</v>
      </c>
      <c r="X3420" s="2">
        <f t="shared" si="587"/>
        <v>0.66666666666666663</v>
      </c>
      <c r="Y3420" s="2">
        <f t="shared" si="588"/>
        <v>0.17543859649122806</v>
      </c>
      <c r="AB3420" s="2">
        <v>975.5</v>
      </c>
      <c r="AC3420" s="2">
        <v>1001.2</v>
      </c>
      <c r="AD3420" s="2">
        <f t="shared" si="589"/>
        <v>988.35</v>
      </c>
      <c r="AE3420" s="2">
        <f t="shared" si="590"/>
        <v>0.33739837398374073</v>
      </c>
    </row>
    <row r="3421" spans="1:31" x14ac:dyDescent="0.2">
      <c r="A3421" s="2">
        <v>41030</v>
      </c>
      <c r="B3421" s="2">
        <v>1</v>
      </c>
      <c r="C3421" s="4">
        <v>2017</v>
      </c>
      <c r="D3421" s="4">
        <v>7</v>
      </c>
      <c r="E3421" s="4">
        <v>17</v>
      </c>
      <c r="F3421" s="2">
        <v>37.5</v>
      </c>
      <c r="G3421" s="2">
        <f t="shared" si="591"/>
        <v>37.766666666666673</v>
      </c>
      <c r="H3421" s="2">
        <f t="shared" si="583"/>
        <v>0.84843750000000029</v>
      </c>
      <c r="I3421" s="2">
        <f t="shared" si="584"/>
        <v>1</v>
      </c>
      <c r="M3421" s="2">
        <v>2</v>
      </c>
      <c r="N3421" s="2">
        <f t="shared" si="592"/>
        <v>1.3333333333333333</v>
      </c>
      <c r="O3421" s="2">
        <f t="shared" si="585"/>
        <v>0.38095238095238093</v>
      </c>
      <c r="R3421" s="2">
        <v>29</v>
      </c>
      <c r="S3421" s="2">
        <f t="shared" si="593"/>
        <v>28</v>
      </c>
      <c r="T3421" s="2">
        <f t="shared" si="586"/>
        <v>0.20895522388059701</v>
      </c>
      <c r="W3421" s="2">
        <v>2</v>
      </c>
      <c r="X3421" s="2">
        <f t="shared" si="587"/>
        <v>1.1333333333333333</v>
      </c>
      <c r="Y3421" s="2">
        <f t="shared" si="588"/>
        <v>0.2982456140350877</v>
      </c>
      <c r="AB3421" s="2">
        <v>975.4</v>
      </c>
      <c r="AC3421" s="2">
        <v>1001.2</v>
      </c>
      <c r="AD3421" s="2">
        <f t="shared" si="589"/>
        <v>988.3</v>
      </c>
      <c r="AE3421" s="2">
        <f t="shared" si="590"/>
        <v>0.33536585365853472</v>
      </c>
    </row>
    <row r="3422" spans="1:31" x14ac:dyDescent="0.2">
      <c r="A3422" s="2">
        <v>41030</v>
      </c>
      <c r="B3422" s="2">
        <v>1</v>
      </c>
      <c r="C3422" s="4">
        <v>2017</v>
      </c>
      <c r="D3422" s="4">
        <v>7</v>
      </c>
      <c r="E3422" s="4">
        <v>18</v>
      </c>
      <c r="F3422" s="2">
        <v>37.6</v>
      </c>
      <c r="G3422" s="2">
        <f t="shared" si="591"/>
        <v>37.566666666666663</v>
      </c>
      <c r="H3422" s="2">
        <f t="shared" si="583"/>
        <v>0.83906249999999982</v>
      </c>
      <c r="I3422" s="2">
        <f t="shared" si="584"/>
        <v>1</v>
      </c>
      <c r="M3422" s="2">
        <v>1</v>
      </c>
      <c r="N3422" s="2">
        <f t="shared" si="592"/>
        <v>1.6666666666666667</v>
      </c>
      <c r="O3422" s="2">
        <f t="shared" si="585"/>
        <v>0.47619047619047622</v>
      </c>
      <c r="R3422" s="2">
        <v>31</v>
      </c>
      <c r="S3422" s="2">
        <f t="shared" si="593"/>
        <v>31.666666666666668</v>
      </c>
      <c r="T3422" s="2">
        <f t="shared" si="586"/>
        <v>0.26368159203980102</v>
      </c>
      <c r="W3422" s="2">
        <v>1.4</v>
      </c>
      <c r="X3422" s="2">
        <f t="shared" si="587"/>
        <v>1.7</v>
      </c>
      <c r="Y3422" s="2">
        <f t="shared" si="588"/>
        <v>0.44736842105263158</v>
      </c>
      <c r="AB3422" s="2">
        <v>976.5</v>
      </c>
      <c r="AC3422" s="2">
        <v>1002.3</v>
      </c>
      <c r="AD3422" s="2">
        <f t="shared" si="589"/>
        <v>989.4</v>
      </c>
      <c r="AE3422" s="2">
        <f t="shared" si="590"/>
        <v>0.38008130081300695</v>
      </c>
    </row>
    <row r="3423" spans="1:31" x14ac:dyDescent="0.2">
      <c r="A3423" s="2">
        <v>41030</v>
      </c>
      <c r="B3423" s="2">
        <v>1</v>
      </c>
      <c r="C3423" s="4">
        <v>2017</v>
      </c>
      <c r="D3423" s="4">
        <v>7</v>
      </c>
      <c r="E3423" s="4">
        <v>19</v>
      </c>
      <c r="F3423" s="2">
        <v>37.6</v>
      </c>
      <c r="G3423" s="2">
        <f t="shared" si="591"/>
        <v>37.533333333333331</v>
      </c>
      <c r="H3423" s="2">
        <f t="shared" si="583"/>
        <v>0.83749999999999991</v>
      </c>
      <c r="I3423" s="2">
        <f t="shared" si="584"/>
        <v>1</v>
      </c>
      <c r="M3423" s="2">
        <v>2</v>
      </c>
      <c r="N3423" s="2">
        <f t="shared" si="592"/>
        <v>1.6666666666666667</v>
      </c>
      <c r="O3423" s="2">
        <f t="shared" si="585"/>
        <v>0.47619047619047622</v>
      </c>
      <c r="R3423" s="2">
        <v>35</v>
      </c>
      <c r="S3423" s="2">
        <f t="shared" si="593"/>
        <v>32.666666666666664</v>
      </c>
      <c r="T3423" s="2">
        <f t="shared" si="586"/>
        <v>0.27860696517412931</v>
      </c>
      <c r="W3423" s="2">
        <v>1.7</v>
      </c>
      <c r="X3423" s="2">
        <f t="shared" si="587"/>
        <v>1.4333333333333333</v>
      </c>
      <c r="Y3423" s="2">
        <f t="shared" si="588"/>
        <v>0.37719298245614036</v>
      </c>
      <c r="AB3423" s="2">
        <v>975.2</v>
      </c>
      <c r="AC3423" s="2">
        <v>1000.8</v>
      </c>
      <c r="AD3423" s="2">
        <f t="shared" si="589"/>
        <v>988</v>
      </c>
      <c r="AE3423" s="2">
        <f t="shared" si="590"/>
        <v>0.32317073170731714</v>
      </c>
    </row>
    <row r="3424" spans="1:31" x14ac:dyDescent="0.2">
      <c r="A3424" s="2">
        <v>41030</v>
      </c>
      <c r="B3424" s="2">
        <v>1</v>
      </c>
      <c r="C3424" s="4">
        <v>2017</v>
      </c>
      <c r="D3424" s="4">
        <v>7</v>
      </c>
      <c r="E3424" s="4">
        <v>20</v>
      </c>
      <c r="F3424" s="2">
        <v>37.4</v>
      </c>
      <c r="G3424" s="2">
        <f t="shared" si="591"/>
        <v>37.266666666666666</v>
      </c>
      <c r="H3424" s="2">
        <f t="shared" si="583"/>
        <v>0.82499999999999996</v>
      </c>
      <c r="I3424" s="2">
        <f t="shared" si="584"/>
        <v>1</v>
      </c>
      <c r="M3424" s="2">
        <v>2</v>
      </c>
      <c r="N3424" s="2">
        <f t="shared" si="592"/>
        <v>1.6666666666666667</v>
      </c>
      <c r="O3424" s="2">
        <f t="shared" si="585"/>
        <v>0.47619047619047622</v>
      </c>
      <c r="R3424" s="2">
        <v>32</v>
      </c>
      <c r="S3424" s="2">
        <f t="shared" si="593"/>
        <v>34.666666666666664</v>
      </c>
      <c r="T3424" s="2">
        <f t="shared" si="586"/>
        <v>0.30845771144278605</v>
      </c>
      <c r="W3424" s="2">
        <v>1.2</v>
      </c>
      <c r="X3424" s="2">
        <f t="shared" si="587"/>
        <v>1.2333333333333334</v>
      </c>
      <c r="Y3424" s="2">
        <f t="shared" si="588"/>
        <v>0.32456140350877194</v>
      </c>
      <c r="AB3424" s="2">
        <v>973.1</v>
      </c>
      <c r="AC3424" s="2">
        <v>998.7</v>
      </c>
      <c r="AD3424" s="2">
        <f t="shared" si="589"/>
        <v>985.90000000000009</v>
      </c>
      <c r="AE3424" s="2">
        <f t="shared" si="590"/>
        <v>0.23780487804878472</v>
      </c>
    </row>
    <row r="3425" spans="1:31" x14ac:dyDescent="0.2">
      <c r="A3425" s="2">
        <v>41030</v>
      </c>
      <c r="B3425" s="2">
        <v>1</v>
      </c>
      <c r="C3425" s="4">
        <v>2017</v>
      </c>
      <c r="D3425" s="4">
        <v>7</v>
      </c>
      <c r="E3425" s="4">
        <v>21</v>
      </c>
      <c r="F3425" s="2">
        <v>36.799999999999997</v>
      </c>
      <c r="G3425" s="2">
        <f t="shared" si="591"/>
        <v>36.666666666666664</v>
      </c>
      <c r="H3425" s="2">
        <f t="shared" si="583"/>
        <v>0.79687499999999989</v>
      </c>
      <c r="I3425" s="2">
        <f t="shared" si="584"/>
        <v>1</v>
      </c>
      <c r="M3425" s="2">
        <v>1</v>
      </c>
      <c r="N3425" s="2">
        <f t="shared" si="592"/>
        <v>1.6666666666666667</v>
      </c>
      <c r="O3425" s="2">
        <f t="shared" si="585"/>
        <v>0.47619047619047622</v>
      </c>
      <c r="R3425" s="2">
        <v>37</v>
      </c>
      <c r="S3425" s="2">
        <f t="shared" si="593"/>
        <v>37.333333333333336</v>
      </c>
      <c r="T3425" s="2">
        <f t="shared" si="586"/>
        <v>0.34825870646766172</v>
      </c>
      <c r="W3425" s="2">
        <v>0.8</v>
      </c>
      <c r="X3425" s="2">
        <f t="shared" si="587"/>
        <v>0.70000000000000007</v>
      </c>
      <c r="Y3425" s="2">
        <f t="shared" si="588"/>
        <v>0.18421052631578949</v>
      </c>
      <c r="AB3425" s="2">
        <v>974.2</v>
      </c>
      <c r="AC3425" s="2">
        <v>1000.1</v>
      </c>
      <c r="AD3425" s="2">
        <f t="shared" si="589"/>
        <v>987.15000000000009</v>
      </c>
      <c r="AE3425" s="2">
        <f t="shared" si="590"/>
        <v>0.28861788617886575</v>
      </c>
    </row>
    <row r="3426" spans="1:31" x14ac:dyDescent="0.2">
      <c r="A3426" s="2">
        <v>41030</v>
      </c>
      <c r="B3426" s="2">
        <v>1</v>
      </c>
      <c r="C3426" s="4">
        <v>2017</v>
      </c>
      <c r="D3426" s="4">
        <v>7</v>
      </c>
      <c r="E3426" s="4">
        <v>22</v>
      </c>
      <c r="F3426" s="2">
        <v>35.799999999999997</v>
      </c>
      <c r="G3426" s="2">
        <f t="shared" si="591"/>
        <v>36.133333333333333</v>
      </c>
      <c r="H3426" s="2">
        <f t="shared" si="583"/>
        <v>0.77187499999999998</v>
      </c>
      <c r="I3426" s="2">
        <f t="shared" si="584"/>
        <v>1</v>
      </c>
      <c r="M3426" s="2">
        <v>2</v>
      </c>
      <c r="N3426" s="2">
        <f t="shared" si="592"/>
        <v>1.3333333333333333</v>
      </c>
      <c r="O3426" s="2">
        <f t="shared" si="585"/>
        <v>0.38095238095238093</v>
      </c>
      <c r="R3426" s="2">
        <v>43</v>
      </c>
      <c r="S3426" s="2">
        <f t="shared" si="593"/>
        <v>41.666666666666664</v>
      </c>
      <c r="T3426" s="2">
        <f t="shared" si="586"/>
        <v>0.41293532338308453</v>
      </c>
      <c r="W3426" s="2">
        <v>0.1</v>
      </c>
      <c r="X3426" s="2">
        <f t="shared" si="587"/>
        <v>0.43333333333333335</v>
      </c>
      <c r="Y3426" s="2">
        <f t="shared" si="588"/>
        <v>0.11403508771929825</v>
      </c>
      <c r="AB3426" s="2">
        <v>975.5</v>
      </c>
      <c r="AC3426" s="2">
        <v>1001.4</v>
      </c>
      <c r="AD3426" s="2">
        <f t="shared" si="589"/>
        <v>988.45</v>
      </c>
      <c r="AE3426" s="2">
        <f t="shared" si="590"/>
        <v>0.34146341463414814</v>
      </c>
    </row>
    <row r="3427" spans="1:31" x14ac:dyDescent="0.2">
      <c r="A3427" s="2">
        <v>41030</v>
      </c>
      <c r="B3427" s="2">
        <v>1</v>
      </c>
      <c r="C3427" s="4">
        <v>2017</v>
      </c>
      <c r="D3427" s="4">
        <v>7</v>
      </c>
      <c r="E3427" s="4">
        <v>23</v>
      </c>
      <c r="F3427" s="2">
        <v>35.799999999999997</v>
      </c>
      <c r="G3427" s="2">
        <f t="shared" si="591"/>
        <v>35.666666666666664</v>
      </c>
      <c r="H3427" s="2">
        <f t="shared" si="583"/>
        <v>0.74999999999999989</v>
      </c>
      <c r="I3427" s="2">
        <f t="shared" si="584"/>
        <v>1</v>
      </c>
      <c r="M3427" s="2">
        <v>1</v>
      </c>
      <c r="N3427" s="2">
        <f t="shared" si="592"/>
        <v>2</v>
      </c>
      <c r="O3427" s="2">
        <f t="shared" si="585"/>
        <v>0.5714285714285714</v>
      </c>
      <c r="R3427" s="2">
        <v>45</v>
      </c>
      <c r="S3427" s="2">
        <f t="shared" si="593"/>
        <v>45.333333333333336</v>
      </c>
      <c r="T3427" s="2">
        <f t="shared" si="586"/>
        <v>0.46766169154228859</v>
      </c>
      <c r="W3427" s="2">
        <v>0.4</v>
      </c>
      <c r="X3427" s="2">
        <f t="shared" si="587"/>
        <v>0.33333333333333331</v>
      </c>
      <c r="Y3427" s="2">
        <f t="shared" si="588"/>
        <v>8.771929824561403E-2</v>
      </c>
      <c r="AB3427" s="2">
        <v>973.6</v>
      </c>
      <c r="AC3427" s="2">
        <v>999.5</v>
      </c>
      <c r="AD3427" s="2">
        <f t="shared" si="589"/>
        <v>986.55</v>
      </c>
      <c r="AE3427" s="2">
        <f t="shared" si="590"/>
        <v>0.26422764227642132</v>
      </c>
    </row>
    <row r="3428" spans="1:31" x14ac:dyDescent="0.2">
      <c r="A3428" s="2">
        <v>41030</v>
      </c>
      <c r="B3428" s="2">
        <v>1</v>
      </c>
      <c r="C3428" s="4">
        <v>2017</v>
      </c>
      <c r="D3428" s="4">
        <v>7</v>
      </c>
      <c r="E3428" s="4">
        <v>24</v>
      </c>
      <c r="F3428" s="2">
        <v>35.4</v>
      </c>
      <c r="G3428" s="2">
        <f t="shared" si="591"/>
        <v>35.766666666666659</v>
      </c>
      <c r="H3428" s="2">
        <f t="shared" si="583"/>
        <v>0.75468749999999962</v>
      </c>
      <c r="I3428" s="2">
        <f t="shared" si="584"/>
        <v>1</v>
      </c>
      <c r="M3428" s="2">
        <v>3</v>
      </c>
      <c r="N3428" s="2">
        <f t="shared" si="592"/>
        <v>2</v>
      </c>
      <c r="O3428" s="2">
        <f t="shared" si="585"/>
        <v>0.5714285714285714</v>
      </c>
      <c r="R3428" s="2">
        <v>48</v>
      </c>
      <c r="S3428" s="2">
        <f t="shared" si="593"/>
        <v>44</v>
      </c>
      <c r="T3428" s="2">
        <f t="shared" si="586"/>
        <v>0.44776119402985076</v>
      </c>
      <c r="W3428" s="2">
        <v>0.5</v>
      </c>
      <c r="X3428" s="2">
        <f t="shared" si="587"/>
        <v>0.6333333333333333</v>
      </c>
      <c r="Y3428" s="2">
        <f t="shared" si="588"/>
        <v>0.16666666666666666</v>
      </c>
      <c r="AB3428" s="2">
        <v>972.9</v>
      </c>
      <c r="AC3428" s="2">
        <v>998.8</v>
      </c>
      <c r="AD3428" s="2">
        <f t="shared" si="589"/>
        <v>985.84999999999991</v>
      </c>
      <c r="AE3428" s="2">
        <f t="shared" si="590"/>
        <v>0.23577235772357408</v>
      </c>
    </row>
    <row r="3429" spans="1:31" x14ac:dyDescent="0.2">
      <c r="A3429" s="2">
        <v>41030</v>
      </c>
      <c r="B3429" s="2">
        <v>1</v>
      </c>
      <c r="C3429" s="4">
        <v>2017</v>
      </c>
      <c r="D3429" s="4">
        <v>7</v>
      </c>
      <c r="E3429" s="4">
        <v>25</v>
      </c>
      <c r="F3429" s="2">
        <v>36.1</v>
      </c>
      <c r="G3429" s="2">
        <f t="shared" si="591"/>
        <v>36.033333333333331</v>
      </c>
      <c r="H3429" s="2">
        <f t="shared" si="583"/>
        <v>0.76718749999999991</v>
      </c>
      <c r="I3429" s="2">
        <f t="shared" si="584"/>
        <v>1</v>
      </c>
      <c r="M3429" s="2">
        <v>2</v>
      </c>
      <c r="N3429" s="2">
        <f t="shared" si="592"/>
        <v>2.3333333333333335</v>
      </c>
      <c r="O3429" s="2">
        <f t="shared" si="585"/>
        <v>0.66666666666666674</v>
      </c>
      <c r="R3429" s="2">
        <v>39</v>
      </c>
      <c r="S3429" s="2">
        <f t="shared" si="593"/>
        <v>38.333333333333336</v>
      </c>
      <c r="T3429" s="2">
        <f t="shared" si="586"/>
        <v>0.36318407960199006</v>
      </c>
      <c r="W3429" s="2">
        <v>1</v>
      </c>
      <c r="X3429" s="2">
        <f t="shared" si="587"/>
        <v>0.6</v>
      </c>
      <c r="Y3429" s="2">
        <f t="shared" si="588"/>
        <v>0.15789473684210525</v>
      </c>
      <c r="AB3429" s="2">
        <v>974.8</v>
      </c>
      <c r="AC3429" s="2">
        <v>1000.7</v>
      </c>
      <c r="AD3429" s="2">
        <f t="shared" si="589"/>
        <v>987.75</v>
      </c>
      <c r="AE3429" s="2">
        <f t="shared" si="590"/>
        <v>0.31300813008130091</v>
      </c>
    </row>
    <row r="3430" spans="1:31" x14ac:dyDescent="0.2">
      <c r="A3430" s="2">
        <v>41030</v>
      </c>
      <c r="B3430" s="2">
        <v>1</v>
      </c>
      <c r="C3430" s="4">
        <v>2017</v>
      </c>
      <c r="D3430" s="4">
        <v>7</v>
      </c>
      <c r="E3430" s="4">
        <v>26</v>
      </c>
      <c r="F3430" s="2">
        <v>36.6</v>
      </c>
      <c r="G3430" s="2">
        <f t="shared" si="591"/>
        <v>36.56666666666667</v>
      </c>
      <c r="H3430" s="2">
        <f t="shared" si="583"/>
        <v>0.79218750000000016</v>
      </c>
      <c r="I3430" s="2">
        <f t="shared" si="584"/>
        <v>1</v>
      </c>
      <c r="M3430" s="2">
        <v>2</v>
      </c>
      <c r="N3430" s="2">
        <f t="shared" si="592"/>
        <v>1.6666666666666667</v>
      </c>
      <c r="O3430" s="2">
        <f t="shared" si="585"/>
        <v>0.47619047619047622</v>
      </c>
      <c r="R3430" s="2">
        <v>28</v>
      </c>
      <c r="S3430" s="2">
        <f t="shared" si="593"/>
        <v>31.333333333333332</v>
      </c>
      <c r="T3430" s="2">
        <f t="shared" si="586"/>
        <v>0.25870646766169153</v>
      </c>
      <c r="W3430" s="2">
        <v>0.3</v>
      </c>
      <c r="X3430" s="2">
        <f t="shared" si="587"/>
        <v>0.83333333333333337</v>
      </c>
      <c r="Y3430" s="2">
        <f t="shared" si="588"/>
        <v>0.2192982456140351</v>
      </c>
      <c r="AB3430" s="2">
        <v>976.2</v>
      </c>
      <c r="AC3430" s="2">
        <v>1002</v>
      </c>
      <c r="AD3430" s="2">
        <f t="shared" si="589"/>
        <v>989.1</v>
      </c>
      <c r="AE3430" s="2">
        <f t="shared" si="590"/>
        <v>0.36788617886178937</v>
      </c>
    </row>
    <row r="3431" spans="1:31" x14ac:dyDescent="0.2">
      <c r="A3431" s="2">
        <v>41030</v>
      </c>
      <c r="B3431" s="2">
        <v>1</v>
      </c>
      <c r="C3431" s="4">
        <v>2017</v>
      </c>
      <c r="D3431" s="4">
        <v>7</v>
      </c>
      <c r="E3431" s="4">
        <v>27</v>
      </c>
      <c r="F3431" s="2">
        <v>37</v>
      </c>
      <c r="G3431" s="2">
        <f t="shared" si="591"/>
        <v>37.299999999999997</v>
      </c>
      <c r="H3431" s="2">
        <f t="shared" si="583"/>
        <v>0.82656249999999987</v>
      </c>
      <c r="I3431" s="2">
        <f t="shared" si="584"/>
        <v>1</v>
      </c>
      <c r="M3431" s="2">
        <v>1</v>
      </c>
      <c r="N3431" s="2">
        <f t="shared" si="592"/>
        <v>1.6666666666666667</v>
      </c>
      <c r="O3431" s="2">
        <f t="shared" si="585"/>
        <v>0.47619047619047622</v>
      </c>
      <c r="R3431" s="2">
        <v>27</v>
      </c>
      <c r="S3431" s="2">
        <f t="shared" si="593"/>
        <v>28.666666666666668</v>
      </c>
      <c r="T3431" s="2">
        <f t="shared" si="586"/>
        <v>0.21890547263681595</v>
      </c>
      <c r="W3431" s="2">
        <v>1.2</v>
      </c>
      <c r="X3431" s="2">
        <f t="shared" si="587"/>
        <v>1.2666666666666666</v>
      </c>
      <c r="Y3431" s="2">
        <f t="shared" si="588"/>
        <v>0.33333333333333331</v>
      </c>
      <c r="AB3431" s="2">
        <v>975.4</v>
      </c>
      <c r="AC3431" s="2">
        <v>1001.3</v>
      </c>
      <c r="AD3431" s="2">
        <f t="shared" si="589"/>
        <v>988.34999999999991</v>
      </c>
      <c r="AE3431" s="2">
        <f t="shared" si="590"/>
        <v>0.33739837398373612</v>
      </c>
    </row>
    <row r="3432" spans="1:31" x14ac:dyDescent="0.2">
      <c r="A3432" s="2">
        <v>41030</v>
      </c>
      <c r="B3432" s="2">
        <v>1</v>
      </c>
      <c r="C3432" s="4">
        <v>2017</v>
      </c>
      <c r="D3432" s="4">
        <v>7</v>
      </c>
      <c r="E3432" s="4">
        <v>28</v>
      </c>
      <c r="F3432" s="2">
        <v>38.299999999999997</v>
      </c>
      <c r="G3432" s="2">
        <f t="shared" si="591"/>
        <v>37.6</v>
      </c>
      <c r="H3432" s="2">
        <f t="shared" si="583"/>
        <v>0.84062500000000007</v>
      </c>
      <c r="I3432" s="2">
        <f t="shared" si="584"/>
        <v>1</v>
      </c>
      <c r="M3432" s="2">
        <v>2</v>
      </c>
      <c r="N3432" s="2">
        <f t="shared" si="592"/>
        <v>2</v>
      </c>
      <c r="O3432" s="2">
        <f t="shared" si="585"/>
        <v>0.5714285714285714</v>
      </c>
      <c r="R3432" s="2">
        <v>31</v>
      </c>
      <c r="S3432" s="2">
        <f t="shared" si="593"/>
        <v>34</v>
      </c>
      <c r="T3432" s="2">
        <f t="shared" si="586"/>
        <v>0.29850746268656714</v>
      </c>
      <c r="W3432" s="2">
        <v>2.2999999999999998</v>
      </c>
      <c r="X3432" s="2">
        <f t="shared" si="587"/>
        <v>1.8666666666666665</v>
      </c>
      <c r="Y3432" s="2">
        <f t="shared" si="588"/>
        <v>0.49122807017543857</v>
      </c>
      <c r="AB3432" s="2">
        <v>975.5</v>
      </c>
      <c r="AC3432" s="2">
        <v>1001.3</v>
      </c>
      <c r="AD3432" s="2">
        <f t="shared" si="589"/>
        <v>988.4</v>
      </c>
      <c r="AE3432" s="2">
        <f t="shared" si="590"/>
        <v>0.33943089430894213</v>
      </c>
    </row>
    <row r="3433" spans="1:31" x14ac:dyDescent="0.2">
      <c r="A3433" s="2">
        <v>41030</v>
      </c>
      <c r="B3433" s="2">
        <v>1</v>
      </c>
      <c r="C3433" s="4">
        <v>2017</v>
      </c>
      <c r="D3433" s="4">
        <v>7</v>
      </c>
      <c r="E3433" s="4">
        <v>29</v>
      </c>
      <c r="F3433" s="2">
        <v>37.5</v>
      </c>
      <c r="G3433" s="2">
        <f t="shared" si="591"/>
        <v>38.633333333333333</v>
      </c>
      <c r="H3433" s="2">
        <f t="shared" si="583"/>
        <v>0.88906249999999998</v>
      </c>
      <c r="I3433" s="2">
        <f t="shared" si="584"/>
        <v>1</v>
      </c>
      <c r="M3433" s="2">
        <v>3</v>
      </c>
      <c r="N3433" s="2">
        <f t="shared" si="592"/>
        <v>2.6666666666666665</v>
      </c>
      <c r="O3433" s="2">
        <f t="shared" si="585"/>
        <v>0.76190476190476186</v>
      </c>
      <c r="R3433" s="2">
        <v>44</v>
      </c>
      <c r="S3433" s="2">
        <f t="shared" si="593"/>
        <v>36.333333333333336</v>
      </c>
      <c r="T3433" s="2">
        <f t="shared" si="586"/>
        <v>0.33333333333333337</v>
      </c>
      <c r="W3433" s="2">
        <v>2.1</v>
      </c>
      <c r="X3433" s="2">
        <f t="shared" si="587"/>
        <v>1.6666666666666667</v>
      </c>
      <c r="Y3433" s="2">
        <f t="shared" si="588"/>
        <v>0.43859649122807021</v>
      </c>
      <c r="AB3433" s="2">
        <v>975.3</v>
      </c>
      <c r="AC3433" s="2">
        <v>1001</v>
      </c>
      <c r="AD3433" s="2">
        <f t="shared" si="589"/>
        <v>988.15</v>
      </c>
      <c r="AE3433" s="2">
        <f t="shared" si="590"/>
        <v>0.3292682926829259</v>
      </c>
    </row>
    <row r="3434" spans="1:31" x14ac:dyDescent="0.2">
      <c r="A3434" s="2">
        <v>41030</v>
      </c>
      <c r="B3434" s="2">
        <v>1</v>
      </c>
      <c r="C3434" s="4">
        <v>2017</v>
      </c>
      <c r="D3434" s="4">
        <v>7</v>
      </c>
      <c r="E3434" s="4">
        <v>30</v>
      </c>
      <c r="F3434" s="2">
        <v>40.1</v>
      </c>
      <c r="G3434" s="2">
        <f t="shared" si="591"/>
        <v>37.866666666666667</v>
      </c>
      <c r="H3434" s="2">
        <f t="shared" si="583"/>
        <v>0.85312500000000002</v>
      </c>
      <c r="I3434" s="2">
        <f t="shared" si="584"/>
        <v>1</v>
      </c>
      <c r="M3434" s="2">
        <v>3</v>
      </c>
      <c r="N3434" s="2">
        <f t="shared" si="592"/>
        <v>3.3333333333333335</v>
      </c>
      <c r="O3434" s="2">
        <f t="shared" si="585"/>
        <v>0.95238095238095244</v>
      </c>
      <c r="R3434" s="2">
        <v>34</v>
      </c>
      <c r="S3434" s="2">
        <f t="shared" si="593"/>
        <v>43.333333333333336</v>
      </c>
      <c r="T3434" s="2">
        <f t="shared" si="586"/>
        <v>0.4378109452736319</v>
      </c>
      <c r="W3434" s="2">
        <v>0.6</v>
      </c>
      <c r="X3434" s="2">
        <f t="shared" si="587"/>
        <v>1.8666666666666665</v>
      </c>
      <c r="Y3434" s="2">
        <f t="shared" si="588"/>
        <v>0.49122807017543857</v>
      </c>
      <c r="AB3434" s="2">
        <v>972.3</v>
      </c>
      <c r="AC3434" s="2">
        <v>997.7</v>
      </c>
      <c r="AD3434" s="2">
        <f t="shared" si="589"/>
        <v>985</v>
      </c>
      <c r="AE3434" s="2">
        <f t="shared" si="590"/>
        <v>0.20121951219512269</v>
      </c>
    </row>
    <row r="3435" spans="1:31" x14ac:dyDescent="0.2">
      <c r="A3435" s="2">
        <v>41030</v>
      </c>
      <c r="B3435" s="2">
        <v>1</v>
      </c>
      <c r="C3435" s="4">
        <v>2017</v>
      </c>
      <c r="D3435" s="4">
        <v>8</v>
      </c>
      <c r="E3435" s="4">
        <v>1</v>
      </c>
      <c r="F3435" s="2">
        <v>36</v>
      </c>
      <c r="G3435" s="2">
        <f t="shared" si="591"/>
        <v>37.9</v>
      </c>
      <c r="H3435" s="2">
        <f t="shared" si="583"/>
        <v>0.85468749999999993</v>
      </c>
      <c r="I3435" s="2">
        <f t="shared" si="584"/>
        <v>1</v>
      </c>
      <c r="M3435" s="2">
        <v>4</v>
      </c>
      <c r="N3435" s="2">
        <f t="shared" si="592"/>
        <v>3</v>
      </c>
      <c r="O3435" s="2">
        <f t="shared" si="585"/>
        <v>0.8571428571428571</v>
      </c>
      <c r="R3435" s="2">
        <v>52</v>
      </c>
      <c r="S3435" s="2">
        <f t="shared" si="593"/>
        <v>40.666666666666664</v>
      </c>
      <c r="T3435" s="2">
        <f t="shared" si="586"/>
        <v>0.39800995024875618</v>
      </c>
      <c r="W3435" s="2">
        <v>2.9</v>
      </c>
      <c r="X3435" s="2">
        <f t="shared" si="587"/>
        <v>1.9333333333333333</v>
      </c>
      <c r="Y3435" s="2">
        <f t="shared" si="588"/>
        <v>0.50877192982456143</v>
      </c>
      <c r="AB3435" s="2">
        <v>980</v>
      </c>
      <c r="AC3435" s="2">
        <v>1006.1</v>
      </c>
      <c r="AD3435" s="2">
        <f t="shared" si="589"/>
        <v>993.05</v>
      </c>
      <c r="AE3435" s="2">
        <f t="shared" si="590"/>
        <v>0.52845528455284263</v>
      </c>
    </row>
    <row r="3436" spans="1:31" x14ac:dyDescent="0.2">
      <c r="A3436" s="2">
        <v>41030</v>
      </c>
      <c r="B3436" s="2">
        <v>1</v>
      </c>
      <c r="C3436" s="4">
        <v>2017</v>
      </c>
      <c r="D3436" s="4">
        <v>8</v>
      </c>
      <c r="E3436" s="4">
        <v>2</v>
      </c>
      <c r="F3436" s="2">
        <v>37.6</v>
      </c>
      <c r="G3436" s="2">
        <f t="shared" si="591"/>
        <v>37</v>
      </c>
      <c r="H3436" s="2">
        <f t="shared" si="583"/>
        <v>0.8125</v>
      </c>
      <c r="I3436" s="2">
        <f t="shared" si="584"/>
        <v>1</v>
      </c>
      <c r="M3436" s="2">
        <v>2</v>
      </c>
      <c r="N3436" s="2">
        <f t="shared" si="592"/>
        <v>2.6666666666666665</v>
      </c>
      <c r="O3436" s="2">
        <f t="shared" si="585"/>
        <v>0.76190476190476186</v>
      </c>
      <c r="R3436" s="2">
        <v>36</v>
      </c>
      <c r="S3436" s="2">
        <f t="shared" si="593"/>
        <v>42</v>
      </c>
      <c r="T3436" s="2">
        <f t="shared" si="586"/>
        <v>0.41791044776119401</v>
      </c>
      <c r="W3436" s="2">
        <v>2.2999999999999998</v>
      </c>
      <c r="X3436" s="2">
        <f t="shared" si="587"/>
        <v>2.0333333333333332</v>
      </c>
      <c r="Y3436" s="2">
        <f t="shared" si="588"/>
        <v>0.53508771929824561</v>
      </c>
      <c r="AB3436" s="2">
        <v>978.6</v>
      </c>
      <c r="AC3436" s="2">
        <v>1004.1</v>
      </c>
      <c r="AD3436" s="2">
        <f t="shared" si="589"/>
        <v>991.35</v>
      </c>
      <c r="AE3436" s="2">
        <f t="shared" si="590"/>
        <v>0.45934959349593518</v>
      </c>
    </row>
    <row r="3437" spans="1:31" x14ac:dyDescent="0.2">
      <c r="A3437" s="2">
        <v>41030</v>
      </c>
      <c r="B3437" s="2">
        <v>1</v>
      </c>
      <c r="C3437" s="4">
        <v>2017</v>
      </c>
      <c r="D3437" s="4">
        <v>8</v>
      </c>
      <c r="E3437" s="4">
        <v>3</v>
      </c>
      <c r="F3437" s="2">
        <v>37.4</v>
      </c>
      <c r="G3437" s="2">
        <f t="shared" si="591"/>
        <v>37.266666666666666</v>
      </c>
      <c r="H3437" s="2">
        <f t="shared" si="583"/>
        <v>0.82499999999999996</v>
      </c>
      <c r="I3437" s="2">
        <f t="shared" si="584"/>
        <v>1</v>
      </c>
      <c r="M3437" s="2">
        <v>2</v>
      </c>
      <c r="N3437" s="2">
        <f t="shared" si="592"/>
        <v>2</v>
      </c>
      <c r="O3437" s="2">
        <f t="shared" si="585"/>
        <v>0.5714285714285714</v>
      </c>
      <c r="R3437" s="2">
        <v>38</v>
      </c>
      <c r="S3437" s="2">
        <f t="shared" si="593"/>
        <v>39.333333333333336</v>
      </c>
      <c r="T3437" s="2">
        <f t="shared" si="586"/>
        <v>0.37810945273631846</v>
      </c>
      <c r="W3437" s="2">
        <v>0.9</v>
      </c>
      <c r="X3437" s="2">
        <f t="shared" si="587"/>
        <v>1.5</v>
      </c>
      <c r="Y3437" s="2">
        <f t="shared" si="588"/>
        <v>0.39473684210526316</v>
      </c>
      <c r="AB3437" s="2">
        <v>975.4</v>
      </c>
      <c r="AC3437" s="2">
        <v>1000.9</v>
      </c>
      <c r="AD3437" s="2">
        <f t="shared" si="589"/>
        <v>988.15</v>
      </c>
      <c r="AE3437" s="2">
        <f t="shared" si="590"/>
        <v>0.3292682926829259</v>
      </c>
    </row>
    <row r="3438" spans="1:31" x14ac:dyDescent="0.2">
      <c r="A3438" s="2">
        <v>41030</v>
      </c>
      <c r="B3438" s="2">
        <v>1</v>
      </c>
      <c r="C3438" s="4">
        <v>2017</v>
      </c>
      <c r="D3438" s="4">
        <v>8</v>
      </c>
      <c r="E3438" s="4">
        <v>4</v>
      </c>
      <c r="F3438" s="2">
        <v>36.799999999999997</v>
      </c>
      <c r="G3438" s="2">
        <f t="shared" si="591"/>
        <v>36.9</v>
      </c>
      <c r="H3438" s="2">
        <f t="shared" si="583"/>
        <v>0.80781249999999993</v>
      </c>
      <c r="I3438" s="2">
        <f t="shared" si="584"/>
        <v>1</v>
      </c>
      <c r="M3438" s="2">
        <v>2</v>
      </c>
      <c r="N3438" s="2">
        <f t="shared" si="592"/>
        <v>2</v>
      </c>
      <c r="O3438" s="2">
        <f t="shared" si="585"/>
        <v>0.5714285714285714</v>
      </c>
      <c r="R3438" s="2">
        <v>44</v>
      </c>
      <c r="S3438" s="2">
        <f t="shared" si="593"/>
        <v>41</v>
      </c>
      <c r="T3438" s="2">
        <f t="shared" si="586"/>
        <v>0.40298507462686567</v>
      </c>
      <c r="W3438" s="2">
        <v>1.3</v>
      </c>
      <c r="X3438" s="2">
        <f t="shared" si="587"/>
        <v>1.4333333333333336</v>
      </c>
      <c r="Y3438" s="2">
        <f t="shared" si="588"/>
        <v>0.37719298245614041</v>
      </c>
      <c r="AB3438" s="2">
        <v>974.2</v>
      </c>
      <c r="AC3438" s="2">
        <v>1000.1</v>
      </c>
      <c r="AD3438" s="2">
        <f t="shared" si="589"/>
        <v>987.15000000000009</v>
      </c>
      <c r="AE3438" s="2">
        <f t="shared" si="590"/>
        <v>0.28861788617886575</v>
      </c>
    </row>
    <row r="3439" spans="1:31" x14ac:dyDescent="0.2">
      <c r="A3439" s="2">
        <v>41030</v>
      </c>
      <c r="B3439" s="2">
        <v>1</v>
      </c>
      <c r="C3439" s="4">
        <v>2017</v>
      </c>
      <c r="D3439" s="4">
        <v>8</v>
      </c>
      <c r="E3439" s="4">
        <v>5</v>
      </c>
      <c r="F3439" s="2">
        <v>36.5</v>
      </c>
      <c r="G3439" s="2">
        <f t="shared" si="591"/>
        <v>36.9</v>
      </c>
      <c r="H3439" s="2">
        <f t="shared" si="583"/>
        <v>0.80781249999999993</v>
      </c>
      <c r="I3439" s="2">
        <f t="shared" si="584"/>
        <v>1</v>
      </c>
      <c r="M3439" s="2">
        <v>2</v>
      </c>
      <c r="N3439" s="2">
        <f t="shared" si="592"/>
        <v>1.6666666666666667</v>
      </c>
      <c r="O3439" s="2">
        <f t="shared" si="585"/>
        <v>0.47619047619047622</v>
      </c>
      <c r="R3439" s="2">
        <v>41</v>
      </c>
      <c r="S3439" s="2">
        <f t="shared" si="593"/>
        <v>38.666666666666664</v>
      </c>
      <c r="T3439" s="2">
        <f t="shared" si="586"/>
        <v>0.36815920398009949</v>
      </c>
      <c r="W3439" s="2">
        <v>2.1</v>
      </c>
      <c r="X3439" s="2">
        <f t="shared" si="587"/>
        <v>1.9666666666666668</v>
      </c>
      <c r="Y3439" s="2">
        <f t="shared" si="588"/>
        <v>0.51754385964912286</v>
      </c>
      <c r="AB3439" s="2">
        <v>974.4</v>
      </c>
      <c r="AC3439" s="2">
        <v>1000.2</v>
      </c>
      <c r="AD3439" s="2">
        <f t="shared" si="589"/>
        <v>987.3</v>
      </c>
      <c r="AE3439" s="2">
        <f t="shared" si="590"/>
        <v>0.2947154471544699</v>
      </c>
    </row>
    <row r="3440" spans="1:31" x14ac:dyDescent="0.2">
      <c r="A3440" s="2">
        <v>41030</v>
      </c>
      <c r="B3440" s="2">
        <v>1</v>
      </c>
      <c r="C3440" s="4">
        <v>2017</v>
      </c>
      <c r="D3440" s="4">
        <v>8</v>
      </c>
      <c r="E3440" s="4">
        <v>6</v>
      </c>
      <c r="F3440" s="2">
        <v>37.4</v>
      </c>
      <c r="G3440" s="2">
        <f t="shared" si="591"/>
        <v>36.866666666666667</v>
      </c>
      <c r="H3440" s="2">
        <f t="shared" si="583"/>
        <v>0.80625000000000002</v>
      </c>
      <c r="I3440" s="2">
        <f t="shared" si="584"/>
        <v>1</v>
      </c>
      <c r="M3440" s="2">
        <v>1</v>
      </c>
      <c r="N3440" s="2">
        <f t="shared" si="592"/>
        <v>1.6666666666666667</v>
      </c>
      <c r="O3440" s="2">
        <f t="shared" si="585"/>
        <v>0.47619047619047622</v>
      </c>
      <c r="R3440" s="2">
        <v>31</v>
      </c>
      <c r="S3440" s="2">
        <f t="shared" si="593"/>
        <v>36.666666666666664</v>
      </c>
      <c r="T3440" s="2">
        <f t="shared" si="586"/>
        <v>0.33830845771144274</v>
      </c>
      <c r="W3440" s="2">
        <v>2.5</v>
      </c>
      <c r="X3440" s="2">
        <f t="shared" si="587"/>
        <v>2.6333333333333333</v>
      </c>
      <c r="Y3440" s="2">
        <f t="shared" si="588"/>
        <v>0.69298245614035092</v>
      </c>
      <c r="AB3440" s="2">
        <v>973.7</v>
      </c>
      <c r="AC3440" s="2">
        <v>999.5</v>
      </c>
      <c r="AD3440" s="2">
        <f t="shared" si="589"/>
        <v>986.6</v>
      </c>
      <c r="AE3440" s="2">
        <f t="shared" si="590"/>
        <v>0.26626016260162733</v>
      </c>
    </row>
    <row r="3441" spans="1:31" x14ac:dyDescent="0.2">
      <c r="A3441" s="2">
        <v>41030</v>
      </c>
      <c r="B3441" s="2">
        <v>1</v>
      </c>
      <c r="C3441" s="4">
        <v>2017</v>
      </c>
      <c r="D3441" s="4">
        <v>8</v>
      </c>
      <c r="E3441" s="4">
        <v>7</v>
      </c>
      <c r="F3441" s="2">
        <v>36.700000000000003</v>
      </c>
      <c r="G3441" s="2">
        <f t="shared" si="591"/>
        <v>36.93333333333333</v>
      </c>
      <c r="H3441" s="2">
        <f t="shared" si="583"/>
        <v>0.80937499999999984</v>
      </c>
      <c r="I3441" s="2">
        <f t="shared" si="584"/>
        <v>1</v>
      </c>
      <c r="M3441" s="2">
        <v>2</v>
      </c>
      <c r="N3441" s="2">
        <f t="shared" si="592"/>
        <v>2</v>
      </c>
      <c r="O3441" s="2">
        <f t="shared" si="585"/>
        <v>0.5714285714285714</v>
      </c>
      <c r="R3441" s="2">
        <v>38</v>
      </c>
      <c r="S3441" s="2">
        <f t="shared" si="593"/>
        <v>39</v>
      </c>
      <c r="T3441" s="2">
        <f t="shared" si="586"/>
        <v>0.37313432835820898</v>
      </c>
      <c r="W3441" s="2">
        <v>3.3</v>
      </c>
      <c r="X3441" s="2">
        <f t="shared" si="587"/>
        <v>2.2666666666666666</v>
      </c>
      <c r="Y3441" s="2">
        <f t="shared" si="588"/>
        <v>0.59649122807017541</v>
      </c>
      <c r="AB3441" s="2">
        <v>973.5</v>
      </c>
      <c r="AC3441" s="2">
        <v>999.4</v>
      </c>
      <c r="AD3441" s="2">
        <f t="shared" si="589"/>
        <v>986.45</v>
      </c>
      <c r="AE3441" s="2">
        <f t="shared" si="590"/>
        <v>0.26016260162601851</v>
      </c>
    </row>
    <row r="3442" spans="1:31" x14ac:dyDescent="0.2">
      <c r="A3442" s="2">
        <v>41030</v>
      </c>
      <c r="B3442" s="2">
        <v>1</v>
      </c>
      <c r="C3442" s="4">
        <v>2017</v>
      </c>
      <c r="D3442" s="4">
        <v>8</v>
      </c>
      <c r="E3442" s="4">
        <v>8</v>
      </c>
      <c r="F3442" s="2">
        <v>36.700000000000003</v>
      </c>
      <c r="G3442" s="2">
        <f t="shared" si="591"/>
        <v>36.5</v>
      </c>
      <c r="H3442" s="2">
        <f t="shared" si="583"/>
        <v>0.7890625</v>
      </c>
      <c r="I3442" s="2">
        <f t="shared" si="584"/>
        <v>1</v>
      </c>
      <c r="M3442" s="2">
        <v>3</v>
      </c>
      <c r="N3442" s="2">
        <f t="shared" si="592"/>
        <v>2.6666666666666665</v>
      </c>
      <c r="O3442" s="2">
        <f t="shared" si="585"/>
        <v>0.76190476190476186</v>
      </c>
      <c r="R3442" s="2">
        <v>48</v>
      </c>
      <c r="S3442" s="2">
        <f t="shared" si="593"/>
        <v>43.666666666666664</v>
      </c>
      <c r="T3442" s="2">
        <f t="shared" si="586"/>
        <v>0.44278606965174128</v>
      </c>
      <c r="W3442" s="2">
        <v>1</v>
      </c>
      <c r="X3442" s="2">
        <f t="shared" si="587"/>
        <v>1.5</v>
      </c>
      <c r="Y3442" s="2">
        <f t="shared" si="588"/>
        <v>0.39473684210526316</v>
      </c>
      <c r="AB3442" s="2">
        <v>973.9</v>
      </c>
      <c r="AC3442" s="2">
        <v>999.8</v>
      </c>
      <c r="AD3442" s="2">
        <f t="shared" si="589"/>
        <v>986.84999999999991</v>
      </c>
      <c r="AE3442" s="2">
        <f t="shared" si="590"/>
        <v>0.2764227642276389</v>
      </c>
    </row>
    <row r="3443" spans="1:31" x14ac:dyDescent="0.2">
      <c r="A3443" s="2">
        <v>41030</v>
      </c>
      <c r="B3443" s="2">
        <v>1</v>
      </c>
      <c r="C3443" s="4">
        <v>2017</v>
      </c>
      <c r="D3443" s="4">
        <v>8</v>
      </c>
      <c r="E3443" s="4">
        <v>9</v>
      </c>
      <c r="F3443" s="2">
        <v>36.1</v>
      </c>
      <c r="G3443" s="2">
        <f t="shared" si="591"/>
        <v>36.166666666666671</v>
      </c>
      <c r="H3443" s="2">
        <f t="shared" si="583"/>
        <v>0.77343750000000022</v>
      </c>
      <c r="I3443" s="2">
        <f t="shared" si="584"/>
        <v>1</v>
      </c>
      <c r="M3443" s="2">
        <v>3</v>
      </c>
      <c r="N3443" s="2">
        <f t="shared" si="592"/>
        <v>2.6666666666666665</v>
      </c>
      <c r="O3443" s="2">
        <f t="shared" si="585"/>
        <v>0.76190476190476186</v>
      </c>
      <c r="R3443" s="2">
        <v>45</v>
      </c>
      <c r="S3443" s="2">
        <f t="shared" si="593"/>
        <v>48.666666666666664</v>
      </c>
      <c r="T3443" s="2">
        <f t="shared" si="586"/>
        <v>0.51741293532338306</v>
      </c>
      <c r="W3443" s="2">
        <v>0.2</v>
      </c>
      <c r="X3443" s="2">
        <f t="shared" si="587"/>
        <v>0.70000000000000007</v>
      </c>
      <c r="Y3443" s="2">
        <f t="shared" si="588"/>
        <v>0.18421052631578949</v>
      </c>
      <c r="AB3443" s="2">
        <v>976.1</v>
      </c>
      <c r="AC3443" s="2">
        <v>1002</v>
      </c>
      <c r="AD3443" s="2">
        <f t="shared" si="589"/>
        <v>989.05</v>
      </c>
      <c r="AE3443" s="2">
        <f t="shared" si="590"/>
        <v>0.36585365853658336</v>
      </c>
    </row>
    <row r="3444" spans="1:31" x14ac:dyDescent="0.2">
      <c r="A3444" s="2">
        <v>41030</v>
      </c>
      <c r="B3444" s="2">
        <v>1</v>
      </c>
      <c r="C3444" s="4">
        <v>2017</v>
      </c>
      <c r="D3444" s="4">
        <v>8</v>
      </c>
      <c r="E3444" s="4">
        <v>10</v>
      </c>
      <c r="F3444" s="2">
        <v>35.700000000000003</v>
      </c>
      <c r="G3444" s="2">
        <f t="shared" si="591"/>
        <v>35.866666666666667</v>
      </c>
      <c r="H3444" s="2">
        <f t="shared" si="583"/>
        <v>0.75937500000000002</v>
      </c>
      <c r="I3444" s="2">
        <f t="shared" si="584"/>
        <v>1</v>
      </c>
      <c r="M3444" s="2">
        <v>2</v>
      </c>
      <c r="N3444" s="2">
        <f t="shared" si="592"/>
        <v>2.6666666666666665</v>
      </c>
      <c r="O3444" s="2">
        <f t="shared" si="585"/>
        <v>0.76190476190476186</v>
      </c>
      <c r="R3444" s="2">
        <v>53</v>
      </c>
      <c r="S3444" s="2">
        <f t="shared" si="593"/>
        <v>49.666666666666664</v>
      </c>
      <c r="T3444" s="2">
        <f t="shared" si="586"/>
        <v>0.53233830845771146</v>
      </c>
      <c r="W3444" s="2">
        <v>0.9</v>
      </c>
      <c r="X3444" s="2">
        <f t="shared" si="587"/>
        <v>0.63333333333333341</v>
      </c>
      <c r="Y3444" s="2">
        <f t="shared" si="588"/>
        <v>0.16666666666666669</v>
      </c>
      <c r="AB3444" s="2">
        <v>974.2</v>
      </c>
      <c r="AC3444" s="2">
        <v>1000</v>
      </c>
      <c r="AD3444" s="2">
        <f t="shared" si="589"/>
        <v>987.1</v>
      </c>
      <c r="AE3444" s="2">
        <f t="shared" si="590"/>
        <v>0.28658536585365973</v>
      </c>
    </row>
    <row r="3445" spans="1:31" x14ac:dyDescent="0.2">
      <c r="A3445" s="2">
        <v>41030</v>
      </c>
      <c r="B3445" s="2">
        <v>1</v>
      </c>
      <c r="C3445" s="4">
        <v>2017</v>
      </c>
      <c r="D3445" s="4">
        <v>8</v>
      </c>
      <c r="E3445" s="4">
        <v>11</v>
      </c>
      <c r="F3445" s="2">
        <v>35.799999999999997</v>
      </c>
      <c r="G3445" s="2">
        <f t="shared" si="591"/>
        <v>35.366666666666667</v>
      </c>
      <c r="H3445" s="2">
        <f t="shared" si="583"/>
        <v>0.73593750000000002</v>
      </c>
      <c r="I3445" s="2">
        <f t="shared" si="584"/>
        <v>1</v>
      </c>
      <c r="M3445" s="2">
        <v>3</v>
      </c>
      <c r="N3445" s="2">
        <f t="shared" si="592"/>
        <v>2.6666666666666665</v>
      </c>
      <c r="O3445" s="2">
        <f t="shared" si="585"/>
        <v>0.76190476190476186</v>
      </c>
      <c r="R3445" s="2">
        <v>51</v>
      </c>
      <c r="S3445" s="2">
        <f t="shared" si="593"/>
        <v>52.666666666666664</v>
      </c>
      <c r="T3445" s="2">
        <f t="shared" si="586"/>
        <v>0.57711442786069644</v>
      </c>
      <c r="W3445" s="2">
        <v>0.8</v>
      </c>
      <c r="X3445" s="2">
        <f t="shared" si="587"/>
        <v>1.0666666666666667</v>
      </c>
      <c r="Y3445" s="2">
        <f t="shared" si="588"/>
        <v>0.2807017543859649</v>
      </c>
      <c r="AB3445" s="2">
        <v>973.6</v>
      </c>
      <c r="AC3445" s="2">
        <v>999.5</v>
      </c>
      <c r="AD3445" s="2">
        <f t="shared" si="589"/>
        <v>986.55</v>
      </c>
      <c r="AE3445" s="2">
        <f t="shared" si="590"/>
        <v>0.26422764227642132</v>
      </c>
    </row>
    <row r="3446" spans="1:31" x14ac:dyDescent="0.2">
      <c r="A3446" s="2">
        <v>41030</v>
      </c>
      <c r="B3446" s="2">
        <v>1</v>
      </c>
      <c r="C3446" s="4">
        <v>2017</v>
      </c>
      <c r="D3446" s="4">
        <v>8</v>
      </c>
      <c r="E3446" s="4">
        <v>12</v>
      </c>
      <c r="F3446" s="2">
        <v>34.6</v>
      </c>
      <c r="G3446" s="2">
        <f t="shared" si="591"/>
        <v>35.5</v>
      </c>
      <c r="H3446" s="2">
        <f t="shared" si="583"/>
        <v>0.7421875</v>
      </c>
      <c r="I3446" s="2">
        <f t="shared" si="584"/>
        <v>1</v>
      </c>
      <c r="M3446" s="2">
        <v>3</v>
      </c>
      <c r="N3446" s="2">
        <f t="shared" si="592"/>
        <v>2.6666666666666665</v>
      </c>
      <c r="O3446" s="2">
        <f t="shared" si="585"/>
        <v>0.76190476190476186</v>
      </c>
      <c r="R3446" s="2">
        <v>54</v>
      </c>
      <c r="S3446" s="2">
        <f t="shared" si="593"/>
        <v>49</v>
      </c>
      <c r="T3446" s="2">
        <f t="shared" si="586"/>
        <v>0.52238805970149249</v>
      </c>
      <c r="W3446" s="2">
        <v>1.5</v>
      </c>
      <c r="X3446" s="2">
        <f t="shared" si="587"/>
        <v>1.0999999999999999</v>
      </c>
      <c r="Y3446" s="2">
        <f t="shared" si="588"/>
        <v>0.28947368421052627</v>
      </c>
      <c r="AB3446" s="2">
        <v>974.9</v>
      </c>
      <c r="AC3446" s="2">
        <v>1000.9</v>
      </c>
      <c r="AD3446" s="2">
        <f t="shared" si="589"/>
        <v>987.9</v>
      </c>
      <c r="AE3446" s="2">
        <f t="shared" si="590"/>
        <v>0.31910569105690972</v>
      </c>
    </row>
    <row r="3447" spans="1:31" x14ac:dyDescent="0.2">
      <c r="A3447" s="2">
        <v>41030</v>
      </c>
      <c r="B3447" s="2">
        <v>1</v>
      </c>
      <c r="C3447" s="4">
        <v>2017</v>
      </c>
      <c r="D3447" s="4">
        <v>8</v>
      </c>
      <c r="E3447" s="4">
        <v>13</v>
      </c>
      <c r="F3447" s="2">
        <v>36.1</v>
      </c>
      <c r="G3447" s="2">
        <f t="shared" si="591"/>
        <v>35.800000000000004</v>
      </c>
      <c r="H3447" s="2">
        <f t="shared" si="583"/>
        <v>0.7562500000000002</v>
      </c>
      <c r="I3447" s="2">
        <f t="shared" si="584"/>
        <v>1</v>
      </c>
      <c r="M3447" s="2">
        <v>2</v>
      </c>
      <c r="N3447" s="2">
        <f t="shared" si="592"/>
        <v>2.3333333333333335</v>
      </c>
      <c r="O3447" s="2">
        <f t="shared" si="585"/>
        <v>0.66666666666666674</v>
      </c>
      <c r="R3447" s="2">
        <v>42</v>
      </c>
      <c r="S3447" s="2">
        <f t="shared" si="593"/>
        <v>45.666666666666664</v>
      </c>
      <c r="T3447" s="2">
        <f t="shared" si="586"/>
        <v>0.47263681592039797</v>
      </c>
      <c r="W3447" s="2">
        <v>1</v>
      </c>
      <c r="X3447" s="2">
        <f t="shared" si="587"/>
        <v>1.1666666666666667</v>
      </c>
      <c r="Y3447" s="2">
        <f t="shared" si="588"/>
        <v>0.30701754385964913</v>
      </c>
      <c r="AB3447" s="2">
        <v>975.8</v>
      </c>
      <c r="AC3447" s="2">
        <v>1001.6</v>
      </c>
      <c r="AD3447" s="2">
        <f t="shared" si="589"/>
        <v>988.7</v>
      </c>
      <c r="AE3447" s="2">
        <f t="shared" si="590"/>
        <v>0.35162601626016438</v>
      </c>
    </row>
    <row r="3448" spans="1:31" x14ac:dyDescent="0.2">
      <c r="A3448" s="2">
        <v>41030</v>
      </c>
      <c r="B3448" s="2">
        <v>1</v>
      </c>
      <c r="C3448" s="4">
        <v>2017</v>
      </c>
      <c r="D3448" s="4">
        <v>8</v>
      </c>
      <c r="E3448" s="4">
        <v>14</v>
      </c>
      <c r="F3448" s="2">
        <v>36.700000000000003</v>
      </c>
      <c r="G3448" s="2">
        <f t="shared" si="591"/>
        <v>36.166666666666671</v>
      </c>
      <c r="H3448" s="2">
        <f t="shared" si="583"/>
        <v>0.77343750000000022</v>
      </c>
      <c r="I3448" s="2">
        <f t="shared" si="584"/>
        <v>1</v>
      </c>
      <c r="M3448" s="2">
        <v>2</v>
      </c>
      <c r="N3448" s="2">
        <f t="shared" si="592"/>
        <v>3</v>
      </c>
      <c r="O3448" s="2">
        <f t="shared" si="585"/>
        <v>0.8571428571428571</v>
      </c>
      <c r="R3448" s="2">
        <v>41</v>
      </c>
      <c r="S3448" s="2">
        <f t="shared" si="593"/>
        <v>44.666666666666664</v>
      </c>
      <c r="T3448" s="2">
        <f t="shared" si="586"/>
        <v>0.45771144278606962</v>
      </c>
      <c r="W3448" s="2">
        <v>1</v>
      </c>
      <c r="X3448" s="2">
        <f t="shared" si="587"/>
        <v>1.0666666666666667</v>
      </c>
      <c r="Y3448" s="2">
        <f t="shared" si="588"/>
        <v>0.2807017543859649</v>
      </c>
      <c r="AB3448" s="2">
        <v>975.9</v>
      </c>
      <c r="AC3448" s="2">
        <v>1001.8</v>
      </c>
      <c r="AD3448" s="2">
        <f t="shared" si="589"/>
        <v>988.84999999999991</v>
      </c>
      <c r="AE3448" s="2">
        <f t="shared" si="590"/>
        <v>0.35772357723576853</v>
      </c>
    </row>
    <row r="3449" spans="1:31" x14ac:dyDescent="0.2">
      <c r="A3449" s="2">
        <v>41030</v>
      </c>
      <c r="B3449" s="2">
        <v>1</v>
      </c>
      <c r="C3449" s="4">
        <v>2017</v>
      </c>
      <c r="D3449" s="4">
        <v>8</v>
      </c>
      <c r="E3449" s="4">
        <v>15</v>
      </c>
      <c r="F3449" s="2">
        <v>35.700000000000003</v>
      </c>
      <c r="G3449" s="2">
        <f t="shared" si="591"/>
        <v>32.300000000000004</v>
      </c>
      <c r="H3449" s="2">
        <f t="shared" si="583"/>
        <v>0.5921875000000002</v>
      </c>
      <c r="I3449" s="2">
        <f t="shared" si="584"/>
        <v>1</v>
      </c>
      <c r="M3449" s="2">
        <v>5</v>
      </c>
      <c r="N3449" s="2">
        <f t="shared" si="592"/>
        <v>3.3333333333333335</v>
      </c>
      <c r="O3449" s="2">
        <f t="shared" si="585"/>
        <v>0.95238095238095244</v>
      </c>
      <c r="R3449" s="2">
        <v>51</v>
      </c>
      <c r="S3449" s="2">
        <f t="shared" si="593"/>
        <v>50.333333333333336</v>
      </c>
      <c r="T3449" s="2">
        <f t="shared" si="586"/>
        <v>0.54228855721393043</v>
      </c>
      <c r="W3449" s="2">
        <v>1.2</v>
      </c>
      <c r="X3449" s="2">
        <f t="shared" si="587"/>
        <v>1.7333333333333334</v>
      </c>
      <c r="Y3449" s="2">
        <f t="shared" si="588"/>
        <v>0.45614035087719301</v>
      </c>
      <c r="AB3449" s="2">
        <v>974.4</v>
      </c>
      <c r="AC3449" s="2">
        <v>1000.2</v>
      </c>
      <c r="AD3449" s="2">
        <f t="shared" si="589"/>
        <v>987.3</v>
      </c>
      <c r="AE3449" s="2">
        <f t="shared" si="590"/>
        <v>0.2947154471544699</v>
      </c>
    </row>
    <row r="3450" spans="1:31" x14ac:dyDescent="0.2">
      <c r="A3450" s="2">
        <v>41030</v>
      </c>
      <c r="B3450" s="2">
        <v>1</v>
      </c>
      <c r="C3450" s="4">
        <v>2017</v>
      </c>
      <c r="D3450" s="4">
        <v>8</v>
      </c>
      <c r="E3450" s="4">
        <v>16</v>
      </c>
      <c r="F3450" s="2">
        <v>24.5</v>
      </c>
      <c r="G3450" s="2">
        <f t="shared" si="591"/>
        <v>32.1</v>
      </c>
      <c r="H3450" s="2">
        <f t="shared" si="583"/>
        <v>0.58281250000000007</v>
      </c>
      <c r="I3450" s="2">
        <f t="shared" si="584"/>
        <v>1</v>
      </c>
      <c r="M3450" s="2">
        <v>3</v>
      </c>
      <c r="N3450" s="2">
        <f t="shared" si="592"/>
        <v>3.6666666666666665</v>
      </c>
      <c r="O3450" s="2">
        <f t="shared" si="585"/>
        <v>1</v>
      </c>
      <c r="R3450" s="2">
        <v>59</v>
      </c>
      <c r="S3450" s="2">
        <f t="shared" si="593"/>
        <v>52</v>
      </c>
      <c r="T3450" s="2">
        <f t="shared" si="586"/>
        <v>0.56716417910447758</v>
      </c>
      <c r="W3450" s="2">
        <v>3</v>
      </c>
      <c r="X3450" s="2">
        <f t="shared" si="587"/>
        <v>2.5333333333333332</v>
      </c>
      <c r="Y3450" s="2">
        <f t="shared" si="588"/>
        <v>0.66666666666666663</v>
      </c>
      <c r="AB3450" s="2">
        <v>975.5</v>
      </c>
      <c r="AC3450" s="2">
        <v>1001.7</v>
      </c>
      <c r="AD3450" s="2">
        <f t="shared" si="589"/>
        <v>988.6</v>
      </c>
      <c r="AE3450" s="2">
        <f t="shared" si="590"/>
        <v>0.34756097560975696</v>
      </c>
    </row>
    <row r="3451" spans="1:31" x14ac:dyDescent="0.2">
      <c r="A3451" s="2">
        <v>41030</v>
      </c>
      <c r="B3451" s="2">
        <v>1</v>
      </c>
      <c r="C3451" s="4">
        <v>2017</v>
      </c>
      <c r="D3451" s="4">
        <v>8</v>
      </c>
      <c r="E3451" s="4">
        <v>17</v>
      </c>
      <c r="F3451" s="2">
        <v>36.1</v>
      </c>
      <c r="G3451" s="2">
        <f t="shared" si="591"/>
        <v>32.666666666666664</v>
      </c>
      <c r="H3451" s="2">
        <f t="shared" si="583"/>
        <v>0.60937499999999989</v>
      </c>
      <c r="I3451" s="2">
        <f t="shared" si="584"/>
        <v>1</v>
      </c>
      <c r="M3451" s="2">
        <v>3</v>
      </c>
      <c r="N3451" s="2">
        <f t="shared" si="592"/>
        <v>2.6666666666666665</v>
      </c>
      <c r="O3451" s="2">
        <f t="shared" si="585"/>
        <v>0.76190476190476186</v>
      </c>
      <c r="R3451" s="2">
        <v>46</v>
      </c>
      <c r="S3451" s="2">
        <f t="shared" si="593"/>
        <v>47</v>
      </c>
      <c r="T3451" s="2">
        <f t="shared" si="586"/>
        <v>0.4925373134328358</v>
      </c>
      <c r="W3451" s="2">
        <v>3.4</v>
      </c>
      <c r="X3451" s="2">
        <f t="shared" si="587"/>
        <v>2.5666666666666669</v>
      </c>
      <c r="Y3451" s="2">
        <f t="shared" si="588"/>
        <v>0.67543859649122817</v>
      </c>
      <c r="AB3451" s="2">
        <v>977.5</v>
      </c>
      <c r="AC3451" s="2">
        <v>1003.5</v>
      </c>
      <c r="AD3451" s="2">
        <f t="shared" si="589"/>
        <v>990.5</v>
      </c>
      <c r="AE3451" s="2">
        <f t="shared" si="590"/>
        <v>0.42479674796747918</v>
      </c>
    </row>
    <row r="3452" spans="1:31" x14ac:dyDescent="0.2">
      <c r="A3452" s="2">
        <v>41030</v>
      </c>
      <c r="B3452" s="2">
        <v>1</v>
      </c>
      <c r="C3452" s="4">
        <v>2017</v>
      </c>
      <c r="D3452" s="4">
        <v>8</v>
      </c>
      <c r="E3452" s="4">
        <v>18</v>
      </c>
      <c r="F3452" s="2">
        <v>37.4</v>
      </c>
      <c r="G3452" s="2">
        <f t="shared" si="591"/>
        <v>36.833333333333336</v>
      </c>
      <c r="H3452" s="2">
        <f t="shared" si="583"/>
        <v>0.80468750000000011</v>
      </c>
      <c r="I3452" s="2">
        <f t="shared" si="584"/>
        <v>1</v>
      </c>
      <c r="M3452" s="2">
        <v>2</v>
      </c>
      <c r="N3452" s="2">
        <f t="shared" si="592"/>
        <v>2.3333333333333335</v>
      </c>
      <c r="O3452" s="2">
        <f t="shared" si="585"/>
        <v>0.66666666666666674</v>
      </c>
      <c r="R3452" s="2">
        <v>36</v>
      </c>
      <c r="S3452" s="2">
        <f t="shared" si="593"/>
        <v>40.333333333333336</v>
      </c>
      <c r="T3452" s="2">
        <f t="shared" si="586"/>
        <v>0.39303482587064681</v>
      </c>
      <c r="W3452" s="2">
        <v>1.3</v>
      </c>
      <c r="X3452" s="2">
        <f t="shared" si="587"/>
        <v>2.5666666666666669</v>
      </c>
      <c r="Y3452" s="2">
        <f t="shared" si="588"/>
        <v>0.67543859649122817</v>
      </c>
      <c r="AB3452" s="2">
        <v>977.2</v>
      </c>
      <c r="AC3452" s="2">
        <v>1002.8</v>
      </c>
      <c r="AD3452" s="2">
        <f t="shared" si="589"/>
        <v>990</v>
      </c>
      <c r="AE3452" s="2">
        <f t="shared" si="590"/>
        <v>0.40447154471544677</v>
      </c>
    </row>
    <row r="3453" spans="1:31" x14ac:dyDescent="0.2">
      <c r="A3453" s="2">
        <v>41030</v>
      </c>
      <c r="B3453" s="2">
        <v>1</v>
      </c>
      <c r="C3453" s="4">
        <v>2017</v>
      </c>
      <c r="D3453" s="4">
        <v>8</v>
      </c>
      <c r="E3453" s="4">
        <v>19</v>
      </c>
      <c r="F3453" s="2">
        <v>37</v>
      </c>
      <c r="G3453" s="2">
        <f t="shared" si="591"/>
        <v>37.533333333333339</v>
      </c>
      <c r="H3453" s="2">
        <f t="shared" si="583"/>
        <v>0.83750000000000024</v>
      </c>
      <c r="I3453" s="2">
        <f t="shared" si="584"/>
        <v>1</v>
      </c>
      <c r="M3453" s="2">
        <v>2</v>
      </c>
      <c r="N3453" s="2">
        <f t="shared" si="592"/>
        <v>2.3333333333333335</v>
      </c>
      <c r="O3453" s="2">
        <f t="shared" si="585"/>
        <v>0.66666666666666674</v>
      </c>
      <c r="R3453" s="2">
        <v>39</v>
      </c>
      <c r="S3453" s="2">
        <f t="shared" si="593"/>
        <v>37</v>
      </c>
      <c r="T3453" s="2">
        <f t="shared" si="586"/>
        <v>0.34328358208955223</v>
      </c>
      <c r="W3453" s="2">
        <v>3</v>
      </c>
      <c r="X3453" s="2">
        <f t="shared" si="587"/>
        <v>2.1666666666666665</v>
      </c>
      <c r="Y3453" s="2">
        <f t="shared" si="588"/>
        <v>0.57017543859649122</v>
      </c>
      <c r="AB3453" s="2">
        <v>975.4</v>
      </c>
      <c r="AC3453" s="2">
        <v>1001.2</v>
      </c>
      <c r="AD3453" s="2">
        <f t="shared" si="589"/>
        <v>988.3</v>
      </c>
      <c r="AE3453" s="2">
        <f t="shared" si="590"/>
        <v>0.33536585365853472</v>
      </c>
    </row>
    <row r="3454" spans="1:31" x14ac:dyDescent="0.2">
      <c r="A3454" s="2">
        <v>41030</v>
      </c>
      <c r="B3454" s="2">
        <v>1</v>
      </c>
      <c r="C3454" s="4">
        <v>2017</v>
      </c>
      <c r="D3454" s="4">
        <v>8</v>
      </c>
      <c r="E3454" s="4">
        <v>20</v>
      </c>
      <c r="F3454" s="2">
        <v>38.200000000000003</v>
      </c>
      <c r="G3454" s="2">
        <f t="shared" si="591"/>
        <v>37.766666666666673</v>
      </c>
      <c r="H3454" s="2">
        <f t="shared" si="583"/>
        <v>0.84843750000000029</v>
      </c>
      <c r="I3454" s="2">
        <f t="shared" si="584"/>
        <v>1</v>
      </c>
      <c r="M3454" s="2">
        <v>3</v>
      </c>
      <c r="N3454" s="2">
        <f t="shared" si="592"/>
        <v>2.3333333333333335</v>
      </c>
      <c r="O3454" s="2">
        <f t="shared" si="585"/>
        <v>0.66666666666666674</v>
      </c>
      <c r="R3454" s="2">
        <v>36</v>
      </c>
      <c r="S3454" s="2">
        <f t="shared" si="593"/>
        <v>39.333333333333336</v>
      </c>
      <c r="T3454" s="2">
        <f t="shared" si="586"/>
        <v>0.37810945273631846</v>
      </c>
      <c r="W3454" s="2">
        <v>2.2000000000000002</v>
      </c>
      <c r="X3454" s="2">
        <f t="shared" si="587"/>
        <v>2.2333333333333334</v>
      </c>
      <c r="Y3454" s="2">
        <f t="shared" si="588"/>
        <v>0.58771929824561409</v>
      </c>
      <c r="AB3454" s="2">
        <v>974.3</v>
      </c>
      <c r="AC3454" s="2">
        <v>1000.1</v>
      </c>
      <c r="AD3454" s="2">
        <f t="shared" si="589"/>
        <v>987.2</v>
      </c>
      <c r="AE3454" s="2">
        <f t="shared" si="590"/>
        <v>0.29065040650406715</v>
      </c>
    </row>
    <row r="3455" spans="1:31" x14ac:dyDescent="0.2">
      <c r="A3455" s="2">
        <v>41030</v>
      </c>
      <c r="B3455" s="2">
        <v>1</v>
      </c>
      <c r="C3455" s="4">
        <v>2017</v>
      </c>
      <c r="D3455" s="4">
        <v>8</v>
      </c>
      <c r="E3455" s="4">
        <v>21</v>
      </c>
      <c r="F3455" s="2">
        <v>38.1</v>
      </c>
      <c r="G3455" s="2">
        <f t="shared" si="591"/>
        <v>37.966666666666669</v>
      </c>
      <c r="H3455" s="2">
        <f t="shared" si="583"/>
        <v>0.85781250000000009</v>
      </c>
      <c r="I3455" s="2">
        <f t="shared" si="584"/>
        <v>1</v>
      </c>
      <c r="M3455" s="2">
        <v>2</v>
      </c>
      <c r="N3455" s="2">
        <f t="shared" si="592"/>
        <v>2.3333333333333335</v>
      </c>
      <c r="O3455" s="2">
        <f t="shared" si="585"/>
        <v>0.66666666666666674</v>
      </c>
      <c r="R3455" s="2">
        <v>43</v>
      </c>
      <c r="S3455" s="2">
        <f t="shared" si="593"/>
        <v>42.333333333333336</v>
      </c>
      <c r="T3455" s="2">
        <f t="shared" si="586"/>
        <v>0.4228855721393035</v>
      </c>
      <c r="W3455" s="2">
        <v>1.5</v>
      </c>
      <c r="X3455" s="2">
        <f t="shared" si="587"/>
        <v>1.8333333333333333</v>
      </c>
      <c r="Y3455" s="2">
        <f t="shared" si="588"/>
        <v>0.48245614035087719</v>
      </c>
      <c r="AB3455" s="2">
        <v>974.4</v>
      </c>
      <c r="AC3455" s="2">
        <v>1000</v>
      </c>
      <c r="AD3455" s="2">
        <f t="shared" si="589"/>
        <v>987.2</v>
      </c>
      <c r="AE3455" s="2">
        <f t="shared" si="590"/>
        <v>0.29065040650406715</v>
      </c>
    </row>
    <row r="3456" spans="1:31" x14ac:dyDescent="0.2">
      <c r="A3456" s="2">
        <v>41030</v>
      </c>
      <c r="B3456" s="2">
        <v>1</v>
      </c>
      <c r="C3456" s="4">
        <v>2017</v>
      </c>
      <c r="D3456" s="4">
        <v>8</v>
      </c>
      <c r="E3456" s="4">
        <v>22</v>
      </c>
      <c r="F3456" s="2">
        <v>37.6</v>
      </c>
      <c r="G3456" s="2">
        <f t="shared" si="591"/>
        <v>38.266666666666673</v>
      </c>
      <c r="H3456" s="2">
        <f t="shared" si="583"/>
        <v>0.87187500000000029</v>
      </c>
      <c r="I3456" s="2">
        <f t="shared" si="584"/>
        <v>1</v>
      </c>
      <c r="M3456" s="2">
        <v>2</v>
      </c>
      <c r="N3456" s="2">
        <f t="shared" si="592"/>
        <v>2.3333333333333335</v>
      </c>
      <c r="O3456" s="2">
        <f t="shared" si="585"/>
        <v>0.66666666666666674</v>
      </c>
      <c r="R3456" s="2">
        <v>48</v>
      </c>
      <c r="S3456" s="2">
        <f t="shared" si="593"/>
        <v>43.666666666666664</v>
      </c>
      <c r="T3456" s="2">
        <f t="shared" si="586"/>
        <v>0.44278606965174128</v>
      </c>
      <c r="W3456" s="2">
        <v>1.8</v>
      </c>
      <c r="X3456" s="2">
        <f t="shared" si="587"/>
        <v>4.3</v>
      </c>
      <c r="Y3456" s="2">
        <f t="shared" si="588"/>
        <v>1</v>
      </c>
      <c r="AB3456" s="2">
        <v>972.6</v>
      </c>
      <c r="AC3456" s="2">
        <v>998.2</v>
      </c>
      <c r="AD3456" s="2">
        <f t="shared" si="589"/>
        <v>985.40000000000009</v>
      </c>
      <c r="AE3456" s="2">
        <f t="shared" si="590"/>
        <v>0.21747967479675231</v>
      </c>
    </row>
    <row r="3457" spans="1:31" x14ac:dyDescent="0.2">
      <c r="A3457" s="2">
        <v>41030</v>
      </c>
      <c r="B3457" s="2">
        <v>1</v>
      </c>
      <c r="C3457" s="4">
        <v>2017</v>
      </c>
      <c r="D3457" s="4">
        <v>8</v>
      </c>
      <c r="E3457" s="4">
        <v>23</v>
      </c>
      <c r="F3457" s="2">
        <v>39.1</v>
      </c>
      <c r="G3457" s="2">
        <f t="shared" si="591"/>
        <v>38.166666666666664</v>
      </c>
      <c r="H3457" s="2">
        <f t="shared" si="583"/>
        <v>0.86718749999999989</v>
      </c>
      <c r="I3457" s="2">
        <f t="shared" si="584"/>
        <v>1</v>
      </c>
      <c r="M3457" s="2">
        <v>3</v>
      </c>
      <c r="N3457" s="2">
        <f t="shared" si="592"/>
        <v>3.3333333333333335</v>
      </c>
      <c r="O3457" s="2">
        <f t="shared" si="585"/>
        <v>0.95238095238095244</v>
      </c>
      <c r="R3457" s="2">
        <v>40</v>
      </c>
      <c r="S3457" s="2">
        <f t="shared" si="593"/>
        <v>44.333333333333336</v>
      </c>
      <c r="T3457" s="2">
        <f t="shared" si="586"/>
        <v>0.45273631840796025</v>
      </c>
      <c r="W3457" s="2">
        <v>9.6</v>
      </c>
      <c r="X3457" s="2">
        <f t="shared" si="587"/>
        <v>4.5666666666666664</v>
      </c>
      <c r="Y3457" s="2">
        <f t="shared" si="588"/>
        <v>1</v>
      </c>
      <c r="AB3457" s="2">
        <v>971.7</v>
      </c>
      <c r="AC3457" s="2">
        <v>997.3</v>
      </c>
      <c r="AD3457" s="2">
        <f t="shared" si="589"/>
        <v>984.5</v>
      </c>
      <c r="AE3457" s="2">
        <f t="shared" si="590"/>
        <v>0.18089430894309028</v>
      </c>
    </row>
    <row r="3458" spans="1:31" x14ac:dyDescent="0.2">
      <c r="A3458" s="2">
        <v>41030</v>
      </c>
      <c r="B3458" s="2">
        <v>1</v>
      </c>
      <c r="C3458" s="4">
        <v>2017</v>
      </c>
      <c r="D3458" s="4">
        <v>8</v>
      </c>
      <c r="E3458" s="4">
        <v>24</v>
      </c>
      <c r="F3458" s="2">
        <v>37.799999999999997</v>
      </c>
      <c r="G3458" s="2">
        <f t="shared" si="591"/>
        <v>37.866666666666667</v>
      </c>
      <c r="H3458" s="2">
        <f t="shared" si="583"/>
        <v>0.85312500000000002</v>
      </c>
      <c r="I3458" s="2">
        <f t="shared" si="584"/>
        <v>1</v>
      </c>
      <c r="M3458" s="2">
        <v>5</v>
      </c>
      <c r="N3458" s="2">
        <f t="shared" si="592"/>
        <v>3</v>
      </c>
      <c r="O3458" s="2">
        <f t="shared" si="585"/>
        <v>0.8571428571428571</v>
      </c>
      <c r="R3458" s="2">
        <v>45</v>
      </c>
      <c r="S3458" s="2">
        <f t="shared" si="593"/>
        <v>43.666666666666664</v>
      </c>
      <c r="T3458" s="2">
        <f t="shared" si="586"/>
        <v>0.44278606965174128</v>
      </c>
      <c r="W3458" s="2">
        <v>2.2999999999999998</v>
      </c>
      <c r="X3458" s="2">
        <f t="shared" si="587"/>
        <v>4.9666666666666659</v>
      </c>
      <c r="Y3458" s="2">
        <f t="shared" si="588"/>
        <v>1</v>
      </c>
      <c r="AB3458" s="2">
        <v>972.6</v>
      </c>
      <c r="AC3458" s="2">
        <v>998.5</v>
      </c>
      <c r="AD3458" s="2">
        <f t="shared" si="589"/>
        <v>985.55</v>
      </c>
      <c r="AE3458" s="2">
        <f t="shared" si="590"/>
        <v>0.2235772357723565</v>
      </c>
    </row>
    <row r="3459" spans="1:31" x14ac:dyDescent="0.2">
      <c r="A3459" s="2">
        <v>41030</v>
      </c>
      <c r="B3459" s="2">
        <v>1</v>
      </c>
      <c r="C3459" s="4">
        <v>2017</v>
      </c>
      <c r="D3459" s="4">
        <v>8</v>
      </c>
      <c r="E3459" s="4">
        <v>25</v>
      </c>
      <c r="F3459" s="2">
        <v>36.700000000000003</v>
      </c>
      <c r="G3459" s="2">
        <f t="shared" si="591"/>
        <v>37.56666666666667</v>
      </c>
      <c r="H3459" s="2">
        <f t="shared" ref="H3459:H3522" si="594">MIN((G3459-J$1)/J$21,1)</f>
        <v>0.83906250000000016</v>
      </c>
      <c r="I3459" s="2">
        <f t="shared" ref="I3459:I3522" si="595">ROUND(H3459,0)</f>
        <v>1</v>
      </c>
      <c r="M3459" s="2">
        <v>1</v>
      </c>
      <c r="N3459" s="2">
        <f t="shared" si="592"/>
        <v>2.6666666666666665</v>
      </c>
      <c r="O3459" s="2">
        <f t="shared" ref="O3459:O3522" si="596">MIN(1,(N3459-P$1)/P$21)</f>
        <v>0.76190476190476186</v>
      </c>
      <c r="R3459" s="2">
        <v>46</v>
      </c>
      <c r="S3459" s="2">
        <f t="shared" si="593"/>
        <v>44.333333333333336</v>
      </c>
      <c r="T3459" s="2">
        <f t="shared" ref="T3459:T3522" si="597">MIN(1,(S3459-U$1)/U$21)</f>
        <v>0.45273631840796025</v>
      </c>
      <c r="W3459" s="2">
        <v>3</v>
      </c>
      <c r="X3459" s="2">
        <f t="shared" ref="X3459:X3522" si="598">AVERAGE(W3458:W3460)</f>
        <v>2.1999999999999997</v>
      </c>
      <c r="Y3459" s="2">
        <f t="shared" ref="Y3459:Y3522" si="599">MIN(1,(X3459-Z$1)/Z$21)</f>
        <v>0.57894736842105254</v>
      </c>
      <c r="AB3459" s="2">
        <v>975.6</v>
      </c>
      <c r="AC3459" s="2">
        <v>1001.6</v>
      </c>
      <c r="AD3459" s="2">
        <f t="shared" ref="AD3459:AD3522" si="600">AVERAGE(AC3459,AB3459)</f>
        <v>988.6</v>
      </c>
      <c r="AE3459" s="2">
        <f t="shared" ref="AE3459:AE3522" si="601">MIN(1,MAX(0,(AD3459-AF$1)/AF$21))</f>
        <v>0.34756097560975696</v>
      </c>
    </row>
    <row r="3460" spans="1:31" x14ac:dyDescent="0.2">
      <c r="A3460" s="2">
        <v>41030</v>
      </c>
      <c r="B3460" s="2">
        <v>1</v>
      </c>
      <c r="C3460" s="4">
        <v>2017</v>
      </c>
      <c r="D3460" s="4">
        <v>8</v>
      </c>
      <c r="E3460" s="4">
        <v>26</v>
      </c>
      <c r="F3460" s="2">
        <v>38.200000000000003</v>
      </c>
      <c r="G3460" s="2">
        <f t="shared" ref="G3460:G3523" si="602">AVERAGE(F3459:F3461)</f>
        <v>37.233333333333334</v>
      </c>
      <c r="H3460" s="2">
        <f t="shared" si="594"/>
        <v>0.82343750000000004</v>
      </c>
      <c r="I3460" s="2">
        <f t="shared" si="595"/>
        <v>1</v>
      </c>
      <c r="M3460" s="2">
        <v>2</v>
      </c>
      <c r="N3460" s="2">
        <f t="shared" ref="N3460:N3523" si="603">AVERAGE(M3459:M3461)</f>
        <v>1.6666666666666667</v>
      </c>
      <c r="O3460" s="2">
        <f t="shared" si="596"/>
        <v>0.47619047619047622</v>
      </c>
      <c r="R3460" s="2">
        <v>42</v>
      </c>
      <c r="S3460" s="2">
        <f t="shared" ref="S3460:S3523" si="604">AVERAGE(R3459:R3461)</f>
        <v>45.333333333333336</v>
      </c>
      <c r="T3460" s="2">
        <f t="shared" si="597"/>
        <v>0.46766169154228859</v>
      </c>
      <c r="W3460" s="2">
        <v>1.3</v>
      </c>
      <c r="X3460" s="2">
        <f t="shared" si="598"/>
        <v>1.7333333333333334</v>
      </c>
      <c r="Y3460" s="2">
        <f t="shared" si="599"/>
        <v>0.45614035087719301</v>
      </c>
      <c r="AB3460" s="2">
        <v>974.4</v>
      </c>
      <c r="AC3460" s="2">
        <v>1000.1</v>
      </c>
      <c r="AD3460" s="2">
        <f t="shared" si="600"/>
        <v>987.25</v>
      </c>
      <c r="AE3460" s="2">
        <f t="shared" si="601"/>
        <v>0.2926829268292685</v>
      </c>
    </row>
    <row r="3461" spans="1:31" x14ac:dyDescent="0.2">
      <c r="A3461" s="2">
        <v>41030</v>
      </c>
      <c r="B3461" s="2">
        <v>1</v>
      </c>
      <c r="C3461" s="4">
        <v>2017</v>
      </c>
      <c r="D3461" s="4">
        <v>8</v>
      </c>
      <c r="E3461" s="4">
        <v>27</v>
      </c>
      <c r="F3461" s="2">
        <v>36.799999999999997</v>
      </c>
      <c r="G3461" s="2">
        <f t="shared" si="602"/>
        <v>37.166666666666664</v>
      </c>
      <c r="H3461" s="2">
        <f t="shared" si="594"/>
        <v>0.82031249999999989</v>
      </c>
      <c r="I3461" s="2">
        <f t="shared" si="595"/>
        <v>1</v>
      </c>
      <c r="M3461" s="2">
        <v>2</v>
      </c>
      <c r="N3461" s="2">
        <f t="shared" si="603"/>
        <v>2.6666666666666665</v>
      </c>
      <c r="O3461" s="2">
        <f t="shared" si="596"/>
        <v>0.76190476190476186</v>
      </c>
      <c r="R3461" s="2">
        <v>48</v>
      </c>
      <c r="S3461" s="2">
        <f t="shared" si="604"/>
        <v>47.666666666666664</v>
      </c>
      <c r="T3461" s="2">
        <f t="shared" si="597"/>
        <v>0.50248756218905466</v>
      </c>
      <c r="W3461" s="2">
        <v>0.9</v>
      </c>
      <c r="X3461" s="2">
        <f t="shared" si="598"/>
        <v>1.3333333333333333</v>
      </c>
      <c r="Y3461" s="2">
        <f t="shared" si="599"/>
        <v>0.35087719298245612</v>
      </c>
      <c r="AB3461" s="2">
        <v>973.7</v>
      </c>
      <c r="AC3461" s="2">
        <v>999.3</v>
      </c>
      <c r="AD3461" s="2">
        <f t="shared" si="600"/>
        <v>986.5</v>
      </c>
      <c r="AE3461" s="2">
        <f t="shared" si="601"/>
        <v>0.26219512195121991</v>
      </c>
    </row>
    <row r="3462" spans="1:31" x14ac:dyDescent="0.2">
      <c r="A3462" s="2">
        <v>41030</v>
      </c>
      <c r="B3462" s="2">
        <v>1</v>
      </c>
      <c r="C3462" s="4">
        <v>2017</v>
      </c>
      <c r="D3462" s="4">
        <v>8</v>
      </c>
      <c r="E3462" s="4">
        <v>28</v>
      </c>
      <c r="F3462" s="2">
        <v>36.5</v>
      </c>
      <c r="G3462" s="2">
        <f t="shared" si="602"/>
        <v>36.43333333333333</v>
      </c>
      <c r="H3462" s="2">
        <f t="shared" si="594"/>
        <v>0.78593749999999984</v>
      </c>
      <c r="I3462" s="2">
        <f t="shared" si="595"/>
        <v>1</v>
      </c>
      <c r="M3462" s="2">
        <v>4</v>
      </c>
      <c r="N3462" s="2">
        <f t="shared" si="603"/>
        <v>3</v>
      </c>
      <c r="O3462" s="2">
        <f t="shared" si="596"/>
        <v>0.8571428571428571</v>
      </c>
      <c r="R3462" s="2">
        <v>53</v>
      </c>
      <c r="S3462" s="2">
        <f t="shared" si="604"/>
        <v>52.666666666666664</v>
      </c>
      <c r="T3462" s="2">
        <f t="shared" si="597"/>
        <v>0.57711442786069644</v>
      </c>
      <c r="W3462" s="2">
        <v>1.8</v>
      </c>
      <c r="X3462" s="2">
        <f t="shared" si="598"/>
        <v>1.5</v>
      </c>
      <c r="Y3462" s="2">
        <f t="shared" si="599"/>
        <v>0.39473684210526316</v>
      </c>
      <c r="AB3462" s="2">
        <v>973.6</v>
      </c>
      <c r="AC3462" s="2">
        <v>999.4</v>
      </c>
      <c r="AD3462" s="2">
        <f t="shared" si="600"/>
        <v>986.5</v>
      </c>
      <c r="AE3462" s="2">
        <f t="shared" si="601"/>
        <v>0.26219512195121991</v>
      </c>
    </row>
    <row r="3463" spans="1:31" x14ac:dyDescent="0.2">
      <c r="A3463" s="2">
        <v>41030</v>
      </c>
      <c r="B3463" s="2">
        <v>1</v>
      </c>
      <c r="C3463" s="4">
        <v>2017</v>
      </c>
      <c r="D3463" s="4">
        <v>8</v>
      </c>
      <c r="E3463" s="4">
        <v>29</v>
      </c>
      <c r="F3463" s="2">
        <v>36</v>
      </c>
      <c r="G3463" s="2">
        <f t="shared" si="602"/>
        <v>36</v>
      </c>
      <c r="H3463" s="2">
        <f t="shared" si="594"/>
        <v>0.765625</v>
      </c>
      <c r="I3463" s="2">
        <f t="shared" si="595"/>
        <v>1</v>
      </c>
      <c r="M3463" s="2">
        <v>3</v>
      </c>
      <c r="N3463" s="2">
        <f t="shared" si="603"/>
        <v>3.6666666666666665</v>
      </c>
      <c r="O3463" s="2">
        <f t="shared" si="596"/>
        <v>1</v>
      </c>
      <c r="R3463" s="2">
        <v>57</v>
      </c>
      <c r="S3463" s="2">
        <f t="shared" si="604"/>
        <v>54.666666666666664</v>
      </c>
      <c r="T3463" s="2">
        <f t="shared" si="597"/>
        <v>0.60696517412935325</v>
      </c>
      <c r="W3463" s="2">
        <v>1.8</v>
      </c>
      <c r="X3463" s="2">
        <f t="shared" si="598"/>
        <v>2.1666666666666665</v>
      </c>
      <c r="Y3463" s="2">
        <f t="shared" si="599"/>
        <v>0.57017543859649122</v>
      </c>
      <c r="AB3463" s="2">
        <v>973.8</v>
      </c>
      <c r="AC3463" s="2">
        <v>999.8</v>
      </c>
      <c r="AD3463" s="2">
        <f t="shared" si="600"/>
        <v>986.8</v>
      </c>
      <c r="AE3463" s="2">
        <f t="shared" si="601"/>
        <v>0.27439024390243749</v>
      </c>
    </row>
    <row r="3464" spans="1:31" x14ac:dyDescent="0.2">
      <c r="A3464" s="2">
        <v>41030</v>
      </c>
      <c r="B3464" s="2">
        <v>1</v>
      </c>
      <c r="C3464" s="4">
        <v>2017</v>
      </c>
      <c r="D3464" s="4">
        <v>8</v>
      </c>
      <c r="E3464" s="4">
        <v>30</v>
      </c>
      <c r="F3464" s="2">
        <v>35.5</v>
      </c>
      <c r="G3464" s="2">
        <f t="shared" si="602"/>
        <v>35.699999999999996</v>
      </c>
      <c r="H3464" s="2">
        <f t="shared" si="594"/>
        <v>0.7515624999999998</v>
      </c>
      <c r="I3464" s="2">
        <f t="shared" si="595"/>
        <v>1</v>
      </c>
      <c r="M3464" s="2">
        <v>4</v>
      </c>
      <c r="N3464" s="2">
        <f t="shared" si="603"/>
        <v>3.3333333333333335</v>
      </c>
      <c r="O3464" s="2">
        <f t="shared" si="596"/>
        <v>0.95238095238095244</v>
      </c>
      <c r="R3464" s="2">
        <v>54</v>
      </c>
      <c r="S3464" s="2">
        <f t="shared" si="604"/>
        <v>54</v>
      </c>
      <c r="T3464" s="2">
        <f t="shared" si="597"/>
        <v>0.59701492537313428</v>
      </c>
      <c r="W3464" s="2">
        <v>2.9</v>
      </c>
      <c r="X3464" s="2">
        <f t="shared" si="598"/>
        <v>1.7666666666666666</v>
      </c>
      <c r="Y3464" s="2">
        <f t="shared" si="599"/>
        <v>0.46491228070175439</v>
      </c>
      <c r="AB3464" s="2">
        <v>975.4</v>
      </c>
      <c r="AC3464" s="2">
        <v>1001.2</v>
      </c>
      <c r="AD3464" s="2">
        <f t="shared" si="600"/>
        <v>988.3</v>
      </c>
      <c r="AE3464" s="2">
        <f t="shared" si="601"/>
        <v>0.33536585365853472</v>
      </c>
    </row>
    <row r="3465" spans="1:31" x14ac:dyDescent="0.2">
      <c r="A3465" s="2">
        <v>41030</v>
      </c>
      <c r="B3465" s="2">
        <v>1</v>
      </c>
      <c r="C3465" s="4">
        <v>2017</v>
      </c>
      <c r="D3465" s="4">
        <v>9</v>
      </c>
      <c r="E3465" s="4">
        <v>1</v>
      </c>
      <c r="F3465" s="2">
        <v>35.6</v>
      </c>
      <c r="G3465" s="2">
        <f t="shared" si="602"/>
        <v>35.4</v>
      </c>
      <c r="H3465" s="2">
        <f t="shared" si="594"/>
        <v>0.73749999999999993</v>
      </c>
      <c r="I3465" s="2">
        <f t="shared" si="595"/>
        <v>1</v>
      </c>
      <c r="M3465" s="2">
        <v>3</v>
      </c>
      <c r="N3465" s="2">
        <f t="shared" si="603"/>
        <v>3.6666666666666665</v>
      </c>
      <c r="O3465" s="2">
        <f t="shared" si="596"/>
        <v>1</v>
      </c>
      <c r="R3465" s="2">
        <v>51</v>
      </c>
      <c r="S3465" s="2">
        <f t="shared" si="604"/>
        <v>50.666666666666664</v>
      </c>
      <c r="T3465" s="2">
        <f t="shared" si="597"/>
        <v>0.54726368159203975</v>
      </c>
      <c r="W3465" s="2">
        <v>0.6</v>
      </c>
      <c r="X3465" s="2">
        <f t="shared" si="598"/>
        <v>1.7666666666666666</v>
      </c>
      <c r="Y3465" s="2">
        <f t="shared" si="599"/>
        <v>0.46491228070175439</v>
      </c>
      <c r="AB3465" s="2">
        <v>974.1</v>
      </c>
      <c r="AC3465" s="2">
        <v>1000</v>
      </c>
      <c r="AD3465" s="2">
        <f t="shared" si="600"/>
        <v>987.05</v>
      </c>
      <c r="AE3465" s="2">
        <f t="shared" si="601"/>
        <v>0.28455284552845372</v>
      </c>
    </row>
    <row r="3466" spans="1:31" x14ac:dyDescent="0.2">
      <c r="A3466" s="2">
        <v>41030</v>
      </c>
      <c r="B3466" s="2">
        <v>1</v>
      </c>
      <c r="C3466" s="4">
        <v>2017</v>
      </c>
      <c r="D3466" s="4">
        <v>9</v>
      </c>
      <c r="E3466" s="4">
        <v>2</v>
      </c>
      <c r="F3466" s="2">
        <v>35.1</v>
      </c>
      <c r="G3466" s="2">
        <f t="shared" si="602"/>
        <v>35.06666666666667</v>
      </c>
      <c r="H3466" s="2">
        <f t="shared" si="594"/>
        <v>0.72187500000000016</v>
      </c>
      <c r="I3466" s="2">
        <f t="shared" si="595"/>
        <v>1</v>
      </c>
      <c r="M3466" s="2">
        <v>4</v>
      </c>
      <c r="N3466" s="2">
        <f t="shared" si="603"/>
        <v>3</v>
      </c>
      <c r="O3466" s="2">
        <f t="shared" si="596"/>
        <v>0.8571428571428571</v>
      </c>
      <c r="R3466" s="2">
        <v>47</v>
      </c>
      <c r="S3466" s="2">
        <f t="shared" si="604"/>
        <v>48.666666666666664</v>
      </c>
      <c r="T3466" s="2">
        <f t="shared" si="597"/>
        <v>0.51741293532338306</v>
      </c>
      <c r="W3466" s="2">
        <v>1.8</v>
      </c>
      <c r="X3466" s="2">
        <f t="shared" si="598"/>
        <v>0.8666666666666667</v>
      </c>
      <c r="Y3466" s="2">
        <f t="shared" si="599"/>
        <v>0.22807017543859651</v>
      </c>
      <c r="AB3466" s="2">
        <v>976.6</v>
      </c>
      <c r="AC3466" s="2">
        <v>1002.7</v>
      </c>
      <c r="AD3466" s="2">
        <f t="shared" si="600"/>
        <v>989.65000000000009</v>
      </c>
      <c r="AE3466" s="2">
        <f t="shared" si="601"/>
        <v>0.39024390243902779</v>
      </c>
    </row>
    <row r="3467" spans="1:31" x14ac:dyDescent="0.2">
      <c r="A3467" s="2">
        <v>41030</v>
      </c>
      <c r="B3467" s="2">
        <v>1</v>
      </c>
      <c r="C3467" s="4">
        <v>2017</v>
      </c>
      <c r="D3467" s="4">
        <v>9</v>
      </c>
      <c r="E3467" s="4">
        <v>3</v>
      </c>
      <c r="F3467" s="2">
        <v>34.5</v>
      </c>
      <c r="G3467" s="2">
        <f t="shared" si="602"/>
        <v>34.833333333333336</v>
      </c>
      <c r="H3467" s="2">
        <f t="shared" si="594"/>
        <v>0.71093750000000011</v>
      </c>
      <c r="I3467" s="2">
        <f t="shared" si="595"/>
        <v>1</v>
      </c>
      <c r="M3467" s="2">
        <v>2</v>
      </c>
      <c r="N3467" s="2">
        <f t="shared" si="603"/>
        <v>2.3333333333333335</v>
      </c>
      <c r="O3467" s="2">
        <f t="shared" si="596"/>
        <v>0.66666666666666674</v>
      </c>
      <c r="R3467" s="2">
        <v>48</v>
      </c>
      <c r="S3467" s="2">
        <f t="shared" si="604"/>
        <v>49.666666666666664</v>
      </c>
      <c r="T3467" s="2">
        <f t="shared" si="597"/>
        <v>0.53233830845771146</v>
      </c>
      <c r="W3467" s="2">
        <v>0.2</v>
      </c>
      <c r="X3467" s="2">
        <f t="shared" si="598"/>
        <v>0.70000000000000007</v>
      </c>
      <c r="Y3467" s="2">
        <f t="shared" si="599"/>
        <v>0.18421052631578949</v>
      </c>
      <c r="AB3467" s="2">
        <v>976.6</v>
      </c>
      <c r="AC3467" s="2">
        <v>1002.7</v>
      </c>
      <c r="AD3467" s="2">
        <f t="shared" si="600"/>
        <v>989.65000000000009</v>
      </c>
      <c r="AE3467" s="2">
        <f t="shared" si="601"/>
        <v>0.39024390243902779</v>
      </c>
    </row>
    <row r="3468" spans="1:31" x14ac:dyDescent="0.2">
      <c r="A3468" s="2">
        <v>41030</v>
      </c>
      <c r="B3468" s="2">
        <v>1</v>
      </c>
      <c r="C3468" s="4">
        <v>2017</v>
      </c>
      <c r="D3468" s="4">
        <v>9</v>
      </c>
      <c r="E3468" s="4">
        <v>4</v>
      </c>
      <c r="F3468" s="2">
        <v>34.9</v>
      </c>
      <c r="G3468" s="2">
        <f t="shared" si="602"/>
        <v>34.9</v>
      </c>
      <c r="H3468" s="2">
        <f t="shared" si="594"/>
        <v>0.71406249999999993</v>
      </c>
      <c r="I3468" s="2">
        <f t="shared" si="595"/>
        <v>1</v>
      </c>
      <c r="M3468" s="2">
        <v>1</v>
      </c>
      <c r="N3468" s="2">
        <f t="shared" si="603"/>
        <v>1.6666666666666667</v>
      </c>
      <c r="O3468" s="2">
        <f t="shared" si="596"/>
        <v>0.47619047619047622</v>
      </c>
      <c r="R3468" s="2">
        <v>54</v>
      </c>
      <c r="S3468" s="2">
        <f t="shared" si="604"/>
        <v>51.666666666666664</v>
      </c>
      <c r="T3468" s="2">
        <f t="shared" si="597"/>
        <v>0.56218905472636815</v>
      </c>
      <c r="W3468" s="2">
        <v>0.1</v>
      </c>
      <c r="X3468" s="2">
        <f t="shared" si="598"/>
        <v>0.3666666666666667</v>
      </c>
      <c r="Y3468" s="2">
        <f t="shared" si="599"/>
        <v>9.6491228070175447E-2</v>
      </c>
      <c r="AB3468" s="2">
        <v>977.4</v>
      </c>
      <c r="AC3468" s="2">
        <v>1003.5</v>
      </c>
      <c r="AD3468" s="2">
        <f t="shared" si="600"/>
        <v>990.45</v>
      </c>
      <c r="AE3468" s="2">
        <f t="shared" si="601"/>
        <v>0.42276422764227778</v>
      </c>
    </row>
    <row r="3469" spans="1:31" x14ac:dyDescent="0.2">
      <c r="A3469" s="2">
        <v>41030</v>
      </c>
      <c r="B3469" s="2">
        <v>1</v>
      </c>
      <c r="C3469" s="4">
        <v>2017</v>
      </c>
      <c r="D3469" s="4">
        <v>9</v>
      </c>
      <c r="E3469" s="4">
        <v>5</v>
      </c>
      <c r="F3469" s="2">
        <v>35.299999999999997</v>
      </c>
      <c r="G3469" s="2">
        <f t="shared" si="602"/>
        <v>35.43333333333333</v>
      </c>
      <c r="H3469" s="2">
        <f t="shared" si="594"/>
        <v>0.73906249999999984</v>
      </c>
      <c r="I3469" s="2">
        <f t="shared" si="595"/>
        <v>1</v>
      </c>
      <c r="M3469" s="2">
        <v>2</v>
      </c>
      <c r="N3469" s="2">
        <f t="shared" si="603"/>
        <v>2</v>
      </c>
      <c r="O3469" s="2">
        <f t="shared" si="596"/>
        <v>0.5714285714285714</v>
      </c>
      <c r="R3469" s="2">
        <v>53</v>
      </c>
      <c r="S3469" s="2">
        <f t="shared" si="604"/>
        <v>51.666666666666664</v>
      </c>
      <c r="T3469" s="2">
        <f t="shared" si="597"/>
        <v>0.56218905472636815</v>
      </c>
      <c r="W3469" s="2">
        <v>0.8</v>
      </c>
      <c r="X3469" s="2">
        <f t="shared" si="598"/>
        <v>0.53333333333333333</v>
      </c>
      <c r="Y3469" s="2">
        <f t="shared" si="599"/>
        <v>0.14035087719298245</v>
      </c>
      <c r="AB3469" s="2">
        <v>977.7</v>
      </c>
      <c r="AC3469" s="2">
        <v>1003.6</v>
      </c>
      <c r="AD3469" s="2">
        <f t="shared" si="600"/>
        <v>990.65000000000009</v>
      </c>
      <c r="AE3469" s="2">
        <f t="shared" si="601"/>
        <v>0.43089430894309261</v>
      </c>
    </row>
    <row r="3470" spans="1:31" x14ac:dyDescent="0.2">
      <c r="A3470" s="2">
        <v>41030</v>
      </c>
      <c r="B3470" s="2">
        <v>1</v>
      </c>
      <c r="C3470" s="4">
        <v>2017</v>
      </c>
      <c r="D3470" s="4">
        <v>9</v>
      </c>
      <c r="E3470" s="4">
        <v>6</v>
      </c>
      <c r="F3470" s="2">
        <v>36.1</v>
      </c>
      <c r="G3470" s="2">
        <f t="shared" si="602"/>
        <v>35.9</v>
      </c>
      <c r="H3470" s="2">
        <f t="shared" si="594"/>
        <v>0.76093749999999993</v>
      </c>
      <c r="I3470" s="2">
        <f t="shared" si="595"/>
        <v>1</v>
      </c>
      <c r="M3470" s="2">
        <v>3</v>
      </c>
      <c r="N3470" s="2">
        <f t="shared" si="603"/>
        <v>2.3333333333333335</v>
      </c>
      <c r="O3470" s="2">
        <f t="shared" si="596"/>
        <v>0.66666666666666674</v>
      </c>
      <c r="R3470" s="2">
        <v>48</v>
      </c>
      <c r="S3470" s="2">
        <f t="shared" si="604"/>
        <v>49.333333333333336</v>
      </c>
      <c r="T3470" s="2">
        <f t="shared" si="597"/>
        <v>0.52736318407960203</v>
      </c>
      <c r="W3470" s="2">
        <v>0.7</v>
      </c>
      <c r="X3470" s="2">
        <f t="shared" si="598"/>
        <v>1.2333333333333334</v>
      </c>
      <c r="Y3470" s="2">
        <f t="shared" si="599"/>
        <v>0.32456140350877194</v>
      </c>
      <c r="AB3470" s="2">
        <v>978</v>
      </c>
      <c r="AC3470" s="2">
        <v>1004.1</v>
      </c>
      <c r="AD3470" s="2">
        <f t="shared" si="600"/>
        <v>991.05</v>
      </c>
      <c r="AE3470" s="2">
        <f t="shared" si="601"/>
        <v>0.44715447154471299</v>
      </c>
    </row>
    <row r="3471" spans="1:31" x14ac:dyDescent="0.2">
      <c r="A3471" s="2">
        <v>41030</v>
      </c>
      <c r="B3471" s="2">
        <v>1</v>
      </c>
      <c r="C3471" s="4">
        <v>2017</v>
      </c>
      <c r="D3471" s="4">
        <v>9</v>
      </c>
      <c r="E3471" s="4">
        <v>7</v>
      </c>
      <c r="F3471" s="2">
        <v>36.299999999999997</v>
      </c>
      <c r="G3471" s="2">
        <f t="shared" si="602"/>
        <v>37.133333333333333</v>
      </c>
      <c r="H3471" s="2">
        <f t="shared" si="594"/>
        <v>0.81874999999999998</v>
      </c>
      <c r="I3471" s="2">
        <f t="shared" si="595"/>
        <v>1</v>
      </c>
      <c r="M3471" s="2">
        <v>2</v>
      </c>
      <c r="N3471" s="2">
        <f t="shared" si="603"/>
        <v>2.6666666666666665</v>
      </c>
      <c r="O3471" s="2">
        <f t="shared" si="596"/>
        <v>0.76190476190476186</v>
      </c>
      <c r="R3471" s="2">
        <v>47</v>
      </c>
      <c r="S3471" s="2">
        <f t="shared" si="604"/>
        <v>42</v>
      </c>
      <c r="T3471" s="2">
        <f t="shared" si="597"/>
        <v>0.41791044776119401</v>
      </c>
      <c r="W3471" s="2">
        <v>2.2000000000000002</v>
      </c>
      <c r="X3471" s="2">
        <f t="shared" si="598"/>
        <v>1.3333333333333333</v>
      </c>
      <c r="Y3471" s="2">
        <f t="shared" si="599"/>
        <v>0.35087719298245612</v>
      </c>
      <c r="AB3471" s="2">
        <v>977.2</v>
      </c>
      <c r="AC3471" s="2">
        <v>1003</v>
      </c>
      <c r="AD3471" s="2">
        <f t="shared" si="600"/>
        <v>990.1</v>
      </c>
      <c r="AE3471" s="2">
        <f t="shared" si="601"/>
        <v>0.40853658536585419</v>
      </c>
    </row>
    <row r="3472" spans="1:31" x14ac:dyDescent="0.2">
      <c r="A3472" s="2">
        <v>41030</v>
      </c>
      <c r="B3472" s="2">
        <v>1</v>
      </c>
      <c r="C3472" s="4">
        <v>2017</v>
      </c>
      <c r="D3472" s="4">
        <v>9</v>
      </c>
      <c r="E3472" s="4">
        <v>8</v>
      </c>
      <c r="F3472" s="2">
        <v>39</v>
      </c>
      <c r="G3472" s="2">
        <f t="shared" si="602"/>
        <v>38.133333333333333</v>
      </c>
      <c r="H3472" s="2">
        <f t="shared" si="594"/>
        <v>0.86562499999999998</v>
      </c>
      <c r="I3472" s="2">
        <f t="shared" si="595"/>
        <v>1</v>
      </c>
      <c r="M3472" s="2">
        <v>3</v>
      </c>
      <c r="N3472" s="2">
        <f t="shared" si="603"/>
        <v>2.3333333333333335</v>
      </c>
      <c r="O3472" s="2">
        <f t="shared" si="596"/>
        <v>0.66666666666666674</v>
      </c>
      <c r="R3472" s="2">
        <v>31</v>
      </c>
      <c r="S3472" s="2">
        <f t="shared" si="604"/>
        <v>35.333333333333336</v>
      </c>
      <c r="T3472" s="2">
        <f t="shared" si="597"/>
        <v>0.31840796019900502</v>
      </c>
      <c r="W3472" s="2">
        <v>1.1000000000000001</v>
      </c>
      <c r="X3472" s="2">
        <f t="shared" si="598"/>
        <v>1.8666666666666665</v>
      </c>
      <c r="Y3472" s="2">
        <f t="shared" si="599"/>
        <v>0.49122807017543857</v>
      </c>
      <c r="AB3472" s="2">
        <v>975.5</v>
      </c>
      <c r="AC3472" s="2">
        <v>1001.3</v>
      </c>
      <c r="AD3472" s="2">
        <f t="shared" si="600"/>
        <v>988.4</v>
      </c>
      <c r="AE3472" s="2">
        <f t="shared" si="601"/>
        <v>0.33943089430894213</v>
      </c>
    </row>
    <row r="3473" spans="1:31" x14ac:dyDescent="0.2">
      <c r="A3473" s="2">
        <v>41030</v>
      </c>
      <c r="B3473" s="2">
        <v>1</v>
      </c>
      <c r="C3473" s="4">
        <v>2017</v>
      </c>
      <c r="D3473" s="4">
        <v>9</v>
      </c>
      <c r="E3473" s="4">
        <v>9</v>
      </c>
      <c r="F3473" s="2">
        <v>39.1</v>
      </c>
      <c r="G3473" s="2">
        <f t="shared" si="602"/>
        <v>39</v>
      </c>
      <c r="H3473" s="2">
        <f t="shared" si="594"/>
        <v>0.90625</v>
      </c>
      <c r="I3473" s="2">
        <f t="shared" si="595"/>
        <v>1</v>
      </c>
      <c r="M3473" s="2">
        <v>2</v>
      </c>
      <c r="N3473" s="2">
        <f t="shared" si="603"/>
        <v>2.3333333333333335</v>
      </c>
      <c r="O3473" s="2">
        <f t="shared" si="596"/>
        <v>0.66666666666666674</v>
      </c>
      <c r="R3473" s="2">
        <v>28</v>
      </c>
      <c r="S3473" s="2">
        <f t="shared" si="604"/>
        <v>30.333333333333332</v>
      </c>
      <c r="T3473" s="2">
        <f t="shared" si="597"/>
        <v>0.24378109452736316</v>
      </c>
      <c r="W3473" s="2">
        <v>2.2999999999999998</v>
      </c>
      <c r="X3473" s="2">
        <f t="shared" si="598"/>
        <v>2</v>
      </c>
      <c r="Y3473" s="2">
        <f t="shared" si="599"/>
        <v>0.52631578947368418</v>
      </c>
      <c r="AB3473" s="2">
        <v>976.1</v>
      </c>
      <c r="AC3473" s="2">
        <v>1001.7</v>
      </c>
      <c r="AD3473" s="2">
        <f t="shared" si="600"/>
        <v>988.90000000000009</v>
      </c>
      <c r="AE3473" s="2">
        <f t="shared" si="601"/>
        <v>0.35975609756097915</v>
      </c>
    </row>
    <row r="3474" spans="1:31" x14ac:dyDescent="0.2">
      <c r="A3474" s="2">
        <v>41030</v>
      </c>
      <c r="B3474" s="2">
        <v>1</v>
      </c>
      <c r="C3474" s="4">
        <v>2017</v>
      </c>
      <c r="D3474" s="4">
        <v>9</v>
      </c>
      <c r="E3474" s="4">
        <v>10</v>
      </c>
      <c r="F3474" s="2">
        <v>38.9</v>
      </c>
      <c r="G3474" s="2">
        <f t="shared" si="602"/>
        <v>38.333333333333336</v>
      </c>
      <c r="H3474" s="2">
        <f t="shared" si="594"/>
        <v>0.87500000000000011</v>
      </c>
      <c r="I3474" s="2">
        <f t="shared" si="595"/>
        <v>1</v>
      </c>
      <c r="M3474" s="2">
        <v>2</v>
      </c>
      <c r="N3474" s="2">
        <f t="shared" si="603"/>
        <v>2.3333333333333335</v>
      </c>
      <c r="O3474" s="2">
        <f t="shared" si="596"/>
        <v>0.66666666666666674</v>
      </c>
      <c r="R3474" s="2">
        <v>32</v>
      </c>
      <c r="S3474" s="2">
        <f t="shared" si="604"/>
        <v>33.333333333333336</v>
      </c>
      <c r="T3474" s="2">
        <f t="shared" si="597"/>
        <v>0.28855721393034828</v>
      </c>
      <c r="W3474" s="2">
        <v>2.6</v>
      </c>
      <c r="X3474" s="2">
        <f t="shared" si="598"/>
        <v>2.6333333333333333</v>
      </c>
      <c r="Y3474" s="2">
        <f t="shared" si="599"/>
        <v>0.69298245614035092</v>
      </c>
      <c r="AB3474" s="2">
        <v>976.1</v>
      </c>
      <c r="AC3474" s="2">
        <v>1001.8</v>
      </c>
      <c r="AD3474" s="2">
        <f t="shared" si="600"/>
        <v>988.95</v>
      </c>
      <c r="AE3474" s="2">
        <f t="shared" si="601"/>
        <v>0.36178861788618055</v>
      </c>
    </row>
    <row r="3475" spans="1:31" x14ac:dyDescent="0.2">
      <c r="A3475" s="2">
        <v>41030</v>
      </c>
      <c r="B3475" s="2">
        <v>1</v>
      </c>
      <c r="C3475" s="4">
        <v>2017</v>
      </c>
      <c r="D3475" s="4">
        <v>9</v>
      </c>
      <c r="E3475" s="4">
        <v>11</v>
      </c>
      <c r="F3475" s="2">
        <v>37</v>
      </c>
      <c r="G3475" s="2">
        <f t="shared" si="602"/>
        <v>37.6</v>
      </c>
      <c r="H3475" s="2">
        <f t="shared" si="594"/>
        <v>0.84062500000000007</v>
      </c>
      <c r="I3475" s="2">
        <f t="shared" si="595"/>
        <v>1</v>
      </c>
      <c r="M3475" s="2">
        <v>3</v>
      </c>
      <c r="N3475" s="2">
        <f t="shared" si="603"/>
        <v>2.3333333333333335</v>
      </c>
      <c r="O3475" s="2">
        <f t="shared" si="596"/>
        <v>0.66666666666666674</v>
      </c>
      <c r="R3475" s="2">
        <v>40</v>
      </c>
      <c r="S3475" s="2">
        <f t="shared" si="604"/>
        <v>39</v>
      </c>
      <c r="T3475" s="2">
        <f t="shared" si="597"/>
        <v>0.37313432835820898</v>
      </c>
      <c r="W3475" s="2">
        <v>3</v>
      </c>
      <c r="X3475" s="2">
        <f t="shared" si="598"/>
        <v>2.1333333333333333</v>
      </c>
      <c r="Y3475" s="2">
        <f t="shared" si="599"/>
        <v>0.56140350877192979</v>
      </c>
      <c r="AB3475" s="2">
        <v>977.2</v>
      </c>
      <c r="AC3475" s="2">
        <v>1003.1</v>
      </c>
      <c r="AD3475" s="2">
        <f t="shared" si="600"/>
        <v>990.15000000000009</v>
      </c>
      <c r="AE3475" s="2">
        <f t="shared" si="601"/>
        <v>0.4105691056910602</v>
      </c>
    </row>
    <row r="3476" spans="1:31" x14ac:dyDescent="0.2">
      <c r="A3476" s="2">
        <v>41030</v>
      </c>
      <c r="B3476" s="2">
        <v>1</v>
      </c>
      <c r="C3476" s="4">
        <v>2017</v>
      </c>
      <c r="D3476" s="4">
        <v>9</v>
      </c>
      <c r="E3476" s="4">
        <v>12</v>
      </c>
      <c r="F3476" s="2">
        <v>36.9</v>
      </c>
      <c r="G3476" s="2">
        <f t="shared" si="602"/>
        <v>37.5</v>
      </c>
      <c r="H3476" s="2">
        <f t="shared" si="594"/>
        <v>0.8359375</v>
      </c>
      <c r="I3476" s="2">
        <f t="shared" si="595"/>
        <v>1</v>
      </c>
      <c r="M3476" s="2">
        <v>2</v>
      </c>
      <c r="N3476" s="2">
        <f t="shared" si="603"/>
        <v>2</v>
      </c>
      <c r="O3476" s="2">
        <f t="shared" si="596"/>
        <v>0.5714285714285714</v>
      </c>
      <c r="R3476" s="2">
        <v>45</v>
      </c>
      <c r="S3476" s="2">
        <f t="shared" si="604"/>
        <v>39.666666666666664</v>
      </c>
      <c r="T3476" s="2">
        <f t="shared" si="597"/>
        <v>0.38308457711442784</v>
      </c>
      <c r="W3476" s="2">
        <v>0.8</v>
      </c>
      <c r="X3476" s="2">
        <f t="shared" si="598"/>
        <v>1.3666666666666665</v>
      </c>
      <c r="Y3476" s="2">
        <f t="shared" si="599"/>
        <v>0.3596491228070175</v>
      </c>
      <c r="AB3476" s="2">
        <v>978</v>
      </c>
      <c r="AC3476" s="2">
        <v>1003.9</v>
      </c>
      <c r="AD3476" s="2">
        <f t="shared" si="600"/>
        <v>990.95</v>
      </c>
      <c r="AE3476" s="2">
        <f t="shared" si="601"/>
        <v>0.44308943089431019</v>
      </c>
    </row>
    <row r="3477" spans="1:31" x14ac:dyDescent="0.2">
      <c r="A3477" s="2">
        <v>41030</v>
      </c>
      <c r="B3477" s="2">
        <v>1</v>
      </c>
      <c r="C3477" s="4">
        <v>2017</v>
      </c>
      <c r="D3477" s="4">
        <v>9</v>
      </c>
      <c r="E3477" s="4">
        <v>13</v>
      </c>
      <c r="F3477" s="2">
        <v>38.6</v>
      </c>
      <c r="G3477" s="2">
        <f t="shared" si="602"/>
        <v>37.333333333333336</v>
      </c>
      <c r="H3477" s="2">
        <f t="shared" si="594"/>
        <v>0.82812500000000011</v>
      </c>
      <c r="I3477" s="2">
        <f t="shared" si="595"/>
        <v>1</v>
      </c>
      <c r="M3477" s="2">
        <v>1</v>
      </c>
      <c r="N3477" s="2">
        <f t="shared" si="603"/>
        <v>2</v>
      </c>
      <c r="O3477" s="2">
        <f t="shared" si="596"/>
        <v>0.5714285714285714</v>
      </c>
      <c r="R3477" s="2">
        <v>34</v>
      </c>
      <c r="S3477" s="2">
        <f t="shared" si="604"/>
        <v>41</v>
      </c>
      <c r="T3477" s="2">
        <f t="shared" si="597"/>
        <v>0.40298507462686567</v>
      </c>
      <c r="W3477" s="2">
        <v>0.3</v>
      </c>
      <c r="X3477" s="2">
        <f t="shared" si="598"/>
        <v>0.46666666666666673</v>
      </c>
      <c r="Y3477" s="2">
        <f t="shared" si="599"/>
        <v>0.12280701754385967</v>
      </c>
      <c r="AB3477" s="2">
        <v>976.9</v>
      </c>
      <c r="AC3477" s="2">
        <v>1002.7</v>
      </c>
      <c r="AD3477" s="2">
        <f t="shared" si="600"/>
        <v>989.8</v>
      </c>
      <c r="AE3477" s="2">
        <f t="shared" si="601"/>
        <v>0.39634146341463194</v>
      </c>
    </row>
    <row r="3478" spans="1:31" x14ac:dyDescent="0.2">
      <c r="A3478" s="2">
        <v>41030</v>
      </c>
      <c r="B3478" s="2">
        <v>1</v>
      </c>
      <c r="C3478" s="4">
        <v>2017</v>
      </c>
      <c r="D3478" s="4">
        <v>9</v>
      </c>
      <c r="E3478" s="4">
        <v>14</v>
      </c>
      <c r="F3478" s="2">
        <v>36.5</v>
      </c>
      <c r="G3478" s="2">
        <f t="shared" si="602"/>
        <v>36.966666666666661</v>
      </c>
      <c r="H3478" s="2">
        <f t="shared" si="594"/>
        <v>0.81093749999999976</v>
      </c>
      <c r="I3478" s="2">
        <f t="shared" si="595"/>
        <v>1</v>
      </c>
      <c r="M3478" s="2">
        <v>3</v>
      </c>
      <c r="N3478" s="2">
        <f t="shared" si="603"/>
        <v>2.3333333333333335</v>
      </c>
      <c r="O3478" s="2">
        <f t="shared" si="596"/>
        <v>0.66666666666666674</v>
      </c>
      <c r="R3478" s="2">
        <v>44</v>
      </c>
      <c r="S3478" s="2">
        <f t="shared" si="604"/>
        <v>43.333333333333336</v>
      </c>
      <c r="T3478" s="2">
        <f t="shared" si="597"/>
        <v>0.4378109452736319</v>
      </c>
      <c r="W3478" s="2">
        <v>0.3</v>
      </c>
      <c r="X3478" s="2">
        <f t="shared" si="598"/>
        <v>0.43333333333333329</v>
      </c>
      <c r="Y3478" s="2">
        <f t="shared" si="599"/>
        <v>0.11403508771929824</v>
      </c>
      <c r="AB3478" s="2">
        <v>976.9</v>
      </c>
      <c r="AC3478" s="2">
        <v>1002.6</v>
      </c>
      <c r="AD3478" s="2">
        <f t="shared" si="600"/>
        <v>989.75</v>
      </c>
      <c r="AE3478" s="2">
        <f t="shared" si="601"/>
        <v>0.39430894308943054</v>
      </c>
    </row>
    <row r="3479" spans="1:31" x14ac:dyDescent="0.2">
      <c r="A3479" s="2">
        <v>41030</v>
      </c>
      <c r="B3479" s="2">
        <v>1</v>
      </c>
      <c r="C3479" s="4">
        <v>2017</v>
      </c>
      <c r="D3479" s="4">
        <v>9</v>
      </c>
      <c r="E3479" s="4">
        <v>15</v>
      </c>
      <c r="F3479" s="2">
        <v>35.799999999999997</v>
      </c>
      <c r="G3479" s="2">
        <f t="shared" si="602"/>
        <v>36.566666666666663</v>
      </c>
      <c r="H3479" s="2">
        <f t="shared" si="594"/>
        <v>0.79218749999999982</v>
      </c>
      <c r="I3479" s="2">
        <f t="shared" si="595"/>
        <v>1</v>
      </c>
      <c r="M3479" s="2">
        <v>3</v>
      </c>
      <c r="N3479" s="2">
        <f t="shared" si="603"/>
        <v>2.6666666666666665</v>
      </c>
      <c r="O3479" s="2">
        <f t="shared" si="596"/>
        <v>0.76190476190476186</v>
      </c>
      <c r="R3479" s="2">
        <v>52</v>
      </c>
      <c r="S3479" s="2">
        <f t="shared" si="604"/>
        <v>45.666666666666664</v>
      </c>
      <c r="T3479" s="2">
        <f t="shared" si="597"/>
        <v>0.47263681592039797</v>
      </c>
      <c r="W3479" s="2">
        <v>0.7</v>
      </c>
      <c r="X3479" s="2">
        <f t="shared" si="598"/>
        <v>0.79999999999999993</v>
      </c>
      <c r="Y3479" s="2">
        <f t="shared" si="599"/>
        <v>0.21052631578947367</v>
      </c>
      <c r="AB3479" s="2">
        <v>978.6</v>
      </c>
      <c r="AC3479" s="2">
        <v>1004.6</v>
      </c>
      <c r="AD3479" s="2">
        <f t="shared" si="600"/>
        <v>991.6</v>
      </c>
      <c r="AE3479" s="2">
        <f t="shared" si="601"/>
        <v>0.46951219512195141</v>
      </c>
    </row>
    <row r="3480" spans="1:31" x14ac:dyDescent="0.2">
      <c r="A3480" s="2">
        <v>41030</v>
      </c>
      <c r="B3480" s="2">
        <v>1</v>
      </c>
      <c r="C3480" s="4">
        <v>2017</v>
      </c>
      <c r="D3480" s="4">
        <v>9</v>
      </c>
      <c r="E3480" s="4">
        <v>16</v>
      </c>
      <c r="F3480" s="2">
        <v>37.4</v>
      </c>
      <c r="G3480" s="2">
        <f t="shared" si="602"/>
        <v>36.4</v>
      </c>
      <c r="H3480" s="2">
        <f t="shared" si="594"/>
        <v>0.78437499999999993</v>
      </c>
      <c r="I3480" s="2">
        <f t="shared" si="595"/>
        <v>1</v>
      </c>
      <c r="M3480" s="2">
        <v>2</v>
      </c>
      <c r="N3480" s="2">
        <f t="shared" si="603"/>
        <v>2.3333333333333335</v>
      </c>
      <c r="O3480" s="2">
        <f t="shared" si="596"/>
        <v>0.66666666666666674</v>
      </c>
      <c r="R3480" s="2">
        <v>41</v>
      </c>
      <c r="S3480" s="2">
        <f t="shared" si="604"/>
        <v>46.333333333333336</v>
      </c>
      <c r="T3480" s="2">
        <f t="shared" si="597"/>
        <v>0.48258706467661694</v>
      </c>
      <c r="W3480" s="2">
        <v>1.4</v>
      </c>
      <c r="X3480" s="2">
        <f t="shared" si="598"/>
        <v>1.0333333333333332</v>
      </c>
      <c r="Y3480" s="2">
        <f t="shared" si="599"/>
        <v>0.27192982456140347</v>
      </c>
      <c r="AB3480" s="2">
        <v>978</v>
      </c>
      <c r="AC3480" s="2">
        <v>1003.9</v>
      </c>
      <c r="AD3480" s="2">
        <f t="shared" si="600"/>
        <v>990.95</v>
      </c>
      <c r="AE3480" s="2">
        <f t="shared" si="601"/>
        <v>0.44308943089431019</v>
      </c>
    </row>
    <row r="3481" spans="1:31" x14ac:dyDescent="0.2">
      <c r="A3481" s="2">
        <v>41030</v>
      </c>
      <c r="B3481" s="2">
        <v>1</v>
      </c>
      <c r="C3481" s="4">
        <v>2017</v>
      </c>
      <c r="D3481" s="4">
        <v>9</v>
      </c>
      <c r="E3481" s="4">
        <v>17</v>
      </c>
      <c r="F3481" s="2">
        <v>36</v>
      </c>
      <c r="G3481" s="2">
        <f t="shared" si="602"/>
        <v>35.833333333333336</v>
      </c>
      <c r="H3481" s="2">
        <f t="shared" si="594"/>
        <v>0.75781250000000011</v>
      </c>
      <c r="I3481" s="2">
        <f t="shared" si="595"/>
        <v>1</v>
      </c>
      <c r="M3481" s="2">
        <v>2</v>
      </c>
      <c r="N3481" s="2">
        <f t="shared" si="603"/>
        <v>2.3333333333333335</v>
      </c>
      <c r="O3481" s="2">
        <f t="shared" si="596"/>
        <v>0.66666666666666674</v>
      </c>
      <c r="R3481" s="2">
        <v>46</v>
      </c>
      <c r="S3481" s="2">
        <f t="shared" si="604"/>
        <v>45.666666666666664</v>
      </c>
      <c r="T3481" s="2">
        <f t="shared" si="597"/>
        <v>0.47263681592039797</v>
      </c>
      <c r="W3481" s="2">
        <v>1</v>
      </c>
      <c r="X3481" s="2">
        <f t="shared" si="598"/>
        <v>1.7</v>
      </c>
      <c r="Y3481" s="2">
        <f t="shared" si="599"/>
        <v>0.44736842105263158</v>
      </c>
      <c r="AB3481" s="2">
        <v>978</v>
      </c>
      <c r="AC3481" s="2">
        <v>1004</v>
      </c>
      <c r="AD3481" s="2">
        <f t="shared" si="600"/>
        <v>991</v>
      </c>
      <c r="AE3481" s="2">
        <f t="shared" si="601"/>
        <v>0.44512195121951159</v>
      </c>
    </row>
    <row r="3482" spans="1:31" x14ac:dyDescent="0.2">
      <c r="A3482" s="2">
        <v>41030</v>
      </c>
      <c r="B3482" s="2">
        <v>1</v>
      </c>
      <c r="C3482" s="4">
        <v>2017</v>
      </c>
      <c r="D3482" s="4">
        <v>9</v>
      </c>
      <c r="E3482" s="4">
        <v>18</v>
      </c>
      <c r="F3482" s="2">
        <v>34.1</v>
      </c>
      <c r="G3482" s="2">
        <f t="shared" si="602"/>
        <v>34.466666666666661</v>
      </c>
      <c r="H3482" s="2">
        <f t="shared" si="594"/>
        <v>0.69374999999999976</v>
      </c>
      <c r="I3482" s="2">
        <f t="shared" si="595"/>
        <v>1</v>
      </c>
      <c r="M3482" s="2">
        <v>3</v>
      </c>
      <c r="N3482" s="2">
        <f t="shared" si="603"/>
        <v>2.3333333333333335</v>
      </c>
      <c r="O3482" s="2">
        <f t="shared" si="596"/>
        <v>0.66666666666666674</v>
      </c>
      <c r="R3482" s="2">
        <v>50</v>
      </c>
      <c r="S3482" s="2">
        <f t="shared" si="604"/>
        <v>49.666666666666664</v>
      </c>
      <c r="T3482" s="2">
        <f t="shared" si="597"/>
        <v>0.53233830845771146</v>
      </c>
      <c r="W3482" s="2">
        <v>2.7</v>
      </c>
      <c r="X3482" s="2">
        <f t="shared" si="598"/>
        <v>1.8</v>
      </c>
      <c r="Y3482" s="2">
        <f t="shared" si="599"/>
        <v>0.47368421052631582</v>
      </c>
      <c r="AB3482" s="2">
        <v>978.9</v>
      </c>
      <c r="AC3482" s="2">
        <v>1005.1</v>
      </c>
      <c r="AD3482" s="2">
        <f t="shared" si="600"/>
        <v>992</v>
      </c>
      <c r="AE3482" s="2">
        <f t="shared" si="601"/>
        <v>0.48577235772357641</v>
      </c>
    </row>
    <row r="3483" spans="1:31" x14ac:dyDescent="0.2">
      <c r="A3483" s="2">
        <v>41030</v>
      </c>
      <c r="B3483" s="2">
        <v>1</v>
      </c>
      <c r="C3483" s="4">
        <v>2017</v>
      </c>
      <c r="D3483" s="4">
        <v>9</v>
      </c>
      <c r="E3483" s="4">
        <v>19</v>
      </c>
      <c r="F3483" s="2">
        <v>33.299999999999997</v>
      </c>
      <c r="G3483" s="2">
        <f t="shared" si="602"/>
        <v>33.733333333333334</v>
      </c>
      <c r="H3483" s="2">
        <f t="shared" si="594"/>
        <v>0.65937500000000004</v>
      </c>
      <c r="I3483" s="2">
        <f t="shared" si="595"/>
        <v>1</v>
      </c>
      <c r="M3483" s="2">
        <v>2</v>
      </c>
      <c r="N3483" s="2">
        <f t="shared" si="603"/>
        <v>2</v>
      </c>
      <c r="O3483" s="2">
        <f t="shared" si="596"/>
        <v>0.5714285714285714</v>
      </c>
      <c r="R3483" s="2">
        <v>53</v>
      </c>
      <c r="S3483" s="2">
        <f t="shared" si="604"/>
        <v>52.333333333333336</v>
      </c>
      <c r="T3483" s="2">
        <f t="shared" si="597"/>
        <v>0.57213930348258712</v>
      </c>
      <c r="W3483" s="2">
        <v>1.7</v>
      </c>
      <c r="X3483" s="2">
        <f t="shared" si="598"/>
        <v>2.0333333333333337</v>
      </c>
      <c r="Y3483" s="2">
        <f t="shared" si="599"/>
        <v>0.53508771929824572</v>
      </c>
      <c r="AB3483" s="2">
        <v>981.2</v>
      </c>
      <c r="AC3483" s="2">
        <v>1007.6</v>
      </c>
      <c r="AD3483" s="2">
        <f t="shared" si="600"/>
        <v>994.40000000000009</v>
      </c>
      <c r="AE3483" s="2">
        <f t="shared" si="601"/>
        <v>0.58333333333333559</v>
      </c>
    </row>
    <row r="3484" spans="1:31" x14ac:dyDescent="0.2">
      <c r="A3484" s="2">
        <v>41030</v>
      </c>
      <c r="B3484" s="2">
        <v>1</v>
      </c>
      <c r="C3484" s="4">
        <v>2017</v>
      </c>
      <c r="D3484" s="4">
        <v>9</v>
      </c>
      <c r="E3484" s="4">
        <v>20</v>
      </c>
      <c r="F3484" s="2">
        <v>33.799999999999997</v>
      </c>
      <c r="G3484" s="2">
        <f t="shared" si="602"/>
        <v>34.133333333333333</v>
      </c>
      <c r="H3484" s="2">
        <f t="shared" si="594"/>
        <v>0.67812499999999998</v>
      </c>
      <c r="I3484" s="2">
        <f t="shared" si="595"/>
        <v>1</v>
      </c>
      <c r="M3484" s="2">
        <v>1</v>
      </c>
      <c r="N3484" s="2">
        <f t="shared" si="603"/>
        <v>1.6666666666666667</v>
      </c>
      <c r="O3484" s="2">
        <f t="shared" si="596"/>
        <v>0.47619047619047622</v>
      </c>
      <c r="R3484" s="2">
        <v>54</v>
      </c>
      <c r="S3484" s="2">
        <f t="shared" si="604"/>
        <v>51</v>
      </c>
      <c r="T3484" s="2">
        <f t="shared" si="597"/>
        <v>0.55223880597014929</v>
      </c>
      <c r="W3484" s="2">
        <v>1.7</v>
      </c>
      <c r="X3484" s="2">
        <f t="shared" si="598"/>
        <v>2</v>
      </c>
      <c r="Y3484" s="2">
        <f t="shared" si="599"/>
        <v>0.52631578947368418</v>
      </c>
      <c r="AB3484" s="2">
        <v>980.9</v>
      </c>
      <c r="AC3484" s="2">
        <v>1007.1</v>
      </c>
      <c r="AD3484" s="2">
        <f t="shared" si="600"/>
        <v>994</v>
      </c>
      <c r="AE3484" s="2">
        <f t="shared" si="601"/>
        <v>0.56707317073170604</v>
      </c>
    </row>
    <row r="3485" spans="1:31" x14ac:dyDescent="0.2">
      <c r="A3485" s="2">
        <v>41030</v>
      </c>
      <c r="B3485" s="2">
        <v>1</v>
      </c>
      <c r="C3485" s="4">
        <v>2017</v>
      </c>
      <c r="D3485" s="4">
        <v>9</v>
      </c>
      <c r="E3485" s="4">
        <v>21</v>
      </c>
      <c r="F3485" s="2">
        <v>35.299999999999997</v>
      </c>
      <c r="G3485" s="2">
        <f t="shared" si="602"/>
        <v>35</v>
      </c>
      <c r="H3485" s="2">
        <f t="shared" si="594"/>
        <v>0.71875</v>
      </c>
      <c r="I3485" s="2">
        <f t="shared" si="595"/>
        <v>1</v>
      </c>
      <c r="M3485" s="2">
        <v>2</v>
      </c>
      <c r="N3485" s="2">
        <f t="shared" si="603"/>
        <v>2</v>
      </c>
      <c r="O3485" s="2">
        <f t="shared" si="596"/>
        <v>0.5714285714285714</v>
      </c>
      <c r="R3485" s="2">
        <v>46</v>
      </c>
      <c r="S3485" s="2">
        <f t="shared" si="604"/>
        <v>46.333333333333336</v>
      </c>
      <c r="T3485" s="2">
        <f t="shared" si="597"/>
        <v>0.48258706467661694</v>
      </c>
      <c r="W3485" s="2">
        <v>2.6</v>
      </c>
      <c r="X3485" s="2">
        <f t="shared" si="598"/>
        <v>2.6</v>
      </c>
      <c r="Y3485" s="2">
        <f t="shared" si="599"/>
        <v>0.68421052631578949</v>
      </c>
      <c r="AB3485" s="2">
        <v>978</v>
      </c>
      <c r="AC3485" s="2">
        <v>1004</v>
      </c>
      <c r="AD3485" s="2">
        <f t="shared" si="600"/>
        <v>991</v>
      </c>
      <c r="AE3485" s="2">
        <f t="shared" si="601"/>
        <v>0.44512195121951159</v>
      </c>
    </row>
    <row r="3486" spans="1:31" x14ac:dyDescent="0.2">
      <c r="A3486" s="2">
        <v>41030</v>
      </c>
      <c r="B3486" s="2">
        <v>1</v>
      </c>
      <c r="C3486" s="4">
        <v>2017</v>
      </c>
      <c r="D3486" s="4">
        <v>9</v>
      </c>
      <c r="E3486" s="4">
        <v>22</v>
      </c>
      <c r="F3486" s="2">
        <v>35.9</v>
      </c>
      <c r="G3486" s="2">
        <f t="shared" si="602"/>
        <v>35.799999999999997</v>
      </c>
      <c r="H3486" s="2">
        <f t="shared" si="594"/>
        <v>0.75624999999999987</v>
      </c>
      <c r="I3486" s="2">
        <f t="shared" si="595"/>
        <v>1</v>
      </c>
      <c r="M3486" s="2">
        <v>3</v>
      </c>
      <c r="N3486" s="2">
        <f t="shared" si="603"/>
        <v>2.3333333333333335</v>
      </c>
      <c r="O3486" s="2">
        <f t="shared" si="596"/>
        <v>0.66666666666666674</v>
      </c>
      <c r="R3486" s="2">
        <v>39</v>
      </c>
      <c r="S3486" s="2">
        <f t="shared" si="604"/>
        <v>40.666666666666664</v>
      </c>
      <c r="T3486" s="2">
        <f t="shared" si="597"/>
        <v>0.39800995024875618</v>
      </c>
      <c r="W3486" s="2">
        <v>3.5</v>
      </c>
      <c r="X3486" s="2">
        <f t="shared" si="598"/>
        <v>2.6999999999999997</v>
      </c>
      <c r="Y3486" s="2">
        <f t="shared" si="599"/>
        <v>0.71052631578947367</v>
      </c>
      <c r="AB3486" s="2">
        <v>978.1</v>
      </c>
      <c r="AC3486" s="2">
        <v>1004.1</v>
      </c>
      <c r="AD3486" s="2">
        <f t="shared" si="600"/>
        <v>991.1</v>
      </c>
      <c r="AE3486" s="2">
        <f t="shared" si="601"/>
        <v>0.44918699186991901</v>
      </c>
    </row>
    <row r="3487" spans="1:31" x14ac:dyDescent="0.2">
      <c r="A3487" s="2">
        <v>41030</v>
      </c>
      <c r="B3487" s="2">
        <v>1</v>
      </c>
      <c r="C3487" s="4">
        <v>2017</v>
      </c>
      <c r="D3487" s="4">
        <v>9</v>
      </c>
      <c r="E3487" s="4">
        <v>23</v>
      </c>
      <c r="F3487" s="2">
        <v>36.200000000000003</v>
      </c>
      <c r="G3487" s="2">
        <f t="shared" si="602"/>
        <v>36.466666666666661</v>
      </c>
      <c r="H3487" s="2">
        <f t="shared" si="594"/>
        <v>0.78749999999999976</v>
      </c>
      <c r="I3487" s="2">
        <f t="shared" si="595"/>
        <v>1</v>
      </c>
      <c r="M3487" s="2">
        <v>2</v>
      </c>
      <c r="N3487" s="2">
        <f t="shared" si="603"/>
        <v>2</v>
      </c>
      <c r="O3487" s="2">
        <f t="shared" si="596"/>
        <v>0.5714285714285714</v>
      </c>
      <c r="R3487" s="2">
        <v>37</v>
      </c>
      <c r="S3487" s="2">
        <f t="shared" si="604"/>
        <v>37</v>
      </c>
      <c r="T3487" s="2">
        <f t="shared" si="597"/>
        <v>0.34328358208955223</v>
      </c>
      <c r="W3487" s="2">
        <v>2</v>
      </c>
      <c r="X3487" s="2">
        <f t="shared" si="598"/>
        <v>2.6</v>
      </c>
      <c r="Y3487" s="2">
        <f t="shared" si="599"/>
        <v>0.68421052631578949</v>
      </c>
      <c r="AB3487" s="2">
        <v>978.9</v>
      </c>
      <c r="AC3487" s="2">
        <v>1004.9</v>
      </c>
      <c r="AD3487" s="2">
        <f t="shared" si="600"/>
        <v>991.9</v>
      </c>
      <c r="AE3487" s="2">
        <f t="shared" si="601"/>
        <v>0.48170731707316899</v>
      </c>
    </row>
    <row r="3488" spans="1:31" x14ac:dyDescent="0.2">
      <c r="A3488" s="2">
        <v>41030</v>
      </c>
      <c r="B3488" s="2">
        <v>1</v>
      </c>
      <c r="C3488" s="4">
        <v>2017</v>
      </c>
      <c r="D3488" s="4">
        <v>9</v>
      </c>
      <c r="E3488" s="4">
        <v>24</v>
      </c>
      <c r="F3488" s="2">
        <v>37.299999999999997</v>
      </c>
      <c r="G3488" s="2">
        <f t="shared" si="602"/>
        <v>36.266666666666666</v>
      </c>
      <c r="H3488" s="2">
        <f t="shared" si="594"/>
        <v>0.77812499999999996</v>
      </c>
      <c r="I3488" s="2">
        <f t="shared" si="595"/>
        <v>1</v>
      </c>
      <c r="M3488" s="2">
        <v>1</v>
      </c>
      <c r="N3488" s="2">
        <f t="shared" si="603"/>
        <v>1.6666666666666667</v>
      </c>
      <c r="O3488" s="2">
        <f t="shared" si="596"/>
        <v>0.47619047619047622</v>
      </c>
      <c r="R3488" s="2">
        <v>35</v>
      </c>
      <c r="S3488" s="2">
        <f t="shared" si="604"/>
        <v>40</v>
      </c>
      <c r="T3488" s="2">
        <f t="shared" si="597"/>
        <v>0.38805970149253732</v>
      </c>
      <c r="W3488" s="2">
        <v>2.2999999999999998</v>
      </c>
      <c r="X3488" s="2">
        <f t="shared" si="598"/>
        <v>1.4666666666666666</v>
      </c>
      <c r="Y3488" s="2">
        <f t="shared" si="599"/>
        <v>0.38596491228070173</v>
      </c>
      <c r="AB3488" s="2">
        <v>978.4</v>
      </c>
      <c r="AC3488" s="2">
        <v>1004.3</v>
      </c>
      <c r="AD3488" s="2">
        <f t="shared" si="600"/>
        <v>991.34999999999991</v>
      </c>
      <c r="AE3488" s="2">
        <f t="shared" si="601"/>
        <v>0.45934959349593057</v>
      </c>
    </row>
    <row r="3489" spans="1:31" x14ac:dyDescent="0.2">
      <c r="A3489" s="2">
        <v>41030</v>
      </c>
      <c r="B3489" s="2">
        <v>1</v>
      </c>
      <c r="C3489" s="4">
        <v>2017</v>
      </c>
      <c r="D3489" s="4">
        <v>9</v>
      </c>
      <c r="E3489" s="4">
        <v>25</v>
      </c>
      <c r="F3489" s="2">
        <v>35.299999999999997</v>
      </c>
      <c r="G3489" s="2">
        <f t="shared" si="602"/>
        <v>36.166666666666664</v>
      </c>
      <c r="H3489" s="2">
        <f t="shared" si="594"/>
        <v>0.77343749999999989</v>
      </c>
      <c r="I3489" s="2">
        <f t="shared" si="595"/>
        <v>1</v>
      </c>
      <c r="M3489" s="2">
        <v>2</v>
      </c>
      <c r="N3489" s="2">
        <f t="shared" si="603"/>
        <v>1.3333333333333333</v>
      </c>
      <c r="O3489" s="2">
        <f t="shared" si="596"/>
        <v>0.38095238095238093</v>
      </c>
      <c r="R3489" s="2">
        <v>48</v>
      </c>
      <c r="S3489" s="2">
        <f t="shared" si="604"/>
        <v>41</v>
      </c>
      <c r="T3489" s="2">
        <f t="shared" si="597"/>
        <v>0.40298507462686567</v>
      </c>
      <c r="W3489" s="2">
        <v>0.1</v>
      </c>
      <c r="X3489" s="2">
        <f t="shared" si="598"/>
        <v>1.1666666666666667</v>
      </c>
      <c r="Y3489" s="2">
        <f t="shared" si="599"/>
        <v>0.30701754385964913</v>
      </c>
      <c r="AB3489" s="2">
        <v>979.5</v>
      </c>
      <c r="AC3489" s="2">
        <v>1005.6</v>
      </c>
      <c r="AD3489" s="2">
        <f t="shared" si="600"/>
        <v>992.55</v>
      </c>
      <c r="AE3489" s="2">
        <f t="shared" si="601"/>
        <v>0.50813008130081017</v>
      </c>
    </row>
    <row r="3490" spans="1:31" x14ac:dyDescent="0.2">
      <c r="A3490" s="2">
        <v>41030</v>
      </c>
      <c r="B3490" s="2">
        <v>1</v>
      </c>
      <c r="C3490" s="4">
        <v>2017</v>
      </c>
      <c r="D3490" s="4">
        <v>9</v>
      </c>
      <c r="E3490" s="4">
        <v>26</v>
      </c>
      <c r="F3490" s="2">
        <v>35.9</v>
      </c>
      <c r="G3490" s="2">
        <f t="shared" si="602"/>
        <v>36.066666666666663</v>
      </c>
      <c r="H3490" s="2">
        <f t="shared" si="594"/>
        <v>0.76874999999999982</v>
      </c>
      <c r="I3490" s="2">
        <f t="shared" si="595"/>
        <v>1</v>
      </c>
      <c r="M3490" s="2">
        <v>1</v>
      </c>
      <c r="N3490" s="2">
        <f t="shared" si="603"/>
        <v>1.6666666666666667</v>
      </c>
      <c r="O3490" s="2">
        <f t="shared" si="596"/>
        <v>0.47619047619047622</v>
      </c>
      <c r="R3490" s="2">
        <v>40</v>
      </c>
      <c r="S3490" s="2">
        <f t="shared" si="604"/>
        <v>40</v>
      </c>
      <c r="T3490" s="2">
        <f t="shared" si="597"/>
        <v>0.38805970149253732</v>
      </c>
      <c r="W3490" s="2">
        <v>1.1000000000000001</v>
      </c>
      <c r="X3490" s="2">
        <f t="shared" si="598"/>
        <v>0.40000000000000008</v>
      </c>
      <c r="Y3490" s="2">
        <f t="shared" si="599"/>
        <v>0.10526315789473686</v>
      </c>
      <c r="AB3490" s="2">
        <v>979.4</v>
      </c>
      <c r="AC3490" s="2">
        <v>1005.4</v>
      </c>
      <c r="AD3490" s="2">
        <f t="shared" si="600"/>
        <v>992.4</v>
      </c>
      <c r="AE3490" s="2">
        <f t="shared" si="601"/>
        <v>0.5020325203252014</v>
      </c>
    </row>
    <row r="3491" spans="1:31" x14ac:dyDescent="0.2">
      <c r="A3491" s="2">
        <v>41030</v>
      </c>
      <c r="B3491" s="2">
        <v>1</v>
      </c>
      <c r="C3491" s="4">
        <v>2017</v>
      </c>
      <c r="D3491" s="4">
        <v>9</v>
      </c>
      <c r="E3491" s="4">
        <v>27</v>
      </c>
      <c r="F3491" s="2">
        <v>37</v>
      </c>
      <c r="G3491" s="2">
        <f t="shared" si="602"/>
        <v>36.166666666666664</v>
      </c>
      <c r="H3491" s="2">
        <f t="shared" si="594"/>
        <v>0.77343749999999989</v>
      </c>
      <c r="I3491" s="2">
        <f t="shared" si="595"/>
        <v>1</v>
      </c>
      <c r="M3491" s="2">
        <v>2</v>
      </c>
      <c r="N3491" s="2">
        <f t="shared" si="603"/>
        <v>1.6666666666666667</v>
      </c>
      <c r="O3491" s="2">
        <f t="shared" si="596"/>
        <v>0.47619047619047622</v>
      </c>
      <c r="R3491" s="2">
        <v>32</v>
      </c>
      <c r="S3491" s="2">
        <f t="shared" si="604"/>
        <v>37.666666666666664</v>
      </c>
      <c r="T3491" s="2">
        <f t="shared" si="597"/>
        <v>0.35323383084577109</v>
      </c>
      <c r="W3491" s="2">
        <v>0</v>
      </c>
      <c r="X3491" s="2">
        <f t="shared" si="598"/>
        <v>0.76666666666666661</v>
      </c>
      <c r="Y3491" s="2">
        <f t="shared" si="599"/>
        <v>0.20175438596491227</v>
      </c>
      <c r="AB3491" s="2">
        <v>979.5</v>
      </c>
      <c r="AC3491" s="2">
        <v>1005.3</v>
      </c>
      <c r="AD3491" s="2">
        <f t="shared" si="600"/>
        <v>992.4</v>
      </c>
      <c r="AE3491" s="2">
        <f t="shared" si="601"/>
        <v>0.5020325203252014</v>
      </c>
    </row>
    <row r="3492" spans="1:31" x14ac:dyDescent="0.2">
      <c r="A3492" s="2">
        <v>41030</v>
      </c>
      <c r="B3492" s="2">
        <v>1</v>
      </c>
      <c r="C3492" s="4">
        <v>2017</v>
      </c>
      <c r="D3492" s="4">
        <v>9</v>
      </c>
      <c r="E3492" s="4">
        <v>28</v>
      </c>
      <c r="F3492" s="2">
        <v>35.6</v>
      </c>
      <c r="G3492" s="2">
        <f t="shared" si="602"/>
        <v>35.799999999999997</v>
      </c>
      <c r="H3492" s="2">
        <f t="shared" si="594"/>
        <v>0.75624999999999987</v>
      </c>
      <c r="I3492" s="2">
        <f t="shared" si="595"/>
        <v>1</v>
      </c>
      <c r="M3492" s="2">
        <v>2</v>
      </c>
      <c r="N3492" s="2">
        <f t="shared" si="603"/>
        <v>2</v>
      </c>
      <c r="O3492" s="2">
        <f t="shared" si="596"/>
        <v>0.5714285714285714</v>
      </c>
      <c r="R3492" s="2">
        <v>41</v>
      </c>
      <c r="S3492" s="2">
        <f t="shared" si="604"/>
        <v>40.333333333333336</v>
      </c>
      <c r="T3492" s="2">
        <f t="shared" si="597"/>
        <v>0.39303482587064681</v>
      </c>
      <c r="W3492" s="2">
        <v>1.2</v>
      </c>
      <c r="X3492" s="2">
        <f t="shared" si="598"/>
        <v>0.5</v>
      </c>
      <c r="Y3492" s="2">
        <f t="shared" si="599"/>
        <v>0.13157894736842105</v>
      </c>
      <c r="AB3492" s="2">
        <v>979.1</v>
      </c>
      <c r="AC3492" s="2">
        <v>1005.1</v>
      </c>
      <c r="AD3492" s="2">
        <f t="shared" si="600"/>
        <v>992.1</v>
      </c>
      <c r="AE3492" s="2">
        <f t="shared" si="601"/>
        <v>0.48983739837398382</v>
      </c>
    </row>
    <row r="3493" spans="1:31" x14ac:dyDescent="0.2">
      <c r="A3493" s="2">
        <v>41030</v>
      </c>
      <c r="B3493" s="2">
        <v>1</v>
      </c>
      <c r="C3493" s="4">
        <v>2017</v>
      </c>
      <c r="D3493" s="4">
        <v>9</v>
      </c>
      <c r="E3493" s="4">
        <v>29</v>
      </c>
      <c r="F3493" s="2">
        <v>34.799999999999997</v>
      </c>
      <c r="G3493" s="2">
        <f t="shared" si="602"/>
        <v>35</v>
      </c>
      <c r="H3493" s="2">
        <f t="shared" si="594"/>
        <v>0.71875</v>
      </c>
      <c r="I3493" s="2">
        <f t="shared" si="595"/>
        <v>1</v>
      </c>
      <c r="M3493" s="2">
        <v>2</v>
      </c>
      <c r="N3493" s="2">
        <f t="shared" si="603"/>
        <v>2</v>
      </c>
      <c r="O3493" s="2">
        <f t="shared" si="596"/>
        <v>0.5714285714285714</v>
      </c>
      <c r="R3493" s="2">
        <v>48</v>
      </c>
      <c r="S3493" s="2">
        <f t="shared" si="604"/>
        <v>46</v>
      </c>
      <c r="T3493" s="2">
        <f t="shared" si="597"/>
        <v>0.47761194029850745</v>
      </c>
      <c r="W3493" s="2">
        <v>0.3</v>
      </c>
      <c r="X3493" s="2">
        <f t="shared" si="598"/>
        <v>0.70000000000000007</v>
      </c>
      <c r="Y3493" s="2">
        <f t="shared" si="599"/>
        <v>0.18421052631578949</v>
      </c>
      <c r="AB3493" s="2">
        <v>978.7</v>
      </c>
      <c r="AC3493" s="2">
        <v>1004.8</v>
      </c>
      <c r="AD3493" s="2">
        <f t="shared" si="600"/>
        <v>991.75</v>
      </c>
      <c r="AE3493" s="2">
        <f t="shared" si="601"/>
        <v>0.47560975609756018</v>
      </c>
    </row>
    <row r="3494" spans="1:31" x14ac:dyDescent="0.2">
      <c r="A3494" s="2">
        <v>41030</v>
      </c>
      <c r="B3494" s="2">
        <v>1</v>
      </c>
      <c r="C3494" s="4">
        <v>2017</v>
      </c>
      <c r="D3494" s="4">
        <v>9</v>
      </c>
      <c r="E3494" s="4">
        <v>30</v>
      </c>
      <c r="F3494" s="2">
        <v>34.6</v>
      </c>
      <c r="G3494" s="2">
        <f t="shared" si="602"/>
        <v>34.56666666666667</v>
      </c>
      <c r="H3494" s="2">
        <f t="shared" si="594"/>
        <v>0.69843750000000016</v>
      </c>
      <c r="I3494" s="2">
        <f t="shared" si="595"/>
        <v>1</v>
      </c>
      <c r="M3494" s="2">
        <v>2</v>
      </c>
      <c r="N3494" s="2">
        <f t="shared" si="603"/>
        <v>2</v>
      </c>
      <c r="O3494" s="2">
        <f t="shared" si="596"/>
        <v>0.5714285714285714</v>
      </c>
      <c r="R3494" s="2">
        <v>49</v>
      </c>
      <c r="S3494" s="2">
        <f t="shared" si="604"/>
        <v>48</v>
      </c>
      <c r="T3494" s="2">
        <f t="shared" si="597"/>
        <v>0.5074626865671642</v>
      </c>
      <c r="W3494" s="2">
        <v>0.6</v>
      </c>
      <c r="X3494" s="2">
        <f t="shared" si="598"/>
        <v>0.33333333333333331</v>
      </c>
      <c r="Y3494" s="2">
        <f t="shared" si="599"/>
        <v>8.771929824561403E-2</v>
      </c>
      <c r="AB3494" s="2">
        <v>979.7</v>
      </c>
      <c r="AC3494" s="2">
        <v>1006</v>
      </c>
      <c r="AD3494" s="2">
        <f t="shared" si="600"/>
        <v>992.85</v>
      </c>
      <c r="AE3494" s="2">
        <f t="shared" si="601"/>
        <v>0.52032520325203235</v>
      </c>
    </row>
    <row r="3495" spans="1:31" x14ac:dyDescent="0.2">
      <c r="A3495" s="2">
        <v>41030</v>
      </c>
      <c r="B3495" s="2">
        <v>1</v>
      </c>
      <c r="C3495" s="4">
        <v>2017</v>
      </c>
      <c r="D3495" s="4">
        <v>10</v>
      </c>
      <c r="E3495" s="4">
        <v>1</v>
      </c>
      <c r="F3495" s="2">
        <v>34.299999999999997</v>
      </c>
      <c r="G3495" s="2">
        <f t="shared" si="602"/>
        <v>34.433333333333337</v>
      </c>
      <c r="H3495" s="2">
        <f t="shared" si="594"/>
        <v>0.69218750000000018</v>
      </c>
      <c r="I3495" s="2">
        <f t="shared" si="595"/>
        <v>1</v>
      </c>
      <c r="M3495" s="2">
        <v>2</v>
      </c>
      <c r="N3495" s="2">
        <f t="shared" si="603"/>
        <v>2</v>
      </c>
      <c r="O3495" s="2">
        <f t="shared" si="596"/>
        <v>0.5714285714285714</v>
      </c>
      <c r="R3495" s="2">
        <v>47</v>
      </c>
      <c r="S3495" s="2">
        <f t="shared" si="604"/>
        <v>46.333333333333336</v>
      </c>
      <c r="T3495" s="2">
        <f t="shared" si="597"/>
        <v>0.48258706467661694</v>
      </c>
      <c r="W3495" s="2">
        <v>0.1</v>
      </c>
      <c r="X3495" s="2">
        <f t="shared" si="598"/>
        <v>0.23333333333333331</v>
      </c>
      <c r="Y3495" s="2">
        <f t="shared" si="599"/>
        <v>6.1403508771929821E-2</v>
      </c>
      <c r="AB3495" s="2">
        <v>981.6</v>
      </c>
      <c r="AC3495" s="2">
        <v>1007.8</v>
      </c>
      <c r="AD3495" s="2">
        <f t="shared" si="600"/>
        <v>994.7</v>
      </c>
      <c r="AE3495" s="2">
        <f t="shared" si="601"/>
        <v>0.59552845528455323</v>
      </c>
    </row>
    <row r="3496" spans="1:31" x14ac:dyDescent="0.2">
      <c r="A3496" s="2">
        <v>41030</v>
      </c>
      <c r="B3496" s="2">
        <v>1</v>
      </c>
      <c r="C3496" s="4">
        <v>2017</v>
      </c>
      <c r="D3496" s="4">
        <v>10</v>
      </c>
      <c r="E3496" s="4">
        <v>2</v>
      </c>
      <c r="F3496" s="2">
        <v>34.4</v>
      </c>
      <c r="G3496" s="2">
        <f t="shared" si="602"/>
        <v>34.633333333333333</v>
      </c>
      <c r="H3496" s="2">
        <f t="shared" si="594"/>
        <v>0.70156249999999998</v>
      </c>
      <c r="I3496" s="2">
        <f t="shared" si="595"/>
        <v>1</v>
      </c>
      <c r="M3496" s="2">
        <v>2</v>
      </c>
      <c r="N3496" s="2">
        <f t="shared" si="603"/>
        <v>2</v>
      </c>
      <c r="O3496" s="2">
        <f t="shared" si="596"/>
        <v>0.5714285714285714</v>
      </c>
      <c r="R3496" s="2">
        <v>43</v>
      </c>
      <c r="S3496" s="2">
        <f t="shared" si="604"/>
        <v>43</v>
      </c>
      <c r="T3496" s="2">
        <f t="shared" si="597"/>
        <v>0.43283582089552236</v>
      </c>
      <c r="W3496" s="2">
        <v>0</v>
      </c>
      <c r="X3496" s="2">
        <f t="shared" si="598"/>
        <v>3.3333333333333333E-2</v>
      </c>
      <c r="Y3496" s="2">
        <f t="shared" si="599"/>
        <v>8.771929824561403E-3</v>
      </c>
      <c r="AB3496" s="2">
        <v>981</v>
      </c>
      <c r="AC3496" s="2">
        <v>1007.2</v>
      </c>
      <c r="AD3496" s="2">
        <f t="shared" si="600"/>
        <v>994.1</v>
      </c>
      <c r="AE3496" s="2">
        <f t="shared" si="601"/>
        <v>0.5711382113821134</v>
      </c>
    </row>
    <row r="3497" spans="1:31" x14ac:dyDescent="0.2">
      <c r="A3497" s="2">
        <v>41030</v>
      </c>
      <c r="B3497" s="2">
        <v>1</v>
      </c>
      <c r="C3497" s="4">
        <v>2017</v>
      </c>
      <c r="D3497" s="4">
        <v>10</v>
      </c>
      <c r="E3497" s="4">
        <v>3</v>
      </c>
      <c r="F3497" s="2">
        <v>35.200000000000003</v>
      </c>
      <c r="G3497" s="2">
        <f t="shared" si="602"/>
        <v>34.833333333333336</v>
      </c>
      <c r="H3497" s="2">
        <f t="shared" si="594"/>
        <v>0.71093750000000011</v>
      </c>
      <c r="I3497" s="2">
        <f t="shared" si="595"/>
        <v>1</v>
      </c>
      <c r="M3497" s="2">
        <v>2</v>
      </c>
      <c r="N3497" s="2">
        <f t="shared" si="603"/>
        <v>1.6666666666666667</v>
      </c>
      <c r="O3497" s="2">
        <f t="shared" si="596"/>
        <v>0.47619047619047622</v>
      </c>
      <c r="R3497" s="2">
        <v>39</v>
      </c>
      <c r="S3497" s="2">
        <f t="shared" si="604"/>
        <v>42</v>
      </c>
      <c r="T3497" s="2">
        <f t="shared" si="597"/>
        <v>0.41791044776119401</v>
      </c>
      <c r="W3497" s="2">
        <v>0</v>
      </c>
      <c r="X3497" s="2">
        <f t="shared" si="598"/>
        <v>0</v>
      </c>
      <c r="Y3497" s="2">
        <f t="shared" si="599"/>
        <v>0</v>
      </c>
      <c r="AB3497" s="2">
        <v>980</v>
      </c>
      <c r="AC3497" s="2">
        <v>1006.2</v>
      </c>
      <c r="AD3497" s="2">
        <f t="shared" si="600"/>
        <v>993.1</v>
      </c>
      <c r="AE3497" s="2">
        <f t="shared" si="601"/>
        <v>0.53048780487804859</v>
      </c>
    </row>
    <row r="3498" spans="1:31" x14ac:dyDescent="0.2">
      <c r="A3498" s="2">
        <v>41030</v>
      </c>
      <c r="B3498" s="2">
        <v>1</v>
      </c>
      <c r="C3498" s="4">
        <v>2017</v>
      </c>
      <c r="D3498" s="4">
        <v>10</v>
      </c>
      <c r="E3498" s="4">
        <v>4</v>
      </c>
      <c r="F3498" s="2">
        <v>34.9</v>
      </c>
      <c r="G3498" s="2">
        <f t="shared" si="602"/>
        <v>34.733333333333327</v>
      </c>
      <c r="H3498" s="2">
        <f t="shared" si="594"/>
        <v>0.70624999999999971</v>
      </c>
      <c r="I3498" s="2">
        <f t="shared" si="595"/>
        <v>1</v>
      </c>
      <c r="M3498" s="2">
        <v>1</v>
      </c>
      <c r="N3498" s="2">
        <f t="shared" si="603"/>
        <v>1.6666666666666667</v>
      </c>
      <c r="O3498" s="2">
        <f t="shared" si="596"/>
        <v>0.47619047619047622</v>
      </c>
      <c r="R3498" s="2">
        <v>44</v>
      </c>
      <c r="S3498" s="2">
        <f t="shared" si="604"/>
        <v>45.666666666666664</v>
      </c>
      <c r="T3498" s="2">
        <f t="shared" si="597"/>
        <v>0.47263681592039797</v>
      </c>
      <c r="W3498" s="2">
        <v>0</v>
      </c>
      <c r="X3498" s="2">
        <f t="shared" si="598"/>
        <v>9.9999999999999992E-2</v>
      </c>
      <c r="Y3498" s="2">
        <f t="shared" si="599"/>
        <v>2.6315789473684209E-2</v>
      </c>
      <c r="AB3498" s="2">
        <v>980.5</v>
      </c>
      <c r="AC3498" s="2">
        <v>1006.7</v>
      </c>
      <c r="AD3498" s="2">
        <f t="shared" si="600"/>
        <v>993.6</v>
      </c>
      <c r="AE3498" s="2">
        <f t="shared" si="601"/>
        <v>0.55081300813008105</v>
      </c>
    </row>
    <row r="3499" spans="1:31" x14ac:dyDescent="0.2">
      <c r="A3499" s="2">
        <v>41030</v>
      </c>
      <c r="B3499" s="2">
        <v>1</v>
      </c>
      <c r="C3499" s="4">
        <v>2017</v>
      </c>
      <c r="D3499" s="4">
        <v>10</v>
      </c>
      <c r="E3499" s="4">
        <v>5</v>
      </c>
      <c r="F3499" s="2">
        <v>34.1</v>
      </c>
      <c r="G3499" s="2">
        <f t="shared" si="602"/>
        <v>34.133333333333333</v>
      </c>
      <c r="H3499" s="2">
        <f t="shared" si="594"/>
        <v>0.67812499999999998</v>
      </c>
      <c r="I3499" s="2">
        <f t="shared" si="595"/>
        <v>1</v>
      </c>
      <c r="M3499" s="2">
        <v>2</v>
      </c>
      <c r="N3499" s="2">
        <f t="shared" si="603"/>
        <v>1.3333333333333333</v>
      </c>
      <c r="O3499" s="2">
        <f t="shared" si="596"/>
        <v>0.38095238095238093</v>
      </c>
      <c r="R3499" s="2">
        <v>54</v>
      </c>
      <c r="S3499" s="2">
        <f t="shared" si="604"/>
        <v>49.333333333333336</v>
      </c>
      <c r="T3499" s="2">
        <f t="shared" si="597"/>
        <v>0.52736318407960203</v>
      </c>
      <c r="W3499" s="2">
        <v>0.3</v>
      </c>
      <c r="X3499" s="2">
        <f t="shared" si="598"/>
        <v>0.26666666666666666</v>
      </c>
      <c r="Y3499" s="2">
        <f t="shared" si="599"/>
        <v>7.0175438596491224E-2</v>
      </c>
      <c r="AB3499" s="2">
        <v>979.7</v>
      </c>
      <c r="AC3499" s="2">
        <v>1005.8</v>
      </c>
      <c r="AD3499" s="2">
        <f t="shared" si="600"/>
        <v>992.75</v>
      </c>
      <c r="AE3499" s="2">
        <f t="shared" si="601"/>
        <v>0.51626016260162499</v>
      </c>
    </row>
    <row r="3500" spans="1:31" x14ac:dyDescent="0.2">
      <c r="A3500" s="2">
        <v>41030</v>
      </c>
      <c r="B3500" s="2">
        <v>1</v>
      </c>
      <c r="C3500" s="4">
        <v>2017</v>
      </c>
      <c r="D3500" s="4">
        <v>10</v>
      </c>
      <c r="E3500" s="4">
        <v>6</v>
      </c>
      <c r="F3500" s="2">
        <v>33.4</v>
      </c>
      <c r="G3500" s="2">
        <f t="shared" si="602"/>
        <v>33.9</v>
      </c>
      <c r="H3500" s="2">
        <f t="shared" si="594"/>
        <v>0.66718749999999993</v>
      </c>
      <c r="I3500" s="2">
        <f t="shared" si="595"/>
        <v>1</v>
      </c>
      <c r="M3500" s="2">
        <v>1</v>
      </c>
      <c r="N3500" s="2">
        <f t="shared" si="603"/>
        <v>1.3333333333333333</v>
      </c>
      <c r="O3500" s="2">
        <f t="shared" si="596"/>
        <v>0.38095238095238093</v>
      </c>
      <c r="R3500" s="2">
        <v>50</v>
      </c>
      <c r="S3500" s="2">
        <f t="shared" si="604"/>
        <v>50</v>
      </c>
      <c r="T3500" s="2">
        <f t="shared" si="597"/>
        <v>0.53731343283582089</v>
      </c>
      <c r="W3500" s="2">
        <v>0.5</v>
      </c>
      <c r="X3500" s="2">
        <f t="shared" si="598"/>
        <v>0.3666666666666667</v>
      </c>
      <c r="Y3500" s="2">
        <f t="shared" si="599"/>
        <v>9.6491228070175447E-2</v>
      </c>
      <c r="AB3500" s="2">
        <v>979.6</v>
      </c>
      <c r="AC3500" s="2">
        <v>1005.9</v>
      </c>
      <c r="AD3500" s="2">
        <f t="shared" si="600"/>
        <v>992.75</v>
      </c>
      <c r="AE3500" s="2">
        <f t="shared" si="601"/>
        <v>0.51626016260162499</v>
      </c>
    </row>
    <row r="3501" spans="1:31" x14ac:dyDescent="0.2">
      <c r="A3501" s="2">
        <v>41030</v>
      </c>
      <c r="B3501" s="2">
        <v>1</v>
      </c>
      <c r="C3501" s="4">
        <v>2017</v>
      </c>
      <c r="D3501" s="4">
        <v>10</v>
      </c>
      <c r="E3501" s="4">
        <v>7</v>
      </c>
      <c r="F3501" s="2">
        <v>34.200000000000003</v>
      </c>
      <c r="G3501" s="2">
        <f t="shared" si="602"/>
        <v>34.033333333333331</v>
      </c>
      <c r="H3501" s="2">
        <f t="shared" si="594"/>
        <v>0.67343749999999991</v>
      </c>
      <c r="I3501" s="2">
        <f t="shared" si="595"/>
        <v>1</v>
      </c>
      <c r="M3501" s="2">
        <v>1</v>
      </c>
      <c r="N3501" s="2">
        <f t="shared" si="603"/>
        <v>1.3333333333333333</v>
      </c>
      <c r="O3501" s="2">
        <f t="shared" si="596"/>
        <v>0.38095238095238093</v>
      </c>
      <c r="R3501" s="2">
        <v>46</v>
      </c>
      <c r="S3501" s="2">
        <f t="shared" si="604"/>
        <v>46.666666666666664</v>
      </c>
      <c r="T3501" s="2">
        <f t="shared" si="597"/>
        <v>0.48756218905472631</v>
      </c>
      <c r="W3501" s="2">
        <v>0.3</v>
      </c>
      <c r="X3501" s="2">
        <f t="shared" si="598"/>
        <v>0.3</v>
      </c>
      <c r="Y3501" s="2">
        <f t="shared" si="599"/>
        <v>7.8947368421052627E-2</v>
      </c>
      <c r="AB3501" s="2">
        <v>980.1</v>
      </c>
      <c r="AC3501" s="2">
        <v>1006.3</v>
      </c>
      <c r="AD3501" s="2">
        <f t="shared" si="600"/>
        <v>993.2</v>
      </c>
      <c r="AE3501" s="2">
        <f t="shared" si="601"/>
        <v>0.53455284552845606</v>
      </c>
    </row>
    <row r="3502" spans="1:31" x14ac:dyDescent="0.2">
      <c r="A3502" s="2">
        <v>41030</v>
      </c>
      <c r="B3502" s="2">
        <v>1</v>
      </c>
      <c r="C3502" s="4">
        <v>2017</v>
      </c>
      <c r="D3502" s="4">
        <v>10</v>
      </c>
      <c r="E3502" s="4">
        <v>8</v>
      </c>
      <c r="F3502" s="2">
        <v>34.5</v>
      </c>
      <c r="G3502" s="2">
        <f t="shared" si="602"/>
        <v>34.300000000000004</v>
      </c>
      <c r="H3502" s="2">
        <f t="shared" si="594"/>
        <v>0.6859375000000002</v>
      </c>
      <c r="I3502" s="2">
        <f t="shared" si="595"/>
        <v>1</v>
      </c>
      <c r="M3502" s="2">
        <v>2</v>
      </c>
      <c r="N3502" s="2">
        <f t="shared" si="603"/>
        <v>1.3333333333333333</v>
      </c>
      <c r="O3502" s="2">
        <f t="shared" si="596"/>
        <v>0.38095238095238093</v>
      </c>
      <c r="R3502" s="2">
        <v>44</v>
      </c>
      <c r="S3502" s="2">
        <f t="shared" si="604"/>
        <v>45.666666666666664</v>
      </c>
      <c r="T3502" s="2">
        <f t="shared" si="597"/>
        <v>0.47263681592039797</v>
      </c>
      <c r="W3502" s="2">
        <v>0.1</v>
      </c>
      <c r="X3502" s="2">
        <f t="shared" si="598"/>
        <v>0.13333333333333333</v>
      </c>
      <c r="Y3502" s="2">
        <f t="shared" si="599"/>
        <v>3.5087719298245612E-2</v>
      </c>
      <c r="AB3502" s="2">
        <v>979.8</v>
      </c>
      <c r="AC3502" s="2">
        <v>1005.9</v>
      </c>
      <c r="AD3502" s="2">
        <f t="shared" si="600"/>
        <v>992.84999999999991</v>
      </c>
      <c r="AE3502" s="2">
        <f t="shared" si="601"/>
        <v>0.5203252032520278</v>
      </c>
    </row>
    <row r="3503" spans="1:31" x14ac:dyDescent="0.2">
      <c r="A3503" s="2">
        <v>41030</v>
      </c>
      <c r="B3503" s="2">
        <v>1</v>
      </c>
      <c r="C3503" s="4">
        <v>2017</v>
      </c>
      <c r="D3503" s="4">
        <v>10</v>
      </c>
      <c r="E3503" s="4">
        <v>9</v>
      </c>
      <c r="F3503" s="2">
        <v>34.200000000000003</v>
      </c>
      <c r="G3503" s="2">
        <f t="shared" si="602"/>
        <v>34.133333333333333</v>
      </c>
      <c r="H3503" s="2">
        <f t="shared" si="594"/>
        <v>0.67812499999999998</v>
      </c>
      <c r="I3503" s="2">
        <f t="shared" si="595"/>
        <v>1</v>
      </c>
      <c r="M3503" s="2">
        <v>1</v>
      </c>
      <c r="N3503" s="2">
        <f t="shared" si="603"/>
        <v>1.3333333333333333</v>
      </c>
      <c r="O3503" s="2">
        <f t="shared" si="596"/>
        <v>0.38095238095238093</v>
      </c>
      <c r="R3503" s="2">
        <v>47</v>
      </c>
      <c r="S3503" s="2">
        <f t="shared" si="604"/>
        <v>46</v>
      </c>
      <c r="T3503" s="2">
        <f t="shared" si="597"/>
        <v>0.47761194029850745</v>
      </c>
      <c r="W3503" s="2">
        <v>0</v>
      </c>
      <c r="X3503" s="2">
        <f t="shared" si="598"/>
        <v>3.3333333333333333E-2</v>
      </c>
      <c r="Y3503" s="2">
        <f t="shared" si="599"/>
        <v>8.771929824561403E-3</v>
      </c>
      <c r="AB3503" s="2">
        <v>979.4</v>
      </c>
      <c r="AC3503" s="2">
        <v>1005.6</v>
      </c>
      <c r="AD3503" s="2">
        <f t="shared" si="600"/>
        <v>992.5</v>
      </c>
      <c r="AE3503" s="2">
        <f t="shared" si="601"/>
        <v>0.50609756097560876</v>
      </c>
    </row>
    <row r="3504" spans="1:31" x14ac:dyDescent="0.2">
      <c r="A3504" s="2">
        <v>41030</v>
      </c>
      <c r="B3504" s="2">
        <v>1</v>
      </c>
      <c r="C3504" s="4">
        <v>2017</v>
      </c>
      <c r="D3504" s="4">
        <v>10</v>
      </c>
      <c r="E3504" s="4">
        <v>10</v>
      </c>
      <c r="F3504" s="2">
        <v>33.700000000000003</v>
      </c>
      <c r="G3504" s="2">
        <f t="shared" si="602"/>
        <v>33.833333333333336</v>
      </c>
      <c r="H3504" s="2">
        <f t="shared" si="594"/>
        <v>0.66406250000000011</v>
      </c>
      <c r="I3504" s="2">
        <f t="shared" si="595"/>
        <v>1</v>
      </c>
      <c r="M3504" s="2">
        <v>1</v>
      </c>
      <c r="N3504" s="2">
        <f t="shared" si="603"/>
        <v>1.3333333333333333</v>
      </c>
      <c r="O3504" s="2">
        <f t="shared" si="596"/>
        <v>0.38095238095238093</v>
      </c>
      <c r="R3504" s="2">
        <v>47</v>
      </c>
      <c r="S3504" s="2">
        <f t="shared" si="604"/>
        <v>49.333333333333336</v>
      </c>
      <c r="T3504" s="2">
        <f t="shared" si="597"/>
        <v>0.52736318407960203</v>
      </c>
      <c r="W3504" s="2">
        <v>0</v>
      </c>
      <c r="X3504" s="2">
        <f t="shared" si="598"/>
        <v>0.26666666666666666</v>
      </c>
      <c r="Y3504" s="2">
        <f t="shared" si="599"/>
        <v>7.0175438596491224E-2</v>
      </c>
      <c r="AB3504" s="2">
        <v>980</v>
      </c>
      <c r="AC3504" s="2">
        <v>1006.3</v>
      </c>
      <c r="AD3504" s="2">
        <f t="shared" si="600"/>
        <v>993.15</v>
      </c>
      <c r="AE3504" s="2">
        <f t="shared" si="601"/>
        <v>0.53252032520324999</v>
      </c>
    </row>
    <row r="3505" spans="1:31" x14ac:dyDescent="0.2">
      <c r="A3505" s="2">
        <v>41030</v>
      </c>
      <c r="B3505" s="2">
        <v>1</v>
      </c>
      <c r="C3505" s="4">
        <v>2017</v>
      </c>
      <c r="D3505" s="4">
        <v>10</v>
      </c>
      <c r="E3505" s="4">
        <v>11</v>
      </c>
      <c r="F3505" s="2">
        <v>33.6</v>
      </c>
      <c r="G3505" s="2">
        <f t="shared" si="602"/>
        <v>33.766666666666673</v>
      </c>
      <c r="H3505" s="2">
        <f t="shared" si="594"/>
        <v>0.66093750000000029</v>
      </c>
      <c r="I3505" s="2">
        <f t="shared" si="595"/>
        <v>1</v>
      </c>
      <c r="M3505" s="2">
        <v>2</v>
      </c>
      <c r="N3505" s="2">
        <f t="shared" si="603"/>
        <v>1.3333333333333333</v>
      </c>
      <c r="O3505" s="2">
        <f t="shared" si="596"/>
        <v>0.38095238095238093</v>
      </c>
      <c r="R3505" s="2">
        <v>54</v>
      </c>
      <c r="S3505" s="2">
        <f t="shared" si="604"/>
        <v>50.666666666666664</v>
      </c>
      <c r="T3505" s="2">
        <f t="shared" si="597"/>
        <v>0.54726368159203975</v>
      </c>
      <c r="W3505" s="2">
        <v>0.8</v>
      </c>
      <c r="X3505" s="2">
        <f t="shared" si="598"/>
        <v>0.46666666666666662</v>
      </c>
      <c r="Y3505" s="2">
        <f t="shared" si="599"/>
        <v>0.12280701754385964</v>
      </c>
      <c r="AB3505" s="2">
        <v>980.2</v>
      </c>
      <c r="AC3505" s="2">
        <v>1006.5</v>
      </c>
      <c r="AD3505" s="2">
        <f t="shared" si="600"/>
        <v>993.35</v>
      </c>
      <c r="AE3505" s="2">
        <f t="shared" si="601"/>
        <v>0.54065040650406482</v>
      </c>
    </row>
    <row r="3506" spans="1:31" x14ac:dyDescent="0.2">
      <c r="A3506" s="2">
        <v>41030</v>
      </c>
      <c r="B3506" s="2">
        <v>1</v>
      </c>
      <c r="C3506" s="4">
        <v>2017</v>
      </c>
      <c r="D3506" s="4">
        <v>10</v>
      </c>
      <c r="E3506" s="4">
        <v>12</v>
      </c>
      <c r="F3506" s="2">
        <v>34</v>
      </c>
      <c r="G3506" s="2">
        <f t="shared" si="602"/>
        <v>34.033333333333331</v>
      </c>
      <c r="H3506" s="2">
        <f t="shared" si="594"/>
        <v>0.67343749999999991</v>
      </c>
      <c r="I3506" s="2">
        <f t="shared" si="595"/>
        <v>1</v>
      </c>
      <c r="M3506" s="2">
        <v>1</v>
      </c>
      <c r="N3506" s="2">
        <f t="shared" si="603"/>
        <v>1.3333333333333333</v>
      </c>
      <c r="O3506" s="2">
        <f t="shared" si="596"/>
        <v>0.38095238095238093</v>
      </c>
      <c r="R3506" s="2">
        <v>51</v>
      </c>
      <c r="S3506" s="2">
        <f t="shared" si="604"/>
        <v>49.666666666666664</v>
      </c>
      <c r="T3506" s="2">
        <f t="shared" si="597"/>
        <v>0.53233830845771146</v>
      </c>
      <c r="W3506" s="2">
        <v>0.6</v>
      </c>
      <c r="X3506" s="2">
        <f t="shared" si="598"/>
        <v>0.53333333333333333</v>
      </c>
      <c r="Y3506" s="2">
        <f t="shared" si="599"/>
        <v>0.14035087719298245</v>
      </c>
      <c r="AB3506" s="2">
        <v>980.8</v>
      </c>
      <c r="AC3506" s="2">
        <v>1007.1</v>
      </c>
      <c r="AD3506" s="2">
        <f t="shared" si="600"/>
        <v>993.95</v>
      </c>
      <c r="AE3506" s="2">
        <f t="shared" si="601"/>
        <v>0.56504065040650464</v>
      </c>
    </row>
    <row r="3507" spans="1:31" x14ac:dyDescent="0.2">
      <c r="A3507" s="2">
        <v>41030</v>
      </c>
      <c r="B3507" s="2">
        <v>1</v>
      </c>
      <c r="C3507" s="4">
        <v>2017</v>
      </c>
      <c r="D3507" s="4">
        <v>10</v>
      </c>
      <c r="E3507" s="4">
        <v>13</v>
      </c>
      <c r="F3507" s="2">
        <v>34.5</v>
      </c>
      <c r="G3507" s="2">
        <f t="shared" si="602"/>
        <v>34.166666666666664</v>
      </c>
      <c r="H3507" s="2">
        <f t="shared" si="594"/>
        <v>0.67968749999999989</v>
      </c>
      <c r="I3507" s="2">
        <f t="shared" si="595"/>
        <v>1</v>
      </c>
      <c r="M3507" s="2">
        <v>1</v>
      </c>
      <c r="N3507" s="2">
        <f t="shared" si="603"/>
        <v>1</v>
      </c>
      <c r="O3507" s="2">
        <f t="shared" si="596"/>
        <v>0.2857142857142857</v>
      </c>
      <c r="R3507" s="2">
        <v>44</v>
      </c>
      <c r="S3507" s="2">
        <f t="shared" si="604"/>
        <v>44.666666666666664</v>
      </c>
      <c r="T3507" s="2">
        <f t="shared" si="597"/>
        <v>0.45771144278606962</v>
      </c>
      <c r="W3507" s="2">
        <v>0.2</v>
      </c>
      <c r="X3507" s="2">
        <f t="shared" si="598"/>
        <v>0.43333333333333335</v>
      </c>
      <c r="Y3507" s="2">
        <f t="shared" si="599"/>
        <v>0.11403508771929825</v>
      </c>
      <c r="AB3507" s="2">
        <v>981.1</v>
      </c>
      <c r="AC3507" s="2">
        <v>1007.4</v>
      </c>
      <c r="AD3507" s="2">
        <f t="shared" si="600"/>
        <v>994.25</v>
      </c>
      <c r="AE3507" s="2">
        <f t="shared" si="601"/>
        <v>0.57723577235772228</v>
      </c>
    </row>
    <row r="3508" spans="1:31" x14ac:dyDescent="0.2">
      <c r="A3508" s="2">
        <v>41030</v>
      </c>
      <c r="B3508" s="2">
        <v>1</v>
      </c>
      <c r="C3508" s="4">
        <v>2017</v>
      </c>
      <c r="D3508" s="4">
        <v>10</v>
      </c>
      <c r="E3508" s="4">
        <v>14</v>
      </c>
      <c r="F3508" s="2">
        <v>34</v>
      </c>
      <c r="G3508" s="2">
        <f t="shared" si="602"/>
        <v>34.233333333333334</v>
      </c>
      <c r="H3508" s="2">
        <f t="shared" si="594"/>
        <v>0.68281250000000004</v>
      </c>
      <c r="I3508" s="2">
        <f t="shared" si="595"/>
        <v>1</v>
      </c>
      <c r="M3508" s="2">
        <v>1</v>
      </c>
      <c r="N3508" s="2">
        <f t="shared" si="603"/>
        <v>1</v>
      </c>
      <c r="O3508" s="2">
        <f t="shared" si="596"/>
        <v>0.2857142857142857</v>
      </c>
      <c r="R3508" s="2">
        <v>39</v>
      </c>
      <c r="S3508" s="2">
        <f t="shared" si="604"/>
        <v>40.333333333333336</v>
      </c>
      <c r="T3508" s="2">
        <f t="shared" si="597"/>
        <v>0.39303482587064681</v>
      </c>
      <c r="W3508" s="2">
        <v>0.5</v>
      </c>
      <c r="X3508" s="2">
        <f t="shared" si="598"/>
        <v>0.23333333333333331</v>
      </c>
      <c r="Y3508" s="2">
        <f t="shared" si="599"/>
        <v>6.1403508771929821E-2</v>
      </c>
      <c r="AB3508" s="2">
        <v>980.8</v>
      </c>
      <c r="AC3508" s="2">
        <v>1007</v>
      </c>
      <c r="AD3508" s="2">
        <f t="shared" si="600"/>
        <v>993.9</v>
      </c>
      <c r="AE3508" s="2">
        <f t="shared" si="601"/>
        <v>0.56300813008129857</v>
      </c>
    </row>
    <row r="3509" spans="1:31" x14ac:dyDescent="0.2">
      <c r="A3509" s="2">
        <v>41030</v>
      </c>
      <c r="B3509" s="2">
        <v>1</v>
      </c>
      <c r="C3509" s="4">
        <v>2017</v>
      </c>
      <c r="D3509" s="4">
        <v>10</v>
      </c>
      <c r="E3509" s="4">
        <v>15</v>
      </c>
      <c r="F3509" s="2">
        <v>34.200000000000003</v>
      </c>
      <c r="G3509" s="2">
        <f t="shared" si="602"/>
        <v>33.733333333333334</v>
      </c>
      <c r="H3509" s="2">
        <f t="shared" si="594"/>
        <v>0.65937500000000004</v>
      </c>
      <c r="I3509" s="2">
        <f t="shared" si="595"/>
        <v>1</v>
      </c>
      <c r="M3509" s="2">
        <v>1</v>
      </c>
      <c r="N3509" s="2">
        <f t="shared" si="603"/>
        <v>1</v>
      </c>
      <c r="O3509" s="2">
        <f t="shared" si="596"/>
        <v>0.2857142857142857</v>
      </c>
      <c r="R3509" s="2">
        <v>38</v>
      </c>
      <c r="S3509" s="2">
        <f t="shared" si="604"/>
        <v>42.333333333333336</v>
      </c>
      <c r="T3509" s="2">
        <f t="shared" si="597"/>
        <v>0.4228855721393035</v>
      </c>
      <c r="W3509" s="2">
        <v>0</v>
      </c>
      <c r="X3509" s="2">
        <f t="shared" si="598"/>
        <v>0.16666666666666666</v>
      </c>
      <c r="Y3509" s="2">
        <f t="shared" si="599"/>
        <v>4.3859649122807015E-2</v>
      </c>
      <c r="AB3509" s="2">
        <v>981.1</v>
      </c>
      <c r="AC3509" s="2">
        <v>1007.4</v>
      </c>
      <c r="AD3509" s="2">
        <f t="shared" si="600"/>
        <v>994.25</v>
      </c>
      <c r="AE3509" s="2">
        <f t="shared" si="601"/>
        <v>0.57723577235772228</v>
      </c>
    </row>
    <row r="3510" spans="1:31" x14ac:dyDescent="0.2">
      <c r="A3510" s="2">
        <v>41030</v>
      </c>
      <c r="B3510" s="2">
        <v>1</v>
      </c>
      <c r="C3510" s="4">
        <v>2017</v>
      </c>
      <c r="D3510" s="4">
        <v>10</v>
      </c>
      <c r="E3510" s="4">
        <v>16</v>
      </c>
      <c r="F3510" s="2">
        <v>33</v>
      </c>
      <c r="G3510" s="2">
        <f t="shared" si="602"/>
        <v>32.800000000000004</v>
      </c>
      <c r="H3510" s="2">
        <f t="shared" si="594"/>
        <v>0.6156250000000002</v>
      </c>
      <c r="I3510" s="2">
        <f t="shared" si="595"/>
        <v>1</v>
      </c>
      <c r="M3510" s="2">
        <v>1</v>
      </c>
      <c r="N3510" s="2">
        <f t="shared" si="603"/>
        <v>1.3333333333333333</v>
      </c>
      <c r="O3510" s="2">
        <f t="shared" si="596"/>
        <v>0.38095238095238093</v>
      </c>
      <c r="R3510" s="2">
        <v>50</v>
      </c>
      <c r="S3510" s="2">
        <f t="shared" si="604"/>
        <v>47</v>
      </c>
      <c r="T3510" s="2">
        <f t="shared" si="597"/>
        <v>0.4925373134328358</v>
      </c>
      <c r="W3510" s="2">
        <v>0</v>
      </c>
      <c r="X3510" s="2">
        <f t="shared" si="598"/>
        <v>0</v>
      </c>
      <c r="Y3510" s="2">
        <f t="shared" si="599"/>
        <v>0</v>
      </c>
      <c r="AB3510" s="2">
        <v>981.6</v>
      </c>
      <c r="AC3510" s="2">
        <v>1007.9</v>
      </c>
      <c r="AD3510" s="2">
        <f t="shared" si="600"/>
        <v>994.75</v>
      </c>
      <c r="AE3510" s="2">
        <f t="shared" si="601"/>
        <v>0.59756097560975463</v>
      </c>
    </row>
    <row r="3511" spans="1:31" x14ac:dyDescent="0.2">
      <c r="A3511" s="2">
        <v>41030</v>
      </c>
      <c r="B3511" s="2">
        <v>1</v>
      </c>
      <c r="C3511" s="4">
        <v>2017</v>
      </c>
      <c r="D3511" s="4">
        <v>10</v>
      </c>
      <c r="E3511" s="4">
        <v>17</v>
      </c>
      <c r="F3511" s="2">
        <v>31.2</v>
      </c>
      <c r="G3511" s="2">
        <f t="shared" si="602"/>
        <v>32.166666666666664</v>
      </c>
      <c r="H3511" s="2">
        <f t="shared" si="594"/>
        <v>0.58593749999999989</v>
      </c>
      <c r="I3511" s="2">
        <f t="shared" si="595"/>
        <v>1</v>
      </c>
      <c r="M3511" s="2">
        <v>2</v>
      </c>
      <c r="N3511" s="2">
        <f t="shared" si="603"/>
        <v>1.3333333333333333</v>
      </c>
      <c r="O3511" s="2">
        <f t="shared" si="596"/>
        <v>0.38095238095238093</v>
      </c>
      <c r="R3511" s="2">
        <v>53</v>
      </c>
      <c r="S3511" s="2">
        <f t="shared" si="604"/>
        <v>48</v>
      </c>
      <c r="T3511" s="2">
        <f t="shared" si="597"/>
        <v>0.5074626865671642</v>
      </c>
      <c r="W3511" s="2">
        <v>0</v>
      </c>
      <c r="X3511" s="2">
        <f t="shared" si="598"/>
        <v>0</v>
      </c>
      <c r="Y3511" s="2">
        <f t="shared" si="599"/>
        <v>0</v>
      </c>
      <c r="AB3511" s="2">
        <v>981.3</v>
      </c>
      <c r="AC3511" s="2">
        <v>1007.7</v>
      </c>
      <c r="AD3511" s="2">
        <f t="shared" si="600"/>
        <v>994.5</v>
      </c>
      <c r="AE3511" s="2">
        <f t="shared" si="601"/>
        <v>0.5873983739837384</v>
      </c>
    </row>
    <row r="3512" spans="1:31" x14ac:dyDescent="0.2">
      <c r="A3512" s="2">
        <v>41030</v>
      </c>
      <c r="B3512" s="2">
        <v>1</v>
      </c>
      <c r="C3512" s="4">
        <v>2017</v>
      </c>
      <c r="D3512" s="4">
        <v>10</v>
      </c>
      <c r="E3512" s="4">
        <v>18</v>
      </c>
      <c r="F3512" s="2">
        <v>32.299999999999997</v>
      </c>
      <c r="G3512" s="2">
        <f t="shared" si="602"/>
        <v>32.266666666666666</v>
      </c>
      <c r="H3512" s="2">
        <f t="shared" si="594"/>
        <v>0.59062499999999996</v>
      </c>
      <c r="I3512" s="2">
        <f t="shared" si="595"/>
        <v>1</v>
      </c>
      <c r="M3512" s="2">
        <v>1</v>
      </c>
      <c r="N3512" s="2">
        <f t="shared" si="603"/>
        <v>1.3333333333333333</v>
      </c>
      <c r="O3512" s="2">
        <f t="shared" si="596"/>
        <v>0.38095238095238093</v>
      </c>
      <c r="R3512" s="2">
        <v>41</v>
      </c>
      <c r="S3512" s="2">
        <f t="shared" si="604"/>
        <v>45</v>
      </c>
      <c r="T3512" s="2">
        <f t="shared" si="597"/>
        <v>0.46268656716417911</v>
      </c>
      <c r="W3512" s="2">
        <v>0</v>
      </c>
      <c r="X3512" s="2">
        <f t="shared" si="598"/>
        <v>0</v>
      </c>
      <c r="Y3512" s="2">
        <f t="shared" si="599"/>
        <v>0</v>
      </c>
      <c r="AB3512" s="2">
        <v>980.9</v>
      </c>
      <c r="AC3512" s="2">
        <v>1007.3</v>
      </c>
      <c r="AD3512" s="2">
        <f t="shared" si="600"/>
        <v>994.09999999999991</v>
      </c>
      <c r="AE3512" s="2">
        <f t="shared" si="601"/>
        <v>0.57113821138210885</v>
      </c>
    </row>
    <row r="3513" spans="1:31" x14ac:dyDescent="0.2">
      <c r="A3513" s="2">
        <v>41030</v>
      </c>
      <c r="B3513" s="2">
        <v>1</v>
      </c>
      <c r="C3513" s="4">
        <v>2017</v>
      </c>
      <c r="D3513" s="4">
        <v>10</v>
      </c>
      <c r="E3513" s="4">
        <v>19</v>
      </c>
      <c r="F3513" s="2">
        <v>33.299999999999997</v>
      </c>
      <c r="G3513" s="2">
        <f t="shared" si="602"/>
        <v>32.833333333333336</v>
      </c>
      <c r="H3513" s="2">
        <f t="shared" si="594"/>
        <v>0.61718750000000011</v>
      </c>
      <c r="I3513" s="2">
        <f t="shared" si="595"/>
        <v>1</v>
      </c>
      <c r="M3513" s="2">
        <v>1</v>
      </c>
      <c r="N3513" s="2">
        <f t="shared" si="603"/>
        <v>1.3333333333333333</v>
      </c>
      <c r="O3513" s="2">
        <f t="shared" si="596"/>
        <v>0.38095238095238093</v>
      </c>
      <c r="R3513" s="2">
        <v>41</v>
      </c>
      <c r="S3513" s="2">
        <f t="shared" si="604"/>
        <v>41.666666666666664</v>
      </c>
      <c r="T3513" s="2">
        <f t="shared" si="597"/>
        <v>0.41293532338308453</v>
      </c>
      <c r="W3513" s="2">
        <v>0</v>
      </c>
      <c r="X3513" s="2">
        <f t="shared" si="598"/>
        <v>0</v>
      </c>
      <c r="Y3513" s="2">
        <f t="shared" si="599"/>
        <v>0</v>
      </c>
      <c r="AB3513" s="2">
        <v>981.8</v>
      </c>
      <c r="AC3513" s="2">
        <v>1008.2</v>
      </c>
      <c r="AD3513" s="2">
        <f t="shared" si="600"/>
        <v>995</v>
      </c>
      <c r="AE3513" s="2">
        <f t="shared" si="601"/>
        <v>0.60772357723577086</v>
      </c>
    </row>
    <row r="3514" spans="1:31" x14ac:dyDescent="0.2">
      <c r="A3514" s="2">
        <v>41030</v>
      </c>
      <c r="B3514" s="2">
        <v>1</v>
      </c>
      <c r="C3514" s="4">
        <v>2017</v>
      </c>
      <c r="D3514" s="4">
        <v>10</v>
      </c>
      <c r="E3514" s="4">
        <v>20</v>
      </c>
      <c r="F3514" s="2">
        <v>32.9</v>
      </c>
      <c r="G3514" s="2">
        <f t="shared" si="602"/>
        <v>32.999999999999993</v>
      </c>
      <c r="H3514" s="2">
        <f t="shared" si="594"/>
        <v>0.62499999999999967</v>
      </c>
      <c r="I3514" s="2">
        <f t="shared" si="595"/>
        <v>1</v>
      </c>
      <c r="M3514" s="2">
        <v>2</v>
      </c>
      <c r="N3514" s="2">
        <f t="shared" si="603"/>
        <v>1.3333333333333333</v>
      </c>
      <c r="O3514" s="2">
        <f t="shared" si="596"/>
        <v>0.38095238095238093</v>
      </c>
      <c r="R3514" s="2">
        <v>43</v>
      </c>
      <c r="S3514" s="2">
        <f t="shared" si="604"/>
        <v>42.666666666666664</v>
      </c>
      <c r="T3514" s="2">
        <f t="shared" si="597"/>
        <v>0.42786069651741288</v>
      </c>
      <c r="W3514" s="2">
        <v>0</v>
      </c>
      <c r="X3514" s="2">
        <f t="shared" si="598"/>
        <v>9.9999999999999992E-2</v>
      </c>
      <c r="Y3514" s="2">
        <f t="shared" si="599"/>
        <v>2.6315789473684209E-2</v>
      </c>
      <c r="AB3514" s="2">
        <v>982.8</v>
      </c>
      <c r="AC3514" s="2">
        <v>1009.2</v>
      </c>
      <c r="AD3514" s="2">
        <f t="shared" si="600"/>
        <v>996</v>
      </c>
      <c r="AE3514" s="2">
        <f t="shared" si="601"/>
        <v>0.64837398373983568</v>
      </c>
    </row>
    <row r="3515" spans="1:31" x14ac:dyDescent="0.2">
      <c r="A3515" s="2">
        <v>41030</v>
      </c>
      <c r="B3515" s="2">
        <v>1</v>
      </c>
      <c r="C3515" s="4">
        <v>2017</v>
      </c>
      <c r="D3515" s="4">
        <v>10</v>
      </c>
      <c r="E3515" s="4">
        <v>21</v>
      </c>
      <c r="F3515" s="2">
        <v>32.799999999999997</v>
      </c>
      <c r="G3515" s="2">
        <f t="shared" si="602"/>
        <v>32.833333333333329</v>
      </c>
      <c r="H3515" s="2">
        <f t="shared" si="594"/>
        <v>0.61718749999999978</v>
      </c>
      <c r="I3515" s="2">
        <f t="shared" si="595"/>
        <v>1</v>
      </c>
      <c r="M3515" s="2">
        <v>1</v>
      </c>
      <c r="N3515" s="2">
        <f t="shared" si="603"/>
        <v>1.3333333333333333</v>
      </c>
      <c r="O3515" s="2">
        <f t="shared" si="596"/>
        <v>0.38095238095238093</v>
      </c>
      <c r="R3515" s="2">
        <v>44</v>
      </c>
      <c r="S3515" s="2">
        <f t="shared" si="604"/>
        <v>43.666666666666664</v>
      </c>
      <c r="T3515" s="2">
        <f t="shared" si="597"/>
        <v>0.44278606965174128</v>
      </c>
      <c r="W3515" s="2">
        <v>0.3</v>
      </c>
      <c r="X3515" s="2">
        <f t="shared" si="598"/>
        <v>9.9999999999999992E-2</v>
      </c>
      <c r="Y3515" s="2">
        <f t="shared" si="599"/>
        <v>2.6315789473684209E-2</v>
      </c>
      <c r="AB3515" s="2">
        <v>982.5</v>
      </c>
      <c r="AC3515" s="2">
        <v>1008.8</v>
      </c>
      <c r="AD3515" s="2">
        <f t="shared" si="600"/>
        <v>995.65</v>
      </c>
      <c r="AE3515" s="2">
        <f t="shared" si="601"/>
        <v>0.63414634146341209</v>
      </c>
    </row>
    <row r="3516" spans="1:31" x14ac:dyDescent="0.2">
      <c r="A3516" s="2">
        <v>41030</v>
      </c>
      <c r="B3516" s="2">
        <v>1</v>
      </c>
      <c r="C3516" s="4">
        <v>2017</v>
      </c>
      <c r="D3516" s="4">
        <v>10</v>
      </c>
      <c r="E3516" s="4">
        <v>22</v>
      </c>
      <c r="F3516" s="2">
        <v>32.799999999999997</v>
      </c>
      <c r="G3516" s="2">
        <f t="shared" si="602"/>
        <v>32.666666666666664</v>
      </c>
      <c r="H3516" s="2">
        <f t="shared" si="594"/>
        <v>0.60937499999999989</v>
      </c>
      <c r="I3516" s="2">
        <f t="shared" si="595"/>
        <v>1</v>
      </c>
      <c r="M3516" s="2">
        <v>1</v>
      </c>
      <c r="N3516" s="2">
        <f t="shared" si="603"/>
        <v>1</v>
      </c>
      <c r="O3516" s="2">
        <f t="shared" si="596"/>
        <v>0.2857142857142857</v>
      </c>
      <c r="R3516" s="2">
        <v>44</v>
      </c>
      <c r="S3516" s="2">
        <f t="shared" si="604"/>
        <v>45.333333333333336</v>
      </c>
      <c r="T3516" s="2">
        <f t="shared" si="597"/>
        <v>0.46766169154228859</v>
      </c>
      <c r="W3516" s="2">
        <v>0</v>
      </c>
      <c r="X3516" s="2">
        <f t="shared" si="598"/>
        <v>0.26666666666666666</v>
      </c>
      <c r="Y3516" s="2">
        <f t="shared" si="599"/>
        <v>7.0175438596491224E-2</v>
      </c>
      <c r="AB3516" s="2">
        <v>981.5</v>
      </c>
      <c r="AC3516" s="2">
        <v>1007.8</v>
      </c>
      <c r="AD3516" s="2">
        <f t="shared" si="600"/>
        <v>994.65</v>
      </c>
      <c r="AE3516" s="2">
        <f t="shared" si="601"/>
        <v>0.59349593495934727</v>
      </c>
    </row>
    <row r="3517" spans="1:31" x14ac:dyDescent="0.2">
      <c r="A3517" s="2">
        <v>41030</v>
      </c>
      <c r="B3517" s="2">
        <v>1</v>
      </c>
      <c r="C3517" s="4">
        <v>2017</v>
      </c>
      <c r="D3517" s="4">
        <v>10</v>
      </c>
      <c r="E3517" s="4">
        <v>23</v>
      </c>
      <c r="F3517" s="2">
        <v>32.4</v>
      </c>
      <c r="G3517" s="2">
        <f t="shared" si="602"/>
        <v>32.533333333333331</v>
      </c>
      <c r="H3517" s="2">
        <f t="shared" si="594"/>
        <v>0.60312499999999991</v>
      </c>
      <c r="I3517" s="2">
        <f t="shared" si="595"/>
        <v>1</v>
      </c>
      <c r="M3517" s="2">
        <v>1</v>
      </c>
      <c r="N3517" s="2">
        <f t="shared" si="603"/>
        <v>1.3333333333333333</v>
      </c>
      <c r="O3517" s="2">
        <f t="shared" si="596"/>
        <v>0.38095238095238093</v>
      </c>
      <c r="R3517" s="2">
        <v>48</v>
      </c>
      <c r="S3517" s="2">
        <f t="shared" si="604"/>
        <v>47</v>
      </c>
      <c r="T3517" s="2">
        <f t="shared" si="597"/>
        <v>0.4925373134328358</v>
      </c>
      <c r="W3517" s="2">
        <v>0.5</v>
      </c>
      <c r="X3517" s="2">
        <f t="shared" si="598"/>
        <v>0.66666666666666663</v>
      </c>
      <c r="Y3517" s="2">
        <f t="shared" si="599"/>
        <v>0.17543859649122806</v>
      </c>
      <c r="AB3517" s="2">
        <v>980.6</v>
      </c>
      <c r="AC3517" s="2">
        <v>1006.9</v>
      </c>
      <c r="AD3517" s="2">
        <f t="shared" si="600"/>
        <v>993.75</v>
      </c>
      <c r="AE3517" s="2">
        <f t="shared" si="601"/>
        <v>0.55691056910568981</v>
      </c>
    </row>
    <row r="3518" spans="1:31" x14ac:dyDescent="0.2">
      <c r="A3518" s="2">
        <v>41030</v>
      </c>
      <c r="B3518" s="2">
        <v>1</v>
      </c>
      <c r="C3518" s="4">
        <v>2017</v>
      </c>
      <c r="D3518" s="4">
        <v>10</v>
      </c>
      <c r="E3518" s="4">
        <v>24</v>
      </c>
      <c r="F3518" s="2">
        <v>32.4</v>
      </c>
      <c r="G3518" s="2">
        <f t="shared" si="602"/>
        <v>32.566666666666663</v>
      </c>
      <c r="H3518" s="2">
        <f t="shared" si="594"/>
        <v>0.60468749999999982</v>
      </c>
      <c r="I3518" s="2">
        <f t="shared" si="595"/>
        <v>1</v>
      </c>
      <c r="M3518" s="2">
        <v>2</v>
      </c>
      <c r="N3518" s="2">
        <f t="shared" si="603"/>
        <v>1.3333333333333333</v>
      </c>
      <c r="O3518" s="2">
        <f t="shared" si="596"/>
        <v>0.38095238095238093</v>
      </c>
      <c r="R3518" s="2">
        <v>49</v>
      </c>
      <c r="S3518" s="2">
        <f t="shared" si="604"/>
        <v>51</v>
      </c>
      <c r="T3518" s="2">
        <f t="shared" si="597"/>
        <v>0.55223880597014929</v>
      </c>
      <c r="W3518" s="2">
        <v>1.5</v>
      </c>
      <c r="X3518" s="2">
        <f t="shared" si="598"/>
        <v>0.73333333333333339</v>
      </c>
      <c r="Y3518" s="2">
        <f t="shared" si="599"/>
        <v>0.19298245614035089</v>
      </c>
      <c r="AB3518" s="2">
        <v>981.4</v>
      </c>
      <c r="AC3518" s="2">
        <v>1007.8</v>
      </c>
      <c r="AD3518" s="2">
        <f t="shared" si="600"/>
        <v>994.59999999999991</v>
      </c>
      <c r="AE3518" s="2">
        <f t="shared" si="601"/>
        <v>0.5914634146341412</v>
      </c>
    </row>
    <row r="3519" spans="1:31" x14ac:dyDescent="0.2">
      <c r="A3519" s="2">
        <v>41030</v>
      </c>
      <c r="B3519" s="2">
        <v>1</v>
      </c>
      <c r="C3519" s="4">
        <v>2017</v>
      </c>
      <c r="D3519" s="4">
        <v>10</v>
      </c>
      <c r="E3519" s="4">
        <v>25</v>
      </c>
      <c r="F3519" s="2">
        <v>32.9</v>
      </c>
      <c r="G3519" s="2">
        <f t="shared" si="602"/>
        <v>32.566666666666663</v>
      </c>
      <c r="H3519" s="2">
        <f t="shared" si="594"/>
        <v>0.60468749999999982</v>
      </c>
      <c r="I3519" s="2">
        <f t="shared" si="595"/>
        <v>1</v>
      </c>
      <c r="M3519" s="2">
        <v>1</v>
      </c>
      <c r="N3519" s="2">
        <f t="shared" si="603"/>
        <v>1.3333333333333333</v>
      </c>
      <c r="O3519" s="2">
        <f t="shared" si="596"/>
        <v>0.38095238095238093</v>
      </c>
      <c r="R3519" s="2">
        <v>56</v>
      </c>
      <c r="S3519" s="2">
        <f t="shared" si="604"/>
        <v>53.666666666666664</v>
      </c>
      <c r="T3519" s="2">
        <f t="shared" si="597"/>
        <v>0.59203980099502485</v>
      </c>
      <c r="W3519" s="2">
        <v>0.2</v>
      </c>
      <c r="X3519" s="2">
        <f t="shared" si="598"/>
        <v>0.56666666666666665</v>
      </c>
      <c r="Y3519" s="2">
        <f t="shared" si="599"/>
        <v>0.14912280701754385</v>
      </c>
      <c r="AB3519" s="2">
        <v>983.7</v>
      </c>
      <c r="AC3519" s="2">
        <v>1010.2</v>
      </c>
      <c r="AD3519" s="2">
        <f t="shared" si="600"/>
        <v>996.95</v>
      </c>
      <c r="AE3519" s="2">
        <f t="shared" si="601"/>
        <v>0.68699186991869909</v>
      </c>
    </row>
    <row r="3520" spans="1:31" x14ac:dyDescent="0.2">
      <c r="A3520" s="2">
        <v>41030</v>
      </c>
      <c r="B3520" s="2">
        <v>1</v>
      </c>
      <c r="C3520" s="4">
        <v>2017</v>
      </c>
      <c r="D3520" s="4">
        <v>10</v>
      </c>
      <c r="E3520" s="4">
        <v>26</v>
      </c>
      <c r="F3520" s="2">
        <v>32.4</v>
      </c>
      <c r="G3520" s="2">
        <f t="shared" si="602"/>
        <v>32.533333333333331</v>
      </c>
      <c r="H3520" s="2">
        <f t="shared" si="594"/>
        <v>0.60312499999999991</v>
      </c>
      <c r="I3520" s="2">
        <f t="shared" si="595"/>
        <v>1</v>
      </c>
      <c r="M3520" s="2">
        <v>1</v>
      </c>
      <c r="N3520" s="2">
        <f t="shared" si="603"/>
        <v>1</v>
      </c>
      <c r="O3520" s="2">
        <f t="shared" si="596"/>
        <v>0.2857142857142857</v>
      </c>
      <c r="R3520" s="2">
        <v>56</v>
      </c>
      <c r="S3520" s="2">
        <f t="shared" si="604"/>
        <v>56</v>
      </c>
      <c r="T3520" s="2">
        <f t="shared" si="597"/>
        <v>0.62686567164179108</v>
      </c>
      <c r="W3520" s="2">
        <v>0</v>
      </c>
      <c r="X3520" s="2">
        <f t="shared" si="598"/>
        <v>6.6666666666666666E-2</v>
      </c>
      <c r="Y3520" s="2">
        <f t="shared" si="599"/>
        <v>1.7543859649122806E-2</v>
      </c>
      <c r="AB3520" s="2">
        <v>983.5</v>
      </c>
      <c r="AC3520" s="2">
        <v>1010</v>
      </c>
      <c r="AD3520" s="2">
        <f t="shared" si="600"/>
        <v>996.75</v>
      </c>
      <c r="AE3520" s="2">
        <f t="shared" si="601"/>
        <v>0.67886178861788427</v>
      </c>
    </row>
    <row r="3521" spans="1:31" x14ac:dyDescent="0.2">
      <c r="A3521" s="2">
        <v>41030</v>
      </c>
      <c r="B3521" s="2">
        <v>1</v>
      </c>
      <c r="C3521" s="4">
        <v>2017</v>
      </c>
      <c r="D3521" s="4">
        <v>10</v>
      </c>
      <c r="E3521" s="4">
        <v>27</v>
      </c>
      <c r="F3521" s="2">
        <v>32.299999999999997</v>
      </c>
      <c r="G3521" s="2">
        <f t="shared" si="602"/>
        <v>32.166666666666664</v>
      </c>
      <c r="H3521" s="2">
        <f t="shared" si="594"/>
        <v>0.58593749999999989</v>
      </c>
      <c r="I3521" s="2">
        <f t="shared" si="595"/>
        <v>1</v>
      </c>
      <c r="M3521" s="2">
        <v>1</v>
      </c>
      <c r="N3521" s="2">
        <f t="shared" si="603"/>
        <v>1.3333333333333333</v>
      </c>
      <c r="O3521" s="2">
        <f t="shared" si="596"/>
        <v>0.38095238095238093</v>
      </c>
      <c r="R3521" s="2">
        <v>56</v>
      </c>
      <c r="S3521" s="2">
        <f t="shared" si="604"/>
        <v>57</v>
      </c>
      <c r="T3521" s="2">
        <f t="shared" si="597"/>
        <v>0.64179104477611937</v>
      </c>
      <c r="W3521" s="2">
        <v>0</v>
      </c>
      <c r="X3521" s="2">
        <f t="shared" si="598"/>
        <v>6.6666666666666666E-2</v>
      </c>
      <c r="Y3521" s="2">
        <f t="shared" si="599"/>
        <v>1.7543859649122806E-2</v>
      </c>
      <c r="AB3521" s="2">
        <v>982.3</v>
      </c>
      <c r="AC3521" s="2">
        <v>1008.6</v>
      </c>
      <c r="AD3521" s="2">
        <f t="shared" si="600"/>
        <v>995.45</v>
      </c>
      <c r="AE3521" s="2">
        <f t="shared" si="601"/>
        <v>0.62601626016260181</v>
      </c>
    </row>
    <row r="3522" spans="1:31" x14ac:dyDescent="0.2">
      <c r="A3522" s="2">
        <v>41030</v>
      </c>
      <c r="B3522" s="2">
        <v>1</v>
      </c>
      <c r="C3522" s="4">
        <v>2017</v>
      </c>
      <c r="D3522" s="4">
        <v>10</v>
      </c>
      <c r="E3522" s="4">
        <v>28</v>
      </c>
      <c r="F3522" s="2">
        <v>31.8</v>
      </c>
      <c r="G3522" s="2">
        <f t="shared" si="602"/>
        <v>32.133333333333333</v>
      </c>
      <c r="H3522" s="2">
        <f t="shared" si="594"/>
        <v>0.58437499999999998</v>
      </c>
      <c r="I3522" s="2">
        <f t="shared" si="595"/>
        <v>1</v>
      </c>
      <c r="M3522" s="2">
        <v>2</v>
      </c>
      <c r="N3522" s="2">
        <f t="shared" si="603"/>
        <v>1.6666666666666667</v>
      </c>
      <c r="O3522" s="2">
        <f t="shared" si="596"/>
        <v>0.47619047619047622</v>
      </c>
      <c r="R3522" s="2">
        <v>59</v>
      </c>
      <c r="S3522" s="2">
        <f t="shared" si="604"/>
        <v>56.666666666666664</v>
      </c>
      <c r="T3522" s="2">
        <f t="shared" si="597"/>
        <v>0.63681592039800994</v>
      </c>
      <c r="W3522" s="2">
        <v>0.2</v>
      </c>
      <c r="X3522" s="2">
        <f t="shared" si="598"/>
        <v>0.23333333333333331</v>
      </c>
      <c r="Y3522" s="2">
        <f t="shared" si="599"/>
        <v>6.1403508771929821E-2</v>
      </c>
      <c r="AB3522" s="2">
        <v>982.1</v>
      </c>
      <c r="AC3522" s="2">
        <v>1008.6</v>
      </c>
      <c r="AD3522" s="2">
        <f t="shared" si="600"/>
        <v>995.35</v>
      </c>
      <c r="AE3522" s="2">
        <f t="shared" si="601"/>
        <v>0.62195121951219445</v>
      </c>
    </row>
    <row r="3523" spans="1:31" x14ac:dyDescent="0.2">
      <c r="A3523" s="2">
        <v>41030</v>
      </c>
      <c r="B3523" s="2">
        <v>1</v>
      </c>
      <c r="C3523" s="4">
        <v>2017</v>
      </c>
      <c r="D3523" s="4">
        <v>10</v>
      </c>
      <c r="E3523" s="4">
        <v>29</v>
      </c>
      <c r="F3523" s="2">
        <v>32.299999999999997</v>
      </c>
      <c r="G3523" s="2">
        <f t="shared" si="602"/>
        <v>32.033333333333331</v>
      </c>
      <c r="H3523" s="2">
        <f t="shared" ref="H3523:H3586" si="605">MIN((G3523-J$1)/J$21,1)</f>
        <v>0.57968749999999991</v>
      </c>
      <c r="I3523" s="2">
        <f t="shared" ref="I3523:I3586" si="606">ROUND(H3523,0)</f>
        <v>1</v>
      </c>
      <c r="M3523" s="2">
        <v>2</v>
      </c>
      <c r="N3523" s="2">
        <f t="shared" si="603"/>
        <v>1.6666666666666667</v>
      </c>
      <c r="O3523" s="2">
        <f t="shared" ref="O3523:O3586" si="607">MIN(1,(N3523-P$1)/P$21)</f>
        <v>0.47619047619047622</v>
      </c>
      <c r="R3523" s="2">
        <v>55</v>
      </c>
      <c r="S3523" s="2">
        <f t="shared" si="604"/>
        <v>57</v>
      </c>
      <c r="T3523" s="2">
        <f t="shared" ref="T3523:T3586" si="608">MIN(1,(S3523-U$1)/U$21)</f>
        <v>0.64179104477611937</v>
      </c>
      <c r="W3523" s="2">
        <v>0.5</v>
      </c>
      <c r="X3523" s="2">
        <f t="shared" ref="X3523:X3586" si="609">AVERAGE(W3522:W3524)</f>
        <v>0.43333333333333329</v>
      </c>
      <c r="Y3523" s="2">
        <f t="shared" ref="Y3523:Y3586" si="610">MIN(1,(X3523-Z$1)/Z$21)</f>
        <v>0.11403508771929824</v>
      </c>
      <c r="AB3523" s="2">
        <v>982.6</v>
      </c>
      <c r="AC3523" s="2">
        <v>1008.9</v>
      </c>
      <c r="AD3523" s="2">
        <f t="shared" ref="AD3523:AD3586" si="611">AVERAGE(AC3523,AB3523)</f>
        <v>995.75</v>
      </c>
      <c r="AE3523" s="2">
        <f t="shared" ref="AE3523:AE3586" si="612">MIN(1,MAX(0,(AD3523-AF$1)/AF$21))</f>
        <v>0.63821138211381945</v>
      </c>
    </row>
    <row r="3524" spans="1:31" x14ac:dyDescent="0.2">
      <c r="A3524" s="2">
        <v>41030</v>
      </c>
      <c r="B3524" s="2">
        <v>1</v>
      </c>
      <c r="C3524" s="4">
        <v>2017</v>
      </c>
      <c r="D3524" s="4">
        <v>10</v>
      </c>
      <c r="E3524" s="4">
        <v>30</v>
      </c>
      <c r="F3524" s="2">
        <v>32</v>
      </c>
      <c r="G3524" s="2">
        <f t="shared" ref="G3524:G3587" si="613">AVERAGE(F3523:F3525)</f>
        <v>32.033333333333331</v>
      </c>
      <c r="H3524" s="2">
        <f t="shared" si="605"/>
        <v>0.57968749999999991</v>
      </c>
      <c r="I3524" s="2">
        <f t="shared" si="606"/>
        <v>1</v>
      </c>
      <c r="M3524" s="2">
        <v>1</v>
      </c>
      <c r="N3524" s="2">
        <f t="shared" ref="N3524:N3587" si="614">AVERAGE(M3523:M3525)</f>
        <v>1.3333333333333333</v>
      </c>
      <c r="O3524" s="2">
        <f t="shared" si="607"/>
        <v>0.38095238095238093</v>
      </c>
      <c r="R3524" s="2">
        <v>57</v>
      </c>
      <c r="S3524" s="2">
        <f t="shared" ref="S3524:S3587" si="615">AVERAGE(R3523:R3525)</f>
        <v>55.666666666666664</v>
      </c>
      <c r="T3524" s="2">
        <f t="shared" si="608"/>
        <v>0.62189054726368154</v>
      </c>
      <c r="W3524" s="2">
        <v>0.6</v>
      </c>
      <c r="X3524" s="2">
        <f t="shared" si="609"/>
        <v>0.6</v>
      </c>
      <c r="Y3524" s="2">
        <f t="shared" si="610"/>
        <v>0.15789473684210525</v>
      </c>
      <c r="AB3524" s="2">
        <v>982.9</v>
      </c>
      <c r="AC3524" s="2">
        <v>1009.4</v>
      </c>
      <c r="AD3524" s="2">
        <f t="shared" si="611"/>
        <v>996.15</v>
      </c>
      <c r="AE3524" s="2">
        <f t="shared" si="612"/>
        <v>0.65447154471544444</v>
      </c>
    </row>
    <row r="3525" spans="1:31" x14ac:dyDescent="0.2">
      <c r="A3525" s="2">
        <v>41030</v>
      </c>
      <c r="B3525" s="2">
        <v>1</v>
      </c>
      <c r="C3525" s="4">
        <v>2017</v>
      </c>
      <c r="D3525" s="4">
        <v>11</v>
      </c>
      <c r="E3525" s="4">
        <v>1</v>
      </c>
      <c r="F3525" s="2">
        <v>31.8</v>
      </c>
      <c r="G3525" s="2">
        <f t="shared" si="613"/>
        <v>31.533333333333331</v>
      </c>
      <c r="H3525" s="2">
        <f t="shared" si="605"/>
        <v>0.55624999999999991</v>
      </c>
      <c r="I3525" s="2">
        <f t="shared" si="606"/>
        <v>1</v>
      </c>
      <c r="M3525" s="2">
        <v>1</v>
      </c>
      <c r="N3525" s="2">
        <f t="shared" si="614"/>
        <v>1.3333333333333333</v>
      </c>
      <c r="O3525" s="2">
        <f t="shared" si="607"/>
        <v>0.38095238095238093</v>
      </c>
      <c r="R3525" s="2">
        <v>55</v>
      </c>
      <c r="S3525" s="2">
        <f t="shared" si="615"/>
        <v>57.666666666666664</v>
      </c>
      <c r="T3525" s="2">
        <f t="shared" si="608"/>
        <v>0.65174129353233823</v>
      </c>
      <c r="W3525" s="2">
        <v>0.7</v>
      </c>
      <c r="X3525" s="2">
        <f t="shared" si="609"/>
        <v>0.76666666666666661</v>
      </c>
      <c r="Y3525" s="2">
        <f t="shared" si="610"/>
        <v>0.20175438596491227</v>
      </c>
      <c r="AB3525" s="2">
        <v>982.5</v>
      </c>
      <c r="AC3525" s="2">
        <v>1008.9</v>
      </c>
      <c r="AD3525" s="2">
        <f t="shared" si="611"/>
        <v>995.7</v>
      </c>
      <c r="AE3525" s="2">
        <f t="shared" si="612"/>
        <v>0.63617886178861804</v>
      </c>
    </row>
    <row r="3526" spans="1:31" x14ac:dyDescent="0.2">
      <c r="A3526" s="2">
        <v>41030</v>
      </c>
      <c r="B3526" s="2">
        <v>1</v>
      </c>
      <c r="C3526" s="4">
        <v>2017</v>
      </c>
      <c r="D3526" s="4">
        <v>11</v>
      </c>
      <c r="E3526" s="4">
        <v>2</v>
      </c>
      <c r="F3526" s="2">
        <v>30.8</v>
      </c>
      <c r="G3526" s="2">
        <f t="shared" si="613"/>
        <v>31.166666666666668</v>
      </c>
      <c r="H3526" s="2">
        <f t="shared" si="605"/>
        <v>0.5390625</v>
      </c>
      <c r="I3526" s="2">
        <f t="shared" si="606"/>
        <v>1</v>
      </c>
      <c r="M3526" s="2">
        <v>2</v>
      </c>
      <c r="N3526" s="2">
        <f t="shared" si="614"/>
        <v>1.6666666666666667</v>
      </c>
      <c r="O3526" s="2">
        <f t="shared" si="607"/>
        <v>0.47619047619047622</v>
      </c>
      <c r="R3526" s="2">
        <v>61</v>
      </c>
      <c r="S3526" s="2">
        <f t="shared" si="615"/>
        <v>61.666666666666664</v>
      </c>
      <c r="T3526" s="2">
        <f t="shared" si="608"/>
        <v>0.71144278606965172</v>
      </c>
      <c r="W3526" s="2">
        <v>1</v>
      </c>
      <c r="X3526" s="2">
        <f t="shared" si="609"/>
        <v>0.9</v>
      </c>
      <c r="Y3526" s="2">
        <f t="shared" si="610"/>
        <v>0.23684210526315791</v>
      </c>
      <c r="AB3526" s="2">
        <v>982</v>
      </c>
      <c r="AC3526" s="2">
        <v>1008.5</v>
      </c>
      <c r="AD3526" s="2">
        <f t="shared" si="611"/>
        <v>995.25</v>
      </c>
      <c r="AE3526" s="2">
        <f t="shared" si="612"/>
        <v>0.61788617886178709</v>
      </c>
    </row>
    <row r="3527" spans="1:31" x14ac:dyDescent="0.2">
      <c r="A3527" s="2">
        <v>41030</v>
      </c>
      <c r="B3527" s="2">
        <v>1</v>
      </c>
      <c r="C3527" s="4">
        <v>2017</v>
      </c>
      <c r="D3527" s="4">
        <v>11</v>
      </c>
      <c r="E3527" s="4">
        <v>3</v>
      </c>
      <c r="F3527" s="2">
        <v>30.9</v>
      </c>
      <c r="G3527" s="2">
        <f t="shared" si="613"/>
        <v>30.866666666666664</v>
      </c>
      <c r="H3527" s="2">
        <f t="shared" si="605"/>
        <v>0.5249999999999998</v>
      </c>
      <c r="I3527" s="2">
        <f t="shared" si="606"/>
        <v>1</v>
      </c>
      <c r="M3527" s="2">
        <v>2</v>
      </c>
      <c r="N3527" s="2">
        <f t="shared" si="614"/>
        <v>1.6666666666666667</v>
      </c>
      <c r="O3527" s="2">
        <f t="shared" si="607"/>
        <v>0.47619047619047622</v>
      </c>
      <c r="R3527" s="2">
        <v>69</v>
      </c>
      <c r="S3527" s="2">
        <f t="shared" si="615"/>
        <v>62</v>
      </c>
      <c r="T3527" s="2">
        <f t="shared" si="608"/>
        <v>0.71641791044776115</v>
      </c>
      <c r="W3527" s="2">
        <v>1</v>
      </c>
      <c r="X3527" s="2">
        <f t="shared" si="609"/>
        <v>1.0333333333333334</v>
      </c>
      <c r="Y3527" s="2">
        <f t="shared" si="610"/>
        <v>0.27192982456140352</v>
      </c>
      <c r="AB3527" s="2">
        <v>981.3</v>
      </c>
      <c r="AC3527" s="2">
        <v>1007.8</v>
      </c>
      <c r="AD3527" s="2">
        <f t="shared" si="611"/>
        <v>994.55</v>
      </c>
      <c r="AE3527" s="2">
        <f t="shared" si="612"/>
        <v>0.5894308943089398</v>
      </c>
    </row>
    <row r="3528" spans="1:31" x14ac:dyDescent="0.2">
      <c r="A3528" s="2">
        <v>41030</v>
      </c>
      <c r="B3528" s="2">
        <v>1</v>
      </c>
      <c r="C3528" s="4">
        <v>2017</v>
      </c>
      <c r="D3528" s="4">
        <v>11</v>
      </c>
      <c r="E3528" s="4">
        <v>4</v>
      </c>
      <c r="F3528" s="2">
        <v>30.9</v>
      </c>
      <c r="G3528" s="2">
        <f t="shared" si="613"/>
        <v>30.866666666666664</v>
      </c>
      <c r="H3528" s="2">
        <f t="shared" si="605"/>
        <v>0.5249999999999998</v>
      </c>
      <c r="I3528" s="2">
        <f t="shared" si="606"/>
        <v>1</v>
      </c>
      <c r="M3528" s="2">
        <v>1</v>
      </c>
      <c r="N3528" s="2">
        <f t="shared" si="614"/>
        <v>1.3333333333333333</v>
      </c>
      <c r="O3528" s="2">
        <f t="shared" si="607"/>
        <v>0.38095238095238093</v>
      </c>
      <c r="R3528" s="2">
        <v>56</v>
      </c>
      <c r="S3528" s="2">
        <f t="shared" si="615"/>
        <v>60.666666666666664</v>
      </c>
      <c r="T3528" s="2">
        <f t="shared" si="608"/>
        <v>0.69651741293532332</v>
      </c>
      <c r="W3528" s="2">
        <v>1.1000000000000001</v>
      </c>
      <c r="X3528" s="2">
        <f t="shared" si="609"/>
        <v>0.83333333333333337</v>
      </c>
      <c r="Y3528" s="2">
        <f t="shared" si="610"/>
        <v>0.2192982456140351</v>
      </c>
      <c r="AB3528" s="2">
        <v>982.2</v>
      </c>
      <c r="AC3528" s="2">
        <v>1008.8</v>
      </c>
      <c r="AD3528" s="2">
        <f t="shared" si="611"/>
        <v>995.5</v>
      </c>
      <c r="AE3528" s="2">
        <f t="shared" si="612"/>
        <v>0.62804878048780322</v>
      </c>
    </row>
    <row r="3529" spans="1:31" x14ac:dyDescent="0.2">
      <c r="A3529" s="2">
        <v>41030</v>
      </c>
      <c r="B3529" s="2">
        <v>1</v>
      </c>
      <c r="C3529" s="4">
        <v>2017</v>
      </c>
      <c r="D3529" s="4">
        <v>11</v>
      </c>
      <c r="E3529" s="4">
        <v>5</v>
      </c>
      <c r="F3529" s="2">
        <v>30.8</v>
      </c>
      <c r="G3529" s="2">
        <f t="shared" si="613"/>
        <v>30.8</v>
      </c>
      <c r="H3529" s="2">
        <f t="shared" si="605"/>
        <v>0.52187499999999998</v>
      </c>
      <c r="I3529" s="2">
        <f t="shared" si="606"/>
        <v>1</v>
      </c>
      <c r="M3529" s="2">
        <v>1</v>
      </c>
      <c r="N3529" s="2">
        <f t="shared" si="614"/>
        <v>1</v>
      </c>
      <c r="O3529" s="2">
        <f t="shared" si="607"/>
        <v>0.2857142857142857</v>
      </c>
      <c r="R3529" s="2">
        <v>57</v>
      </c>
      <c r="S3529" s="2">
        <f t="shared" si="615"/>
        <v>57</v>
      </c>
      <c r="T3529" s="2">
        <f t="shared" si="608"/>
        <v>0.64179104477611937</v>
      </c>
      <c r="W3529" s="2">
        <v>0.4</v>
      </c>
      <c r="X3529" s="2">
        <f t="shared" si="609"/>
        <v>0.66666666666666663</v>
      </c>
      <c r="Y3529" s="2">
        <f t="shared" si="610"/>
        <v>0.17543859649122806</v>
      </c>
      <c r="AB3529" s="2">
        <v>982.2</v>
      </c>
      <c r="AC3529" s="2">
        <v>1008.6</v>
      </c>
      <c r="AD3529" s="2">
        <f t="shared" si="611"/>
        <v>995.40000000000009</v>
      </c>
      <c r="AE3529" s="2">
        <f t="shared" si="612"/>
        <v>0.62398373983740041</v>
      </c>
    </row>
    <row r="3530" spans="1:31" x14ac:dyDescent="0.2">
      <c r="A3530" s="2">
        <v>41030</v>
      </c>
      <c r="B3530" s="2">
        <v>1</v>
      </c>
      <c r="C3530" s="4">
        <v>2017</v>
      </c>
      <c r="D3530" s="4">
        <v>11</v>
      </c>
      <c r="E3530" s="4">
        <v>6</v>
      </c>
      <c r="F3530" s="2">
        <v>30.7</v>
      </c>
      <c r="G3530" s="2">
        <f t="shared" si="613"/>
        <v>30.733333333333334</v>
      </c>
      <c r="H3530" s="2">
        <f t="shared" si="605"/>
        <v>0.51875000000000004</v>
      </c>
      <c r="I3530" s="2">
        <f t="shared" si="606"/>
        <v>1</v>
      </c>
      <c r="M3530" s="2">
        <v>1</v>
      </c>
      <c r="N3530" s="2">
        <f t="shared" si="614"/>
        <v>1</v>
      </c>
      <c r="O3530" s="2">
        <f t="shared" si="607"/>
        <v>0.2857142857142857</v>
      </c>
      <c r="R3530" s="2">
        <v>58</v>
      </c>
      <c r="S3530" s="2">
        <f t="shared" si="615"/>
        <v>57</v>
      </c>
      <c r="T3530" s="2">
        <f t="shared" si="608"/>
        <v>0.64179104477611937</v>
      </c>
      <c r="W3530" s="2">
        <v>0.5</v>
      </c>
      <c r="X3530" s="2">
        <f t="shared" si="609"/>
        <v>0.33333333333333331</v>
      </c>
      <c r="Y3530" s="2">
        <f t="shared" si="610"/>
        <v>8.771929824561403E-2</v>
      </c>
      <c r="AB3530" s="2">
        <v>982.6</v>
      </c>
      <c r="AC3530" s="2">
        <v>1009.2</v>
      </c>
      <c r="AD3530" s="2">
        <f t="shared" si="611"/>
        <v>995.90000000000009</v>
      </c>
      <c r="AE3530" s="2">
        <f t="shared" si="612"/>
        <v>0.64430894308943287</v>
      </c>
    </row>
    <row r="3531" spans="1:31" x14ac:dyDescent="0.2">
      <c r="A3531" s="2">
        <v>41030</v>
      </c>
      <c r="B3531" s="2">
        <v>1</v>
      </c>
      <c r="C3531" s="4">
        <v>2017</v>
      </c>
      <c r="D3531" s="4">
        <v>11</v>
      </c>
      <c r="E3531" s="4">
        <v>7</v>
      </c>
      <c r="F3531" s="2">
        <v>30.7</v>
      </c>
      <c r="G3531" s="2">
        <f t="shared" si="613"/>
        <v>30.599999999999998</v>
      </c>
      <c r="H3531" s="2">
        <f t="shared" si="605"/>
        <v>0.51249999999999984</v>
      </c>
      <c r="I3531" s="2">
        <f t="shared" si="606"/>
        <v>1</v>
      </c>
      <c r="M3531" s="2">
        <v>1</v>
      </c>
      <c r="N3531" s="2">
        <f t="shared" si="614"/>
        <v>1.3333333333333333</v>
      </c>
      <c r="O3531" s="2">
        <f t="shared" si="607"/>
        <v>0.38095238095238093</v>
      </c>
      <c r="R3531" s="2">
        <v>56</v>
      </c>
      <c r="S3531" s="2">
        <f t="shared" si="615"/>
        <v>58</v>
      </c>
      <c r="T3531" s="2">
        <f t="shared" si="608"/>
        <v>0.65671641791044777</v>
      </c>
      <c r="W3531" s="2">
        <v>0.1</v>
      </c>
      <c r="X3531" s="2">
        <f t="shared" si="609"/>
        <v>0.5</v>
      </c>
      <c r="Y3531" s="2">
        <f t="shared" si="610"/>
        <v>0.13157894736842105</v>
      </c>
      <c r="AB3531" s="2">
        <v>983.3</v>
      </c>
      <c r="AC3531" s="2">
        <v>1009.9</v>
      </c>
      <c r="AD3531" s="2">
        <f t="shared" si="611"/>
        <v>996.59999999999991</v>
      </c>
      <c r="AE3531" s="2">
        <f t="shared" si="612"/>
        <v>0.67276422764227084</v>
      </c>
    </row>
    <row r="3532" spans="1:31" x14ac:dyDescent="0.2">
      <c r="A3532" s="2">
        <v>41030</v>
      </c>
      <c r="B3532" s="2">
        <v>1</v>
      </c>
      <c r="C3532" s="4">
        <v>2017</v>
      </c>
      <c r="D3532" s="4">
        <v>11</v>
      </c>
      <c r="E3532" s="4">
        <v>8</v>
      </c>
      <c r="F3532" s="2">
        <v>30.4</v>
      </c>
      <c r="G3532" s="2">
        <f t="shared" si="613"/>
        <v>30.533333333333331</v>
      </c>
      <c r="H3532" s="2">
        <f t="shared" si="605"/>
        <v>0.50937499999999991</v>
      </c>
      <c r="I3532" s="2">
        <f t="shared" si="606"/>
        <v>1</v>
      </c>
      <c r="M3532" s="2">
        <v>2</v>
      </c>
      <c r="N3532" s="2">
        <f t="shared" si="614"/>
        <v>1.3333333333333333</v>
      </c>
      <c r="O3532" s="2">
        <f t="shared" si="607"/>
        <v>0.38095238095238093</v>
      </c>
      <c r="R3532" s="2">
        <v>60</v>
      </c>
      <c r="S3532" s="2">
        <f t="shared" si="615"/>
        <v>58.666666666666664</v>
      </c>
      <c r="T3532" s="2">
        <f t="shared" si="608"/>
        <v>0.66666666666666663</v>
      </c>
      <c r="W3532" s="2">
        <v>0.9</v>
      </c>
      <c r="X3532" s="2">
        <f t="shared" si="609"/>
        <v>1</v>
      </c>
      <c r="Y3532" s="2">
        <f t="shared" si="610"/>
        <v>0.26315789473684209</v>
      </c>
      <c r="AB3532" s="2">
        <v>983.8</v>
      </c>
      <c r="AC3532" s="2">
        <v>1010.4</v>
      </c>
      <c r="AD3532" s="2">
        <f t="shared" si="611"/>
        <v>997.09999999999991</v>
      </c>
      <c r="AE3532" s="2">
        <f t="shared" si="612"/>
        <v>0.6930894308943033</v>
      </c>
    </row>
    <row r="3533" spans="1:31" x14ac:dyDescent="0.2">
      <c r="A3533" s="2">
        <v>41030</v>
      </c>
      <c r="B3533" s="2">
        <v>1</v>
      </c>
      <c r="C3533" s="4">
        <v>2017</v>
      </c>
      <c r="D3533" s="4">
        <v>11</v>
      </c>
      <c r="E3533" s="4">
        <v>9</v>
      </c>
      <c r="F3533" s="2">
        <v>30.5</v>
      </c>
      <c r="G3533" s="2">
        <f t="shared" si="613"/>
        <v>30.466666666666669</v>
      </c>
      <c r="H3533" s="2">
        <f t="shared" si="605"/>
        <v>0.50625000000000009</v>
      </c>
      <c r="I3533" s="2">
        <f t="shared" si="606"/>
        <v>1</v>
      </c>
      <c r="M3533" s="2">
        <v>1</v>
      </c>
      <c r="N3533" s="2">
        <f t="shared" si="614"/>
        <v>1.3333333333333333</v>
      </c>
      <c r="O3533" s="2">
        <f t="shared" si="607"/>
        <v>0.38095238095238093</v>
      </c>
      <c r="R3533" s="2">
        <v>60</v>
      </c>
      <c r="S3533" s="2">
        <f t="shared" si="615"/>
        <v>59.333333333333336</v>
      </c>
      <c r="T3533" s="2">
        <f t="shared" si="608"/>
        <v>0.6766169154228856</v>
      </c>
      <c r="W3533" s="2">
        <v>2</v>
      </c>
      <c r="X3533" s="2">
        <f t="shared" si="609"/>
        <v>1.0999999999999999</v>
      </c>
      <c r="Y3533" s="2">
        <f t="shared" si="610"/>
        <v>0.28947368421052627</v>
      </c>
      <c r="AB3533" s="2">
        <v>983.8</v>
      </c>
      <c r="AC3533" s="2">
        <v>1010.4</v>
      </c>
      <c r="AD3533" s="2">
        <f t="shared" si="611"/>
        <v>997.09999999999991</v>
      </c>
      <c r="AE3533" s="2">
        <f t="shared" si="612"/>
        <v>0.6930894308943033</v>
      </c>
    </row>
    <row r="3534" spans="1:31" x14ac:dyDescent="0.2">
      <c r="A3534" s="2">
        <v>41030</v>
      </c>
      <c r="B3534" s="2">
        <v>1</v>
      </c>
      <c r="C3534" s="4">
        <v>2017</v>
      </c>
      <c r="D3534" s="4">
        <v>11</v>
      </c>
      <c r="E3534" s="4">
        <v>10</v>
      </c>
      <c r="F3534" s="2">
        <v>30.5</v>
      </c>
      <c r="G3534" s="2">
        <f t="shared" si="613"/>
        <v>30.633333333333336</v>
      </c>
      <c r="H3534" s="2">
        <f t="shared" si="605"/>
        <v>0.51406250000000009</v>
      </c>
      <c r="I3534" s="2">
        <f t="shared" si="606"/>
        <v>1</v>
      </c>
      <c r="M3534" s="2">
        <v>1</v>
      </c>
      <c r="N3534" s="2">
        <f t="shared" si="614"/>
        <v>1</v>
      </c>
      <c r="O3534" s="2">
        <f t="shared" si="607"/>
        <v>0.2857142857142857</v>
      </c>
      <c r="R3534" s="2">
        <v>58</v>
      </c>
      <c r="S3534" s="2">
        <f t="shared" si="615"/>
        <v>56.666666666666664</v>
      </c>
      <c r="T3534" s="2">
        <f t="shared" si="608"/>
        <v>0.63681592039800994</v>
      </c>
      <c r="W3534" s="2">
        <v>0.4</v>
      </c>
      <c r="X3534" s="2">
        <f t="shared" si="609"/>
        <v>0.79999999999999993</v>
      </c>
      <c r="Y3534" s="2">
        <f t="shared" si="610"/>
        <v>0.21052631578947367</v>
      </c>
      <c r="AB3534" s="2">
        <v>982.6</v>
      </c>
      <c r="AC3534" s="2">
        <v>1009.1</v>
      </c>
      <c r="AD3534" s="2">
        <f t="shared" si="611"/>
        <v>995.85</v>
      </c>
      <c r="AE3534" s="2">
        <f t="shared" si="612"/>
        <v>0.64227642276422681</v>
      </c>
    </row>
    <row r="3535" spans="1:31" x14ac:dyDescent="0.2">
      <c r="A3535" s="2">
        <v>41030</v>
      </c>
      <c r="B3535" s="2">
        <v>1</v>
      </c>
      <c r="C3535" s="4">
        <v>2017</v>
      </c>
      <c r="D3535" s="4">
        <v>11</v>
      </c>
      <c r="E3535" s="4">
        <v>11</v>
      </c>
      <c r="F3535" s="2">
        <v>30.9</v>
      </c>
      <c r="G3535" s="2">
        <f t="shared" si="613"/>
        <v>30.766666666666666</v>
      </c>
      <c r="H3535" s="2">
        <f t="shared" si="605"/>
        <v>0.52031249999999996</v>
      </c>
      <c r="I3535" s="2">
        <f t="shared" si="606"/>
        <v>1</v>
      </c>
      <c r="M3535" s="2">
        <v>1</v>
      </c>
      <c r="N3535" s="2">
        <f t="shared" si="614"/>
        <v>1.3333333333333333</v>
      </c>
      <c r="O3535" s="2">
        <f t="shared" si="607"/>
        <v>0.38095238095238093</v>
      </c>
      <c r="R3535" s="2">
        <v>52</v>
      </c>
      <c r="S3535" s="2">
        <f t="shared" si="615"/>
        <v>54.666666666666664</v>
      </c>
      <c r="T3535" s="2">
        <f t="shared" si="608"/>
        <v>0.60696517412935325</v>
      </c>
      <c r="W3535" s="2">
        <v>0</v>
      </c>
      <c r="X3535" s="2">
        <f t="shared" si="609"/>
        <v>0.13333333333333333</v>
      </c>
      <c r="Y3535" s="2">
        <f t="shared" si="610"/>
        <v>3.5087719298245612E-2</v>
      </c>
      <c r="AB3535" s="2">
        <v>982.5</v>
      </c>
      <c r="AC3535" s="2">
        <v>1009.1</v>
      </c>
      <c r="AD3535" s="2">
        <f t="shared" si="611"/>
        <v>995.8</v>
      </c>
      <c r="AE3535" s="2">
        <f t="shared" si="612"/>
        <v>0.64024390243902085</v>
      </c>
    </row>
    <row r="3536" spans="1:31" x14ac:dyDescent="0.2">
      <c r="A3536" s="2">
        <v>41030</v>
      </c>
      <c r="B3536" s="2">
        <v>1</v>
      </c>
      <c r="C3536" s="4">
        <v>2017</v>
      </c>
      <c r="D3536" s="4">
        <v>11</v>
      </c>
      <c r="E3536" s="4">
        <v>12</v>
      </c>
      <c r="F3536" s="2">
        <v>30.9</v>
      </c>
      <c r="G3536" s="2">
        <f t="shared" si="613"/>
        <v>30.866666666666664</v>
      </c>
      <c r="H3536" s="2">
        <f t="shared" si="605"/>
        <v>0.5249999999999998</v>
      </c>
      <c r="I3536" s="2">
        <f t="shared" si="606"/>
        <v>1</v>
      </c>
      <c r="M3536" s="2">
        <v>2</v>
      </c>
      <c r="N3536" s="2">
        <f t="shared" si="614"/>
        <v>1.6666666666666667</v>
      </c>
      <c r="O3536" s="2">
        <f t="shared" si="607"/>
        <v>0.47619047619047622</v>
      </c>
      <c r="R3536" s="2">
        <v>54</v>
      </c>
      <c r="S3536" s="2">
        <f t="shared" si="615"/>
        <v>58</v>
      </c>
      <c r="T3536" s="2">
        <f t="shared" si="608"/>
        <v>0.65671641791044777</v>
      </c>
      <c r="W3536" s="2">
        <v>0</v>
      </c>
      <c r="X3536" s="2">
        <f t="shared" si="609"/>
        <v>0</v>
      </c>
      <c r="Y3536" s="2">
        <f t="shared" si="610"/>
        <v>0</v>
      </c>
      <c r="AB3536" s="2">
        <v>983.2</v>
      </c>
      <c r="AC3536" s="2">
        <v>1009.7</v>
      </c>
      <c r="AD3536" s="2">
        <f t="shared" si="611"/>
        <v>996.45</v>
      </c>
      <c r="AE3536" s="2">
        <f t="shared" si="612"/>
        <v>0.66666666666666663</v>
      </c>
    </row>
    <row r="3537" spans="1:31" x14ac:dyDescent="0.2">
      <c r="A3537" s="2">
        <v>41030</v>
      </c>
      <c r="B3537" s="2">
        <v>1</v>
      </c>
      <c r="C3537" s="4">
        <v>2017</v>
      </c>
      <c r="D3537" s="4">
        <v>11</v>
      </c>
      <c r="E3537" s="4">
        <v>13</v>
      </c>
      <c r="F3537" s="2">
        <v>30.8</v>
      </c>
      <c r="G3537" s="2">
        <f t="shared" si="613"/>
        <v>30.900000000000002</v>
      </c>
      <c r="H3537" s="2">
        <f t="shared" si="605"/>
        <v>0.52656250000000004</v>
      </c>
      <c r="I3537" s="2">
        <f t="shared" si="606"/>
        <v>1</v>
      </c>
      <c r="M3537" s="2">
        <v>2</v>
      </c>
      <c r="N3537" s="2">
        <f t="shared" si="614"/>
        <v>2</v>
      </c>
      <c r="O3537" s="2">
        <f t="shared" si="607"/>
        <v>0.5714285714285714</v>
      </c>
      <c r="R3537" s="2">
        <v>68</v>
      </c>
      <c r="S3537" s="2">
        <f t="shared" si="615"/>
        <v>58</v>
      </c>
      <c r="T3537" s="2">
        <f t="shared" si="608"/>
        <v>0.65671641791044777</v>
      </c>
      <c r="W3537" s="2">
        <v>0</v>
      </c>
      <c r="X3537" s="2">
        <f t="shared" si="609"/>
        <v>0</v>
      </c>
      <c r="Y3537" s="2">
        <f t="shared" si="610"/>
        <v>0</v>
      </c>
      <c r="AB3537" s="2">
        <v>983.3</v>
      </c>
      <c r="AC3537" s="2">
        <v>1009.8</v>
      </c>
      <c r="AD3537" s="2">
        <f t="shared" si="611"/>
        <v>996.55</v>
      </c>
      <c r="AE3537" s="2">
        <f t="shared" si="612"/>
        <v>0.67073170731706944</v>
      </c>
    </row>
    <row r="3538" spans="1:31" x14ac:dyDescent="0.2">
      <c r="A3538" s="2">
        <v>41030</v>
      </c>
      <c r="B3538" s="2">
        <v>1</v>
      </c>
      <c r="C3538" s="4">
        <v>2017</v>
      </c>
      <c r="D3538" s="4">
        <v>11</v>
      </c>
      <c r="E3538" s="4">
        <v>14</v>
      </c>
      <c r="F3538" s="2">
        <v>31</v>
      </c>
      <c r="G3538" s="2">
        <f t="shared" si="613"/>
        <v>30.8</v>
      </c>
      <c r="H3538" s="2">
        <f t="shared" si="605"/>
        <v>0.52187499999999998</v>
      </c>
      <c r="I3538" s="2">
        <f t="shared" si="606"/>
        <v>1</v>
      </c>
      <c r="M3538" s="2">
        <v>2</v>
      </c>
      <c r="N3538" s="2">
        <f t="shared" si="614"/>
        <v>2</v>
      </c>
      <c r="O3538" s="2">
        <f t="shared" si="607"/>
        <v>0.5714285714285714</v>
      </c>
      <c r="R3538" s="2">
        <v>52</v>
      </c>
      <c r="S3538" s="2">
        <f t="shared" si="615"/>
        <v>58.666666666666664</v>
      </c>
      <c r="T3538" s="2">
        <f t="shared" si="608"/>
        <v>0.66666666666666663</v>
      </c>
      <c r="W3538" s="2">
        <v>0</v>
      </c>
      <c r="X3538" s="2">
        <f t="shared" si="609"/>
        <v>9.9999999999999992E-2</v>
      </c>
      <c r="Y3538" s="2">
        <f t="shared" si="610"/>
        <v>2.6315789473684209E-2</v>
      </c>
      <c r="AB3538" s="2">
        <v>983.2</v>
      </c>
      <c r="AC3538" s="2">
        <v>1009.8</v>
      </c>
      <c r="AD3538" s="2">
        <f t="shared" si="611"/>
        <v>996.5</v>
      </c>
      <c r="AE3538" s="2">
        <f t="shared" si="612"/>
        <v>0.66869918699186803</v>
      </c>
    </row>
    <row r="3539" spans="1:31" x14ac:dyDescent="0.2">
      <c r="A3539" s="2">
        <v>41030</v>
      </c>
      <c r="B3539" s="2">
        <v>1</v>
      </c>
      <c r="C3539" s="4">
        <v>2017</v>
      </c>
      <c r="D3539" s="4">
        <v>11</v>
      </c>
      <c r="E3539" s="4">
        <v>15</v>
      </c>
      <c r="F3539" s="2">
        <v>30.6</v>
      </c>
      <c r="G3539" s="2">
        <f t="shared" si="613"/>
        <v>30.633333333333336</v>
      </c>
      <c r="H3539" s="2">
        <f t="shared" si="605"/>
        <v>0.51406250000000009</v>
      </c>
      <c r="I3539" s="2">
        <f t="shared" si="606"/>
        <v>1</v>
      </c>
      <c r="M3539" s="2">
        <v>2</v>
      </c>
      <c r="N3539" s="2">
        <f t="shared" si="614"/>
        <v>2</v>
      </c>
      <c r="O3539" s="2">
        <f t="shared" si="607"/>
        <v>0.5714285714285714</v>
      </c>
      <c r="R3539" s="2">
        <v>56</v>
      </c>
      <c r="S3539" s="2">
        <f t="shared" si="615"/>
        <v>54.333333333333336</v>
      </c>
      <c r="T3539" s="2">
        <f t="shared" si="608"/>
        <v>0.60199004975124382</v>
      </c>
      <c r="W3539" s="2">
        <v>0.3</v>
      </c>
      <c r="X3539" s="2">
        <f t="shared" si="609"/>
        <v>0.13333333333333333</v>
      </c>
      <c r="Y3539" s="2">
        <f t="shared" si="610"/>
        <v>3.5087719298245612E-2</v>
      </c>
      <c r="AB3539" s="2">
        <v>983.1</v>
      </c>
      <c r="AC3539" s="2">
        <v>1009.7</v>
      </c>
      <c r="AD3539" s="2">
        <f t="shared" si="611"/>
        <v>996.40000000000009</v>
      </c>
      <c r="AE3539" s="2">
        <f t="shared" si="612"/>
        <v>0.66463414634146523</v>
      </c>
    </row>
    <row r="3540" spans="1:31" x14ac:dyDescent="0.2">
      <c r="A3540" s="2">
        <v>41030</v>
      </c>
      <c r="B3540" s="2">
        <v>1</v>
      </c>
      <c r="C3540" s="4">
        <v>2017</v>
      </c>
      <c r="D3540" s="4">
        <v>11</v>
      </c>
      <c r="E3540" s="4">
        <v>16</v>
      </c>
      <c r="F3540" s="2">
        <v>30.3</v>
      </c>
      <c r="G3540" s="2">
        <f t="shared" si="613"/>
        <v>30.266666666666669</v>
      </c>
      <c r="H3540" s="2">
        <f t="shared" si="605"/>
        <v>0.49687500000000007</v>
      </c>
      <c r="I3540" s="2">
        <f t="shared" si="606"/>
        <v>0</v>
      </c>
      <c r="M3540" s="2">
        <v>2</v>
      </c>
      <c r="N3540" s="2">
        <f t="shared" si="614"/>
        <v>2</v>
      </c>
      <c r="O3540" s="2">
        <f t="shared" si="607"/>
        <v>0.5714285714285714</v>
      </c>
      <c r="R3540" s="2">
        <v>55</v>
      </c>
      <c r="S3540" s="2">
        <f t="shared" si="615"/>
        <v>58.333333333333336</v>
      </c>
      <c r="T3540" s="2">
        <f t="shared" si="608"/>
        <v>0.6616915422885572</v>
      </c>
      <c r="W3540" s="2">
        <v>0.1</v>
      </c>
      <c r="X3540" s="2">
        <f t="shared" si="609"/>
        <v>0.3666666666666667</v>
      </c>
      <c r="Y3540" s="2">
        <f t="shared" si="610"/>
        <v>9.6491228070175447E-2</v>
      </c>
      <c r="AB3540" s="2">
        <v>983</v>
      </c>
      <c r="AC3540" s="2">
        <v>1009.6</v>
      </c>
      <c r="AD3540" s="2">
        <f t="shared" si="611"/>
        <v>996.3</v>
      </c>
      <c r="AE3540" s="2">
        <f t="shared" si="612"/>
        <v>0.6605691056910532</v>
      </c>
    </row>
    <row r="3541" spans="1:31" x14ac:dyDescent="0.2">
      <c r="A3541" s="2">
        <v>41030</v>
      </c>
      <c r="B3541" s="2">
        <v>1</v>
      </c>
      <c r="C3541" s="4">
        <v>2017</v>
      </c>
      <c r="D3541" s="4">
        <v>11</v>
      </c>
      <c r="E3541" s="4">
        <v>17</v>
      </c>
      <c r="F3541" s="2">
        <v>29.9</v>
      </c>
      <c r="G3541" s="2">
        <f t="shared" si="613"/>
        <v>30.133333333333336</v>
      </c>
      <c r="H3541" s="2">
        <f t="shared" si="605"/>
        <v>0.49062500000000009</v>
      </c>
      <c r="I3541" s="2">
        <f t="shared" si="606"/>
        <v>0</v>
      </c>
      <c r="M3541" s="2">
        <v>2</v>
      </c>
      <c r="N3541" s="2">
        <f t="shared" si="614"/>
        <v>2.3333333333333335</v>
      </c>
      <c r="O3541" s="2">
        <f t="shared" si="607"/>
        <v>0.66666666666666674</v>
      </c>
      <c r="R3541" s="2">
        <v>64</v>
      </c>
      <c r="S3541" s="2">
        <f t="shared" si="615"/>
        <v>60.666666666666664</v>
      </c>
      <c r="T3541" s="2">
        <f t="shared" si="608"/>
        <v>0.69651741293532332</v>
      </c>
      <c r="W3541" s="2">
        <v>0.7</v>
      </c>
      <c r="X3541" s="2">
        <f t="shared" si="609"/>
        <v>0.70000000000000007</v>
      </c>
      <c r="Y3541" s="2">
        <f t="shared" si="610"/>
        <v>0.18421052631578949</v>
      </c>
      <c r="AB3541" s="2">
        <v>983</v>
      </c>
      <c r="AC3541" s="2">
        <v>1009.6</v>
      </c>
      <c r="AD3541" s="2">
        <f t="shared" si="611"/>
        <v>996.3</v>
      </c>
      <c r="AE3541" s="2">
        <f t="shared" si="612"/>
        <v>0.6605691056910532</v>
      </c>
    </row>
    <row r="3542" spans="1:31" x14ac:dyDescent="0.2">
      <c r="A3542" s="2">
        <v>41030</v>
      </c>
      <c r="B3542" s="2">
        <v>1</v>
      </c>
      <c r="C3542" s="4">
        <v>2017</v>
      </c>
      <c r="D3542" s="4">
        <v>11</v>
      </c>
      <c r="E3542" s="4">
        <v>18</v>
      </c>
      <c r="F3542" s="2">
        <v>30.2</v>
      </c>
      <c r="G3542" s="2">
        <f t="shared" si="613"/>
        <v>30</v>
      </c>
      <c r="H3542" s="2">
        <f t="shared" si="605"/>
        <v>0.48437499999999994</v>
      </c>
      <c r="I3542" s="2">
        <f t="shared" si="606"/>
        <v>0</v>
      </c>
      <c r="M3542" s="2">
        <v>3</v>
      </c>
      <c r="N3542" s="2">
        <f t="shared" si="614"/>
        <v>2.6666666666666665</v>
      </c>
      <c r="O3542" s="2">
        <f t="shared" si="607"/>
        <v>0.76190476190476186</v>
      </c>
      <c r="R3542" s="2">
        <v>63</v>
      </c>
      <c r="S3542" s="2">
        <f t="shared" si="615"/>
        <v>63.333333333333336</v>
      </c>
      <c r="T3542" s="2">
        <f t="shared" si="608"/>
        <v>0.7363184079601991</v>
      </c>
      <c r="W3542" s="2">
        <v>1.3</v>
      </c>
      <c r="X3542" s="2">
        <f t="shared" si="609"/>
        <v>1</v>
      </c>
      <c r="Y3542" s="2">
        <f t="shared" si="610"/>
        <v>0.26315789473684209</v>
      </c>
      <c r="AB3542" s="2">
        <v>983.5</v>
      </c>
      <c r="AC3542" s="2">
        <v>1010.1</v>
      </c>
      <c r="AD3542" s="2">
        <f t="shared" si="611"/>
        <v>996.8</v>
      </c>
      <c r="AE3542" s="2">
        <f t="shared" si="612"/>
        <v>0.68089430894308567</v>
      </c>
    </row>
    <row r="3543" spans="1:31" x14ac:dyDescent="0.2">
      <c r="A3543" s="2">
        <v>41030</v>
      </c>
      <c r="B3543" s="2">
        <v>1</v>
      </c>
      <c r="C3543" s="4">
        <v>2017</v>
      </c>
      <c r="D3543" s="4">
        <v>11</v>
      </c>
      <c r="E3543" s="4">
        <v>19</v>
      </c>
      <c r="F3543" s="2">
        <v>29.9</v>
      </c>
      <c r="G3543" s="2">
        <f t="shared" si="613"/>
        <v>29.833333333333332</v>
      </c>
      <c r="H3543" s="2">
        <f t="shared" si="605"/>
        <v>0.47656249999999989</v>
      </c>
      <c r="I3543" s="2">
        <f t="shared" si="606"/>
        <v>0</v>
      </c>
      <c r="M3543" s="2">
        <v>3</v>
      </c>
      <c r="N3543" s="2">
        <f t="shared" si="614"/>
        <v>3</v>
      </c>
      <c r="O3543" s="2">
        <f t="shared" si="607"/>
        <v>0.8571428571428571</v>
      </c>
      <c r="R3543" s="2">
        <v>63</v>
      </c>
      <c r="S3543" s="2">
        <f t="shared" si="615"/>
        <v>62.666666666666664</v>
      </c>
      <c r="T3543" s="2">
        <f t="shared" si="608"/>
        <v>0.72636815920398001</v>
      </c>
      <c r="W3543" s="2">
        <v>1</v>
      </c>
      <c r="X3543" s="2">
        <f t="shared" si="609"/>
        <v>1</v>
      </c>
      <c r="Y3543" s="2">
        <f t="shared" si="610"/>
        <v>0.26315789473684209</v>
      </c>
      <c r="AB3543" s="2">
        <v>983.7</v>
      </c>
      <c r="AC3543" s="2">
        <v>1010.4</v>
      </c>
      <c r="AD3543" s="2">
        <f t="shared" si="611"/>
        <v>997.05</v>
      </c>
      <c r="AE3543" s="2">
        <f t="shared" si="612"/>
        <v>0.6910569105691019</v>
      </c>
    </row>
    <row r="3544" spans="1:31" x14ac:dyDescent="0.2">
      <c r="A3544" s="2">
        <v>41030</v>
      </c>
      <c r="B3544" s="2">
        <v>1</v>
      </c>
      <c r="C3544" s="4">
        <v>2017</v>
      </c>
      <c r="D3544" s="4">
        <v>11</v>
      </c>
      <c r="E3544" s="4">
        <v>20</v>
      </c>
      <c r="F3544" s="2">
        <v>29.4</v>
      </c>
      <c r="G3544" s="2">
        <f t="shared" si="613"/>
        <v>28.099999999999998</v>
      </c>
      <c r="H3544" s="2">
        <f t="shared" si="605"/>
        <v>0.39531249999999984</v>
      </c>
      <c r="I3544" s="2">
        <f t="shared" si="606"/>
        <v>0</v>
      </c>
      <c r="M3544" s="2">
        <v>3</v>
      </c>
      <c r="N3544" s="2">
        <f t="shared" si="614"/>
        <v>3</v>
      </c>
      <c r="O3544" s="2">
        <f t="shared" si="607"/>
        <v>0.8571428571428571</v>
      </c>
      <c r="R3544" s="2">
        <v>62</v>
      </c>
      <c r="S3544" s="2">
        <f t="shared" si="615"/>
        <v>66.333333333333329</v>
      </c>
      <c r="T3544" s="2">
        <f t="shared" si="608"/>
        <v>0.78109452736318397</v>
      </c>
      <c r="W3544" s="2">
        <v>0.7</v>
      </c>
      <c r="X3544" s="2">
        <f t="shared" si="609"/>
        <v>1.5</v>
      </c>
      <c r="Y3544" s="2">
        <f t="shared" si="610"/>
        <v>0.39473684210526316</v>
      </c>
      <c r="AB3544" s="2">
        <v>983.3</v>
      </c>
      <c r="AC3544" s="2">
        <v>1009</v>
      </c>
      <c r="AD3544" s="2">
        <f t="shared" si="611"/>
        <v>996.15</v>
      </c>
      <c r="AE3544" s="2">
        <f t="shared" si="612"/>
        <v>0.65447154471544444</v>
      </c>
    </row>
    <row r="3545" spans="1:31" x14ac:dyDescent="0.2">
      <c r="A3545" s="2">
        <v>41030</v>
      </c>
      <c r="B3545" s="2">
        <v>1</v>
      </c>
      <c r="C3545" s="4">
        <v>2017</v>
      </c>
      <c r="D3545" s="4">
        <v>11</v>
      </c>
      <c r="E3545" s="4">
        <v>21</v>
      </c>
      <c r="F3545" s="2">
        <v>25</v>
      </c>
      <c r="G3545" s="2">
        <f t="shared" si="613"/>
        <v>26.666666666666668</v>
      </c>
      <c r="H3545" s="2">
        <f t="shared" si="605"/>
        <v>0.328125</v>
      </c>
      <c r="I3545" s="2">
        <f t="shared" si="606"/>
        <v>0</v>
      </c>
      <c r="M3545" s="2">
        <v>3</v>
      </c>
      <c r="N3545" s="2">
        <f t="shared" si="614"/>
        <v>2.3333333333333335</v>
      </c>
      <c r="O3545" s="2">
        <f t="shared" si="607"/>
        <v>0.66666666666666674</v>
      </c>
      <c r="R3545" s="2">
        <v>74</v>
      </c>
      <c r="S3545" s="2">
        <f t="shared" si="615"/>
        <v>69</v>
      </c>
      <c r="T3545" s="2">
        <f t="shared" si="608"/>
        <v>0.82089552238805974</v>
      </c>
      <c r="W3545" s="2">
        <v>2.8</v>
      </c>
      <c r="X3545" s="2">
        <f t="shared" si="609"/>
        <v>2.0666666666666669</v>
      </c>
      <c r="Y3545" s="2">
        <f t="shared" si="610"/>
        <v>0.54385964912280704</v>
      </c>
      <c r="AB3545" s="2">
        <v>982.3</v>
      </c>
      <c r="AC3545" s="2">
        <v>1009.3</v>
      </c>
      <c r="AD3545" s="2">
        <f t="shared" si="611"/>
        <v>995.8</v>
      </c>
      <c r="AE3545" s="2">
        <f t="shared" si="612"/>
        <v>0.64024390243902085</v>
      </c>
    </row>
    <row r="3546" spans="1:31" x14ac:dyDescent="0.2">
      <c r="A3546" s="2">
        <v>41030</v>
      </c>
      <c r="B3546" s="2">
        <v>1</v>
      </c>
      <c r="C3546" s="4">
        <v>2017</v>
      </c>
      <c r="D3546" s="4">
        <v>11</v>
      </c>
      <c r="E3546" s="4">
        <v>22</v>
      </c>
      <c r="F3546" s="2">
        <v>25.6</v>
      </c>
      <c r="G3546" s="2">
        <f t="shared" si="613"/>
        <v>25.433333333333334</v>
      </c>
      <c r="H3546" s="2">
        <f t="shared" si="605"/>
        <v>0.27031249999999996</v>
      </c>
      <c r="I3546" s="2">
        <f t="shared" si="606"/>
        <v>0</v>
      </c>
      <c r="M3546" s="2">
        <v>1</v>
      </c>
      <c r="N3546" s="2">
        <f t="shared" si="614"/>
        <v>1.6666666666666667</v>
      </c>
      <c r="O3546" s="2">
        <f t="shared" si="607"/>
        <v>0.47619047619047622</v>
      </c>
      <c r="R3546" s="2">
        <v>71</v>
      </c>
      <c r="S3546" s="2">
        <f t="shared" si="615"/>
        <v>65.666666666666671</v>
      </c>
      <c r="T3546" s="2">
        <f t="shared" si="608"/>
        <v>0.77114427860696522</v>
      </c>
      <c r="W3546" s="2">
        <v>2.7</v>
      </c>
      <c r="X3546" s="2">
        <f t="shared" si="609"/>
        <v>2.1</v>
      </c>
      <c r="Y3546" s="2">
        <f t="shared" si="610"/>
        <v>0.55263157894736847</v>
      </c>
      <c r="AB3546" s="2">
        <v>983</v>
      </c>
      <c r="AC3546" s="2">
        <v>1010.2</v>
      </c>
      <c r="AD3546" s="2">
        <f t="shared" si="611"/>
        <v>996.6</v>
      </c>
      <c r="AE3546" s="2">
        <f t="shared" si="612"/>
        <v>0.6727642276422755</v>
      </c>
    </row>
    <row r="3547" spans="1:31" x14ac:dyDescent="0.2">
      <c r="A3547" s="2">
        <v>41030</v>
      </c>
      <c r="B3547" s="2">
        <v>1</v>
      </c>
      <c r="C3547" s="4">
        <v>2017</v>
      </c>
      <c r="D3547" s="4">
        <v>11</v>
      </c>
      <c r="E3547" s="4">
        <v>23</v>
      </c>
      <c r="F3547" s="2">
        <v>25.7</v>
      </c>
      <c r="G3547" s="2">
        <f t="shared" si="613"/>
        <v>25.966666666666669</v>
      </c>
      <c r="H3547" s="2">
        <f t="shared" si="605"/>
        <v>0.29531250000000003</v>
      </c>
      <c r="I3547" s="2">
        <f t="shared" si="606"/>
        <v>0</v>
      </c>
      <c r="M3547" s="2">
        <v>1</v>
      </c>
      <c r="N3547" s="2">
        <f t="shared" si="614"/>
        <v>1</v>
      </c>
      <c r="O3547" s="2">
        <f t="shared" si="607"/>
        <v>0.2857142857142857</v>
      </c>
      <c r="R3547" s="2">
        <v>52</v>
      </c>
      <c r="S3547" s="2">
        <f t="shared" si="615"/>
        <v>57</v>
      </c>
      <c r="T3547" s="2">
        <f t="shared" si="608"/>
        <v>0.64179104477611937</v>
      </c>
      <c r="W3547" s="2">
        <v>0.8</v>
      </c>
      <c r="X3547" s="2">
        <f t="shared" si="609"/>
        <v>1.2666666666666666</v>
      </c>
      <c r="Y3547" s="2">
        <f t="shared" si="610"/>
        <v>0.33333333333333331</v>
      </c>
      <c r="AB3547" s="2">
        <v>984.1</v>
      </c>
      <c r="AC3547" s="2">
        <v>1011.1</v>
      </c>
      <c r="AD3547" s="2">
        <f t="shared" si="611"/>
        <v>997.6</v>
      </c>
      <c r="AE3547" s="2">
        <f t="shared" si="612"/>
        <v>0.71341463414634032</v>
      </c>
    </row>
    <row r="3548" spans="1:31" x14ac:dyDescent="0.2">
      <c r="A3548" s="2">
        <v>41030</v>
      </c>
      <c r="B3548" s="2">
        <v>1</v>
      </c>
      <c r="C3548" s="4">
        <v>2017</v>
      </c>
      <c r="D3548" s="4">
        <v>11</v>
      </c>
      <c r="E3548" s="4">
        <v>24</v>
      </c>
      <c r="F3548" s="2">
        <v>26.6</v>
      </c>
      <c r="G3548" s="2">
        <f t="shared" si="613"/>
        <v>26.666666666666668</v>
      </c>
      <c r="H3548" s="2">
        <f t="shared" si="605"/>
        <v>0.328125</v>
      </c>
      <c r="I3548" s="2">
        <f t="shared" si="606"/>
        <v>0</v>
      </c>
      <c r="M3548" s="2">
        <v>1</v>
      </c>
      <c r="N3548" s="2">
        <f t="shared" si="614"/>
        <v>1.3333333333333333</v>
      </c>
      <c r="O3548" s="2">
        <f t="shared" si="607"/>
        <v>0.38095238095238093</v>
      </c>
      <c r="R3548" s="2">
        <v>48</v>
      </c>
      <c r="S3548" s="2">
        <f t="shared" si="615"/>
        <v>52</v>
      </c>
      <c r="T3548" s="2">
        <f t="shared" si="608"/>
        <v>0.56716417910447758</v>
      </c>
      <c r="W3548" s="2">
        <v>0.3</v>
      </c>
      <c r="X3548" s="2">
        <f t="shared" si="609"/>
        <v>0.9</v>
      </c>
      <c r="Y3548" s="2">
        <f t="shared" si="610"/>
        <v>0.23684210526315791</v>
      </c>
      <c r="AB3548" s="2">
        <v>984.7</v>
      </c>
      <c r="AC3548" s="2">
        <v>1011.7</v>
      </c>
      <c r="AD3548" s="2">
        <f t="shared" si="611"/>
        <v>998.2</v>
      </c>
      <c r="AE3548" s="2">
        <f t="shared" si="612"/>
        <v>0.73780487804878014</v>
      </c>
    </row>
    <row r="3549" spans="1:31" x14ac:dyDescent="0.2">
      <c r="A3549" s="2">
        <v>41030</v>
      </c>
      <c r="B3549" s="2">
        <v>1</v>
      </c>
      <c r="C3549" s="4">
        <v>2017</v>
      </c>
      <c r="D3549" s="4">
        <v>11</v>
      </c>
      <c r="E3549" s="4">
        <v>25</v>
      </c>
      <c r="F3549" s="2">
        <v>27.7</v>
      </c>
      <c r="G3549" s="2">
        <f t="shared" si="613"/>
        <v>27.433333333333334</v>
      </c>
      <c r="H3549" s="2">
        <f t="shared" si="605"/>
        <v>0.36406249999999996</v>
      </c>
      <c r="I3549" s="2">
        <f t="shared" si="606"/>
        <v>0</v>
      </c>
      <c r="M3549" s="2">
        <v>2</v>
      </c>
      <c r="N3549" s="2">
        <f t="shared" si="614"/>
        <v>2</v>
      </c>
      <c r="O3549" s="2">
        <f t="shared" si="607"/>
        <v>0.5714285714285714</v>
      </c>
      <c r="R3549" s="2">
        <v>56</v>
      </c>
      <c r="S3549" s="2">
        <f t="shared" si="615"/>
        <v>56.333333333333336</v>
      </c>
      <c r="T3549" s="2">
        <f t="shared" si="608"/>
        <v>0.63184079601990051</v>
      </c>
      <c r="W3549" s="2">
        <v>1.6</v>
      </c>
      <c r="X3549" s="2">
        <f t="shared" si="609"/>
        <v>1.6333333333333335</v>
      </c>
      <c r="Y3549" s="2">
        <f t="shared" si="610"/>
        <v>0.42982456140350883</v>
      </c>
      <c r="AB3549" s="2">
        <v>986.2</v>
      </c>
      <c r="AC3549" s="2">
        <v>1013.2</v>
      </c>
      <c r="AD3549" s="2">
        <f t="shared" si="611"/>
        <v>999.7</v>
      </c>
      <c r="AE3549" s="2">
        <f t="shared" si="612"/>
        <v>0.79878048780487731</v>
      </c>
    </row>
    <row r="3550" spans="1:31" x14ac:dyDescent="0.2">
      <c r="A3550" s="2">
        <v>41030</v>
      </c>
      <c r="B3550" s="2">
        <v>1</v>
      </c>
      <c r="C3550" s="4">
        <v>2017</v>
      </c>
      <c r="D3550" s="4">
        <v>11</v>
      </c>
      <c r="E3550" s="4">
        <v>26</v>
      </c>
      <c r="F3550" s="2">
        <v>28</v>
      </c>
      <c r="G3550" s="2">
        <f t="shared" si="613"/>
        <v>27.933333333333337</v>
      </c>
      <c r="H3550" s="2">
        <f t="shared" si="605"/>
        <v>0.38750000000000012</v>
      </c>
      <c r="I3550" s="2">
        <f t="shared" si="606"/>
        <v>0</v>
      </c>
      <c r="M3550" s="2">
        <v>3</v>
      </c>
      <c r="N3550" s="2">
        <f t="shared" si="614"/>
        <v>2.3333333333333335</v>
      </c>
      <c r="O3550" s="2">
        <f t="shared" si="607"/>
        <v>0.66666666666666674</v>
      </c>
      <c r="R3550" s="2">
        <v>65</v>
      </c>
      <c r="S3550" s="2">
        <f t="shared" si="615"/>
        <v>60</v>
      </c>
      <c r="T3550" s="2">
        <f t="shared" si="608"/>
        <v>0.68656716417910446</v>
      </c>
      <c r="W3550" s="2">
        <v>3</v>
      </c>
      <c r="X3550" s="2">
        <f t="shared" si="609"/>
        <v>2.1333333333333333</v>
      </c>
      <c r="Y3550" s="2">
        <f t="shared" si="610"/>
        <v>0.56140350877192979</v>
      </c>
      <c r="AB3550" s="2">
        <v>987.3</v>
      </c>
      <c r="AC3550" s="2">
        <v>1014.2</v>
      </c>
      <c r="AD3550" s="2">
        <f t="shared" si="611"/>
        <v>1000.75</v>
      </c>
      <c r="AE3550" s="2">
        <f t="shared" si="612"/>
        <v>0.84146341463414354</v>
      </c>
    </row>
    <row r="3551" spans="1:31" x14ac:dyDescent="0.2">
      <c r="A3551" s="2">
        <v>41030</v>
      </c>
      <c r="B3551" s="2">
        <v>1</v>
      </c>
      <c r="C3551" s="4">
        <v>2017</v>
      </c>
      <c r="D3551" s="4">
        <v>11</v>
      </c>
      <c r="E3551" s="4">
        <v>27</v>
      </c>
      <c r="F3551" s="2">
        <v>28.1</v>
      </c>
      <c r="G3551" s="2">
        <f t="shared" si="613"/>
        <v>28.066666666666666</v>
      </c>
      <c r="H3551" s="2">
        <f t="shared" si="605"/>
        <v>0.39374999999999993</v>
      </c>
      <c r="I3551" s="2">
        <f t="shared" si="606"/>
        <v>0</v>
      </c>
      <c r="M3551" s="2">
        <v>2</v>
      </c>
      <c r="N3551" s="2">
        <f t="shared" si="614"/>
        <v>2</v>
      </c>
      <c r="O3551" s="2">
        <f t="shared" si="607"/>
        <v>0.5714285714285714</v>
      </c>
      <c r="R3551" s="2">
        <v>59</v>
      </c>
      <c r="S3551" s="2">
        <f t="shared" si="615"/>
        <v>60.333333333333336</v>
      </c>
      <c r="T3551" s="2">
        <f t="shared" si="608"/>
        <v>0.691542288557214</v>
      </c>
      <c r="W3551" s="2">
        <v>1.8</v>
      </c>
      <c r="X3551" s="2">
        <f t="shared" si="609"/>
        <v>1.6666666666666667</v>
      </c>
      <c r="Y3551" s="2">
        <f t="shared" si="610"/>
        <v>0.43859649122807021</v>
      </c>
      <c r="AB3551" s="2">
        <v>987.1</v>
      </c>
      <c r="AC3551" s="2">
        <v>1014</v>
      </c>
      <c r="AD3551" s="2">
        <f t="shared" si="611"/>
        <v>1000.55</v>
      </c>
      <c r="AE3551" s="2">
        <f t="shared" si="612"/>
        <v>0.83333333333332871</v>
      </c>
    </row>
    <row r="3552" spans="1:31" x14ac:dyDescent="0.2">
      <c r="A3552" s="2">
        <v>41030</v>
      </c>
      <c r="B3552" s="2">
        <v>1</v>
      </c>
      <c r="C3552" s="4">
        <v>2017</v>
      </c>
      <c r="D3552" s="4">
        <v>11</v>
      </c>
      <c r="E3552" s="4">
        <v>28</v>
      </c>
      <c r="F3552" s="2">
        <v>28.1</v>
      </c>
      <c r="G3552" s="2">
        <f t="shared" si="613"/>
        <v>28.100000000000005</v>
      </c>
      <c r="H3552" s="2">
        <f t="shared" si="605"/>
        <v>0.39531250000000018</v>
      </c>
      <c r="I3552" s="2">
        <f t="shared" si="606"/>
        <v>0</v>
      </c>
      <c r="M3552" s="2">
        <v>1</v>
      </c>
      <c r="N3552" s="2">
        <f t="shared" si="614"/>
        <v>1.3333333333333333</v>
      </c>
      <c r="O3552" s="2">
        <f t="shared" si="607"/>
        <v>0.38095238095238093</v>
      </c>
      <c r="R3552" s="2">
        <v>57</v>
      </c>
      <c r="S3552" s="2">
        <f t="shared" si="615"/>
        <v>58.333333333333336</v>
      </c>
      <c r="T3552" s="2">
        <f t="shared" si="608"/>
        <v>0.6616915422885572</v>
      </c>
      <c r="W3552" s="2">
        <v>0.2</v>
      </c>
      <c r="X3552" s="2">
        <f t="shared" si="609"/>
        <v>0.66666666666666663</v>
      </c>
      <c r="Y3552" s="2">
        <f t="shared" si="610"/>
        <v>0.17543859649122806</v>
      </c>
      <c r="AB3552" s="2">
        <v>986.3</v>
      </c>
      <c r="AC3552" s="2">
        <v>1013.9</v>
      </c>
      <c r="AD3552" s="2">
        <f t="shared" si="611"/>
        <v>1000.0999999999999</v>
      </c>
      <c r="AE3552" s="2">
        <f t="shared" si="612"/>
        <v>0.81504065040649765</v>
      </c>
    </row>
    <row r="3553" spans="1:31" x14ac:dyDescent="0.2">
      <c r="A3553" s="2">
        <v>41030</v>
      </c>
      <c r="B3553" s="2">
        <v>1</v>
      </c>
      <c r="C3553" s="4">
        <v>2017</v>
      </c>
      <c r="D3553" s="4">
        <v>11</v>
      </c>
      <c r="E3553" s="4">
        <v>29</v>
      </c>
      <c r="F3553" s="2">
        <v>28.1</v>
      </c>
      <c r="G3553" s="2">
        <f t="shared" si="613"/>
        <v>28</v>
      </c>
      <c r="H3553" s="2">
        <f t="shared" si="605"/>
        <v>0.39062499999999994</v>
      </c>
      <c r="I3553" s="2">
        <f t="shared" si="606"/>
        <v>0</v>
      </c>
      <c r="M3553" s="2">
        <v>1</v>
      </c>
      <c r="N3553" s="2">
        <f t="shared" si="614"/>
        <v>1</v>
      </c>
      <c r="O3553" s="2">
        <f t="shared" si="607"/>
        <v>0.2857142857142857</v>
      </c>
      <c r="R3553" s="2">
        <v>59</v>
      </c>
      <c r="S3553" s="2">
        <f t="shared" si="615"/>
        <v>58.333333333333336</v>
      </c>
      <c r="T3553" s="2">
        <f t="shared" si="608"/>
        <v>0.6616915422885572</v>
      </c>
      <c r="W3553" s="2">
        <v>0</v>
      </c>
      <c r="X3553" s="2">
        <f t="shared" si="609"/>
        <v>0.16666666666666666</v>
      </c>
      <c r="Y3553" s="2">
        <f t="shared" si="610"/>
        <v>4.3859649122807015E-2</v>
      </c>
      <c r="AB3553" s="2">
        <v>986.7</v>
      </c>
      <c r="AC3553" s="2">
        <v>1013.6</v>
      </c>
      <c r="AD3553" s="2">
        <f t="shared" si="611"/>
        <v>1000.1500000000001</v>
      </c>
      <c r="AE3553" s="2">
        <f t="shared" si="612"/>
        <v>0.81707317073170838</v>
      </c>
    </row>
    <row r="3554" spans="1:31" x14ac:dyDescent="0.2">
      <c r="A3554" s="2">
        <v>41030</v>
      </c>
      <c r="B3554" s="2">
        <v>1</v>
      </c>
      <c r="C3554" s="4">
        <v>2017</v>
      </c>
      <c r="D3554" s="4">
        <v>11</v>
      </c>
      <c r="E3554" s="4">
        <v>30</v>
      </c>
      <c r="F3554" s="2">
        <v>27.8</v>
      </c>
      <c r="G3554" s="2">
        <f t="shared" si="613"/>
        <v>27.933333333333337</v>
      </c>
      <c r="H3554" s="2">
        <f t="shared" si="605"/>
        <v>0.38750000000000012</v>
      </c>
      <c r="I3554" s="2">
        <f t="shared" si="606"/>
        <v>0</v>
      </c>
      <c r="M3554" s="2">
        <v>1</v>
      </c>
      <c r="N3554" s="2">
        <f t="shared" si="614"/>
        <v>1</v>
      </c>
      <c r="O3554" s="2">
        <f t="shared" si="607"/>
        <v>0.2857142857142857</v>
      </c>
      <c r="R3554" s="2">
        <v>59</v>
      </c>
      <c r="S3554" s="2">
        <f t="shared" si="615"/>
        <v>60</v>
      </c>
      <c r="T3554" s="2">
        <f t="shared" si="608"/>
        <v>0.68656716417910446</v>
      </c>
      <c r="W3554" s="2">
        <v>0.3</v>
      </c>
      <c r="X3554" s="2">
        <f t="shared" si="609"/>
        <v>0.63333333333333341</v>
      </c>
      <c r="Y3554" s="2">
        <f t="shared" si="610"/>
        <v>0.16666666666666669</v>
      </c>
      <c r="AB3554" s="2">
        <v>986.4</v>
      </c>
      <c r="AC3554" s="2">
        <v>1013.3</v>
      </c>
      <c r="AD3554" s="2">
        <f t="shared" si="611"/>
        <v>999.84999999999991</v>
      </c>
      <c r="AE3554" s="2">
        <f t="shared" si="612"/>
        <v>0.80487804878048153</v>
      </c>
    </row>
    <row r="3555" spans="1:31" x14ac:dyDescent="0.2">
      <c r="A3555" s="2">
        <v>41030</v>
      </c>
      <c r="B3555" s="2">
        <v>1</v>
      </c>
      <c r="C3555" s="4">
        <v>2017</v>
      </c>
      <c r="D3555" s="4">
        <v>12</v>
      </c>
      <c r="E3555" s="4">
        <v>1</v>
      </c>
      <c r="F3555" s="2">
        <v>27.9</v>
      </c>
      <c r="G3555" s="2">
        <f t="shared" si="613"/>
        <v>28.166666666666668</v>
      </c>
      <c r="H3555" s="2">
        <f t="shared" si="605"/>
        <v>0.3984375</v>
      </c>
      <c r="I3555" s="2">
        <f t="shared" si="606"/>
        <v>0</v>
      </c>
      <c r="M3555" s="2">
        <v>1</v>
      </c>
      <c r="N3555" s="2">
        <f t="shared" si="614"/>
        <v>1</v>
      </c>
      <c r="O3555" s="2">
        <f t="shared" si="607"/>
        <v>0.2857142857142857</v>
      </c>
      <c r="R3555" s="2">
        <v>62</v>
      </c>
      <c r="S3555" s="2">
        <f t="shared" si="615"/>
        <v>60.666666666666664</v>
      </c>
      <c r="T3555" s="2">
        <f t="shared" si="608"/>
        <v>0.69651741293532332</v>
      </c>
      <c r="W3555" s="2">
        <v>1.6</v>
      </c>
      <c r="X3555" s="2">
        <f t="shared" si="609"/>
        <v>0.73333333333333339</v>
      </c>
      <c r="Y3555" s="2">
        <f t="shared" si="610"/>
        <v>0.19298245614035089</v>
      </c>
      <c r="AB3555" s="2">
        <v>984.7</v>
      </c>
      <c r="AC3555" s="2">
        <v>1011.6</v>
      </c>
      <c r="AD3555" s="2">
        <f t="shared" si="611"/>
        <v>998.15000000000009</v>
      </c>
      <c r="AE3555" s="2">
        <f t="shared" si="612"/>
        <v>0.73577235772357874</v>
      </c>
    </row>
    <row r="3556" spans="1:31" x14ac:dyDescent="0.2">
      <c r="A3556" s="2">
        <v>41030</v>
      </c>
      <c r="B3556" s="2">
        <v>1</v>
      </c>
      <c r="C3556" s="4">
        <v>2017</v>
      </c>
      <c r="D3556" s="4">
        <v>12</v>
      </c>
      <c r="E3556" s="4">
        <v>2</v>
      </c>
      <c r="F3556" s="2">
        <v>28.8</v>
      </c>
      <c r="G3556" s="2">
        <f t="shared" si="613"/>
        <v>28.8</v>
      </c>
      <c r="H3556" s="2">
        <f t="shared" si="605"/>
        <v>0.42812499999999998</v>
      </c>
      <c r="I3556" s="2">
        <f t="shared" si="606"/>
        <v>0</v>
      </c>
      <c r="M3556" s="2">
        <v>1</v>
      </c>
      <c r="N3556" s="2">
        <f t="shared" si="614"/>
        <v>1</v>
      </c>
      <c r="O3556" s="2">
        <f t="shared" si="607"/>
        <v>0.2857142857142857</v>
      </c>
      <c r="R3556" s="2">
        <v>61</v>
      </c>
      <c r="S3556" s="2">
        <f t="shared" si="615"/>
        <v>57</v>
      </c>
      <c r="T3556" s="2">
        <f t="shared" si="608"/>
        <v>0.64179104477611937</v>
      </c>
      <c r="W3556" s="2">
        <v>0.3</v>
      </c>
      <c r="X3556" s="2">
        <f t="shared" si="609"/>
        <v>0.63333333333333341</v>
      </c>
      <c r="Y3556" s="2">
        <f t="shared" si="610"/>
        <v>0.16666666666666669</v>
      </c>
      <c r="AB3556" s="2">
        <v>984.8</v>
      </c>
      <c r="AC3556" s="2">
        <v>1011.6</v>
      </c>
      <c r="AD3556" s="2">
        <f t="shared" si="611"/>
        <v>998.2</v>
      </c>
      <c r="AE3556" s="2">
        <f t="shared" si="612"/>
        <v>0.73780487804878014</v>
      </c>
    </row>
    <row r="3557" spans="1:31" x14ac:dyDescent="0.2">
      <c r="A3557" s="2">
        <v>41030</v>
      </c>
      <c r="B3557" s="2">
        <v>1</v>
      </c>
      <c r="C3557" s="4">
        <v>2017</v>
      </c>
      <c r="D3557" s="4">
        <v>12</v>
      </c>
      <c r="E3557" s="4">
        <v>3</v>
      </c>
      <c r="F3557" s="2">
        <v>29.7</v>
      </c>
      <c r="G3557" s="2">
        <f t="shared" si="613"/>
        <v>29.3</v>
      </c>
      <c r="H3557" s="2">
        <f t="shared" si="605"/>
        <v>0.45156249999999998</v>
      </c>
      <c r="I3557" s="2">
        <f t="shared" si="606"/>
        <v>0</v>
      </c>
      <c r="M3557" s="2">
        <v>1</v>
      </c>
      <c r="N3557" s="2">
        <f t="shared" si="614"/>
        <v>1</v>
      </c>
      <c r="O3557" s="2">
        <f t="shared" si="607"/>
        <v>0.2857142857142857</v>
      </c>
      <c r="R3557" s="2">
        <v>48</v>
      </c>
      <c r="S3557" s="2">
        <f t="shared" si="615"/>
        <v>52.666666666666664</v>
      </c>
      <c r="T3557" s="2">
        <f t="shared" si="608"/>
        <v>0.57711442786069644</v>
      </c>
      <c r="W3557" s="2">
        <v>0</v>
      </c>
      <c r="X3557" s="2">
        <f t="shared" si="609"/>
        <v>9.9999999999999992E-2</v>
      </c>
      <c r="Y3557" s="2">
        <f t="shared" si="610"/>
        <v>2.6315789473684209E-2</v>
      </c>
      <c r="AB3557" s="2">
        <v>985.9</v>
      </c>
      <c r="AC3557" s="2">
        <v>1012.7</v>
      </c>
      <c r="AD3557" s="2">
        <f t="shared" si="611"/>
        <v>999.3</v>
      </c>
      <c r="AE3557" s="2">
        <f t="shared" si="612"/>
        <v>0.78252032520324766</v>
      </c>
    </row>
    <row r="3558" spans="1:31" x14ac:dyDescent="0.2">
      <c r="A3558" s="2">
        <v>41030</v>
      </c>
      <c r="B3558" s="2">
        <v>1</v>
      </c>
      <c r="C3558" s="4">
        <v>2017</v>
      </c>
      <c r="D3558" s="4">
        <v>12</v>
      </c>
      <c r="E3558" s="4">
        <v>4</v>
      </c>
      <c r="F3558" s="2">
        <v>29.4</v>
      </c>
      <c r="G3558" s="2">
        <f t="shared" si="613"/>
        <v>29.333333333333332</v>
      </c>
      <c r="H3558" s="2">
        <f t="shared" si="605"/>
        <v>0.45312499999999989</v>
      </c>
      <c r="I3558" s="2">
        <f t="shared" si="606"/>
        <v>0</v>
      </c>
      <c r="M3558" s="2">
        <v>1</v>
      </c>
      <c r="N3558" s="2">
        <f t="shared" si="614"/>
        <v>1</v>
      </c>
      <c r="O3558" s="2">
        <f t="shared" si="607"/>
        <v>0.2857142857142857</v>
      </c>
      <c r="R3558" s="2">
        <v>49</v>
      </c>
      <c r="S3558" s="2">
        <f t="shared" si="615"/>
        <v>48</v>
      </c>
      <c r="T3558" s="2">
        <f t="shared" si="608"/>
        <v>0.5074626865671642</v>
      </c>
      <c r="W3558" s="2">
        <v>0</v>
      </c>
      <c r="X3558" s="2">
        <f t="shared" si="609"/>
        <v>0</v>
      </c>
      <c r="Y3558" s="2">
        <f t="shared" si="610"/>
        <v>0</v>
      </c>
      <c r="AB3558" s="2">
        <v>986</v>
      </c>
      <c r="AC3558" s="2">
        <v>1012.7</v>
      </c>
      <c r="AD3558" s="2">
        <f t="shared" si="611"/>
        <v>999.35</v>
      </c>
      <c r="AE3558" s="2">
        <f t="shared" si="612"/>
        <v>0.78455284552845372</v>
      </c>
    </row>
    <row r="3559" spans="1:31" x14ac:dyDescent="0.2">
      <c r="A3559" s="2">
        <v>41030</v>
      </c>
      <c r="B3559" s="2">
        <v>1</v>
      </c>
      <c r="C3559" s="4">
        <v>2017</v>
      </c>
      <c r="D3559" s="4">
        <v>12</v>
      </c>
      <c r="E3559" s="4">
        <v>5</v>
      </c>
      <c r="F3559" s="2">
        <v>28.9</v>
      </c>
      <c r="G3559" s="2">
        <f t="shared" si="613"/>
        <v>28.666666666666668</v>
      </c>
      <c r="H3559" s="2">
        <f t="shared" si="605"/>
        <v>0.421875</v>
      </c>
      <c r="I3559" s="2">
        <f t="shared" si="606"/>
        <v>0</v>
      </c>
      <c r="M3559" s="2">
        <v>1</v>
      </c>
      <c r="N3559" s="2">
        <f t="shared" si="614"/>
        <v>1</v>
      </c>
      <c r="O3559" s="2">
        <f t="shared" si="607"/>
        <v>0.2857142857142857</v>
      </c>
      <c r="R3559" s="2">
        <v>47</v>
      </c>
      <c r="S3559" s="2">
        <f t="shared" si="615"/>
        <v>50.333333333333336</v>
      </c>
      <c r="T3559" s="2">
        <f t="shared" si="608"/>
        <v>0.54228855721393043</v>
      </c>
      <c r="W3559" s="2">
        <v>0</v>
      </c>
      <c r="X3559" s="2">
        <f t="shared" si="609"/>
        <v>9.9999999999999992E-2</v>
      </c>
      <c r="Y3559" s="2">
        <f t="shared" si="610"/>
        <v>2.6315789473684209E-2</v>
      </c>
      <c r="AB3559" s="2">
        <v>984.5</v>
      </c>
      <c r="AC3559" s="2">
        <v>1011.5</v>
      </c>
      <c r="AD3559" s="2">
        <f t="shared" si="611"/>
        <v>998</v>
      </c>
      <c r="AE3559" s="2">
        <f t="shared" si="612"/>
        <v>0.72967479674796532</v>
      </c>
    </row>
    <row r="3560" spans="1:31" x14ac:dyDescent="0.2">
      <c r="A3560" s="2">
        <v>41030</v>
      </c>
      <c r="B3560" s="2">
        <v>1</v>
      </c>
      <c r="C3560" s="4">
        <v>2017</v>
      </c>
      <c r="D3560" s="4">
        <v>12</v>
      </c>
      <c r="E3560" s="4">
        <v>6</v>
      </c>
      <c r="F3560" s="2">
        <v>27.7</v>
      </c>
      <c r="G3560" s="2">
        <f t="shared" si="613"/>
        <v>27.633333333333329</v>
      </c>
      <c r="H3560" s="2">
        <f t="shared" si="605"/>
        <v>0.37343749999999976</v>
      </c>
      <c r="I3560" s="2">
        <f t="shared" si="606"/>
        <v>0</v>
      </c>
      <c r="M3560" s="2">
        <v>1</v>
      </c>
      <c r="N3560" s="2">
        <f t="shared" si="614"/>
        <v>1</v>
      </c>
      <c r="O3560" s="2">
        <f t="shared" si="607"/>
        <v>0.2857142857142857</v>
      </c>
      <c r="R3560" s="2">
        <v>55</v>
      </c>
      <c r="S3560" s="2">
        <f t="shared" si="615"/>
        <v>52.666666666666664</v>
      </c>
      <c r="T3560" s="2">
        <f t="shared" si="608"/>
        <v>0.57711442786069644</v>
      </c>
      <c r="W3560" s="2">
        <v>0.3</v>
      </c>
      <c r="X3560" s="2">
        <f t="shared" si="609"/>
        <v>0.26666666666666666</v>
      </c>
      <c r="Y3560" s="2">
        <f t="shared" si="610"/>
        <v>7.0175438596491224E-2</v>
      </c>
      <c r="AB3560" s="2">
        <v>983.8</v>
      </c>
      <c r="AC3560" s="2">
        <v>1010.7</v>
      </c>
      <c r="AD3560" s="2">
        <f t="shared" si="611"/>
        <v>997.25</v>
      </c>
      <c r="AE3560" s="2">
        <f t="shared" si="612"/>
        <v>0.69918699186991662</v>
      </c>
    </row>
    <row r="3561" spans="1:31" x14ac:dyDescent="0.2">
      <c r="A3561" s="2">
        <v>41030</v>
      </c>
      <c r="B3561" s="2">
        <v>1</v>
      </c>
      <c r="C3561" s="4">
        <v>2017</v>
      </c>
      <c r="D3561" s="4">
        <v>12</v>
      </c>
      <c r="E3561" s="4">
        <v>7</v>
      </c>
      <c r="F3561" s="2">
        <v>26.3</v>
      </c>
      <c r="G3561" s="2">
        <f t="shared" si="613"/>
        <v>27.066666666666666</v>
      </c>
      <c r="H3561" s="2">
        <f t="shared" si="605"/>
        <v>0.34687499999999993</v>
      </c>
      <c r="I3561" s="2">
        <f t="shared" si="606"/>
        <v>0</v>
      </c>
      <c r="M3561" s="2">
        <v>1</v>
      </c>
      <c r="N3561" s="2">
        <f t="shared" si="614"/>
        <v>1</v>
      </c>
      <c r="O3561" s="2">
        <f t="shared" si="607"/>
        <v>0.2857142857142857</v>
      </c>
      <c r="R3561" s="2">
        <v>56</v>
      </c>
      <c r="S3561" s="2">
        <f t="shared" si="615"/>
        <v>51</v>
      </c>
      <c r="T3561" s="2">
        <f t="shared" si="608"/>
        <v>0.55223880597014929</v>
      </c>
      <c r="W3561" s="2">
        <v>0.5</v>
      </c>
      <c r="X3561" s="2">
        <f t="shared" si="609"/>
        <v>0.26666666666666666</v>
      </c>
      <c r="Y3561" s="2">
        <f t="shared" si="610"/>
        <v>7.0175438596491224E-2</v>
      </c>
      <c r="AB3561" s="2">
        <v>985.5</v>
      </c>
      <c r="AC3561" s="2">
        <v>1012.5</v>
      </c>
      <c r="AD3561" s="2">
        <f t="shared" si="611"/>
        <v>999</v>
      </c>
      <c r="AE3561" s="2">
        <f t="shared" si="612"/>
        <v>0.77032520325203013</v>
      </c>
    </row>
    <row r="3562" spans="1:31" x14ac:dyDescent="0.2">
      <c r="A3562" s="2">
        <v>41030</v>
      </c>
      <c r="B3562" s="2">
        <v>1</v>
      </c>
      <c r="C3562" s="4">
        <v>2017</v>
      </c>
      <c r="D3562" s="4">
        <v>12</v>
      </c>
      <c r="E3562" s="4">
        <v>8</v>
      </c>
      <c r="F3562" s="2">
        <v>27.2</v>
      </c>
      <c r="G3562" s="2">
        <f t="shared" si="613"/>
        <v>27.166666666666668</v>
      </c>
      <c r="H3562" s="2">
        <f t="shared" si="605"/>
        <v>0.3515625</v>
      </c>
      <c r="I3562" s="2">
        <f t="shared" si="606"/>
        <v>0</v>
      </c>
      <c r="M3562" s="2">
        <v>1</v>
      </c>
      <c r="N3562" s="2">
        <f t="shared" si="614"/>
        <v>1</v>
      </c>
      <c r="O3562" s="2">
        <f t="shared" si="607"/>
        <v>0.2857142857142857</v>
      </c>
      <c r="R3562" s="2">
        <v>42</v>
      </c>
      <c r="S3562" s="2">
        <f t="shared" si="615"/>
        <v>45</v>
      </c>
      <c r="T3562" s="2">
        <f t="shared" si="608"/>
        <v>0.46268656716417911</v>
      </c>
      <c r="W3562" s="2">
        <v>0</v>
      </c>
      <c r="X3562" s="2">
        <f t="shared" si="609"/>
        <v>0.16666666666666666</v>
      </c>
      <c r="Y3562" s="2">
        <f t="shared" si="610"/>
        <v>4.3859649122807015E-2</v>
      </c>
      <c r="AB3562" s="2">
        <v>985.7</v>
      </c>
      <c r="AC3562" s="2">
        <v>1012.7</v>
      </c>
      <c r="AD3562" s="2">
        <f t="shared" si="611"/>
        <v>999.2</v>
      </c>
      <c r="AE3562" s="2">
        <f t="shared" si="612"/>
        <v>0.77845528455284496</v>
      </c>
    </row>
    <row r="3563" spans="1:31" x14ac:dyDescent="0.2">
      <c r="A3563" s="2">
        <v>41030</v>
      </c>
      <c r="B3563" s="2">
        <v>1</v>
      </c>
      <c r="C3563" s="4">
        <v>2017</v>
      </c>
      <c r="D3563" s="4">
        <v>12</v>
      </c>
      <c r="E3563" s="4">
        <v>9</v>
      </c>
      <c r="F3563" s="2">
        <v>28</v>
      </c>
      <c r="G3563" s="2">
        <f t="shared" si="613"/>
        <v>27.666666666666668</v>
      </c>
      <c r="H3563" s="2">
        <f t="shared" si="605"/>
        <v>0.375</v>
      </c>
      <c r="I3563" s="2">
        <f t="shared" si="606"/>
        <v>0</v>
      </c>
      <c r="M3563" s="2">
        <v>1</v>
      </c>
      <c r="N3563" s="2">
        <f t="shared" si="614"/>
        <v>1</v>
      </c>
      <c r="O3563" s="2">
        <f t="shared" si="607"/>
        <v>0.2857142857142857</v>
      </c>
      <c r="R3563" s="2">
        <v>37</v>
      </c>
      <c r="S3563" s="2">
        <f t="shared" si="615"/>
        <v>42</v>
      </c>
      <c r="T3563" s="2">
        <f t="shared" si="608"/>
        <v>0.41791044776119401</v>
      </c>
      <c r="W3563" s="2">
        <v>0</v>
      </c>
      <c r="X3563" s="2">
        <f t="shared" si="609"/>
        <v>9.9999999999999992E-2</v>
      </c>
      <c r="Y3563" s="2">
        <f t="shared" si="610"/>
        <v>2.6315789473684209E-2</v>
      </c>
      <c r="AB3563" s="2">
        <v>986</v>
      </c>
      <c r="AC3563" s="2">
        <v>1013</v>
      </c>
      <c r="AD3563" s="2">
        <f t="shared" si="611"/>
        <v>999.5</v>
      </c>
      <c r="AE3563" s="2">
        <f t="shared" si="612"/>
        <v>0.79065040650406249</v>
      </c>
    </row>
    <row r="3564" spans="1:31" x14ac:dyDescent="0.2">
      <c r="A3564" s="2">
        <v>41030</v>
      </c>
      <c r="B3564" s="2">
        <v>1</v>
      </c>
      <c r="C3564" s="4">
        <v>2017</v>
      </c>
      <c r="D3564" s="4">
        <v>12</v>
      </c>
      <c r="E3564" s="4">
        <v>10</v>
      </c>
      <c r="F3564" s="2">
        <v>27.8</v>
      </c>
      <c r="G3564" s="2">
        <f t="shared" si="613"/>
        <v>27.8</v>
      </c>
      <c r="H3564" s="2">
        <f t="shared" si="605"/>
        <v>0.38124999999999998</v>
      </c>
      <c r="I3564" s="2">
        <f t="shared" si="606"/>
        <v>0</v>
      </c>
      <c r="M3564" s="2">
        <v>1</v>
      </c>
      <c r="N3564" s="2">
        <f t="shared" si="614"/>
        <v>1</v>
      </c>
      <c r="O3564" s="2">
        <f t="shared" si="607"/>
        <v>0.2857142857142857</v>
      </c>
      <c r="R3564" s="2">
        <v>47</v>
      </c>
      <c r="S3564" s="2">
        <f t="shared" si="615"/>
        <v>46.333333333333336</v>
      </c>
      <c r="T3564" s="2">
        <f t="shared" si="608"/>
        <v>0.48258706467661694</v>
      </c>
      <c r="W3564" s="2">
        <v>0.3</v>
      </c>
      <c r="X3564" s="2">
        <f t="shared" si="609"/>
        <v>0.19999999999999998</v>
      </c>
      <c r="Y3564" s="2">
        <f t="shared" si="610"/>
        <v>5.2631578947368418E-2</v>
      </c>
      <c r="AB3564" s="2">
        <v>986.9</v>
      </c>
      <c r="AC3564" s="2">
        <v>1013.8</v>
      </c>
      <c r="AD3564" s="2">
        <f t="shared" si="611"/>
        <v>1000.3499999999999</v>
      </c>
      <c r="AE3564" s="2">
        <f t="shared" si="612"/>
        <v>0.82520325203251388</v>
      </c>
    </row>
    <row r="3565" spans="1:31" x14ac:dyDescent="0.2">
      <c r="A3565" s="2">
        <v>41030</v>
      </c>
      <c r="B3565" s="2">
        <v>1</v>
      </c>
      <c r="C3565" s="4">
        <v>2017</v>
      </c>
      <c r="D3565" s="4">
        <v>12</v>
      </c>
      <c r="E3565" s="4">
        <v>11</v>
      </c>
      <c r="F3565" s="2">
        <v>27.6</v>
      </c>
      <c r="G3565" s="2">
        <f t="shared" si="613"/>
        <v>27.633333333333336</v>
      </c>
      <c r="H3565" s="2">
        <f t="shared" si="605"/>
        <v>0.37343750000000009</v>
      </c>
      <c r="I3565" s="2">
        <f t="shared" si="606"/>
        <v>0</v>
      </c>
      <c r="M3565" s="2">
        <v>1</v>
      </c>
      <c r="N3565" s="2">
        <f t="shared" si="614"/>
        <v>1</v>
      </c>
      <c r="O3565" s="2">
        <f t="shared" si="607"/>
        <v>0.2857142857142857</v>
      </c>
      <c r="R3565" s="2">
        <v>55</v>
      </c>
      <c r="S3565" s="2">
        <f t="shared" si="615"/>
        <v>54.666666666666664</v>
      </c>
      <c r="T3565" s="2">
        <f t="shared" si="608"/>
        <v>0.60696517412935325</v>
      </c>
      <c r="W3565" s="2">
        <v>0.3</v>
      </c>
      <c r="X3565" s="2">
        <f t="shared" si="609"/>
        <v>0.56666666666666676</v>
      </c>
      <c r="Y3565" s="2">
        <f t="shared" si="610"/>
        <v>0.14912280701754388</v>
      </c>
      <c r="AB3565" s="2">
        <v>988.1</v>
      </c>
      <c r="AC3565" s="2">
        <v>1015.2</v>
      </c>
      <c r="AD3565" s="2">
        <f t="shared" si="611"/>
        <v>1001.6500000000001</v>
      </c>
      <c r="AE3565" s="2">
        <f t="shared" si="612"/>
        <v>0.87804878048780555</v>
      </c>
    </row>
    <row r="3566" spans="1:31" x14ac:dyDescent="0.2">
      <c r="A3566" s="2">
        <v>41030</v>
      </c>
      <c r="B3566" s="2">
        <v>1</v>
      </c>
      <c r="C3566" s="4">
        <v>2017</v>
      </c>
      <c r="D3566" s="4">
        <v>12</v>
      </c>
      <c r="E3566" s="4">
        <v>12</v>
      </c>
      <c r="F3566" s="2">
        <v>27.5</v>
      </c>
      <c r="G3566" s="2">
        <f t="shared" si="613"/>
        <v>27.366666666666664</v>
      </c>
      <c r="H3566" s="2">
        <f t="shared" si="605"/>
        <v>0.3609374999999998</v>
      </c>
      <c r="I3566" s="2">
        <f t="shared" si="606"/>
        <v>0</v>
      </c>
      <c r="M3566" s="2">
        <v>1</v>
      </c>
      <c r="N3566" s="2">
        <f t="shared" si="614"/>
        <v>1</v>
      </c>
      <c r="O3566" s="2">
        <f t="shared" si="607"/>
        <v>0.2857142857142857</v>
      </c>
      <c r="R3566" s="2">
        <v>62</v>
      </c>
      <c r="S3566" s="2">
        <f t="shared" si="615"/>
        <v>61.333333333333336</v>
      </c>
      <c r="T3566" s="2">
        <f t="shared" si="608"/>
        <v>0.70646766169154229</v>
      </c>
      <c r="W3566" s="2">
        <v>1.1000000000000001</v>
      </c>
      <c r="X3566" s="2">
        <f t="shared" si="609"/>
        <v>1.1333333333333335</v>
      </c>
      <c r="Y3566" s="2">
        <f t="shared" si="610"/>
        <v>0.29824561403508776</v>
      </c>
      <c r="AB3566" s="2">
        <v>987.9</v>
      </c>
      <c r="AC3566" s="2">
        <v>1014.9</v>
      </c>
      <c r="AD3566" s="2">
        <f t="shared" si="611"/>
        <v>1001.4</v>
      </c>
      <c r="AE3566" s="2">
        <f t="shared" si="612"/>
        <v>0.86788617886178476</v>
      </c>
    </row>
    <row r="3567" spans="1:31" x14ac:dyDescent="0.2">
      <c r="A3567" s="2">
        <v>41030</v>
      </c>
      <c r="B3567" s="2">
        <v>1</v>
      </c>
      <c r="C3567" s="4">
        <v>2017</v>
      </c>
      <c r="D3567" s="4">
        <v>12</v>
      </c>
      <c r="E3567" s="4">
        <v>13</v>
      </c>
      <c r="F3567" s="2">
        <v>27</v>
      </c>
      <c r="G3567" s="2">
        <f t="shared" si="613"/>
        <v>27.166666666666668</v>
      </c>
      <c r="H3567" s="2">
        <f t="shared" si="605"/>
        <v>0.3515625</v>
      </c>
      <c r="I3567" s="2">
        <f t="shared" si="606"/>
        <v>0</v>
      </c>
      <c r="M3567" s="2">
        <v>1</v>
      </c>
      <c r="N3567" s="2">
        <f t="shared" si="614"/>
        <v>1</v>
      </c>
      <c r="O3567" s="2">
        <f t="shared" si="607"/>
        <v>0.2857142857142857</v>
      </c>
      <c r="R3567" s="2">
        <v>67</v>
      </c>
      <c r="S3567" s="2">
        <f t="shared" si="615"/>
        <v>63</v>
      </c>
      <c r="T3567" s="2">
        <f t="shared" si="608"/>
        <v>0.73134328358208955</v>
      </c>
      <c r="W3567" s="2">
        <v>2</v>
      </c>
      <c r="X3567" s="2">
        <f t="shared" si="609"/>
        <v>1.5999999999999999</v>
      </c>
      <c r="Y3567" s="2">
        <f t="shared" si="610"/>
        <v>0.42105263157894735</v>
      </c>
      <c r="AB3567" s="2">
        <v>987</v>
      </c>
      <c r="AC3567" s="2">
        <v>1013.9</v>
      </c>
      <c r="AD3567" s="2">
        <f t="shared" si="611"/>
        <v>1000.45</v>
      </c>
      <c r="AE3567" s="2">
        <f t="shared" si="612"/>
        <v>0.8292682926829259</v>
      </c>
    </row>
    <row r="3568" spans="1:31" x14ac:dyDescent="0.2">
      <c r="A3568" s="2">
        <v>41030</v>
      </c>
      <c r="B3568" s="2">
        <v>1</v>
      </c>
      <c r="C3568" s="4">
        <v>2017</v>
      </c>
      <c r="D3568" s="4">
        <v>12</v>
      </c>
      <c r="E3568" s="4">
        <v>14</v>
      </c>
      <c r="F3568" s="2">
        <v>27</v>
      </c>
      <c r="G3568" s="2">
        <f t="shared" si="613"/>
        <v>26.566666666666666</v>
      </c>
      <c r="H3568" s="2">
        <f t="shared" si="605"/>
        <v>0.32343749999999993</v>
      </c>
      <c r="I3568" s="2">
        <f t="shared" si="606"/>
        <v>0</v>
      </c>
      <c r="M3568" s="2">
        <v>1</v>
      </c>
      <c r="N3568" s="2">
        <f t="shared" si="614"/>
        <v>1</v>
      </c>
      <c r="O3568" s="2">
        <f t="shared" si="607"/>
        <v>0.2857142857142857</v>
      </c>
      <c r="R3568" s="2">
        <v>60</v>
      </c>
      <c r="S3568" s="2">
        <f t="shared" si="615"/>
        <v>63.333333333333336</v>
      </c>
      <c r="T3568" s="2">
        <f t="shared" si="608"/>
        <v>0.7363184079601991</v>
      </c>
      <c r="W3568" s="2">
        <v>1.7</v>
      </c>
      <c r="X3568" s="2">
        <f t="shared" si="609"/>
        <v>1.6666666666666667</v>
      </c>
      <c r="Y3568" s="2">
        <f t="shared" si="610"/>
        <v>0.43859649122807021</v>
      </c>
      <c r="AB3568" s="2">
        <v>985</v>
      </c>
      <c r="AC3568" s="2">
        <v>1011.9</v>
      </c>
      <c r="AD3568" s="2">
        <f t="shared" si="611"/>
        <v>998.45</v>
      </c>
      <c r="AE3568" s="2">
        <f t="shared" si="612"/>
        <v>0.74796747967479627</v>
      </c>
    </row>
    <row r="3569" spans="1:31" x14ac:dyDescent="0.2">
      <c r="A3569" s="2">
        <v>41030</v>
      </c>
      <c r="B3569" s="2">
        <v>1</v>
      </c>
      <c r="C3569" s="4">
        <v>2017</v>
      </c>
      <c r="D3569" s="4">
        <v>12</v>
      </c>
      <c r="E3569" s="4">
        <v>15</v>
      </c>
      <c r="F3569" s="2">
        <v>25.7</v>
      </c>
      <c r="G3569" s="2">
        <f t="shared" si="613"/>
        <v>26.433333333333337</v>
      </c>
      <c r="H3569" s="2">
        <f t="shared" si="605"/>
        <v>0.31718750000000012</v>
      </c>
      <c r="I3569" s="2">
        <f t="shared" si="606"/>
        <v>0</v>
      </c>
      <c r="M3569" s="2">
        <v>1</v>
      </c>
      <c r="N3569" s="2">
        <f t="shared" si="614"/>
        <v>1</v>
      </c>
      <c r="O3569" s="2">
        <f t="shared" si="607"/>
        <v>0.2857142857142857</v>
      </c>
      <c r="R3569" s="2">
        <v>63</v>
      </c>
      <c r="S3569" s="2">
        <f t="shared" si="615"/>
        <v>57</v>
      </c>
      <c r="T3569" s="2">
        <f t="shared" si="608"/>
        <v>0.64179104477611937</v>
      </c>
      <c r="W3569" s="2">
        <v>1.3</v>
      </c>
      <c r="X3569" s="2">
        <f t="shared" si="609"/>
        <v>1</v>
      </c>
      <c r="Y3569" s="2">
        <f t="shared" si="610"/>
        <v>0.26315789473684209</v>
      </c>
      <c r="AB3569" s="2">
        <v>985.6</v>
      </c>
      <c r="AC3569" s="2">
        <v>1012.8</v>
      </c>
      <c r="AD3569" s="2">
        <f t="shared" si="611"/>
        <v>999.2</v>
      </c>
      <c r="AE3569" s="2">
        <f t="shared" si="612"/>
        <v>0.77845528455284496</v>
      </c>
    </row>
    <row r="3570" spans="1:31" x14ac:dyDescent="0.2">
      <c r="A3570" s="2">
        <v>41030</v>
      </c>
      <c r="B3570" s="2">
        <v>1</v>
      </c>
      <c r="C3570" s="4">
        <v>2017</v>
      </c>
      <c r="D3570" s="4">
        <v>12</v>
      </c>
      <c r="E3570" s="4">
        <v>16</v>
      </c>
      <c r="F3570" s="2">
        <v>26.6</v>
      </c>
      <c r="G3570" s="2">
        <f t="shared" si="613"/>
        <v>26.666666666666668</v>
      </c>
      <c r="H3570" s="2">
        <f t="shared" si="605"/>
        <v>0.328125</v>
      </c>
      <c r="I3570" s="2">
        <f t="shared" si="606"/>
        <v>0</v>
      </c>
      <c r="M3570" s="2">
        <v>1</v>
      </c>
      <c r="N3570" s="2">
        <f t="shared" si="614"/>
        <v>1</v>
      </c>
      <c r="O3570" s="2">
        <f t="shared" si="607"/>
        <v>0.2857142857142857</v>
      </c>
      <c r="R3570" s="2">
        <v>48</v>
      </c>
      <c r="S3570" s="2">
        <f t="shared" si="615"/>
        <v>48.666666666666664</v>
      </c>
      <c r="T3570" s="2">
        <f t="shared" si="608"/>
        <v>0.51741293532338306</v>
      </c>
      <c r="W3570" s="2">
        <v>0</v>
      </c>
      <c r="X3570" s="2">
        <f t="shared" si="609"/>
        <v>0.43333333333333335</v>
      </c>
      <c r="Y3570" s="2">
        <f t="shared" si="610"/>
        <v>0.11403508771929825</v>
      </c>
      <c r="AB3570" s="2">
        <v>986.2</v>
      </c>
      <c r="AC3570" s="2">
        <v>1013.3</v>
      </c>
      <c r="AD3570" s="2">
        <f t="shared" si="611"/>
        <v>999.75</v>
      </c>
      <c r="AE3570" s="2">
        <f t="shared" si="612"/>
        <v>0.80081300813007872</v>
      </c>
    </row>
    <row r="3571" spans="1:31" x14ac:dyDescent="0.2">
      <c r="A3571" s="2">
        <v>41030</v>
      </c>
      <c r="B3571" s="2">
        <v>1</v>
      </c>
      <c r="C3571" s="4">
        <v>2017</v>
      </c>
      <c r="D3571" s="4">
        <v>12</v>
      </c>
      <c r="E3571" s="4">
        <v>17</v>
      </c>
      <c r="F3571" s="2">
        <v>27.7</v>
      </c>
      <c r="G3571" s="2">
        <f t="shared" si="613"/>
        <v>27.366666666666664</v>
      </c>
      <c r="H3571" s="2">
        <f t="shared" si="605"/>
        <v>0.3609374999999998</v>
      </c>
      <c r="I3571" s="2">
        <f t="shared" si="606"/>
        <v>0</v>
      </c>
      <c r="M3571" s="2">
        <v>1</v>
      </c>
      <c r="N3571" s="2">
        <f t="shared" si="614"/>
        <v>0.66666666666666663</v>
      </c>
      <c r="O3571" s="2">
        <f t="shared" si="607"/>
        <v>0.19047619047619047</v>
      </c>
      <c r="R3571" s="2">
        <v>35</v>
      </c>
      <c r="S3571" s="2">
        <f t="shared" si="615"/>
        <v>39</v>
      </c>
      <c r="T3571" s="2">
        <f t="shared" si="608"/>
        <v>0.37313432835820898</v>
      </c>
      <c r="W3571" s="2">
        <v>0</v>
      </c>
      <c r="X3571" s="2">
        <f t="shared" si="609"/>
        <v>0</v>
      </c>
      <c r="Y3571" s="2">
        <f t="shared" si="610"/>
        <v>0</v>
      </c>
      <c r="AB3571" s="2">
        <v>986.6</v>
      </c>
      <c r="AC3571" s="2">
        <v>1013.6</v>
      </c>
      <c r="AD3571" s="2">
        <f t="shared" si="611"/>
        <v>1000.1</v>
      </c>
      <c r="AE3571" s="2">
        <f t="shared" si="612"/>
        <v>0.81504065040650231</v>
      </c>
    </row>
    <row r="3572" spans="1:31" x14ac:dyDescent="0.2">
      <c r="A3572" s="2">
        <v>41030</v>
      </c>
      <c r="B3572" s="2">
        <v>1</v>
      </c>
      <c r="C3572" s="4">
        <v>2017</v>
      </c>
      <c r="D3572" s="4">
        <v>12</v>
      </c>
      <c r="E3572" s="4">
        <v>18</v>
      </c>
      <c r="F3572" s="2">
        <v>27.8</v>
      </c>
      <c r="G3572" s="2">
        <f t="shared" si="613"/>
        <v>27.599999999999998</v>
      </c>
      <c r="H3572" s="2">
        <f t="shared" si="605"/>
        <v>0.37187499999999984</v>
      </c>
      <c r="I3572" s="2">
        <f t="shared" si="606"/>
        <v>0</v>
      </c>
      <c r="M3572" s="2">
        <v>0</v>
      </c>
      <c r="N3572" s="2">
        <f t="shared" si="614"/>
        <v>0.66666666666666663</v>
      </c>
      <c r="O3572" s="2">
        <f t="shared" si="607"/>
        <v>0.19047619047619047</v>
      </c>
      <c r="R3572" s="2">
        <v>34</v>
      </c>
      <c r="S3572" s="2">
        <f t="shared" si="615"/>
        <v>35.333333333333336</v>
      </c>
      <c r="T3572" s="2">
        <f t="shared" si="608"/>
        <v>0.31840796019900502</v>
      </c>
      <c r="W3572" s="2">
        <v>0</v>
      </c>
      <c r="X3572" s="2">
        <f t="shared" si="609"/>
        <v>0</v>
      </c>
      <c r="Y3572" s="2">
        <f t="shared" si="610"/>
        <v>0</v>
      </c>
      <c r="AB3572" s="2">
        <v>987.8</v>
      </c>
      <c r="AC3572" s="2">
        <v>1014.9</v>
      </c>
      <c r="AD3572" s="2">
        <f t="shared" si="611"/>
        <v>1001.3499999999999</v>
      </c>
      <c r="AE3572" s="2">
        <f t="shared" si="612"/>
        <v>0.8658536585365787</v>
      </c>
    </row>
    <row r="3573" spans="1:31" x14ac:dyDescent="0.2">
      <c r="A3573" s="2">
        <v>41030</v>
      </c>
      <c r="B3573" s="2">
        <v>1</v>
      </c>
      <c r="C3573" s="4">
        <v>2017</v>
      </c>
      <c r="D3573" s="4">
        <v>12</v>
      </c>
      <c r="E3573" s="4">
        <v>19</v>
      </c>
      <c r="F3573" s="2">
        <v>27.3</v>
      </c>
      <c r="G3573" s="2">
        <f t="shared" si="613"/>
        <v>27.099999999999998</v>
      </c>
      <c r="H3573" s="2">
        <f t="shared" si="605"/>
        <v>0.34843749999999984</v>
      </c>
      <c r="I3573" s="2">
        <f t="shared" si="606"/>
        <v>0</v>
      </c>
      <c r="M3573" s="2">
        <v>1</v>
      </c>
      <c r="N3573" s="2">
        <f t="shared" si="614"/>
        <v>0.66666666666666663</v>
      </c>
      <c r="O3573" s="2">
        <f t="shared" si="607"/>
        <v>0.19047619047619047</v>
      </c>
      <c r="R3573" s="2">
        <v>37</v>
      </c>
      <c r="S3573" s="2">
        <f t="shared" si="615"/>
        <v>39.333333333333336</v>
      </c>
      <c r="T3573" s="2">
        <f t="shared" si="608"/>
        <v>0.37810945273631846</v>
      </c>
      <c r="W3573" s="2">
        <v>0</v>
      </c>
      <c r="X3573" s="2">
        <f t="shared" si="609"/>
        <v>0</v>
      </c>
      <c r="Y3573" s="2">
        <f t="shared" si="610"/>
        <v>0</v>
      </c>
      <c r="AB3573" s="2">
        <v>987.9</v>
      </c>
      <c r="AC3573" s="2">
        <v>1015</v>
      </c>
      <c r="AD3573" s="2">
        <f t="shared" si="611"/>
        <v>1001.45</v>
      </c>
      <c r="AE3573" s="2">
        <f t="shared" si="612"/>
        <v>0.86991869918699072</v>
      </c>
    </row>
    <row r="3574" spans="1:31" x14ac:dyDescent="0.2">
      <c r="A3574" s="2">
        <v>41030</v>
      </c>
      <c r="B3574" s="2">
        <v>1</v>
      </c>
      <c r="C3574" s="4">
        <v>2017</v>
      </c>
      <c r="D3574" s="4">
        <v>12</v>
      </c>
      <c r="E3574" s="4">
        <v>20</v>
      </c>
      <c r="F3574" s="2">
        <v>26.2</v>
      </c>
      <c r="G3574" s="2">
        <f t="shared" si="613"/>
        <v>26.966666666666669</v>
      </c>
      <c r="H3574" s="2">
        <f t="shared" si="605"/>
        <v>0.34218750000000003</v>
      </c>
      <c r="I3574" s="2">
        <f t="shared" si="606"/>
        <v>0</v>
      </c>
      <c r="M3574" s="2">
        <v>1</v>
      </c>
      <c r="N3574" s="2">
        <f t="shared" si="614"/>
        <v>1</v>
      </c>
      <c r="O3574" s="2">
        <f t="shared" si="607"/>
        <v>0.2857142857142857</v>
      </c>
      <c r="R3574" s="2">
        <v>47</v>
      </c>
      <c r="S3574" s="2">
        <f t="shared" si="615"/>
        <v>44</v>
      </c>
      <c r="T3574" s="2">
        <f t="shared" si="608"/>
        <v>0.44776119402985076</v>
      </c>
      <c r="W3574" s="2">
        <v>0</v>
      </c>
      <c r="X3574" s="2">
        <f t="shared" si="609"/>
        <v>0.19999999999999998</v>
      </c>
      <c r="Y3574" s="2">
        <f t="shared" si="610"/>
        <v>5.2631578947368418E-2</v>
      </c>
      <c r="AB3574" s="2">
        <v>989.2</v>
      </c>
      <c r="AC3574" s="2">
        <v>1016.3</v>
      </c>
      <c r="AD3574" s="2">
        <f t="shared" si="611"/>
        <v>1002.75</v>
      </c>
      <c r="AE3574" s="2">
        <f t="shared" si="612"/>
        <v>0.92276422764227317</v>
      </c>
    </row>
    <row r="3575" spans="1:31" x14ac:dyDescent="0.2">
      <c r="A3575" s="2">
        <v>41030</v>
      </c>
      <c r="B3575" s="2">
        <v>1</v>
      </c>
      <c r="C3575" s="4">
        <v>2017</v>
      </c>
      <c r="D3575" s="4">
        <v>12</v>
      </c>
      <c r="E3575" s="4">
        <v>21</v>
      </c>
      <c r="F3575" s="2">
        <v>27.4</v>
      </c>
      <c r="G3575" s="2">
        <f t="shared" si="613"/>
        <v>26.866666666666664</v>
      </c>
      <c r="H3575" s="2">
        <f t="shared" si="605"/>
        <v>0.3374999999999998</v>
      </c>
      <c r="I3575" s="2">
        <f t="shared" si="606"/>
        <v>0</v>
      </c>
      <c r="M3575" s="2">
        <v>1</v>
      </c>
      <c r="N3575" s="2">
        <f t="shared" si="614"/>
        <v>1</v>
      </c>
      <c r="O3575" s="2">
        <f t="shared" si="607"/>
        <v>0.2857142857142857</v>
      </c>
      <c r="R3575" s="2">
        <v>48</v>
      </c>
      <c r="S3575" s="2">
        <f t="shared" si="615"/>
        <v>49.666666666666664</v>
      </c>
      <c r="T3575" s="2">
        <f t="shared" si="608"/>
        <v>0.53233830845771146</v>
      </c>
      <c r="W3575" s="2">
        <v>0.6</v>
      </c>
      <c r="X3575" s="2">
        <f t="shared" si="609"/>
        <v>0.6</v>
      </c>
      <c r="Y3575" s="2">
        <f t="shared" si="610"/>
        <v>0.15789473684210525</v>
      </c>
      <c r="AB3575" s="2">
        <v>989.9</v>
      </c>
      <c r="AC3575" s="2">
        <v>1016.9</v>
      </c>
      <c r="AD3575" s="2">
        <f t="shared" si="611"/>
        <v>1003.4</v>
      </c>
      <c r="AE3575" s="2">
        <f t="shared" si="612"/>
        <v>0.9491869918699144</v>
      </c>
    </row>
    <row r="3576" spans="1:31" x14ac:dyDescent="0.2">
      <c r="A3576" s="2">
        <v>41030</v>
      </c>
      <c r="B3576" s="2">
        <v>1</v>
      </c>
      <c r="C3576" s="4">
        <v>2017</v>
      </c>
      <c r="D3576" s="4">
        <v>12</v>
      </c>
      <c r="E3576" s="4">
        <v>22</v>
      </c>
      <c r="F3576" s="2">
        <v>27</v>
      </c>
      <c r="G3576" s="2">
        <f t="shared" si="613"/>
        <v>26.966666666666669</v>
      </c>
      <c r="H3576" s="2">
        <f t="shared" si="605"/>
        <v>0.34218750000000003</v>
      </c>
      <c r="I3576" s="2">
        <f t="shared" si="606"/>
        <v>0</v>
      </c>
      <c r="M3576" s="2">
        <v>1</v>
      </c>
      <c r="N3576" s="2">
        <f t="shared" si="614"/>
        <v>1.3333333333333333</v>
      </c>
      <c r="O3576" s="2">
        <f t="shared" si="607"/>
        <v>0.38095238095238093</v>
      </c>
      <c r="R3576" s="2">
        <v>54</v>
      </c>
      <c r="S3576" s="2">
        <f t="shared" si="615"/>
        <v>53.666666666666664</v>
      </c>
      <c r="T3576" s="2">
        <f t="shared" si="608"/>
        <v>0.59203980099502485</v>
      </c>
      <c r="W3576" s="2">
        <v>1.2</v>
      </c>
      <c r="X3576" s="2">
        <f t="shared" si="609"/>
        <v>0.69999999999999984</v>
      </c>
      <c r="Y3576" s="2">
        <f t="shared" si="610"/>
        <v>0.18421052631578944</v>
      </c>
      <c r="AB3576" s="2">
        <v>988.6</v>
      </c>
      <c r="AC3576" s="2">
        <v>1015.6</v>
      </c>
      <c r="AD3576" s="2">
        <f t="shared" si="611"/>
        <v>1002.1</v>
      </c>
      <c r="AE3576" s="2">
        <f t="shared" si="612"/>
        <v>0.89634146341463194</v>
      </c>
    </row>
    <row r="3577" spans="1:31" x14ac:dyDescent="0.2">
      <c r="A3577" s="2">
        <v>41030</v>
      </c>
      <c r="B3577" s="2">
        <v>1</v>
      </c>
      <c r="C3577" s="4">
        <v>2017</v>
      </c>
      <c r="D3577" s="4">
        <v>12</v>
      </c>
      <c r="E3577" s="4">
        <v>23</v>
      </c>
      <c r="F3577" s="2">
        <v>26.5</v>
      </c>
      <c r="G3577" s="2">
        <f t="shared" si="613"/>
        <v>26.766666666666666</v>
      </c>
      <c r="H3577" s="2">
        <f t="shared" si="605"/>
        <v>0.3328124999999999</v>
      </c>
      <c r="I3577" s="2">
        <f t="shared" si="606"/>
        <v>0</v>
      </c>
      <c r="M3577" s="2">
        <v>2</v>
      </c>
      <c r="N3577" s="2">
        <f t="shared" si="614"/>
        <v>1.6666666666666667</v>
      </c>
      <c r="O3577" s="2">
        <f t="shared" si="607"/>
        <v>0.47619047619047622</v>
      </c>
      <c r="R3577" s="2">
        <v>59</v>
      </c>
      <c r="S3577" s="2">
        <f t="shared" si="615"/>
        <v>56.333333333333336</v>
      </c>
      <c r="T3577" s="2">
        <f t="shared" si="608"/>
        <v>0.63184079601990051</v>
      </c>
      <c r="W3577" s="2">
        <v>0.3</v>
      </c>
      <c r="X3577" s="2">
        <f t="shared" si="609"/>
        <v>0.73333333333333339</v>
      </c>
      <c r="Y3577" s="2">
        <f t="shared" si="610"/>
        <v>0.19298245614035089</v>
      </c>
      <c r="AB3577" s="2">
        <v>987.2</v>
      </c>
      <c r="AC3577" s="2">
        <v>1014.2</v>
      </c>
      <c r="AD3577" s="2">
        <f t="shared" si="611"/>
        <v>1000.7</v>
      </c>
      <c r="AE3577" s="2">
        <f t="shared" si="612"/>
        <v>0.83943089430894213</v>
      </c>
    </row>
    <row r="3578" spans="1:31" x14ac:dyDescent="0.2">
      <c r="A3578" s="2">
        <v>41030</v>
      </c>
      <c r="B3578" s="2">
        <v>1</v>
      </c>
      <c r="C3578" s="4">
        <v>2017</v>
      </c>
      <c r="D3578" s="4">
        <v>12</v>
      </c>
      <c r="E3578" s="4">
        <v>24</v>
      </c>
      <c r="F3578" s="2">
        <v>26.8</v>
      </c>
      <c r="G3578" s="2">
        <f t="shared" si="613"/>
        <v>26.866666666666664</v>
      </c>
      <c r="H3578" s="2">
        <f t="shared" si="605"/>
        <v>0.3374999999999998</v>
      </c>
      <c r="I3578" s="2">
        <f t="shared" si="606"/>
        <v>0</v>
      </c>
      <c r="M3578" s="2">
        <v>2</v>
      </c>
      <c r="N3578" s="2">
        <f t="shared" si="614"/>
        <v>1.6666666666666667</v>
      </c>
      <c r="O3578" s="2">
        <f t="shared" si="607"/>
        <v>0.47619047619047622</v>
      </c>
      <c r="R3578" s="2">
        <v>56</v>
      </c>
      <c r="S3578" s="2">
        <f t="shared" si="615"/>
        <v>56.333333333333336</v>
      </c>
      <c r="T3578" s="2">
        <f t="shared" si="608"/>
        <v>0.63184079601990051</v>
      </c>
      <c r="W3578" s="2">
        <v>0.7</v>
      </c>
      <c r="X3578" s="2">
        <f t="shared" si="609"/>
        <v>0.46666666666666662</v>
      </c>
      <c r="Y3578" s="2">
        <f t="shared" si="610"/>
        <v>0.12280701754385964</v>
      </c>
      <c r="AB3578" s="2">
        <v>985.6</v>
      </c>
      <c r="AC3578" s="2">
        <v>1012.6</v>
      </c>
      <c r="AD3578" s="2">
        <f t="shared" si="611"/>
        <v>999.1</v>
      </c>
      <c r="AE3578" s="2">
        <f t="shared" si="612"/>
        <v>0.77439024390243749</v>
      </c>
    </row>
    <row r="3579" spans="1:31" x14ac:dyDescent="0.2">
      <c r="A3579" s="2">
        <v>41030</v>
      </c>
      <c r="B3579" s="2">
        <v>1</v>
      </c>
      <c r="C3579" s="4">
        <v>2017</v>
      </c>
      <c r="D3579" s="4">
        <v>12</v>
      </c>
      <c r="E3579" s="4">
        <v>25</v>
      </c>
      <c r="F3579" s="2">
        <v>27.3</v>
      </c>
      <c r="G3579" s="2">
        <f t="shared" si="613"/>
        <v>27.099999999999998</v>
      </c>
      <c r="H3579" s="2">
        <f t="shared" si="605"/>
        <v>0.34843749999999984</v>
      </c>
      <c r="I3579" s="2">
        <f t="shared" si="606"/>
        <v>0</v>
      </c>
      <c r="M3579" s="2">
        <v>1</v>
      </c>
      <c r="N3579" s="2">
        <f t="shared" si="614"/>
        <v>1</v>
      </c>
      <c r="O3579" s="2">
        <f t="shared" si="607"/>
        <v>0.2857142857142857</v>
      </c>
      <c r="R3579" s="2">
        <v>54</v>
      </c>
      <c r="S3579" s="2">
        <f t="shared" si="615"/>
        <v>54.333333333333336</v>
      </c>
      <c r="T3579" s="2">
        <f t="shared" si="608"/>
        <v>0.60199004975124382</v>
      </c>
      <c r="W3579" s="2">
        <v>0.4</v>
      </c>
      <c r="X3579" s="2">
        <f t="shared" si="609"/>
        <v>0.80000000000000016</v>
      </c>
      <c r="Y3579" s="2">
        <f t="shared" si="610"/>
        <v>0.21052631578947373</v>
      </c>
      <c r="AB3579" s="2">
        <v>986.3</v>
      </c>
      <c r="AC3579" s="2">
        <v>1013.8</v>
      </c>
      <c r="AD3579" s="2">
        <f t="shared" si="611"/>
        <v>1000.05</v>
      </c>
      <c r="AE3579" s="2">
        <f t="shared" si="612"/>
        <v>0.81300813008129635</v>
      </c>
    </row>
    <row r="3580" spans="1:31" x14ac:dyDescent="0.2">
      <c r="A3580" s="2">
        <v>41030</v>
      </c>
      <c r="B3580" s="2">
        <v>1</v>
      </c>
      <c r="C3580" s="4">
        <v>2017</v>
      </c>
      <c r="D3580" s="4">
        <v>12</v>
      </c>
      <c r="E3580" s="4">
        <v>26</v>
      </c>
      <c r="F3580" s="2">
        <v>27.2</v>
      </c>
      <c r="G3580" s="2">
        <f t="shared" si="613"/>
        <v>27.033333333333331</v>
      </c>
      <c r="H3580" s="2">
        <f t="shared" si="605"/>
        <v>0.34531249999999986</v>
      </c>
      <c r="I3580" s="2">
        <f t="shared" si="606"/>
        <v>0</v>
      </c>
      <c r="M3580" s="2">
        <v>0</v>
      </c>
      <c r="N3580" s="2">
        <f t="shared" si="614"/>
        <v>1</v>
      </c>
      <c r="O3580" s="2">
        <f t="shared" si="607"/>
        <v>0.2857142857142857</v>
      </c>
      <c r="R3580" s="2">
        <v>53</v>
      </c>
      <c r="S3580" s="2">
        <f t="shared" si="615"/>
        <v>52.666666666666664</v>
      </c>
      <c r="T3580" s="2">
        <f t="shared" si="608"/>
        <v>0.57711442786069644</v>
      </c>
      <c r="W3580" s="2">
        <v>1.3</v>
      </c>
      <c r="X3580" s="2">
        <f t="shared" si="609"/>
        <v>0.60000000000000009</v>
      </c>
      <c r="Y3580" s="2">
        <f t="shared" si="610"/>
        <v>0.15789473684210528</v>
      </c>
      <c r="AB3580" s="2">
        <v>986.5</v>
      </c>
      <c r="AC3580" s="2">
        <v>1013.4</v>
      </c>
      <c r="AD3580" s="2">
        <f t="shared" si="611"/>
        <v>999.95</v>
      </c>
      <c r="AE3580" s="2">
        <f t="shared" si="612"/>
        <v>0.80894308943089355</v>
      </c>
    </row>
    <row r="3581" spans="1:31" x14ac:dyDescent="0.2">
      <c r="A3581" s="2">
        <v>41030</v>
      </c>
      <c r="B3581" s="2">
        <v>1</v>
      </c>
      <c r="C3581" s="4">
        <v>2017</v>
      </c>
      <c r="D3581" s="4">
        <v>12</v>
      </c>
      <c r="E3581" s="4">
        <v>27</v>
      </c>
      <c r="F3581" s="2">
        <v>26.6</v>
      </c>
      <c r="G3581" s="2">
        <f t="shared" si="613"/>
        <v>27.066666666666663</v>
      </c>
      <c r="H3581" s="2">
        <f t="shared" si="605"/>
        <v>0.34687499999999977</v>
      </c>
      <c r="I3581" s="2">
        <f t="shared" si="606"/>
        <v>0</v>
      </c>
      <c r="M3581" s="2">
        <v>2</v>
      </c>
      <c r="N3581" s="2">
        <f t="shared" si="614"/>
        <v>1</v>
      </c>
      <c r="O3581" s="2">
        <f t="shared" si="607"/>
        <v>0.2857142857142857</v>
      </c>
      <c r="R3581" s="2">
        <v>51</v>
      </c>
      <c r="S3581" s="2">
        <f t="shared" si="615"/>
        <v>55.666666666666664</v>
      </c>
      <c r="T3581" s="2">
        <f t="shared" si="608"/>
        <v>0.62189054726368154</v>
      </c>
      <c r="W3581" s="2">
        <v>0.1</v>
      </c>
      <c r="X3581" s="2">
        <f t="shared" si="609"/>
        <v>0.53333333333333333</v>
      </c>
      <c r="Y3581" s="2">
        <f t="shared" si="610"/>
        <v>0.14035087719298245</v>
      </c>
      <c r="AB3581" s="2">
        <v>985.5</v>
      </c>
      <c r="AC3581" s="2">
        <v>1012.5</v>
      </c>
      <c r="AD3581" s="2">
        <f t="shared" si="611"/>
        <v>999</v>
      </c>
      <c r="AE3581" s="2">
        <f t="shared" si="612"/>
        <v>0.77032520325203013</v>
      </c>
    </row>
    <row r="3582" spans="1:31" x14ac:dyDescent="0.2">
      <c r="A3582" s="2">
        <v>41030</v>
      </c>
      <c r="B3582" s="2">
        <v>1</v>
      </c>
      <c r="C3582" s="4">
        <v>2017</v>
      </c>
      <c r="D3582" s="4">
        <v>12</v>
      </c>
      <c r="E3582" s="4">
        <v>28</v>
      </c>
      <c r="F3582" s="2">
        <v>27.4</v>
      </c>
      <c r="G3582" s="2">
        <f t="shared" si="613"/>
        <v>27.266666666666666</v>
      </c>
      <c r="H3582" s="2">
        <f t="shared" si="605"/>
        <v>0.3562499999999999</v>
      </c>
      <c r="I3582" s="2">
        <f t="shared" si="606"/>
        <v>0</v>
      </c>
      <c r="M3582" s="2">
        <v>1</v>
      </c>
      <c r="N3582" s="2">
        <f t="shared" si="614"/>
        <v>1.6666666666666667</v>
      </c>
      <c r="O3582" s="2">
        <f t="shared" si="607"/>
        <v>0.47619047619047622</v>
      </c>
      <c r="R3582" s="2">
        <v>63</v>
      </c>
      <c r="S3582" s="2">
        <f t="shared" si="615"/>
        <v>59.333333333333336</v>
      </c>
      <c r="T3582" s="2">
        <f t="shared" si="608"/>
        <v>0.6766169154228856</v>
      </c>
      <c r="W3582" s="2">
        <v>0.2</v>
      </c>
      <c r="X3582" s="2">
        <f t="shared" si="609"/>
        <v>0.26666666666666666</v>
      </c>
      <c r="Y3582" s="2">
        <f t="shared" si="610"/>
        <v>7.0175438596491224E-2</v>
      </c>
      <c r="AB3582" s="2">
        <v>985.7</v>
      </c>
      <c r="AC3582" s="2">
        <v>1012.6</v>
      </c>
      <c r="AD3582" s="2">
        <f t="shared" si="611"/>
        <v>999.15000000000009</v>
      </c>
      <c r="AE3582" s="2">
        <f t="shared" si="612"/>
        <v>0.77642276422764356</v>
      </c>
    </row>
    <row r="3583" spans="1:31" x14ac:dyDescent="0.2">
      <c r="A3583" s="2">
        <v>41030</v>
      </c>
      <c r="B3583" s="2">
        <v>1</v>
      </c>
      <c r="C3583" s="4">
        <v>2017</v>
      </c>
      <c r="D3583" s="4">
        <v>12</v>
      </c>
      <c r="E3583" s="4">
        <v>29</v>
      </c>
      <c r="F3583" s="2">
        <v>27.8</v>
      </c>
      <c r="G3583" s="2">
        <f t="shared" si="613"/>
        <v>27.600000000000005</v>
      </c>
      <c r="H3583" s="2">
        <f t="shared" si="605"/>
        <v>0.37187500000000018</v>
      </c>
      <c r="I3583" s="2">
        <f t="shared" si="606"/>
        <v>0</v>
      </c>
      <c r="M3583" s="2">
        <v>2</v>
      </c>
      <c r="N3583" s="2">
        <f t="shared" si="614"/>
        <v>1.6666666666666667</v>
      </c>
      <c r="O3583" s="2">
        <f t="shared" si="607"/>
        <v>0.47619047619047622</v>
      </c>
      <c r="R3583" s="2">
        <v>64</v>
      </c>
      <c r="S3583" s="2">
        <f t="shared" si="615"/>
        <v>64.666666666666671</v>
      </c>
      <c r="T3583" s="2">
        <f t="shared" si="608"/>
        <v>0.75621890547263693</v>
      </c>
      <c r="W3583" s="2">
        <v>0.5</v>
      </c>
      <c r="X3583" s="2">
        <f t="shared" si="609"/>
        <v>0.3666666666666667</v>
      </c>
      <c r="Y3583" s="2">
        <f t="shared" si="610"/>
        <v>9.6491228070175447E-2</v>
      </c>
      <c r="AB3583" s="2">
        <v>986.3</v>
      </c>
      <c r="AC3583" s="2">
        <v>1013.2</v>
      </c>
      <c r="AD3583" s="2">
        <f t="shared" si="611"/>
        <v>999.75</v>
      </c>
      <c r="AE3583" s="2">
        <f t="shared" si="612"/>
        <v>0.80081300813007872</v>
      </c>
    </row>
    <row r="3584" spans="1:31" x14ac:dyDescent="0.2">
      <c r="A3584" s="2">
        <v>41030</v>
      </c>
      <c r="B3584" s="2">
        <v>1</v>
      </c>
      <c r="C3584" s="4">
        <v>2017</v>
      </c>
      <c r="D3584" s="4">
        <v>12</v>
      </c>
      <c r="E3584" s="4">
        <v>30</v>
      </c>
      <c r="F3584" s="2">
        <v>27.6</v>
      </c>
      <c r="G3584" s="2">
        <f t="shared" si="613"/>
        <v>26.600000000000005</v>
      </c>
      <c r="H3584" s="2">
        <f t="shared" si="605"/>
        <v>0.32500000000000018</v>
      </c>
      <c r="I3584" s="2">
        <f t="shared" si="606"/>
        <v>0</v>
      </c>
      <c r="M3584" s="2">
        <v>2</v>
      </c>
      <c r="N3584" s="2">
        <f t="shared" si="614"/>
        <v>1.6666666666666667</v>
      </c>
      <c r="O3584" s="2">
        <f t="shared" si="607"/>
        <v>0.47619047619047622</v>
      </c>
      <c r="R3584" s="2">
        <v>67</v>
      </c>
      <c r="S3584" s="2">
        <f t="shared" si="615"/>
        <v>65.666666666666671</v>
      </c>
      <c r="T3584" s="2">
        <f t="shared" si="608"/>
        <v>0.77114427860696522</v>
      </c>
      <c r="W3584" s="2">
        <v>0.4</v>
      </c>
      <c r="X3584" s="2">
        <f t="shared" si="609"/>
        <v>1.0666666666666667</v>
      </c>
      <c r="Y3584" s="2">
        <f t="shared" si="610"/>
        <v>0.2807017543859649</v>
      </c>
      <c r="AB3584" s="2">
        <v>986.2</v>
      </c>
      <c r="AC3584" s="2">
        <v>1013.2</v>
      </c>
      <c r="AD3584" s="2">
        <f t="shared" si="611"/>
        <v>999.7</v>
      </c>
      <c r="AE3584" s="2">
        <f t="shared" si="612"/>
        <v>0.79878048780487731</v>
      </c>
    </row>
    <row r="3585" spans="1:31" x14ac:dyDescent="0.2">
      <c r="A3585" s="2">
        <v>41030</v>
      </c>
      <c r="B3585" s="2">
        <v>1</v>
      </c>
      <c r="C3585" s="4">
        <v>2018</v>
      </c>
      <c r="D3585" s="4">
        <v>1</v>
      </c>
      <c r="E3585" s="4">
        <v>1</v>
      </c>
      <c r="F3585" s="2">
        <v>24.4</v>
      </c>
      <c r="G3585" s="2">
        <f t="shared" si="613"/>
        <v>25.166666666666668</v>
      </c>
      <c r="H3585" s="2">
        <f t="shared" si="605"/>
        <v>0.2578125</v>
      </c>
      <c r="I3585" s="2">
        <f t="shared" si="606"/>
        <v>0</v>
      </c>
      <c r="M3585" s="2">
        <v>1</v>
      </c>
      <c r="N3585" s="2">
        <f t="shared" si="614"/>
        <v>1.6666666666666667</v>
      </c>
      <c r="O3585" s="2">
        <f t="shared" si="607"/>
        <v>0.47619047619047622</v>
      </c>
      <c r="R3585" s="2">
        <v>66</v>
      </c>
      <c r="S3585" s="2">
        <f t="shared" si="615"/>
        <v>59.666666666666664</v>
      </c>
      <c r="T3585" s="2">
        <f t="shared" si="608"/>
        <v>0.68159203980099503</v>
      </c>
      <c r="W3585" s="2">
        <v>2.2999999999999998</v>
      </c>
      <c r="X3585" s="2">
        <f t="shared" si="609"/>
        <v>1.5</v>
      </c>
      <c r="Y3585" s="2">
        <f t="shared" si="610"/>
        <v>0.39473684210526316</v>
      </c>
      <c r="AB3585" s="2">
        <v>985.8</v>
      </c>
      <c r="AC3585" s="2">
        <v>1012.9</v>
      </c>
      <c r="AD3585" s="2">
        <f t="shared" si="611"/>
        <v>999.34999999999991</v>
      </c>
      <c r="AE3585" s="2">
        <f t="shared" si="612"/>
        <v>0.78455284552844906</v>
      </c>
    </row>
    <row r="3586" spans="1:31" x14ac:dyDescent="0.2">
      <c r="A3586" s="2">
        <v>41030</v>
      </c>
      <c r="B3586" s="2">
        <v>1</v>
      </c>
      <c r="C3586" s="4">
        <v>2018</v>
      </c>
      <c r="D3586" s="4">
        <v>1</v>
      </c>
      <c r="E3586" s="4">
        <v>2</v>
      </c>
      <c r="F3586" s="2">
        <v>23.5</v>
      </c>
      <c r="G3586" s="2">
        <f t="shared" si="613"/>
        <v>24.233333333333334</v>
      </c>
      <c r="H3586" s="2">
        <f t="shared" si="605"/>
        <v>0.21406249999999999</v>
      </c>
      <c r="I3586" s="2">
        <f t="shared" si="606"/>
        <v>0</v>
      </c>
      <c r="M3586" s="2">
        <v>2</v>
      </c>
      <c r="N3586" s="2">
        <f t="shared" si="614"/>
        <v>2</v>
      </c>
      <c r="O3586" s="2">
        <f t="shared" si="607"/>
        <v>0.5714285714285714</v>
      </c>
      <c r="R3586" s="2">
        <v>46</v>
      </c>
      <c r="S3586" s="2">
        <f t="shared" si="615"/>
        <v>52.333333333333336</v>
      </c>
      <c r="T3586" s="2">
        <f t="shared" si="608"/>
        <v>0.57213930348258712</v>
      </c>
      <c r="W3586" s="2">
        <v>1.8</v>
      </c>
      <c r="X3586" s="2">
        <f t="shared" si="609"/>
        <v>1.6333333333333331</v>
      </c>
      <c r="Y3586" s="2">
        <f t="shared" si="610"/>
        <v>0.42982456140350872</v>
      </c>
      <c r="AB3586" s="2">
        <v>985.3</v>
      </c>
      <c r="AC3586" s="2">
        <v>1012.4</v>
      </c>
      <c r="AD3586" s="2">
        <f t="shared" si="611"/>
        <v>998.84999999999991</v>
      </c>
      <c r="AE3586" s="2">
        <f t="shared" si="612"/>
        <v>0.76422764227641671</v>
      </c>
    </row>
    <row r="3587" spans="1:31" x14ac:dyDescent="0.2">
      <c r="A3587" s="2">
        <v>41030</v>
      </c>
      <c r="B3587" s="2">
        <v>1</v>
      </c>
      <c r="C3587" s="4">
        <v>2018</v>
      </c>
      <c r="D3587" s="4">
        <v>1</v>
      </c>
      <c r="E3587" s="4">
        <v>3</v>
      </c>
      <c r="F3587" s="2">
        <v>24.8</v>
      </c>
      <c r="G3587" s="2">
        <f t="shared" si="613"/>
        <v>24.099999999999998</v>
      </c>
      <c r="H3587" s="2">
        <f t="shared" ref="H3587:H3650" si="616">MIN((G3587-J$1)/J$21,1)</f>
        <v>0.20781249999999984</v>
      </c>
      <c r="I3587" s="2">
        <f t="shared" ref="I3587:I3650" si="617">ROUND(H3587,0)</f>
        <v>0</v>
      </c>
      <c r="M3587" s="2">
        <v>3</v>
      </c>
      <c r="N3587" s="2">
        <f t="shared" si="614"/>
        <v>2.3333333333333335</v>
      </c>
      <c r="O3587" s="2">
        <f t="shared" ref="O3587:O3650" si="618">MIN(1,(N3587-P$1)/P$21)</f>
        <v>0.66666666666666674</v>
      </c>
      <c r="R3587" s="2">
        <v>45</v>
      </c>
      <c r="S3587" s="2">
        <f t="shared" si="615"/>
        <v>51</v>
      </c>
      <c r="T3587" s="2">
        <f t="shared" ref="T3587:T3650" si="619">MIN(1,(S3587-U$1)/U$21)</f>
        <v>0.55223880597014929</v>
      </c>
      <c r="W3587" s="2">
        <v>0.8</v>
      </c>
      <c r="X3587" s="2">
        <f t="shared" ref="X3587:X3650" si="620">AVERAGE(W3586:W3588)</f>
        <v>1.8666666666666665</v>
      </c>
      <c r="Y3587" s="2">
        <f t="shared" ref="Y3587:Y3650" si="621">MIN(1,(X3587-Z$1)/Z$21)</f>
        <v>0.49122807017543857</v>
      </c>
      <c r="AB3587" s="2">
        <v>984.5</v>
      </c>
      <c r="AC3587" s="2">
        <v>1011.6</v>
      </c>
      <c r="AD3587" s="2">
        <f t="shared" ref="AD3587:AD3650" si="622">AVERAGE(AC3587,AB3587)</f>
        <v>998.05</v>
      </c>
      <c r="AE3587" s="2">
        <f t="shared" ref="AE3587:AE3650" si="623">MIN(1,MAX(0,(AD3587-AF$1)/AF$21))</f>
        <v>0.73170731707316672</v>
      </c>
    </row>
    <row r="3588" spans="1:31" x14ac:dyDescent="0.2">
      <c r="A3588" s="2">
        <v>41030</v>
      </c>
      <c r="B3588" s="2">
        <v>1</v>
      </c>
      <c r="C3588" s="4">
        <v>2018</v>
      </c>
      <c r="D3588" s="4">
        <v>1</v>
      </c>
      <c r="E3588" s="4">
        <v>4</v>
      </c>
      <c r="F3588" s="2">
        <v>24</v>
      </c>
      <c r="G3588" s="2">
        <f t="shared" ref="G3588:G3651" si="624">AVERAGE(F3587:F3589)</f>
        <v>23.899999999999995</v>
      </c>
      <c r="H3588" s="2">
        <f t="shared" si="616"/>
        <v>0.19843749999999971</v>
      </c>
      <c r="I3588" s="2">
        <f t="shared" si="617"/>
        <v>0</v>
      </c>
      <c r="M3588" s="2">
        <v>2</v>
      </c>
      <c r="N3588" s="2">
        <f t="shared" ref="N3588:N3651" si="625">AVERAGE(M3587:M3589)</f>
        <v>2.3333333333333335</v>
      </c>
      <c r="O3588" s="2">
        <f t="shared" si="618"/>
        <v>0.66666666666666674</v>
      </c>
      <c r="R3588" s="2">
        <v>62</v>
      </c>
      <c r="S3588" s="2">
        <f t="shared" ref="S3588:S3651" si="626">AVERAGE(R3587:R3589)</f>
        <v>54</v>
      </c>
      <c r="T3588" s="2">
        <f t="shared" si="619"/>
        <v>0.59701492537313428</v>
      </c>
      <c r="W3588" s="2">
        <v>3</v>
      </c>
      <c r="X3588" s="2">
        <f t="shared" si="620"/>
        <v>1.3666666666666665</v>
      </c>
      <c r="Y3588" s="2">
        <f t="shared" si="621"/>
        <v>0.3596491228070175</v>
      </c>
      <c r="AB3588" s="2">
        <v>985.9</v>
      </c>
      <c r="AC3588" s="2">
        <v>1013.2</v>
      </c>
      <c r="AD3588" s="2">
        <f t="shared" si="622"/>
        <v>999.55</v>
      </c>
      <c r="AE3588" s="2">
        <f t="shared" si="623"/>
        <v>0.79268292682926389</v>
      </c>
    </row>
    <row r="3589" spans="1:31" x14ac:dyDescent="0.2">
      <c r="A3589" s="2">
        <v>41030</v>
      </c>
      <c r="B3589" s="2">
        <v>1</v>
      </c>
      <c r="C3589" s="4">
        <v>2018</v>
      </c>
      <c r="D3589" s="4">
        <v>1</v>
      </c>
      <c r="E3589" s="4">
        <v>5</v>
      </c>
      <c r="F3589" s="2">
        <v>22.9</v>
      </c>
      <c r="G3589" s="2">
        <f t="shared" si="624"/>
        <v>23.166666666666668</v>
      </c>
      <c r="H3589" s="2">
        <f t="shared" si="616"/>
        <v>0.1640625</v>
      </c>
      <c r="I3589" s="2">
        <f t="shared" si="617"/>
        <v>0</v>
      </c>
      <c r="M3589" s="2">
        <v>2</v>
      </c>
      <c r="N3589" s="2">
        <f t="shared" si="625"/>
        <v>2</v>
      </c>
      <c r="O3589" s="2">
        <f t="shared" si="618"/>
        <v>0.5714285714285714</v>
      </c>
      <c r="R3589" s="2">
        <v>55</v>
      </c>
      <c r="S3589" s="2">
        <f t="shared" si="626"/>
        <v>56.666666666666664</v>
      </c>
      <c r="T3589" s="2">
        <f t="shared" si="619"/>
        <v>0.63681592039800994</v>
      </c>
      <c r="W3589" s="2">
        <v>0.3</v>
      </c>
      <c r="X3589" s="2">
        <f t="shared" si="620"/>
        <v>1.0999999999999999</v>
      </c>
      <c r="Y3589" s="2">
        <f t="shared" si="621"/>
        <v>0.28947368421052627</v>
      </c>
      <c r="AB3589" s="2">
        <v>986.7</v>
      </c>
      <c r="AC3589" s="2">
        <v>1013.9</v>
      </c>
      <c r="AD3589" s="2">
        <f t="shared" si="622"/>
        <v>1000.3</v>
      </c>
      <c r="AE3589" s="2">
        <f t="shared" si="623"/>
        <v>0.82317073170731248</v>
      </c>
    </row>
    <row r="3590" spans="1:31" x14ac:dyDescent="0.2">
      <c r="A3590" s="2">
        <v>41030</v>
      </c>
      <c r="B3590" s="2">
        <v>1</v>
      </c>
      <c r="C3590" s="4">
        <v>2018</v>
      </c>
      <c r="D3590" s="4">
        <v>1</v>
      </c>
      <c r="E3590" s="4">
        <v>6</v>
      </c>
      <c r="F3590" s="2">
        <v>22.6</v>
      </c>
      <c r="G3590" s="2">
        <f t="shared" si="624"/>
        <v>23.333333333333332</v>
      </c>
      <c r="H3590" s="2">
        <f t="shared" si="616"/>
        <v>0.17187499999999989</v>
      </c>
      <c r="I3590" s="2">
        <f t="shared" si="617"/>
        <v>0</v>
      </c>
      <c r="M3590" s="2">
        <v>2</v>
      </c>
      <c r="N3590" s="2">
        <f t="shared" si="625"/>
        <v>1.6666666666666667</v>
      </c>
      <c r="O3590" s="2">
        <f t="shared" si="618"/>
        <v>0.47619047619047622</v>
      </c>
      <c r="R3590" s="2">
        <v>53</v>
      </c>
      <c r="S3590" s="2">
        <f t="shared" si="626"/>
        <v>51.666666666666664</v>
      </c>
      <c r="T3590" s="2">
        <f t="shared" si="619"/>
        <v>0.56218905472636815</v>
      </c>
      <c r="W3590" s="2">
        <v>0</v>
      </c>
      <c r="X3590" s="2">
        <f t="shared" si="620"/>
        <v>0.16666666666666666</v>
      </c>
      <c r="Y3590" s="2">
        <f t="shared" si="621"/>
        <v>4.3859649122807015E-2</v>
      </c>
      <c r="AB3590" s="2">
        <v>986.4</v>
      </c>
      <c r="AC3590" s="2">
        <v>1013.9</v>
      </c>
      <c r="AD3590" s="2">
        <f t="shared" si="622"/>
        <v>1000.15</v>
      </c>
      <c r="AE3590" s="2">
        <f t="shared" si="623"/>
        <v>0.81707317073170371</v>
      </c>
    </row>
    <row r="3591" spans="1:31" x14ac:dyDescent="0.2">
      <c r="A3591" s="2">
        <v>41030</v>
      </c>
      <c r="B3591" s="2">
        <v>1</v>
      </c>
      <c r="C3591" s="4">
        <v>2018</v>
      </c>
      <c r="D3591" s="4">
        <v>1</v>
      </c>
      <c r="E3591" s="4">
        <v>7</v>
      </c>
      <c r="F3591" s="2">
        <v>24.5</v>
      </c>
      <c r="G3591" s="2">
        <f t="shared" si="624"/>
        <v>24.266666666666666</v>
      </c>
      <c r="H3591" s="2">
        <f t="shared" si="616"/>
        <v>0.2156249999999999</v>
      </c>
      <c r="I3591" s="2">
        <f t="shared" si="617"/>
        <v>0</v>
      </c>
      <c r="M3591" s="2">
        <v>1</v>
      </c>
      <c r="N3591" s="2">
        <f t="shared" si="625"/>
        <v>1.6666666666666667</v>
      </c>
      <c r="O3591" s="2">
        <f t="shared" si="618"/>
        <v>0.47619047619047622</v>
      </c>
      <c r="R3591" s="2">
        <v>47</v>
      </c>
      <c r="S3591" s="2">
        <f t="shared" si="626"/>
        <v>43.666666666666664</v>
      </c>
      <c r="T3591" s="2">
        <f t="shared" si="619"/>
        <v>0.44278606965174128</v>
      </c>
      <c r="W3591" s="2">
        <v>0.2</v>
      </c>
      <c r="X3591" s="2">
        <f t="shared" si="620"/>
        <v>6.6666666666666666E-2</v>
      </c>
      <c r="Y3591" s="2">
        <f t="shared" si="621"/>
        <v>1.7543859649122806E-2</v>
      </c>
      <c r="AB3591" s="2">
        <v>987.2</v>
      </c>
      <c r="AC3591" s="2">
        <v>1014.5</v>
      </c>
      <c r="AD3591" s="2">
        <f t="shared" si="622"/>
        <v>1000.85</v>
      </c>
      <c r="AE3591" s="2">
        <f t="shared" si="623"/>
        <v>0.84552845528455089</v>
      </c>
    </row>
    <row r="3592" spans="1:31" x14ac:dyDescent="0.2">
      <c r="A3592" s="2">
        <v>41030</v>
      </c>
      <c r="B3592" s="2">
        <v>1</v>
      </c>
      <c r="C3592" s="4">
        <v>2018</v>
      </c>
      <c r="D3592" s="4">
        <v>1</v>
      </c>
      <c r="E3592" s="4">
        <v>8</v>
      </c>
      <c r="F3592" s="2">
        <v>25.7</v>
      </c>
      <c r="G3592" s="2">
        <f t="shared" si="624"/>
        <v>25.133333333333336</v>
      </c>
      <c r="H3592" s="2">
        <f t="shared" si="616"/>
        <v>0.25625000000000009</v>
      </c>
      <c r="I3592" s="2">
        <f t="shared" si="617"/>
        <v>0</v>
      </c>
      <c r="M3592" s="2">
        <v>2</v>
      </c>
      <c r="N3592" s="2">
        <f t="shared" si="625"/>
        <v>2</v>
      </c>
      <c r="O3592" s="2">
        <f t="shared" si="618"/>
        <v>0.5714285714285714</v>
      </c>
      <c r="R3592" s="2">
        <v>31</v>
      </c>
      <c r="S3592" s="2">
        <f t="shared" si="626"/>
        <v>36.333333333333336</v>
      </c>
      <c r="T3592" s="2">
        <f t="shared" si="619"/>
        <v>0.33333333333333337</v>
      </c>
      <c r="W3592" s="2">
        <v>0</v>
      </c>
      <c r="X3592" s="2">
        <f t="shared" si="620"/>
        <v>6.6666666666666666E-2</v>
      </c>
      <c r="Y3592" s="2">
        <f t="shared" si="621"/>
        <v>1.7543859649122806E-2</v>
      </c>
      <c r="AB3592" s="2">
        <v>987.4</v>
      </c>
      <c r="AC3592" s="2">
        <v>1014.4</v>
      </c>
      <c r="AD3592" s="2">
        <f t="shared" si="622"/>
        <v>1000.9</v>
      </c>
      <c r="AE3592" s="2">
        <f t="shared" si="623"/>
        <v>0.8475609756097523</v>
      </c>
    </row>
    <row r="3593" spans="1:31" x14ac:dyDescent="0.2">
      <c r="A3593" s="2">
        <v>41030</v>
      </c>
      <c r="B3593" s="2">
        <v>1</v>
      </c>
      <c r="C3593" s="4">
        <v>2018</v>
      </c>
      <c r="D3593" s="4">
        <v>1</v>
      </c>
      <c r="E3593" s="4">
        <v>9</v>
      </c>
      <c r="F3593" s="2">
        <v>25.2</v>
      </c>
      <c r="G3593" s="2">
        <f t="shared" si="624"/>
        <v>25.599999999999998</v>
      </c>
      <c r="H3593" s="2">
        <f t="shared" si="616"/>
        <v>0.27812499999999984</v>
      </c>
      <c r="I3593" s="2">
        <f t="shared" si="617"/>
        <v>0</v>
      </c>
      <c r="M3593" s="2">
        <v>3</v>
      </c>
      <c r="N3593" s="2">
        <f t="shared" si="625"/>
        <v>2.3333333333333335</v>
      </c>
      <c r="O3593" s="2">
        <f t="shared" si="618"/>
        <v>0.66666666666666674</v>
      </c>
      <c r="R3593" s="2">
        <v>31</v>
      </c>
      <c r="S3593" s="2">
        <f t="shared" si="626"/>
        <v>32.333333333333336</v>
      </c>
      <c r="T3593" s="2">
        <f t="shared" si="619"/>
        <v>0.27363184079601993</v>
      </c>
      <c r="W3593" s="2">
        <v>0</v>
      </c>
      <c r="X3593" s="2">
        <f t="shared" si="620"/>
        <v>0</v>
      </c>
      <c r="Y3593" s="2">
        <f t="shared" si="621"/>
        <v>0</v>
      </c>
      <c r="AB3593" s="2">
        <v>987.7</v>
      </c>
      <c r="AC3593" s="2">
        <v>1015</v>
      </c>
      <c r="AD3593" s="2">
        <f t="shared" si="622"/>
        <v>1001.35</v>
      </c>
      <c r="AE3593" s="2">
        <f t="shared" si="623"/>
        <v>0.86585365853658336</v>
      </c>
    </row>
    <row r="3594" spans="1:31" x14ac:dyDescent="0.2">
      <c r="A3594" s="2">
        <v>41030</v>
      </c>
      <c r="B3594" s="2">
        <v>1</v>
      </c>
      <c r="C3594" s="4">
        <v>2018</v>
      </c>
      <c r="D3594" s="4">
        <v>1</v>
      </c>
      <c r="E3594" s="4">
        <v>10</v>
      </c>
      <c r="F3594" s="2">
        <v>25.9</v>
      </c>
      <c r="G3594" s="2">
        <f t="shared" si="624"/>
        <v>25.7</v>
      </c>
      <c r="H3594" s="2">
        <f t="shared" si="616"/>
        <v>0.28281249999999991</v>
      </c>
      <c r="I3594" s="2">
        <f t="shared" si="617"/>
        <v>0</v>
      </c>
      <c r="M3594" s="2">
        <v>2</v>
      </c>
      <c r="N3594" s="2">
        <f t="shared" si="625"/>
        <v>1.6666666666666667</v>
      </c>
      <c r="O3594" s="2">
        <f t="shared" si="618"/>
        <v>0.47619047619047622</v>
      </c>
      <c r="R3594" s="2">
        <v>35</v>
      </c>
      <c r="S3594" s="2">
        <f t="shared" si="626"/>
        <v>35.666666666666664</v>
      </c>
      <c r="T3594" s="2">
        <f t="shared" si="619"/>
        <v>0.3233830845771144</v>
      </c>
      <c r="W3594" s="2">
        <v>0</v>
      </c>
      <c r="X3594" s="2">
        <f t="shared" si="620"/>
        <v>0</v>
      </c>
      <c r="Y3594" s="2">
        <f t="shared" si="621"/>
        <v>0</v>
      </c>
      <c r="AB3594" s="2">
        <v>988.1</v>
      </c>
      <c r="AC3594" s="2">
        <v>1015.2</v>
      </c>
      <c r="AD3594" s="2">
        <f t="shared" si="622"/>
        <v>1001.6500000000001</v>
      </c>
      <c r="AE3594" s="2">
        <f t="shared" si="623"/>
        <v>0.87804878048780555</v>
      </c>
    </row>
    <row r="3595" spans="1:31" x14ac:dyDescent="0.2">
      <c r="A3595" s="2">
        <v>41030</v>
      </c>
      <c r="B3595" s="2">
        <v>1</v>
      </c>
      <c r="C3595" s="4">
        <v>2018</v>
      </c>
      <c r="D3595" s="4">
        <v>1</v>
      </c>
      <c r="E3595" s="4">
        <v>11</v>
      </c>
      <c r="F3595" s="2">
        <v>26</v>
      </c>
      <c r="G3595" s="2">
        <f t="shared" si="624"/>
        <v>25.900000000000002</v>
      </c>
      <c r="H3595" s="2">
        <f t="shared" si="616"/>
        <v>0.29218750000000004</v>
      </c>
      <c r="I3595" s="2">
        <f t="shared" si="617"/>
        <v>0</v>
      </c>
      <c r="M3595" s="2">
        <v>0</v>
      </c>
      <c r="N3595" s="2">
        <f t="shared" si="625"/>
        <v>1.3333333333333333</v>
      </c>
      <c r="O3595" s="2">
        <f t="shared" si="618"/>
        <v>0.38095238095238093</v>
      </c>
      <c r="R3595" s="2">
        <v>41</v>
      </c>
      <c r="S3595" s="2">
        <f t="shared" si="626"/>
        <v>43</v>
      </c>
      <c r="T3595" s="2">
        <f t="shared" si="619"/>
        <v>0.43283582089552236</v>
      </c>
      <c r="W3595" s="2">
        <v>0</v>
      </c>
      <c r="X3595" s="2">
        <f t="shared" si="620"/>
        <v>0</v>
      </c>
      <c r="Y3595" s="2">
        <f t="shared" si="621"/>
        <v>0</v>
      </c>
      <c r="AB3595" s="2">
        <v>987.7</v>
      </c>
      <c r="AC3595" s="2">
        <v>1014.9</v>
      </c>
      <c r="AD3595" s="2">
        <f t="shared" si="622"/>
        <v>1001.3</v>
      </c>
      <c r="AE3595" s="2">
        <f t="shared" si="623"/>
        <v>0.86382113821137729</v>
      </c>
    </row>
    <row r="3596" spans="1:31" x14ac:dyDescent="0.2">
      <c r="A3596" s="2">
        <v>41030</v>
      </c>
      <c r="B3596" s="2">
        <v>1</v>
      </c>
      <c r="C3596" s="4">
        <v>2018</v>
      </c>
      <c r="D3596" s="4">
        <v>1</v>
      </c>
      <c r="E3596" s="4">
        <v>12</v>
      </c>
      <c r="F3596" s="2">
        <v>25.8</v>
      </c>
      <c r="G3596" s="2">
        <f t="shared" si="624"/>
        <v>25.866666666666664</v>
      </c>
      <c r="H3596" s="2">
        <f t="shared" si="616"/>
        <v>0.2906249999999998</v>
      </c>
      <c r="I3596" s="2">
        <f t="shared" si="617"/>
        <v>0</v>
      </c>
      <c r="M3596" s="2">
        <v>2</v>
      </c>
      <c r="N3596" s="2">
        <f t="shared" si="625"/>
        <v>0.66666666666666663</v>
      </c>
      <c r="O3596" s="2">
        <f t="shared" si="618"/>
        <v>0.19047619047619047</v>
      </c>
      <c r="R3596" s="2">
        <v>53</v>
      </c>
      <c r="S3596" s="2">
        <f t="shared" si="626"/>
        <v>53</v>
      </c>
      <c r="T3596" s="2">
        <f t="shared" si="619"/>
        <v>0.58208955223880599</v>
      </c>
      <c r="W3596" s="2">
        <v>0</v>
      </c>
      <c r="X3596" s="2">
        <f t="shared" si="620"/>
        <v>0</v>
      </c>
      <c r="Y3596" s="2">
        <f t="shared" si="621"/>
        <v>0</v>
      </c>
      <c r="AB3596" s="2">
        <v>987.9</v>
      </c>
      <c r="AC3596" s="2">
        <v>1015</v>
      </c>
      <c r="AD3596" s="2">
        <f t="shared" si="622"/>
        <v>1001.45</v>
      </c>
      <c r="AE3596" s="2">
        <f t="shared" si="623"/>
        <v>0.86991869918699072</v>
      </c>
    </row>
    <row r="3597" spans="1:31" x14ac:dyDescent="0.2">
      <c r="A3597" s="2">
        <v>41030</v>
      </c>
      <c r="B3597" s="2">
        <v>1</v>
      </c>
      <c r="C3597" s="4">
        <v>2018</v>
      </c>
      <c r="D3597" s="4">
        <v>1</v>
      </c>
      <c r="E3597" s="4">
        <v>13</v>
      </c>
      <c r="F3597" s="2">
        <v>25.8</v>
      </c>
      <c r="G3597" s="2">
        <f t="shared" si="624"/>
        <v>25.866666666666664</v>
      </c>
      <c r="H3597" s="2">
        <f t="shared" si="616"/>
        <v>0.2906249999999998</v>
      </c>
      <c r="I3597" s="2">
        <f t="shared" si="617"/>
        <v>0</v>
      </c>
      <c r="M3597" s="2">
        <v>0</v>
      </c>
      <c r="N3597" s="2">
        <f t="shared" si="625"/>
        <v>1</v>
      </c>
      <c r="O3597" s="2">
        <f t="shared" si="618"/>
        <v>0.2857142857142857</v>
      </c>
      <c r="R3597" s="2">
        <v>65</v>
      </c>
      <c r="S3597" s="2">
        <f t="shared" si="626"/>
        <v>59.333333333333336</v>
      </c>
      <c r="T3597" s="2">
        <f t="shared" si="619"/>
        <v>0.6766169154228856</v>
      </c>
      <c r="W3597" s="2">
        <v>0</v>
      </c>
      <c r="X3597" s="2">
        <f t="shared" si="620"/>
        <v>0</v>
      </c>
      <c r="Y3597" s="2">
        <f t="shared" si="621"/>
        <v>0</v>
      </c>
      <c r="AB3597" s="2">
        <v>986.9</v>
      </c>
      <c r="AC3597" s="2">
        <v>1013.9</v>
      </c>
      <c r="AD3597" s="2">
        <f t="shared" si="622"/>
        <v>1000.4</v>
      </c>
      <c r="AE3597" s="2">
        <f t="shared" si="623"/>
        <v>0.82723577235771995</v>
      </c>
    </row>
    <row r="3598" spans="1:31" x14ac:dyDescent="0.2">
      <c r="A3598" s="2">
        <v>41030</v>
      </c>
      <c r="B3598" s="2">
        <v>1</v>
      </c>
      <c r="C3598" s="4">
        <v>2018</v>
      </c>
      <c r="D3598" s="4">
        <v>1</v>
      </c>
      <c r="E3598" s="4">
        <v>14</v>
      </c>
      <c r="F3598" s="2">
        <v>26</v>
      </c>
      <c r="G3598" s="2">
        <f t="shared" si="624"/>
        <v>25.8</v>
      </c>
      <c r="H3598" s="2">
        <f t="shared" si="616"/>
        <v>0.28749999999999998</v>
      </c>
      <c r="I3598" s="2">
        <f t="shared" si="617"/>
        <v>0</v>
      </c>
      <c r="M3598" s="2">
        <v>1</v>
      </c>
      <c r="N3598" s="2">
        <f t="shared" si="625"/>
        <v>1.3333333333333333</v>
      </c>
      <c r="O3598" s="2">
        <f t="shared" si="618"/>
        <v>0.38095238095238093</v>
      </c>
      <c r="R3598" s="2">
        <v>60</v>
      </c>
      <c r="S3598" s="2">
        <f t="shared" si="626"/>
        <v>58.666666666666664</v>
      </c>
      <c r="T3598" s="2">
        <f t="shared" si="619"/>
        <v>0.66666666666666663</v>
      </c>
      <c r="W3598" s="2">
        <v>0</v>
      </c>
      <c r="X3598" s="2">
        <f t="shared" si="620"/>
        <v>0</v>
      </c>
      <c r="Y3598" s="2">
        <f t="shared" si="621"/>
        <v>0</v>
      </c>
      <c r="AB3598" s="2">
        <v>986.6</v>
      </c>
      <c r="AC3598" s="2">
        <v>1013.7</v>
      </c>
      <c r="AD3598" s="2">
        <f t="shared" si="622"/>
        <v>1000.1500000000001</v>
      </c>
      <c r="AE3598" s="2">
        <f t="shared" si="623"/>
        <v>0.81707317073170838</v>
      </c>
    </row>
    <row r="3599" spans="1:31" x14ac:dyDescent="0.2">
      <c r="A3599" s="2">
        <v>41030</v>
      </c>
      <c r="B3599" s="2">
        <v>1</v>
      </c>
      <c r="C3599" s="4">
        <v>2018</v>
      </c>
      <c r="D3599" s="4">
        <v>1</v>
      </c>
      <c r="E3599" s="4">
        <v>15</v>
      </c>
      <c r="F3599" s="2">
        <v>25.6</v>
      </c>
      <c r="G3599" s="2">
        <f t="shared" si="624"/>
        <v>25.599999999999998</v>
      </c>
      <c r="H3599" s="2">
        <f t="shared" si="616"/>
        <v>0.27812499999999984</v>
      </c>
      <c r="I3599" s="2">
        <f t="shared" si="617"/>
        <v>0</v>
      </c>
      <c r="M3599" s="2">
        <v>3</v>
      </c>
      <c r="N3599" s="2">
        <f t="shared" si="625"/>
        <v>2</v>
      </c>
      <c r="O3599" s="2">
        <f t="shared" si="618"/>
        <v>0.5714285714285714</v>
      </c>
      <c r="R3599" s="2">
        <v>51</v>
      </c>
      <c r="S3599" s="2">
        <f t="shared" si="626"/>
        <v>55</v>
      </c>
      <c r="T3599" s="2">
        <f t="shared" si="619"/>
        <v>0.61194029850746268</v>
      </c>
      <c r="W3599" s="2">
        <v>0</v>
      </c>
      <c r="X3599" s="2">
        <f t="shared" si="620"/>
        <v>0</v>
      </c>
      <c r="Y3599" s="2">
        <f t="shared" si="621"/>
        <v>0</v>
      </c>
      <c r="AB3599" s="2">
        <v>987.6</v>
      </c>
      <c r="AC3599" s="2">
        <v>1014.7</v>
      </c>
      <c r="AD3599" s="2">
        <f t="shared" si="622"/>
        <v>1001.1500000000001</v>
      </c>
      <c r="AE3599" s="2">
        <f t="shared" si="623"/>
        <v>0.85772357723577319</v>
      </c>
    </row>
    <row r="3600" spans="1:31" x14ac:dyDescent="0.2">
      <c r="A3600" s="2">
        <v>41030</v>
      </c>
      <c r="B3600" s="2">
        <v>1</v>
      </c>
      <c r="C3600" s="4">
        <v>2018</v>
      </c>
      <c r="D3600" s="4">
        <v>1</v>
      </c>
      <c r="E3600" s="4">
        <v>16</v>
      </c>
      <c r="F3600" s="2">
        <v>25.2</v>
      </c>
      <c r="G3600" s="2">
        <f t="shared" si="624"/>
        <v>25.2</v>
      </c>
      <c r="H3600" s="2">
        <f t="shared" si="616"/>
        <v>0.25937499999999991</v>
      </c>
      <c r="I3600" s="2">
        <f t="shared" si="617"/>
        <v>0</v>
      </c>
      <c r="M3600" s="2">
        <v>2</v>
      </c>
      <c r="N3600" s="2">
        <f t="shared" si="625"/>
        <v>2</v>
      </c>
      <c r="O3600" s="2">
        <f t="shared" si="618"/>
        <v>0.5714285714285714</v>
      </c>
      <c r="R3600" s="2">
        <v>54</v>
      </c>
      <c r="S3600" s="2">
        <f t="shared" si="626"/>
        <v>53.666666666666664</v>
      </c>
      <c r="T3600" s="2">
        <f t="shared" si="619"/>
        <v>0.59203980099502485</v>
      </c>
      <c r="W3600" s="2">
        <v>0</v>
      </c>
      <c r="X3600" s="2">
        <f t="shared" si="620"/>
        <v>0.19999999999999998</v>
      </c>
      <c r="Y3600" s="2">
        <f t="shared" si="621"/>
        <v>5.2631578947368418E-2</v>
      </c>
      <c r="AB3600" s="2">
        <v>986.8</v>
      </c>
      <c r="AC3600" s="2">
        <v>1013.8</v>
      </c>
      <c r="AD3600" s="2">
        <f t="shared" si="622"/>
        <v>1000.3</v>
      </c>
      <c r="AE3600" s="2">
        <f t="shared" si="623"/>
        <v>0.82317073170731248</v>
      </c>
    </row>
    <row r="3601" spans="1:31" x14ac:dyDescent="0.2">
      <c r="A3601" s="2">
        <v>41030</v>
      </c>
      <c r="B3601" s="2">
        <v>1</v>
      </c>
      <c r="C3601" s="4">
        <v>2018</v>
      </c>
      <c r="D3601" s="4">
        <v>1</v>
      </c>
      <c r="E3601" s="4">
        <v>17</v>
      </c>
      <c r="F3601" s="2">
        <v>24.8</v>
      </c>
      <c r="G3601" s="2">
        <f t="shared" si="624"/>
        <v>24.866666666666664</v>
      </c>
      <c r="H3601" s="2">
        <f t="shared" si="616"/>
        <v>0.2437499999999998</v>
      </c>
      <c r="I3601" s="2">
        <f t="shared" si="617"/>
        <v>0</v>
      </c>
      <c r="M3601" s="2">
        <v>1</v>
      </c>
      <c r="N3601" s="2">
        <f t="shared" si="625"/>
        <v>1.3333333333333333</v>
      </c>
      <c r="O3601" s="2">
        <f t="shared" si="618"/>
        <v>0.38095238095238093</v>
      </c>
      <c r="R3601" s="2">
        <v>56</v>
      </c>
      <c r="S3601" s="2">
        <f t="shared" si="626"/>
        <v>57.666666666666664</v>
      </c>
      <c r="T3601" s="2">
        <f t="shared" si="619"/>
        <v>0.65174129353233823</v>
      </c>
      <c r="W3601" s="2">
        <v>0.6</v>
      </c>
      <c r="X3601" s="2">
        <f t="shared" si="620"/>
        <v>0.5</v>
      </c>
      <c r="Y3601" s="2">
        <f t="shared" si="621"/>
        <v>0.13157894736842105</v>
      </c>
      <c r="AB3601" s="2">
        <v>984.3</v>
      </c>
      <c r="AC3601" s="2">
        <v>1011.4</v>
      </c>
      <c r="AD3601" s="2">
        <f t="shared" si="622"/>
        <v>997.84999999999991</v>
      </c>
      <c r="AE3601" s="2">
        <f t="shared" si="623"/>
        <v>0.72357723577235189</v>
      </c>
    </row>
    <row r="3602" spans="1:31" x14ac:dyDescent="0.2">
      <c r="A3602" s="2">
        <v>41030</v>
      </c>
      <c r="B3602" s="2">
        <v>1</v>
      </c>
      <c r="C3602" s="4">
        <v>2018</v>
      </c>
      <c r="D3602" s="4">
        <v>1</v>
      </c>
      <c r="E3602" s="4">
        <v>18</v>
      </c>
      <c r="F3602" s="2">
        <v>24.6</v>
      </c>
      <c r="G3602" s="2">
        <f t="shared" si="624"/>
        <v>24.400000000000002</v>
      </c>
      <c r="H3602" s="2">
        <f t="shared" si="616"/>
        <v>0.22187500000000004</v>
      </c>
      <c r="I3602" s="2">
        <f t="shared" si="617"/>
        <v>0</v>
      </c>
      <c r="M3602" s="2">
        <v>1</v>
      </c>
      <c r="N3602" s="2">
        <f t="shared" si="625"/>
        <v>1</v>
      </c>
      <c r="O3602" s="2">
        <f t="shared" si="618"/>
        <v>0.2857142857142857</v>
      </c>
      <c r="R3602" s="2">
        <v>63</v>
      </c>
      <c r="S3602" s="2">
        <f t="shared" si="626"/>
        <v>59</v>
      </c>
      <c r="T3602" s="2">
        <f t="shared" si="619"/>
        <v>0.67164179104477617</v>
      </c>
      <c r="W3602" s="2">
        <v>0.9</v>
      </c>
      <c r="X3602" s="2">
        <f t="shared" si="620"/>
        <v>0.79999999999999993</v>
      </c>
      <c r="Y3602" s="2">
        <f t="shared" si="621"/>
        <v>0.21052631578947367</v>
      </c>
      <c r="AB3602" s="2">
        <v>984.2</v>
      </c>
      <c r="AC3602" s="2">
        <v>1011.4</v>
      </c>
      <c r="AD3602" s="2">
        <f t="shared" si="622"/>
        <v>997.8</v>
      </c>
      <c r="AE3602" s="2">
        <f t="shared" si="623"/>
        <v>0.72154471544715049</v>
      </c>
    </row>
    <row r="3603" spans="1:31" x14ac:dyDescent="0.2">
      <c r="A3603" s="2">
        <v>41030</v>
      </c>
      <c r="B3603" s="2">
        <v>1</v>
      </c>
      <c r="C3603" s="4">
        <v>2018</v>
      </c>
      <c r="D3603" s="4">
        <v>1</v>
      </c>
      <c r="E3603" s="4">
        <v>19</v>
      </c>
      <c r="F3603" s="2">
        <v>23.8</v>
      </c>
      <c r="G3603" s="2">
        <f t="shared" si="624"/>
        <v>24</v>
      </c>
      <c r="H3603" s="2">
        <f t="shared" si="616"/>
        <v>0.20312499999999994</v>
      </c>
      <c r="I3603" s="2">
        <f t="shared" si="617"/>
        <v>0</v>
      </c>
      <c r="M3603" s="2">
        <v>1</v>
      </c>
      <c r="N3603" s="2">
        <f t="shared" si="625"/>
        <v>1</v>
      </c>
      <c r="O3603" s="2">
        <f t="shared" si="618"/>
        <v>0.2857142857142857</v>
      </c>
      <c r="R3603" s="2">
        <v>58</v>
      </c>
      <c r="S3603" s="2">
        <f t="shared" si="626"/>
        <v>56.333333333333336</v>
      </c>
      <c r="T3603" s="2">
        <f t="shared" si="619"/>
        <v>0.63184079601990051</v>
      </c>
      <c r="W3603" s="2">
        <v>0.9</v>
      </c>
      <c r="X3603" s="2">
        <f t="shared" si="620"/>
        <v>0.6</v>
      </c>
      <c r="Y3603" s="2">
        <f t="shared" si="621"/>
        <v>0.15789473684210525</v>
      </c>
      <c r="AB3603" s="2">
        <v>985.8</v>
      </c>
      <c r="AC3603" s="2">
        <v>1013.2</v>
      </c>
      <c r="AD3603" s="2">
        <f t="shared" si="622"/>
        <v>999.5</v>
      </c>
      <c r="AE3603" s="2">
        <f t="shared" si="623"/>
        <v>0.79065040650406249</v>
      </c>
    </row>
    <row r="3604" spans="1:31" x14ac:dyDescent="0.2">
      <c r="A3604" s="2">
        <v>41030</v>
      </c>
      <c r="B3604" s="2">
        <v>1</v>
      </c>
      <c r="C3604" s="4">
        <v>2018</v>
      </c>
      <c r="D3604" s="4">
        <v>1</v>
      </c>
      <c r="E3604" s="4">
        <v>20</v>
      </c>
      <c r="F3604" s="2">
        <v>23.6</v>
      </c>
      <c r="G3604" s="2">
        <f t="shared" si="624"/>
        <v>24.5</v>
      </c>
      <c r="H3604" s="2">
        <f t="shared" si="616"/>
        <v>0.22656249999999994</v>
      </c>
      <c r="I3604" s="2">
        <f t="shared" si="617"/>
        <v>0</v>
      </c>
      <c r="M3604" s="2">
        <v>1</v>
      </c>
      <c r="N3604" s="2">
        <f t="shared" si="625"/>
        <v>1.3333333333333333</v>
      </c>
      <c r="O3604" s="2">
        <f t="shared" si="618"/>
        <v>0.38095238095238093</v>
      </c>
      <c r="R3604" s="2">
        <v>48</v>
      </c>
      <c r="S3604" s="2">
        <f t="shared" si="626"/>
        <v>49</v>
      </c>
      <c r="T3604" s="2">
        <f t="shared" si="619"/>
        <v>0.52238805970149249</v>
      </c>
      <c r="W3604" s="2">
        <v>0</v>
      </c>
      <c r="X3604" s="2">
        <f t="shared" si="620"/>
        <v>0.3</v>
      </c>
      <c r="Y3604" s="2">
        <f t="shared" si="621"/>
        <v>7.8947368421052627E-2</v>
      </c>
      <c r="AB3604" s="2">
        <v>988</v>
      </c>
      <c r="AC3604" s="2">
        <v>1015</v>
      </c>
      <c r="AD3604" s="2">
        <f t="shared" si="622"/>
        <v>1001.5</v>
      </c>
      <c r="AE3604" s="2">
        <f t="shared" si="623"/>
        <v>0.87195121951219212</v>
      </c>
    </row>
    <row r="3605" spans="1:31" x14ac:dyDescent="0.2">
      <c r="A3605" s="2">
        <v>41030</v>
      </c>
      <c r="B3605" s="2">
        <v>1</v>
      </c>
      <c r="C3605" s="4">
        <v>2018</v>
      </c>
      <c r="D3605" s="4">
        <v>1</v>
      </c>
      <c r="E3605" s="4">
        <v>21</v>
      </c>
      <c r="F3605" s="2">
        <v>26.1</v>
      </c>
      <c r="G3605" s="2">
        <f t="shared" si="624"/>
        <v>24.966666666666669</v>
      </c>
      <c r="H3605" s="2">
        <f t="shared" si="616"/>
        <v>0.24843750000000003</v>
      </c>
      <c r="I3605" s="2">
        <f t="shared" si="617"/>
        <v>0</v>
      </c>
      <c r="M3605" s="2">
        <v>2</v>
      </c>
      <c r="N3605" s="2">
        <f t="shared" si="625"/>
        <v>2</v>
      </c>
      <c r="O3605" s="2">
        <f t="shared" si="618"/>
        <v>0.5714285714285714</v>
      </c>
      <c r="R3605" s="2">
        <v>41</v>
      </c>
      <c r="S3605" s="2">
        <f t="shared" si="626"/>
        <v>49.666666666666664</v>
      </c>
      <c r="T3605" s="2">
        <f t="shared" si="619"/>
        <v>0.53233830845771146</v>
      </c>
      <c r="W3605" s="2">
        <v>0</v>
      </c>
      <c r="X3605" s="2">
        <f t="shared" si="620"/>
        <v>0.33333333333333331</v>
      </c>
      <c r="Y3605" s="2">
        <f t="shared" si="621"/>
        <v>8.771929824561403E-2</v>
      </c>
      <c r="AB3605" s="2">
        <v>985.6</v>
      </c>
      <c r="AC3605" s="2">
        <v>1012.7</v>
      </c>
      <c r="AD3605" s="2">
        <f t="shared" si="622"/>
        <v>999.15000000000009</v>
      </c>
      <c r="AE3605" s="2">
        <f t="shared" si="623"/>
        <v>0.77642276422764356</v>
      </c>
    </row>
    <row r="3606" spans="1:31" x14ac:dyDescent="0.2">
      <c r="A3606" s="2">
        <v>41030</v>
      </c>
      <c r="B3606" s="2">
        <v>1</v>
      </c>
      <c r="C3606" s="4">
        <v>2018</v>
      </c>
      <c r="D3606" s="4">
        <v>1</v>
      </c>
      <c r="E3606" s="4">
        <v>22</v>
      </c>
      <c r="F3606" s="2">
        <v>25.2</v>
      </c>
      <c r="G3606" s="2">
        <f t="shared" si="624"/>
        <v>25.833333333333332</v>
      </c>
      <c r="H3606" s="2">
        <f t="shared" si="616"/>
        <v>0.28906249999999989</v>
      </c>
      <c r="I3606" s="2">
        <f t="shared" si="617"/>
        <v>0</v>
      </c>
      <c r="M3606" s="2">
        <v>3</v>
      </c>
      <c r="N3606" s="2">
        <f t="shared" si="625"/>
        <v>2.3333333333333335</v>
      </c>
      <c r="O3606" s="2">
        <f t="shared" si="618"/>
        <v>0.66666666666666674</v>
      </c>
      <c r="R3606" s="2">
        <v>60</v>
      </c>
      <c r="S3606" s="2">
        <f t="shared" si="626"/>
        <v>54.333333333333336</v>
      </c>
      <c r="T3606" s="2">
        <f t="shared" si="619"/>
        <v>0.60199004975124382</v>
      </c>
      <c r="W3606" s="2">
        <v>1</v>
      </c>
      <c r="X3606" s="2">
        <f t="shared" si="620"/>
        <v>1.0999999999999999</v>
      </c>
      <c r="Y3606" s="2">
        <f t="shared" si="621"/>
        <v>0.28947368421052627</v>
      </c>
      <c r="AB3606" s="2">
        <v>984.3</v>
      </c>
      <c r="AC3606" s="2">
        <v>1011.3</v>
      </c>
      <c r="AD3606" s="2">
        <f t="shared" si="622"/>
        <v>997.8</v>
      </c>
      <c r="AE3606" s="2">
        <f t="shared" si="623"/>
        <v>0.72154471544715049</v>
      </c>
    </row>
    <row r="3607" spans="1:31" x14ac:dyDescent="0.2">
      <c r="A3607" s="2">
        <v>41030</v>
      </c>
      <c r="B3607" s="2">
        <v>1</v>
      </c>
      <c r="C3607" s="4">
        <v>2018</v>
      </c>
      <c r="D3607" s="4">
        <v>1</v>
      </c>
      <c r="E3607" s="4">
        <v>23</v>
      </c>
      <c r="F3607" s="2">
        <v>26.2</v>
      </c>
      <c r="G3607" s="2">
        <f t="shared" si="624"/>
        <v>25.599999999999998</v>
      </c>
      <c r="H3607" s="2">
        <f t="shared" si="616"/>
        <v>0.27812499999999984</v>
      </c>
      <c r="I3607" s="2">
        <f t="shared" si="617"/>
        <v>0</v>
      </c>
      <c r="M3607" s="2">
        <v>2</v>
      </c>
      <c r="N3607" s="2">
        <f t="shared" si="625"/>
        <v>2.3333333333333335</v>
      </c>
      <c r="O3607" s="2">
        <f t="shared" si="618"/>
        <v>0.66666666666666674</v>
      </c>
      <c r="R3607" s="2">
        <v>62</v>
      </c>
      <c r="S3607" s="2">
        <f t="shared" si="626"/>
        <v>56.333333333333336</v>
      </c>
      <c r="T3607" s="2">
        <f t="shared" si="619"/>
        <v>0.63184079601990051</v>
      </c>
      <c r="W3607" s="2">
        <v>2.2999999999999998</v>
      </c>
      <c r="X3607" s="2">
        <f t="shared" si="620"/>
        <v>1.3666666666666665</v>
      </c>
      <c r="Y3607" s="2">
        <f t="shared" si="621"/>
        <v>0.3596491228070175</v>
      </c>
      <c r="AB3607" s="2">
        <v>983.8</v>
      </c>
      <c r="AC3607" s="2">
        <v>1010.8</v>
      </c>
      <c r="AD3607" s="2">
        <f t="shared" si="622"/>
        <v>997.3</v>
      </c>
      <c r="AE3607" s="2">
        <f t="shared" si="623"/>
        <v>0.70121951219511802</v>
      </c>
    </row>
    <row r="3608" spans="1:31" x14ac:dyDescent="0.2">
      <c r="A3608" s="2">
        <v>41030</v>
      </c>
      <c r="B3608" s="2">
        <v>1</v>
      </c>
      <c r="C3608" s="4">
        <v>2018</v>
      </c>
      <c r="D3608" s="4">
        <v>1</v>
      </c>
      <c r="E3608" s="4">
        <v>24</v>
      </c>
      <c r="F3608" s="2">
        <v>25.4</v>
      </c>
      <c r="G3608" s="2">
        <f t="shared" si="624"/>
        <v>25.233333333333331</v>
      </c>
      <c r="H3608" s="2">
        <f t="shared" si="616"/>
        <v>0.26093749999999982</v>
      </c>
      <c r="I3608" s="2">
        <f t="shared" si="617"/>
        <v>0</v>
      </c>
      <c r="M3608" s="2">
        <v>2</v>
      </c>
      <c r="N3608" s="2">
        <f t="shared" si="625"/>
        <v>1.6666666666666667</v>
      </c>
      <c r="O3608" s="2">
        <f t="shared" si="618"/>
        <v>0.47619047619047622</v>
      </c>
      <c r="R3608" s="2">
        <v>47</v>
      </c>
      <c r="S3608" s="2">
        <f t="shared" si="626"/>
        <v>55</v>
      </c>
      <c r="T3608" s="2">
        <f t="shared" si="619"/>
        <v>0.61194029850746268</v>
      </c>
      <c r="W3608" s="2">
        <v>0.8</v>
      </c>
      <c r="X3608" s="2">
        <f t="shared" si="620"/>
        <v>2.1999999999999997</v>
      </c>
      <c r="Y3608" s="2">
        <f t="shared" si="621"/>
        <v>0.57894736842105254</v>
      </c>
      <c r="AB3608" s="2">
        <v>983.3</v>
      </c>
      <c r="AC3608" s="2">
        <v>1010.4</v>
      </c>
      <c r="AD3608" s="2">
        <f t="shared" si="622"/>
        <v>996.84999999999991</v>
      </c>
      <c r="AE3608" s="2">
        <f t="shared" si="623"/>
        <v>0.68292682926828707</v>
      </c>
    </row>
    <row r="3609" spans="1:31" x14ac:dyDescent="0.2">
      <c r="A3609" s="2">
        <v>41030</v>
      </c>
      <c r="B3609" s="2">
        <v>1</v>
      </c>
      <c r="C3609" s="4">
        <v>2018</v>
      </c>
      <c r="D3609" s="4">
        <v>1</v>
      </c>
      <c r="E3609" s="4">
        <v>25</v>
      </c>
      <c r="F3609" s="2">
        <v>24.1</v>
      </c>
      <c r="G3609" s="2">
        <f t="shared" si="624"/>
        <v>24.2</v>
      </c>
      <c r="H3609" s="2">
        <f t="shared" si="616"/>
        <v>0.21249999999999991</v>
      </c>
      <c r="I3609" s="2">
        <f t="shared" si="617"/>
        <v>0</v>
      </c>
      <c r="M3609" s="2">
        <v>1</v>
      </c>
      <c r="N3609" s="2">
        <f t="shared" si="625"/>
        <v>1.3333333333333333</v>
      </c>
      <c r="O3609" s="2">
        <f t="shared" si="618"/>
        <v>0.38095238095238093</v>
      </c>
      <c r="R3609" s="2">
        <v>56</v>
      </c>
      <c r="S3609" s="2">
        <f t="shared" si="626"/>
        <v>51.666666666666664</v>
      </c>
      <c r="T3609" s="2">
        <f t="shared" si="619"/>
        <v>0.56218905472636815</v>
      </c>
      <c r="W3609" s="2">
        <v>3.5</v>
      </c>
      <c r="X3609" s="2">
        <f t="shared" si="620"/>
        <v>2.4333333333333331</v>
      </c>
      <c r="Y3609" s="2">
        <f t="shared" si="621"/>
        <v>0.64035087719298245</v>
      </c>
      <c r="AB3609" s="2">
        <v>984.2</v>
      </c>
      <c r="AC3609" s="2">
        <v>1011.4</v>
      </c>
      <c r="AD3609" s="2">
        <f t="shared" si="622"/>
        <v>997.8</v>
      </c>
      <c r="AE3609" s="2">
        <f t="shared" si="623"/>
        <v>0.72154471544715049</v>
      </c>
    </row>
    <row r="3610" spans="1:31" x14ac:dyDescent="0.2">
      <c r="A3610" s="2">
        <v>41030</v>
      </c>
      <c r="B3610" s="2">
        <v>1</v>
      </c>
      <c r="C3610" s="4">
        <v>2018</v>
      </c>
      <c r="D3610" s="4">
        <v>1</v>
      </c>
      <c r="E3610" s="4">
        <v>26</v>
      </c>
      <c r="F3610" s="2">
        <v>23.1</v>
      </c>
      <c r="G3610" s="2">
        <f t="shared" si="624"/>
        <v>22.8</v>
      </c>
      <c r="H3610" s="2">
        <f t="shared" si="616"/>
        <v>0.14687499999999998</v>
      </c>
      <c r="I3610" s="2">
        <f t="shared" si="617"/>
        <v>0</v>
      </c>
      <c r="M3610" s="2">
        <v>1</v>
      </c>
      <c r="N3610" s="2">
        <f t="shared" si="625"/>
        <v>1.3333333333333333</v>
      </c>
      <c r="O3610" s="2">
        <f t="shared" si="618"/>
        <v>0.38095238095238093</v>
      </c>
      <c r="R3610" s="2">
        <v>52</v>
      </c>
      <c r="S3610" s="2">
        <f t="shared" si="626"/>
        <v>52</v>
      </c>
      <c r="T3610" s="2">
        <f t="shared" si="619"/>
        <v>0.56716417910447758</v>
      </c>
      <c r="W3610" s="2">
        <v>3</v>
      </c>
      <c r="X3610" s="2">
        <f t="shared" si="620"/>
        <v>2.5</v>
      </c>
      <c r="Y3610" s="2">
        <f t="shared" si="621"/>
        <v>0.65789473684210531</v>
      </c>
      <c r="AB3610" s="2">
        <v>986.5</v>
      </c>
      <c r="AC3610" s="2">
        <v>1013.8</v>
      </c>
      <c r="AD3610" s="2">
        <f t="shared" si="622"/>
        <v>1000.15</v>
      </c>
      <c r="AE3610" s="2">
        <f t="shared" si="623"/>
        <v>0.81707317073170371</v>
      </c>
    </row>
    <row r="3611" spans="1:31" x14ac:dyDescent="0.2">
      <c r="A3611" s="2">
        <v>41030</v>
      </c>
      <c r="B3611" s="2">
        <v>1</v>
      </c>
      <c r="C3611" s="4">
        <v>2018</v>
      </c>
      <c r="D3611" s="4">
        <v>1</v>
      </c>
      <c r="E3611" s="4">
        <v>27</v>
      </c>
      <c r="F3611" s="2">
        <v>21.2</v>
      </c>
      <c r="G3611" s="2">
        <f t="shared" si="624"/>
        <v>22.633333333333336</v>
      </c>
      <c r="H3611" s="2">
        <f t="shared" si="616"/>
        <v>0.13906250000000009</v>
      </c>
      <c r="I3611" s="2">
        <f t="shared" si="617"/>
        <v>0</v>
      </c>
      <c r="M3611" s="2">
        <v>2</v>
      </c>
      <c r="N3611" s="2">
        <f t="shared" si="625"/>
        <v>1.6666666666666667</v>
      </c>
      <c r="O3611" s="2">
        <f t="shared" si="618"/>
        <v>0.47619047619047622</v>
      </c>
      <c r="R3611" s="2">
        <v>48</v>
      </c>
      <c r="S3611" s="2">
        <f t="shared" si="626"/>
        <v>46.333333333333336</v>
      </c>
      <c r="T3611" s="2">
        <f t="shared" si="619"/>
        <v>0.48258706467661694</v>
      </c>
      <c r="W3611" s="2">
        <v>1</v>
      </c>
      <c r="X3611" s="2">
        <f t="shared" si="620"/>
        <v>2.3000000000000003</v>
      </c>
      <c r="Y3611" s="2">
        <f t="shared" si="621"/>
        <v>0.60526315789473695</v>
      </c>
      <c r="AB3611" s="2">
        <v>987.3</v>
      </c>
      <c r="AC3611" s="2">
        <v>1014.8</v>
      </c>
      <c r="AD3611" s="2">
        <f t="shared" si="622"/>
        <v>1001.05</v>
      </c>
      <c r="AE3611" s="2">
        <f t="shared" si="623"/>
        <v>0.85365853658536117</v>
      </c>
    </row>
    <row r="3612" spans="1:31" x14ac:dyDescent="0.2">
      <c r="A3612" s="2">
        <v>41030</v>
      </c>
      <c r="B3612" s="2">
        <v>1</v>
      </c>
      <c r="C3612" s="4">
        <v>2018</v>
      </c>
      <c r="D3612" s="4">
        <v>1</v>
      </c>
      <c r="E3612" s="4">
        <v>28</v>
      </c>
      <c r="F3612" s="2">
        <v>23.6</v>
      </c>
      <c r="G3612" s="2">
        <f t="shared" si="624"/>
        <v>23.399999999999995</v>
      </c>
      <c r="H3612" s="2">
        <f t="shared" si="616"/>
        <v>0.17499999999999971</v>
      </c>
      <c r="I3612" s="2">
        <f t="shared" si="617"/>
        <v>0</v>
      </c>
      <c r="M3612" s="2">
        <v>2</v>
      </c>
      <c r="N3612" s="2">
        <f t="shared" si="625"/>
        <v>2.3333333333333335</v>
      </c>
      <c r="O3612" s="2">
        <f t="shared" si="618"/>
        <v>0.66666666666666674</v>
      </c>
      <c r="R3612" s="2">
        <v>39</v>
      </c>
      <c r="S3612" s="2">
        <f t="shared" si="626"/>
        <v>40.666666666666664</v>
      </c>
      <c r="T3612" s="2">
        <f t="shared" si="619"/>
        <v>0.39800995024875618</v>
      </c>
      <c r="W3612" s="2">
        <v>2.9</v>
      </c>
      <c r="X3612" s="2">
        <f t="shared" si="620"/>
        <v>2.3666666666666667</v>
      </c>
      <c r="Y3612" s="2">
        <f t="shared" si="621"/>
        <v>0.6228070175438597</v>
      </c>
      <c r="AB3612" s="2">
        <v>985.5</v>
      </c>
      <c r="AC3612" s="2">
        <v>1012.8</v>
      </c>
      <c r="AD3612" s="2">
        <f t="shared" si="622"/>
        <v>999.15</v>
      </c>
      <c r="AE3612" s="2">
        <f t="shared" si="623"/>
        <v>0.7764227642276389</v>
      </c>
    </row>
    <row r="3613" spans="1:31" x14ac:dyDescent="0.2">
      <c r="A3613" s="2">
        <v>41030</v>
      </c>
      <c r="B3613" s="2">
        <v>1</v>
      </c>
      <c r="C3613" s="4">
        <v>2018</v>
      </c>
      <c r="D3613" s="4">
        <v>1</v>
      </c>
      <c r="E3613" s="4">
        <v>29</v>
      </c>
      <c r="F3613" s="2">
        <v>25.4</v>
      </c>
      <c r="G3613" s="2">
        <f t="shared" si="624"/>
        <v>24.566666666666666</v>
      </c>
      <c r="H3613" s="2">
        <f t="shared" si="616"/>
        <v>0.22968749999999993</v>
      </c>
      <c r="I3613" s="2">
        <f t="shared" si="617"/>
        <v>0</v>
      </c>
      <c r="M3613" s="2">
        <v>3</v>
      </c>
      <c r="N3613" s="2">
        <f t="shared" si="625"/>
        <v>2.3333333333333335</v>
      </c>
      <c r="O3613" s="2">
        <f t="shared" si="618"/>
        <v>0.66666666666666674</v>
      </c>
      <c r="R3613" s="2">
        <v>35</v>
      </c>
      <c r="S3613" s="2">
        <f t="shared" si="626"/>
        <v>40</v>
      </c>
      <c r="T3613" s="2">
        <f t="shared" si="619"/>
        <v>0.38805970149253732</v>
      </c>
      <c r="W3613" s="2">
        <v>3.2</v>
      </c>
      <c r="X3613" s="2">
        <f t="shared" si="620"/>
        <v>3.1333333333333329</v>
      </c>
      <c r="Y3613" s="2">
        <f t="shared" si="621"/>
        <v>0.82456140350877183</v>
      </c>
      <c r="AB3613" s="2">
        <v>984.6</v>
      </c>
      <c r="AC3613" s="2">
        <v>1011.6</v>
      </c>
      <c r="AD3613" s="2">
        <f t="shared" si="622"/>
        <v>998.1</v>
      </c>
      <c r="AE3613" s="2">
        <f t="shared" si="623"/>
        <v>0.73373983739837267</v>
      </c>
    </row>
    <row r="3614" spans="1:31" x14ac:dyDescent="0.2">
      <c r="A3614" s="2">
        <v>41030</v>
      </c>
      <c r="B3614" s="2">
        <v>1</v>
      </c>
      <c r="C3614" s="4">
        <v>2018</v>
      </c>
      <c r="D3614" s="4">
        <v>1</v>
      </c>
      <c r="E3614" s="4">
        <v>30</v>
      </c>
      <c r="F3614" s="2">
        <v>24.7</v>
      </c>
      <c r="G3614" s="2">
        <f t="shared" si="624"/>
        <v>25.299999999999997</v>
      </c>
      <c r="H3614" s="2">
        <f t="shared" si="616"/>
        <v>0.26406249999999981</v>
      </c>
      <c r="I3614" s="2">
        <f t="shared" si="617"/>
        <v>0</v>
      </c>
      <c r="M3614" s="2">
        <v>2</v>
      </c>
      <c r="N3614" s="2">
        <f t="shared" si="625"/>
        <v>2</v>
      </c>
      <c r="O3614" s="2">
        <f t="shared" si="618"/>
        <v>0.5714285714285714</v>
      </c>
      <c r="R3614" s="2">
        <v>46</v>
      </c>
      <c r="S3614" s="2">
        <f t="shared" si="626"/>
        <v>44.333333333333336</v>
      </c>
      <c r="T3614" s="2">
        <f t="shared" si="619"/>
        <v>0.45273631840796025</v>
      </c>
      <c r="W3614" s="2">
        <v>3.3</v>
      </c>
      <c r="X3614" s="2">
        <f t="shared" si="620"/>
        <v>3.4666666666666668</v>
      </c>
      <c r="Y3614" s="2">
        <f t="shared" si="621"/>
        <v>0.91228070175438603</v>
      </c>
      <c r="AB3614" s="2">
        <v>985.4</v>
      </c>
      <c r="AC3614" s="2">
        <v>1012.5</v>
      </c>
      <c r="AD3614" s="2">
        <f t="shared" si="622"/>
        <v>998.95</v>
      </c>
      <c r="AE3614" s="2">
        <f t="shared" si="623"/>
        <v>0.76829268292682873</v>
      </c>
    </row>
    <row r="3615" spans="1:31" x14ac:dyDescent="0.2">
      <c r="A3615" s="2">
        <v>41030</v>
      </c>
      <c r="B3615" s="2">
        <v>1</v>
      </c>
      <c r="C3615" s="4">
        <v>2018</v>
      </c>
      <c r="D3615" s="4">
        <v>2</v>
      </c>
      <c r="E3615" s="4">
        <v>1</v>
      </c>
      <c r="F3615" s="2">
        <v>25.8</v>
      </c>
      <c r="G3615" s="2">
        <f t="shared" si="624"/>
        <v>25.833333333333332</v>
      </c>
      <c r="H3615" s="2">
        <f t="shared" si="616"/>
        <v>0.28906249999999989</v>
      </c>
      <c r="I3615" s="2">
        <f t="shared" si="617"/>
        <v>0</v>
      </c>
      <c r="M3615" s="2">
        <v>1</v>
      </c>
      <c r="N3615" s="2">
        <f t="shared" si="625"/>
        <v>1.3333333333333333</v>
      </c>
      <c r="O3615" s="2">
        <f t="shared" si="618"/>
        <v>0.38095238095238093</v>
      </c>
      <c r="R3615" s="2">
        <v>52</v>
      </c>
      <c r="S3615" s="2">
        <f t="shared" si="626"/>
        <v>46.666666666666664</v>
      </c>
      <c r="T3615" s="2">
        <f t="shared" si="619"/>
        <v>0.48756218905472631</v>
      </c>
      <c r="W3615" s="2">
        <v>3.9</v>
      </c>
      <c r="X3615" s="2">
        <f t="shared" si="620"/>
        <v>3.4</v>
      </c>
      <c r="Y3615" s="2">
        <f t="shared" si="621"/>
        <v>0.89473684210526316</v>
      </c>
      <c r="AB3615" s="2">
        <v>986.6</v>
      </c>
      <c r="AC3615" s="2">
        <v>1013.7</v>
      </c>
      <c r="AD3615" s="2">
        <f t="shared" si="622"/>
        <v>1000.1500000000001</v>
      </c>
      <c r="AE3615" s="2">
        <f t="shared" si="623"/>
        <v>0.81707317073170838</v>
      </c>
    </row>
    <row r="3616" spans="1:31" x14ac:dyDescent="0.2">
      <c r="A3616" s="2">
        <v>41030</v>
      </c>
      <c r="B3616" s="2">
        <v>1</v>
      </c>
      <c r="C3616" s="4">
        <v>2018</v>
      </c>
      <c r="D3616" s="4">
        <v>2</v>
      </c>
      <c r="E3616" s="4">
        <v>2</v>
      </c>
      <c r="F3616" s="2">
        <v>27</v>
      </c>
      <c r="G3616" s="2">
        <f t="shared" si="624"/>
        <v>26.8</v>
      </c>
      <c r="H3616" s="2">
        <f t="shared" si="616"/>
        <v>0.33437499999999998</v>
      </c>
      <c r="I3616" s="2">
        <f t="shared" si="617"/>
        <v>0</v>
      </c>
      <c r="M3616" s="2">
        <v>1</v>
      </c>
      <c r="N3616" s="2">
        <f t="shared" si="625"/>
        <v>1</v>
      </c>
      <c r="O3616" s="2">
        <f t="shared" si="618"/>
        <v>0.2857142857142857</v>
      </c>
      <c r="R3616" s="2">
        <v>42</v>
      </c>
      <c r="S3616" s="2">
        <f t="shared" si="626"/>
        <v>41.333333333333336</v>
      </c>
      <c r="T3616" s="2">
        <f t="shared" si="619"/>
        <v>0.40796019900497515</v>
      </c>
      <c r="W3616" s="2">
        <v>3</v>
      </c>
      <c r="X3616" s="2">
        <f t="shared" si="620"/>
        <v>2.4</v>
      </c>
      <c r="Y3616" s="2">
        <f t="shared" si="621"/>
        <v>0.63157894736842102</v>
      </c>
      <c r="AB3616" s="2">
        <v>986.1</v>
      </c>
      <c r="AC3616" s="2">
        <v>1013.1</v>
      </c>
      <c r="AD3616" s="2">
        <f t="shared" si="622"/>
        <v>999.6</v>
      </c>
      <c r="AE3616" s="2">
        <f t="shared" si="623"/>
        <v>0.79471544715446996</v>
      </c>
    </row>
    <row r="3617" spans="1:31" x14ac:dyDescent="0.2">
      <c r="A3617" s="2">
        <v>41030</v>
      </c>
      <c r="B3617" s="2">
        <v>1</v>
      </c>
      <c r="C3617" s="4">
        <v>2018</v>
      </c>
      <c r="D3617" s="4">
        <v>2</v>
      </c>
      <c r="E3617" s="4">
        <v>3</v>
      </c>
      <c r="F3617" s="2">
        <v>27.6</v>
      </c>
      <c r="G3617" s="2">
        <f t="shared" si="624"/>
        <v>27.2</v>
      </c>
      <c r="H3617" s="2">
        <f t="shared" si="616"/>
        <v>0.35312499999999991</v>
      </c>
      <c r="I3617" s="2">
        <f t="shared" si="617"/>
        <v>0</v>
      </c>
      <c r="M3617" s="2">
        <v>1</v>
      </c>
      <c r="N3617" s="2">
        <f t="shared" si="625"/>
        <v>1</v>
      </c>
      <c r="O3617" s="2">
        <f t="shared" si="618"/>
        <v>0.2857142857142857</v>
      </c>
      <c r="R3617" s="2">
        <v>30</v>
      </c>
      <c r="S3617" s="2">
        <f t="shared" si="626"/>
        <v>34.666666666666664</v>
      </c>
      <c r="T3617" s="2">
        <f t="shared" si="619"/>
        <v>0.30845771144278605</v>
      </c>
      <c r="W3617" s="2">
        <v>0.3</v>
      </c>
      <c r="X3617" s="2">
        <f t="shared" si="620"/>
        <v>1.0999999999999999</v>
      </c>
      <c r="Y3617" s="2">
        <f t="shared" si="621"/>
        <v>0.28947368421052627</v>
      </c>
      <c r="AB3617" s="2">
        <v>986.7</v>
      </c>
      <c r="AC3617" s="2">
        <v>1013.8</v>
      </c>
      <c r="AD3617" s="2">
        <f t="shared" si="622"/>
        <v>1000.25</v>
      </c>
      <c r="AE3617" s="2">
        <f t="shared" si="623"/>
        <v>0.82113821138211107</v>
      </c>
    </row>
    <row r="3618" spans="1:31" x14ac:dyDescent="0.2">
      <c r="A3618" s="2">
        <v>41030</v>
      </c>
      <c r="B3618" s="2">
        <v>1</v>
      </c>
      <c r="C3618" s="4">
        <v>2018</v>
      </c>
      <c r="D3618" s="4">
        <v>2</v>
      </c>
      <c r="E3618" s="4">
        <v>4</v>
      </c>
      <c r="F3618" s="2">
        <v>27</v>
      </c>
      <c r="G3618" s="2">
        <f t="shared" si="624"/>
        <v>27.133333333333336</v>
      </c>
      <c r="H3618" s="2">
        <f t="shared" si="616"/>
        <v>0.35000000000000009</v>
      </c>
      <c r="I3618" s="2">
        <f t="shared" si="617"/>
        <v>0</v>
      </c>
      <c r="M3618" s="2">
        <v>1</v>
      </c>
      <c r="N3618" s="2">
        <f t="shared" si="625"/>
        <v>1.3333333333333333</v>
      </c>
      <c r="O3618" s="2">
        <f t="shared" si="618"/>
        <v>0.38095238095238093</v>
      </c>
      <c r="R3618" s="2">
        <v>32</v>
      </c>
      <c r="S3618" s="2">
        <f t="shared" si="626"/>
        <v>33.333333333333336</v>
      </c>
      <c r="T3618" s="2">
        <f t="shared" si="619"/>
        <v>0.28855721393034828</v>
      </c>
      <c r="W3618" s="2">
        <v>0</v>
      </c>
      <c r="X3618" s="2">
        <f t="shared" si="620"/>
        <v>9.9999999999999992E-2</v>
      </c>
      <c r="Y3618" s="2">
        <f t="shared" si="621"/>
        <v>2.6315789473684209E-2</v>
      </c>
      <c r="AB3618" s="2">
        <v>987.7</v>
      </c>
      <c r="AC3618" s="2">
        <v>1014.7</v>
      </c>
      <c r="AD3618" s="2">
        <f t="shared" si="622"/>
        <v>1001.2</v>
      </c>
      <c r="AE3618" s="2">
        <f t="shared" si="623"/>
        <v>0.85975609756097449</v>
      </c>
    </row>
    <row r="3619" spans="1:31" x14ac:dyDescent="0.2">
      <c r="A3619" s="2">
        <v>41030</v>
      </c>
      <c r="B3619" s="2">
        <v>1</v>
      </c>
      <c r="C3619" s="4">
        <v>2018</v>
      </c>
      <c r="D3619" s="4">
        <v>2</v>
      </c>
      <c r="E3619" s="4">
        <v>5</v>
      </c>
      <c r="F3619" s="2">
        <v>26.8</v>
      </c>
      <c r="G3619" s="2">
        <f t="shared" si="624"/>
        <v>26.666666666666668</v>
      </c>
      <c r="H3619" s="2">
        <f t="shared" si="616"/>
        <v>0.328125</v>
      </c>
      <c r="I3619" s="2">
        <f t="shared" si="617"/>
        <v>0</v>
      </c>
      <c r="M3619" s="2">
        <v>2</v>
      </c>
      <c r="N3619" s="2">
        <f t="shared" si="625"/>
        <v>1.6666666666666667</v>
      </c>
      <c r="O3619" s="2">
        <f t="shared" si="618"/>
        <v>0.47619047619047622</v>
      </c>
      <c r="R3619" s="2">
        <v>38</v>
      </c>
      <c r="S3619" s="2">
        <f t="shared" si="626"/>
        <v>39.666666666666664</v>
      </c>
      <c r="T3619" s="2">
        <f t="shared" si="619"/>
        <v>0.38308457711442784</v>
      </c>
      <c r="W3619" s="2">
        <v>0</v>
      </c>
      <c r="X3619" s="2">
        <f t="shared" si="620"/>
        <v>0.43333333333333335</v>
      </c>
      <c r="Y3619" s="2">
        <f t="shared" si="621"/>
        <v>0.11403508771929825</v>
      </c>
      <c r="AB3619" s="2">
        <v>986.9</v>
      </c>
      <c r="AC3619" s="2">
        <v>1014</v>
      </c>
      <c r="AD3619" s="2">
        <f t="shared" si="622"/>
        <v>1000.45</v>
      </c>
      <c r="AE3619" s="2">
        <f t="shared" si="623"/>
        <v>0.8292682926829259</v>
      </c>
    </row>
    <row r="3620" spans="1:31" x14ac:dyDescent="0.2">
      <c r="A3620" s="2">
        <v>41030</v>
      </c>
      <c r="B3620" s="2">
        <v>1</v>
      </c>
      <c r="C3620" s="4">
        <v>2018</v>
      </c>
      <c r="D3620" s="4">
        <v>2</v>
      </c>
      <c r="E3620" s="4">
        <v>6</v>
      </c>
      <c r="F3620" s="2">
        <v>26.2</v>
      </c>
      <c r="G3620" s="2">
        <f t="shared" si="624"/>
        <v>26.433333333333334</v>
      </c>
      <c r="H3620" s="2">
        <f t="shared" si="616"/>
        <v>0.31718749999999996</v>
      </c>
      <c r="I3620" s="2">
        <f t="shared" si="617"/>
        <v>0</v>
      </c>
      <c r="M3620" s="2">
        <v>2</v>
      </c>
      <c r="N3620" s="2">
        <f t="shared" si="625"/>
        <v>2</v>
      </c>
      <c r="O3620" s="2">
        <f t="shared" si="618"/>
        <v>0.5714285714285714</v>
      </c>
      <c r="R3620" s="2">
        <v>49</v>
      </c>
      <c r="S3620" s="2">
        <f t="shared" si="626"/>
        <v>45.333333333333336</v>
      </c>
      <c r="T3620" s="2">
        <f t="shared" si="619"/>
        <v>0.46766169154228859</v>
      </c>
      <c r="W3620" s="2">
        <v>1.3</v>
      </c>
      <c r="X3620" s="2">
        <f t="shared" si="620"/>
        <v>0.66666666666666663</v>
      </c>
      <c r="Y3620" s="2">
        <f t="shared" si="621"/>
        <v>0.17543859649122806</v>
      </c>
      <c r="AB3620" s="2">
        <v>986.9</v>
      </c>
      <c r="AC3620" s="2">
        <v>1013.9</v>
      </c>
      <c r="AD3620" s="2">
        <f t="shared" si="622"/>
        <v>1000.4</v>
      </c>
      <c r="AE3620" s="2">
        <f t="shared" si="623"/>
        <v>0.82723577235771995</v>
      </c>
    </row>
    <row r="3621" spans="1:31" x14ac:dyDescent="0.2">
      <c r="A3621" s="2">
        <v>41030</v>
      </c>
      <c r="B3621" s="2">
        <v>1</v>
      </c>
      <c r="C3621" s="4">
        <v>2018</v>
      </c>
      <c r="D3621" s="4">
        <v>2</v>
      </c>
      <c r="E3621" s="4">
        <v>7</v>
      </c>
      <c r="F3621" s="2">
        <v>26.3</v>
      </c>
      <c r="G3621" s="2">
        <f t="shared" si="624"/>
        <v>26.433333333333334</v>
      </c>
      <c r="H3621" s="2">
        <f t="shared" si="616"/>
        <v>0.31718749999999996</v>
      </c>
      <c r="I3621" s="2">
        <f t="shared" si="617"/>
        <v>0</v>
      </c>
      <c r="M3621" s="2">
        <v>2</v>
      </c>
      <c r="N3621" s="2">
        <f t="shared" si="625"/>
        <v>1.6666666666666667</v>
      </c>
      <c r="O3621" s="2">
        <f t="shared" si="618"/>
        <v>0.47619047619047622</v>
      </c>
      <c r="R3621" s="2">
        <v>49</v>
      </c>
      <c r="S3621" s="2">
        <f t="shared" si="626"/>
        <v>50</v>
      </c>
      <c r="T3621" s="2">
        <f t="shared" si="619"/>
        <v>0.53731343283582089</v>
      </c>
      <c r="W3621" s="2">
        <v>0.7</v>
      </c>
      <c r="X3621" s="2">
        <f t="shared" si="620"/>
        <v>0.93333333333333324</v>
      </c>
      <c r="Y3621" s="2">
        <f t="shared" si="621"/>
        <v>0.24561403508771928</v>
      </c>
      <c r="AB3621" s="2">
        <v>986.2</v>
      </c>
      <c r="AC3621" s="2">
        <v>1013.2</v>
      </c>
      <c r="AD3621" s="2">
        <f t="shared" si="622"/>
        <v>999.7</v>
      </c>
      <c r="AE3621" s="2">
        <f t="shared" si="623"/>
        <v>0.79878048780487731</v>
      </c>
    </row>
    <row r="3622" spans="1:31" x14ac:dyDescent="0.2">
      <c r="A3622" s="2">
        <v>41030</v>
      </c>
      <c r="B3622" s="2">
        <v>1</v>
      </c>
      <c r="C3622" s="4">
        <v>2018</v>
      </c>
      <c r="D3622" s="4">
        <v>2</v>
      </c>
      <c r="E3622" s="4">
        <v>8</v>
      </c>
      <c r="F3622" s="2">
        <v>26.8</v>
      </c>
      <c r="G3622" s="2">
        <f t="shared" si="624"/>
        <v>26.433333333333334</v>
      </c>
      <c r="H3622" s="2">
        <f t="shared" si="616"/>
        <v>0.31718749999999996</v>
      </c>
      <c r="I3622" s="2">
        <f t="shared" si="617"/>
        <v>0</v>
      </c>
      <c r="M3622" s="2">
        <v>1</v>
      </c>
      <c r="N3622" s="2">
        <f t="shared" si="625"/>
        <v>1.6666666666666667</v>
      </c>
      <c r="O3622" s="2">
        <f t="shared" si="618"/>
        <v>0.47619047619047622</v>
      </c>
      <c r="R3622" s="2">
        <v>52</v>
      </c>
      <c r="S3622" s="2">
        <f t="shared" si="626"/>
        <v>52.666666666666664</v>
      </c>
      <c r="T3622" s="2">
        <f t="shared" si="619"/>
        <v>0.57711442786069644</v>
      </c>
      <c r="W3622" s="2">
        <v>0.8</v>
      </c>
      <c r="X3622" s="2">
        <f t="shared" si="620"/>
        <v>0.5</v>
      </c>
      <c r="Y3622" s="2">
        <f t="shared" si="621"/>
        <v>0.13157894736842105</v>
      </c>
      <c r="AB3622" s="2">
        <v>984.9</v>
      </c>
      <c r="AC3622" s="2">
        <v>1011.7</v>
      </c>
      <c r="AD3622" s="2">
        <f t="shared" si="622"/>
        <v>998.3</v>
      </c>
      <c r="AE3622" s="2">
        <f t="shared" si="623"/>
        <v>0.74186991869918284</v>
      </c>
    </row>
    <row r="3623" spans="1:31" x14ac:dyDescent="0.2">
      <c r="A3623" s="2">
        <v>41030</v>
      </c>
      <c r="B3623" s="2">
        <v>1</v>
      </c>
      <c r="C3623" s="4">
        <v>2018</v>
      </c>
      <c r="D3623" s="4">
        <v>2</v>
      </c>
      <c r="E3623" s="4">
        <v>9</v>
      </c>
      <c r="F3623" s="2">
        <v>26.2</v>
      </c>
      <c r="G3623" s="2">
        <f t="shared" si="624"/>
        <v>26.666666666666668</v>
      </c>
      <c r="H3623" s="2">
        <f t="shared" si="616"/>
        <v>0.328125</v>
      </c>
      <c r="I3623" s="2">
        <f t="shared" si="617"/>
        <v>0</v>
      </c>
      <c r="M3623" s="2">
        <v>2</v>
      </c>
      <c r="N3623" s="2">
        <f t="shared" si="625"/>
        <v>1.6666666666666667</v>
      </c>
      <c r="O3623" s="2">
        <f t="shared" si="618"/>
        <v>0.47619047619047622</v>
      </c>
      <c r="R3623" s="2">
        <v>57</v>
      </c>
      <c r="S3623" s="2">
        <f t="shared" si="626"/>
        <v>54.666666666666664</v>
      </c>
      <c r="T3623" s="2">
        <f t="shared" si="619"/>
        <v>0.60696517412935325</v>
      </c>
      <c r="W3623" s="2">
        <v>0</v>
      </c>
      <c r="X3623" s="2">
        <f t="shared" si="620"/>
        <v>0.26666666666666666</v>
      </c>
      <c r="Y3623" s="2">
        <f t="shared" si="621"/>
        <v>7.0175438596491224E-2</v>
      </c>
      <c r="AB3623" s="2">
        <v>983.7</v>
      </c>
      <c r="AC3623" s="2">
        <v>1010.7</v>
      </c>
      <c r="AD3623" s="2">
        <f t="shared" si="622"/>
        <v>997.2</v>
      </c>
      <c r="AE3623" s="2">
        <f t="shared" si="623"/>
        <v>0.69715447154471533</v>
      </c>
    </row>
    <row r="3624" spans="1:31" x14ac:dyDescent="0.2">
      <c r="A3624" s="2">
        <v>41030</v>
      </c>
      <c r="B3624" s="2">
        <v>1</v>
      </c>
      <c r="C3624" s="4">
        <v>2018</v>
      </c>
      <c r="D3624" s="4">
        <v>2</v>
      </c>
      <c r="E3624" s="4">
        <v>10</v>
      </c>
      <c r="F3624" s="2">
        <v>27</v>
      </c>
      <c r="G3624" s="2">
        <f t="shared" si="624"/>
        <v>27.400000000000002</v>
      </c>
      <c r="H3624" s="2">
        <f t="shared" si="616"/>
        <v>0.36250000000000004</v>
      </c>
      <c r="I3624" s="2">
        <f t="shared" si="617"/>
        <v>0</v>
      </c>
      <c r="M3624" s="2">
        <v>2</v>
      </c>
      <c r="N3624" s="2">
        <f t="shared" si="625"/>
        <v>2</v>
      </c>
      <c r="O3624" s="2">
        <f t="shared" si="618"/>
        <v>0.5714285714285714</v>
      </c>
      <c r="R3624" s="2">
        <v>55</v>
      </c>
      <c r="S3624" s="2">
        <f t="shared" si="626"/>
        <v>52.666666666666664</v>
      </c>
      <c r="T3624" s="2">
        <f t="shared" si="619"/>
        <v>0.57711442786069644</v>
      </c>
      <c r="W3624" s="2">
        <v>0</v>
      </c>
      <c r="X3624" s="2">
        <f t="shared" si="620"/>
        <v>9.9999999999999992E-2</v>
      </c>
      <c r="Y3624" s="2">
        <f t="shared" si="621"/>
        <v>2.6315789473684209E-2</v>
      </c>
      <c r="AB3624" s="2">
        <v>982.7</v>
      </c>
      <c r="AC3624" s="2">
        <v>1009.6</v>
      </c>
      <c r="AD3624" s="2">
        <f t="shared" si="622"/>
        <v>996.15000000000009</v>
      </c>
      <c r="AE3624" s="2">
        <f t="shared" si="623"/>
        <v>0.65447154471544911</v>
      </c>
    </row>
    <row r="3625" spans="1:31" x14ac:dyDescent="0.2">
      <c r="A3625" s="2">
        <v>41030</v>
      </c>
      <c r="B3625" s="2">
        <v>1</v>
      </c>
      <c r="C3625" s="4">
        <v>2018</v>
      </c>
      <c r="D3625" s="4">
        <v>2</v>
      </c>
      <c r="E3625" s="4">
        <v>11</v>
      </c>
      <c r="F3625" s="2">
        <v>29</v>
      </c>
      <c r="G3625" s="2">
        <f t="shared" si="624"/>
        <v>28.599999999999998</v>
      </c>
      <c r="H3625" s="2">
        <f t="shared" si="616"/>
        <v>0.41874999999999984</v>
      </c>
      <c r="I3625" s="2">
        <f t="shared" si="617"/>
        <v>0</v>
      </c>
      <c r="M3625" s="2">
        <v>2</v>
      </c>
      <c r="N3625" s="2">
        <f t="shared" si="625"/>
        <v>3.3333333333333335</v>
      </c>
      <c r="O3625" s="2">
        <f t="shared" si="618"/>
        <v>0.95238095238095244</v>
      </c>
      <c r="R3625" s="2">
        <v>46</v>
      </c>
      <c r="S3625" s="2">
        <f t="shared" si="626"/>
        <v>46</v>
      </c>
      <c r="T3625" s="2">
        <f t="shared" si="619"/>
        <v>0.47761194029850745</v>
      </c>
      <c r="W3625" s="2">
        <v>0.3</v>
      </c>
      <c r="X3625" s="2">
        <f t="shared" si="620"/>
        <v>9.9999999999999992E-2</v>
      </c>
      <c r="Y3625" s="2">
        <f t="shared" si="621"/>
        <v>2.6315789473684209E-2</v>
      </c>
      <c r="AB3625" s="2">
        <v>982.4</v>
      </c>
      <c r="AC3625" s="2">
        <v>1009</v>
      </c>
      <c r="AD3625" s="2">
        <f t="shared" si="622"/>
        <v>995.7</v>
      </c>
      <c r="AE3625" s="2">
        <f t="shared" si="623"/>
        <v>0.63617886178861804</v>
      </c>
    </row>
    <row r="3626" spans="1:31" x14ac:dyDescent="0.2">
      <c r="A3626" s="2">
        <v>41030</v>
      </c>
      <c r="B3626" s="2">
        <v>1</v>
      </c>
      <c r="C3626" s="4">
        <v>2018</v>
      </c>
      <c r="D3626" s="4">
        <v>2</v>
      </c>
      <c r="E3626" s="4">
        <v>12</v>
      </c>
      <c r="F3626" s="2">
        <v>29.8</v>
      </c>
      <c r="G3626" s="2">
        <f t="shared" si="624"/>
        <v>29.266666666666666</v>
      </c>
      <c r="H3626" s="2">
        <f t="shared" si="616"/>
        <v>0.4499999999999999</v>
      </c>
      <c r="I3626" s="2">
        <f t="shared" si="617"/>
        <v>0</v>
      </c>
      <c r="M3626" s="2">
        <v>6</v>
      </c>
      <c r="N3626" s="2">
        <f t="shared" si="625"/>
        <v>4.333333333333333</v>
      </c>
      <c r="O3626" s="2">
        <f t="shared" si="618"/>
        <v>1</v>
      </c>
      <c r="R3626" s="2">
        <v>37</v>
      </c>
      <c r="S3626" s="2">
        <f t="shared" si="626"/>
        <v>42.666666666666664</v>
      </c>
      <c r="T3626" s="2">
        <f t="shared" si="619"/>
        <v>0.42786069651741288</v>
      </c>
      <c r="W3626" s="2">
        <v>0</v>
      </c>
      <c r="X3626" s="2">
        <f t="shared" si="620"/>
        <v>9.9999999999999992E-2</v>
      </c>
      <c r="Y3626" s="2">
        <f t="shared" si="621"/>
        <v>2.6315789473684209E-2</v>
      </c>
      <c r="AB3626" s="2">
        <v>981.6</v>
      </c>
      <c r="AC3626" s="2">
        <v>1008.2</v>
      </c>
      <c r="AD3626" s="2">
        <f t="shared" si="622"/>
        <v>994.90000000000009</v>
      </c>
      <c r="AE3626" s="2">
        <f t="shared" si="623"/>
        <v>0.60365853658536806</v>
      </c>
    </row>
    <row r="3627" spans="1:31" x14ac:dyDescent="0.2">
      <c r="A3627" s="2">
        <v>41030</v>
      </c>
      <c r="B3627" s="2">
        <v>1</v>
      </c>
      <c r="C3627" s="4">
        <v>2018</v>
      </c>
      <c r="D3627" s="4">
        <v>2</v>
      </c>
      <c r="E3627" s="4">
        <v>13</v>
      </c>
      <c r="F3627" s="2">
        <v>29</v>
      </c>
      <c r="G3627" s="2">
        <f t="shared" si="624"/>
        <v>29.233333333333331</v>
      </c>
      <c r="H3627" s="2">
        <f t="shared" si="616"/>
        <v>0.44843749999999982</v>
      </c>
      <c r="I3627" s="2">
        <f t="shared" si="617"/>
        <v>0</v>
      </c>
      <c r="M3627" s="2">
        <v>5</v>
      </c>
      <c r="N3627" s="2">
        <f t="shared" si="625"/>
        <v>4</v>
      </c>
      <c r="O3627" s="2">
        <f t="shared" si="618"/>
        <v>1</v>
      </c>
      <c r="R3627" s="2">
        <v>45</v>
      </c>
      <c r="S3627" s="2">
        <f t="shared" si="626"/>
        <v>46.666666666666664</v>
      </c>
      <c r="T3627" s="2">
        <f t="shared" si="619"/>
        <v>0.48756218905472631</v>
      </c>
      <c r="W3627" s="2">
        <v>0</v>
      </c>
      <c r="X3627" s="2">
        <f t="shared" si="620"/>
        <v>0.26666666666666666</v>
      </c>
      <c r="Y3627" s="2">
        <f t="shared" si="621"/>
        <v>7.0175438596491224E-2</v>
      </c>
      <c r="AB3627" s="2">
        <v>983.2</v>
      </c>
      <c r="AC3627" s="2">
        <v>1010</v>
      </c>
      <c r="AD3627" s="2">
        <f t="shared" si="622"/>
        <v>996.6</v>
      </c>
      <c r="AE3627" s="2">
        <f t="shared" si="623"/>
        <v>0.6727642276422755</v>
      </c>
    </row>
    <row r="3628" spans="1:31" x14ac:dyDescent="0.2">
      <c r="A3628" s="2">
        <v>41030</v>
      </c>
      <c r="B3628" s="2">
        <v>1</v>
      </c>
      <c r="C3628" s="4">
        <v>2018</v>
      </c>
      <c r="D3628" s="4">
        <v>2</v>
      </c>
      <c r="E3628" s="4">
        <v>14</v>
      </c>
      <c r="F3628" s="2">
        <v>28.9</v>
      </c>
      <c r="G3628" s="2">
        <f t="shared" si="624"/>
        <v>28.733333333333334</v>
      </c>
      <c r="H3628" s="2">
        <f t="shared" si="616"/>
        <v>0.42499999999999999</v>
      </c>
      <c r="I3628" s="2">
        <f t="shared" si="617"/>
        <v>0</v>
      </c>
      <c r="M3628" s="2">
        <v>1</v>
      </c>
      <c r="N3628" s="2">
        <f t="shared" si="625"/>
        <v>2.6666666666666665</v>
      </c>
      <c r="O3628" s="2">
        <f t="shared" si="618"/>
        <v>0.76190476190476186</v>
      </c>
      <c r="R3628" s="2">
        <v>58</v>
      </c>
      <c r="S3628" s="2">
        <f t="shared" si="626"/>
        <v>54.666666666666664</v>
      </c>
      <c r="T3628" s="2">
        <f t="shared" si="619"/>
        <v>0.60696517412935325</v>
      </c>
      <c r="W3628" s="2">
        <v>0.8</v>
      </c>
      <c r="X3628" s="2">
        <f t="shared" si="620"/>
        <v>0.26666666666666666</v>
      </c>
      <c r="Y3628" s="2">
        <f t="shared" si="621"/>
        <v>7.0175438596491224E-2</v>
      </c>
      <c r="AB3628" s="2">
        <v>985</v>
      </c>
      <c r="AC3628" s="2">
        <v>1011.7</v>
      </c>
      <c r="AD3628" s="2">
        <f t="shared" si="622"/>
        <v>998.35</v>
      </c>
      <c r="AE3628" s="2">
        <f t="shared" si="623"/>
        <v>0.74390243902438891</v>
      </c>
    </row>
    <row r="3629" spans="1:31" x14ac:dyDescent="0.2">
      <c r="A3629" s="2">
        <v>41030</v>
      </c>
      <c r="B3629" s="2">
        <v>1</v>
      </c>
      <c r="C3629" s="4">
        <v>2018</v>
      </c>
      <c r="D3629" s="4">
        <v>2</v>
      </c>
      <c r="E3629" s="4">
        <v>15</v>
      </c>
      <c r="F3629" s="2">
        <v>28.3</v>
      </c>
      <c r="G3629" s="2">
        <f t="shared" si="624"/>
        <v>28.366666666666664</v>
      </c>
      <c r="H3629" s="2">
        <f t="shared" si="616"/>
        <v>0.4078124999999998</v>
      </c>
      <c r="I3629" s="2">
        <f t="shared" si="617"/>
        <v>0</v>
      </c>
      <c r="M3629" s="2">
        <v>2</v>
      </c>
      <c r="N3629" s="2">
        <f t="shared" si="625"/>
        <v>1.6666666666666667</v>
      </c>
      <c r="O3629" s="2">
        <f t="shared" si="618"/>
        <v>0.47619047619047622</v>
      </c>
      <c r="R3629" s="2">
        <v>61</v>
      </c>
      <c r="S3629" s="2">
        <f t="shared" si="626"/>
        <v>61.666666666666664</v>
      </c>
      <c r="T3629" s="2">
        <f t="shared" si="619"/>
        <v>0.71144278606965172</v>
      </c>
      <c r="W3629" s="2">
        <v>0</v>
      </c>
      <c r="X3629" s="2">
        <f t="shared" si="620"/>
        <v>0.46666666666666662</v>
      </c>
      <c r="Y3629" s="2">
        <f t="shared" si="621"/>
        <v>0.12280701754385964</v>
      </c>
      <c r="AB3629" s="2">
        <v>984.1</v>
      </c>
      <c r="AC3629" s="2">
        <v>1010.8</v>
      </c>
      <c r="AD3629" s="2">
        <f t="shared" si="622"/>
        <v>997.45</v>
      </c>
      <c r="AE3629" s="2">
        <f t="shared" si="623"/>
        <v>0.70731707317073145</v>
      </c>
    </row>
    <row r="3630" spans="1:31" x14ac:dyDescent="0.2">
      <c r="A3630" s="2">
        <v>41030</v>
      </c>
      <c r="B3630" s="2">
        <v>1</v>
      </c>
      <c r="C3630" s="4">
        <v>2018</v>
      </c>
      <c r="D3630" s="4">
        <v>2</v>
      </c>
      <c r="E3630" s="4">
        <v>16</v>
      </c>
      <c r="F3630" s="2">
        <v>27.9</v>
      </c>
      <c r="G3630" s="2">
        <f t="shared" si="624"/>
        <v>27.666666666666668</v>
      </c>
      <c r="H3630" s="2">
        <f t="shared" si="616"/>
        <v>0.375</v>
      </c>
      <c r="I3630" s="2">
        <f t="shared" si="617"/>
        <v>0</v>
      </c>
      <c r="M3630" s="2">
        <v>2</v>
      </c>
      <c r="N3630" s="2">
        <f t="shared" si="625"/>
        <v>2.3333333333333335</v>
      </c>
      <c r="O3630" s="2">
        <f t="shared" si="618"/>
        <v>0.66666666666666674</v>
      </c>
      <c r="R3630" s="2">
        <v>66</v>
      </c>
      <c r="S3630" s="2">
        <f t="shared" si="626"/>
        <v>63.666666666666664</v>
      </c>
      <c r="T3630" s="2">
        <f t="shared" si="619"/>
        <v>0.74129353233830841</v>
      </c>
      <c r="W3630" s="2">
        <v>0.6</v>
      </c>
      <c r="X3630" s="2">
        <f t="shared" si="620"/>
        <v>1.5333333333333332</v>
      </c>
      <c r="Y3630" s="2">
        <f t="shared" si="621"/>
        <v>0.40350877192982454</v>
      </c>
      <c r="AB3630" s="2">
        <v>983.9</v>
      </c>
      <c r="AC3630" s="2">
        <v>1010.8</v>
      </c>
      <c r="AD3630" s="2">
        <f t="shared" si="622"/>
        <v>997.34999999999991</v>
      </c>
      <c r="AE3630" s="2">
        <f t="shared" si="623"/>
        <v>0.70325203252031943</v>
      </c>
    </row>
    <row r="3631" spans="1:31" x14ac:dyDescent="0.2">
      <c r="A3631" s="2">
        <v>41030</v>
      </c>
      <c r="B3631" s="2">
        <v>1</v>
      </c>
      <c r="C3631" s="4">
        <v>2018</v>
      </c>
      <c r="D3631" s="4">
        <v>2</v>
      </c>
      <c r="E3631" s="4">
        <v>17</v>
      </c>
      <c r="F3631" s="2">
        <v>26.8</v>
      </c>
      <c r="G3631" s="2">
        <f t="shared" si="624"/>
        <v>26.366666666666664</v>
      </c>
      <c r="H3631" s="2">
        <f t="shared" si="616"/>
        <v>0.3140624999999998</v>
      </c>
      <c r="I3631" s="2">
        <f t="shared" si="617"/>
        <v>0</v>
      </c>
      <c r="M3631" s="2">
        <v>3</v>
      </c>
      <c r="N3631" s="2">
        <f t="shared" si="625"/>
        <v>2.3333333333333335</v>
      </c>
      <c r="O3631" s="2">
        <f t="shared" si="618"/>
        <v>0.66666666666666674</v>
      </c>
      <c r="R3631" s="2">
        <v>64</v>
      </c>
      <c r="S3631" s="2">
        <f t="shared" si="626"/>
        <v>56.333333333333336</v>
      </c>
      <c r="T3631" s="2">
        <f t="shared" si="619"/>
        <v>0.63184079601990051</v>
      </c>
      <c r="W3631" s="2">
        <v>4</v>
      </c>
      <c r="X3631" s="2">
        <f t="shared" si="620"/>
        <v>1.8666666666666665</v>
      </c>
      <c r="Y3631" s="2">
        <f t="shared" si="621"/>
        <v>0.49122807017543857</v>
      </c>
      <c r="AB3631" s="2">
        <v>983.8</v>
      </c>
      <c r="AC3631" s="2">
        <v>1010.6</v>
      </c>
      <c r="AD3631" s="2">
        <f t="shared" si="622"/>
        <v>997.2</v>
      </c>
      <c r="AE3631" s="2">
        <f t="shared" si="623"/>
        <v>0.69715447154471533</v>
      </c>
    </row>
    <row r="3632" spans="1:31" x14ac:dyDescent="0.2">
      <c r="A3632" s="2">
        <v>41030</v>
      </c>
      <c r="B3632" s="2">
        <v>1</v>
      </c>
      <c r="C3632" s="4">
        <v>2018</v>
      </c>
      <c r="D3632" s="4">
        <v>2</v>
      </c>
      <c r="E3632" s="4">
        <v>18</v>
      </c>
      <c r="F3632" s="2">
        <v>24.4</v>
      </c>
      <c r="G3632" s="2">
        <f t="shared" si="624"/>
        <v>25.666666666666668</v>
      </c>
      <c r="H3632" s="2">
        <f t="shared" si="616"/>
        <v>0.28125</v>
      </c>
      <c r="I3632" s="2">
        <f t="shared" si="617"/>
        <v>0</v>
      </c>
      <c r="M3632" s="2">
        <v>2</v>
      </c>
      <c r="N3632" s="2">
        <f t="shared" si="625"/>
        <v>2.3333333333333335</v>
      </c>
      <c r="O3632" s="2">
        <f t="shared" si="618"/>
        <v>0.66666666666666674</v>
      </c>
      <c r="R3632" s="2">
        <v>39</v>
      </c>
      <c r="S3632" s="2">
        <f t="shared" si="626"/>
        <v>50.333333333333336</v>
      </c>
      <c r="T3632" s="2">
        <f t="shared" si="619"/>
        <v>0.54228855721393043</v>
      </c>
      <c r="W3632" s="2">
        <v>1</v>
      </c>
      <c r="X3632" s="2">
        <f t="shared" si="620"/>
        <v>1.7</v>
      </c>
      <c r="Y3632" s="2">
        <f t="shared" si="621"/>
        <v>0.44736842105263158</v>
      </c>
      <c r="AB3632" s="2">
        <v>985.3</v>
      </c>
      <c r="AC3632" s="2">
        <v>1012.3</v>
      </c>
      <c r="AD3632" s="2">
        <f t="shared" si="622"/>
        <v>998.8</v>
      </c>
      <c r="AE3632" s="2">
        <f t="shared" si="623"/>
        <v>0.7621951219512153</v>
      </c>
    </row>
    <row r="3633" spans="1:31" x14ac:dyDescent="0.2">
      <c r="A3633" s="2">
        <v>41030</v>
      </c>
      <c r="B3633" s="2">
        <v>1</v>
      </c>
      <c r="C3633" s="4">
        <v>2018</v>
      </c>
      <c r="D3633" s="4">
        <v>2</v>
      </c>
      <c r="E3633" s="4">
        <v>19</v>
      </c>
      <c r="F3633" s="2">
        <v>25.8</v>
      </c>
      <c r="G3633" s="2">
        <f t="shared" si="624"/>
        <v>25.366666666666664</v>
      </c>
      <c r="H3633" s="2">
        <f t="shared" si="616"/>
        <v>0.2671874999999998</v>
      </c>
      <c r="I3633" s="2">
        <f t="shared" si="617"/>
        <v>0</v>
      </c>
      <c r="M3633" s="2">
        <v>2</v>
      </c>
      <c r="N3633" s="2">
        <f t="shared" si="625"/>
        <v>2.6666666666666665</v>
      </c>
      <c r="O3633" s="2">
        <f t="shared" si="618"/>
        <v>0.76190476190476186</v>
      </c>
      <c r="R3633" s="2">
        <v>48</v>
      </c>
      <c r="S3633" s="2">
        <f t="shared" si="626"/>
        <v>49.666666666666664</v>
      </c>
      <c r="T3633" s="2">
        <f t="shared" si="619"/>
        <v>0.53233830845771146</v>
      </c>
      <c r="W3633" s="2">
        <v>0.1</v>
      </c>
      <c r="X3633" s="2">
        <f t="shared" si="620"/>
        <v>0.80000000000000016</v>
      </c>
      <c r="Y3633" s="2">
        <f t="shared" si="621"/>
        <v>0.21052631578947373</v>
      </c>
      <c r="AB3633" s="2">
        <v>982.9</v>
      </c>
      <c r="AC3633" s="2">
        <v>1009.9</v>
      </c>
      <c r="AD3633" s="2">
        <f t="shared" si="622"/>
        <v>996.4</v>
      </c>
      <c r="AE3633" s="2">
        <f t="shared" si="623"/>
        <v>0.66463414634146067</v>
      </c>
    </row>
    <row r="3634" spans="1:31" x14ac:dyDescent="0.2">
      <c r="A3634" s="2">
        <v>41030</v>
      </c>
      <c r="B3634" s="2">
        <v>1</v>
      </c>
      <c r="C3634" s="4">
        <v>2018</v>
      </c>
      <c r="D3634" s="4">
        <v>2</v>
      </c>
      <c r="E3634" s="4">
        <v>20</v>
      </c>
      <c r="F3634" s="2">
        <v>25.9</v>
      </c>
      <c r="G3634" s="2">
        <f t="shared" si="624"/>
        <v>25.866666666666664</v>
      </c>
      <c r="H3634" s="2">
        <f t="shared" si="616"/>
        <v>0.2906249999999998</v>
      </c>
      <c r="I3634" s="2">
        <f t="shared" si="617"/>
        <v>0</v>
      </c>
      <c r="M3634" s="2">
        <v>4</v>
      </c>
      <c r="N3634" s="2">
        <f t="shared" si="625"/>
        <v>2.6666666666666665</v>
      </c>
      <c r="O3634" s="2">
        <f t="shared" si="618"/>
        <v>0.76190476190476186</v>
      </c>
      <c r="R3634" s="2">
        <v>62</v>
      </c>
      <c r="S3634" s="2">
        <f t="shared" si="626"/>
        <v>60.666666666666664</v>
      </c>
      <c r="T3634" s="2">
        <f t="shared" si="619"/>
        <v>0.69651741293532332</v>
      </c>
      <c r="W3634" s="2">
        <v>1.3</v>
      </c>
      <c r="X3634" s="2">
        <f t="shared" si="620"/>
        <v>1.5666666666666667</v>
      </c>
      <c r="Y3634" s="2">
        <f t="shared" si="621"/>
        <v>0.41228070175438597</v>
      </c>
      <c r="AB3634" s="2">
        <v>981.6</v>
      </c>
      <c r="AC3634" s="2">
        <v>1008.5</v>
      </c>
      <c r="AD3634" s="2">
        <f t="shared" si="622"/>
        <v>995.05</v>
      </c>
      <c r="AE3634" s="2">
        <f t="shared" si="623"/>
        <v>0.60975609756097227</v>
      </c>
    </row>
    <row r="3635" spans="1:31" x14ac:dyDescent="0.2">
      <c r="A3635" s="2">
        <v>41030</v>
      </c>
      <c r="B3635" s="2">
        <v>1</v>
      </c>
      <c r="C3635" s="4">
        <v>2018</v>
      </c>
      <c r="D3635" s="4">
        <v>2</v>
      </c>
      <c r="E3635" s="4">
        <v>21</v>
      </c>
      <c r="F3635" s="2">
        <v>25.9</v>
      </c>
      <c r="G3635" s="2">
        <f t="shared" si="624"/>
        <v>26.633333333333336</v>
      </c>
      <c r="H3635" s="2">
        <f t="shared" si="616"/>
        <v>0.32656250000000009</v>
      </c>
      <c r="I3635" s="2">
        <f t="shared" si="617"/>
        <v>0</v>
      </c>
      <c r="M3635" s="2">
        <v>2</v>
      </c>
      <c r="N3635" s="2">
        <f t="shared" si="625"/>
        <v>2.6666666666666665</v>
      </c>
      <c r="O3635" s="2">
        <f t="shared" si="618"/>
        <v>0.76190476190476186</v>
      </c>
      <c r="R3635" s="2">
        <v>72</v>
      </c>
      <c r="S3635" s="2">
        <f t="shared" si="626"/>
        <v>66.333333333333329</v>
      </c>
      <c r="T3635" s="2">
        <f t="shared" si="619"/>
        <v>0.78109452736318397</v>
      </c>
      <c r="W3635" s="2">
        <v>3.3</v>
      </c>
      <c r="X3635" s="2">
        <f t="shared" si="620"/>
        <v>2.2333333333333329</v>
      </c>
      <c r="Y3635" s="2">
        <f t="shared" si="621"/>
        <v>0.58771929824561397</v>
      </c>
      <c r="AB3635" s="2">
        <v>981.2</v>
      </c>
      <c r="AC3635" s="2">
        <v>1008</v>
      </c>
      <c r="AD3635" s="2">
        <f t="shared" si="622"/>
        <v>994.6</v>
      </c>
      <c r="AE3635" s="2">
        <f t="shared" si="623"/>
        <v>0.59146341463414587</v>
      </c>
    </row>
    <row r="3636" spans="1:31" x14ac:dyDescent="0.2">
      <c r="A3636" s="2">
        <v>41030</v>
      </c>
      <c r="B3636" s="2">
        <v>1</v>
      </c>
      <c r="C3636" s="4">
        <v>2018</v>
      </c>
      <c r="D3636" s="4">
        <v>2</v>
      </c>
      <c r="E3636" s="4">
        <v>22</v>
      </c>
      <c r="F3636" s="2">
        <v>28.1</v>
      </c>
      <c r="G3636" s="2">
        <f t="shared" si="624"/>
        <v>27.7</v>
      </c>
      <c r="H3636" s="2">
        <f t="shared" si="616"/>
        <v>0.37656249999999991</v>
      </c>
      <c r="I3636" s="2">
        <f t="shared" si="617"/>
        <v>0</v>
      </c>
      <c r="M3636" s="2">
        <v>2</v>
      </c>
      <c r="N3636" s="2">
        <f t="shared" si="625"/>
        <v>2.3333333333333335</v>
      </c>
      <c r="O3636" s="2">
        <f t="shared" si="618"/>
        <v>0.66666666666666674</v>
      </c>
      <c r="R3636" s="2">
        <v>65</v>
      </c>
      <c r="S3636" s="2">
        <f t="shared" si="626"/>
        <v>65.333333333333329</v>
      </c>
      <c r="T3636" s="2">
        <f t="shared" si="619"/>
        <v>0.76616915422885568</v>
      </c>
      <c r="W3636" s="2">
        <v>2.1</v>
      </c>
      <c r="X3636" s="2">
        <f t="shared" si="620"/>
        <v>2.0333333333333337</v>
      </c>
      <c r="Y3636" s="2">
        <f t="shared" si="621"/>
        <v>0.53508771929824572</v>
      </c>
      <c r="AB3636" s="2">
        <v>980.6</v>
      </c>
      <c r="AC3636" s="2">
        <v>1007.3</v>
      </c>
      <c r="AD3636" s="2">
        <f t="shared" si="622"/>
        <v>993.95</v>
      </c>
      <c r="AE3636" s="2">
        <f t="shared" si="623"/>
        <v>0.56504065040650464</v>
      </c>
    </row>
    <row r="3637" spans="1:31" x14ac:dyDescent="0.2">
      <c r="A3637" s="2">
        <v>41030</v>
      </c>
      <c r="B3637" s="2">
        <v>1</v>
      </c>
      <c r="C3637" s="4">
        <v>2018</v>
      </c>
      <c r="D3637" s="4">
        <v>2</v>
      </c>
      <c r="E3637" s="4">
        <v>23</v>
      </c>
      <c r="F3637" s="2">
        <v>29.1</v>
      </c>
      <c r="G3637" s="2">
        <f t="shared" si="624"/>
        <v>28.466666666666669</v>
      </c>
      <c r="H3637" s="2">
        <f t="shared" si="616"/>
        <v>0.41250000000000003</v>
      </c>
      <c r="I3637" s="2">
        <f t="shared" si="617"/>
        <v>0</v>
      </c>
      <c r="M3637" s="2">
        <v>3</v>
      </c>
      <c r="N3637" s="2">
        <f t="shared" si="625"/>
        <v>2.6666666666666665</v>
      </c>
      <c r="O3637" s="2">
        <f t="shared" si="618"/>
        <v>0.76190476190476186</v>
      </c>
      <c r="R3637" s="2">
        <v>59</v>
      </c>
      <c r="S3637" s="2">
        <f t="shared" si="626"/>
        <v>61.333333333333336</v>
      </c>
      <c r="T3637" s="2">
        <f t="shared" si="619"/>
        <v>0.70646766169154229</v>
      </c>
      <c r="W3637" s="2">
        <v>0.7</v>
      </c>
      <c r="X3637" s="2">
        <f t="shared" si="620"/>
        <v>2.1333333333333333</v>
      </c>
      <c r="Y3637" s="2">
        <f t="shared" si="621"/>
        <v>0.56140350877192979</v>
      </c>
      <c r="AB3637" s="2">
        <v>979</v>
      </c>
      <c r="AC3637" s="2">
        <v>1005.5</v>
      </c>
      <c r="AD3637" s="2">
        <f t="shared" si="622"/>
        <v>992.25</v>
      </c>
      <c r="AE3637" s="2">
        <f t="shared" si="623"/>
        <v>0.49593495934959259</v>
      </c>
    </row>
    <row r="3638" spans="1:31" x14ac:dyDescent="0.2">
      <c r="A3638" s="2">
        <v>41030</v>
      </c>
      <c r="B3638" s="2">
        <v>1</v>
      </c>
      <c r="C3638" s="4">
        <v>2018</v>
      </c>
      <c r="D3638" s="4">
        <v>2</v>
      </c>
      <c r="E3638" s="4">
        <v>24</v>
      </c>
      <c r="F3638" s="2">
        <v>28.2</v>
      </c>
      <c r="G3638" s="2">
        <f t="shared" si="624"/>
        <v>28.366666666666664</v>
      </c>
      <c r="H3638" s="2">
        <f t="shared" si="616"/>
        <v>0.4078124999999998</v>
      </c>
      <c r="I3638" s="2">
        <f t="shared" si="617"/>
        <v>0</v>
      </c>
      <c r="M3638" s="2">
        <v>3</v>
      </c>
      <c r="N3638" s="2">
        <f t="shared" si="625"/>
        <v>2.3333333333333335</v>
      </c>
      <c r="O3638" s="2">
        <f t="shared" si="618"/>
        <v>0.66666666666666674</v>
      </c>
      <c r="R3638" s="2">
        <v>60</v>
      </c>
      <c r="S3638" s="2">
        <f t="shared" si="626"/>
        <v>57.333333333333336</v>
      </c>
      <c r="T3638" s="2">
        <f t="shared" si="619"/>
        <v>0.64676616915422891</v>
      </c>
      <c r="W3638" s="2">
        <v>3.6</v>
      </c>
      <c r="X3638" s="2">
        <f t="shared" si="620"/>
        <v>1.4666666666666666</v>
      </c>
      <c r="Y3638" s="2">
        <f t="shared" si="621"/>
        <v>0.38596491228070173</v>
      </c>
      <c r="AB3638" s="2">
        <v>978.1</v>
      </c>
      <c r="AC3638" s="2">
        <v>1004.7</v>
      </c>
      <c r="AD3638" s="2">
        <f t="shared" si="622"/>
        <v>991.40000000000009</v>
      </c>
      <c r="AE3638" s="2">
        <f t="shared" si="623"/>
        <v>0.46138211382114119</v>
      </c>
    </row>
    <row r="3639" spans="1:31" x14ac:dyDescent="0.2">
      <c r="A3639" s="2">
        <v>41030</v>
      </c>
      <c r="B3639" s="2">
        <v>1</v>
      </c>
      <c r="C3639" s="4">
        <v>2018</v>
      </c>
      <c r="D3639" s="4">
        <v>2</v>
      </c>
      <c r="E3639" s="4">
        <v>25</v>
      </c>
      <c r="F3639" s="2">
        <v>27.8</v>
      </c>
      <c r="G3639" s="2">
        <f t="shared" si="624"/>
        <v>27.466666666666669</v>
      </c>
      <c r="H3639" s="2">
        <f t="shared" si="616"/>
        <v>0.36562500000000003</v>
      </c>
      <c r="I3639" s="2">
        <f t="shared" si="617"/>
        <v>0</v>
      </c>
      <c r="M3639" s="2">
        <v>1</v>
      </c>
      <c r="N3639" s="2">
        <f t="shared" si="625"/>
        <v>2.6666666666666665</v>
      </c>
      <c r="O3639" s="2">
        <f t="shared" si="618"/>
        <v>0.76190476190476186</v>
      </c>
      <c r="R3639" s="2">
        <v>53</v>
      </c>
      <c r="S3639" s="2">
        <f t="shared" si="626"/>
        <v>56.333333333333336</v>
      </c>
      <c r="T3639" s="2">
        <f t="shared" si="619"/>
        <v>0.63184079601990051</v>
      </c>
      <c r="W3639" s="2">
        <v>0.1</v>
      </c>
      <c r="X3639" s="2">
        <f t="shared" si="620"/>
        <v>1.7666666666666668</v>
      </c>
      <c r="Y3639" s="2">
        <f t="shared" si="621"/>
        <v>0.46491228070175444</v>
      </c>
      <c r="AB3639" s="2">
        <v>981.1</v>
      </c>
      <c r="AC3639" s="2">
        <v>1008</v>
      </c>
      <c r="AD3639" s="2">
        <f t="shared" si="622"/>
        <v>994.55</v>
      </c>
      <c r="AE3639" s="2">
        <f t="shared" si="623"/>
        <v>0.5894308943089398</v>
      </c>
    </row>
    <row r="3640" spans="1:31" x14ac:dyDescent="0.2">
      <c r="A3640" s="2">
        <v>41030</v>
      </c>
      <c r="B3640" s="2">
        <v>1</v>
      </c>
      <c r="C3640" s="4">
        <v>2018</v>
      </c>
      <c r="D3640" s="4">
        <v>2</v>
      </c>
      <c r="E3640" s="4">
        <v>26</v>
      </c>
      <c r="F3640" s="2">
        <v>26.4</v>
      </c>
      <c r="G3640" s="2">
        <f t="shared" si="624"/>
        <v>27.766666666666669</v>
      </c>
      <c r="H3640" s="2">
        <f t="shared" si="616"/>
        <v>0.37968750000000007</v>
      </c>
      <c r="I3640" s="2">
        <f t="shared" si="617"/>
        <v>0</v>
      </c>
      <c r="M3640" s="2">
        <v>4</v>
      </c>
      <c r="N3640" s="2">
        <f t="shared" si="625"/>
        <v>2</v>
      </c>
      <c r="O3640" s="2">
        <f t="shared" si="618"/>
        <v>0.5714285714285714</v>
      </c>
      <c r="R3640" s="2">
        <v>56</v>
      </c>
      <c r="S3640" s="2">
        <f t="shared" si="626"/>
        <v>54</v>
      </c>
      <c r="T3640" s="2">
        <f t="shared" si="619"/>
        <v>0.59701492537313428</v>
      </c>
      <c r="W3640" s="2">
        <v>1.6</v>
      </c>
      <c r="X3640" s="2">
        <f t="shared" si="620"/>
        <v>0.66666666666666663</v>
      </c>
      <c r="Y3640" s="2">
        <f t="shared" si="621"/>
        <v>0.17543859649122806</v>
      </c>
      <c r="AB3640" s="2">
        <v>981.1</v>
      </c>
      <c r="AC3640" s="2">
        <v>1008</v>
      </c>
      <c r="AD3640" s="2">
        <f t="shared" si="622"/>
        <v>994.55</v>
      </c>
      <c r="AE3640" s="2">
        <f t="shared" si="623"/>
        <v>0.5894308943089398</v>
      </c>
    </row>
    <row r="3641" spans="1:31" x14ac:dyDescent="0.2">
      <c r="A3641" s="2">
        <v>41030</v>
      </c>
      <c r="B3641" s="2">
        <v>1</v>
      </c>
      <c r="C3641" s="4">
        <v>2018</v>
      </c>
      <c r="D3641" s="4">
        <v>2</v>
      </c>
      <c r="E3641" s="4">
        <v>27</v>
      </c>
      <c r="F3641" s="2">
        <v>29.1</v>
      </c>
      <c r="G3641" s="2">
        <f t="shared" si="624"/>
        <v>27.900000000000002</v>
      </c>
      <c r="H3641" s="2">
        <f t="shared" si="616"/>
        <v>0.38593750000000004</v>
      </c>
      <c r="I3641" s="2">
        <f t="shared" si="617"/>
        <v>0</v>
      </c>
      <c r="M3641" s="2">
        <v>1</v>
      </c>
      <c r="N3641" s="2">
        <f t="shared" si="625"/>
        <v>2</v>
      </c>
      <c r="O3641" s="2">
        <f t="shared" si="618"/>
        <v>0.5714285714285714</v>
      </c>
      <c r="R3641" s="2">
        <v>53</v>
      </c>
      <c r="S3641" s="2">
        <f t="shared" si="626"/>
        <v>52</v>
      </c>
      <c r="T3641" s="2">
        <f t="shared" si="619"/>
        <v>0.56716417910447758</v>
      </c>
      <c r="W3641" s="2">
        <v>0.3</v>
      </c>
      <c r="X3641" s="2">
        <f t="shared" si="620"/>
        <v>0.70000000000000007</v>
      </c>
      <c r="Y3641" s="2">
        <f t="shared" si="621"/>
        <v>0.18421052631578949</v>
      </c>
      <c r="AB3641" s="2">
        <v>981.5</v>
      </c>
      <c r="AC3641" s="2">
        <v>1008.3</v>
      </c>
      <c r="AD3641" s="2">
        <f t="shared" si="622"/>
        <v>994.9</v>
      </c>
      <c r="AE3641" s="2">
        <f t="shared" si="623"/>
        <v>0.60365853658536339</v>
      </c>
    </row>
    <row r="3642" spans="1:31" x14ac:dyDescent="0.2">
      <c r="A3642" s="2">
        <v>41030</v>
      </c>
      <c r="B3642" s="2">
        <v>1</v>
      </c>
      <c r="C3642" s="4">
        <v>2018</v>
      </c>
      <c r="D3642" s="4">
        <v>2</v>
      </c>
      <c r="E3642" s="4">
        <v>28</v>
      </c>
      <c r="F3642" s="2">
        <v>28.2</v>
      </c>
      <c r="G3642" s="2">
        <f t="shared" si="624"/>
        <v>27.666666666666668</v>
      </c>
      <c r="H3642" s="2">
        <f t="shared" si="616"/>
        <v>0.375</v>
      </c>
      <c r="I3642" s="2">
        <f t="shared" si="617"/>
        <v>0</v>
      </c>
      <c r="M3642" s="2">
        <v>1</v>
      </c>
      <c r="N3642" s="2">
        <f t="shared" si="625"/>
        <v>1</v>
      </c>
      <c r="O3642" s="2">
        <f t="shared" si="618"/>
        <v>0.2857142857142857</v>
      </c>
      <c r="R3642" s="2">
        <v>47</v>
      </c>
      <c r="S3642" s="2">
        <f t="shared" si="626"/>
        <v>46.333333333333336</v>
      </c>
      <c r="T3642" s="2">
        <f t="shared" si="619"/>
        <v>0.48258706467661694</v>
      </c>
      <c r="W3642" s="2">
        <v>0.2</v>
      </c>
      <c r="X3642" s="2">
        <f t="shared" si="620"/>
        <v>0.33333333333333331</v>
      </c>
      <c r="Y3642" s="2">
        <f t="shared" si="621"/>
        <v>8.771929824561403E-2</v>
      </c>
      <c r="AB3642" s="2">
        <v>980.9</v>
      </c>
      <c r="AC3642" s="2">
        <v>1007.6</v>
      </c>
      <c r="AD3642" s="2">
        <f t="shared" si="622"/>
        <v>994.25</v>
      </c>
      <c r="AE3642" s="2">
        <f t="shared" si="623"/>
        <v>0.57723577235772228</v>
      </c>
    </row>
    <row r="3643" spans="1:31" x14ac:dyDescent="0.2">
      <c r="A3643" s="2">
        <v>41030</v>
      </c>
      <c r="B3643" s="2">
        <v>1</v>
      </c>
      <c r="C3643" s="4">
        <v>2018</v>
      </c>
      <c r="D3643" s="4">
        <v>3</v>
      </c>
      <c r="E3643" s="4">
        <v>1</v>
      </c>
      <c r="F3643" s="2">
        <v>25.7</v>
      </c>
      <c r="G3643" s="2">
        <f t="shared" si="624"/>
        <v>27.066666666666666</v>
      </c>
      <c r="H3643" s="2">
        <f t="shared" si="616"/>
        <v>0.34687499999999993</v>
      </c>
      <c r="I3643" s="2">
        <f t="shared" si="617"/>
        <v>0</v>
      </c>
      <c r="M3643" s="2">
        <v>1</v>
      </c>
      <c r="N3643" s="2">
        <f t="shared" si="625"/>
        <v>1.3333333333333333</v>
      </c>
      <c r="O3643" s="2">
        <f t="shared" si="618"/>
        <v>0.38095238095238093</v>
      </c>
      <c r="R3643" s="2">
        <v>39</v>
      </c>
      <c r="S3643" s="2">
        <f t="shared" si="626"/>
        <v>44</v>
      </c>
      <c r="T3643" s="2">
        <f t="shared" si="619"/>
        <v>0.44776119402985076</v>
      </c>
      <c r="W3643" s="2">
        <v>0.5</v>
      </c>
      <c r="X3643" s="2">
        <f t="shared" si="620"/>
        <v>0.23333333333333331</v>
      </c>
      <c r="Y3643" s="2">
        <f t="shared" si="621"/>
        <v>6.1403508771929821E-2</v>
      </c>
      <c r="AB3643" s="2">
        <v>981.9</v>
      </c>
      <c r="AC3643" s="2">
        <v>1008.8</v>
      </c>
      <c r="AD3643" s="2">
        <f t="shared" si="622"/>
        <v>995.34999999999991</v>
      </c>
      <c r="AE3643" s="2">
        <f t="shared" si="623"/>
        <v>0.62195121951218979</v>
      </c>
    </row>
    <row r="3644" spans="1:31" x14ac:dyDescent="0.2">
      <c r="A3644" s="2">
        <v>41030</v>
      </c>
      <c r="B3644" s="2">
        <v>1</v>
      </c>
      <c r="C3644" s="4">
        <v>2018</v>
      </c>
      <c r="D3644" s="4">
        <v>3</v>
      </c>
      <c r="E3644" s="4">
        <v>2</v>
      </c>
      <c r="F3644" s="2">
        <v>27.3</v>
      </c>
      <c r="G3644" s="2">
        <f t="shared" si="624"/>
        <v>26.866666666666664</v>
      </c>
      <c r="H3644" s="2">
        <f t="shared" si="616"/>
        <v>0.3374999999999998</v>
      </c>
      <c r="I3644" s="2">
        <f t="shared" si="617"/>
        <v>0</v>
      </c>
      <c r="M3644" s="2">
        <v>2</v>
      </c>
      <c r="N3644" s="2">
        <f t="shared" si="625"/>
        <v>1.6666666666666667</v>
      </c>
      <c r="O3644" s="2">
        <f t="shared" si="618"/>
        <v>0.47619047619047622</v>
      </c>
      <c r="R3644" s="2">
        <v>46</v>
      </c>
      <c r="S3644" s="2">
        <f t="shared" si="626"/>
        <v>44.333333333333336</v>
      </c>
      <c r="T3644" s="2">
        <f t="shared" si="619"/>
        <v>0.45273631840796025</v>
      </c>
      <c r="W3644" s="2">
        <v>0</v>
      </c>
      <c r="X3644" s="2">
        <f t="shared" si="620"/>
        <v>0.16666666666666666</v>
      </c>
      <c r="Y3644" s="2">
        <f t="shared" si="621"/>
        <v>4.3859649122807015E-2</v>
      </c>
      <c r="AB3644" s="2">
        <v>982.4</v>
      </c>
      <c r="AC3644" s="2">
        <v>1009.4</v>
      </c>
      <c r="AD3644" s="2">
        <f t="shared" si="622"/>
        <v>995.9</v>
      </c>
      <c r="AE3644" s="2">
        <f t="shared" si="623"/>
        <v>0.64430894308942821</v>
      </c>
    </row>
    <row r="3645" spans="1:31" x14ac:dyDescent="0.2">
      <c r="A3645" s="2">
        <v>41030</v>
      </c>
      <c r="B3645" s="2">
        <v>1</v>
      </c>
      <c r="C3645" s="4">
        <v>2018</v>
      </c>
      <c r="D3645" s="4">
        <v>3</v>
      </c>
      <c r="E3645" s="4">
        <v>3</v>
      </c>
      <c r="F3645" s="2">
        <v>27.6</v>
      </c>
      <c r="G3645" s="2">
        <f t="shared" si="624"/>
        <v>27.566666666666666</v>
      </c>
      <c r="H3645" s="2">
        <f t="shared" si="616"/>
        <v>0.37031249999999993</v>
      </c>
      <c r="I3645" s="2">
        <f t="shared" si="617"/>
        <v>0</v>
      </c>
      <c r="M3645" s="2">
        <v>2</v>
      </c>
      <c r="N3645" s="2">
        <f t="shared" si="625"/>
        <v>2</v>
      </c>
      <c r="O3645" s="2">
        <f t="shared" si="618"/>
        <v>0.5714285714285714</v>
      </c>
      <c r="R3645" s="2">
        <v>48</v>
      </c>
      <c r="S3645" s="2">
        <f t="shared" si="626"/>
        <v>47.666666666666664</v>
      </c>
      <c r="T3645" s="2">
        <f t="shared" si="619"/>
        <v>0.50248756218905466</v>
      </c>
      <c r="W3645" s="2">
        <v>0</v>
      </c>
      <c r="X3645" s="2">
        <f t="shared" si="620"/>
        <v>0.26666666666666666</v>
      </c>
      <c r="Y3645" s="2">
        <f t="shared" si="621"/>
        <v>7.0175438596491224E-2</v>
      </c>
      <c r="AB3645" s="2">
        <v>982.9</v>
      </c>
      <c r="AC3645" s="2">
        <v>1009.7</v>
      </c>
      <c r="AD3645" s="2">
        <f t="shared" si="622"/>
        <v>996.3</v>
      </c>
      <c r="AE3645" s="2">
        <f t="shared" si="623"/>
        <v>0.6605691056910532</v>
      </c>
    </row>
    <row r="3646" spans="1:31" x14ac:dyDescent="0.2">
      <c r="A3646" s="2">
        <v>41030</v>
      </c>
      <c r="B3646" s="2">
        <v>1</v>
      </c>
      <c r="C3646" s="4">
        <v>2018</v>
      </c>
      <c r="D3646" s="4">
        <v>3</v>
      </c>
      <c r="E3646" s="4">
        <v>4</v>
      </c>
      <c r="F3646" s="2">
        <v>27.8</v>
      </c>
      <c r="G3646" s="2">
        <f t="shared" si="624"/>
        <v>27.766666666666669</v>
      </c>
      <c r="H3646" s="2">
        <f t="shared" si="616"/>
        <v>0.37968750000000007</v>
      </c>
      <c r="I3646" s="2">
        <f t="shared" si="617"/>
        <v>0</v>
      </c>
      <c r="M3646" s="2">
        <v>2</v>
      </c>
      <c r="N3646" s="2">
        <f t="shared" si="625"/>
        <v>2</v>
      </c>
      <c r="O3646" s="2">
        <f t="shared" si="618"/>
        <v>0.5714285714285714</v>
      </c>
      <c r="R3646" s="2">
        <v>49</v>
      </c>
      <c r="S3646" s="2">
        <f t="shared" si="626"/>
        <v>52.333333333333336</v>
      </c>
      <c r="T3646" s="2">
        <f t="shared" si="619"/>
        <v>0.57213930348258712</v>
      </c>
      <c r="W3646" s="2">
        <v>0.8</v>
      </c>
      <c r="X3646" s="2">
        <f t="shared" si="620"/>
        <v>1.0333333333333332</v>
      </c>
      <c r="Y3646" s="2">
        <f t="shared" si="621"/>
        <v>0.27192982456140347</v>
      </c>
      <c r="AB3646" s="2">
        <v>982.2</v>
      </c>
      <c r="AC3646" s="2">
        <v>1009</v>
      </c>
      <c r="AD3646" s="2">
        <f t="shared" si="622"/>
        <v>995.6</v>
      </c>
      <c r="AE3646" s="2">
        <f t="shared" si="623"/>
        <v>0.63211382113821069</v>
      </c>
    </row>
    <row r="3647" spans="1:31" x14ac:dyDescent="0.2">
      <c r="A3647" s="2">
        <v>41030</v>
      </c>
      <c r="B3647" s="2">
        <v>1</v>
      </c>
      <c r="C3647" s="4">
        <v>2018</v>
      </c>
      <c r="D3647" s="4">
        <v>3</v>
      </c>
      <c r="E3647" s="4">
        <v>5</v>
      </c>
      <c r="F3647" s="2">
        <v>27.9</v>
      </c>
      <c r="G3647" s="2">
        <f t="shared" si="624"/>
        <v>28.266666666666669</v>
      </c>
      <c r="H3647" s="2">
        <f t="shared" si="616"/>
        <v>0.40312500000000007</v>
      </c>
      <c r="I3647" s="2">
        <f t="shared" si="617"/>
        <v>0</v>
      </c>
      <c r="M3647" s="2">
        <v>2</v>
      </c>
      <c r="N3647" s="2">
        <f t="shared" si="625"/>
        <v>2</v>
      </c>
      <c r="O3647" s="2">
        <f t="shared" si="618"/>
        <v>0.5714285714285714</v>
      </c>
      <c r="R3647" s="2">
        <v>60</v>
      </c>
      <c r="S3647" s="2">
        <f t="shared" si="626"/>
        <v>54.333333333333336</v>
      </c>
      <c r="T3647" s="2">
        <f t="shared" si="619"/>
        <v>0.60199004975124382</v>
      </c>
      <c r="W3647" s="2">
        <v>2.2999999999999998</v>
      </c>
      <c r="X3647" s="2">
        <f t="shared" si="620"/>
        <v>1.1333333333333331</v>
      </c>
      <c r="Y3647" s="2">
        <f t="shared" si="621"/>
        <v>0.29824561403508765</v>
      </c>
      <c r="AB3647" s="2">
        <v>983.4</v>
      </c>
      <c r="AC3647" s="2">
        <v>1010.2</v>
      </c>
      <c r="AD3647" s="2">
        <f t="shared" si="622"/>
        <v>996.8</v>
      </c>
      <c r="AE3647" s="2">
        <f t="shared" si="623"/>
        <v>0.68089430894308567</v>
      </c>
    </row>
    <row r="3648" spans="1:31" x14ac:dyDescent="0.2">
      <c r="A3648" s="2">
        <v>41030</v>
      </c>
      <c r="B3648" s="2">
        <v>1</v>
      </c>
      <c r="C3648" s="4">
        <v>2018</v>
      </c>
      <c r="D3648" s="4">
        <v>3</v>
      </c>
      <c r="E3648" s="4">
        <v>6</v>
      </c>
      <c r="F3648" s="2">
        <v>29.1</v>
      </c>
      <c r="G3648" s="2">
        <f t="shared" si="624"/>
        <v>29.599999999999998</v>
      </c>
      <c r="H3648" s="2">
        <f t="shared" si="616"/>
        <v>0.46562499999999984</v>
      </c>
      <c r="I3648" s="2">
        <f t="shared" si="617"/>
        <v>0</v>
      </c>
      <c r="M3648" s="2">
        <v>2</v>
      </c>
      <c r="N3648" s="2">
        <f t="shared" si="625"/>
        <v>2.3333333333333335</v>
      </c>
      <c r="O3648" s="2">
        <f t="shared" si="618"/>
        <v>0.66666666666666674</v>
      </c>
      <c r="R3648" s="2">
        <v>54</v>
      </c>
      <c r="S3648" s="2">
        <f t="shared" si="626"/>
        <v>51</v>
      </c>
      <c r="T3648" s="2">
        <f t="shared" si="619"/>
        <v>0.55223880597014929</v>
      </c>
      <c r="W3648" s="2">
        <v>0.3</v>
      </c>
      <c r="X3648" s="2">
        <f t="shared" si="620"/>
        <v>0.93333333333333324</v>
      </c>
      <c r="Y3648" s="2">
        <f t="shared" si="621"/>
        <v>0.24561403508771928</v>
      </c>
      <c r="AB3648" s="2">
        <v>985</v>
      </c>
      <c r="AC3648" s="2">
        <v>1011.9</v>
      </c>
      <c r="AD3648" s="2">
        <f t="shared" si="622"/>
        <v>998.45</v>
      </c>
      <c r="AE3648" s="2">
        <f t="shared" si="623"/>
        <v>0.74796747967479627</v>
      </c>
    </row>
    <row r="3649" spans="1:31" x14ac:dyDescent="0.2">
      <c r="A3649" s="2">
        <v>41030</v>
      </c>
      <c r="B3649" s="2">
        <v>1</v>
      </c>
      <c r="C3649" s="4">
        <v>2018</v>
      </c>
      <c r="D3649" s="4">
        <v>3</v>
      </c>
      <c r="E3649" s="4">
        <v>7</v>
      </c>
      <c r="F3649" s="2">
        <v>31.8</v>
      </c>
      <c r="G3649" s="2">
        <f t="shared" si="624"/>
        <v>30.600000000000005</v>
      </c>
      <c r="H3649" s="2">
        <f t="shared" si="616"/>
        <v>0.51250000000000018</v>
      </c>
      <c r="I3649" s="2">
        <f t="shared" si="617"/>
        <v>1</v>
      </c>
      <c r="M3649" s="2">
        <v>3</v>
      </c>
      <c r="N3649" s="2">
        <f t="shared" si="625"/>
        <v>2.6666666666666665</v>
      </c>
      <c r="O3649" s="2">
        <f t="shared" si="618"/>
        <v>0.76190476190476186</v>
      </c>
      <c r="R3649" s="2">
        <v>39</v>
      </c>
      <c r="S3649" s="2">
        <f t="shared" si="626"/>
        <v>44</v>
      </c>
      <c r="T3649" s="2">
        <f t="shared" si="619"/>
        <v>0.44776119402985076</v>
      </c>
      <c r="W3649" s="2">
        <v>0.2</v>
      </c>
      <c r="X3649" s="2">
        <f t="shared" si="620"/>
        <v>0.23333333333333331</v>
      </c>
      <c r="Y3649" s="2">
        <f t="shared" si="621"/>
        <v>6.1403508771929821E-2</v>
      </c>
      <c r="AB3649" s="2">
        <v>984.6</v>
      </c>
      <c r="AC3649" s="2">
        <v>1011.1</v>
      </c>
      <c r="AD3649" s="2">
        <f t="shared" si="622"/>
        <v>997.85</v>
      </c>
      <c r="AE3649" s="2">
        <f t="shared" si="623"/>
        <v>0.72357723577235644</v>
      </c>
    </row>
    <row r="3650" spans="1:31" x14ac:dyDescent="0.2">
      <c r="A3650" s="2">
        <v>41030</v>
      </c>
      <c r="B3650" s="2">
        <v>1</v>
      </c>
      <c r="C3650" s="4">
        <v>2018</v>
      </c>
      <c r="D3650" s="4">
        <v>3</v>
      </c>
      <c r="E3650" s="4">
        <v>8</v>
      </c>
      <c r="F3650" s="2">
        <v>30.9</v>
      </c>
      <c r="G3650" s="2">
        <f t="shared" si="624"/>
        <v>30.766666666666669</v>
      </c>
      <c r="H3650" s="2">
        <f t="shared" si="616"/>
        <v>0.52031250000000007</v>
      </c>
      <c r="I3650" s="2">
        <f t="shared" si="617"/>
        <v>1</v>
      </c>
      <c r="M3650" s="2">
        <v>3</v>
      </c>
      <c r="N3650" s="2">
        <f t="shared" si="625"/>
        <v>2.3333333333333335</v>
      </c>
      <c r="O3650" s="2">
        <f t="shared" si="618"/>
        <v>0.66666666666666674</v>
      </c>
      <c r="R3650" s="2">
        <v>39</v>
      </c>
      <c r="S3650" s="2">
        <f t="shared" si="626"/>
        <v>44</v>
      </c>
      <c r="T3650" s="2">
        <f t="shared" si="619"/>
        <v>0.44776119402985076</v>
      </c>
      <c r="W3650" s="2">
        <v>0.2</v>
      </c>
      <c r="X3650" s="2">
        <f t="shared" si="620"/>
        <v>0.13333333333333333</v>
      </c>
      <c r="Y3650" s="2">
        <f t="shared" si="621"/>
        <v>3.5087719298245612E-2</v>
      </c>
      <c r="AB3650" s="2">
        <v>983.5</v>
      </c>
      <c r="AC3650" s="2">
        <v>1011.1</v>
      </c>
      <c r="AD3650" s="2">
        <f t="shared" si="622"/>
        <v>997.3</v>
      </c>
      <c r="AE3650" s="2">
        <f t="shared" si="623"/>
        <v>0.70121951219511802</v>
      </c>
    </row>
    <row r="3651" spans="1:31" x14ac:dyDescent="0.2">
      <c r="A3651" s="2">
        <v>41030</v>
      </c>
      <c r="B3651" s="2">
        <v>1</v>
      </c>
      <c r="C3651" s="4">
        <v>2018</v>
      </c>
      <c r="D3651" s="4">
        <v>3</v>
      </c>
      <c r="E3651" s="4">
        <v>9</v>
      </c>
      <c r="F3651" s="2">
        <v>29.6</v>
      </c>
      <c r="G3651" s="2">
        <f t="shared" si="624"/>
        <v>30.133333333333336</v>
      </c>
      <c r="H3651" s="2">
        <f t="shared" ref="H3651:H3714" si="627">MIN((G3651-J$1)/J$21,1)</f>
        <v>0.49062500000000009</v>
      </c>
      <c r="I3651" s="2">
        <f t="shared" ref="I3651:I3714" si="628">ROUND(H3651,0)</f>
        <v>0</v>
      </c>
      <c r="M3651" s="2">
        <v>1</v>
      </c>
      <c r="N3651" s="2">
        <f t="shared" si="625"/>
        <v>1.6666666666666667</v>
      </c>
      <c r="O3651" s="2">
        <f t="shared" ref="O3651:O3714" si="629">MIN(1,(N3651-P$1)/P$21)</f>
        <v>0.47619047619047622</v>
      </c>
      <c r="R3651" s="2">
        <v>54</v>
      </c>
      <c r="S3651" s="2">
        <f t="shared" si="626"/>
        <v>47</v>
      </c>
      <c r="T3651" s="2">
        <f t="shared" ref="T3651:T3714" si="630">MIN(1,(S3651-U$1)/U$21)</f>
        <v>0.4925373134328358</v>
      </c>
      <c r="W3651" s="2">
        <v>0</v>
      </c>
      <c r="X3651" s="2">
        <f t="shared" ref="X3651:X3714" si="631">AVERAGE(W3650:W3652)</f>
        <v>6.6666666666666666E-2</v>
      </c>
      <c r="Y3651" s="2">
        <f t="shared" ref="Y3651:Y3714" si="632">MIN(1,(X3651-Z$1)/Z$21)</f>
        <v>1.7543859649122806E-2</v>
      </c>
      <c r="AB3651" s="2">
        <v>983</v>
      </c>
      <c r="AC3651" s="2">
        <v>1009.6</v>
      </c>
      <c r="AD3651" s="2">
        <f t="shared" ref="AD3651:AD3714" si="633">AVERAGE(AC3651,AB3651)</f>
        <v>996.3</v>
      </c>
      <c r="AE3651" s="2">
        <f t="shared" ref="AE3651:AE3714" si="634">MIN(1,MAX(0,(AD3651-AF$1)/AF$21))</f>
        <v>0.6605691056910532</v>
      </c>
    </row>
    <row r="3652" spans="1:31" x14ac:dyDescent="0.2">
      <c r="A3652" s="2">
        <v>41030</v>
      </c>
      <c r="B3652" s="2">
        <v>1</v>
      </c>
      <c r="C3652" s="4">
        <v>2018</v>
      </c>
      <c r="D3652" s="4">
        <v>3</v>
      </c>
      <c r="E3652" s="4">
        <v>10</v>
      </c>
      <c r="F3652" s="2">
        <v>29.9</v>
      </c>
      <c r="G3652" s="2">
        <f t="shared" ref="G3652:G3715" si="635">AVERAGE(F3651:F3653)</f>
        <v>29.533333333333331</v>
      </c>
      <c r="H3652" s="2">
        <f t="shared" si="627"/>
        <v>0.46249999999999986</v>
      </c>
      <c r="I3652" s="2">
        <f t="shared" si="628"/>
        <v>0</v>
      </c>
      <c r="M3652" s="2">
        <v>1</v>
      </c>
      <c r="N3652" s="2">
        <f t="shared" ref="N3652:N3715" si="636">AVERAGE(M3651:M3653)</f>
        <v>1</v>
      </c>
      <c r="O3652" s="2">
        <f t="shared" si="629"/>
        <v>0.2857142857142857</v>
      </c>
      <c r="R3652" s="2">
        <v>48</v>
      </c>
      <c r="S3652" s="2">
        <f t="shared" ref="S3652:S3715" si="637">AVERAGE(R3651:R3653)</f>
        <v>49</v>
      </c>
      <c r="T3652" s="2">
        <f t="shared" si="630"/>
        <v>0.52238805970149249</v>
      </c>
      <c r="W3652" s="2">
        <v>0</v>
      </c>
      <c r="X3652" s="2">
        <f t="shared" si="631"/>
        <v>9.9999999999999992E-2</v>
      </c>
      <c r="Y3652" s="2">
        <f t="shared" si="632"/>
        <v>2.6315789473684209E-2</v>
      </c>
      <c r="AB3652" s="2">
        <v>981.6</v>
      </c>
      <c r="AC3652" s="2">
        <v>1008.2</v>
      </c>
      <c r="AD3652" s="2">
        <f t="shared" si="633"/>
        <v>994.90000000000009</v>
      </c>
      <c r="AE3652" s="2">
        <f t="shared" si="634"/>
        <v>0.60365853658536806</v>
      </c>
    </row>
    <row r="3653" spans="1:31" x14ac:dyDescent="0.2">
      <c r="A3653" s="2">
        <v>41030</v>
      </c>
      <c r="B3653" s="2">
        <v>1</v>
      </c>
      <c r="C3653" s="4">
        <v>2018</v>
      </c>
      <c r="D3653" s="4">
        <v>3</v>
      </c>
      <c r="E3653" s="4">
        <v>11</v>
      </c>
      <c r="F3653" s="2">
        <v>29.1</v>
      </c>
      <c r="G3653" s="2">
        <f t="shared" si="635"/>
        <v>29</v>
      </c>
      <c r="H3653" s="2">
        <f t="shared" si="627"/>
        <v>0.43749999999999994</v>
      </c>
      <c r="I3653" s="2">
        <f t="shared" si="628"/>
        <v>0</v>
      </c>
      <c r="M3653" s="2">
        <v>1</v>
      </c>
      <c r="N3653" s="2">
        <f t="shared" si="636"/>
        <v>1</v>
      </c>
      <c r="O3653" s="2">
        <f t="shared" si="629"/>
        <v>0.2857142857142857</v>
      </c>
      <c r="R3653" s="2">
        <v>45</v>
      </c>
      <c r="S3653" s="2">
        <f t="shared" si="637"/>
        <v>43</v>
      </c>
      <c r="T3653" s="2">
        <f t="shared" si="630"/>
        <v>0.43283582089552236</v>
      </c>
      <c r="W3653" s="2">
        <v>0.3</v>
      </c>
      <c r="X3653" s="2">
        <f t="shared" si="631"/>
        <v>9.9999999999999992E-2</v>
      </c>
      <c r="Y3653" s="2">
        <f t="shared" si="632"/>
        <v>2.6315789473684209E-2</v>
      </c>
      <c r="AB3653" s="2">
        <v>981.2</v>
      </c>
      <c r="AC3653" s="2">
        <v>1008</v>
      </c>
      <c r="AD3653" s="2">
        <f t="shared" si="633"/>
        <v>994.6</v>
      </c>
      <c r="AE3653" s="2">
        <f t="shared" si="634"/>
        <v>0.59146341463414587</v>
      </c>
    </row>
    <row r="3654" spans="1:31" x14ac:dyDescent="0.2">
      <c r="A3654" s="2">
        <v>41030</v>
      </c>
      <c r="B3654" s="2">
        <v>1</v>
      </c>
      <c r="C3654" s="4">
        <v>2018</v>
      </c>
      <c r="D3654" s="4">
        <v>3</v>
      </c>
      <c r="E3654" s="4">
        <v>12</v>
      </c>
      <c r="F3654" s="2">
        <v>28</v>
      </c>
      <c r="G3654" s="2">
        <f t="shared" si="635"/>
        <v>28.366666666666664</v>
      </c>
      <c r="H3654" s="2">
        <f t="shared" si="627"/>
        <v>0.4078124999999998</v>
      </c>
      <c r="I3654" s="2">
        <f t="shared" si="628"/>
        <v>0</v>
      </c>
      <c r="M3654" s="2">
        <v>1</v>
      </c>
      <c r="N3654" s="2">
        <f t="shared" si="636"/>
        <v>1.3333333333333333</v>
      </c>
      <c r="O3654" s="2">
        <f t="shared" si="629"/>
        <v>0.38095238095238093</v>
      </c>
      <c r="R3654" s="2">
        <v>36</v>
      </c>
      <c r="S3654" s="2">
        <f t="shared" si="637"/>
        <v>43.333333333333336</v>
      </c>
      <c r="T3654" s="2">
        <f t="shared" si="630"/>
        <v>0.4378109452736319</v>
      </c>
      <c r="W3654" s="2">
        <v>0</v>
      </c>
      <c r="X3654" s="2">
        <f t="shared" si="631"/>
        <v>9.9999999999999992E-2</v>
      </c>
      <c r="Y3654" s="2">
        <f t="shared" si="632"/>
        <v>2.6315789473684209E-2</v>
      </c>
      <c r="AB3654" s="2">
        <v>983.2</v>
      </c>
      <c r="AC3654" s="2">
        <v>1010.1</v>
      </c>
      <c r="AD3654" s="2">
        <f t="shared" si="633"/>
        <v>996.65000000000009</v>
      </c>
      <c r="AE3654" s="2">
        <f t="shared" si="634"/>
        <v>0.67479674796748146</v>
      </c>
    </row>
    <row r="3655" spans="1:31" x14ac:dyDescent="0.2">
      <c r="A3655" s="2">
        <v>41030</v>
      </c>
      <c r="B3655" s="2">
        <v>1</v>
      </c>
      <c r="C3655" s="4">
        <v>2018</v>
      </c>
      <c r="D3655" s="4">
        <v>3</v>
      </c>
      <c r="E3655" s="4">
        <v>13</v>
      </c>
      <c r="F3655" s="2">
        <v>28</v>
      </c>
      <c r="G3655" s="2">
        <f t="shared" si="635"/>
        <v>28.5</v>
      </c>
      <c r="H3655" s="2">
        <f t="shared" si="627"/>
        <v>0.41406249999999994</v>
      </c>
      <c r="I3655" s="2">
        <f t="shared" si="628"/>
        <v>0</v>
      </c>
      <c r="M3655" s="2">
        <v>2</v>
      </c>
      <c r="N3655" s="2">
        <f t="shared" si="636"/>
        <v>1.3333333333333333</v>
      </c>
      <c r="O3655" s="2">
        <f t="shared" si="629"/>
        <v>0.38095238095238093</v>
      </c>
      <c r="R3655" s="2">
        <v>49</v>
      </c>
      <c r="S3655" s="2">
        <f t="shared" si="637"/>
        <v>43.333333333333336</v>
      </c>
      <c r="T3655" s="2">
        <f t="shared" si="630"/>
        <v>0.4378109452736319</v>
      </c>
      <c r="W3655" s="2">
        <v>0</v>
      </c>
      <c r="X3655" s="2">
        <f t="shared" si="631"/>
        <v>0</v>
      </c>
      <c r="Y3655" s="2">
        <f t="shared" si="632"/>
        <v>0</v>
      </c>
      <c r="AB3655" s="2">
        <v>983.2</v>
      </c>
      <c r="AC3655" s="2">
        <v>1010.1</v>
      </c>
      <c r="AD3655" s="2">
        <f t="shared" si="633"/>
        <v>996.65000000000009</v>
      </c>
      <c r="AE3655" s="2">
        <f t="shared" si="634"/>
        <v>0.67479674796748146</v>
      </c>
    </row>
    <row r="3656" spans="1:31" x14ac:dyDescent="0.2">
      <c r="A3656" s="2">
        <v>41030</v>
      </c>
      <c r="B3656" s="2">
        <v>1</v>
      </c>
      <c r="C3656" s="4">
        <v>2018</v>
      </c>
      <c r="D3656" s="4">
        <v>3</v>
      </c>
      <c r="E3656" s="4">
        <v>14</v>
      </c>
      <c r="F3656" s="2">
        <v>29.5</v>
      </c>
      <c r="G3656" s="2">
        <f t="shared" si="635"/>
        <v>28.900000000000002</v>
      </c>
      <c r="H3656" s="2">
        <f t="shared" si="627"/>
        <v>0.43281250000000004</v>
      </c>
      <c r="I3656" s="2">
        <f t="shared" si="628"/>
        <v>0</v>
      </c>
      <c r="M3656" s="2">
        <v>1</v>
      </c>
      <c r="N3656" s="2">
        <f t="shared" si="636"/>
        <v>2</v>
      </c>
      <c r="O3656" s="2">
        <f t="shared" si="629"/>
        <v>0.5714285714285714</v>
      </c>
      <c r="R3656" s="2">
        <v>45</v>
      </c>
      <c r="S3656" s="2">
        <f t="shared" si="637"/>
        <v>46</v>
      </c>
      <c r="T3656" s="2">
        <f t="shared" si="630"/>
        <v>0.47761194029850745</v>
      </c>
      <c r="W3656" s="2">
        <v>0</v>
      </c>
      <c r="X3656" s="2">
        <f t="shared" si="631"/>
        <v>0.3666666666666667</v>
      </c>
      <c r="Y3656" s="2">
        <f t="shared" si="632"/>
        <v>9.6491228070175447E-2</v>
      </c>
      <c r="AB3656" s="2">
        <v>982.2</v>
      </c>
      <c r="AC3656" s="2">
        <v>1008.8</v>
      </c>
      <c r="AD3656" s="2">
        <f t="shared" si="633"/>
        <v>995.5</v>
      </c>
      <c r="AE3656" s="2">
        <f t="shared" si="634"/>
        <v>0.62804878048780322</v>
      </c>
    </row>
    <row r="3657" spans="1:31" x14ac:dyDescent="0.2">
      <c r="A3657" s="2">
        <v>41030</v>
      </c>
      <c r="B3657" s="2">
        <v>1</v>
      </c>
      <c r="C3657" s="4">
        <v>2018</v>
      </c>
      <c r="D3657" s="4">
        <v>3</v>
      </c>
      <c r="E3657" s="4">
        <v>15</v>
      </c>
      <c r="F3657" s="2">
        <v>29.2</v>
      </c>
      <c r="G3657" s="2">
        <f t="shared" si="635"/>
        <v>29.566666666666666</v>
      </c>
      <c r="H3657" s="2">
        <f t="shared" si="627"/>
        <v>0.46406249999999993</v>
      </c>
      <c r="I3657" s="2">
        <f t="shared" si="628"/>
        <v>0</v>
      </c>
      <c r="M3657" s="2">
        <v>3</v>
      </c>
      <c r="N3657" s="2">
        <f t="shared" si="636"/>
        <v>1.6666666666666667</v>
      </c>
      <c r="O3657" s="2">
        <f t="shared" si="629"/>
        <v>0.47619047619047622</v>
      </c>
      <c r="R3657" s="2">
        <v>44</v>
      </c>
      <c r="S3657" s="2">
        <f t="shared" si="637"/>
        <v>44</v>
      </c>
      <c r="T3657" s="2">
        <f t="shared" si="630"/>
        <v>0.44776119402985076</v>
      </c>
      <c r="W3657" s="2">
        <v>1.1000000000000001</v>
      </c>
      <c r="X3657" s="2">
        <f t="shared" si="631"/>
        <v>1</v>
      </c>
      <c r="Y3657" s="2">
        <f t="shared" si="632"/>
        <v>0.26315789473684209</v>
      </c>
      <c r="AB3657" s="2">
        <v>981.3</v>
      </c>
      <c r="AC3657" s="2">
        <v>1007.9</v>
      </c>
      <c r="AD3657" s="2">
        <f t="shared" si="633"/>
        <v>994.59999999999991</v>
      </c>
      <c r="AE3657" s="2">
        <f t="shared" si="634"/>
        <v>0.5914634146341412</v>
      </c>
    </row>
    <row r="3658" spans="1:31" x14ac:dyDescent="0.2">
      <c r="A3658" s="2">
        <v>41030</v>
      </c>
      <c r="B3658" s="2">
        <v>1</v>
      </c>
      <c r="C3658" s="4">
        <v>2018</v>
      </c>
      <c r="D3658" s="4">
        <v>3</v>
      </c>
      <c r="E3658" s="4">
        <v>16</v>
      </c>
      <c r="F3658" s="2">
        <v>30</v>
      </c>
      <c r="G3658" s="2">
        <f t="shared" si="635"/>
        <v>29.600000000000005</v>
      </c>
      <c r="H3658" s="2">
        <f t="shared" si="627"/>
        <v>0.46562500000000018</v>
      </c>
      <c r="I3658" s="2">
        <f t="shared" si="628"/>
        <v>0</v>
      </c>
      <c r="M3658" s="2">
        <v>1</v>
      </c>
      <c r="N3658" s="2">
        <f t="shared" si="636"/>
        <v>1.6666666666666667</v>
      </c>
      <c r="O3658" s="2">
        <f t="shared" si="629"/>
        <v>0.47619047619047622</v>
      </c>
      <c r="R3658" s="2">
        <v>43</v>
      </c>
      <c r="S3658" s="2">
        <f t="shared" si="637"/>
        <v>42</v>
      </c>
      <c r="T3658" s="2">
        <f t="shared" si="630"/>
        <v>0.41791044776119401</v>
      </c>
      <c r="W3658" s="2">
        <v>1.9</v>
      </c>
      <c r="X3658" s="2">
        <f t="shared" si="631"/>
        <v>1</v>
      </c>
      <c r="Y3658" s="2">
        <f t="shared" si="632"/>
        <v>0.26315789473684209</v>
      </c>
      <c r="AB3658" s="2">
        <v>981.2</v>
      </c>
      <c r="AC3658" s="2">
        <v>1007.8</v>
      </c>
      <c r="AD3658" s="2">
        <f t="shared" si="633"/>
        <v>994.5</v>
      </c>
      <c r="AE3658" s="2">
        <f t="shared" si="634"/>
        <v>0.5873983739837384</v>
      </c>
    </row>
    <row r="3659" spans="1:31" x14ac:dyDescent="0.2">
      <c r="A3659" s="2">
        <v>41030</v>
      </c>
      <c r="B3659" s="2">
        <v>1</v>
      </c>
      <c r="C3659" s="4">
        <v>2018</v>
      </c>
      <c r="D3659" s="4">
        <v>3</v>
      </c>
      <c r="E3659" s="4">
        <v>17</v>
      </c>
      <c r="F3659" s="2">
        <v>29.6</v>
      </c>
      <c r="G3659" s="2">
        <f t="shared" si="635"/>
        <v>30.099999999999998</v>
      </c>
      <c r="H3659" s="2">
        <f t="shared" si="627"/>
        <v>0.48906249999999984</v>
      </c>
      <c r="I3659" s="2">
        <f t="shared" si="628"/>
        <v>0</v>
      </c>
      <c r="M3659" s="2">
        <v>1</v>
      </c>
      <c r="N3659" s="2">
        <f t="shared" si="636"/>
        <v>1</v>
      </c>
      <c r="O3659" s="2">
        <f t="shared" si="629"/>
        <v>0.2857142857142857</v>
      </c>
      <c r="R3659" s="2">
        <v>39</v>
      </c>
      <c r="S3659" s="2">
        <f t="shared" si="637"/>
        <v>40</v>
      </c>
      <c r="T3659" s="2">
        <f t="shared" si="630"/>
        <v>0.38805970149253732</v>
      </c>
      <c r="W3659" s="2">
        <v>0</v>
      </c>
      <c r="X3659" s="2">
        <f t="shared" si="631"/>
        <v>0.6333333333333333</v>
      </c>
      <c r="Y3659" s="2">
        <f t="shared" si="632"/>
        <v>0.16666666666666666</v>
      </c>
      <c r="AB3659" s="2">
        <v>981.4</v>
      </c>
      <c r="AC3659" s="2">
        <v>1008</v>
      </c>
      <c r="AD3659" s="2">
        <f t="shared" si="633"/>
        <v>994.7</v>
      </c>
      <c r="AE3659" s="2">
        <f t="shared" si="634"/>
        <v>0.59552845528455323</v>
      </c>
    </row>
    <row r="3660" spans="1:31" x14ac:dyDescent="0.2">
      <c r="A3660" s="2">
        <v>41030</v>
      </c>
      <c r="B3660" s="2">
        <v>1</v>
      </c>
      <c r="C3660" s="4">
        <v>2018</v>
      </c>
      <c r="D3660" s="4">
        <v>3</v>
      </c>
      <c r="E3660" s="4">
        <v>18</v>
      </c>
      <c r="F3660" s="2">
        <v>30.7</v>
      </c>
      <c r="G3660" s="2">
        <f t="shared" si="635"/>
        <v>30.433333333333334</v>
      </c>
      <c r="H3660" s="2">
        <f t="shared" si="627"/>
        <v>0.50468749999999996</v>
      </c>
      <c r="I3660" s="2">
        <f t="shared" si="628"/>
        <v>1</v>
      </c>
      <c r="M3660" s="2">
        <v>1</v>
      </c>
      <c r="N3660" s="2">
        <f t="shared" si="636"/>
        <v>3</v>
      </c>
      <c r="O3660" s="2">
        <f t="shared" si="629"/>
        <v>0.8571428571428571</v>
      </c>
      <c r="R3660" s="2">
        <v>38</v>
      </c>
      <c r="S3660" s="2">
        <f t="shared" si="637"/>
        <v>40.666666666666664</v>
      </c>
      <c r="T3660" s="2">
        <f t="shared" si="630"/>
        <v>0.39800995024875618</v>
      </c>
      <c r="W3660" s="2">
        <v>0</v>
      </c>
      <c r="X3660" s="2">
        <f t="shared" si="631"/>
        <v>0</v>
      </c>
      <c r="Y3660" s="2">
        <f t="shared" si="632"/>
        <v>0</v>
      </c>
      <c r="AB3660" s="2">
        <v>980.3</v>
      </c>
      <c r="AC3660" s="2">
        <v>1006.9</v>
      </c>
      <c r="AD3660" s="2">
        <f t="shared" si="633"/>
        <v>993.59999999999991</v>
      </c>
      <c r="AE3660" s="2">
        <f t="shared" si="634"/>
        <v>0.55081300813007639</v>
      </c>
    </row>
    <row r="3661" spans="1:31" x14ac:dyDescent="0.2">
      <c r="A3661" s="2">
        <v>41030</v>
      </c>
      <c r="B3661" s="2">
        <v>1</v>
      </c>
      <c r="C3661" s="4">
        <v>2018</v>
      </c>
      <c r="D3661" s="4">
        <v>3</v>
      </c>
      <c r="E3661" s="4">
        <v>19</v>
      </c>
      <c r="F3661" s="2">
        <v>31</v>
      </c>
      <c r="G3661" s="2">
        <f t="shared" si="635"/>
        <v>31.2</v>
      </c>
      <c r="H3661" s="2">
        <f t="shared" si="627"/>
        <v>0.54062499999999991</v>
      </c>
      <c r="I3661" s="2">
        <f t="shared" si="628"/>
        <v>1</v>
      </c>
      <c r="M3661" s="2">
        <v>7</v>
      </c>
      <c r="N3661" s="2">
        <f t="shared" si="636"/>
        <v>3</v>
      </c>
      <c r="O3661" s="2">
        <f t="shared" si="629"/>
        <v>0.8571428571428571</v>
      </c>
      <c r="R3661" s="2">
        <v>45</v>
      </c>
      <c r="S3661" s="2">
        <f t="shared" si="637"/>
        <v>43</v>
      </c>
      <c r="T3661" s="2">
        <f t="shared" si="630"/>
        <v>0.43283582089552236</v>
      </c>
      <c r="W3661" s="2">
        <v>0</v>
      </c>
      <c r="X3661" s="2">
        <f t="shared" si="631"/>
        <v>0</v>
      </c>
      <c r="Y3661" s="2">
        <f t="shared" si="632"/>
        <v>0</v>
      </c>
      <c r="AB3661" s="2">
        <v>981.7</v>
      </c>
      <c r="AC3661" s="2">
        <v>1008.3</v>
      </c>
      <c r="AD3661" s="2">
        <f t="shared" si="633"/>
        <v>995</v>
      </c>
      <c r="AE3661" s="2">
        <f t="shared" si="634"/>
        <v>0.60772357723577086</v>
      </c>
    </row>
    <row r="3662" spans="1:31" x14ac:dyDescent="0.2">
      <c r="A3662" s="2">
        <v>41030</v>
      </c>
      <c r="B3662" s="2">
        <v>1</v>
      </c>
      <c r="C3662" s="4">
        <v>2018</v>
      </c>
      <c r="D3662" s="4">
        <v>3</v>
      </c>
      <c r="E3662" s="4">
        <v>20</v>
      </c>
      <c r="F3662" s="2">
        <v>31.9</v>
      </c>
      <c r="G3662" s="2">
        <f t="shared" si="635"/>
        <v>31.433333333333334</v>
      </c>
      <c r="H3662" s="2">
        <f t="shared" si="627"/>
        <v>0.55156249999999996</v>
      </c>
      <c r="I3662" s="2">
        <f t="shared" si="628"/>
        <v>1</v>
      </c>
      <c r="M3662" s="2">
        <v>1</v>
      </c>
      <c r="N3662" s="2">
        <f t="shared" si="636"/>
        <v>3.3333333333333335</v>
      </c>
      <c r="O3662" s="2">
        <f t="shared" si="629"/>
        <v>0.95238095238095244</v>
      </c>
      <c r="R3662" s="2">
        <v>46</v>
      </c>
      <c r="S3662" s="2">
        <f t="shared" si="637"/>
        <v>44.666666666666664</v>
      </c>
      <c r="T3662" s="2">
        <f t="shared" si="630"/>
        <v>0.45771144278606962</v>
      </c>
      <c r="W3662" s="2">
        <v>0</v>
      </c>
      <c r="X3662" s="2">
        <f t="shared" si="631"/>
        <v>3.3333333333333333E-2</v>
      </c>
      <c r="Y3662" s="2">
        <f t="shared" si="632"/>
        <v>8.771929824561403E-3</v>
      </c>
      <c r="AB3662" s="2">
        <v>983.1</v>
      </c>
      <c r="AC3662" s="2">
        <v>1009.6</v>
      </c>
      <c r="AD3662" s="2">
        <f t="shared" si="633"/>
        <v>996.35</v>
      </c>
      <c r="AE3662" s="2">
        <f t="shared" si="634"/>
        <v>0.66260162601625927</v>
      </c>
    </row>
    <row r="3663" spans="1:31" x14ac:dyDescent="0.2">
      <c r="A3663" s="2">
        <v>41030</v>
      </c>
      <c r="B3663" s="2">
        <v>1</v>
      </c>
      <c r="C3663" s="4">
        <v>2018</v>
      </c>
      <c r="D3663" s="4">
        <v>3</v>
      </c>
      <c r="E3663" s="4">
        <v>21</v>
      </c>
      <c r="F3663" s="2">
        <v>31.4</v>
      </c>
      <c r="G3663" s="2">
        <f t="shared" si="635"/>
        <v>31.766666666666666</v>
      </c>
      <c r="H3663" s="2">
        <f t="shared" si="627"/>
        <v>0.56718749999999996</v>
      </c>
      <c r="I3663" s="2">
        <f t="shared" si="628"/>
        <v>1</v>
      </c>
      <c r="M3663" s="2">
        <v>2</v>
      </c>
      <c r="N3663" s="2">
        <f t="shared" si="636"/>
        <v>1.6666666666666667</v>
      </c>
      <c r="O3663" s="2">
        <f t="shared" si="629"/>
        <v>0.47619047619047622</v>
      </c>
      <c r="R3663" s="2">
        <v>43</v>
      </c>
      <c r="S3663" s="2">
        <f t="shared" si="637"/>
        <v>43</v>
      </c>
      <c r="T3663" s="2">
        <f t="shared" si="630"/>
        <v>0.43283582089552236</v>
      </c>
      <c r="W3663" s="2">
        <v>0.1</v>
      </c>
      <c r="X3663" s="2">
        <f t="shared" si="631"/>
        <v>0.10000000000000002</v>
      </c>
      <c r="Y3663" s="2">
        <f t="shared" si="632"/>
        <v>2.6315789473684216E-2</v>
      </c>
      <c r="AB3663" s="2">
        <v>983.9</v>
      </c>
      <c r="AC3663" s="2">
        <v>1010.4</v>
      </c>
      <c r="AD3663" s="2">
        <f t="shared" si="633"/>
        <v>997.15</v>
      </c>
      <c r="AE3663" s="2">
        <f t="shared" si="634"/>
        <v>0.69512195121950926</v>
      </c>
    </row>
    <row r="3664" spans="1:31" x14ac:dyDescent="0.2">
      <c r="A3664" s="2">
        <v>41030</v>
      </c>
      <c r="B3664" s="2">
        <v>1</v>
      </c>
      <c r="C3664" s="4">
        <v>2018</v>
      </c>
      <c r="D3664" s="4">
        <v>3</v>
      </c>
      <c r="E3664" s="4">
        <v>22</v>
      </c>
      <c r="F3664" s="2">
        <v>32</v>
      </c>
      <c r="G3664" s="2">
        <f t="shared" si="635"/>
        <v>31.733333333333334</v>
      </c>
      <c r="H3664" s="2">
        <f t="shared" si="627"/>
        <v>0.56562500000000004</v>
      </c>
      <c r="I3664" s="2">
        <f t="shared" si="628"/>
        <v>1</v>
      </c>
      <c r="M3664" s="2">
        <v>2</v>
      </c>
      <c r="N3664" s="2">
        <f t="shared" si="636"/>
        <v>2.3333333333333335</v>
      </c>
      <c r="O3664" s="2">
        <f t="shared" si="629"/>
        <v>0.66666666666666674</v>
      </c>
      <c r="R3664" s="2">
        <v>40</v>
      </c>
      <c r="S3664" s="2">
        <f t="shared" si="637"/>
        <v>41.333333333333336</v>
      </c>
      <c r="T3664" s="2">
        <f t="shared" si="630"/>
        <v>0.40796019900497515</v>
      </c>
      <c r="W3664" s="2">
        <v>0.2</v>
      </c>
      <c r="X3664" s="2">
        <f t="shared" si="631"/>
        <v>0.13333333333333333</v>
      </c>
      <c r="Y3664" s="2">
        <f t="shared" si="632"/>
        <v>3.5087719298245612E-2</v>
      </c>
      <c r="AB3664" s="2">
        <v>982.3</v>
      </c>
      <c r="AC3664" s="2">
        <v>1008.7</v>
      </c>
      <c r="AD3664" s="2">
        <f t="shared" si="633"/>
        <v>995.5</v>
      </c>
      <c r="AE3664" s="2">
        <f t="shared" si="634"/>
        <v>0.62804878048780322</v>
      </c>
    </row>
    <row r="3665" spans="1:31" x14ac:dyDescent="0.2">
      <c r="A3665" s="2">
        <v>41030</v>
      </c>
      <c r="B3665" s="2">
        <v>1</v>
      </c>
      <c r="C3665" s="4">
        <v>2018</v>
      </c>
      <c r="D3665" s="4">
        <v>3</v>
      </c>
      <c r="E3665" s="4">
        <v>23</v>
      </c>
      <c r="F3665" s="2">
        <v>31.8</v>
      </c>
      <c r="G3665" s="2">
        <f t="shared" si="635"/>
        <v>31.899999999999995</v>
      </c>
      <c r="H3665" s="2">
        <f t="shared" si="627"/>
        <v>0.57343749999999971</v>
      </c>
      <c r="I3665" s="2">
        <f t="shared" si="628"/>
        <v>1</v>
      </c>
      <c r="M3665" s="2">
        <v>3</v>
      </c>
      <c r="N3665" s="2">
        <f t="shared" si="636"/>
        <v>2.3333333333333335</v>
      </c>
      <c r="O3665" s="2">
        <f t="shared" si="629"/>
        <v>0.66666666666666674</v>
      </c>
      <c r="R3665" s="2">
        <v>41</v>
      </c>
      <c r="S3665" s="2">
        <f t="shared" si="637"/>
        <v>39.666666666666664</v>
      </c>
      <c r="T3665" s="2">
        <f t="shared" si="630"/>
        <v>0.38308457711442784</v>
      </c>
      <c r="W3665" s="2">
        <v>0.1</v>
      </c>
      <c r="X3665" s="2">
        <f t="shared" si="631"/>
        <v>0.10000000000000002</v>
      </c>
      <c r="Y3665" s="2">
        <f t="shared" si="632"/>
        <v>2.6315789473684216E-2</v>
      </c>
      <c r="AB3665" s="2">
        <v>980.6</v>
      </c>
      <c r="AC3665" s="2">
        <v>1007</v>
      </c>
      <c r="AD3665" s="2">
        <f t="shared" si="633"/>
        <v>993.8</v>
      </c>
      <c r="AE3665" s="2">
        <f t="shared" si="634"/>
        <v>0.55894308943089122</v>
      </c>
    </row>
    <row r="3666" spans="1:31" x14ac:dyDescent="0.2">
      <c r="A3666" s="2">
        <v>41030</v>
      </c>
      <c r="B3666" s="2">
        <v>1</v>
      </c>
      <c r="C3666" s="4">
        <v>2018</v>
      </c>
      <c r="D3666" s="4">
        <v>3</v>
      </c>
      <c r="E3666" s="4">
        <v>24</v>
      </c>
      <c r="F3666" s="2">
        <v>31.9</v>
      </c>
      <c r="G3666" s="2">
        <f t="shared" si="635"/>
        <v>31.900000000000002</v>
      </c>
      <c r="H3666" s="2">
        <f t="shared" si="627"/>
        <v>0.57343750000000004</v>
      </c>
      <c r="I3666" s="2">
        <f t="shared" si="628"/>
        <v>1</v>
      </c>
      <c r="M3666" s="2">
        <v>2</v>
      </c>
      <c r="N3666" s="2">
        <f t="shared" si="636"/>
        <v>2</v>
      </c>
      <c r="O3666" s="2">
        <f t="shared" si="629"/>
        <v>0.5714285714285714</v>
      </c>
      <c r="R3666" s="2">
        <v>38</v>
      </c>
      <c r="S3666" s="2">
        <f t="shared" si="637"/>
        <v>39</v>
      </c>
      <c r="T3666" s="2">
        <f t="shared" si="630"/>
        <v>0.37313432835820898</v>
      </c>
      <c r="W3666" s="2">
        <v>0</v>
      </c>
      <c r="X3666" s="2">
        <f t="shared" si="631"/>
        <v>3.3333333333333333E-2</v>
      </c>
      <c r="Y3666" s="2">
        <f t="shared" si="632"/>
        <v>8.771929824561403E-3</v>
      </c>
      <c r="AB3666" s="2">
        <v>980.5</v>
      </c>
      <c r="AC3666" s="2">
        <v>1007.1</v>
      </c>
      <c r="AD3666" s="2">
        <f t="shared" si="633"/>
        <v>993.8</v>
      </c>
      <c r="AE3666" s="2">
        <f t="shared" si="634"/>
        <v>0.55894308943089122</v>
      </c>
    </row>
    <row r="3667" spans="1:31" x14ac:dyDescent="0.2">
      <c r="A3667" s="2">
        <v>41030</v>
      </c>
      <c r="B3667" s="2">
        <v>1</v>
      </c>
      <c r="C3667" s="4">
        <v>2018</v>
      </c>
      <c r="D3667" s="4">
        <v>3</v>
      </c>
      <c r="E3667" s="4">
        <v>25</v>
      </c>
      <c r="F3667" s="2">
        <v>32</v>
      </c>
      <c r="G3667" s="2">
        <f t="shared" si="635"/>
        <v>31.599999999999998</v>
      </c>
      <c r="H3667" s="2">
        <f t="shared" si="627"/>
        <v>0.55937499999999984</v>
      </c>
      <c r="I3667" s="2">
        <f t="shared" si="628"/>
        <v>1</v>
      </c>
      <c r="M3667" s="2">
        <v>1</v>
      </c>
      <c r="N3667" s="2">
        <f t="shared" si="636"/>
        <v>1.6666666666666667</v>
      </c>
      <c r="O3667" s="2">
        <f t="shared" si="629"/>
        <v>0.47619047619047622</v>
      </c>
      <c r="R3667" s="2">
        <v>38</v>
      </c>
      <c r="S3667" s="2">
        <f t="shared" si="637"/>
        <v>39.333333333333336</v>
      </c>
      <c r="T3667" s="2">
        <f t="shared" si="630"/>
        <v>0.37810945273631846</v>
      </c>
      <c r="W3667" s="2">
        <v>0</v>
      </c>
      <c r="X3667" s="2">
        <f t="shared" si="631"/>
        <v>0</v>
      </c>
      <c r="Y3667" s="2">
        <f t="shared" si="632"/>
        <v>0</v>
      </c>
      <c r="AB3667" s="2">
        <v>982.6</v>
      </c>
      <c r="AC3667" s="2">
        <v>1009.1</v>
      </c>
      <c r="AD3667" s="2">
        <f t="shared" si="633"/>
        <v>995.85</v>
      </c>
      <c r="AE3667" s="2">
        <f t="shared" si="634"/>
        <v>0.64227642276422681</v>
      </c>
    </row>
    <row r="3668" spans="1:31" x14ac:dyDescent="0.2">
      <c r="A3668" s="2">
        <v>41030</v>
      </c>
      <c r="B3668" s="2">
        <v>1</v>
      </c>
      <c r="C3668" s="4">
        <v>2018</v>
      </c>
      <c r="D3668" s="4">
        <v>3</v>
      </c>
      <c r="E3668" s="4">
        <v>26</v>
      </c>
      <c r="F3668" s="2">
        <v>30.9</v>
      </c>
      <c r="G3668" s="2">
        <f t="shared" si="635"/>
        <v>31.3</v>
      </c>
      <c r="H3668" s="2">
        <f t="shared" si="627"/>
        <v>0.54531249999999998</v>
      </c>
      <c r="I3668" s="2">
        <f t="shared" si="628"/>
        <v>1</v>
      </c>
      <c r="M3668" s="2">
        <v>2</v>
      </c>
      <c r="N3668" s="2">
        <f t="shared" si="636"/>
        <v>2.3333333333333335</v>
      </c>
      <c r="O3668" s="2">
        <f t="shared" si="629"/>
        <v>0.66666666666666674</v>
      </c>
      <c r="R3668" s="2">
        <v>42</v>
      </c>
      <c r="S3668" s="2">
        <f t="shared" si="637"/>
        <v>42</v>
      </c>
      <c r="T3668" s="2">
        <f t="shared" si="630"/>
        <v>0.41791044776119401</v>
      </c>
      <c r="W3668" s="2">
        <v>0</v>
      </c>
      <c r="X3668" s="2">
        <f t="shared" si="631"/>
        <v>0.26666666666666666</v>
      </c>
      <c r="Y3668" s="2">
        <f t="shared" si="632"/>
        <v>7.0175438596491224E-2</v>
      </c>
      <c r="AB3668" s="2">
        <v>984.6</v>
      </c>
      <c r="AC3668" s="2">
        <v>1011.1</v>
      </c>
      <c r="AD3668" s="2">
        <f t="shared" si="633"/>
        <v>997.85</v>
      </c>
      <c r="AE3668" s="2">
        <f t="shared" si="634"/>
        <v>0.72357723577235644</v>
      </c>
    </row>
    <row r="3669" spans="1:31" x14ac:dyDescent="0.2">
      <c r="A3669" s="2">
        <v>41030</v>
      </c>
      <c r="B3669" s="2">
        <v>1</v>
      </c>
      <c r="C3669" s="4">
        <v>2018</v>
      </c>
      <c r="D3669" s="4">
        <v>3</v>
      </c>
      <c r="E3669" s="4">
        <v>27</v>
      </c>
      <c r="F3669" s="2">
        <v>31</v>
      </c>
      <c r="G3669" s="2">
        <f t="shared" si="635"/>
        <v>31.333333333333332</v>
      </c>
      <c r="H3669" s="2">
        <f t="shared" si="627"/>
        <v>0.54687499999999989</v>
      </c>
      <c r="I3669" s="2">
        <f t="shared" si="628"/>
        <v>1</v>
      </c>
      <c r="M3669" s="2">
        <v>4</v>
      </c>
      <c r="N3669" s="2">
        <f t="shared" si="636"/>
        <v>3.3333333333333335</v>
      </c>
      <c r="O3669" s="2">
        <f t="shared" si="629"/>
        <v>0.95238095238095244</v>
      </c>
      <c r="R3669" s="2">
        <v>46</v>
      </c>
      <c r="S3669" s="2">
        <f t="shared" si="637"/>
        <v>43</v>
      </c>
      <c r="T3669" s="2">
        <f t="shared" si="630"/>
        <v>0.43283582089552236</v>
      </c>
      <c r="W3669" s="2">
        <v>0.8</v>
      </c>
      <c r="X3669" s="2">
        <f t="shared" si="631"/>
        <v>0.26666666666666666</v>
      </c>
      <c r="Y3669" s="2">
        <f t="shared" si="632"/>
        <v>7.0175438596491224E-2</v>
      </c>
      <c r="AB3669" s="2">
        <v>983.4</v>
      </c>
      <c r="AC3669" s="2">
        <v>1009.9</v>
      </c>
      <c r="AD3669" s="2">
        <f t="shared" si="633"/>
        <v>996.65</v>
      </c>
      <c r="AE3669" s="2">
        <f t="shared" si="634"/>
        <v>0.67479674796747691</v>
      </c>
    </row>
    <row r="3670" spans="1:31" x14ac:dyDescent="0.2">
      <c r="A3670" s="2">
        <v>41030</v>
      </c>
      <c r="B3670" s="2">
        <v>1</v>
      </c>
      <c r="C3670" s="4">
        <v>2018</v>
      </c>
      <c r="D3670" s="4">
        <v>3</v>
      </c>
      <c r="E3670" s="4">
        <v>28</v>
      </c>
      <c r="F3670" s="2">
        <v>32.1</v>
      </c>
      <c r="G3670" s="2">
        <f t="shared" si="635"/>
        <v>32.06666666666667</v>
      </c>
      <c r="H3670" s="2">
        <f t="shared" si="627"/>
        <v>0.58125000000000016</v>
      </c>
      <c r="I3670" s="2">
        <f t="shared" si="628"/>
        <v>1</v>
      </c>
      <c r="M3670" s="2">
        <v>4</v>
      </c>
      <c r="N3670" s="2">
        <f t="shared" si="636"/>
        <v>4.333333333333333</v>
      </c>
      <c r="O3670" s="2">
        <f t="shared" si="629"/>
        <v>1</v>
      </c>
      <c r="R3670" s="2">
        <v>41</v>
      </c>
      <c r="S3670" s="2">
        <f t="shared" si="637"/>
        <v>40</v>
      </c>
      <c r="T3670" s="2">
        <f t="shared" si="630"/>
        <v>0.38805970149253732</v>
      </c>
      <c r="W3670" s="2">
        <v>0</v>
      </c>
      <c r="X3670" s="2">
        <f t="shared" si="631"/>
        <v>0.3</v>
      </c>
      <c r="Y3670" s="2">
        <f t="shared" si="632"/>
        <v>7.8947368421052627E-2</v>
      </c>
      <c r="AB3670" s="2">
        <v>980.5</v>
      </c>
      <c r="AC3670" s="2">
        <v>1006.8</v>
      </c>
      <c r="AD3670" s="2">
        <f t="shared" si="633"/>
        <v>993.65</v>
      </c>
      <c r="AE3670" s="2">
        <f t="shared" si="634"/>
        <v>0.55284552845528245</v>
      </c>
    </row>
    <row r="3671" spans="1:31" x14ac:dyDescent="0.2">
      <c r="A3671" s="2">
        <v>41030</v>
      </c>
      <c r="B3671" s="2">
        <v>1</v>
      </c>
      <c r="C3671" s="4">
        <v>2018</v>
      </c>
      <c r="D3671" s="4">
        <v>3</v>
      </c>
      <c r="E3671" s="4">
        <v>29</v>
      </c>
      <c r="F3671" s="2">
        <v>33.1</v>
      </c>
      <c r="G3671" s="2">
        <f t="shared" si="635"/>
        <v>31.733333333333334</v>
      </c>
      <c r="H3671" s="2">
        <f t="shared" si="627"/>
        <v>0.56562500000000004</v>
      </c>
      <c r="I3671" s="2">
        <f t="shared" si="628"/>
        <v>1</v>
      </c>
      <c r="M3671" s="2">
        <v>5</v>
      </c>
      <c r="N3671" s="2">
        <f t="shared" si="636"/>
        <v>3.6666666666666665</v>
      </c>
      <c r="O3671" s="2">
        <f t="shared" si="629"/>
        <v>1</v>
      </c>
      <c r="R3671" s="2">
        <v>33</v>
      </c>
      <c r="S3671" s="2">
        <f t="shared" si="637"/>
        <v>44</v>
      </c>
      <c r="T3671" s="2">
        <f t="shared" si="630"/>
        <v>0.44776119402985076</v>
      </c>
      <c r="W3671" s="2">
        <v>0.1</v>
      </c>
      <c r="X3671" s="2">
        <f t="shared" si="631"/>
        <v>0.53333333333333333</v>
      </c>
      <c r="Y3671" s="2">
        <f t="shared" si="632"/>
        <v>0.14035087719298245</v>
      </c>
      <c r="AB3671" s="2">
        <v>980.3</v>
      </c>
      <c r="AC3671" s="2">
        <v>1006.6</v>
      </c>
      <c r="AD3671" s="2">
        <f t="shared" si="633"/>
        <v>993.45</v>
      </c>
      <c r="AE3671" s="2">
        <f t="shared" si="634"/>
        <v>0.54471544715447218</v>
      </c>
    </row>
    <row r="3672" spans="1:31" x14ac:dyDescent="0.2">
      <c r="A3672" s="2">
        <v>41030</v>
      </c>
      <c r="B3672" s="2">
        <v>1</v>
      </c>
      <c r="C3672" s="4">
        <v>2018</v>
      </c>
      <c r="D3672" s="4">
        <v>3</v>
      </c>
      <c r="E3672" s="4">
        <v>30</v>
      </c>
      <c r="F3672" s="2">
        <v>30</v>
      </c>
      <c r="G3672" s="2">
        <f t="shared" si="635"/>
        <v>31.366666666666664</v>
      </c>
      <c r="H3672" s="2">
        <f t="shared" si="627"/>
        <v>0.5484374999999998</v>
      </c>
      <c r="I3672" s="2">
        <f t="shared" si="628"/>
        <v>1</v>
      </c>
      <c r="M3672" s="2">
        <v>2</v>
      </c>
      <c r="N3672" s="2">
        <f t="shared" si="636"/>
        <v>3</v>
      </c>
      <c r="O3672" s="2">
        <f t="shared" si="629"/>
        <v>0.8571428571428571</v>
      </c>
      <c r="R3672" s="2">
        <v>58</v>
      </c>
      <c r="S3672" s="2">
        <f t="shared" si="637"/>
        <v>48.333333333333336</v>
      </c>
      <c r="T3672" s="2">
        <f t="shared" si="630"/>
        <v>0.51243781094527363</v>
      </c>
      <c r="W3672" s="2">
        <v>1.5</v>
      </c>
      <c r="X3672" s="2">
        <f t="shared" si="631"/>
        <v>0.63333333333333341</v>
      </c>
      <c r="Y3672" s="2">
        <f t="shared" si="632"/>
        <v>0.16666666666666669</v>
      </c>
      <c r="AB3672" s="2">
        <v>982.7</v>
      </c>
      <c r="AC3672" s="2">
        <v>1009.2</v>
      </c>
      <c r="AD3672" s="2">
        <f t="shared" si="633"/>
        <v>995.95</v>
      </c>
      <c r="AE3672" s="2">
        <f t="shared" si="634"/>
        <v>0.64634146341463428</v>
      </c>
    </row>
    <row r="3673" spans="1:31" x14ac:dyDescent="0.2">
      <c r="A3673" s="2">
        <v>41030</v>
      </c>
      <c r="B3673" s="2">
        <v>1</v>
      </c>
      <c r="C3673" s="4">
        <v>2018</v>
      </c>
      <c r="D3673" s="4">
        <v>4</v>
      </c>
      <c r="E3673" s="4">
        <v>1</v>
      </c>
      <c r="F3673" s="2">
        <v>31</v>
      </c>
      <c r="G3673" s="2">
        <f t="shared" si="635"/>
        <v>30.599999999999998</v>
      </c>
      <c r="H3673" s="2">
        <f t="shared" si="627"/>
        <v>0.51249999999999984</v>
      </c>
      <c r="I3673" s="2">
        <f t="shared" si="628"/>
        <v>1</v>
      </c>
      <c r="M3673" s="2">
        <v>2</v>
      </c>
      <c r="N3673" s="2">
        <f t="shared" si="636"/>
        <v>2</v>
      </c>
      <c r="O3673" s="2">
        <f t="shared" si="629"/>
        <v>0.5714285714285714</v>
      </c>
      <c r="R3673" s="2">
        <v>54</v>
      </c>
      <c r="S3673" s="2">
        <f t="shared" si="637"/>
        <v>55.333333333333336</v>
      </c>
      <c r="T3673" s="2">
        <f t="shared" si="630"/>
        <v>0.61691542288557222</v>
      </c>
      <c r="W3673" s="2">
        <v>0.3</v>
      </c>
      <c r="X3673" s="2">
        <f t="shared" si="631"/>
        <v>0.66666666666666663</v>
      </c>
      <c r="Y3673" s="2">
        <f t="shared" si="632"/>
        <v>0.17543859649122806</v>
      </c>
      <c r="AB3673" s="2">
        <v>979.5</v>
      </c>
      <c r="AC3673" s="2">
        <v>1005.9</v>
      </c>
      <c r="AD3673" s="2">
        <f t="shared" si="633"/>
        <v>992.7</v>
      </c>
      <c r="AE3673" s="2">
        <f t="shared" si="634"/>
        <v>0.51422764227642359</v>
      </c>
    </row>
    <row r="3674" spans="1:31" x14ac:dyDescent="0.2">
      <c r="A3674" s="2">
        <v>41030</v>
      </c>
      <c r="B3674" s="2">
        <v>1</v>
      </c>
      <c r="C3674" s="4">
        <v>2018</v>
      </c>
      <c r="D3674" s="4">
        <v>4</v>
      </c>
      <c r="E3674" s="4">
        <v>2</v>
      </c>
      <c r="F3674" s="2">
        <v>30.8</v>
      </c>
      <c r="G3674" s="2">
        <f t="shared" si="635"/>
        <v>31.2</v>
      </c>
      <c r="H3674" s="2">
        <f t="shared" si="627"/>
        <v>0.54062499999999991</v>
      </c>
      <c r="I3674" s="2">
        <f t="shared" si="628"/>
        <v>1</v>
      </c>
      <c r="M3674" s="2">
        <v>2</v>
      </c>
      <c r="N3674" s="2">
        <f t="shared" si="636"/>
        <v>2</v>
      </c>
      <c r="O3674" s="2">
        <f t="shared" si="629"/>
        <v>0.5714285714285714</v>
      </c>
      <c r="R3674" s="2">
        <v>54</v>
      </c>
      <c r="S3674" s="2">
        <f t="shared" si="637"/>
        <v>53</v>
      </c>
      <c r="T3674" s="2">
        <f t="shared" si="630"/>
        <v>0.58208955223880599</v>
      </c>
      <c r="W3674" s="2">
        <v>0.2</v>
      </c>
      <c r="X3674" s="2">
        <f t="shared" si="631"/>
        <v>0.5</v>
      </c>
      <c r="Y3674" s="2">
        <f t="shared" si="632"/>
        <v>0.13157894736842105</v>
      </c>
      <c r="AB3674" s="2">
        <v>979.2</v>
      </c>
      <c r="AC3674" s="2">
        <v>1005.8</v>
      </c>
      <c r="AD3674" s="2">
        <f t="shared" si="633"/>
        <v>992.5</v>
      </c>
      <c r="AE3674" s="2">
        <f t="shared" si="634"/>
        <v>0.50609756097560876</v>
      </c>
    </row>
    <row r="3675" spans="1:31" x14ac:dyDescent="0.2">
      <c r="A3675" s="2">
        <v>41030</v>
      </c>
      <c r="B3675" s="2">
        <v>1</v>
      </c>
      <c r="C3675" s="4">
        <v>2018</v>
      </c>
      <c r="D3675" s="4">
        <v>4</v>
      </c>
      <c r="E3675" s="4">
        <v>3</v>
      </c>
      <c r="F3675" s="2">
        <v>31.8</v>
      </c>
      <c r="G3675" s="2">
        <f t="shared" si="635"/>
        <v>31.5</v>
      </c>
      <c r="H3675" s="2">
        <f t="shared" si="627"/>
        <v>0.5546875</v>
      </c>
      <c r="I3675" s="2">
        <f t="shared" si="628"/>
        <v>1</v>
      </c>
      <c r="M3675" s="2">
        <v>2</v>
      </c>
      <c r="N3675" s="2">
        <f t="shared" si="636"/>
        <v>2.6666666666666665</v>
      </c>
      <c r="O3675" s="2">
        <f t="shared" si="629"/>
        <v>0.76190476190476186</v>
      </c>
      <c r="R3675" s="2">
        <v>51</v>
      </c>
      <c r="S3675" s="2">
        <f t="shared" si="637"/>
        <v>51.333333333333336</v>
      </c>
      <c r="T3675" s="2">
        <f t="shared" si="630"/>
        <v>0.55721393034825872</v>
      </c>
      <c r="W3675" s="2">
        <v>1</v>
      </c>
      <c r="X3675" s="2">
        <f t="shared" si="631"/>
        <v>0.39999999999999997</v>
      </c>
      <c r="Y3675" s="2">
        <f t="shared" si="632"/>
        <v>0.10526315789473684</v>
      </c>
      <c r="AB3675" s="2">
        <v>980</v>
      </c>
      <c r="AC3675" s="2">
        <v>1006.3</v>
      </c>
      <c r="AD3675" s="2">
        <f t="shared" si="633"/>
        <v>993.15</v>
      </c>
      <c r="AE3675" s="2">
        <f t="shared" si="634"/>
        <v>0.53252032520324999</v>
      </c>
    </row>
    <row r="3676" spans="1:31" x14ac:dyDescent="0.2">
      <c r="A3676" s="2">
        <v>41030</v>
      </c>
      <c r="B3676" s="2">
        <v>1</v>
      </c>
      <c r="C3676" s="4">
        <v>2018</v>
      </c>
      <c r="D3676" s="4">
        <v>4</v>
      </c>
      <c r="E3676" s="4">
        <v>4</v>
      </c>
      <c r="F3676" s="2">
        <v>31.9</v>
      </c>
      <c r="G3676" s="2">
        <f t="shared" si="635"/>
        <v>31.5</v>
      </c>
      <c r="H3676" s="2">
        <f t="shared" si="627"/>
        <v>0.5546875</v>
      </c>
      <c r="I3676" s="2">
        <f t="shared" si="628"/>
        <v>1</v>
      </c>
      <c r="M3676" s="2">
        <v>4</v>
      </c>
      <c r="N3676" s="2">
        <f t="shared" si="636"/>
        <v>3</v>
      </c>
      <c r="O3676" s="2">
        <f t="shared" si="629"/>
        <v>0.8571428571428571</v>
      </c>
      <c r="R3676" s="2">
        <v>49</v>
      </c>
      <c r="S3676" s="2">
        <f t="shared" si="637"/>
        <v>50</v>
      </c>
      <c r="T3676" s="2">
        <f t="shared" si="630"/>
        <v>0.53731343283582089</v>
      </c>
      <c r="W3676" s="2">
        <v>0</v>
      </c>
      <c r="X3676" s="2">
        <f t="shared" si="631"/>
        <v>0.83333333333333337</v>
      </c>
      <c r="Y3676" s="2">
        <f t="shared" si="632"/>
        <v>0.2192982456140351</v>
      </c>
      <c r="AB3676" s="2">
        <v>978.8</v>
      </c>
      <c r="AC3676" s="2">
        <v>1005.1</v>
      </c>
      <c r="AD3676" s="2">
        <f t="shared" si="633"/>
        <v>991.95</v>
      </c>
      <c r="AE3676" s="2">
        <f t="shared" si="634"/>
        <v>0.48373983739837501</v>
      </c>
    </row>
    <row r="3677" spans="1:31" x14ac:dyDescent="0.2">
      <c r="A3677" s="2">
        <v>41030</v>
      </c>
      <c r="B3677" s="2">
        <v>1</v>
      </c>
      <c r="C3677" s="4">
        <v>2018</v>
      </c>
      <c r="D3677" s="4">
        <v>4</v>
      </c>
      <c r="E3677" s="4">
        <v>5</v>
      </c>
      <c r="F3677" s="2">
        <v>30.8</v>
      </c>
      <c r="G3677" s="2">
        <f t="shared" si="635"/>
        <v>30.966666666666669</v>
      </c>
      <c r="H3677" s="2">
        <f t="shared" si="627"/>
        <v>0.52968750000000009</v>
      </c>
      <c r="I3677" s="2">
        <f t="shared" si="628"/>
        <v>1</v>
      </c>
      <c r="M3677" s="2">
        <v>3</v>
      </c>
      <c r="N3677" s="2">
        <f t="shared" si="636"/>
        <v>3</v>
      </c>
      <c r="O3677" s="2">
        <f t="shared" si="629"/>
        <v>0.8571428571428571</v>
      </c>
      <c r="R3677" s="2">
        <v>50</v>
      </c>
      <c r="S3677" s="2">
        <f t="shared" si="637"/>
        <v>53.333333333333336</v>
      </c>
      <c r="T3677" s="2">
        <f t="shared" si="630"/>
        <v>0.58706467661691542</v>
      </c>
      <c r="W3677" s="2">
        <v>1.5</v>
      </c>
      <c r="X3677" s="2">
        <f t="shared" si="631"/>
        <v>1.1666666666666667</v>
      </c>
      <c r="Y3677" s="2">
        <f t="shared" si="632"/>
        <v>0.30701754385964913</v>
      </c>
      <c r="AB3677" s="2">
        <v>976.7</v>
      </c>
      <c r="AC3677" s="2">
        <v>1003.1</v>
      </c>
      <c r="AD3677" s="2">
        <f t="shared" si="633"/>
        <v>989.90000000000009</v>
      </c>
      <c r="AE3677" s="2">
        <f t="shared" si="634"/>
        <v>0.40040650406504397</v>
      </c>
    </row>
    <row r="3678" spans="1:31" x14ac:dyDescent="0.2">
      <c r="A3678" s="2">
        <v>41030</v>
      </c>
      <c r="B3678" s="2">
        <v>1</v>
      </c>
      <c r="C3678" s="4">
        <v>2018</v>
      </c>
      <c r="D3678" s="4">
        <v>4</v>
      </c>
      <c r="E3678" s="4">
        <v>6</v>
      </c>
      <c r="F3678" s="2">
        <v>30.2</v>
      </c>
      <c r="G3678" s="2">
        <f t="shared" si="635"/>
        <v>31</v>
      </c>
      <c r="H3678" s="2">
        <f t="shared" si="627"/>
        <v>0.53125</v>
      </c>
      <c r="I3678" s="2">
        <f t="shared" si="628"/>
        <v>1</v>
      </c>
      <c r="M3678" s="2">
        <v>2</v>
      </c>
      <c r="N3678" s="2">
        <f t="shared" si="636"/>
        <v>2.3333333333333335</v>
      </c>
      <c r="O3678" s="2">
        <f t="shared" si="629"/>
        <v>0.66666666666666674</v>
      </c>
      <c r="R3678" s="2">
        <v>61</v>
      </c>
      <c r="S3678" s="2">
        <f t="shared" si="637"/>
        <v>50.666666666666664</v>
      </c>
      <c r="T3678" s="2">
        <f t="shared" si="630"/>
        <v>0.54726368159203975</v>
      </c>
      <c r="W3678" s="2">
        <v>2</v>
      </c>
      <c r="X3678" s="2">
        <f t="shared" si="631"/>
        <v>1.4000000000000001</v>
      </c>
      <c r="Y3678" s="2">
        <f t="shared" si="632"/>
        <v>0.36842105263157898</v>
      </c>
      <c r="AB3678" s="2">
        <v>977</v>
      </c>
      <c r="AC3678" s="2">
        <v>1003.6</v>
      </c>
      <c r="AD3678" s="2">
        <f t="shared" si="633"/>
        <v>990.3</v>
      </c>
      <c r="AE3678" s="2">
        <f t="shared" si="634"/>
        <v>0.41666666666666435</v>
      </c>
    </row>
    <row r="3679" spans="1:31" x14ac:dyDescent="0.2">
      <c r="A3679" s="2">
        <v>41030</v>
      </c>
      <c r="B3679" s="2">
        <v>1</v>
      </c>
      <c r="C3679" s="4">
        <v>2018</v>
      </c>
      <c r="D3679" s="4">
        <v>4</v>
      </c>
      <c r="E3679" s="4">
        <v>7</v>
      </c>
      <c r="F3679" s="2">
        <v>32</v>
      </c>
      <c r="G3679" s="2">
        <f t="shared" si="635"/>
        <v>31.333333333333332</v>
      </c>
      <c r="H3679" s="2">
        <f t="shared" si="627"/>
        <v>0.54687499999999989</v>
      </c>
      <c r="I3679" s="2">
        <f t="shared" si="628"/>
        <v>1</v>
      </c>
      <c r="M3679" s="2">
        <v>2</v>
      </c>
      <c r="N3679" s="2">
        <f t="shared" si="636"/>
        <v>2</v>
      </c>
      <c r="O3679" s="2">
        <f t="shared" si="629"/>
        <v>0.5714285714285714</v>
      </c>
      <c r="R3679" s="2">
        <v>41</v>
      </c>
      <c r="S3679" s="2">
        <f t="shared" si="637"/>
        <v>45.666666666666664</v>
      </c>
      <c r="T3679" s="2">
        <f t="shared" si="630"/>
        <v>0.47263681592039797</v>
      </c>
      <c r="W3679" s="2">
        <v>0.7</v>
      </c>
      <c r="X3679" s="2">
        <f t="shared" si="631"/>
        <v>1.3666666666666665</v>
      </c>
      <c r="Y3679" s="2">
        <f t="shared" si="632"/>
        <v>0.3596491228070175</v>
      </c>
      <c r="AB3679" s="2">
        <v>979.1</v>
      </c>
      <c r="AC3679" s="2">
        <v>1005.6</v>
      </c>
      <c r="AD3679" s="2">
        <f t="shared" si="633"/>
        <v>992.35</v>
      </c>
      <c r="AE3679" s="2">
        <f t="shared" si="634"/>
        <v>0.5</v>
      </c>
    </row>
    <row r="3680" spans="1:31" x14ac:dyDescent="0.2">
      <c r="A3680" s="2">
        <v>41030</v>
      </c>
      <c r="B3680" s="2">
        <v>1</v>
      </c>
      <c r="C3680" s="4">
        <v>2018</v>
      </c>
      <c r="D3680" s="4">
        <v>4</v>
      </c>
      <c r="E3680" s="4">
        <v>8</v>
      </c>
      <c r="F3680" s="2">
        <v>31.8</v>
      </c>
      <c r="G3680" s="2">
        <f t="shared" si="635"/>
        <v>31.899999999999995</v>
      </c>
      <c r="H3680" s="2">
        <f t="shared" si="627"/>
        <v>0.57343749999999971</v>
      </c>
      <c r="I3680" s="2">
        <f t="shared" si="628"/>
        <v>1</v>
      </c>
      <c r="M3680" s="2">
        <v>2</v>
      </c>
      <c r="N3680" s="2">
        <f t="shared" si="636"/>
        <v>2.3333333333333335</v>
      </c>
      <c r="O3680" s="2">
        <f t="shared" si="629"/>
        <v>0.66666666666666674</v>
      </c>
      <c r="R3680" s="2">
        <v>35</v>
      </c>
      <c r="S3680" s="2">
        <f t="shared" si="637"/>
        <v>39.333333333333336</v>
      </c>
      <c r="T3680" s="2">
        <f t="shared" si="630"/>
        <v>0.37810945273631846</v>
      </c>
      <c r="W3680" s="2">
        <v>1.4</v>
      </c>
      <c r="X3680" s="2">
        <f t="shared" si="631"/>
        <v>1.2333333333333332</v>
      </c>
      <c r="Y3680" s="2">
        <f t="shared" si="632"/>
        <v>0.32456140350877188</v>
      </c>
      <c r="AB3680" s="2">
        <v>980.2</v>
      </c>
      <c r="AC3680" s="2">
        <v>1006.7</v>
      </c>
      <c r="AD3680" s="2">
        <f t="shared" si="633"/>
        <v>993.45</v>
      </c>
      <c r="AE3680" s="2">
        <f t="shared" si="634"/>
        <v>0.54471544715447218</v>
      </c>
    </row>
    <row r="3681" spans="1:31" x14ac:dyDescent="0.2">
      <c r="A3681" s="2">
        <v>41030</v>
      </c>
      <c r="B3681" s="2">
        <v>1</v>
      </c>
      <c r="C3681" s="4">
        <v>2018</v>
      </c>
      <c r="D3681" s="4">
        <v>4</v>
      </c>
      <c r="E3681" s="4">
        <v>9</v>
      </c>
      <c r="F3681" s="2">
        <v>31.9</v>
      </c>
      <c r="G3681" s="2">
        <f t="shared" si="635"/>
        <v>31.533333333333331</v>
      </c>
      <c r="H3681" s="2">
        <f t="shared" si="627"/>
        <v>0.55624999999999991</v>
      </c>
      <c r="I3681" s="2">
        <f t="shared" si="628"/>
        <v>1</v>
      </c>
      <c r="M3681" s="2">
        <v>3</v>
      </c>
      <c r="N3681" s="2">
        <f t="shared" si="636"/>
        <v>2.3333333333333335</v>
      </c>
      <c r="O3681" s="2">
        <f t="shared" si="629"/>
        <v>0.66666666666666674</v>
      </c>
      <c r="R3681" s="2">
        <v>42</v>
      </c>
      <c r="S3681" s="2">
        <f t="shared" si="637"/>
        <v>40</v>
      </c>
      <c r="T3681" s="2">
        <f t="shared" si="630"/>
        <v>0.38805970149253732</v>
      </c>
      <c r="W3681" s="2">
        <v>1.6</v>
      </c>
      <c r="X3681" s="2">
        <f t="shared" si="631"/>
        <v>2.1</v>
      </c>
      <c r="Y3681" s="2">
        <f t="shared" si="632"/>
        <v>0.55263157894736847</v>
      </c>
      <c r="AB3681" s="2">
        <v>980.3</v>
      </c>
      <c r="AC3681" s="2">
        <v>1006.8</v>
      </c>
      <c r="AD3681" s="2">
        <f t="shared" si="633"/>
        <v>993.55</v>
      </c>
      <c r="AE3681" s="2">
        <f t="shared" si="634"/>
        <v>0.54878048780487498</v>
      </c>
    </row>
    <row r="3682" spans="1:31" x14ac:dyDescent="0.2">
      <c r="A3682" s="2">
        <v>41030</v>
      </c>
      <c r="B3682" s="2">
        <v>1</v>
      </c>
      <c r="C3682" s="4">
        <v>2018</v>
      </c>
      <c r="D3682" s="4">
        <v>4</v>
      </c>
      <c r="E3682" s="4">
        <v>10</v>
      </c>
      <c r="F3682" s="2">
        <v>30.9</v>
      </c>
      <c r="G3682" s="2">
        <f t="shared" si="635"/>
        <v>30.899999999999995</v>
      </c>
      <c r="H3682" s="2">
        <f t="shared" si="627"/>
        <v>0.52656249999999971</v>
      </c>
      <c r="I3682" s="2">
        <f t="shared" si="628"/>
        <v>1</v>
      </c>
      <c r="M3682" s="2">
        <v>2</v>
      </c>
      <c r="N3682" s="2">
        <f t="shared" si="636"/>
        <v>2.3333333333333335</v>
      </c>
      <c r="O3682" s="2">
        <f t="shared" si="629"/>
        <v>0.66666666666666674</v>
      </c>
      <c r="R3682" s="2">
        <v>43</v>
      </c>
      <c r="S3682" s="2">
        <f t="shared" si="637"/>
        <v>43.333333333333336</v>
      </c>
      <c r="T3682" s="2">
        <f t="shared" si="630"/>
        <v>0.4378109452736319</v>
      </c>
      <c r="W3682" s="2">
        <v>3.3</v>
      </c>
      <c r="X3682" s="2">
        <f t="shared" si="631"/>
        <v>2.2666666666666671</v>
      </c>
      <c r="Y3682" s="2">
        <f t="shared" si="632"/>
        <v>0.59649122807017552</v>
      </c>
      <c r="AB3682" s="2">
        <v>979.6</v>
      </c>
      <c r="AC3682" s="2">
        <v>1006</v>
      </c>
      <c r="AD3682" s="2">
        <f t="shared" si="633"/>
        <v>992.8</v>
      </c>
      <c r="AE3682" s="2">
        <f t="shared" si="634"/>
        <v>0.5182926829268264</v>
      </c>
    </row>
    <row r="3683" spans="1:31" x14ac:dyDescent="0.2">
      <c r="A3683" s="2">
        <v>41030</v>
      </c>
      <c r="B3683" s="2">
        <v>1</v>
      </c>
      <c r="C3683" s="4">
        <v>2018</v>
      </c>
      <c r="D3683" s="4">
        <v>4</v>
      </c>
      <c r="E3683" s="4">
        <v>11</v>
      </c>
      <c r="F3683" s="2">
        <v>29.9</v>
      </c>
      <c r="G3683" s="2">
        <f t="shared" si="635"/>
        <v>30.433333333333334</v>
      </c>
      <c r="H3683" s="2">
        <f t="shared" si="627"/>
        <v>0.50468749999999996</v>
      </c>
      <c r="I3683" s="2">
        <f t="shared" si="628"/>
        <v>1</v>
      </c>
      <c r="M3683" s="2">
        <v>2</v>
      </c>
      <c r="N3683" s="2">
        <f t="shared" si="636"/>
        <v>1.6666666666666667</v>
      </c>
      <c r="O3683" s="2">
        <f t="shared" si="629"/>
        <v>0.47619047619047622</v>
      </c>
      <c r="R3683" s="2">
        <v>45</v>
      </c>
      <c r="S3683" s="2">
        <f t="shared" si="637"/>
        <v>40.333333333333336</v>
      </c>
      <c r="T3683" s="2">
        <f t="shared" si="630"/>
        <v>0.39303482587064681</v>
      </c>
      <c r="W3683" s="2">
        <v>1.9</v>
      </c>
      <c r="X3683" s="2">
        <f t="shared" si="631"/>
        <v>1.7333333333333332</v>
      </c>
      <c r="Y3683" s="2">
        <f t="shared" si="632"/>
        <v>0.45614035087719296</v>
      </c>
      <c r="AB3683" s="2">
        <v>980</v>
      </c>
      <c r="AC3683" s="2">
        <v>1006.6</v>
      </c>
      <c r="AD3683" s="2">
        <f t="shared" si="633"/>
        <v>993.3</v>
      </c>
      <c r="AE3683" s="2">
        <f t="shared" si="634"/>
        <v>0.53861788617885875</v>
      </c>
    </row>
    <row r="3684" spans="1:31" x14ac:dyDescent="0.2">
      <c r="A3684" s="2">
        <v>41030</v>
      </c>
      <c r="B3684" s="2">
        <v>1</v>
      </c>
      <c r="C3684" s="4">
        <v>2018</v>
      </c>
      <c r="D3684" s="4">
        <v>4</v>
      </c>
      <c r="E3684" s="4">
        <v>12</v>
      </c>
      <c r="F3684" s="2">
        <v>30.5</v>
      </c>
      <c r="G3684" s="2">
        <f t="shared" si="635"/>
        <v>30.133333333333336</v>
      </c>
      <c r="H3684" s="2">
        <f t="shared" si="627"/>
        <v>0.49062500000000009</v>
      </c>
      <c r="I3684" s="2">
        <f t="shared" si="628"/>
        <v>0</v>
      </c>
      <c r="M3684" s="2">
        <v>1</v>
      </c>
      <c r="N3684" s="2">
        <f t="shared" si="636"/>
        <v>1.3333333333333333</v>
      </c>
      <c r="O3684" s="2">
        <f t="shared" si="629"/>
        <v>0.38095238095238093</v>
      </c>
      <c r="R3684" s="2">
        <v>33</v>
      </c>
      <c r="S3684" s="2">
        <f t="shared" si="637"/>
        <v>39</v>
      </c>
      <c r="T3684" s="2">
        <f t="shared" si="630"/>
        <v>0.37313432835820898</v>
      </c>
      <c r="W3684" s="2">
        <v>0</v>
      </c>
      <c r="X3684" s="2">
        <f t="shared" si="631"/>
        <v>0.6333333333333333</v>
      </c>
      <c r="Y3684" s="2">
        <f t="shared" si="632"/>
        <v>0.16666666666666666</v>
      </c>
      <c r="AB3684" s="2">
        <v>981.1</v>
      </c>
      <c r="AC3684" s="2">
        <v>1007.7</v>
      </c>
      <c r="AD3684" s="2">
        <f t="shared" si="633"/>
        <v>994.40000000000009</v>
      </c>
      <c r="AE3684" s="2">
        <f t="shared" si="634"/>
        <v>0.58333333333333559</v>
      </c>
    </row>
    <row r="3685" spans="1:31" x14ac:dyDescent="0.2">
      <c r="A3685" s="2">
        <v>41030</v>
      </c>
      <c r="B3685" s="2">
        <v>1</v>
      </c>
      <c r="C3685" s="4">
        <v>2018</v>
      </c>
      <c r="D3685" s="4">
        <v>4</v>
      </c>
      <c r="E3685" s="4">
        <v>13</v>
      </c>
      <c r="F3685" s="2">
        <v>30</v>
      </c>
      <c r="G3685" s="2">
        <f t="shared" si="635"/>
        <v>30.7</v>
      </c>
      <c r="H3685" s="2">
        <f t="shared" si="627"/>
        <v>0.51718749999999991</v>
      </c>
      <c r="I3685" s="2">
        <f t="shared" si="628"/>
        <v>1</v>
      </c>
      <c r="M3685" s="2">
        <v>1</v>
      </c>
      <c r="N3685" s="2">
        <f t="shared" si="636"/>
        <v>1</v>
      </c>
      <c r="O3685" s="2">
        <f t="shared" si="629"/>
        <v>0.2857142857142857</v>
      </c>
      <c r="R3685" s="2">
        <v>39</v>
      </c>
      <c r="S3685" s="2">
        <f t="shared" si="637"/>
        <v>36.666666666666664</v>
      </c>
      <c r="T3685" s="2">
        <f t="shared" si="630"/>
        <v>0.33830845771144274</v>
      </c>
      <c r="W3685" s="2">
        <v>0</v>
      </c>
      <c r="X3685" s="2">
        <f t="shared" si="631"/>
        <v>0</v>
      </c>
      <c r="Y3685" s="2">
        <f t="shared" si="632"/>
        <v>0</v>
      </c>
      <c r="AB3685" s="2">
        <v>981.7</v>
      </c>
      <c r="AC3685" s="2">
        <v>1008.3</v>
      </c>
      <c r="AD3685" s="2">
        <f t="shared" si="633"/>
        <v>995</v>
      </c>
      <c r="AE3685" s="2">
        <f t="shared" si="634"/>
        <v>0.60772357723577086</v>
      </c>
    </row>
    <row r="3686" spans="1:31" x14ac:dyDescent="0.2">
      <c r="A3686" s="2">
        <v>41030</v>
      </c>
      <c r="B3686" s="2">
        <v>1</v>
      </c>
      <c r="C3686" s="4">
        <v>2018</v>
      </c>
      <c r="D3686" s="4">
        <v>4</v>
      </c>
      <c r="E3686" s="4">
        <v>14</v>
      </c>
      <c r="F3686" s="2">
        <v>31.6</v>
      </c>
      <c r="G3686" s="2">
        <f t="shared" si="635"/>
        <v>31.2</v>
      </c>
      <c r="H3686" s="2">
        <f t="shared" si="627"/>
        <v>0.54062499999999991</v>
      </c>
      <c r="I3686" s="2">
        <f t="shared" si="628"/>
        <v>1</v>
      </c>
      <c r="M3686" s="2">
        <v>1</v>
      </c>
      <c r="N3686" s="2">
        <f t="shared" si="636"/>
        <v>1.3333333333333333</v>
      </c>
      <c r="O3686" s="2">
        <f t="shared" si="629"/>
        <v>0.38095238095238093</v>
      </c>
      <c r="R3686" s="2">
        <v>38</v>
      </c>
      <c r="S3686" s="2">
        <f t="shared" si="637"/>
        <v>36.666666666666664</v>
      </c>
      <c r="T3686" s="2">
        <f t="shared" si="630"/>
        <v>0.33830845771144274</v>
      </c>
      <c r="W3686" s="2">
        <v>0</v>
      </c>
      <c r="X3686" s="2">
        <f t="shared" si="631"/>
        <v>0</v>
      </c>
      <c r="Y3686" s="2">
        <f t="shared" si="632"/>
        <v>0</v>
      </c>
      <c r="AB3686" s="2">
        <v>981.7</v>
      </c>
      <c r="AC3686" s="2">
        <v>1008</v>
      </c>
      <c r="AD3686" s="2">
        <f t="shared" si="633"/>
        <v>994.85</v>
      </c>
      <c r="AE3686" s="2">
        <f t="shared" si="634"/>
        <v>0.60162601626016199</v>
      </c>
    </row>
    <row r="3687" spans="1:31" x14ac:dyDescent="0.2">
      <c r="A3687" s="2">
        <v>41030</v>
      </c>
      <c r="B3687" s="2">
        <v>1</v>
      </c>
      <c r="C3687" s="4">
        <v>2018</v>
      </c>
      <c r="D3687" s="4">
        <v>4</v>
      </c>
      <c r="E3687" s="4">
        <v>15</v>
      </c>
      <c r="F3687" s="2">
        <v>32</v>
      </c>
      <c r="G3687" s="2">
        <f t="shared" si="635"/>
        <v>31.900000000000002</v>
      </c>
      <c r="H3687" s="2">
        <f t="shared" si="627"/>
        <v>0.57343750000000004</v>
      </c>
      <c r="I3687" s="2">
        <f t="shared" si="628"/>
        <v>1</v>
      </c>
      <c r="M3687" s="2">
        <v>2</v>
      </c>
      <c r="N3687" s="2">
        <f t="shared" si="636"/>
        <v>1.6666666666666667</v>
      </c>
      <c r="O3687" s="2">
        <f t="shared" si="629"/>
        <v>0.47619047619047622</v>
      </c>
      <c r="R3687" s="2">
        <v>33</v>
      </c>
      <c r="S3687" s="2">
        <f t="shared" si="637"/>
        <v>36</v>
      </c>
      <c r="T3687" s="2">
        <f t="shared" si="630"/>
        <v>0.32835820895522388</v>
      </c>
      <c r="W3687" s="2">
        <v>0</v>
      </c>
      <c r="X3687" s="2">
        <f t="shared" si="631"/>
        <v>0</v>
      </c>
      <c r="Y3687" s="2">
        <f t="shared" si="632"/>
        <v>0</v>
      </c>
      <c r="AB3687" s="2">
        <v>979.7</v>
      </c>
      <c r="AC3687" s="2">
        <v>1006</v>
      </c>
      <c r="AD3687" s="2">
        <f t="shared" si="633"/>
        <v>992.85</v>
      </c>
      <c r="AE3687" s="2">
        <f t="shared" si="634"/>
        <v>0.52032520325203235</v>
      </c>
    </row>
    <row r="3688" spans="1:31" x14ac:dyDescent="0.2">
      <c r="A3688" s="2">
        <v>41030</v>
      </c>
      <c r="B3688" s="2">
        <v>1</v>
      </c>
      <c r="C3688" s="4">
        <v>2018</v>
      </c>
      <c r="D3688" s="4">
        <v>4</v>
      </c>
      <c r="E3688" s="4">
        <v>16</v>
      </c>
      <c r="F3688" s="2">
        <v>32.1</v>
      </c>
      <c r="G3688" s="2">
        <f t="shared" si="635"/>
        <v>32.033333333333331</v>
      </c>
      <c r="H3688" s="2">
        <f t="shared" si="627"/>
        <v>0.57968749999999991</v>
      </c>
      <c r="I3688" s="2">
        <f t="shared" si="628"/>
        <v>1</v>
      </c>
      <c r="M3688" s="2">
        <v>2</v>
      </c>
      <c r="N3688" s="2">
        <f t="shared" si="636"/>
        <v>2</v>
      </c>
      <c r="O3688" s="2">
        <f t="shared" si="629"/>
        <v>0.5714285714285714</v>
      </c>
      <c r="R3688" s="2">
        <v>37</v>
      </c>
      <c r="S3688" s="2">
        <f t="shared" si="637"/>
        <v>34.333333333333336</v>
      </c>
      <c r="T3688" s="2">
        <f t="shared" si="630"/>
        <v>0.30348258706467668</v>
      </c>
      <c r="W3688" s="2">
        <v>0</v>
      </c>
      <c r="X3688" s="2">
        <f t="shared" si="631"/>
        <v>0</v>
      </c>
      <c r="Y3688" s="2">
        <f t="shared" si="632"/>
        <v>0</v>
      </c>
      <c r="AB3688" s="2">
        <v>980</v>
      </c>
      <c r="AC3688" s="2">
        <v>1006.3</v>
      </c>
      <c r="AD3688" s="2">
        <f t="shared" si="633"/>
        <v>993.15</v>
      </c>
      <c r="AE3688" s="2">
        <f t="shared" si="634"/>
        <v>0.53252032520324999</v>
      </c>
    </row>
    <row r="3689" spans="1:31" x14ac:dyDescent="0.2">
      <c r="A3689" s="2">
        <v>41030</v>
      </c>
      <c r="B3689" s="2">
        <v>1</v>
      </c>
      <c r="C3689" s="4">
        <v>2018</v>
      </c>
      <c r="D3689" s="4">
        <v>4</v>
      </c>
      <c r="E3689" s="4">
        <v>17</v>
      </c>
      <c r="F3689" s="2">
        <v>32</v>
      </c>
      <c r="G3689" s="2">
        <f t="shared" si="635"/>
        <v>32.633333333333333</v>
      </c>
      <c r="H3689" s="2">
        <f t="shared" si="627"/>
        <v>0.60781249999999998</v>
      </c>
      <c r="I3689" s="2">
        <f t="shared" si="628"/>
        <v>1</v>
      </c>
      <c r="M3689" s="2">
        <v>2</v>
      </c>
      <c r="N3689" s="2">
        <f t="shared" si="636"/>
        <v>1.6666666666666667</v>
      </c>
      <c r="O3689" s="2">
        <f t="shared" si="629"/>
        <v>0.47619047619047622</v>
      </c>
      <c r="R3689" s="2">
        <v>33</v>
      </c>
      <c r="S3689" s="2">
        <f t="shared" si="637"/>
        <v>33.333333333333336</v>
      </c>
      <c r="T3689" s="2">
        <f t="shared" si="630"/>
        <v>0.28855721393034828</v>
      </c>
      <c r="W3689" s="2">
        <v>0</v>
      </c>
      <c r="X3689" s="2">
        <f t="shared" si="631"/>
        <v>9.9999999999999992E-2</v>
      </c>
      <c r="Y3689" s="2">
        <f t="shared" si="632"/>
        <v>2.6315789473684209E-2</v>
      </c>
      <c r="AB3689" s="2">
        <v>981.9</v>
      </c>
      <c r="AC3689" s="2">
        <v>1008.5</v>
      </c>
      <c r="AD3689" s="2">
        <f t="shared" si="633"/>
        <v>995.2</v>
      </c>
      <c r="AE3689" s="2">
        <f t="shared" si="634"/>
        <v>0.61585365853658569</v>
      </c>
    </row>
    <row r="3690" spans="1:31" x14ac:dyDescent="0.2">
      <c r="A3690" s="2">
        <v>41030</v>
      </c>
      <c r="B3690" s="2">
        <v>1</v>
      </c>
      <c r="C3690" s="4">
        <v>2018</v>
      </c>
      <c r="D3690" s="4">
        <v>4</v>
      </c>
      <c r="E3690" s="4">
        <v>18</v>
      </c>
      <c r="F3690" s="2">
        <v>33.799999999999997</v>
      </c>
      <c r="G3690" s="2">
        <f t="shared" si="635"/>
        <v>33.5</v>
      </c>
      <c r="H3690" s="2">
        <f t="shared" si="627"/>
        <v>0.6484375</v>
      </c>
      <c r="I3690" s="2">
        <f t="shared" si="628"/>
        <v>1</v>
      </c>
      <c r="M3690" s="2">
        <v>1</v>
      </c>
      <c r="N3690" s="2">
        <f t="shared" si="636"/>
        <v>2</v>
      </c>
      <c r="O3690" s="2">
        <f t="shared" si="629"/>
        <v>0.5714285714285714</v>
      </c>
      <c r="R3690" s="2">
        <v>30</v>
      </c>
      <c r="S3690" s="2">
        <f t="shared" si="637"/>
        <v>31.666666666666668</v>
      </c>
      <c r="T3690" s="2">
        <f t="shared" si="630"/>
        <v>0.26368159203980102</v>
      </c>
      <c r="W3690" s="2">
        <v>0.3</v>
      </c>
      <c r="X3690" s="2">
        <f t="shared" si="631"/>
        <v>0.19999999999999998</v>
      </c>
      <c r="Y3690" s="2">
        <f t="shared" si="632"/>
        <v>5.2631578947368418E-2</v>
      </c>
      <c r="AB3690" s="2">
        <v>983.1</v>
      </c>
      <c r="AC3690" s="2">
        <v>1009.4</v>
      </c>
      <c r="AD3690" s="2">
        <f t="shared" si="633"/>
        <v>996.25</v>
      </c>
      <c r="AE3690" s="2">
        <f t="shared" si="634"/>
        <v>0.6585365853658518</v>
      </c>
    </row>
    <row r="3691" spans="1:31" x14ac:dyDescent="0.2">
      <c r="A3691" s="2">
        <v>41030</v>
      </c>
      <c r="B3691" s="2">
        <v>1</v>
      </c>
      <c r="C3691" s="4">
        <v>2018</v>
      </c>
      <c r="D3691" s="4">
        <v>4</v>
      </c>
      <c r="E3691" s="4">
        <v>19</v>
      </c>
      <c r="F3691" s="2">
        <v>34.700000000000003</v>
      </c>
      <c r="G3691" s="2">
        <f t="shared" si="635"/>
        <v>34.033333333333331</v>
      </c>
      <c r="H3691" s="2">
        <f t="shared" si="627"/>
        <v>0.67343749999999991</v>
      </c>
      <c r="I3691" s="2">
        <f t="shared" si="628"/>
        <v>1</v>
      </c>
      <c r="M3691" s="2">
        <v>3</v>
      </c>
      <c r="N3691" s="2">
        <f t="shared" si="636"/>
        <v>1.6666666666666667</v>
      </c>
      <c r="O3691" s="2">
        <f t="shared" si="629"/>
        <v>0.47619047619047622</v>
      </c>
      <c r="R3691" s="2">
        <v>32</v>
      </c>
      <c r="S3691" s="2">
        <f t="shared" si="637"/>
        <v>33.333333333333336</v>
      </c>
      <c r="T3691" s="2">
        <f t="shared" si="630"/>
        <v>0.28855721393034828</v>
      </c>
      <c r="W3691" s="2">
        <v>0.3</v>
      </c>
      <c r="X3691" s="2">
        <f t="shared" si="631"/>
        <v>0.53333333333333333</v>
      </c>
      <c r="Y3691" s="2">
        <f t="shared" si="632"/>
        <v>0.14035087719298245</v>
      </c>
      <c r="AB3691" s="2">
        <v>981.7</v>
      </c>
      <c r="AC3691" s="2">
        <v>1007.8</v>
      </c>
      <c r="AD3691" s="2">
        <f t="shared" si="633"/>
        <v>994.75</v>
      </c>
      <c r="AE3691" s="2">
        <f t="shared" si="634"/>
        <v>0.59756097560975463</v>
      </c>
    </row>
    <row r="3692" spans="1:31" x14ac:dyDescent="0.2">
      <c r="A3692" s="2">
        <v>41030</v>
      </c>
      <c r="B3692" s="2">
        <v>1</v>
      </c>
      <c r="C3692" s="4">
        <v>2018</v>
      </c>
      <c r="D3692" s="4">
        <v>4</v>
      </c>
      <c r="E3692" s="4">
        <v>20</v>
      </c>
      <c r="F3692" s="2">
        <v>33.6</v>
      </c>
      <c r="G3692" s="2">
        <f t="shared" si="635"/>
        <v>34.166666666666671</v>
      </c>
      <c r="H3692" s="2">
        <f t="shared" si="627"/>
        <v>0.67968750000000022</v>
      </c>
      <c r="I3692" s="2">
        <f t="shared" si="628"/>
        <v>1</v>
      </c>
      <c r="M3692" s="2">
        <v>1</v>
      </c>
      <c r="N3692" s="2">
        <f t="shared" si="636"/>
        <v>2</v>
      </c>
      <c r="O3692" s="2">
        <f t="shared" si="629"/>
        <v>0.5714285714285714</v>
      </c>
      <c r="R3692" s="2">
        <v>38</v>
      </c>
      <c r="S3692" s="2">
        <f t="shared" si="637"/>
        <v>35.666666666666664</v>
      </c>
      <c r="T3692" s="2">
        <f t="shared" si="630"/>
        <v>0.3233830845771144</v>
      </c>
      <c r="W3692" s="2">
        <v>1</v>
      </c>
      <c r="X3692" s="2">
        <f t="shared" si="631"/>
        <v>0.70000000000000007</v>
      </c>
      <c r="Y3692" s="2">
        <f t="shared" si="632"/>
        <v>0.18421052631578949</v>
      </c>
      <c r="AB3692" s="2">
        <v>980.8</v>
      </c>
      <c r="AC3692" s="2">
        <v>1007.1</v>
      </c>
      <c r="AD3692" s="2">
        <f t="shared" si="633"/>
        <v>993.95</v>
      </c>
      <c r="AE3692" s="2">
        <f t="shared" si="634"/>
        <v>0.56504065040650464</v>
      </c>
    </row>
    <row r="3693" spans="1:31" x14ac:dyDescent="0.2">
      <c r="A3693" s="2">
        <v>41030</v>
      </c>
      <c r="B3693" s="2">
        <v>1</v>
      </c>
      <c r="C3693" s="4">
        <v>2018</v>
      </c>
      <c r="D3693" s="4">
        <v>4</v>
      </c>
      <c r="E3693" s="4">
        <v>21</v>
      </c>
      <c r="F3693" s="2">
        <v>34.200000000000003</v>
      </c>
      <c r="G3693" s="2">
        <f t="shared" si="635"/>
        <v>33.866666666666667</v>
      </c>
      <c r="H3693" s="2">
        <f t="shared" si="627"/>
        <v>0.66562500000000002</v>
      </c>
      <c r="I3693" s="2">
        <f t="shared" si="628"/>
        <v>1</v>
      </c>
      <c r="M3693" s="2">
        <v>2</v>
      </c>
      <c r="N3693" s="2">
        <f t="shared" si="636"/>
        <v>2.3333333333333335</v>
      </c>
      <c r="O3693" s="2">
        <f t="shared" si="629"/>
        <v>0.66666666666666674</v>
      </c>
      <c r="R3693" s="2">
        <v>37</v>
      </c>
      <c r="S3693" s="2">
        <f t="shared" si="637"/>
        <v>38.666666666666664</v>
      </c>
      <c r="T3693" s="2">
        <f t="shared" si="630"/>
        <v>0.36815920398009949</v>
      </c>
      <c r="W3693" s="2">
        <v>0.8</v>
      </c>
      <c r="X3693" s="2">
        <f t="shared" si="631"/>
        <v>0.8666666666666667</v>
      </c>
      <c r="Y3693" s="2">
        <f t="shared" si="632"/>
        <v>0.22807017543859651</v>
      </c>
      <c r="AB3693" s="2">
        <v>979.8</v>
      </c>
      <c r="AC3693" s="2">
        <v>1006</v>
      </c>
      <c r="AD3693" s="2">
        <f t="shared" si="633"/>
        <v>992.9</v>
      </c>
      <c r="AE3693" s="2">
        <f t="shared" si="634"/>
        <v>0.52235772357723376</v>
      </c>
    </row>
    <row r="3694" spans="1:31" x14ac:dyDescent="0.2">
      <c r="A3694" s="2">
        <v>41030</v>
      </c>
      <c r="B3694" s="2">
        <v>1</v>
      </c>
      <c r="C3694" s="4">
        <v>2018</v>
      </c>
      <c r="D3694" s="4">
        <v>4</v>
      </c>
      <c r="E3694" s="4">
        <v>22</v>
      </c>
      <c r="F3694" s="2">
        <v>33.799999999999997</v>
      </c>
      <c r="G3694" s="2">
        <f t="shared" si="635"/>
        <v>33.633333333333333</v>
      </c>
      <c r="H3694" s="2">
        <f t="shared" si="627"/>
        <v>0.65468749999999998</v>
      </c>
      <c r="I3694" s="2">
        <f t="shared" si="628"/>
        <v>1</v>
      </c>
      <c r="M3694" s="2">
        <v>4</v>
      </c>
      <c r="N3694" s="2">
        <f t="shared" si="636"/>
        <v>3</v>
      </c>
      <c r="O3694" s="2">
        <f t="shared" si="629"/>
        <v>0.8571428571428571</v>
      </c>
      <c r="R3694" s="2">
        <v>41</v>
      </c>
      <c r="S3694" s="2">
        <f t="shared" si="637"/>
        <v>43.666666666666664</v>
      </c>
      <c r="T3694" s="2">
        <f t="shared" si="630"/>
        <v>0.44278606965174128</v>
      </c>
      <c r="W3694" s="2">
        <v>0.8</v>
      </c>
      <c r="X3694" s="2">
        <f t="shared" si="631"/>
        <v>0.73333333333333339</v>
      </c>
      <c r="Y3694" s="2">
        <f t="shared" si="632"/>
        <v>0.19298245614035089</v>
      </c>
      <c r="AB3694" s="2">
        <v>979.2</v>
      </c>
      <c r="AC3694" s="2">
        <v>1005.5</v>
      </c>
      <c r="AD3694" s="2">
        <f t="shared" si="633"/>
        <v>992.35</v>
      </c>
      <c r="AE3694" s="2">
        <f t="shared" si="634"/>
        <v>0.5</v>
      </c>
    </row>
    <row r="3695" spans="1:31" x14ac:dyDescent="0.2">
      <c r="A3695" s="2">
        <v>41030</v>
      </c>
      <c r="B3695" s="2">
        <v>1</v>
      </c>
      <c r="C3695" s="4">
        <v>2018</v>
      </c>
      <c r="D3695" s="4">
        <v>4</v>
      </c>
      <c r="E3695" s="4">
        <v>23</v>
      </c>
      <c r="F3695" s="2">
        <v>32.9</v>
      </c>
      <c r="G3695" s="2">
        <f t="shared" si="635"/>
        <v>32.733333333333327</v>
      </c>
      <c r="H3695" s="2">
        <f t="shared" si="627"/>
        <v>0.61249999999999971</v>
      </c>
      <c r="I3695" s="2">
        <f t="shared" si="628"/>
        <v>1</v>
      </c>
      <c r="M3695" s="2">
        <v>3</v>
      </c>
      <c r="N3695" s="2">
        <f t="shared" si="636"/>
        <v>3</v>
      </c>
      <c r="O3695" s="2">
        <f t="shared" si="629"/>
        <v>0.8571428571428571</v>
      </c>
      <c r="R3695" s="2">
        <v>53</v>
      </c>
      <c r="S3695" s="2">
        <f t="shared" si="637"/>
        <v>45.333333333333336</v>
      </c>
      <c r="T3695" s="2">
        <f t="shared" si="630"/>
        <v>0.46766169154228859</v>
      </c>
      <c r="W3695" s="2">
        <v>0.6</v>
      </c>
      <c r="X3695" s="2">
        <f t="shared" si="631"/>
        <v>0.66666666666666663</v>
      </c>
      <c r="Y3695" s="2">
        <f t="shared" si="632"/>
        <v>0.17543859649122806</v>
      </c>
      <c r="AB3695" s="2">
        <v>980.3</v>
      </c>
      <c r="AC3695" s="2">
        <v>1006.7</v>
      </c>
      <c r="AD3695" s="2">
        <f t="shared" si="633"/>
        <v>993.5</v>
      </c>
      <c r="AE3695" s="2">
        <f t="shared" si="634"/>
        <v>0.54674796747967358</v>
      </c>
    </row>
    <row r="3696" spans="1:31" x14ac:dyDescent="0.2">
      <c r="A3696" s="2">
        <v>41030</v>
      </c>
      <c r="B3696" s="2">
        <v>1</v>
      </c>
      <c r="C3696" s="4">
        <v>2018</v>
      </c>
      <c r="D3696" s="4">
        <v>4</v>
      </c>
      <c r="E3696" s="4">
        <v>24</v>
      </c>
      <c r="F3696" s="2">
        <v>31.5</v>
      </c>
      <c r="G3696" s="2">
        <f t="shared" si="635"/>
        <v>31.933333333333337</v>
      </c>
      <c r="H3696" s="2">
        <f t="shared" si="627"/>
        <v>0.57500000000000018</v>
      </c>
      <c r="I3696" s="2">
        <f t="shared" si="628"/>
        <v>1</v>
      </c>
      <c r="M3696" s="2">
        <v>2</v>
      </c>
      <c r="N3696" s="2">
        <f t="shared" si="636"/>
        <v>2.3333333333333335</v>
      </c>
      <c r="O3696" s="2">
        <f t="shared" si="629"/>
        <v>0.66666666666666674</v>
      </c>
      <c r="R3696" s="2">
        <v>42</v>
      </c>
      <c r="S3696" s="2">
        <f t="shared" si="637"/>
        <v>47.333333333333336</v>
      </c>
      <c r="T3696" s="2">
        <f t="shared" si="630"/>
        <v>0.49751243781094528</v>
      </c>
      <c r="W3696" s="2">
        <v>0.6</v>
      </c>
      <c r="X3696" s="2">
        <f t="shared" si="631"/>
        <v>0.5</v>
      </c>
      <c r="Y3696" s="2">
        <f t="shared" si="632"/>
        <v>0.13157894736842105</v>
      </c>
      <c r="AB3696" s="2">
        <v>980.6</v>
      </c>
      <c r="AC3696" s="2">
        <v>1007</v>
      </c>
      <c r="AD3696" s="2">
        <f t="shared" si="633"/>
        <v>993.8</v>
      </c>
      <c r="AE3696" s="2">
        <f t="shared" si="634"/>
        <v>0.55894308943089122</v>
      </c>
    </row>
    <row r="3697" spans="1:31" x14ac:dyDescent="0.2">
      <c r="A3697" s="2">
        <v>41030</v>
      </c>
      <c r="B3697" s="2">
        <v>1</v>
      </c>
      <c r="C3697" s="4">
        <v>2018</v>
      </c>
      <c r="D3697" s="4">
        <v>4</v>
      </c>
      <c r="E3697" s="4">
        <v>25</v>
      </c>
      <c r="F3697" s="2">
        <v>31.4</v>
      </c>
      <c r="G3697" s="2">
        <f t="shared" si="635"/>
        <v>31.099999999999998</v>
      </c>
      <c r="H3697" s="2">
        <f t="shared" si="627"/>
        <v>0.53593749999999984</v>
      </c>
      <c r="I3697" s="2">
        <f t="shared" si="628"/>
        <v>1</v>
      </c>
      <c r="M3697" s="2">
        <v>2</v>
      </c>
      <c r="N3697" s="2">
        <f t="shared" si="636"/>
        <v>2</v>
      </c>
      <c r="O3697" s="2">
        <f t="shared" si="629"/>
        <v>0.5714285714285714</v>
      </c>
      <c r="R3697" s="2">
        <v>47</v>
      </c>
      <c r="S3697" s="2">
        <f t="shared" si="637"/>
        <v>43.666666666666664</v>
      </c>
      <c r="T3697" s="2">
        <f t="shared" si="630"/>
        <v>0.44278606965174128</v>
      </c>
      <c r="W3697" s="2">
        <v>0.3</v>
      </c>
      <c r="X3697" s="2">
        <f t="shared" si="631"/>
        <v>0.69999999999999984</v>
      </c>
      <c r="Y3697" s="2">
        <f t="shared" si="632"/>
        <v>0.18421052631578944</v>
      </c>
      <c r="AB3697" s="2">
        <v>980.2</v>
      </c>
      <c r="AC3697" s="2">
        <v>1006.6</v>
      </c>
      <c r="AD3697" s="2">
        <f t="shared" si="633"/>
        <v>993.40000000000009</v>
      </c>
      <c r="AE3697" s="2">
        <f t="shared" si="634"/>
        <v>0.54268292682927088</v>
      </c>
    </row>
    <row r="3698" spans="1:31" x14ac:dyDescent="0.2">
      <c r="A3698" s="2">
        <v>41030</v>
      </c>
      <c r="B3698" s="2">
        <v>1</v>
      </c>
      <c r="C3698" s="4">
        <v>2018</v>
      </c>
      <c r="D3698" s="4">
        <v>4</v>
      </c>
      <c r="E3698" s="4">
        <v>26</v>
      </c>
      <c r="F3698" s="2">
        <v>30.4</v>
      </c>
      <c r="G3698" s="2">
        <f t="shared" si="635"/>
        <v>30.233333333333331</v>
      </c>
      <c r="H3698" s="2">
        <f t="shared" si="627"/>
        <v>0.49531249999999982</v>
      </c>
      <c r="I3698" s="2">
        <f t="shared" si="628"/>
        <v>0</v>
      </c>
      <c r="M3698" s="2">
        <v>2</v>
      </c>
      <c r="N3698" s="2">
        <f t="shared" si="636"/>
        <v>2</v>
      </c>
      <c r="O3698" s="2">
        <f t="shared" si="629"/>
        <v>0.5714285714285714</v>
      </c>
      <c r="R3698" s="2">
        <v>42</v>
      </c>
      <c r="S3698" s="2">
        <f t="shared" si="637"/>
        <v>40.666666666666664</v>
      </c>
      <c r="T3698" s="2">
        <f t="shared" si="630"/>
        <v>0.39800995024875618</v>
      </c>
      <c r="W3698" s="2">
        <v>1.2</v>
      </c>
      <c r="X3698" s="2">
        <f t="shared" si="631"/>
        <v>0.5</v>
      </c>
      <c r="Y3698" s="2">
        <f t="shared" si="632"/>
        <v>0.13157894736842105</v>
      </c>
      <c r="AB3698" s="2">
        <v>979.4</v>
      </c>
      <c r="AC3698" s="2">
        <v>1005.8</v>
      </c>
      <c r="AD3698" s="2">
        <f t="shared" si="633"/>
        <v>992.59999999999991</v>
      </c>
      <c r="AE3698" s="2">
        <f t="shared" si="634"/>
        <v>0.51016260162601157</v>
      </c>
    </row>
    <row r="3699" spans="1:31" x14ac:dyDescent="0.2">
      <c r="A3699" s="2">
        <v>41030</v>
      </c>
      <c r="B3699" s="2">
        <v>1</v>
      </c>
      <c r="C3699" s="4">
        <v>2018</v>
      </c>
      <c r="D3699" s="4">
        <v>4</v>
      </c>
      <c r="E3699" s="4">
        <v>27</v>
      </c>
      <c r="F3699" s="2">
        <v>28.9</v>
      </c>
      <c r="G3699" s="2">
        <f t="shared" si="635"/>
        <v>29.599999999999998</v>
      </c>
      <c r="H3699" s="2">
        <f t="shared" si="627"/>
        <v>0.46562499999999984</v>
      </c>
      <c r="I3699" s="2">
        <f t="shared" si="628"/>
        <v>0</v>
      </c>
      <c r="M3699" s="2">
        <v>2</v>
      </c>
      <c r="N3699" s="2">
        <f t="shared" si="636"/>
        <v>2</v>
      </c>
      <c r="O3699" s="2">
        <f t="shared" si="629"/>
        <v>0.5714285714285714</v>
      </c>
      <c r="R3699" s="2">
        <v>33</v>
      </c>
      <c r="S3699" s="2">
        <f t="shared" si="637"/>
        <v>37</v>
      </c>
      <c r="T3699" s="2">
        <f t="shared" si="630"/>
        <v>0.34328358208955223</v>
      </c>
      <c r="W3699" s="2">
        <v>0</v>
      </c>
      <c r="X3699" s="2">
        <f t="shared" si="631"/>
        <v>0.39999999999999997</v>
      </c>
      <c r="Y3699" s="2">
        <f t="shared" si="632"/>
        <v>0.10526315789473684</v>
      </c>
      <c r="AB3699" s="2">
        <v>981.6</v>
      </c>
      <c r="AC3699" s="2">
        <v>1008.4</v>
      </c>
      <c r="AD3699" s="2">
        <f t="shared" si="633"/>
        <v>995</v>
      </c>
      <c r="AE3699" s="2">
        <f t="shared" si="634"/>
        <v>0.60772357723577086</v>
      </c>
    </row>
    <row r="3700" spans="1:31" x14ac:dyDescent="0.2">
      <c r="A3700" s="2">
        <v>41030</v>
      </c>
      <c r="B3700" s="2">
        <v>1</v>
      </c>
      <c r="C3700" s="4">
        <v>2018</v>
      </c>
      <c r="D3700" s="4">
        <v>4</v>
      </c>
      <c r="E3700" s="4">
        <v>28</v>
      </c>
      <c r="F3700" s="2">
        <v>29.5</v>
      </c>
      <c r="G3700" s="2">
        <f t="shared" si="635"/>
        <v>29.733333333333334</v>
      </c>
      <c r="H3700" s="2">
        <f t="shared" si="627"/>
        <v>0.47187499999999999</v>
      </c>
      <c r="I3700" s="2">
        <f t="shared" si="628"/>
        <v>0</v>
      </c>
      <c r="M3700" s="2">
        <v>2</v>
      </c>
      <c r="N3700" s="2">
        <f t="shared" si="636"/>
        <v>2</v>
      </c>
      <c r="O3700" s="2">
        <f t="shared" si="629"/>
        <v>0.5714285714285714</v>
      </c>
      <c r="R3700" s="2">
        <v>36</v>
      </c>
      <c r="S3700" s="2">
        <f t="shared" si="637"/>
        <v>35</v>
      </c>
      <c r="T3700" s="2">
        <f t="shared" si="630"/>
        <v>0.31343283582089554</v>
      </c>
      <c r="W3700" s="2">
        <v>0</v>
      </c>
      <c r="X3700" s="2">
        <f t="shared" si="631"/>
        <v>0.16666666666666666</v>
      </c>
      <c r="Y3700" s="2">
        <f t="shared" si="632"/>
        <v>4.3859649122807015E-2</v>
      </c>
      <c r="AB3700" s="2">
        <v>982.5</v>
      </c>
      <c r="AC3700" s="2">
        <v>1009.2</v>
      </c>
      <c r="AD3700" s="2">
        <f t="shared" si="633"/>
        <v>995.85</v>
      </c>
      <c r="AE3700" s="2">
        <f t="shared" si="634"/>
        <v>0.64227642276422681</v>
      </c>
    </row>
    <row r="3701" spans="1:31" x14ac:dyDescent="0.2">
      <c r="A3701" s="2">
        <v>41030</v>
      </c>
      <c r="B3701" s="2">
        <v>1</v>
      </c>
      <c r="C3701" s="4">
        <v>2018</v>
      </c>
      <c r="D3701" s="4">
        <v>4</v>
      </c>
      <c r="E3701" s="4">
        <v>29</v>
      </c>
      <c r="F3701" s="2">
        <v>30.8</v>
      </c>
      <c r="G3701" s="2">
        <f t="shared" si="635"/>
        <v>30.7</v>
      </c>
      <c r="H3701" s="2">
        <f t="shared" si="627"/>
        <v>0.51718749999999991</v>
      </c>
      <c r="I3701" s="2">
        <f t="shared" si="628"/>
        <v>1</v>
      </c>
      <c r="M3701" s="2">
        <v>2</v>
      </c>
      <c r="N3701" s="2">
        <f t="shared" si="636"/>
        <v>2</v>
      </c>
      <c r="O3701" s="2">
        <f t="shared" si="629"/>
        <v>0.5714285714285714</v>
      </c>
      <c r="R3701" s="2">
        <v>36</v>
      </c>
      <c r="S3701" s="2">
        <f t="shared" si="637"/>
        <v>37.333333333333336</v>
      </c>
      <c r="T3701" s="2">
        <f t="shared" si="630"/>
        <v>0.34825870646766172</v>
      </c>
      <c r="W3701" s="2">
        <v>0.5</v>
      </c>
      <c r="X3701" s="2">
        <f t="shared" si="631"/>
        <v>0.16666666666666666</v>
      </c>
      <c r="Y3701" s="2">
        <f t="shared" si="632"/>
        <v>4.3859649122807015E-2</v>
      </c>
      <c r="AB3701" s="2">
        <v>981.6</v>
      </c>
      <c r="AC3701" s="2">
        <v>1008.1</v>
      </c>
      <c r="AD3701" s="2">
        <f t="shared" si="633"/>
        <v>994.85</v>
      </c>
      <c r="AE3701" s="2">
        <f t="shared" si="634"/>
        <v>0.60162601626016199</v>
      </c>
    </row>
    <row r="3702" spans="1:31" x14ac:dyDescent="0.2">
      <c r="A3702" s="2">
        <v>41030</v>
      </c>
      <c r="B3702" s="2">
        <v>1</v>
      </c>
      <c r="C3702" s="4">
        <v>2018</v>
      </c>
      <c r="D3702" s="4">
        <v>4</v>
      </c>
      <c r="E3702" s="4">
        <v>30</v>
      </c>
      <c r="F3702" s="2">
        <v>31.8</v>
      </c>
      <c r="G3702" s="2">
        <f t="shared" si="635"/>
        <v>31.833333333333332</v>
      </c>
      <c r="H3702" s="2">
        <f t="shared" si="627"/>
        <v>0.57031249999999989</v>
      </c>
      <c r="I3702" s="2">
        <f t="shared" si="628"/>
        <v>1</v>
      </c>
      <c r="M3702" s="2">
        <v>2</v>
      </c>
      <c r="N3702" s="2">
        <f t="shared" si="636"/>
        <v>2.3333333333333335</v>
      </c>
      <c r="O3702" s="2">
        <f t="shared" si="629"/>
        <v>0.66666666666666674</v>
      </c>
      <c r="R3702" s="2">
        <v>40</v>
      </c>
      <c r="S3702" s="2">
        <f t="shared" si="637"/>
        <v>38</v>
      </c>
      <c r="T3702" s="2">
        <f t="shared" si="630"/>
        <v>0.35820895522388058</v>
      </c>
      <c r="W3702" s="2">
        <v>0</v>
      </c>
      <c r="X3702" s="2">
        <f t="shared" si="631"/>
        <v>0.16666666666666666</v>
      </c>
      <c r="Y3702" s="2">
        <f t="shared" si="632"/>
        <v>4.3859649122807015E-2</v>
      </c>
      <c r="AB3702" s="2">
        <v>979.9</v>
      </c>
      <c r="AC3702" s="2">
        <v>1006.2</v>
      </c>
      <c r="AD3702" s="2">
        <f t="shared" si="633"/>
        <v>993.05</v>
      </c>
      <c r="AE3702" s="2">
        <f t="shared" si="634"/>
        <v>0.52845528455284263</v>
      </c>
    </row>
    <row r="3703" spans="1:31" x14ac:dyDescent="0.2">
      <c r="A3703" s="2">
        <v>41030</v>
      </c>
      <c r="B3703" s="2">
        <v>1</v>
      </c>
      <c r="C3703" s="4">
        <v>2018</v>
      </c>
      <c r="D3703" s="4">
        <v>5</v>
      </c>
      <c r="E3703" s="4">
        <v>1</v>
      </c>
      <c r="F3703" s="2">
        <v>32.9</v>
      </c>
      <c r="G3703" s="2">
        <f t="shared" si="635"/>
        <v>32.666666666666664</v>
      </c>
      <c r="H3703" s="2">
        <f t="shared" si="627"/>
        <v>0.60937499999999989</v>
      </c>
      <c r="I3703" s="2">
        <f t="shared" si="628"/>
        <v>1</v>
      </c>
      <c r="M3703" s="2">
        <v>3</v>
      </c>
      <c r="N3703" s="2">
        <f t="shared" si="636"/>
        <v>2.3333333333333335</v>
      </c>
      <c r="O3703" s="2">
        <f t="shared" si="629"/>
        <v>0.66666666666666674</v>
      </c>
      <c r="R3703" s="2">
        <v>38</v>
      </c>
      <c r="S3703" s="2">
        <f t="shared" si="637"/>
        <v>39</v>
      </c>
      <c r="T3703" s="2">
        <f t="shared" si="630"/>
        <v>0.37313432835820898</v>
      </c>
      <c r="W3703" s="2">
        <v>0</v>
      </c>
      <c r="X3703" s="2">
        <f t="shared" si="631"/>
        <v>0</v>
      </c>
      <c r="Y3703" s="2">
        <f t="shared" si="632"/>
        <v>0</v>
      </c>
      <c r="AB3703" s="2">
        <v>980</v>
      </c>
      <c r="AC3703" s="2">
        <v>1006.3</v>
      </c>
      <c r="AD3703" s="2">
        <f t="shared" si="633"/>
        <v>993.15</v>
      </c>
      <c r="AE3703" s="2">
        <f t="shared" si="634"/>
        <v>0.53252032520324999</v>
      </c>
    </row>
    <row r="3704" spans="1:31" x14ac:dyDescent="0.2">
      <c r="A3704" s="2">
        <v>41030</v>
      </c>
      <c r="B3704" s="2">
        <v>1</v>
      </c>
      <c r="C3704" s="4">
        <v>2018</v>
      </c>
      <c r="D3704" s="4">
        <v>5</v>
      </c>
      <c r="E3704" s="4">
        <v>2</v>
      </c>
      <c r="F3704" s="2">
        <v>33.299999999999997</v>
      </c>
      <c r="G3704" s="2">
        <f t="shared" si="635"/>
        <v>33.333333333333329</v>
      </c>
      <c r="H3704" s="2">
        <f t="shared" si="627"/>
        <v>0.64062499999999978</v>
      </c>
      <c r="I3704" s="2">
        <f t="shared" si="628"/>
        <v>1</v>
      </c>
      <c r="M3704" s="2">
        <v>2</v>
      </c>
      <c r="N3704" s="2">
        <f t="shared" si="636"/>
        <v>3</v>
      </c>
      <c r="O3704" s="2">
        <f t="shared" si="629"/>
        <v>0.8571428571428571</v>
      </c>
      <c r="R3704" s="2">
        <v>39</v>
      </c>
      <c r="S3704" s="2">
        <f t="shared" si="637"/>
        <v>39.666666666666664</v>
      </c>
      <c r="T3704" s="2">
        <f t="shared" si="630"/>
        <v>0.38308457711442784</v>
      </c>
      <c r="W3704" s="2">
        <v>0</v>
      </c>
      <c r="X3704" s="2">
        <f t="shared" si="631"/>
        <v>3.3333333333333333E-2</v>
      </c>
      <c r="Y3704" s="2">
        <f t="shared" si="632"/>
        <v>8.771929824561403E-3</v>
      </c>
      <c r="AB3704" s="2">
        <v>980.5</v>
      </c>
      <c r="AC3704" s="2">
        <v>1006.8</v>
      </c>
      <c r="AD3704" s="2">
        <f t="shared" si="633"/>
        <v>993.65</v>
      </c>
      <c r="AE3704" s="2">
        <f t="shared" si="634"/>
        <v>0.55284552845528245</v>
      </c>
    </row>
    <row r="3705" spans="1:31" x14ac:dyDescent="0.2">
      <c r="A3705" s="2">
        <v>41030</v>
      </c>
      <c r="B3705" s="2">
        <v>1</v>
      </c>
      <c r="C3705" s="4">
        <v>2018</v>
      </c>
      <c r="D3705" s="4">
        <v>5</v>
      </c>
      <c r="E3705" s="4">
        <v>3</v>
      </c>
      <c r="F3705" s="2">
        <v>33.799999999999997</v>
      </c>
      <c r="G3705" s="2">
        <f t="shared" si="635"/>
        <v>33.833333333333336</v>
      </c>
      <c r="H3705" s="2">
        <f t="shared" si="627"/>
        <v>0.66406250000000011</v>
      </c>
      <c r="I3705" s="2">
        <f t="shared" si="628"/>
        <v>1</v>
      </c>
      <c r="M3705" s="2">
        <v>4</v>
      </c>
      <c r="N3705" s="2">
        <f t="shared" si="636"/>
        <v>2.6666666666666665</v>
      </c>
      <c r="O3705" s="2">
        <f t="shared" si="629"/>
        <v>0.76190476190476186</v>
      </c>
      <c r="R3705" s="2">
        <v>42</v>
      </c>
      <c r="S3705" s="2">
        <f t="shared" si="637"/>
        <v>41.666666666666664</v>
      </c>
      <c r="T3705" s="2">
        <f t="shared" si="630"/>
        <v>0.41293532338308453</v>
      </c>
      <c r="W3705" s="2">
        <v>0.1</v>
      </c>
      <c r="X3705" s="2">
        <f t="shared" si="631"/>
        <v>6.6666666666666666E-2</v>
      </c>
      <c r="Y3705" s="2">
        <f t="shared" si="632"/>
        <v>1.7543859649122806E-2</v>
      </c>
      <c r="AB3705" s="2">
        <v>978.6</v>
      </c>
      <c r="AC3705" s="2">
        <v>1004.7</v>
      </c>
      <c r="AD3705" s="2">
        <f t="shared" si="633"/>
        <v>991.65000000000009</v>
      </c>
      <c r="AE3705" s="2">
        <f t="shared" si="634"/>
        <v>0.47154471544715743</v>
      </c>
    </row>
    <row r="3706" spans="1:31" x14ac:dyDescent="0.2">
      <c r="A3706" s="2">
        <v>41030</v>
      </c>
      <c r="B3706" s="2">
        <v>1</v>
      </c>
      <c r="C3706" s="4">
        <v>2018</v>
      </c>
      <c r="D3706" s="4">
        <v>5</v>
      </c>
      <c r="E3706" s="4">
        <v>4</v>
      </c>
      <c r="F3706" s="2">
        <v>34.4</v>
      </c>
      <c r="G3706" s="2">
        <f t="shared" si="635"/>
        <v>34.233333333333327</v>
      </c>
      <c r="H3706" s="2">
        <f t="shared" si="627"/>
        <v>0.68281249999999971</v>
      </c>
      <c r="I3706" s="2">
        <f t="shared" si="628"/>
        <v>1</v>
      </c>
      <c r="M3706" s="2">
        <v>2</v>
      </c>
      <c r="N3706" s="2">
        <f t="shared" si="636"/>
        <v>2.6666666666666665</v>
      </c>
      <c r="O3706" s="2">
        <f t="shared" si="629"/>
        <v>0.76190476190476186</v>
      </c>
      <c r="R3706" s="2">
        <v>44</v>
      </c>
      <c r="S3706" s="2">
        <f t="shared" si="637"/>
        <v>43</v>
      </c>
      <c r="T3706" s="2">
        <f t="shared" si="630"/>
        <v>0.43283582089552236</v>
      </c>
      <c r="W3706" s="2">
        <v>0.1</v>
      </c>
      <c r="X3706" s="2">
        <f t="shared" si="631"/>
        <v>6.6666666666666666E-2</v>
      </c>
      <c r="Y3706" s="2">
        <f t="shared" si="632"/>
        <v>1.7543859649122806E-2</v>
      </c>
      <c r="AB3706" s="2">
        <v>979.7</v>
      </c>
      <c r="AC3706" s="2">
        <v>1006</v>
      </c>
      <c r="AD3706" s="2">
        <f t="shared" si="633"/>
        <v>992.85</v>
      </c>
      <c r="AE3706" s="2">
        <f t="shared" si="634"/>
        <v>0.52032520325203235</v>
      </c>
    </row>
    <row r="3707" spans="1:31" x14ac:dyDescent="0.2">
      <c r="A3707" s="2">
        <v>41030</v>
      </c>
      <c r="B3707" s="2">
        <v>1</v>
      </c>
      <c r="C3707" s="4">
        <v>2018</v>
      </c>
      <c r="D3707" s="4">
        <v>5</v>
      </c>
      <c r="E3707" s="4">
        <v>5</v>
      </c>
      <c r="F3707" s="2">
        <v>34.5</v>
      </c>
      <c r="G3707" s="2">
        <f t="shared" si="635"/>
        <v>34.700000000000003</v>
      </c>
      <c r="H3707" s="2">
        <f t="shared" si="627"/>
        <v>0.70468750000000013</v>
      </c>
      <c r="I3707" s="2">
        <f t="shared" si="628"/>
        <v>1</v>
      </c>
      <c r="M3707" s="2">
        <v>2</v>
      </c>
      <c r="N3707" s="2">
        <f t="shared" si="636"/>
        <v>2.6666666666666665</v>
      </c>
      <c r="O3707" s="2">
        <f t="shared" si="629"/>
        <v>0.76190476190476186</v>
      </c>
      <c r="R3707" s="2">
        <v>43</v>
      </c>
      <c r="S3707" s="2">
        <f t="shared" si="637"/>
        <v>40.666666666666664</v>
      </c>
      <c r="T3707" s="2">
        <f t="shared" si="630"/>
        <v>0.39800995024875618</v>
      </c>
      <c r="W3707" s="2">
        <v>0</v>
      </c>
      <c r="X3707" s="2">
        <f t="shared" si="631"/>
        <v>0.19999999999999998</v>
      </c>
      <c r="Y3707" s="2">
        <f t="shared" si="632"/>
        <v>5.2631578947368418E-2</v>
      </c>
      <c r="AB3707" s="2">
        <v>980.5</v>
      </c>
      <c r="AC3707" s="2">
        <v>1006.7</v>
      </c>
      <c r="AD3707" s="2">
        <f t="shared" si="633"/>
        <v>993.6</v>
      </c>
      <c r="AE3707" s="2">
        <f t="shared" si="634"/>
        <v>0.55081300813008105</v>
      </c>
    </row>
    <row r="3708" spans="1:31" x14ac:dyDescent="0.2">
      <c r="A3708" s="2">
        <v>41030</v>
      </c>
      <c r="B3708" s="2">
        <v>1</v>
      </c>
      <c r="C3708" s="4">
        <v>2018</v>
      </c>
      <c r="D3708" s="4">
        <v>5</v>
      </c>
      <c r="E3708" s="4">
        <v>6</v>
      </c>
      <c r="F3708" s="2">
        <v>35.200000000000003</v>
      </c>
      <c r="G3708" s="2">
        <f t="shared" si="635"/>
        <v>35.133333333333333</v>
      </c>
      <c r="H3708" s="2">
        <f t="shared" si="627"/>
        <v>0.72499999999999998</v>
      </c>
      <c r="I3708" s="2">
        <f t="shared" si="628"/>
        <v>1</v>
      </c>
      <c r="M3708" s="2">
        <v>4</v>
      </c>
      <c r="N3708" s="2">
        <f t="shared" si="636"/>
        <v>3.6666666666666665</v>
      </c>
      <c r="O3708" s="2">
        <f t="shared" si="629"/>
        <v>1</v>
      </c>
      <c r="R3708" s="2">
        <v>35</v>
      </c>
      <c r="S3708" s="2">
        <f t="shared" si="637"/>
        <v>35.666666666666664</v>
      </c>
      <c r="T3708" s="2">
        <f t="shared" si="630"/>
        <v>0.3233830845771144</v>
      </c>
      <c r="W3708" s="2">
        <v>0.5</v>
      </c>
      <c r="X3708" s="2">
        <f t="shared" si="631"/>
        <v>0.16666666666666666</v>
      </c>
      <c r="Y3708" s="2">
        <f t="shared" si="632"/>
        <v>4.3859649122807015E-2</v>
      </c>
      <c r="AB3708" s="2">
        <v>980.6</v>
      </c>
      <c r="AC3708" s="2">
        <v>1006.8</v>
      </c>
      <c r="AD3708" s="2">
        <f t="shared" si="633"/>
        <v>993.7</v>
      </c>
      <c r="AE3708" s="2">
        <f t="shared" si="634"/>
        <v>0.55487804878048841</v>
      </c>
    </row>
    <row r="3709" spans="1:31" x14ac:dyDescent="0.2">
      <c r="A3709" s="2">
        <v>41030</v>
      </c>
      <c r="B3709" s="2">
        <v>1</v>
      </c>
      <c r="C3709" s="4">
        <v>2018</v>
      </c>
      <c r="D3709" s="4">
        <v>5</v>
      </c>
      <c r="E3709" s="4">
        <v>7</v>
      </c>
      <c r="F3709" s="2">
        <v>35.700000000000003</v>
      </c>
      <c r="G3709" s="2">
        <f t="shared" si="635"/>
        <v>34.9</v>
      </c>
      <c r="H3709" s="2">
        <f t="shared" si="627"/>
        <v>0.71406249999999993</v>
      </c>
      <c r="I3709" s="2">
        <f t="shared" si="628"/>
        <v>1</v>
      </c>
      <c r="M3709" s="2">
        <v>5</v>
      </c>
      <c r="N3709" s="2">
        <f t="shared" si="636"/>
        <v>4.333333333333333</v>
      </c>
      <c r="O3709" s="2">
        <f t="shared" si="629"/>
        <v>1</v>
      </c>
      <c r="R3709" s="2">
        <v>29</v>
      </c>
      <c r="S3709" s="2">
        <f t="shared" si="637"/>
        <v>33</v>
      </c>
      <c r="T3709" s="2">
        <f t="shared" si="630"/>
        <v>0.28358208955223879</v>
      </c>
      <c r="W3709" s="2">
        <v>0</v>
      </c>
      <c r="X3709" s="2">
        <f t="shared" si="631"/>
        <v>0.43333333333333335</v>
      </c>
      <c r="Y3709" s="2">
        <f t="shared" si="632"/>
        <v>0.11403508771929825</v>
      </c>
      <c r="AB3709" s="2">
        <v>979.6</v>
      </c>
      <c r="AC3709" s="2">
        <v>1005.5</v>
      </c>
      <c r="AD3709" s="2">
        <f t="shared" si="633"/>
        <v>992.55</v>
      </c>
      <c r="AE3709" s="2">
        <f t="shared" si="634"/>
        <v>0.50813008130081017</v>
      </c>
    </row>
    <row r="3710" spans="1:31" x14ac:dyDescent="0.2">
      <c r="A3710" s="2">
        <v>41030</v>
      </c>
      <c r="B3710" s="2">
        <v>1</v>
      </c>
      <c r="C3710" s="4">
        <v>2018</v>
      </c>
      <c r="D3710" s="4">
        <v>5</v>
      </c>
      <c r="E3710" s="4">
        <v>8</v>
      </c>
      <c r="F3710" s="2">
        <v>33.799999999999997</v>
      </c>
      <c r="G3710" s="2">
        <f t="shared" si="635"/>
        <v>34.1</v>
      </c>
      <c r="H3710" s="2">
        <f t="shared" si="627"/>
        <v>0.67656250000000007</v>
      </c>
      <c r="I3710" s="2">
        <f t="shared" si="628"/>
        <v>1</v>
      </c>
      <c r="M3710" s="2">
        <v>4</v>
      </c>
      <c r="N3710" s="2">
        <f t="shared" si="636"/>
        <v>4</v>
      </c>
      <c r="O3710" s="2">
        <f t="shared" si="629"/>
        <v>1</v>
      </c>
      <c r="R3710" s="2">
        <v>35</v>
      </c>
      <c r="S3710" s="2">
        <f t="shared" si="637"/>
        <v>30</v>
      </c>
      <c r="T3710" s="2">
        <f t="shared" si="630"/>
        <v>0.23880597014925373</v>
      </c>
      <c r="W3710" s="2">
        <v>0.8</v>
      </c>
      <c r="X3710" s="2">
        <f t="shared" si="631"/>
        <v>0.33333333333333331</v>
      </c>
      <c r="Y3710" s="2">
        <f t="shared" si="632"/>
        <v>8.771929824561403E-2</v>
      </c>
      <c r="AB3710" s="2">
        <v>977.5</v>
      </c>
      <c r="AC3710" s="2">
        <v>1003.6</v>
      </c>
      <c r="AD3710" s="2">
        <f t="shared" si="633"/>
        <v>990.55</v>
      </c>
      <c r="AE3710" s="2">
        <f t="shared" si="634"/>
        <v>0.42682926829268059</v>
      </c>
    </row>
    <row r="3711" spans="1:31" x14ac:dyDescent="0.2">
      <c r="A3711" s="2">
        <v>41030</v>
      </c>
      <c r="B3711" s="2">
        <v>1</v>
      </c>
      <c r="C3711" s="4">
        <v>2018</v>
      </c>
      <c r="D3711" s="4">
        <v>5</v>
      </c>
      <c r="E3711" s="4">
        <v>9</v>
      </c>
      <c r="F3711" s="2">
        <v>32.799999999999997</v>
      </c>
      <c r="G3711" s="2">
        <f t="shared" si="635"/>
        <v>33.833333333333336</v>
      </c>
      <c r="H3711" s="2">
        <f t="shared" si="627"/>
        <v>0.66406250000000011</v>
      </c>
      <c r="I3711" s="2">
        <f t="shared" si="628"/>
        <v>1</v>
      </c>
      <c r="M3711" s="2">
        <v>3</v>
      </c>
      <c r="N3711" s="2">
        <f t="shared" si="636"/>
        <v>3</v>
      </c>
      <c r="O3711" s="2">
        <f t="shared" si="629"/>
        <v>0.8571428571428571</v>
      </c>
      <c r="R3711" s="2">
        <v>26</v>
      </c>
      <c r="S3711" s="2">
        <f t="shared" si="637"/>
        <v>27.666666666666668</v>
      </c>
      <c r="T3711" s="2">
        <f t="shared" si="630"/>
        <v>0.20398009950248758</v>
      </c>
      <c r="W3711" s="2">
        <v>0.2</v>
      </c>
      <c r="X3711" s="2">
        <f t="shared" si="631"/>
        <v>0.33333333333333331</v>
      </c>
      <c r="Y3711" s="2">
        <f t="shared" si="632"/>
        <v>8.771929824561403E-2</v>
      </c>
      <c r="AB3711" s="2">
        <v>979.6</v>
      </c>
      <c r="AC3711" s="2">
        <v>1005.9</v>
      </c>
      <c r="AD3711" s="2">
        <f t="shared" si="633"/>
        <v>992.75</v>
      </c>
      <c r="AE3711" s="2">
        <f t="shared" si="634"/>
        <v>0.51626016260162499</v>
      </c>
    </row>
    <row r="3712" spans="1:31" x14ac:dyDescent="0.2">
      <c r="A3712" s="2">
        <v>41030</v>
      </c>
      <c r="B3712" s="2">
        <v>1</v>
      </c>
      <c r="C3712" s="4">
        <v>2018</v>
      </c>
      <c r="D3712" s="4">
        <v>5</v>
      </c>
      <c r="E3712" s="4">
        <v>10</v>
      </c>
      <c r="F3712" s="2">
        <v>34.9</v>
      </c>
      <c r="G3712" s="2">
        <f t="shared" si="635"/>
        <v>34.299999999999997</v>
      </c>
      <c r="H3712" s="2">
        <f t="shared" si="627"/>
        <v>0.68593749999999987</v>
      </c>
      <c r="I3712" s="2">
        <f t="shared" si="628"/>
        <v>1</v>
      </c>
      <c r="M3712" s="2">
        <v>2</v>
      </c>
      <c r="N3712" s="2">
        <f t="shared" si="636"/>
        <v>2.3333333333333335</v>
      </c>
      <c r="O3712" s="2">
        <f t="shared" si="629"/>
        <v>0.66666666666666674</v>
      </c>
      <c r="R3712" s="2">
        <v>22</v>
      </c>
      <c r="S3712" s="2">
        <f t="shared" si="637"/>
        <v>25.333333333333332</v>
      </c>
      <c r="T3712" s="2">
        <f t="shared" si="630"/>
        <v>0.16915422885572137</v>
      </c>
      <c r="W3712" s="2">
        <v>0</v>
      </c>
      <c r="X3712" s="2">
        <f t="shared" si="631"/>
        <v>6.6666666666666666E-2</v>
      </c>
      <c r="Y3712" s="2">
        <f t="shared" si="632"/>
        <v>1.7543859649122806E-2</v>
      </c>
      <c r="AB3712" s="2">
        <v>980.1</v>
      </c>
      <c r="AC3712" s="2">
        <v>1006.3</v>
      </c>
      <c r="AD3712" s="2">
        <f t="shared" si="633"/>
        <v>993.2</v>
      </c>
      <c r="AE3712" s="2">
        <f t="shared" si="634"/>
        <v>0.53455284552845606</v>
      </c>
    </row>
    <row r="3713" spans="1:31" x14ac:dyDescent="0.2">
      <c r="A3713" s="2">
        <v>41030</v>
      </c>
      <c r="B3713" s="2">
        <v>1</v>
      </c>
      <c r="C3713" s="4">
        <v>2018</v>
      </c>
      <c r="D3713" s="4">
        <v>5</v>
      </c>
      <c r="E3713" s="4">
        <v>11</v>
      </c>
      <c r="F3713" s="2">
        <v>35.200000000000003</v>
      </c>
      <c r="G3713" s="2">
        <f t="shared" si="635"/>
        <v>34.9</v>
      </c>
      <c r="H3713" s="2">
        <f t="shared" si="627"/>
        <v>0.71406249999999993</v>
      </c>
      <c r="I3713" s="2">
        <f t="shared" si="628"/>
        <v>1</v>
      </c>
      <c r="M3713" s="2">
        <v>2</v>
      </c>
      <c r="N3713" s="2">
        <f t="shared" si="636"/>
        <v>2.3333333333333335</v>
      </c>
      <c r="O3713" s="2">
        <f t="shared" si="629"/>
        <v>0.66666666666666674</v>
      </c>
      <c r="R3713" s="2">
        <v>28</v>
      </c>
      <c r="S3713" s="2">
        <f t="shared" si="637"/>
        <v>28</v>
      </c>
      <c r="T3713" s="2">
        <f t="shared" si="630"/>
        <v>0.20895522388059701</v>
      </c>
      <c r="W3713" s="2">
        <v>0</v>
      </c>
      <c r="X3713" s="2">
        <f t="shared" si="631"/>
        <v>0</v>
      </c>
      <c r="Y3713" s="2">
        <f t="shared" si="632"/>
        <v>0</v>
      </c>
      <c r="AB3713" s="2">
        <v>979</v>
      </c>
      <c r="AC3713" s="2">
        <v>1005</v>
      </c>
      <c r="AD3713" s="2">
        <f t="shared" si="633"/>
        <v>992</v>
      </c>
      <c r="AE3713" s="2">
        <f t="shared" si="634"/>
        <v>0.48577235772357641</v>
      </c>
    </row>
    <row r="3714" spans="1:31" x14ac:dyDescent="0.2">
      <c r="A3714" s="2">
        <v>41030</v>
      </c>
      <c r="B3714" s="2">
        <v>1</v>
      </c>
      <c r="C3714" s="4">
        <v>2018</v>
      </c>
      <c r="D3714" s="4">
        <v>5</v>
      </c>
      <c r="E3714" s="4">
        <v>12</v>
      </c>
      <c r="F3714" s="2">
        <v>34.6</v>
      </c>
      <c r="G3714" s="2">
        <f t="shared" si="635"/>
        <v>34.500000000000007</v>
      </c>
      <c r="H3714" s="2">
        <f t="shared" si="627"/>
        <v>0.69531250000000033</v>
      </c>
      <c r="I3714" s="2">
        <f t="shared" si="628"/>
        <v>1</v>
      </c>
      <c r="M3714" s="2">
        <v>3</v>
      </c>
      <c r="N3714" s="2">
        <f t="shared" si="636"/>
        <v>2</v>
      </c>
      <c r="O3714" s="2">
        <f t="shared" si="629"/>
        <v>0.5714285714285714</v>
      </c>
      <c r="R3714" s="2">
        <v>34</v>
      </c>
      <c r="S3714" s="2">
        <f t="shared" si="637"/>
        <v>31</v>
      </c>
      <c r="T3714" s="2">
        <f t="shared" si="630"/>
        <v>0.2537313432835821</v>
      </c>
      <c r="W3714" s="2">
        <v>0</v>
      </c>
      <c r="X3714" s="2">
        <f t="shared" si="631"/>
        <v>0</v>
      </c>
      <c r="Y3714" s="2">
        <f t="shared" si="632"/>
        <v>0</v>
      </c>
      <c r="AB3714" s="2">
        <v>978.7</v>
      </c>
      <c r="AC3714" s="2">
        <v>1004.9</v>
      </c>
      <c r="AD3714" s="2">
        <f t="shared" si="633"/>
        <v>991.8</v>
      </c>
      <c r="AE3714" s="2">
        <f t="shared" si="634"/>
        <v>0.47764227642276158</v>
      </c>
    </row>
    <row r="3715" spans="1:31" x14ac:dyDescent="0.2">
      <c r="A3715" s="2">
        <v>41030</v>
      </c>
      <c r="B3715" s="2">
        <v>1</v>
      </c>
      <c r="C3715" s="4">
        <v>2018</v>
      </c>
      <c r="D3715" s="4">
        <v>5</v>
      </c>
      <c r="E3715" s="4">
        <v>13</v>
      </c>
      <c r="F3715" s="2">
        <v>33.700000000000003</v>
      </c>
      <c r="G3715" s="2">
        <f t="shared" si="635"/>
        <v>33.633333333333333</v>
      </c>
      <c r="H3715" s="2">
        <f t="shared" ref="H3715:H3778" si="638">MIN((G3715-J$1)/J$21,1)</f>
        <v>0.65468749999999998</v>
      </c>
      <c r="I3715" s="2">
        <f t="shared" ref="I3715:I3778" si="639">ROUND(H3715,0)</f>
        <v>1</v>
      </c>
      <c r="M3715" s="2">
        <v>1</v>
      </c>
      <c r="N3715" s="2">
        <f t="shared" si="636"/>
        <v>2</v>
      </c>
      <c r="O3715" s="2">
        <f t="shared" ref="O3715:O3778" si="640">MIN(1,(N3715-P$1)/P$21)</f>
        <v>0.5714285714285714</v>
      </c>
      <c r="R3715" s="2">
        <v>31</v>
      </c>
      <c r="S3715" s="2">
        <f t="shared" si="637"/>
        <v>31.666666666666668</v>
      </c>
      <c r="T3715" s="2">
        <f t="shared" ref="T3715:T3778" si="641">MIN(1,(S3715-U$1)/U$21)</f>
        <v>0.26368159203980102</v>
      </c>
      <c r="W3715" s="2">
        <v>0</v>
      </c>
      <c r="X3715" s="2">
        <f t="shared" ref="X3715:X3778" si="642">AVERAGE(W3714:W3716)</f>
        <v>0</v>
      </c>
      <c r="Y3715" s="2">
        <f t="shared" ref="Y3715:Y3778" si="643">MIN(1,(X3715-Z$1)/Z$21)</f>
        <v>0</v>
      </c>
      <c r="AB3715" s="2">
        <v>979.8</v>
      </c>
      <c r="AC3715" s="2">
        <v>1006</v>
      </c>
      <c r="AD3715" s="2">
        <f t="shared" ref="AD3715:AD3778" si="644">AVERAGE(AC3715,AB3715)</f>
        <v>992.9</v>
      </c>
      <c r="AE3715" s="2">
        <f t="shared" ref="AE3715:AE3778" si="645">MIN(1,MAX(0,(AD3715-AF$1)/AF$21))</f>
        <v>0.52235772357723376</v>
      </c>
    </row>
    <row r="3716" spans="1:31" x14ac:dyDescent="0.2">
      <c r="A3716" s="2">
        <v>41030</v>
      </c>
      <c r="B3716" s="2">
        <v>1</v>
      </c>
      <c r="C3716" s="4">
        <v>2018</v>
      </c>
      <c r="D3716" s="4">
        <v>5</v>
      </c>
      <c r="E3716" s="4">
        <v>14</v>
      </c>
      <c r="F3716" s="2">
        <v>32.6</v>
      </c>
      <c r="G3716" s="2">
        <f t="shared" ref="G3716:G3779" si="646">AVERAGE(F3715:F3717)</f>
        <v>32.56666666666667</v>
      </c>
      <c r="H3716" s="2">
        <f t="shared" si="638"/>
        <v>0.60468750000000016</v>
      </c>
      <c r="I3716" s="2">
        <f t="shared" si="639"/>
        <v>1</v>
      </c>
      <c r="M3716" s="2">
        <v>2</v>
      </c>
      <c r="N3716" s="2">
        <f t="shared" ref="N3716:N3779" si="647">AVERAGE(M3715:M3717)</f>
        <v>1.3333333333333333</v>
      </c>
      <c r="O3716" s="2">
        <f t="shared" si="640"/>
        <v>0.38095238095238093</v>
      </c>
      <c r="R3716" s="2">
        <v>30</v>
      </c>
      <c r="S3716" s="2">
        <f t="shared" ref="S3716:S3779" si="648">AVERAGE(R3715:R3717)</f>
        <v>34</v>
      </c>
      <c r="T3716" s="2">
        <f t="shared" si="641"/>
        <v>0.29850746268656714</v>
      </c>
      <c r="W3716" s="2">
        <v>0</v>
      </c>
      <c r="X3716" s="2">
        <f t="shared" si="642"/>
        <v>0</v>
      </c>
      <c r="Y3716" s="2">
        <f t="shared" si="643"/>
        <v>0</v>
      </c>
      <c r="AB3716" s="2">
        <v>980.1</v>
      </c>
      <c r="AC3716" s="2">
        <v>1006.4</v>
      </c>
      <c r="AD3716" s="2">
        <f t="shared" si="644"/>
        <v>993.25</v>
      </c>
      <c r="AE3716" s="2">
        <f t="shared" si="645"/>
        <v>0.53658536585365746</v>
      </c>
    </row>
    <row r="3717" spans="1:31" x14ac:dyDescent="0.2">
      <c r="A3717" s="2">
        <v>41030</v>
      </c>
      <c r="B3717" s="2">
        <v>1</v>
      </c>
      <c r="C3717" s="4">
        <v>2018</v>
      </c>
      <c r="D3717" s="4">
        <v>5</v>
      </c>
      <c r="E3717" s="4">
        <v>15</v>
      </c>
      <c r="F3717" s="2">
        <v>31.4</v>
      </c>
      <c r="G3717" s="2">
        <f t="shared" si="646"/>
        <v>32.266666666666666</v>
      </c>
      <c r="H3717" s="2">
        <f t="shared" si="638"/>
        <v>0.59062499999999996</v>
      </c>
      <c r="I3717" s="2">
        <f t="shared" si="639"/>
        <v>1</v>
      </c>
      <c r="M3717" s="2">
        <v>1</v>
      </c>
      <c r="N3717" s="2">
        <f t="shared" si="647"/>
        <v>1.6666666666666667</v>
      </c>
      <c r="O3717" s="2">
        <f t="shared" si="640"/>
        <v>0.47619047619047622</v>
      </c>
      <c r="R3717" s="2">
        <v>41</v>
      </c>
      <c r="S3717" s="2">
        <f t="shared" si="648"/>
        <v>38</v>
      </c>
      <c r="T3717" s="2">
        <f t="shared" si="641"/>
        <v>0.35820895522388058</v>
      </c>
      <c r="W3717" s="2">
        <v>0</v>
      </c>
      <c r="X3717" s="2">
        <f t="shared" si="642"/>
        <v>0</v>
      </c>
      <c r="Y3717" s="2">
        <f t="shared" si="643"/>
        <v>0</v>
      </c>
      <c r="AB3717" s="2">
        <v>978.3</v>
      </c>
      <c r="AC3717" s="2">
        <v>1004.6</v>
      </c>
      <c r="AD3717" s="2">
        <f t="shared" si="644"/>
        <v>991.45</v>
      </c>
      <c r="AE3717" s="2">
        <f t="shared" si="645"/>
        <v>0.4634146341463426</v>
      </c>
    </row>
    <row r="3718" spans="1:31" x14ac:dyDescent="0.2">
      <c r="A3718" s="2">
        <v>41030</v>
      </c>
      <c r="B3718" s="2">
        <v>1</v>
      </c>
      <c r="C3718" s="4">
        <v>2018</v>
      </c>
      <c r="D3718" s="4">
        <v>5</v>
      </c>
      <c r="E3718" s="4">
        <v>16</v>
      </c>
      <c r="F3718" s="2">
        <v>32.799999999999997</v>
      </c>
      <c r="G3718" s="2">
        <f t="shared" si="646"/>
        <v>33.033333333333331</v>
      </c>
      <c r="H3718" s="2">
        <f t="shared" si="638"/>
        <v>0.62656249999999991</v>
      </c>
      <c r="I3718" s="2">
        <f t="shared" si="639"/>
        <v>1</v>
      </c>
      <c r="M3718" s="2">
        <v>2</v>
      </c>
      <c r="N3718" s="2">
        <f t="shared" si="647"/>
        <v>1.6666666666666667</v>
      </c>
      <c r="O3718" s="2">
        <f t="shared" si="640"/>
        <v>0.47619047619047622</v>
      </c>
      <c r="R3718" s="2">
        <v>43</v>
      </c>
      <c r="S3718" s="2">
        <f t="shared" si="648"/>
        <v>38</v>
      </c>
      <c r="T3718" s="2">
        <f t="shared" si="641"/>
        <v>0.35820895522388058</v>
      </c>
      <c r="W3718" s="2">
        <v>0</v>
      </c>
      <c r="X3718" s="2">
        <f t="shared" si="642"/>
        <v>0</v>
      </c>
      <c r="Y3718" s="2">
        <f t="shared" si="643"/>
        <v>0</v>
      </c>
      <c r="AB3718" s="2">
        <v>977.4</v>
      </c>
      <c r="AC3718" s="2">
        <v>1003.6</v>
      </c>
      <c r="AD3718" s="2">
        <f t="shared" si="644"/>
        <v>990.5</v>
      </c>
      <c r="AE3718" s="2">
        <f t="shared" si="645"/>
        <v>0.42479674796747918</v>
      </c>
    </row>
    <row r="3719" spans="1:31" x14ac:dyDescent="0.2">
      <c r="A3719" s="2">
        <v>41030</v>
      </c>
      <c r="B3719" s="2">
        <v>1</v>
      </c>
      <c r="C3719" s="4">
        <v>2018</v>
      </c>
      <c r="D3719" s="4">
        <v>5</v>
      </c>
      <c r="E3719" s="4">
        <v>17</v>
      </c>
      <c r="F3719" s="2">
        <v>34.9</v>
      </c>
      <c r="G3719" s="2">
        <f t="shared" si="646"/>
        <v>34.533333333333331</v>
      </c>
      <c r="H3719" s="2">
        <f t="shared" si="638"/>
        <v>0.69687499999999991</v>
      </c>
      <c r="I3719" s="2">
        <f t="shared" si="639"/>
        <v>1</v>
      </c>
      <c r="M3719" s="2">
        <v>2</v>
      </c>
      <c r="N3719" s="2">
        <f t="shared" si="647"/>
        <v>2</v>
      </c>
      <c r="O3719" s="2">
        <f t="shared" si="640"/>
        <v>0.5714285714285714</v>
      </c>
      <c r="R3719" s="2">
        <v>30</v>
      </c>
      <c r="S3719" s="2">
        <f t="shared" si="648"/>
        <v>33</v>
      </c>
      <c r="T3719" s="2">
        <f t="shared" si="641"/>
        <v>0.28358208955223879</v>
      </c>
      <c r="W3719" s="2">
        <v>0</v>
      </c>
      <c r="X3719" s="2">
        <f t="shared" si="642"/>
        <v>0</v>
      </c>
      <c r="Y3719" s="2">
        <f t="shared" si="643"/>
        <v>0</v>
      </c>
      <c r="AB3719" s="2">
        <v>977.4</v>
      </c>
      <c r="AC3719" s="2">
        <v>1003.4</v>
      </c>
      <c r="AD3719" s="2">
        <f t="shared" si="644"/>
        <v>990.4</v>
      </c>
      <c r="AE3719" s="2">
        <f t="shared" si="645"/>
        <v>0.42073170731707177</v>
      </c>
    </row>
    <row r="3720" spans="1:31" x14ac:dyDescent="0.2">
      <c r="A3720" s="2">
        <v>41030</v>
      </c>
      <c r="B3720" s="2">
        <v>1</v>
      </c>
      <c r="C3720" s="4">
        <v>2018</v>
      </c>
      <c r="D3720" s="4">
        <v>5</v>
      </c>
      <c r="E3720" s="4">
        <v>18</v>
      </c>
      <c r="F3720" s="2">
        <v>35.9</v>
      </c>
      <c r="G3720" s="2">
        <f t="shared" si="646"/>
        <v>35.699999999999996</v>
      </c>
      <c r="H3720" s="2">
        <f t="shared" si="638"/>
        <v>0.7515624999999998</v>
      </c>
      <c r="I3720" s="2">
        <f t="shared" si="639"/>
        <v>1</v>
      </c>
      <c r="M3720" s="2">
        <v>2</v>
      </c>
      <c r="N3720" s="2">
        <f t="shared" si="647"/>
        <v>2</v>
      </c>
      <c r="O3720" s="2">
        <f t="shared" si="640"/>
        <v>0.5714285714285714</v>
      </c>
      <c r="R3720" s="2">
        <v>26</v>
      </c>
      <c r="S3720" s="2">
        <f t="shared" si="648"/>
        <v>28</v>
      </c>
      <c r="T3720" s="2">
        <f t="shared" si="641"/>
        <v>0.20895522388059701</v>
      </c>
      <c r="W3720" s="2">
        <v>0</v>
      </c>
      <c r="X3720" s="2">
        <f t="shared" si="642"/>
        <v>0</v>
      </c>
      <c r="Y3720" s="2">
        <f t="shared" si="643"/>
        <v>0</v>
      </c>
      <c r="AB3720" s="2">
        <v>977</v>
      </c>
      <c r="AC3720" s="2">
        <v>1003</v>
      </c>
      <c r="AD3720" s="2">
        <f t="shared" si="644"/>
        <v>990</v>
      </c>
      <c r="AE3720" s="2">
        <f t="shared" si="645"/>
        <v>0.40447154471544677</v>
      </c>
    </row>
    <row r="3721" spans="1:31" x14ac:dyDescent="0.2">
      <c r="A3721" s="2">
        <v>41030</v>
      </c>
      <c r="B3721" s="2">
        <v>1</v>
      </c>
      <c r="C3721" s="4">
        <v>2018</v>
      </c>
      <c r="D3721" s="4">
        <v>5</v>
      </c>
      <c r="E3721" s="4">
        <v>19</v>
      </c>
      <c r="F3721" s="2">
        <v>36.299999999999997</v>
      </c>
      <c r="G3721" s="2">
        <f t="shared" si="646"/>
        <v>35.43333333333333</v>
      </c>
      <c r="H3721" s="2">
        <f t="shared" si="638"/>
        <v>0.73906249999999984</v>
      </c>
      <c r="I3721" s="2">
        <f t="shared" si="639"/>
        <v>1</v>
      </c>
      <c r="M3721" s="2">
        <v>2</v>
      </c>
      <c r="N3721" s="2">
        <f t="shared" si="647"/>
        <v>2.3333333333333335</v>
      </c>
      <c r="O3721" s="2">
        <f t="shared" si="640"/>
        <v>0.66666666666666674</v>
      </c>
      <c r="R3721" s="2">
        <v>28</v>
      </c>
      <c r="S3721" s="2">
        <f t="shared" si="648"/>
        <v>32.666666666666664</v>
      </c>
      <c r="T3721" s="2">
        <f t="shared" si="641"/>
        <v>0.27860696517412931</v>
      </c>
      <c r="W3721" s="2">
        <v>0</v>
      </c>
      <c r="X3721" s="2">
        <f t="shared" si="642"/>
        <v>6.6666666666666666E-2</v>
      </c>
      <c r="Y3721" s="2">
        <f t="shared" si="643"/>
        <v>1.7543859649122806E-2</v>
      </c>
      <c r="AB3721" s="2">
        <v>977.4</v>
      </c>
      <c r="AC3721" s="2">
        <v>1003.4</v>
      </c>
      <c r="AD3721" s="2">
        <f t="shared" si="644"/>
        <v>990.4</v>
      </c>
      <c r="AE3721" s="2">
        <f t="shared" si="645"/>
        <v>0.42073170731707177</v>
      </c>
    </row>
    <row r="3722" spans="1:31" x14ac:dyDescent="0.2">
      <c r="A3722" s="2">
        <v>41030</v>
      </c>
      <c r="B3722" s="2">
        <v>1</v>
      </c>
      <c r="C3722" s="4">
        <v>2018</v>
      </c>
      <c r="D3722" s="4">
        <v>5</v>
      </c>
      <c r="E3722" s="4">
        <v>20</v>
      </c>
      <c r="F3722" s="2">
        <v>34.1</v>
      </c>
      <c r="G3722" s="2">
        <f t="shared" si="646"/>
        <v>34.800000000000004</v>
      </c>
      <c r="H3722" s="2">
        <f t="shared" si="638"/>
        <v>0.7093750000000002</v>
      </c>
      <c r="I3722" s="2">
        <f t="shared" si="639"/>
        <v>1</v>
      </c>
      <c r="M3722" s="2">
        <v>3</v>
      </c>
      <c r="N3722" s="2">
        <f t="shared" si="647"/>
        <v>2.6666666666666665</v>
      </c>
      <c r="O3722" s="2">
        <f t="shared" si="640"/>
        <v>0.76190476190476186</v>
      </c>
      <c r="R3722" s="2">
        <v>44</v>
      </c>
      <c r="S3722" s="2">
        <f t="shared" si="648"/>
        <v>39</v>
      </c>
      <c r="T3722" s="2">
        <f t="shared" si="641"/>
        <v>0.37313432835820898</v>
      </c>
      <c r="W3722" s="2">
        <v>0.2</v>
      </c>
      <c r="X3722" s="2">
        <f t="shared" si="642"/>
        <v>0.6</v>
      </c>
      <c r="Y3722" s="2">
        <f t="shared" si="643"/>
        <v>0.15789473684210525</v>
      </c>
      <c r="AB3722" s="2">
        <v>978.6</v>
      </c>
      <c r="AC3722" s="2">
        <v>1004.6</v>
      </c>
      <c r="AD3722" s="2">
        <f t="shared" si="644"/>
        <v>991.6</v>
      </c>
      <c r="AE3722" s="2">
        <f t="shared" si="645"/>
        <v>0.46951219512195141</v>
      </c>
    </row>
    <row r="3723" spans="1:31" x14ac:dyDescent="0.2">
      <c r="A3723" s="2">
        <v>41030</v>
      </c>
      <c r="B3723" s="2">
        <v>1</v>
      </c>
      <c r="C3723" s="4">
        <v>2018</v>
      </c>
      <c r="D3723" s="4">
        <v>5</v>
      </c>
      <c r="E3723" s="4">
        <v>21</v>
      </c>
      <c r="F3723" s="2">
        <v>34</v>
      </c>
      <c r="G3723" s="2">
        <f t="shared" si="646"/>
        <v>34.9</v>
      </c>
      <c r="H3723" s="2">
        <f t="shared" si="638"/>
        <v>0.71406249999999993</v>
      </c>
      <c r="I3723" s="2">
        <f t="shared" si="639"/>
        <v>1</v>
      </c>
      <c r="M3723" s="2">
        <v>3</v>
      </c>
      <c r="N3723" s="2">
        <f t="shared" si="647"/>
        <v>2.3333333333333335</v>
      </c>
      <c r="O3723" s="2">
        <f t="shared" si="640"/>
        <v>0.66666666666666674</v>
      </c>
      <c r="R3723" s="2">
        <v>45</v>
      </c>
      <c r="S3723" s="2">
        <f t="shared" si="648"/>
        <v>40.333333333333336</v>
      </c>
      <c r="T3723" s="2">
        <f t="shared" si="641"/>
        <v>0.39303482587064681</v>
      </c>
      <c r="W3723" s="2">
        <v>1.6</v>
      </c>
      <c r="X3723" s="2">
        <f t="shared" si="642"/>
        <v>1</v>
      </c>
      <c r="Y3723" s="2">
        <f t="shared" si="643"/>
        <v>0.26315789473684209</v>
      </c>
      <c r="AB3723" s="2">
        <v>980.4</v>
      </c>
      <c r="AC3723" s="2">
        <v>1006.6</v>
      </c>
      <c r="AD3723" s="2">
        <f t="shared" si="644"/>
        <v>993.5</v>
      </c>
      <c r="AE3723" s="2">
        <f t="shared" si="645"/>
        <v>0.54674796747967358</v>
      </c>
    </row>
    <row r="3724" spans="1:31" x14ac:dyDescent="0.2">
      <c r="A3724" s="2">
        <v>41030</v>
      </c>
      <c r="B3724" s="2">
        <v>1</v>
      </c>
      <c r="C3724" s="4">
        <v>2018</v>
      </c>
      <c r="D3724" s="4">
        <v>5</v>
      </c>
      <c r="E3724" s="4">
        <v>22</v>
      </c>
      <c r="F3724" s="2">
        <v>36.6</v>
      </c>
      <c r="G3724" s="2">
        <f t="shared" si="646"/>
        <v>36.366666666666667</v>
      </c>
      <c r="H3724" s="2">
        <f t="shared" si="638"/>
        <v>0.78281250000000002</v>
      </c>
      <c r="I3724" s="2">
        <f t="shared" si="639"/>
        <v>1</v>
      </c>
      <c r="M3724" s="2">
        <v>1</v>
      </c>
      <c r="N3724" s="2">
        <f t="shared" si="647"/>
        <v>2</v>
      </c>
      <c r="O3724" s="2">
        <f t="shared" si="640"/>
        <v>0.5714285714285714</v>
      </c>
      <c r="R3724" s="2">
        <v>32</v>
      </c>
      <c r="S3724" s="2">
        <f t="shared" si="648"/>
        <v>34.333333333333336</v>
      </c>
      <c r="T3724" s="2">
        <f t="shared" si="641"/>
        <v>0.30348258706467668</v>
      </c>
      <c r="W3724" s="2">
        <v>1.2</v>
      </c>
      <c r="X3724" s="2">
        <f t="shared" si="642"/>
        <v>1.0999999999999999</v>
      </c>
      <c r="Y3724" s="2">
        <f t="shared" si="643"/>
        <v>0.28947368421052627</v>
      </c>
      <c r="AB3724" s="2">
        <v>980.6</v>
      </c>
      <c r="AC3724" s="2">
        <v>1006.7</v>
      </c>
      <c r="AD3724" s="2">
        <f t="shared" si="644"/>
        <v>993.65000000000009</v>
      </c>
      <c r="AE3724" s="2">
        <f t="shared" si="645"/>
        <v>0.55284552845528701</v>
      </c>
    </row>
    <row r="3725" spans="1:31" x14ac:dyDescent="0.2">
      <c r="A3725" s="2">
        <v>41030</v>
      </c>
      <c r="B3725" s="2">
        <v>1</v>
      </c>
      <c r="C3725" s="4">
        <v>2018</v>
      </c>
      <c r="D3725" s="4">
        <v>5</v>
      </c>
      <c r="E3725" s="4">
        <v>23</v>
      </c>
      <c r="F3725" s="2">
        <v>38.5</v>
      </c>
      <c r="G3725" s="2">
        <f t="shared" si="646"/>
        <v>38.233333333333327</v>
      </c>
      <c r="H3725" s="2">
        <f t="shared" si="638"/>
        <v>0.87031249999999971</v>
      </c>
      <c r="I3725" s="2">
        <f t="shared" si="639"/>
        <v>1</v>
      </c>
      <c r="M3725" s="2">
        <v>2</v>
      </c>
      <c r="N3725" s="2">
        <f t="shared" si="647"/>
        <v>1.6666666666666667</v>
      </c>
      <c r="O3725" s="2">
        <f t="shared" si="640"/>
        <v>0.47619047619047622</v>
      </c>
      <c r="R3725" s="2">
        <v>26</v>
      </c>
      <c r="S3725" s="2">
        <f t="shared" si="648"/>
        <v>25</v>
      </c>
      <c r="T3725" s="2">
        <f t="shared" si="641"/>
        <v>0.16417910447761194</v>
      </c>
      <c r="W3725" s="2">
        <v>0.5</v>
      </c>
      <c r="X3725" s="2">
        <f t="shared" si="642"/>
        <v>0.8666666666666667</v>
      </c>
      <c r="Y3725" s="2">
        <f t="shared" si="643"/>
        <v>0.22807017543859651</v>
      </c>
      <c r="AB3725" s="2">
        <v>979.2</v>
      </c>
      <c r="AC3725" s="2">
        <v>1004.9</v>
      </c>
      <c r="AD3725" s="2">
        <f t="shared" si="644"/>
        <v>992.05</v>
      </c>
      <c r="AE3725" s="2">
        <f t="shared" si="645"/>
        <v>0.48780487804877776</v>
      </c>
    </row>
    <row r="3726" spans="1:31" x14ac:dyDescent="0.2">
      <c r="A3726" s="2">
        <v>41030</v>
      </c>
      <c r="B3726" s="2">
        <v>1</v>
      </c>
      <c r="C3726" s="4">
        <v>2018</v>
      </c>
      <c r="D3726" s="4">
        <v>5</v>
      </c>
      <c r="E3726" s="4">
        <v>24</v>
      </c>
      <c r="F3726" s="2">
        <v>39.6</v>
      </c>
      <c r="G3726" s="2">
        <f t="shared" si="646"/>
        <v>39</v>
      </c>
      <c r="H3726" s="2">
        <f t="shared" si="638"/>
        <v>0.90625</v>
      </c>
      <c r="I3726" s="2">
        <f t="shared" si="639"/>
        <v>1</v>
      </c>
      <c r="M3726" s="2">
        <v>2</v>
      </c>
      <c r="N3726" s="2">
        <f t="shared" si="647"/>
        <v>2</v>
      </c>
      <c r="O3726" s="2">
        <f t="shared" si="640"/>
        <v>0.5714285714285714</v>
      </c>
      <c r="R3726" s="2">
        <v>17</v>
      </c>
      <c r="S3726" s="2">
        <f t="shared" si="648"/>
        <v>21.333333333333332</v>
      </c>
      <c r="T3726" s="2">
        <f t="shared" si="641"/>
        <v>0.10945273631840795</v>
      </c>
      <c r="W3726" s="2">
        <v>0.9</v>
      </c>
      <c r="X3726" s="2">
        <f t="shared" si="642"/>
        <v>0.79999999999999993</v>
      </c>
      <c r="Y3726" s="2">
        <f t="shared" si="643"/>
        <v>0.21052631578947367</v>
      </c>
      <c r="AB3726" s="2">
        <v>976.9</v>
      </c>
      <c r="AC3726" s="2">
        <v>1002.5</v>
      </c>
      <c r="AD3726" s="2">
        <f t="shared" si="644"/>
        <v>989.7</v>
      </c>
      <c r="AE3726" s="2">
        <f t="shared" si="645"/>
        <v>0.39227642276422914</v>
      </c>
    </row>
    <row r="3727" spans="1:31" x14ac:dyDescent="0.2">
      <c r="A3727" s="2">
        <v>41030</v>
      </c>
      <c r="B3727" s="2">
        <v>1</v>
      </c>
      <c r="C3727" s="4">
        <v>2018</v>
      </c>
      <c r="D3727" s="4">
        <v>5</v>
      </c>
      <c r="E3727" s="4">
        <v>25</v>
      </c>
      <c r="F3727" s="2">
        <v>38.9</v>
      </c>
      <c r="G3727" s="2">
        <f t="shared" si="646"/>
        <v>39.133333333333333</v>
      </c>
      <c r="H3727" s="2">
        <f t="shared" si="638"/>
        <v>0.91249999999999998</v>
      </c>
      <c r="I3727" s="2">
        <f t="shared" si="639"/>
        <v>1</v>
      </c>
      <c r="M3727" s="2">
        <v>2</v>
      </c>
      <c r="N3727" s="2">
        <f t="shared" si="647"/>
        <v>2</v>
      </c>
      <c r="O3727" s="2">
        <f t="shared" si="640"/>
        <v>0.5714285714285714</v>
      </c>
      <c r="R3727" s="2">
        <v>21</v>
      </c>
      <c r="S3727" s="2">
        <f t="shared" si="648"/>
        <v>19.666666666666668</v>
      </c>
      <c r="T3727" s="2">
        <f t="shared" si="641"/>
        <v>8.4577114427860714E-2</v>
      </c>
      <c r="W3727" s="2">
        <v>1</v>
      </c>
      <c r="X3727" s="2">
        <f t="shared" si="642"/>
        <v>0.86666666666666659</v>
      </c>
      <c r="Y3727" s="2">
        <f t="shared" si="643"/>
        <v>0.22807017543859648</v>
      </c>
      <c r="AB3727" s="2">
        <v>975.3</v>
      </c>
      <c r="AC3727" s="2">
        <v>1000.9</v>
      </c>
      <c r="AD3727" s="2">
        <f t="shared" si="644"/>
        <v>988.09999999999991</v>
      </c>
      <c r="AE3727" s="2">
        <f t="shared" si="645"/>
        <v>0.32723577235771989</v>
      </c>
    </row>
    <row r="3728" spans="1:31" x14ac:dyDescent="0.2">
      <c r="A3728" s="2">
        <v>41030</v>
      </c>
      <c r="B3728" s="2">
        <v>1</v>
      </c>
      <c r="C3728" s="4">
        <v>2018</v>
      </c>
      <c r="D3728" s="4">
        <v>5</v>
      </c>
      <c r="E3728" s="4">
        <v>26</v>
      </c>
      <c r="F3728" s="2">
        <v>38.9</v>
      </c>
      <c r="G3728" s="2">
        <f t="shared" si="646"/>
        <v>38.833333333333336</v>
      </c>
      <c r="H3728" s="2">
        <f t="shared" si="638"/>
        <v>0.89843750000000011</v>
      </c>
      <c r="I3728" s="2">
        <f t="shared" si="639"/>
        <v>1</v>
      </c>
      <c r="M3728" s="2">
        <v>2</v>
      </c>
      <c r="N3728" s="2">
        <f t="shared" si="647"/>
        <v>1.6666666666666667</v>
      </c>
      <c r="O3728" s="2">
        <f t="shared" si="640"/>
        <v>0.47619047619047622</v>
      </c>
      <c r="R3728" s="2">
        <v>21</v>
      </c>
      <c r="S3728" s="2">
        <f t="shared" si="648"/>
        <v>21.666666666666668</v>
      </c>
      <c r="T3728" s="2">
        <f t="shared" si="641"/>
        <v>0.11442786069651743</v>
      </c>
      <c r="W3728" s="2">
        <v>0.7</v>
      </c>
      <c r="X3728" s="2">
        <f t="shared" si="642"/>
        <v>1</v>
      </c>
      <c r="Y3728" s="2">
        <f t="shared" si="643"/>
        <v>0.26315789473684209</v>
      </c>
      <c r="AB3728" s="2">
        <v>975.5</v>
      </c>
      <c r="AC3728" s="2">
        <v>1001.1</v>
      </c>
      <c r="AD3728" s="2">
        <f t="shared" si="644"/>
        <v>988.3</v>
      </c>
      <c r="AE3728" s="2">
        <f t="shared" si="645"/>
        <v>0.33536585365853472</v>
      </c>
    </row>
    <row r="3729" spans="1:31" x14ac:dyDescent="0.2">
      <c r="A3729" s="2">
        <v>41030</v>
      </c>
      <c r="B3729" s="2">
        <v>1</v>
      </c>
      <c r="C3729" s="4">
        <v>2018</v>
      </c>
      <c r="D3729" s="4">
        <v>5</v>
      </c>
      <c r="E3729" s="4">
        <v>27</v>
      </c>
      <c r="F3729" s="2">
        <v>38.700000000000003</v>
      </c>
      <c r="G3729" s="2">
        <f t="shared" si="646"/>
        <v>38.733333333333327</v>
      </c>
      <c r="H3729" s="2">
        <f t="shared" si="638"/>
        <v>0.89374999999999971</v>
      </c>
      <c r="I3729" s="2">
        <f t="shared" si="639"/>
        <v>1</v>
      </c>
      <c r="M3729" s="2">
        <v>1</v>
      </c>
      <c r="N3729" s="2">
        <f t="shared" si="647"/>
        <v>1.6666666666666667</v>
      </c>
      <c r="O3729" s="2">
        <f t="shared" si="640"/>
        <v>0.47619047619047622</v>
      </c>
      <c r="R3729" s="2">
        <v>23</v>
      </c>
      <c r="S3729" s="2">
        <f t="shared" si="648"/>
        <v>22.666666666666668</v>
      </c>
      <c r="T3729" s="2">
        <f t="shared" si="641"/>
        <v>0.12935323383084579</v>
      </c>
      <c r="W3729" s="2">
        <v>1.3</v>
      </c>
      <c r="X3729" s="2">
        <f t="shared" si="642"/>
        <v>1</v>
      </c>
      <c r="Y3729" s="2">
        <f t="shared" si="643"/>
        <v>0.26315789473684209</v>
      </c>
      <c r="AB3729" s="2">
        <v>976.2</v>
      </c>
      <c r="AC3729" s="2">
        <v>1002</v>
      </c>
      <c r="AD3729" s="2">
        <f t="shared" si="644"/>
        <v>989.1</v>
      </c>
      <c r="AE3729" s="2">
        <f t="shared" si="645"/>
        <v>0.36788617886178937</v>
      </c>
    </row>
    <row r="3730" spans="1:31" x14ac:dyDescent="0.2">
      <c r="A3730" s="2">
        <v>41030</v>
      </c>
      <c r="B3730" s="2">
        <v>1</v>
      </c>
      <c r="C3730" s="4">
        <v>2018</v>
      </c>
      <c r="D3730" s="4">
        <v>5</v>
      </c>
      <c r="E3730" s="4">
        <v>28</v>
      </c>
      <c r="F3730" s="2">
        <v>38.6</v>
      </c>
      <c r="G3730" s="2">
        <f t="shared" si="646"/>
        <v>38.533333333333339</v>
      </c>
      <c r="H3730" s="2">
        <f t="shared" si="638"/>
        <v>0.88437500000000024</v>
      </c>
      <c r="I3730" s="2">
        <f t="shared" si="639"/>
        <v>1</v>
      </c>
      <c r="M3730" s="2">
        <v>2</v>
      </c>
      <c r="N3730" s="2">
        <f t="shared" si="647"/>
        <v>1.6666666666666667</v>
      </c>
      <c r="O3730" s="2">
        <f t="shared" si="640"/>
        <v>0.47619047619047622</v>
      </c>
      <c r="R3730" s="2">
        <v>24</v>
      </c>
      <c r="S3730" s="2">
        <f t="shared" si="648"/>
        <v>23.666666666666668</v>
      </c>
      <c r="T3730" s="2">
        <f t="shared" si="641"/>
        <v>0.14427860696517414</v>
      </c>
      <c r="W3730" s="2">
        <v>1</v>
      </c>
      <c r="X3730" s="2">
        <f t="shared" si="642"/>
        <v>1.2</v>
      </c>
      <c r="Y3730" s="2">
        <f t="shared" si="643"/>
        <v>0.31578947368421051</v>
      </c>
      <c r="AB3730" s="2">
        <v>976.8</v>
      </c>
      <c r="AC3730" s="2">
        <v>1002.6</v>
      </c>
      <c r="AD3730" s="2">
        <f t="shared" si="644"/>
        <v>989.7</v>
      </c>
      <c r="AE3730" s="2">
        <f t="shared" si="645"/>
        <v>0.39227642276422914</v>
      </c>
    </row>
    <row r="3731" spans="1:31" x14ac:dyDescent="0.2">
      <c r="A3731" s="2">
        <v>41030</v>
      </c>
      <c r="B3731" s="2">
        <v>1</v>
      </c>
      <c r="C3731" s="4">
        <v>2018</v>
      </c>
      <c r="D3731" s="4">
        <v>5</v>
      </c>
      <c r="E3731" s="4">
        <v>29</v>
      </c>
      <c r="F3731" s="2">
        <v>38.299999999999997</v>
      </c>
      <c r="G3731" s="2">
        <f t="shared" si="646"/>
        <v>38.166666666666664</v>
      </c>
      <c r="H3731" s="2">
        <f t="shared" si="638"/>
        <v>0.86718749999999989</v>
      </c>
      <c r="I3731" s="2">
        <f t="shared" si="639"/>
        <v>1</v>
      </c>
      <c r="M3731" s="2">
        <v>2</v>
      </c>
      <c r="N3731" s="2">
        <f t="shared" si="647"/>
        <v>2.3333333333333335</v>
      </c>
      <c r="O3731" s="2">
        <f t="shared" si="640"/>
        <v>0.66666666666666674</v>
      </c>
      <c r="R3731" s="2">
        <v>24</v>
      </c>
      <c r="S3731" s="2">
        <f t="shared" si="648"/>
        <v>24</v>
      </c>
      <c r="T3731" s="2">
        <f t="shared" si="641"/>
        <v>0.14925373134328357</v>
      </c>
      <c r="W3731" s="2">
        <v>1.3</v>
      </c>
      <c r="X3731" s="2">
        <f t="shared" si="642"/>
        <v>0.93333333333333324</v>
      </c>
      <c r="Y3731" s="2">
        <f t="shared" si="643"/>
        <v>0.24561403508771928</v>
      </c>
      <c r="AB3731" s="2">
        <v>976.5</v>
      </c>
      <c r="AC3731" s="2">
        <v>1002.2</v>
      </c>
      <c r="AD3731" s="2">
        <f t="shared" si="644"/>
        <v>989.35</v>
      </c>
      <c r="AE3731" s="2">
        <f t="shared" si="645"/>
        <v>0.37804878048780555</v>
      </c>
    </row>
    <row r="3732" spans="1:31" x14ac:dyDescent="0.2">
      <c r="A3732" s="2">
        <v>41030</v>
      </c>
      <c r="B3732" s="2">
        <v>1</v>
      </c>
      <c r="C3732" s="4">
        <v>2018</v>
      </c>
      <c r="D3732" s="4">
        <v>5</v>
      </c>
      <c r="E3732" s="4">
        <v>30</v>
      </c>
      <c r="F3732" s="2">
        <v>37.6</v>
      </c>
      <c r="G3732" s="2">
        <f t="shared" si="646"/>
        <v>37.033333333333339</v>
      </c>
      <c r="H3732" s="2">
        <f t="shared" si="638"/>
        <v>0.81406250000000024</v>
      </c>
      <c r="I3732" s="2">
        <f t="shared" si="639"/>
        <v>1</v>
      </c>
      <c r="M3732" s="2">
        <v>3</v>
      </c>
      <c r="N3732" s="2">
        <f t="shared" si="647"/>
        <v>2.3333333333333335</v>
      </c>
      <c r="O3732" s="2">
        <f t="shared" si="640"/>
        <v>0.66666666666666674</v>
      </c>
      <c r="R3732" s="2">
        <v>24</v>
      </c>
      <c r="S3732" s="2">
        <f t="shared" si="648"/>
        <v>23.333333333333332</v>
      </c>
      <c r="T3732" s="2">
        <f t="shared" si="641"/>
        <v>0.13930348258706465</v>
      </c>
      <c r="W3732" s="2">
        <v>0.5</v>
      </c>
      <c r="X3732" s="2">
        <f t="shared" si="642"/>
        <v>1.0999999999999999</v>
      </c>
      <c r="Y3732" s="2">
        <f t="shared" si="643"/>
        <v>0.28947368421052627</v>
      </c>
      <c r="AB3732" s="2">
        <v>976.9</v>
      </c>
      <c r="AC3732" s="2">
        <v>1002.8</v>
      </c>
      <c r="AD3732" s="2">
        <f t="shared" si="644"/>
        <v>989.84999999999991</v>
      </c>
      <c r="AE3732" s="2">
        <f t="shared" si="645"/>
        <v>0.39837398373983335</v>
      </c>
    </row>
    <row r="3733" spans="1:31" x14ac:dyDescent="0.2">
      <c r="A3733" s="2">
        <v>41030</v>
      </c>
      <c r="B3733" s="2">
        <v>1</v>
      </c>
      <c r="C3733" s="4">
        <v>2018</v>
      </c>
      <c r="D3733" s="4">
        <v>6</v>
      </c>
      <c r="E3733" s="4">
        <v>1</v>
      </c>
      <c r="F3733" s="2">
        <v>35.200000000000003</v>
      </c>
      <c r="G3733" s="2">
        <f t="shared" si="646"/>
        <v>35.966666666666669</v>
      </c>
      <c r="H3733" s="2">
        <f t="shared" si="638"/>
        <v>0.76406250000000009</v>
      </c>
      <c r="I3733" s="2">
        <f t="shared" si="639"/>
        <v>1</v>
      </c>
      <c r="M3733" s="2">
        <v>2</v>
      </c>
      <c r="N3733" s="2">
        <f t="shared" si="647"/>
        <v>2</v>
      </c>
      <c r="O3733" s="2">
        <f t="shared" si="640"/>
        <v>0.5714285714285714</v>
      </c>
      <c r="R3733" s="2">
        <v>22</v>
      </c>
      <c r="S3733" s="2">
        <f t="shared" si="648"/>
        <v>23.666666666666668</v>
      </c>
      <c r="T3733" s="2">
        <f t="shared" si="641"/>
        <v>0.14427860696517414</v>
      </c>
      <c r="W3733" s="2">
        <v>1.5</v>
      </c>
      <c r="X3733" s="2">
        <f t="shared" si="642"/>
        <v>0.66666666666666663</v>
      </c>
      <c r="Y3733" s="2">
        <f t="shared" si="643"/>
        <v>0.17543859649122806</v>
      </c>
      <c r="AB3733" s="2">
        <v>978.6</v>
      </c>
      <c r="AC3733" s="2">
        <v>1004.6</v>
      </c>
      <c r="AD3733" s="2">
        <f t="shared" si="644"/>
        <v>991.6</v>
      </c>
      <c r="AE3733" s="2">
        <f t="shared" si="645"/>
        <v>0.46951219512195141</v>
      </c>
    </row>
    <row r="3734" spans="1:31" x14ac:dyDescent="0.2">
      <c r="A3734" s="2">
        <v>41030</v>
      </c>
      <c r="B3734" s="2">
        <v>1</v>
      </c>
      <c r="C3734" s="4">
        <v>2018</v>
      </c>
      <c r="D3734" s="4">
        <v>6</v>
      </c>
      <c r="E3734" s="4">
        <v>2</v>
      </c>
      <c r="F3734" s="2">
        <v>35.1</v>
      </c>
      <c r="G3734" s="2">
        <f t="shared" si="646"/>
        <v>35.433333333333337</v>
      </c>
      <c r="H3734" s="2">
        <f t="shared" si="638"/>
        <v>0.73906250000000018</v>
      </c>
      <c r="I3734" s="2">
        <f t="shared" si="639"/>
        <v>1</v>
      </c>
      <c r="M3734" s="2">
        <v>1</v>
      </c>
      <c r="N3734" s="2">
        <f t="shared" si="647"/>
        <v>1.6666666666666667</v>
      </c>
      <c r="O3734" s="2">
        <f t="shared" si="640"/>
        <v>0.47619047619047622</v>
      </c>
      <c r="R3734" s="2">
        <v>25</v>
      </c>
      <c r="S3734" s="2">
        <f t="shared" si="648"/>
        <v>24.666666666666668</v>
      </c>
      <c r="T3734" s="2">
        <f t="shared" si="641"/>
        <v>0.15920398009950251</v>
      </c>
      <c r="W3734" s="2">
        <v>0</v>
      </c>
      <c r="X3734" s="2">
        <f t="shared" si="642"/>
        <v>0.5</v>
      </c>
      <c r="Y3734" s="2">
        <f t="shared" si="643"/>
        <v>0.13157894736842105</v>
      </c>
      <c r="AB3734" s="2">
        <v>977.7</v>
      </c>
      <c r="AC3734" s="2">
        <v>1003.8</v>
      </c>
      <c r="AD3734" s="2">
        <f t="shared" si="644"/>
        <v>990.75</v>
      </c>
      <c r="AE3734" s="2">
        <f t="shared" si="645"/>
        <v>0.43495934959349536</v>
      </c>
    </row>
    <row r="3735" spans="1:31" x14ac:dyDescent="0.2">
      <c r="A3735" s="2">
        <v>41030</v>
      </c>
      <c r="B3735" s="2">
        <v>1</v>
      </c>
      <c r="C3735" s="4">
        <v>2018</v>
      </c>
      <c r="D3735" s="4">
        <v>6</v>
      </c>
      <c r="E3735" s="4">
        <v>3</v>
      </c>
      <c r="F3735" s="2">
        <v>36</v>
      </c>
      <c r="G3735" s="2">
        <f t="shared" si="646"/>
        <v>35.533333333333331</v>
      </c>
      <c r="H3735" s="2">
        <f t="shared" si="638"/>
        <v>0.74374999999999991</v>
      </c>
      <c r="I3735" s="2">
        <f t="shared" si="639"/>
        <v>1</v>
      </c>
      <c r="M3735" s="2">
        <v>2</v>
      </c>
      <c r="N3735" s="2">
        <f t="shared" si="647"/>
        <v>1.6666666666666667</v>
      </c>
      <c r="O3735" s="2">
        <f t="shared" si="640"/>
        <v>0.47619047619047622</v>
      </c>
      <c r="R3735" s="2">
        <v>27</v>
      </c>
      <c r="S3735" s="2">
        <f t="shared" si="648"/>
        <v>27.666666666666668</v>
      </c>
      <c r="T3735" s="2">
        <f t="shared" si="641"/>
        <v>0.20398009950248758</v>
      </c>
      <c r="W3735" s="2">
        <v>0</v>
      </c>
      <c r="X3735" s="2">
        <f t="shared" si="642"/>
        <v>3.3333333333333333E-2</v>
      </c>
      <c r="Y3735" s="2">
        <f t="shared" si="643"/>
        <v>8.771929824561403E-3</v>
      </c>
      <c r="AB3735" s="2">
        <v>976.9</v>
      </c>
      <c r="AC3735" s="2">
        <v>1002.8</v>
      </c>
      <c r="AD3735" s="2">
        <f t="shared" si="644"/>
        <v>989.84999999999991</v>
      </c>
      <c r="AE3735" s="2">
        <f t="shared" si="645"/>
        <v>0.39837398373983335</v>
      </c>
    </row>
    <row r="3736" spans="1:31" x14ac:dyDescent="0.2">
      <c r="A3736" s="2">
        <v>41030</v>
      </c>
      <c r="B3736" s="2">
        <v>1</v>
      </c>
      <c r="C3736" s="4">
        <v>2018</v>
      </c>
      <c r="D3736" s="4">
        <v>6</v>
      </c>
      <c r="E3736" s="4">
        <v>4</v>
      </c>
      <c r="F3736" s="2">
        <v>35.5</v>
      </c>
      <c r="G3736" s="2">
        <f t="shared" si="646"/>
        <v>35.666666666666664</v>
      </c>
      <c r="H3736" s="2">
        <f t="shared" si="638"/>
        <v>0.74999999999999989</v>
      </c>
      <c r="I3736" s="2">
        <f t="shared" si="639"/>
        <v>1</v>
      </c>
      <c r="M3736" s="2">
        <v>2</v>
      </c>
      <c r="N3736" s="2">
        <f t="shared" si="647"/>
        <v>2.3333333333333335</v>
      </c>
      <c r="O3736" s="2">
        <f t="shared" si="640"/>
        <v>0.66666666666666674</v>
      </c>
      <c r="R3736" s="2">
        <v>31</v>
      </c>
      <c r="S3736" s="2">
        <f t="shared" si="648"/>
        <v>27.666666666666668</v>
      </c>
      <c r="T3736" s="2">
        <f t="shared" si="641"/>
        <v>0.20398009950248758</v>
      </c>
      <c r="W3736" s="2">
        <v>0.1</v>
      </c>
      <c r="X3736" s="2">
        <f t="shared" si="642"/>
        <v>0.3</v>
      </c>
      <c r="Y3736" s="2">
        <f t="shared" si="643"/>
        <v>7.8947368421052627E-2</v>
      </c>
      <c r="AB3736" s="2">
        <v>975.6</v>
      </c>
      <c r="AC3736" s="2">
        <v>1001.5</v>
      </c>
      <c r="AD3736" s="2">
        <f t="shared" si="644"/>
        <v>988.55</v>
      </c>
      <c r="AE3736" s="2">
        <f t="shared" si="645"/>
        <v>0.34552845528455095</v>
      </c>
    </row>
    <row r="3737" spans="1:31" x14ac:dyDescent="0.2">
      <c r="A3737" s="2">
        <v>41030</v>
      </c>
      <c r="B3737" s="2">
        <v>1</v>
      </c>
      <c r="C3737" s="4">
        <v>2018</v>
      </c>
      <c r="D3737" s="4">
        <v>6</v>
      </c>
      <c r="E3737" s="4">
        <v>5</v>
      </c>
      <c r="F3737" s="2">
        <v>35.5</v>
      </c>
      <c r="G3737" s="2">
        <f t="shared" si="646"/>
        <v>35.466666666666669</v>
      </c>
      <c r="H3737" s="2">
        <f t="shared" si="638"/>
        <v>0.74062500000000009</v>
      </c>
      <c r="I3737" s="2">
        <f t="shared" si="639"/>
        <v>1</v>
      </c>
      <c r="M3737" s="2">
        <v>3</v>
      </c>
      <c r="N3737" s="2">
        <f t="shared" si="647"/>
        <v>2.6666666666666665</v>
      </c>
      <c r="O3737" s="2">
        <f t="shared" si="640"/>
        <v>0.76190476190476186</v>
      </c>
      <c r="R3737" s="2">
        <v>25</v>
      </c>
      <c r="S3737" s="2">
        <f t="shared" si="648"/>
        <v>26.666666666666668</v>
      </c>
      <c r="T3737" s="2">
        <f t="shared" si="641"/>
        <v>0.18905472636815923</v>
      </c>
      <c r="W3737" s="2">
        <v>0.8</v>
      </c>
      <c r="X3737" s="2">
        <f t="shared" si="642"/>
        <v>0.83333333333333337</v>
      </c>
      <c r="Y3737" s="2">
        <f t="shared" si="643"/>
        <v>0.2192982456140351</v>
      </c>
      <c r="AB3737" s="2">
        <v>976.4</v>
      </c>
      <c r="AC3737" s="2">
        <v>1002.6</v>
      </c>
      <c r="AD3737" s="2">
        <f t="shared" si="644"/>
        <v>989.5</v>
      </c>
      <c r="AE3737" s="2">
        <f t="shared" si="645"/>
        <v>0.38414634146341436</v>
      </c>
    </row>
    <row r="3738" spans="1:31" x14ac:dyDescent="0.2">
      <c r="A3738" s="2">
        <v>41030</v>
      </c>
      <c r="B3738" s="2">
        <v>1</v>
      </c>
      <c r="C3738" s="4">
        <v>2018</v>
      </c>
      <c r="D3738" s="4">
        <v>6</v>
      </c>
      <c r="E3738" s="4">
        <v>6</v>
      </c>
      <c r="F3738" s="2">
        <v>35.4</v>
      </c>
      <c r="G3738" s="2">
        <f t="shared" si="646"/>
        <v>35.833333333333336</v>
      </c>
      <c r="H3738" s="2">
        <f t="shared" si="638"/>
        <v>0.75781250000000011</v>
      </c>
      <c r="I3738" s="2">
        <f t="shared" si="639"/>
        <v>1</v>
      </c>
      <c r="M3738" s="2">
        <v>3</v>
      </c>
      <c r="N3738" s="2">
        <f t="shared" si="647"/>
        <v>3</v>
      </c>
      <c r="O3738" s="2">
        <f t="shared" si="640"/>
        <v>0.8571428571428571</v>
      </c>
      <c r="R3738" s="2">
        <v>24</v>
      </c>
      <c r="S3738" s="2">
        <f t="shared" si="648"/>
        <v>25.666666666666668</v>
      </c>
      <c r="T3738" s="2">
        <f t="shared" si="641"/>
        <v>0.17412935323383086</v>
      </c>
      <c r="W3738" s="2">
        <v>1.6</v>
      </c>
      <c r="X3738" s="2">
        <f t="shared" si="642"/>
        <v>1.9000000000000001</v>
      </c>
      <c r="Y3738" s="2">
        <f t="shared" si="643"/>
        <v>0.50000000000000011</v>
      </c>
      <c r="AB3738" s="2">
        <v>977.5</v>
      </c>
      <c r="AC3738" s="2">
        <v>1003.6</v>
      </c>
      <c r="AD3738" s="2">
        <f t="shared" si="644"/>
        <v>990.55</v>
      </c>
      <c r="AE3738" s="2">
        <f t="shared" si="645"/>
        <v>0.42682926829268059</v>
      </c>
    </row>
    <row r="3739" spans="1:31" x14ac:dyDescent="0.2">
      <c r="A3739" s="2">
        <v>41030</v>
      </c>
      <c r="B3739" s="2">
        <v>1</v>
      </c>
      <c r="C3739" s="4">
        <v>2018</v>
      </c>
      <c r="D3739" s="4">
        <v>6</v>
      </c>
      <c r="E3739" s="4">
        <v>7</v>
      </c>
      <c r="F3739" s="2">
        <v>36.6</v>
      </c>
      <c r="G3739" s="2">
        <f t="shared" si="646"/>
        <v>35.866666666666667</v>
      </c>
      <c r="H3739" s="2">
        <f t="shared" si="638"/>
        <v>0.75937500000000002</v>
      </c>
      <c r="I3739" s="2">
        <f t="shared" si="639"/>
        <v>1</v>
      </c>
      <c r="M3739" s="2">
        <v>3</v>
      </c>
      <c r="N3739" s="2">
        <f t="shared" si="647"/>
        <v>3.6666666666666665</v>
      </c>
      <c r="O3739" s="2">
        <f t="shared" si="640"/>
        <v>1</v>
      </c>
      <c r="R3739" s="2">
        <v>28</v>
      </c>
      <c r="S3739" s="2">
        <f t="shared" si="648"/>
        <v>32.666666666666664</v>
      </c>
      <c r="T3739" s="2">
        <f t="shared" si="641"/>
        <v>0.27860696517412931</v>
      </c>
      <c r="W3739" s="2">
        <v>3.3</v>
      </c>
      <c r="X3739" s="2">
        <f t="shared" si="642"/>
        <v>1.9000000000000001</v>
      </c>
      <c r="Y3739" s="2">
        <f t="shared" si="643"/>
        <v>0.50000000000000011</v>
      </c>
      <c r="AB3739" s="2">
        <v>976.3</v>
      </c>
      <c r="AC3739" s="2">
        <v>1002.3</v>
      </c>
      <c r="AD3739" s="2">
        <f t="shared" si="644"/>
        <v>989.3</v>
      </c>
      <c r="AE3739" s="2">
        <f t="shared" si="645"/>
        <v>0.37601626016259954</v>
      </c>
    </row>
    <row r="3740" spans="1:31" x14ac:dyDescent="0.2">
      <c r="A3740" s="2">
        <v>41030</v>
      </c>
      <c r="B3740" s="2">
        <v>1</v>
      </c>
      <c r="C3740" s="4">
        <v>2018</v>
      </c>
      <c r="D3740" s="4">
        <v>6</v>
      </c>
      <c r="E3740" s="4">
        <v>8</v>
      </c>
      <c r="F3740" s="2">
        <v>35.6</v>
      </c>
      <c r="G3740" s="2">
        <f t="shared" si="646"/>
        <v>35.966666666666669</v>
      </c>
      <c r="H3740" s="2">
        <f t="shared" si="638"/>
        <v>0.76406250000000009</v>
      </c>
      <c r="I3740" s="2">
        <f t="shared" si="639"/>
        <v>1</v>
      </c>
      <c r="M3740" s="2">
        <v>5</v>
      </c>
      <c r="N3740" s="2">
        <f t="shared" si="647"/>
        <v>3.6666666666666665</v>
      </c>
      <c r="O3740" s="2">
        <f t="shared" si="640"/>
        <v>1</v>
      </c>
      <c r="R3740" s="2">
        <v>46</v>
      </c>
      <c r="S3740" s="2">
        <f t="shared" si="648"/>
        <v>42.333333333333336</v>
      </c>
      <c r="T3740" s="2">
        <f t="shared" si="641"/>
        <v>0.4228855721393035</v>
      </c>
      <c r="W3740" s="2">
        <v>0.8</v>
      </c>
      <c r="X3740" s="2">
        <f t="shared" si="642"/>
        <v>1.5999999999999999</v>
      </c>
      <c r="Y3740" s="2">
        <f t="shared" si="643"/>
        <v>0.42105263157894735</v>
      </c>
      <c r="AB3740" s="2">
        <v>976.9</v>
      </c>
      <c r="AC3740" s="2">
        <v>1003</v>
      </c>
      <c r="AD3740" s="2">
        <f t="shared" si="644"/>
        <v>989.95</v>
      </c>
      <c r="AE3740" s="2">
        <f t="shared" si="645"/>
        <v>0.40243902439024537</v>
      </c>
    </row>
    <row r="3741" spans="1:31" x14ac:dyDescent="0.2">
      <c r="A3741" s="2">
        <v>41030</v>
      </c>
      <c r="B3741" s="2">
        <v>1</v>
      </c>
      <c r="C3741" s="4">
        <v>2018</v>
      </c>
      <c r="D3741" s="4">
        <v>6</v>
      </c>
      <c r="E3741" s="4">
        <v>9</v>
      </c>
      <c r="F3741" s="2">
        <v>35.700000000000003</v>
      </c>
      <c r="G3741" s="2">
        <f t="shared" si="646"/>
        <v>35.966666666666669</v>
      </c>
      <c r="H3741" s="2">
        <f t="shared" si="638"/>
        <v>0.76406250000000009</v>
      </c>
      <c r="I3741" s="2">
        <f t="shared" si="639"/>
        <v>1</v>
      </c>
      <c r="M3741" s="2">
        <v>3</v>
      </c>
      <c r="N3741" s="2">
        <f t="shared" si="647"/>
        <v>3.3333333333333335</v>
      </c>
      <c r="O3741" s="2">
        <f t="shared" si="640"/>
        <v>0.95238095238095244</v>
      </c>
      <c r="R3741" s="2">
        <v>53</v>
      </c>
      <c r="S3741" s="2">
        <f t="shared" si="648"/>
        <v>48</v>
      </c>
      <c r="T3741" s="2">
        <f t="shared" si="641"/>
        <v>0.5074626865671642</v>
      </c>
      <c r="W3741" s="2">
        <v>0.7</v>
      </c>
      <c r="X3741" s="2">
        <f t="shared" si="642"/>
        <v>1.0666666666666667</v>
      </c>
      <c r="Y3741" s="2">
        <f t="shared" si="643"/>
        <v>0.2807017543859649</v>
      </c>
      <c r="AB3741" s="2">
        <v>976.8</v>
      </c>
      <c r="AC3741" s="2">
        <v>1002.8</v>
      </c>
      <c r="AD3741" s="2">
        <f t="shared" si="644"/>
        <v>989.8</v>
      </c>
      <c r="AE3741" s="2">
        <f t="shared" si="645"/>
        <v>0.39634146341463194</v>
      </c>
    </row>
    <row r="3742" spans="1:31" x14ac:dyDescent="0.2">
      <c r="A3742" s="2">
        <v>41030</v>
      </c>
      <c r="B3742" s="2">
        <v>1</v>
      </c>
      <c r="C3742" s="4">
        <v>2018</v>
      </c>
      <c r="D3742" s="4">
        <v>6</v>
      </c>
      <c r="E3742" s="4">
        <v>10</v>
      </c>
      <c r="F3742" s="2">
        <v>36.6</v>
      </c>
      <c r="G3742" s="2">
        <f t="shared" si="646"/>
        <v>36.900000000000006</v>
      </c>
      <c r="H3742" s="2">
        <f t="shared" si="638"/>
        <v>0.80781250000000027</v>
      </c>
      <c r="I3742" s="2">
        <f t="shared" si="639"/>
        <v>1</v>
      </c>
      <c r="M3742" s="2">
        <v>2</v>
      </c>
      <c r="N3742" s="2">
        <f t="shared" si="647"/>
        <v>2.3333333333333335</v>
      </c>
      <c r="O3742" s="2">
        <f t="shared" si="640"/>
        <v>0.66666666666666674</v>
      </c>
      <c r="R3742" s="2">
        <v>45</v>
      </c>
      <c r="S3742" s="2">
        <f t="shared" si="648"/>
        <v>42.333333333333336</v>
      </c>
      <c r="T3742" s="2">
        <f t="shared" si="641"/>
        <v>0.4228855721393035</v>
      </c>
      <c r="W3742" s="2">
        <v>1.7</v>
      </c>
      <c r="X3742" s="2">
        <f t="shared" si="642"/>
        <v>0.89999999999999991</v>
      </c>
      <c r="Y3742" s="2">
        <f t="shared" si="643"/>
        <v>0.23684210526315788</v>
      </c>
      <c r="AB3742" s="2">
        <v>976.2</v>
      </c>
      <c r="AC3742" s="2">
        <v>1002.1</v>
      </c>
      <c r="AD3742" s="2">
        <f t="shared" si="644"/>
        <v>989.15000000000009</v>
      </c>
      <c r="AE3742" s="2">
        <f t="shared" si="645"/>
        <v>0.36991869918699538</v>
      </c>
    </row>
    <row r="3743" spans="1:31" x14ac:dyDescent="0.2">
      <c r="A3743" s="2">
        <v>41030</v>
      </c>
      <c r="B3743" s="2">
        <v>1</v>
      </c>
      <c r="C3743" s="4">
        <v>2018</v>
      </c>
      <c r="D3743" s="4">
        <v>6</v>
      </c>
      <c r="E3743" s="4">
        <v>11</v>
      </c>
      <c r="F3743" s="2">
        <v>38.4</v>
      </c>
      <c r="G3743" s="2">
        <f t="shared" si="646"/>
        <v>37.633333333333333</v>
      </c>
      <c r="H3743" s="2">
        <f t="shared" si="638"/>
        <v>0.84218749999999998</v>
      </c>
      <c r="I3743" s="2">
        <f t="shared" si="639"/>
        <v>1</v>
      </c>
      <c r="M3743" s="2">
        <v>2</v>
      </c>
      <c r="N3743" s="2">
        <f t="shared" si="647"/>
        <v>1.6666666666666667</v>
      </c>
      <c r="O3743" s="2">
        <f t="shared" si="640"/>
        <v>0.47619047619047622</v>
      </c>
      <c r="R3743" s="2">
        <v>29</v>
      </c>
      <c r="S3743" s="2">
        <f t="shared" si="648"/>
        <v>33.666666666666664</v>
      </c>
      <c r="T3743" s="2">
        <f t="shared" si="641"/>
        <v>0.29353233830845765</v>
      </c>
      <c r="W3743" s="2">
        <v>0.3</v>
      </c>
      <c r="X3743" s="2">
        <f t="shared" si="642"/>
        <v>0.96666666666666667</v>
      </c>
      <c r="Y3743" s="2">
        <f t="shared" si="643"/>
        <v>0.25438596491228072</v>
      </c>
      <c r="AB3743" s="2">
        <v>976.8</v>
      </c>
      <c r="AC3743" s="2">
        <v>1002.7</v>
      </c>
      <c r="AD3743" s="2">
        <f t="shared" si="644"/>
        <v>989.75</v>
      </c>
      <c r="AE3743" s="2">
        <f t="shared" si="645"/>
        <v>0.39430894308943054</v>
      </c>
    </row>
    <row r="3744" spans="1:31" x14ac:dyDescent="0.2">
      <c r="A3744" s="2">
        <v>41030</v>
      </c>
      <c r="B3744" s="2">
        <v>1</v>
      </c>
      <c r="C3744" s="4">
        <v>2018</v>
      </c>
      <c r="D3744" s="4">
        <v>6</v>
      </c>
      <c r="E3744" s="4">
        <v>12</v>
      </c>
      <c r="F3744" s="2">
        <v>37.9</v>
      </c>
      <c r="G3744" s="2">
        <f t="shared" si="646"/>
        <v>38.233333333333327</v>
      </c>
      <c r="H3744" s="2">
        <f t="shared" si="638"/>
        <v>0.87031249999999971</v>
      </c>
      <c r="I3744" s="2">
        <f t="shared" si="639"/>
        <v>1</v>
      </c>
      <c r="M3744" s="2">
        <v>1</v>
      </c>
      <c r="N3744" s="2">
        <f t="shared" si="647"/>
        <v>1.6666666666666667</v>
      </c>
      <c r="O3744" s="2">
        <f t="shared" si="640"/>
        <v>0.47619047619047622</v>
      </c>
      <c r="R3744" s="2">
        <v>27</v>
      </c>
      <c r="S3744" s="2">
        <f t="shared" si="648"/>
        <v>25.333333333333332</v>
      </c>
      <c r="T3744" s="2">
        <f t="shared" si="641"/>
        <v>0.16915422885572137</v>
      </c>
      <c r="W3744" s="2">
        <v>0.9</v>
      </c>
      <c r="X3744" s="2">
        <f t="shared" si="642"/>
        <v>0.6</v>
      </c>
      <c r="Y3744" s="2">
        <f t="shared" si="643"/>
        <v>0.15789473684210525</v>
      </c>
      <c r="AB3744" s="2">
        <v>976.9</v>
      </c>
      <c r="AC3744" s="2">
        <v>1002.6</v>
      </c>
      <c r="AD3744" s="2">
        <f t="shared" si="644"/>
        <v>989.75</v>
      </c>
      <c r="AE3744" s="2">
        <f t="shared" si="645"/>
        <v>0.39430894308943054</v>
      </c>
    </row>
    <row r="3745" spans="1:31" x14ac:dyDescent="0.2">
      <c r="A3745" s="2">
        <v>41030</v>
      </c>
      <c r="B3745" s="2">
        <v>1</v>
      </c>
      <c r="C3745" s="4">
        <v>2018</v>
      </c>
      <c r="D3745" s="4">
        <v>6</v>
      </c>
      <c r="E3745" s="4">
        <v>13</v>
      </c>
      <c r="F3745" s="2">
        <v>38.4</v>
      </c>
      <c r="G3745" s="2">
        <f t="shared" si="646"/>
        <v>37.699999999999996</v>
      </c>
      <c r="H3745" s="2">
        <f t="shared" si="638"/>
        <v>0.8453124999999998</v>
      </c>
      <c r="I3745" s="2">
        <f t="shared" si="639"/>
        <v>1</v>
      </c>
      <c r="M3745" s="2">
        <v>2</v>
      </c>
      <c r="N3745" s="2">
        <f t="shared" si="647"/>
        <v>2</v>
      </c>
      <c r="O3745" s="2">
        <f t="shared" si="640"/>
        <v>0.5714285714285714</v>
      </c>
      <c r="R3745" s="2">
        <v>20</v>
      </c>
      <c r="S3745" s="2">
        <f t="shared" si="648"/>
        <v>22.666666666666668</v>
      </c>
      <c r="T3745" s="2">
        <f t="shared" si="641"/>
        <v>0.12935323383084579</v>
      </c>
      <c r="W3745" s="2">
        <v>0.6</v>
      </c>
      <c r="X3745" s="2">
        <f t="shared" si="642"/>
        <v>0.6333333333333333</v>
      </c>
      <c r="Y3745" s="2">
        <f t="shared" si="643"/>
        <v>0.16666666666666666</v>
      </c>
      <c r="AB3745" s="2">
        <v>975.2</v>
      </c>
      <c r="AC3745" s="2">
        <v>1000.9</v>
      </c>
      <c r="AD3745" s="2">
        <f t="shared" si="644"/>
        <v>988.05</v>
      </c>
      <c r="AE3745" s="2">
        <f t="shared" si="645"/>
        <v>0.32520325203251854</v>
      </c>
    </row>
    <row r="3746" spans="1:31" x14ac:dyDescent="0.2">
      <c r="A3746" s="2">
        <v>41030</v>
      </c>
      <c r="B3746" s="2">
        <v>1</v>
      </c>
      <c r="C3746" s="4">
        <v>2018</v>
      </c>
      <c r="D3746" s="4">
        <v>6</v>
      </c>
      <c r="E3746" s="4">
        <v>14</v>
      </c>
      <c r="F3746" s="2">
        <v>36.799999999999997</v>
      </c>
      <c r="G3746" s="2">
        <f t="shared" si="646"/>
        <v>36.999999999999993</v>
      </c>
      <c r="H3746" s="2">
        <f t="shared" si="638"/>
        <v>0.81249999999999967</v>
      </c>
      <c r="I3746" s="2">
        <f t="shared" si="639"/>
        <v>1</v>
      </c>
      <c r="M3746" s="2">
        <v>3</v>
      </c>
      <c r="N3746" s="2">
        <f t="shared" si="647"/>
        <v>2.3333333333333335</v>
      </c>
      <c r="O3746" s="2">
        <f t="shared" si="640"/>
        <v>0.66666666666666674</v>
      </c>
      <c r="R3746" s="2">
        <v>21</v>
      </c>
      <c r="S3746" s="2">
        <f t="shared" si="648"/>
        <v>21</v>
      </c>
      <c r="T3746" s="2">
        <f t="shared" si="641"/>
        <v>0.1044776119402985</v>
      </c>
      <c r="W3746" s="2">
        <v>0.4</v>
      </c>
      <c r="X3746" s="2">
        <f t="shared" si="642"/>
        <v>0.33333333333333331</v>
      </c>
      <c r="Y3746" s="2">
        <f t="shared" si="643"/>
        <v>8.771929824561403E-2</v>
      </c>
      <c r="AB3746" s="2">
        <v>977.6</v>
      </c>
      <c r="AC3746" s="2">
        <v>1003.5</v>
      </c>
      <c r="AD3746" s="2">
        <f t="shared" si="644"/>
        <v>990.55</v>
      </c>
      <c r="AE3746" s="2">
        <f t="shared" si="645"/>
        <v>0.42682926829268059</v>
      </c>
    </row>
    <row r="3747" spans="1:31" x14ac:dyDescent="0.2">
      <c r="A3747" s="2">
        <v>41030</v>
      </c>
      <c r="B3747" s="2">
        <v>1</v>
      </c>
      <c r="C3747" s="4">
        <v>2018</v>
      </c>
      <c r="D3747" s="4">
        <v>6</v>
      </c>
      <c r="E3747" s="4">
        <v>15</v>
      </c>
      <c r="F3747" s="2">
        <v>35.799999999999997</v>
      </c>
      <c r="G3747" s="2">
        <f t="shared" si="646"/>
        <v>36.4</v>
      </c>
      <c r="H3747" s="2">
        <f t="shared" si="638"/>
        <v>0.78437499999999993</v>
      </c>
      <c r="I3747" s="2">
        <f t="shared" si="639"/>
        <v>1</v>
      </c>
      <c r="M3747" s="2">
        <v>2</v>
      </c>
      <c r="N3747" s="2">
        <f t="shared" si="647"/>
        <v>2.3333333333333335</v>
      </c>
      <c r="O3747" s="2">
        <f t="shared" si="640"/>
        <v>0.66666666666666674</v>
      </c>
      <c r="R3747" s="2">
        <v>22</v>
      </c>
      <c r="S3747" s="2">
        <f t="shared" si="648"/>
        <v>24.333333333333332</v>
      </c>
      <c r="T3747" s="2">
        <f t="shared" si="641"/>
        <v>0.15422885572139303</v>
      </c>
      <c r="W3747" s="2">
        <v>0</v>
      </c>
      <c r="X3747" s="2">
        <f t="shared" si="642"/>
        <v>0.13333333333333333</v>
      </c>
      <c r="Y3747" s="2">
        <f t="shared" si="643"/>
        <v>3.5087719298245612E-2</v>
      </c>
      <c r="AB3747" s="2">
        <v>978.3</v>
      </c>
      <c r="AC3747" s="2">
        <v>1004.3</v>
      </c>
      <c r="AD3747" s="2">
        <f t="shared" si="644"/>
        <v>991.3</v>
      </c>
      <c r="AE3747" s="2">
        <f t="shared" si="645"/>
        <v>0.45731707317072917</v>
      </c>
    </row>
    <row r="3748" spans="1:31" x14ac:dyDescent="0.2">
      <c r="A3748" s="2">
        <v>41030</v>
      </c>
      <c r="B3748" s="2">
        <v>1</v>
      </c>
      <c r="C3748" s="4">
        <v>2018</v>
      </c>
      <c r="D3748" s="4">
        <v>6</v>
      </c>
      <c r="E3748" s="4">
        <v>16</v>
      </c>
      <c r="F3748" s="2">
        <v>36.6</v>
      </c>
      <c r="G3748" s="2">
        <f t="shared" si="646"/>
        <v>37.1</v>
      </c>
      <c r="H3748" s="2">
        <f t="shared" si="638"/>
        <v>0.81718750000000007</v>
      </c>
      <c r="I3748" s="2">
        <f t="shared" si="639"/>
        <v>1</v>
      </c>
      <c r="M3748" s="2">
        <v>2</v>
      </c>
      <c r="N3748" s="2">
        <f t="shared" si="647"/>
        <v>1.6666666666666667</v>
      </c>
      <c r="O3748" s="2">
        <f t="shared" si="640"/>
        <v>0.47619047619047622</v>
      </c>
      <c r="R3748" s="2">
        <v>30</v>
      </c>
      <c r="S3748" s="2">
        <f t="shared" si="648"/>
        <v>28</v>
      </c>
      <c r="T3748" s="2">
        <f t="shared" si="641"/>
        <v>0.20895522388059701</v>
      </c>
      <c r="W3748" s="2">
        <v>0</v>
      </c>
      <c r="X3748" s="2">
        <f t="shared" si="642"/>
        <v>3.3333333333333333E-2</v>
      </c>
      <c r="Y3748" s="2">
        <f t="shared" si="643"/>
        <v>8.771929824561403E-3</v>
      </c>
      <c r="AB3748" s="2">
        <v>977.6</v>
      </c>
      <c r="AC3748" s="2">
        <v>1003.5</v>
      </c>
      <c r="AD3748" s="2">
        <f t="shared" si="644"/>
        <v>990.55</v>
      </c>
      <c r="AE3748" s="2">
        <f t="shared" si="645"/>
        <v>0.42682926829268059</v>
      </c>
    </row>
    <row r="3749" spans="1:31" x14ac:dyDescent="0.2">
      <c r="A3749" s="2">
        <v>41030</v>
      </c>
      <c r="B3749" s="2">
        <v>1</v>
      </c>
      <c r="C3749" s="4">
        <v>2018</v>
      </c>
      <c r="D3749" s="4">
        <v>6</v>
      </c>
      <c r="E3749" s="4">
        <v>17</v>
      </c>
      <c r="F3749" s="2">
        <v>38.9</v>
      </c>
      <c r="G3749" s="2">
        <f t="shared" si="646"/>
        <v>38.133333333333333</v>
      </c>
      <c r="H3749" s="2">
        <f t="shared" si="638"/>
        <v>0.86562499999999998</v>
      </c>
      <c r="I3749" s="2">
        <f t="shared" si="639"/>
        <v>1</v>
      </c>
      <c r="M3749" s="2">
        <v>1</v>
      </c>
      <c r="N3749" s="2">
        <f t="shared" si="647"/>
        <v>2</v>
      </c>
      <c r="O3749" s="2">
        <f t="shared" si="640"/>
        <v>0.5714285714285714</v>
      </c>
      <c r="R3749" s="2">
        <v>32</v>
      </c>
      <c r="S3749" s="2">
        <f t="shared" si="648"/>
        <v>29.666666666666668</v>
      </c>
      <c r="T3749" s="2">
        <f t="shared" si="641"/>
        <v>0.2338308457711443</v>
      </c>
      <c r="W3749" s="2">
        <v>0.1</v>
      </c>
      <c r="X3749" s="2">
        <f t="shared" si="642"/>
        <v>0.10000000000000002</v>
      </c>
      <c r="Y3749" s="2">
        <f t="shared" si="643"/>
        <v>2.6315789473684216E-2</v>
      </c>
      <c r="AB3749" s="2">
        <v>976.5</v>
      </c>
      <c r="AC3749" s="2">
        <v>1002.2</v>
      </c>
      <c r="AD3749" s="2">
        <f t="shared" si="644"/>
        <v>989.35</v>
      </c>
      <c r="AE3749" s="2">
        <f t="shared" si="645"/>
        <v>0.37804878048780555</v>
      </c>
    </row>
    <row r="3750" spans="1:31" x14ac:dyDescent="0.2">
      <c r="A3750" s="2">
        <v>41030</v>
      </c>
      <c r="B3750" s="2">
        <v>1</v>
      </c>
      <c r="C3750" s="4">
        <v>2018</v>
      </c>
      <c r="D3750" s="4">
        <v>6</v>
      </c>
      <c r="E3750" s="4">
        <v>18</v>
      </c>
      <c r="F3750" s="2">
        <v>38.9</v>
      </c>
      <c r="G3750" s="2">
        <f t="shared" si="646"/>
        <v>38.4</v>
      </c>
      <c r="H3750" s="2">
        <f t="shared" si="638"/>
        <v>0.87812499999999993</v>
      </c>
      <c r="I3750" s="2">
        <f t="shared" si="639"/>
        <v>1</v>
      </c>
      <c r="M3750" s="2">
        <v>3</v>
      </c>
      <c r="N3750" s="2">
        <f t="shared" si="647"/>
        <v>2.3333333333333335</v>
      </c>
      <c r="O3750" s="2">
        <f t="shared" si="640"/>
        <v>0.66666666666666674</v>
      </c>
      <c r="R3750" s="2">
        <v>27</v>
      </c>
      <c r="S3750" s="2">
        <f t="shared" si="648"/>
        <v>30.666666666666668</v>
      </c>
      <c r="T3750" s="2">
        <f t="shared" si="641"/>
        <v>0.24875621890547264</v>
      </c>
      <c r="W3750" s="2">
        <v>0.2</v>
      </c>
      <c r="X3750" s="2">
        <f t="shared" si="642"/>
        <v>0.40000000000000008</v>
      </c>
      <c r="Y3750" s="2">
        <f t="shared" si="643"/>
        <v>0.10526315789473686</v>
      </c>
      <c r="AB3750" s="2">
        <v>975.3</v>
      </c>
      <c r="AC3750" s="2">
        <v>1000.9</v>
      </c>
      <c r="AD3750" s="2">
        <f t="shared" si="644"/>
        <v>988.09999999999991</v>
      </c>
      <c r="AE3750" s="2">
        <f t="shared" si="645"/>
        <v>0.32723577235771989</v>
      </c>
    </row>
    <row r="3751" spans="1:31" x14ac:dyDescent="0.2">
      <c r="A3751" s="2">
        <v>41030</v>
      </c>
      <c r="B3751" s="2">
        <v>1</v>
      </c>
      <c r="C3751" s="4">
        <v>2018</v>
      </c>
      <c r="D3751" s="4">
        <v>6</v>
      </c>
      <c r="E3751" s="4">
        <v>19</v>
      </c>
      <c r="F3751" s="2">
        <v>37.4</v>
      </c>
      <c r="G3751" s="2">
        <f t="shared" si="646"/>
        <v>38.133333333333333</v>
      </c>
      <c r="H3751" s="2">
        <f t="shared" si="638"/>
        <v>0.86562499999999998</v>
      </c>
      <c r="I3751" s="2">
        <f t="shared" si="639"/>
        <v>1</v>
      </c>
      <c r="M3751" s="2">
        <v>3</v>
      </c>
      <c r="N3751" s="2">
        <f t="shared" si="647"/>
        <v>3</v>
      </c>
      <c r="O3751" s="2">
        <f t="shared" si="640"/>
        <v>0.8571428571428571</v>
      </c>
      <c r="R3751" s="2">
        <v>33</v>
      </c>
      <c r="S3751" s="2">
        <f t="shared" si="648"/>
        <v>31.666666666666668</v>
      </c>
      <c r="T3751" s="2">
        <f t="shared" si="641"/>
        <v>0.26368159203980102</v>
      </c>
      <c r="W3751" s="2">
        <v>0.9</v>
      </c>
      <c r="X3751" s="2">
        <f t="shared" si="642"/>
        <v>0.83333333333333337</v>
      </c>
      <c r="Y3751" s="2">
        <f t="shared" si="643"/>
        <v>0.2192982456140351</v>
      </c>
      <c r="AB3751" s="2">
        <v>976.7</v>
      </c>
      <c r="AC3751" s="2">
        <v>1002.6</v>
      </c>
      <c r="AD3751" s="2">
        <f t="shared" si="644"/>
        <v>989.65000000000009</v>
      </c>
      <c r="AE3751" s="2">
        <f t="shared" si="645"/>
        <v>0.39024390243902779</v>
      </c>
    </row>
    <row r="3752" spans="1:31" x14ac:dyDescent="0.2">
      <c r="A3752" s="2">
        <v>41030</v>
      </c>
      <c r="B3752" s="2">
        <v>1</v>
      </c>
      <c r="C3752" s="4">
        <v>2018</v>
      </c>
      <c r="D3752" s="4">
        <v>6</v>
      </c>
      <c r="E3752" s="4">
        <v>20</v>
      </c>
      <c r="F3752" s="2">
        <v>38.1</v>
      </c>
      <c r="G3752" s="2">
        <f t="shared" si="646"/>
        <v>37.93333333333333</v>
      </c>
      <c r="H3752" s="2">
        <f t="shared" si="638"/>
        <v>0.85624999999999984</v>
      </c>
      <c r="I3752" s="2">
        <f t="shared" si="639"/>
        <v>1</v>
      </c>
      <c r="M3752" s="2">
        <v>3</v>
      </c>
      <c r="N3752" s="2">
        <f t="shared" si="647"/>
        <v>2.6666666666666665</v>
      </c>
      <c r="O3752" s="2">
        <f t="shared" si="640"/>
        <v>0.76190476190476186</v>
      </c>
      <c r="R3752" s="2">
        <v>35</v>
      </c>
      <c r="S3752" s="2">
        <f t="shared" si="648"/>
        <v>34.333333333333336</v>
      </c>
      <c r="T3752" s="2">
        <f t="shared" si="641"/>
        <v>0.30348258706467668</v>
      </c>
      <c r="W3752" s="2">
        <v>1.4</v>
      </c>
      <c r="X3752" s="2">
        <f t="shared" si="642"/>
        <v>1.7666666666666666</v>
      </c>
      <c r="Y3752" s="2">
        <f t="shared" si="643"/>
        <v>0.46491228070175439</v>
      </c>
      <c r="AB3752" s="2">
        <v>977.8</v>
      </c>
      <c r="AC3752" s="2">
        <v>1003.5</v>
      </c>
      <c r="AD3752" s="2">
        <f t="shared" si="644"/>
        <v>990.65</v>
      </c>
      <c r="AE3752" s="2">
        <f t="shared" si="645"/>
        <v>0.43089430894308794</v>
      </c>
    </row>
    <row r="3753" spans="1:31" x14ac:dyDescent="0.2">
      <c r="A3753" s="2">
        <v>41030</v>
      </c>
      <c r="B3753" s="2">
        <v>1</v>
      </c>
      <c r="C3753" s="4">
        <v>2018</v>
      </c>
      <c r="D3753" s="4">
        <v>6</v>
      </c>
      <c r="E3753" s="4">
        <v>21</v>
      </c>
      <c r="F3753" s="2">
        <v>38.299999999999997</v>
      </c>
      <c r="G3753" s="2">
        <f t="shared" si="646"/>
        <v>38.300000000000004</v>
      </c>
      <c r="H3753" s="2">
        <f t="shared" si="638"/>
        <v>0.8734375000000002</v>
      </c>
      <c r="I3753" s="2">
        <f t="shared" si="639"/>
        <v>1</v>
      </c>
      <c r="M3753" s="2">
        <v>2</v>
      </c>
      <c r="N3753" s="2">
        <f t="shared" si="647"/>
        <v>2.6666666666666665</v>
      </c>
      <c r="O3753" s="2">
        <f t="shared" si="640"/>
        <v>0.76190476190476186</v>
      </c>
      <c r="R3753" s="2">
        <v>35</v>
      </c>
      <c r="S3753" s="2">
        <f t="shared" si="648"/>
        <v>35.333333333333336</v>
      </c>
      <c r="T3753" s="2">
        <f t="shared" si="641"/>
        <v>0.31840796019900502</v>
      </c>
      <c r="W3753" s="2">
        <v>3</v>
      </c>
      <c r="X3753" s="2">
        <f t="shared" si="642"/>
        <v>1.8333333333333333</v>
      </c>
      <c r="Y3753" s="2">
        <f t="shared" si="643"/>
        <v>0.48245614035087719</v>
      </c>
      <c r="AB3753" s="2">
        <v>977</v>
      </c>
      <c r="AC3753" s="2">
        <v>1002.7</v>
      </c>
      <c r="AD3753" s="2">
        <f t="shared" si="644"/>
        <v>989.85</v>
      </c>
      <c r="AE3753" s="2">
        <f t="shared" si="645"/>
        <v>0.39837398373983796</v>
      </c>
    </row>
    <row r="3754" spans="1:31" x14ac:dyDescent="0.2">
      <c r="A3754" s="2">
        <v>41030</v>
      </c>
      <c r="B3754" s="2">
        <v>1</v>
      </c>
      <c r="C3754" s="4">
        <v>2018</v>
      </c>
      <c r="D3754" s="4">
        <v>6</v>
      </c>
      <c r="E3754" s="4">
        <v>22</v>
      </c>
      <c r="F3754" s="2">
        <v>38.5</v>
      </c>
      <c r="G3754" s="2">
        <f t="shared" si="646"/>
        <v>38.5</v>
      </c>
      <c r="H3754" s="2">
        <f t="shared" si="638"/>
        <v>0.8828125</v>
      </c>
      <c r="I3754" s="2">
        <f t="shared" si="639"/>
        <v>1</v>
      </c>
      <c r="M3754" s="2">
        <v>3</v>
      </c>
      <c r="N3754" s="2">
        <f t="shared" si="647"/>
        <v>2.6666666666666665</v>
      </c>
      <c r="O3754" s="2">
        <f t="shared" si="640"/>
        <v>0.76190476190476186</v>
      </c>
      <c r="R3754" s="2">
        <v>36</v>
      </c>
      <c r="S3754" s="2">
        <f t="shared" si="648"/>
        <v>33</v>
      </c>
      <c r="T3754" s="2">
        <f t="shared" si="641"/>
        <v>0.28358208955223879</v>
      </c>
      <c r="W3754" s="2">
        <v>1.1000000000000001</v>
      </c>
      <c r="X3754" s="2">
        <f t="shared" si="642"/>
        <v>1.9666666666666666</v>
      </c>
      <c r="Y3754" s="2">
        <f t="shared" si="643"/>
        <v>0.51754385964912275</v>
      </c>
      <c r="AB3754" s="2">
        <v>976.4</v>
      </c>
      <c r="AC3754" s="2">
        <v>1002.1</v>
      </c>
      <c r="AD3754" s="2">
        <f t="shared" si="644"/>
        <v>989.25</v>
      </c>
      <c r="AE3754" s="2">
        <f t="shared" si="645"/>
        <v>0.37398373983739813</v>
      </c>
    </row>
    <row r="3755" spans="1:31" x14ac:dyDescent="0.2">
      <c r="A3755" s="2">
        <v>41030</v>
      </c>
      <c r="B3755" s="2">
        <v>1</v>
      </c>
      <c r="C3755" s="4">
        <v>2018</v>
      </c>
      <c r="D3755" s="4">
        <v>6</v>
      </c>
      <c r="E3755" s="4">
        <v>23</v>
      </c>
      <c r="F3755" s="2">
        <v>38.700000000000003</v>
      </c>
      <c r="G3755" s="2">
        <f t="shared" si="646"/>
        <v>38.233333333333334</v>
      </c>
      <c r="H3755" s="2">
        <f t="shared" si="638"/>
        <v>0.87031250000000004</v>
      </c>
      <c r="I3755" s="2">
        <f t="shared" si="639"/>
        <v>1</v>
      </c>
      <c r="M3755" s="2">
        <v>3</v>
      </c>
      <c r="N3755" s="2">
        <f t="shared" si="647"/>
        <v>2.6666666666666665</v>
      </c>
      <c r="O3755" s="2">
        <f t="shared" si="640"/>
        <v>0.76190476190476186</v>
      </c>
      <c r="R3755" s="2">
        <v>28</v>
      </c>
      <c r="S3755" s="2">
        <f t="shared" si="648"/>
        <v>32.333333333333336</v>
      </c>
      <c r="T3755" s="2">
        <f t="shared" si="641"/>
        <v>0.27363184079601993</v>
      </c>
      <c r="W3755" s="2">
        <v>1.8</v>
      </c>
      <c r="X3755" s="2">
        <f t="shared" si="642"/>
        <v>1.2666666666666668</v>
      </c>
      <c r="Y3755" s="2">
        <f t="shared" si="643"/>
        <v>0.33333333333333337</v>
      </c>
      <c r="AB3755" s="2">
        <v>975</v>
      </c>
      <c r="AC3755" s="2">
        <v>1000.6</v>
      </c>
      <c r="AD3755" s="2">
        <f t="shared" si="644"/>
        <v>987.8</v>
      </c>
      <c r="AE3755" s="2">
        <f t="shared" si="645"/>
        <v>0.31504065040650231</v>
      </c>
    </row>
    <row r="3756" spans="1:31" x14ac:dyDescent="0.2">
      <c r="A3756" s="2">
        <v>41030</v>
      </c>
      <c r="B3756" s="2">
        <v>1</v>
      </c>
      <c r="C3756" s="4">
        <v>2018</v>
      </c>
      <c r="D3756" s="4">
        <v>6</v>
      </c>
      <c r="E3756" s="4">
        <v>24</v>
      </c>
      <c r="F3756" s="2">
        <v>37.5</v>
      </c>
      <c r="G3756" s="2">
        <f t="shared" si="646"/>
        <v>37.666666666666664</v>
      </c>
      <c r="H3756" s="2">
        <f t="shared" si="638"/>
        <v>0.84374999999999989</v>
      </c>
      <c r="I3756" s="2">
        <f t="shared" si="639"/>
        <v>1</v>
      </c>
      <c r="M3756" s="2">
        <v>2</v>
      </c>
      <c r="N3756" s="2">
        <f t="shared" si="647"/>
        <v>2.3333333333333335</v>
      </c>
      <c r="O3756" s="2">
        <f t="shared" si="640"/>
        <v>0.66666666666666674</v>
      </c>
      <c r="R3756" s="2">
        <v>33</v>
      </c>
      <c r="S3756" s="2">
        <f t="shared" si="648"/>
        <v>34.666666666666664</v>
      </c>
      <c r="T3756" s="2">
        <f t="shared" si="641"/>
        <v>0.30845771144278605</v>
      </c>
      <c r="W3756" s="2">
        <v>0.9</v>
      </c>
      <c r="X3756" s="2">
        <f t="shared" si="642"/>
        <v>1.4666666666666668</v>
      </c>
      <c r="Y3756" s="2">
        <f t="shared" si="643"/>
        <v>0.38596491228070179</v>
      </c>
      <c r="AB3756" s="2">
        <v>975.1</v>
      </c>
      <c r="AC3756" s="2">
        <v>1000.8</v>
      </c>
      <c r="AD3756" s="2">
        <f t="shared" si="644"/>
        <v>987.95</v>
      </c>
      <c r="AE3756" s="2">
        <f t="shared" si="645"/>
        <v>0.32113821138211573</v>
      </c>
    </row>
    <row r="3757" spans="1:31" x14ac:dyDescent="0.2">
      <c r="A3757" s="2">
        <v>41030</v>
      </c>
      <c r="B3757" s="2">
        <v>1</v>
      </c>
      <c r="C3757" s="4">
        <v>2018</v>
      </c>
      <c r="D3757" s="4">
        <v>6</v>
      </c>
      <c r="E3757" s="4">
        <v>25</v>
      </c>
      <c r="F3757" s="2">
        <v>36.799999999999997</v>
      </c>
      <c r="G3757" s="2">
        <f t="shared" si="646"/>
        <v>36.966666666666669</v>
      </c>
      <c r="H3757" s="2">
        <f t="shared" si="638"/>
        <v>0.81093750000000009</v>
      </c>
      <c r="I3757" s="2">
        <f t="shared" si="639"/>
        <v>1</v>
      </c>
      <c r="M3757" s="2">
        <v>2</v>
      </c>
      <c r="N3757" s="2">
        <f t="shared" si="647"/>
        <v>1.6666666666666667</v>
      </c>
      <c r="O3757" s="2">
        <f t="shared" si="640"/>
        <v>0.47619047619047622</v>
      </c>
      <c r="R3757" s="2">
        <v>43</v>
      </c>
      <c r="S3757" s="2">
        <f t="shared" si="648"/>
        <v>38</v>
      </c>
      <c r="T3757" s="2">
        <f t="shared" si="641"/>
        <v>0.35820895522388058</v>
      </c>
      <c r="W3757" s="2">
        <v>1.7</v>
      </c>
      <c r="X3757" s="2">
        <f t="shared" si="642"/>
        <v>1.2333333333333334</v>
      </c>
      <c r="Y3757" s="2">
        <f t="shared" si="643"/>
        <v>0.32456140350877194</v>
      </c>
      <c r="AB3757" s="2">
        <v>975.3</v>
      </c>
      <c r="AC3757" s="2">
        <v>1001.1</v>
      </c>
      <c r="AD3757" s="2">
        <f t="shared" si="644"/>
        <v>988.2</v>
      </c>
      <c r="AE3757" s="2">
        <f t="shared" si="645"/>
        <v>0.33130081300813197</v>
      </c>
    </row>
    <row r="3758" spans="1:31" x14ac:dyDescent="0.2">
      <c r="A3758" s="2">
        <v>41030</v>
      </c>
      <c r="B3758" s="2">
        <v>1</v>
      </c>
      <c r="C3758" s="4">
        <v>2018</v>
      </c>
      <c r="D3758" s="4">
        <v>6</v>
      </c>
      <c r="E3758" s="4">
        <v>26</v>
      </c>
      <c r="F3758" s="2">
        <v>36.6</v>
      </c>
      <c r="G3758" s="2">
        <f t="shared" si="646"/>
        <v>36.800000000000004</v>
      </c>
      <c r="H3758" s="2">
        <f t="shared" si="638"/>
        <v>0.8031250000000002</v>
      </c>
      <c r="I3758" s="2">
        <f t="shared" si="639"/>
        <v>1</v>
      </c>
      <c r="M3758" s="2">
        <v>1</v>
      </c>
      <c r="N3758" s="2">
        <f t="shared" si="647"/>
        <v>1.6666666666666667</v>
      </c>
      <c r="O3758" s="2">
        <f t="shared" si="640"/>
        <v>0.47619047619047622</v>
      </c>
      <c r="R3758" s="2">
        <v>38</v>
      </c>
      <c r="S3758" s="2">
        <f t="shared" si="648"/>
        <v>38</v>
      </c>
      <c r="T3758" s="2">
        <f t="shared" si="641"/>
        <v>0.35820895522388058</v>
      </c>
      <c r="W3758" s="2">
        <v>1.1000000000000001</v>
      </c>
      <c r="X3758" s="2">
        <f t="shared" si="642"/>
        <v>1.5333333333333332</v>
      </c>
      <c r="Y3758" s="2">
        <f t="shared" si="643"/>
        <v>0.40350877192982454</v>
      </c>
      <c r="AB3758" s="2">
        <v>976.2</v>
      </c>
      <c r="AC3758" s="2">
        <v>1002.1</v>
      </c>
      <c r="AD3758" s="2">
        <f t="shared" si="644"/>
        <v>989.15000000000009</v>
      </c>
      <c r="AE3758" s="2">
        <f t="shared" si="645"/>
        <v>0.36991869918699538</v>
      </c>
    </row>
    <row r="3759" spans="1:31" x14ac:dyDescent="0.2">
      <c r="A3759" s="2">
        <v>41030</v>
      </c>
      <c r="B3759" s="2">
        <v>1</v>
      </c>
      <c r="C3759" s="4">
        <v>2018</v>
      </c>
      <c r="D3759" s="4">
        <v>6</v>
      </c>
      <c r="E3759" s="4">
        <v>27</v>
      </c>
      <c r="F3759" s="2">
        <v>37</v>
      </c>
      <c r="G3759" s="2">
        <f t="shared" si="646"/>
        <v>37.1</v>
      </c>
      <c r="H3759" s="2">
        <f t="shared" si="638"/>
        <v>0.81718750000000007</v>
      </c>
      <c r="I3759" s="2">
        <f t="shared" si="639"/>
        <v>1</v>
      </c>
      <c r="M3759" s="2">
        <v>2</v>
      </c>
      <c r="N3759" s="2">
        <f t="shared" si="647"/>
        <v>1.6666666666666667</v>
      </c>
      <c r="O3759" s="2">
        <f t="shared" si="640"/>
        <v>0.47619047619047622</v>
      </c>
      <c r="R3759" s="2">
        <v>33</v>
      </c>
      <c r="S3759" s="2">
        <f t="shared" si="648"/>
        <v>33.666666666666664</v>
      </c>
      <c r="T3759" s="2">
        <f t="shared" si="641"/>
        <v>0.29353233830845765</v>
      </c>
      <c r="W3759" s="2">
        <v>1.8</v>
      </c>
      <c r="X3759" s="2">
        <f t="shared" si="642"/>
        <v>1.5333333333333334</v>
      </c>
      <c r="Y3759" s="2">
        <f t="shared" si="643"/>
        <v>0.40350877192982459</v>
      </c>
      <c r="AB3759" s="2">
        <v>975.6</v>
      </c>
      <c r="AC3759" s="2">
        <v>1001.3</v>
      </c>
      <c r="AD3759" s="2">
        <f t="shared" si="644"/>
        <v>988.45</v>
      </c>
      <c r="AE3759" s="2">
        <f t="shared" si="645"/>
        <v>0.34146341463414814</v>
      </c>
    </row>
    <row r="3760" spans="1:31" x14ac:dyDescent="0.2">
      <c r="A3760" s="2">
        <v>41030</v>
      </c>
      <c r="B3760" s="2">
        <v>1</v>
      </c>
      <c r="C3760" s="4">
        <v>2018</v>
      </c>
      <c r="D3760" s="4">
        <v>6</v>
      </c>
      <c r="E3760" s="4">
        <v>28</v>
      </c>
      <c r="F3760" s="2">
        <v>37.700000000000003</v>
      </c>
      <c r="G3760" s="2">
        <f t="shared" si="646"/>
        <v>37.233333333333334</v>
      </c>
      <c r="H3760" s="2">
        <f t="shared" si="638"/>
        <v>0.82343750000000004</v>
      </c>
      <c r="I3760" s="2">
        <f t="shared" si="639"/>
        <v>1</v>
      </c>
      <c r="M3760" s="2">
        <v>2</v>
      </c>
      <c r="N3760" s="2">
        <f t="shared" si="647"/>
        <v>2</v>
      </c>
      <c r="O3760" s="2">
        <f t="shared" si="640"/>
        <v>0.5714285714285714</v>
      </c>
      <c r="R3760" s="2">
        <v>30</v>
      </c>
      <c r="S3760" s="2">
        <f t="shared" si="648"/>
        <v>32.333333333333336</v>
      </c>
      <c r="T3760" s="2">
        <f t="shared" si="641"/>
        <v>0.27363184079601993</v>
      </c>
      <c r="W3760" s="2">
        <v>1.7</v>
      </c>
      <c r="X3760" s="2">
        <f t="shared" si="642"/>
        <v>2.1</v>
      </c>
      <c r="Y3760" s="2">
        <f t="shared" si="643"/>
        <v>0.55263157894736847</v>
      </c>
      <c r="AB3760" s="2">
        <v>973.9</v>
      </c>
      <c r="AC3760" s="2">
        <v>999.6</v>
      </c>
      <c r="AD3760" s="2">
        <f t="shared" si="644"/>
        <v>986.75</v>
      </c>
      <c r="AE3760" s="2">
        <f t="shared" si="645"/>
        <v>0.27235772357723609</v>
      </c>
    </row>
    <row r="3761" spans="1:31" x14ac:dyDescent="0.2">
      <c r="A3761" s="2">
        <v>41030</v>
      </c>
      <c r="B3761" s="2">
        <v>1</v>
      </c>
      <c r="C3761" s="4">
        <v>2018</v>
      </c>
      <c r="D3761" s="4">
        <v>6</v>
      </c>
      <c r="E3761" s="4">
        <v>29</v>
      </c>
      <c r="F3761" s="2">
        <v>37</v>
      </c>
      <c r="G3761" s="2">
        <f t="shared" si="646"/>
        <v>37.233333333333334</v>
      </c>
      <c r="H3761" s="2">
        <f t="shared" si="638"/>
        <v>0.82343750000000004</v>
      </c>
      <c r="I3761" s="2">
        <f t="shared" si="639"/>
        <v>1</v>
      </c>
      <c r="M3761" s="2">
        <v>2</v>
      </c>
      <c r="N3761" s="2">
        <f t="shared" si="647"/>
        <v>2</v>
      </c>
      <c r="O3761" s="2">
        <f t="shared" si="640"/>
        <v>0.5714285714285714</v>
      </c>
      <c r="R3761" s="2">
        <v>34</v>
      </c>
      <c r="S3761" s="2">
        <f t="shared" si="648"/>
        <v>32.666666666666664</v>
      </c>
      <c r="T3761" s="2">
        <f t="shared" si="641"/>
        <v>0.27860696517412931</v>
      </c>
      <c r="W3761" s="2">
        <v>2.8</v>
      </c>
      <c r="X3761" s="2">
        <f t="shared" si="642"/>
        <v>2.4333333333333331</v>
      </c>
      <c r="Y3761" s="2">
        <f t="shared" si="643"/>
        <v>0.64035087719298245</v>
      </c>
      <c r="AB3761" s="2">
        <v>972</v>
      </c>
      <c r="AC3761" s="2">
        <v>998.2</v>
      </c>
      <c r="AD3761" s="2">
        <f t="shared" si="644"/>
        <v>985.1</v>
      </c>
      <c r="AE3761" s="2">
        <f t="shared" si="645"/>
        <v>0.2052845528455301</v>
      </c>
    </row>
    <row r="3762" spans="1:31" x14ac:dyDescent="0.2">
      <c r="A3762" s="2">
        <v>41030</v>
      </c>
      <c r="B3762" s="2">
        <v>1</v>
      </c>
      <c r="C3762" s="4">
        <v>2018</v>
      </c>
      <c r="D3762" s="4">
        <v>6</v>
      </c>
      <c r="E3762" s="4">
        <v>30</v>
      </c>
      <c r="F3762" s="2">
        <v>37</v>
      </c>
      <c r="G3762" s="2">
        <f t="shared" si="646"/>
        <v>36.733333333333334</v>
      </c>
      <c r="H3762" s="2">
        <f t="shared" si="638"/>
        <v>0.8</v>
      </c>
      <c r="I3762" s="2">
        <f t="shared" si="639"/>
        <v>1</v>
      </c>
      <c r="M3762" s="2">
        <v>2</v>
      </c>
      <c r="N3762" s="2">
        <f t="shared" si="647"/>
        <v>2</v>
      </c>
      <c r="O3762" s="2">
        <f t="shared" si="640"/>
        <v>0.5714285714285714</v>
      </c>
      <c r="R3762" s="2">
        <v>34</v>
      </c>
      <c r="S3762" s="2">
        <f t="shared" si="648"/>
        <v>35.666666666666664</v>
      </c>
      <c r="T3762" s="2">
        <f t="shared" si="641"/>
        <v>0.3233830845771144</v>
      </c>
      <c r="W3762" s="2">
        <v>2.8</v>
      </c>
      <c r="X3762" s="2">
        <f t="shared" si="642"/>
        <v>2.6333333333333333</v>
      </c>
      <c r="Y3762" s="2">
        <f t="shared" si="643"/>
        <v>0.69298245614035092</v>
      </c>
      <c r="AB3762" s="2">
        <v>974.5</v>
      </c>
      <c r="AC3762" s="2">
        <v>1000.3</v>
      </c>
      <c r="AD3762" s="2">
        <f t="shared" si="644"/>
        <v>987.4</v>
      </c>
      <c r="AE3762" s="2">
        <f t="shared" si="645"/>
        <v>0.29878048780487731</v>
      </c>
    </row>
    <row r="3763" spans="1:31" x14ac:dyDescent="0.2">
      <c r="A3763" s="2">
        <v>41030</v>
      </c>
      <c r="B3763" s="2">
        <v>1</v>
      </c>
      <c r="C3763" s="4">
        <v>2018</v>
      </c>
      <c r="D3763" s="4">
        <v>7</v>
      </c>
      <c r="E3763" s="4">
        <v>1</v>
      </c>
      <c r="F3763" s="2">
        <v>36.200000000000003</v>
      </c>
      <c r="G3763" s="2">
        <f t="shared" si="646"/>
        <v>36.633333333333333</v>
      </c>
      <c r="H3763" s="2">
        <f t="shared" si="638"/>
        <v>0.79531249999999998</v>
      </c>
      <c r="I3763" s="2">
        <f t="shared" si="639"/>
        <v>1</v>
      </c>
      <c r="M3763" s="2">
        <v>2</v>
      </c>
      <c r="N3763" s="2">
        <f t="shared" si="647"/>
        <v>1.6666666666666667</v>
      </c>
      <c r="O3763" s="2">
        <f t="shared" si="640"/>
        <v>0.47619047619047622</v>
      </c>
      <c r="R3763" s="2">
        <v>39</v>
      </c>
      <c r="S3763" s="2">
        <f t="shared" si="648"/>
        <v>39.666666666666664</v>
      </c>
      <c r="T3763" s="2">
        <f t="shared" si="641"/>
        <v>0.38308457711442784</v>
      </c>
      <c r="W3763" s="2">
        <v>2.2999999999999998</v>
      </c>
      <c r="X3763" s="2">
        <f t="shared" si="642"/>
        <v>2.4666666666666663</v>
      </c>
      <c r="Y3763" s="2">
        <f t="shared" si="643"/>
        <v>0.64912280701754377</v>
      </c>
      <c r="AB3763" s="2">
        <v>975.5</v>
      </c>
      <c r="AC3763" s="2">
        <v>1001.3</v>
      </c>
      <c r="AD3763" s="2">
        <f t="shared" si="644"/>
        <v>988.4</v>
      </c>
      <c r="AE3763" s="2">
        <f t="shared" si="645"/>
        <v>0.33943089430894213</v>
      </c>
    </row>
    <row r="3764" spans="1:31" x14ac:dyDescent="0.2">
      <c r="A3764" s="2">
        <v>41030</v>
      </c>
      <c r="B3764" s="2">
        <v>1</v>
      </c>
      <c r="C3764" s="4">
        <v>2018</v>
      </c>
      <c r="D3764" s="4">
        <v>7</v>
      </c>
      <c r="E3764" s="4">
        <v>2</v>
      </c>
      <c r="F3764" s="2">
        <v>36.700000000000003</v>
      </c>
      <c r="G3764" s="2">
        <f t="shared" si="646"/>
        <v>36.533333333333339</v>
      </c>
      <c r="H3764" s="2">
        <f t="shared" si="638"/>
        <v>0.79062500000000024</v>
      </c>
      <c r="I3764" s="2">
        <f t="shared" si="639"/>
        <v>1</v>
      </c>
      <c r="M3764" s="2">
        <v>1</v>
      </c>
      <c r="N3764" s="2">
        <f t="shared" si="647"/>
        <v>1.6666666666666667</v>
      </c>
      <c r="O3764" s="2">
        <f t="shared" si="640"/>
        <v>0.47619047619047622</v>
      </c>
      <c r="R3764" s="2">
        <v>46</v>
      </c>
      <c r="S3764" s="2">
        <f t="shared" si="648"/>
        <v>43.333333333333336</v>
      </c>
      <c r="T3764" s="2">
        <f t="shared" si="641"/>
        <v>0.4378109452736319</v>
      </c>
      <c r="W3764" s="2">
        <v>2.2999999999999998</v>
      </c>
      <c r="X3764" s="2">
        <f t="shared" si="642"/>
        <v>2.1666666666666665</v>
      </c>
      <c r="Y3764" s="2">
        <f t="shared" si="643"/>
        <v>0.57017543859649122</v>
      </c>
      <c r="AB3764" s="2">
        <v>974</v>
      </c>
      <c r="AC3764" s="2">
        <v>999.9</v>
      </c>
      <c r="AD3764" s="2">
        <f t="shared" si="644"/>
        <v>986.95</v>
      </c>
      <c r="AE3764" s="2">
        <f t="shared" si="645"/>
        <v>0.28048780487805092</v>
      </c>
    </row>
    <row r="3765" spans="1:31" x14ac:dyDescent="0.2">
      <c r="A3765" s="2">
        <v>41030</v>
      </c>
      <c r="B3765" s="2">
        <v>1</v>
      </c>
      <c r="C3765" s="4">
        <v>2018</v>
      </c>
      <c r="D3765" s="4">
        <v>7</v>
      </c>
      <c r="E3765" s="4">
        <v>3</v>
      </c>
      <c r="F3765" s="2">
        <v>36.700000000000003</v>
      </c>
      <c r="G3765" s="2">
        <f t="shared" si="646"/>
        <v>36.800000000000004</v>
      </c>
      <c r="H3765" s="2">
        <f t="shared" si="638"/>
        <v>0.8031250000000002</v>
      </c>
      <c r="I3765" s="2">
        <f t="shared" si="639"/>
        <v>1</v>
      </c>
      <c r="M3765" s="2">
        <v>2</v>
      </c>
      <c r="N3765" s="2">
        <f t="shared" si="647"/>
        <v>2</v>
      </c>
      <c r="O3765" s="2">
        <f t="shared" si="640"/>
        <v>0.5714285714285714</v>
      </c>
      <c r="R3765" s="2">
        <v>45</v>
      </c>
      <c r="S3765" s="2">
        <f t="shared" si="648"/>
        <v>45</v>
      </c>
      <c r="T3765" s="2">
        <f t="shared" si="641"/>
        <v>0.46268656716417911</v>
      </c>
      <c r="W3765" s="2">
        <v>1.9</v>
      </c>
      <c r="X3765" s="2">
        <f t="shared" si="642"/>
        <v>1.4999999999999998</v>
      </c>
      <c r="Y3765" s="2">
        <f t="shared" si="643"/>
        <v>0.39473684210526311</v>
      </c>
      <c r="AB3765" s="2">
        <v>974.1</v>
      </c>
      <c r="AC3765" s="2">
        <v>999.9</v>
      </c>
      <c r="AD3765" s="2">
        <f t="shared" si="644"/>
        <v>987</v>
      </c>
      <c r="AE3765" s="2">
        <f t="shared" si="645"/>
        <v>0.28252032520325232</v>
      </c>
    </row>
    <row r="3766" spans="1:31" x14ac:dyDescent="0.2">
      <c r="A3766" s="2">
        <v>41030</v>
      </c>
      <c r="B3766" s="2">
        <v>1</v>
      </c>
      <c r="C3766" s="4">
        <v>2018</v>
      </c>
      <c r="D3766" s="4">
        <v>7</v>
      </c>
      <c r="E3766" s="4">
        <v>4</v>
      </c>
      <c r="F3766" s="2">
        <v>37</v>
      </c>
      <c r="G3766" s="2">
        <f t="shared" si="646"/>
        <v>36.5</v>
      </c>
      <c r="H3766" s="2">
        <f t="shared" si="638"/>
        <v>0.7890625</v>
      </c>
      <c r="I3766" s="2">
        <f t="shared" si="639"/>
        <v>1</v>
      </c>
      <c r="M3766" s="2">
        <v>3</v>
      </c>
      <c r="N3766" s="2">
        <f t="shared" si="647"/>
        <v>2.3333333333333335</v>
      </c>
      <c r="O3766" s="2">
        <f t="shared" si="640"/>
        <v>0.66666666666666674</v>
      </c>
      <c r="R3766" s="2">
        <v>44</v>
      </c>
      <c r="S3766" s="2">
        <f t="shared" si="648"/>
        <v>42</v>
      </c>
      <c r="T3766" s="2">
        <f t="shared" si="641"/>
        <v>0.41791044776119401</v>
      </c>
      <c r="W3766" s="2">
        <v>0.3</v>
      </c>
      <c r="X3766" s="2">
        <f t="shared" si="642"/>
        <v>1.0333333333333332</v>
      </c>
      <c r="Y3766" s="2">
        <f t="shared" si="643"/>
        <v>0.27192982456140347</v>
      </c>
      <c r="AB3766" s="2">
        <v>973.5</v>
      </c>
      <c r="AC3766" s="2">
        <v>999.3</v>
      </c>
      <c r="AD3766" s="2">
        <f t="shared" si="644"/>
        <v>986.4</v>
      </c>
      <c r="AE3766" s="2">
        <f t="shared" si="645"/>
        <v>0.2581300813008125</v>
      </c>
    </row>
    <row r="3767" spans="1:31" x14ac:dyDescent="0.2">
      <c r="A3767" s="2">
        <v>41030</v>
      </c>
      <c r="B3767" s="2">
        <v>1</v>
      </c>
      <c r="C3767" s="4">
        <v>2018</v>
      </c>
      <c r="D3767" s="4">
        <v>7</v>
      </c>
      <c r="E3767" s="4">
        <v>5</v>
      </c>
      <c r="F3767" s="2">
        <v>35.799999999999997</v>
      </c>
      <c r="G3767" s="2">
        <f t="shared" si="646"/>
        <v>36.366666666666667</v>
      </c>
      <c r="H3767" s="2">
        <f t="shared" si="638"/>
        <v>0.78281250000000002</v>
      </c>
      <c r="I3767" s="2">
        <f t="shared" si="639"/>
        <v>1</v>
      </c>
      <c r="M3767" s="2">
        <v>2</v>
      </c>
      <c r="N3767" s="2">
        <f t="shared" si="647"/>
        <v>2.3333333333333335</v>
      </c>
      <c r="O3767" s="2">
        <f t="shared" si="640"/>
        <v>0.66666666666666674</v>
      </c>
      <c r="R3767" s="2">
        <v>37</v>
      </c>
      <c r="S3767" s="2">
        <f t="shared" si="648"/>
        <v>36.666666666666664</v>
      </c>
      <c r="T3767" s="2">
        <f t="shared" si="641"/>
        <v>0.33830845771144274</v>
      </c>
      <c r="W3767" s="2">
        <v>0.9</v>
      </c>
      <c r="X3767" s="2">
        <f t="shared" si="642"/>
        <v>1</v>
      </c>
      <c r="Y3767" s="2">
        <f t="shared" si="643"/>
        <v>0.26315789473684209</v>
      </c>
      <c r="AB3767" s="2">
        <v>974.4</v>
      </c>
      <c r="AC3767" s="2">
        <v>1000.4</v>
      </c>
      <c r="AD3767" s="2">
        <f t="shared" si="644"/>
        <v>987.4</v>
      </c>
      <c r="AE3767" s="2">
        <f t="shared" si="645"/>
        <v>0.29878048780487731</v>
      </c>
    </row>
    <row r="3768" spans="1:31" x14ac:dyDescent="0.2">
      <c r="A3768" s="2">
        <v>41030</v>
      </c>
      <c r="B3768" s="2">
        <v>1</v>
      </c>
      <c r="C3768" s="4">
        <v>2018</v>
      </c>
      <c r="D3768" s="4">
        <v>7</v>
      </c>
      <c r="E3768" s="4">
        <v>6</v>
      </c>
      <c r="F3768" s="2">
        <v>36.299999999999997</v>
      </c>
      <c r="G3768" s="2">
        <f t="shared" si="646"/>
        <v>36.233333333333327</v>
      </c>
      <c r="H3768" s="2">
        <f t="shared" si="638"/>
        <v>0.77656249999999971</v>
      </c>
      <c r="I3768" s="2">
        <f t="shared" si="639"/>
        <v>1</v>
      </c>
      <c r="M3768" s="2">
        <v>2</v>
      </c>
      <c r="N3768" s="2">
        <f t="shared" si="647"/>
        <v>1.6666666666666667</v>
      </c>
      <c r="O3768" s="2">
        <f t="shared" si="640"/>
        <v>0.47619047619047622</v>
      </c>
      <c r="R3768" s="2">
        <v>29</v>
      </c>
      <c r="S3768" s="2">
        <f t="shared" si="648"/>
        <v>31</v>
      </c>
      <c r="T3768" s="2">
        <f t="shared" si="641"/>
        <v>0.2537313432835821</v>
      </c>
      <c r="W3768" s="2">
        <v>1.8</v>
      </c>
      <c r="X3768" s="2">
        <f t="shared" si="642"/>
        <v>1.5</v>
      </c>
      <c r="Y3768" s="2">
        <f t="shared" si="643"/>
        <v>0.39473684210526316</v>
      </c>
      <c r="AB3768" s="2">
        <v>976</v>
      </c>
      <c r="AC3768" s="2">
        <v>1002</v>
      </c>
      <c r="AD3768" s="2">
        <f t="shared" si="644"/>
        <v>989</v>
      </c>
      <c r="AE3768" s="2">
        <f t="shared" si="645"/>
        <v>0.36382113821138196</v>
      </c>
    </row>
    <row r="3769" spans="1:31" x14ac:dyDescent="0.2">
      <c r="A3769" s="2">
        <v>41030</v>
      </c>
      <c r="B3769" s="2">
        <v>1</v>
      </c>
      <c r="C3769" s="4">
        <v>2018</v>
      </c>
      <c r="D3769" s="4">
        <v>7</v>
      </c>
      <c r="E3769" s="4">
        <v>7</v>
      </c>
      <c r="F3769" s="2">
        <v>36.6</v>
      </c>
      <c r="G3769" s="2">
        <f t="shared" si="646"/>
        <v>36.633333333333333</v>
      </c>
      <c r="H3769" s="2">
        <f t="shared" si="638"/>
        <v>0.79531249999999998</v>
      </c>
      <c r="I3769" s="2">
        <f t="shared" si="639"/>
        <v>1</v>
      </c>
      <c r="M3769" s="2">
        <v>1</v>
      </c>
      <c r="N3769" s="2">
        <f t="shared" si="647"/>
        <v>1.6666666666666667</v>
      </c>
      <c r="O3769" s="2">
        <f t="shared" si="640"/>
        <v>0.47619047619047622</v>
      </c>
      <c r="R3769" s="2">
        <v>27</v>
      </c>
      <c r="S3769" s="2">
        <f t="shared" si="648"/>
        <v>26.666666666666668</v>
      </c>
      <c r="T3769" s="2">
        <f t="shared" si="641"/>
        <v>0.18905472636815923</v>
      </c>
      <c r="W3769" s="2">
        <v>1.8</v>
      </c>
      <c r="X3769" s="2">
        <f t="shared" si="642"/>
        <v>1.9333333333333336</v>
      </c>
      <c r="Y3769" s="2">
        <f t="shared" si="643"/>
        <v>0.50877192982456154</v>
      </c>
      <c r="AB3769" s="2">
        <v>976.1</v>
      </c>
      <c r="AC3769" s="2">
        <v>1002</v>
      </c>
      <c r="AD3769" s="2">
        <f t="shared" si="644"/>
        <v>989.05</v>
      </c>
      <c r="AE3769" s="2">
        <f t="shared" si="645"/>
        <v>0.36585365853658336</v>
      </c>
    </row>
    <row r="3770" spans="1:31" x14ac:dyDescent="0.2">
      <c r="A3770" s="2">
        <v>41030</v>
      </c>
      <c r="B3770" s="2">
        <v>1</v>
      </c>
      <c r="C3770" s="4">
        <v>2018</v>
      </c>
      <c r="D3770" s="4">
        <v>7</v>
      </c>
      <c r="E3770" s="4">
        <v>8</v>
      </c>
      <c r="F3770" s="2">
        <v>37</v>
      </c>
      <c r="G3770" s="2">
        <f t="shared" si="646"/>
        <v>36.699999999999996</v>
      </c>
      <c r="H3770" s="2">
        <f t="shared" si="638"/>
        <v>0.7984374999999998</v>
      </c>
      <c r="I3770" s="2">
        <f t="shared" si="639"/>
        <v>1</v>
      </c>
      <c r="M3770" s="2">
        <v>2</v>
      </c>
      <c r="N3770" s="2">
        <f t="shared" si="647"/>
        <v>1.6666666666666667</v>
      </c>
      <c r="O3770" s="2">
        <f t="shared" si="640"/>
        <v>0.47619047619047622</v>
      </c>
      <c r="R3770" s="2">
        <v>24</v>
      </c>
      <c r="S3770" s="2">
        <f t="shared" si="648"/>
        <v>26.666666666666668</v>
      </c>
      <c r="T3770" s="2">
        <f t="shared" si="641"/>
        <v>0.18905472636815923</v>
      </c>
      <c r="W3770" s="2">
        <v>2.2000000000000002</v>
      </c>
      <c r="X3770" s="2">
        <f t="shared" si="642"/>
        <v>1.5999999999999999</v>
      </c>
      <c r="Y3770" s="2">
        <f t="shared" si="643"/>
        <v>0.42105263157894735</v>
      </c>
      <c r="AB3770" s="2">
        <v>976.3</v>
      </c>
      <c r="AC3770" s="2">
        <v>1002.1</v>
      </c>
      <c r="AD3770" s="2">
        <f t="shared" si="644"/>
        <v>989.2</v>
      </c>
      <c r="AE3770" s="2">
        <f t="shared" si="645"/>
        <v>0.37195121951219673</v>
      </c>
    </row>
    <row r="3771" spans="1:31" x14ac:dyDescent="0.2">
      <c r="A3771" s="2">
        <v>41030</v>
      </c>
      <c r="B3771" s="2">
        <v>1</v>
      </c>
      <c r="C3771" s="4">
        <v>2018</v>
      </c>
      <c r="D3771" s="4">
        <v>7</v>
      </c>
      <c r="E3771" s="4">
        <v>9</v>
      </c>
      <c r="F3771" s="2">
        <v>36.5</v>
      </c>
      <c r="G3771" s="2">
        <f t="shared" si="646"/>
        <v>36.666666666666664</v>
      </c>
      <c r="H3771" s="2">
        <f t="shared" si="638"/>
        <v>0.79687499999999989</v>
      </c>
      <c r="I3771" s="2">
        <f t="shared" si="639"/>
        <v>1</v>
      </c>
      <c r="M3771" s="2">
        <v>2</v>
      </c>
      <c r="N3771" s="2">
        <f t="shared" si="647"/>
        <v>2</v>
      </c>
      <c r="O3771" s="2">
        <f t="shared" si="640"/>
        <v>0.5714285714285714</v>
      </c>
      <c r="R3771" s="2">
        <v>29</v>
      </c>
      <c r="S3771" s="2">
        <f t="shared" si="648"/>
        <v>29</v>
      </c>
      <c r="T3771" s="2">
        <f t="shared" si="641"/>
        <v>0.22388059701492538</v>
      </c>
      <c r="W3771" s="2">
        <v>0.8</v>
      </c>
      <c r="X3771" s="2">
        <f t="shared" si="642"/>
        <v>1.9000000000000001</v>
      </c>
      <c r="Y3771" s="2">
        <f t="shared" si="643"/>
        <v>0.50000000000000011</v>
      </c>
      <c r="AB3771" s="2">
        <v>975.7</v>
      </c>
      <c r="AC3771" s="2">
        <v>1001.7</v>
      </c>
      <c r="AD3771" s="2">
        <f t="shared" si="644"/>
        <v>988.7</v>
      </c>
      <c r="AE3771" s="2">
        <f t="shared" si="645"/>
        <v>0.35162601626016438</v>
      </c>
    </row>
    <row r="3772" spans="1:31" x14ac:dyDescent="0.2">
      <c r="A3772" s="2">
        <v>41030</v>
      </c>
      <c r="B3772" s="2">
        <v>1</v>
      </c>
      <c r="C3772" s="4">
        <v>2018</v>
      </c>
      <c r="D3772" s="4">
        <v>7</v>
      </c>
      <c r="E3772" s="4">
        <v>10</v>
      </c>
      <c r="F3772" s="2">
        <v>36.5</v>
      </c>
      <c r="G3772" s="2">
        <f t="shared" si="646"/>
        <v>36.5</v>
      </c>
      <c r="H3772" s="2">
        <f t="shared" si="638"/>
        <v>0.7890625</v>
      </c>
      <c r="I3772" s="2">
        <f t="shared" si="639"/>
        <v>1</v>
      </c>
      <c r="M3772" s="2">
        <v>2</v>
      </c>
      <c r="N3772" s="2">
        <f t="shared" si="647"/>
        <v>2</v>
      </c>
      <c r="O3772" s="2">
        <f t="shared" si="640"/>
        <v>0.5714285714285714</v>
      </c>
      <c r="R3772" s="2">
        <v>34</v>
      </c>
      <c r="S3772" s="2">
        <f t="shared" si="648"/>
        <v>31.666666666666668</v>
      </c>
      <c r="T3772" s="2">
        <f t="shared" si="641"/>
        <v>0.26368159203980102</v>
      </c>
      <c r="W3772" s="2">
        <v>2.7</v>
      </c>
      <c r="X3772" s="2">
        <f t="shared" si="642"/>
        <v>2.2333333333333334</v>
      </c>
      <c r="Y3772" s="2">
        <f t="shared" si="643"/>
        <v>0.58771929824561409</v>
      </c>
      <c r="AB3772" s="2">
        <v>975.5</v>
      </c>
      <c r="AC3772" s="2">
        <v>1001.4</v>
      </c>
      <c r="AD3772" s="2">
        <f t="shared" si="644"/>
        <v>988.45</v>
      </c>
      <c r="AE3772" s="2">
        <f t="shared" si="645"/>
        <v>0.34146341463414814</v>
      </c>
    </row>
    <row r="3773" spans="1:31" x14ac:dyDescent="0.2">
      <c r="A3773" s="2">
        <v>41030</v>
      </c>
      <c r="B3773" s="2">
        <v>1</v>
      </c>
      <c r="C3773" s="4">
        <v>2018</v>
      </c>
      <c r="D3773" s="4">
        <v>7</v>
      </c>
      <c r="E3773" s="4">
        <v>11</v>
      </c>
      <c r="F3773" s="2">
        <v>36.5</v>
      </c>
      <c r="G3773" s="2">
        <f t="shared" si="646"/>
        <v>36.5</v>
      </c>
      <c r="H3773" s="2">
        <f t="shared" si="638"/>
        <v>0.7890625</v>
      </c>
      <c r="I3773" s="2">
        <f t="shared" si="639"/>
        <v>1</v>
      </c>
      <c r="M3773" s="2">
        <v>2</v>
      </c>
      <c r="N3773" s="2">
        <f t="shared" si="647"/>
        <v>2</v>
      </c>
      <c r="O3773" s="2">
        <f t="shared" si="640"/>
        <v>0.5714285714285714</v>
      </c>
      <c r="R3773" s="2">
        <v>32</v>
      </c>
      <c r="S3773" s="2">
        <f t="shared" si="648"/>
        <v>32.333333333333336</v>
      </c>
      <c r="T3773" s="2">
        <f t="shared" si="641"/>
        <v>0.27363184079601993</v>
      </c>
      <c r="W3773" s="2">
        <v>3.2</v>
      </c>
      <c r="X3773" s="2">
        <f t="shared" si="642"/>
        <v>2.4666666666666668</v>
      </c>
      <c r="Y3773" s="2">
        <f t="shared" si="643"/>
        <v>0.64912280701754388</v>
      </c>
      <c r="AB3773" s="2">
        <v>976.5</v>
      </c>
      <c r="AC3773" s="2">
        <v>1002.3</v>
      </c>
      <c r="AD3773" s="2">
        <f t="shared" si="644"/>
        <v>989.4</v>
      </c>
      <c r="AE3773" s="2">
        <f t="shared" si="645"/>
        <v>0.38008130081300695</v>
      </c>
    </row>
    <row r="3774" spans="1:31" x14ac:dyDescent="0.2">
      <c r="A3774" s="2">
        <v>41030</v>
      </c>
      <c r="B3774" s="2">
        <v>1</v>
      </c>
      <c r="C3774" s="4">
        <v>2018</v>
      </c>
      <c r="D3774" s="4">
        <v>7</v>
      </c>
      <c r="E3774" s="4">
        <v>12</v>
      </c>
      <c r="F3774" s="2">
        <v>36.5</v>
      </c>
      <c r="G3774" s="2">
        <f t="shared" si="646"/>
        <v>36.466666666666669</v>
      </c>
      <c r="H3774" s="2">
        <f t="shared" si="638"/>
        <v>0.78750000000000009</v>
      </c>
      <c r="I3774" s="2">
        <f t="shared" si="639"/>
        <v>1</v>
      </c>
      <c r="M3774" s="2">
        <v>2</v>
      </c>
      <c r="N3774" s="2">
        <f t="shared" si="647"/>
        <v>1.6666666666666667</v>
      </c>
      <c r="O3774" s="2">
        <f t="shared" si="640"/>
        <v>0.47619047619047622</v>
      </c>
      <c r="R3774" s="2">
        <v>31</v>
      </c>
      <c r="S3774" s="2">
        <f t="shared" si="648"/>
        <v>30.666666666666668</v>
      </c>
      <c r="T3774" s="2">
        <f t="shared" si="641"/>
        <v>0.24875621890547264</v>
      </c>
      <c r="W3774" s="2">
        <v>1.5</v>
      </c>
      <c r="X3774" s="2">
        <f t="shared" si="642"/>
        <v>2.1666666666666665</v>
      </c>
      <c r="Y3774" s="2">
        <f t="shared" si="643"/>
        <v>0.57017543859649122</v>
      </c>
      <c r="AB3774" s="2">
        <v>976.6</v>
      </c>
      <c r="AC3774" s="2">
        <v>1002.5</v>
      </c>
      <c r="AD3774" s="2">
        <f t="shared" si="644"/>
        <v>989.55</v>
      </c>
      <c r="AE3774" s="2">
        <f t="shared" si="645"/>
        <v>0.38617886178861577</v>
      </c>
    </row>
    <row r="3775" spans="1:31" x14ac:dyDescent="0.2">
      <c r="A3775" s="2">
        <v>41030</v>
      </c>
      <c r="B3775" s="2">
        <v>1</v>
      </c>
      <c r="C3775" s="4">
        <v>2018</v>
      </c>
      <c r="D3775" s="4">
        <v>7</v>
      </c>
      <c r="E3775" s="4">
        <v>13</v>
      </c>
      <c r="F3775" s="2">
        <v>36.4</v>
      </c>
      <c r="G3775" s="2">
        <f t="shared" si="646"/>
        <v>36.6</v>
      </c>
      <c r="H3775" s="2">
        <f t="shared" si="638"/>
        <v>0.79375000000000007</v>
      </c>
      <c r="I3775" s="2">
        <f t="shared" si="639"/>
        <v>1</v>
      </c>
      <c r="M3775" s="2">
        <v>1</v>
      </c>
      <c r="N3775" s="2">
        <f t="shared" si="647"/>
        <v>1.3333333333333333</v>
      </c>
      <c r="O3775" s="2">
        <f t="shared" si="640"/>
        <v>0.38095238095238093</v>
      </c>
      <c r="R3775" s="2">
        <v>29</v>
      </c>
      <c r="S3775" s="2">
        <f t="shared" si="648"/>
        <v>29</v>
      </c>
      <c r="T3775" s="2">
        <f t="shared" si="641"/>
        <v>0.22388059701492538</v>
      </c>
      <c r="W3775" s="2">
        <v>1.8</v>
      </c>
      <c r="X3775" s="2">
        <f t="shared" si="642"/>
        <v>1.8999999999999997</v>
      </c>
      <c r="Y3775" s="2">
        <f t="shared" si="643"/>
        <v>0.49999999999999994</v>
      </c>
      <c r="AB3775" s="2">
        <v>976.2</v>
      </c>
      <c r="AC3775" s="2">
        <v>1002.1</v>
      </c>
      <c r="AD3775" s="2">
        <f t="shared" si="644"/>
        <v>989.15000000000009</v>
      </c>
      <c r="AE3775" s="2">
        <f t="shared" si="645"/>
        <v>0.36991869918699538</v>
      </c>
    </row>
    <row r="3776" spans="1:31" x14ac:dyDescent="0.2">
      <c r="A3776" s="2">
        <v>41030</v>
      </c>
      <c r="B3776" s="2">
        <v>1</v>
      </c>
      <c r="C3776" s="4">
        <v>2018</v>
      </c>
      <c r="D3776" s="4">
        <v>7</v>
      </c>
      <c r="E3776" s="4">
        <v>14</v>
      </c>
      <c r="F3776" s="2">
        <v>36.9</v>
      </c>
      <c r="G3776" s="2">
        <f t="shared" si="646"/>
        <v>36.733333333333327</v>
      </c>
      <c r="H3776" s="2">
        <f t="shared" si="638"/>
        <v>0.79999999999999971</v>
      </c>
      <c r="I3776" s="2">
        <f t="shared" si="639"/>
        <v>1</v>
      </c>
      <c r="M3776" s="2">
        <v>1</v>
      </c>
      <c r="N3776" s="2">
        <f t="shared" si="647"/>
        <v>1.3333333333333333</v>
      </c>
      <c r="O3776" s="2">
        <f t="shared" si="640"/>
        <v>0.38095238095238093</v>
      </c>
      <c r="R3776" s="2">
        <v>27</v>
      </c>
      <c r="S3776" s="2">
        <f t="shared" si="648"/>
        <v>27</v>
      </c>
      <c r="T3776" s="2">
        <f t="shared" si="641"/>
        <v>0.19402985074626866</v>
      </c>
      <c r="W3776" s="2">
        <v>2.4</v>
      </c>
      <c r="X3776" s="2">
        <f t="shared" si="642"/>
        <v>1.5</v>
      </c>
      <c r="Y3776" s="2">
        <f t="shared" si="643"/>
        <v>0.39473684210526316</v>
      </c>
      <c r="AB3776" s="2">
        <v>975.8</v>
      </c>
      <c r="AC3776" s="2">
        <v>1001.7</v>
      </c>
      <c r="AD3776" s="2">
        <f t="shared" si="644"/>
        <v>988.75</v>
      </c>
      <c r="AE3776" s="2">
        <f t="shared" si="645"/>
        <v>0.35365853658536572</v>
      </c>
    </row>
    <row r="3777" spans="1:31" x14ac:dyDescent="0.2">
      <c r="A3777" s="2">
        <v>41030</v>
      </c>
      <c r="B3777" s="2">
        <v>1</v>
      </c>
      <c r="C3777" s="4">
        <v>2018</v>
      </c>
      <c r="D3777" s="4">
        <v>7</v>
      </c>
      <c r="E3777" s="4">
        <v>15</v>
      </c>
      <c r="F3777" s="2">
        <v>36.9</v>
      </c>
      <c r="G3777" s="2">
        <f t="shared" si="646"/>
        <v>36.866666666666667</v>
      </c>
      <c r="H3777" s="2">
        <f t="shared" si="638"/>
        <v>0.80625000000000002</v>
      </c>
      <c r="I3777" s="2">
        <f t="shared" si="639"/>
        <v>1</v>
      </c>
      <c r="M3777" s="2">
        <v>2</v>
      </c>
      <c r="N3777" s="2">
        <f t="shared" si="647"/>
        <v>1.3333333333333333</v>
      </c>
      <c r="O3777" s="2">
        <f t="shared" si="640"/>
        <v>0.38095238095238093</v>
      </c>
      <c r="R3777" s="2">
        <v>25</v>
      </c>
      <c r="S3777" s="2">
        <f t="shared" si="648"/>
        <v>25</v>
      </c>
      <c r="T3777" s="2">
        <f t="shared" si="641"/>
        <v>0.16417910447761194</v>
      </c>
      <c r="W3777" s="2">
        <v>0.3</v>
      </c>
      <c r="X3777" s="2">
        <f t="shared" si="642"/>
        <v>0.89999999999999991</v>
      </c>
      <c r="Y3777" s="2">
        <f t="shared" si="643"/>
        <v>0.23684210526315788</v>
      </c>
      <c r="AB3777" s="2">
        <v>975.7</v>
      </c>
      <c r="AC3777" s="2">
        <v>1001.5</v>
      </c>
      <c r="AD3777" s="2">
        <f t="shared" si="644"/>
        <v>988.6</v>
      </c>
      <c r="AE3777" s="2">
        <f t="shared" si="645"/>
        <v>0.34756097560975696</v>
      </c>
    </row>
    <row r="3778" spans="1:31" x14ac:dyDescent="0.2">
      <c r="A3778" s="2">
        <v>41030</v>
      </c>
      <c r="B3778" s="2">
        <v>1</v>
      </c>
      <c r="C3778" s="4">
        <v>2018</v>
      </c>
      <c r="D3778" s="4">
        <v>7</v>
      </c>
      <c r="E3778" s="4">
        <v>16</v>
      </c>
      <c r="F3778" s="2">
        <v>36.799999999999997</v>
      </c>
      <c r="G3778" s="2">
        <f t="shared" si="646"/>
        <v>36.799999999999997</v>
      </c>
      <c r="H3778" s="2">
        <f t="shared" si="638"/>
        <v>0.80312499999999987</v>
      </c>
      <c r="I3778" s="2">
        <f t="shared" si="639"/>
        <v>1</v>
      </c>
      <c r="M3778" s="2">
        <v>1</v>
      </c>
      <c r="N3778" s="2">
        <f t="shared" si="647"/>
        <v>1.6666666666666667</v>
      </c>
      <c r="O3778" s="2">
        <f t="shared" si="640"/>
        <v>0.47619047619047622</v>
      </c>
      <c r="R3778" s="2">
        <v>23</v>
      </c>
      <c r="S3778" s="2">
        <f t="shared" si="648"/>
        <v>23</v>
      </c>
      <c r="T3778" s="2">
        <f t="shared" si="641"/>
        <v>0.13432835820895522</v>
      </c>
      <c r="W3778" s="2">
        <v>0</v>
      </c>
      <c r="X3778" s="2">
        <f t="shared" si="642"/>
        <v>0.5</v>
      </c>
      <c r="Y3778" s="2">
        <f t="shared" si="643"/>
        <v>0.13157894736842105</v>
      </c>
      <c r="AB3778" s="2">
        <v>976.8</v>
      </c>
      <c r="AC3778" s="2">
        <v>1002.7</v>
      </c>
      <c r="AD3778" s="2">
        <f t="shared" si="644"/>
        <v>989.75</v>
      </c>
      <c r="AE3778" s="2">
        <f t="shared" si="645"/>
        <v>0.39430894308943054</v>
      </c>
    </row>
    <row r="3779" spans="1:31" x14ac:dyDescent="0.2">
      <c r="A3779" s="2">
        <v>41030</v>
      </c>
      <c r="B3779" s="2">
        <v>1</v>
      </c>
      <c r="C3779" s="4">
        <v>2018</v>
      </c>
      <c r="D3779" s="4">
        <v>7</v>
      </c>
      <c r="E3779" s="4">
        <v>17</v>
      </c>
      <c r="F3779" s="2">
        <v>36.700000000000003</v>
      </c>
      <c r="G3779" s="2">
        <f t="shared" si="646"/>
        <v>36.6</v>
      </c>
      <c r="H3779" s="2">
        <f t="shared" ref="H3779:H3792" si="649">MIN((G3779-J$1)/J$21,1)</f>
        <v>0.79375000000000007</v>
      </c>
      <c r="I3779" s="2">
        <f t="shared" ref="I3779:I3792" si="650">ROUND(H3779,0)</f>
        <v>1</v>
      </c>
      <c r="M3779" s="2">
        <v>2</v>
      </c>
      <c r="N3779" s="2">
        <f t="shared" si="647"/>
        <v>1.6666666666666667</v>
      </c>
      <c r="O3779" s="2">
        <f t="shared" ref="O3779:O3792" si="651">MIN(1,(N3779-P$1)/P$21)</f>
        <v>0.47619047619047622</v>
      </c>
      <c r="R3779" s="2">
        <v>21</v>
      </c>
      <c r="S3779" s="2">
        <f t="shared" si="648"/>
        <v>22.666666666666668</v>
      </c>
      <c r="T3779" s="2">
        <f t="shared" ref="T3779:T3792" si="652">MIN(1,(S3779-U$1)/U$21)</f>
        <v>0.12935323383084579</v>
      </c>
      <c r="W3779" s="2">
        <v>1.2</v>
      </c>
      <c r="X3779" s="2">
        <f t="shared" ref="X3779:X3792" si="653">AVERAGE(W3778:W3780)</f>
        <v>0.39999999999999997</v>
      </c>
      <c r="Y3779" s="2">
        <f t="shared" ref="Y3779:Y3792" si="654">MIN(1,(X3779-Z$1)/Z$21)</f>
        <v>0.10526315789473684</v>
      </c>
      <c r="AB3779" s="2">
        <v>977.1</v>
      </c>
      <c r="AC3779" s="2">
        <v>1002.9</v>
      </c>
      <c r="AD3779" s="2">
        <f t="shared" ref="AD3779:AD3792" si="655">AVERAGE(AC3779,AB3779)</f>
        <v>990</v>
      </c>
      <c r="AE3779" s="2">
        <f t="shared" ref="AE3779:AE3792" si="656">MIN(1,MAX(0,(AD3779-AF$1)/AF$21))</f>
        <v>0.40447154471544677</v>
      </c>
    </row>
    <row r="3780" spans="1:31" x14ac:dyDescent="0.2">
      <c r="A3780" s="2">
        <v>41030</v>
      </c>
      <c r="B3780" s="2">
        <v>1</v>
      </c>
      <c r="C3780" s="4">
        <v>2018</v>
      </c>
      <c r="D3780" s="4">
        <v>7</v>
      </c>
      <c r="E3780" s="4">
        <v>18</v>
      </c>
      <c r="F3780" s="2">
        <v>36.299999999999997</v>
      </c>
      <c r="G3780" s="2">
        <f t="shared" ref="G3780:G3792" si="657">AVERAGE(F3779:F3781)</f>
        <v>36.699999999999996</v>
      </c>
      <c r="H3780" s="2">
        <f t="shared" si="649"/>
        <v>0.7984374999999998</v>
      </c>
      <c r="I3780" s="2">
        <f t="shared" si="650"/>
        <v>1</v>
      </c>
      <c r="M3780" s="2">
        <v>2</v>
      </c>
      <c r="N3780" s="2">
        <f t="shared" ref="N3780:N3792" si="658">AVERAGE(M3779:M3781)</f>
        <v>1.6666666666666667</v>
      </c>
      <c r="O3780" s="2">
        <f t="shared" si="651"/>
        <v>0.47619047619047622</v>
      </c>
      <c r="R3780" s="2">
        <v>24</v>
      </c>
      <c r="S3780" s="2">
        <f t="shared" ref="S3780:S3792" si="659">AVERAGE(R3779:R3781)</f>
        <v>23</v>
      </c>
      <c r="T3780" s="2">
        <f t="shared" si="652"/>
        <v>0.13432835820895522</v>
      </c>
      <c r="W3780" s="2">
        <v>0</v>
      </c>
      <c r="X3780" s="2">
        <f t="shared" si="653"/>
        <v>0.79999999999999993</v>
      </c>
      <c r="Y3780" s="2">
        <f t="shared" si="654"/>
        <v>0.21052631578947367</v>
      </c>
      <c r="AB3780" s="2">
        <v>976.7</v>
      </c>
      <c r="AC3780" s="2">
        <v>1002.5</v>
      </c>
      <c r="AD3780" s="2">
        <f t="shared" si="655"/>
        <v>989.6</v>
      </c>
      <c r="AE3780" s="2">
        <f t="shared" si="656"/>
        <v>0.38821138211382178</v>
      </c>
    </row>
    <row r="3781" spans="1:31" x14ac:dyDescent="0.2">
      <c r="A3781" s="2">
        <v>41030</v>
      </c>
      <c r="B3781" s="2">
        <v>1</v>
      </c>
      <c r="C3781" s="4">
        <v>2018</v>
      </c>
      <c r="D3781" s="4">
        <v>7</v>
      </c>
      <c r="E3781" s="4">
        <v>19</v>
      </c>
      <c r="F3781" s="2">
        <v>37.1</v>
      </c>
      <c r="G3781" s="2">
        <f t="shared" si="657"/>
        <v>36.866666666666667</v>
      </c>
      <c r="H3781" s="2">
        <f t="shared" si="649"/>
        <v>0.80625000000000002</v>
      </c>
      <c r="I3781" s="2">
        <f t="shared" si="650"/>
        <v>1</v>
      </c>
      <c r="M3781" s="2">
        <v>1</v>
      </c>
      <c r="N3781" s="2">
        <f t="shared" si="658"/>
        <v>1.6666666666666667</v>
      </c>
      <c r="O3781" s="2">
        <f t="shared" si="651"/>
        <v>0.47619047619047622</v>
      </c>
      <c r="R3781" s="2">
        <v>24</v>
      </c>
      <c r="S3781" s="2">
        <f t="shared" si="659"/>
        <v>26.666666666666668</v>
      </c>
      <c r="T3781" s="2">
        <f t="shared" si="652"/>
        <v>0.18905472636815923</v>
      </c>
      <c r="W3781" s="2">
        <v>1.2</v>
      </c>
      <c r="X3781" s="2">
        <f t="shared" si="653"/>
        <v>0.76666666666666661</v>
      </c>
      <c r="Y3781" s="2">
        <f t="shared" si="654"/>
        <v>0.20175438596491227</v>
      </c>
      <c r="AB3781" s="2">
        <v>977.3</v>
      </c>
      <c r="AC3781" s="2">
        <v>1003.2</v>
      </c>
      <c r="AD3781" s="2">
        <f t="shared" si="655"/>
        <v>990.25</v>
      </c>
      <c r="AE3781" s="2">
        <f t="shared" si="656"/>
        <v>0.41463414634146295</v>
      </c>
    </row>
    <row r="3782" spans="1:31" x14ac:dyDescent="0.2">
      <c r="A3782" s="2">
        <v>41030</v>
      </c>
      <c r="B3782" s="2">
        <v>1</v>
      </c>
      <c r="C3782" s="4">
        <v>2018</v>
      </c>
      <c r="D3782" s="4">
        <v>7</v>
      </c>
      <c r="E3782" s="4">
        <v>20</v>
      </c>
      <c r="F3782" s="2">
        <v>37.200000000000003</v>
      </c>
      <c r="G3782" s="2">
        <f t="shared" si="657"/>
        <v>37.466666666666669</v>
      </c>
      <c r="H3782" s="2">
        <f t="shared" si="649"/>
        <v>0.83437500000000009</v>
      </c>
      <c r="I3782" s="2">
        <f t="shared" si="650"/>
        <v>1</v>
      </c>
      <c r="M3782" s="2">
        <v>2</v>
      </c>
      <c r="N3782" s="2">
        <f t="shared" si="658"/>
        <v>1.3333333333333333</v>
      </c>
      <c r="O3782" s="2">
        <f t="shared" si="651"/>
        <v>0.38095238095238093</v>
      </c>
      <c r="R3782" s="2">
        <v>32</v>
      </c>
      <c r="S3782" s="2">
        <f t="shared" si="659"/>
        <v>26.666666666666668</v>
      </c>
      <c r="T3782" s="2">
        <f t="shared" si="652"/>
        <v>0.18905472636815923</v>
      </c>
      <c r="W3782" s="2">
        <v>1.1000000000000001</v>
      </c>
      <c r="X3782" s="2">
        <f t="shared" si="653"/>
        <v>0.76666666666666661</v>
      </c>
      <c r="Y3782" s="2">
        <f t="shared" si="654"/>
        <v>0.20175438596491227</v>
      </c>
      <c r="AB3782" s="2">
        <v>977.3</v>
      </c>
      <c r="AC3782" s="2">
        <v>1003.2</v>
      </c>
      <c r="AD3782" s="2">
        <f t="shared" si="655"/>
        <v>990.25</v>
      </c>
      <c r="AE3782" s="2">
        <f t="shared" si="656"/>
        <v>0.41463414634146295</v>
      </c>
    </row>
    <row r="3783" spans="1:31" x14ac:dyDescent="0.2">
      <c r="A3783" s="2">
        <v>41030</v>
      </c>
      <c r="B3783" s="2">
        <v>1</v>
      </c>
      <c r="C3783" s="4">
        <v>2018</v>
      </c>
      <c r="D3783" s="4">
        <v>7</v>
      </c>
      <c r="E3783" s="4">
        <v>21</v>
      </c>
      <c r="F3783" s="2">
        <v>38.1</v>
      </c>
      <c r="G3783" s="2">
        <f t="shared" si="657"/>
        <v>37.666666666666671</v>
      </c>
      <c r="H3783" s="2">
        <f t="shared" si="649"/>
        <v>0.84375000000000022</v>
      </c>
      <c r="I3783" s="2">
        <f t="shared" si="650"/>
        <v>1</v>
      </c>
      <c r="M3783" s="2">
        <v>1</v>
      </c>
      <c r="N3783" s="2">
        <f t="shared" si="658"/>
        <v>1.3333333333333333</v>
      </c>
      <c r="O3783" s="2">
        <f t="shared" si="651"/>
        <v>0.38095238095238093</v>
      </c>
      <c r="R3783" s="2">
        <v>24</v>
      </c>
      <c r="S3783" s="2">
        <f t="shared" si="659"/>
        <v>28</v>
      </c>
      <c r="T3783" s="2">
        <f t="shared" si="652"/>
        <v>0.20895522388059701</v>
      </c>
      <c r="W3783" s="2">
        <v>0</v>
      </c>
      <c r="X3783" s="2">
        <f t="shared" si="653"/>
        <v>0.3666666666666667</v>
      </c>
      <c r="Y3783" s="2">
        <f t="shared" si="654"/>
        <v>9.6491228070175447E-2</v>
      </c>
      <c r="AB3783" s="2">
        <v>976.9</v>
      </c>
      <c r="AC3783" s="2">
        <v>1002.6</v>
      </c>
      <c r="AD3783" s="2">
        <f t="shared" si="655"/>
        <v>989.75</v>
      </c>
      <c r="AE3783" s="2">
        <f t="shared" si="656"/>
        <v>0.39430894308943054</v>
      </c>
    </row>
    <row r="3784" spans="1:31" x14ac:dyDescent="0.2">
      <c r="A3784" s="2">
        <v>41030</v>
      </c>
      <c r="B3784" s="2">
        <v>1</v>
      </c>
      <c r="C3784" s="4">
        <v>2018</v>
      </c>
      <c r="D3784" s="4">
        <v>7</v>
      </c>
      <c r="E3784" s="4">
        <v>22</v>
      </c>
      <c r="F3784" s="2">
        <v>37.700000000000003</v>
      </c>
      <c r="G3784" s="2">
        <f t="shared" si="657"/>
        <v>37.56666666666667</v>
      </c>
      <c r="H3784" s="2">
        <f t="shared" si="649"/>
        <v>0.83906250000000016</v>
      </c>
      <c r="I3784" s="2">
        <f t="shared" si="650"/>
        <v>1</v>
      </c>
      <c r="M3784" s="2">
        <v>1</v>
      </c>
      <c r="N3784" s="2">
        <f t="shared" si="658"/>
        <v>1.3333333333333333</v>
      </c>
      <c r="O3784" s="2">
        <f t="shared" si="651"/>
        <v>0.38095238095238093</v>
      </c>
      <c r="R3784" s="2">
        <v>28</v>
      </c>
      <c r="S3784" s="2">
        <f t="shared" si="659"/>
        <v>26.666666666666668</v>
      </c>
      <c r="T3784" s="2">
        <f t="shared" si="652"/>
        <v>0.18905472636815923</v>
      </c>
      <c r="W3784" s="2">
        <v>0</v>
      </c>
      <c r="X3784" s="2">
        <f t="shared" si="653"/>
        <v>0.26666666666666666</v>
      </c>
      <c r="Y3784" s="2">
        <f t="shared" si="654"/>
        <v>7.0175438596491224E-2</v>
      </c>
      <c r="AB3784" s="2">
        <v>977.1</v>
      </c>
      <c r="AC3784" s="2">
        <v>1001.9</v>
      </c>
      <c r="AD3784" s="2">
        <f t="shared" si="655"/>
        <v>989.5</v>
      </c>
      <c r="AE3784" s="2">
        <f t="shared" si="656"/>
        <v>0.38414634146341436</v>
      </c>
    </row>
    <row r="3785" spans="1:31" x14ac:dyDescent="0.2">
      <c r="A3785" s="2">
        <v>41030</v>
      </c>
      <c r="B3785" s="2">
        <v>1</v>
      </c>
      <c r="C3785" s="4">
        <v>2018</v>
      </c>
      <c r="D3785" s="4">
        <v>7</v>
      </c>
      <c r="E3785" s="4">
        <v>23</v>
      </c>
      <c r="F3785" s="2">
        <v>36.9</v>
      </c>
      <c r="G3785" s="2">
        <f t="shared" si="657"/>
        <v>37.333333333333336</v>
      </c>
      <c r="H3785" s="2">
        <f t="shared" si="649"/>
        <v>0.82812500000000011</v>
      </c>
      <c r="I3785" s="2">
        <f t="shared" si="650"/>
        <v>1</v>
      </c>
      <c r="M3785" s="2">
        <v>2</v>
      </c>
      <c r="N3785" s="2">
        <f t="shared" si="658"/>
        <v>1.6666666666666667</v>
      </c>
      <c r="O3785" s="2">
        <f t="shared" si="651"/>
        <v>0.47619047619047622</v>
      </c>
      <c r="R3785" s="2">
        <v>28</v>
      </c>
      <c r="S3785" s="2">
        <f t="shared" si="659"/>
        <v>27</v>
      </c>
      <c r="T3785" s="2">
        <f t="shared" si="652"/>
        <v>0.19402985074626866</v>
      </c>
      <c r="W3785" s="2">
        <v>0.8</v>
      </c>
      <c r="X3785" s="2">
        <f t="shared" si="653"/>
        <v>0.33333333333333331</v>
      </c>
      <c r="Y3785" s="2">
        <f t="shared" si="654"/>
        <v>8.771929824561403E-2</v>
      </c>
      <c r="AB3785" s="2">
        <v>976.3</v>
      </c>
      <c r="AC3785" s="2">
        <v>1002.2</v>
      </c>
      <c r="AD3785" s="2">
        <f t="shared" si="655"/>
        <v>989.25</v>
      </c>
      <c r="AE3785" s="2">
        <f t="shared" si="656"/>
        <v>0.37398373983739813</v>
      </c>
    </row>
    <row r="3786" spans="1:31" x14ac:dyDescent="0.2">
      <c r="A3786" s="2">
        <v>41030</v>
      </c>
      <c r="B3786" s="2">
        <v>1</v>
      </c>
      <c r="C3786" s="4">
        <v>2018</v>
      </c>
      <c r="D3786" s="4">
        <v>7</v>
      </c>
      <c r="E3786" s="4">
        <v>24</v>
      </c>
      <c r="F3786" s="2">
        <v>37.4</v>
      </c>
      <c r="G3786" s="2">
        <f t="shared" si="657"/>
        <v>36.766666666666666</v>
      </c>
      <c r="H3786" s="2">
        <f t="shared" si="649"/>
        <v>0.80156249999999996</v>
      </c>
      <c r="I3786" s="2">
        <f t="shared" si="650"/>
        <v>1</v>
      </c>
      <c r="M3786" s="2">
        <v>2</v>
      </c>
      <c r="N3786" s="2">
        <f t="shared" si="658"/>
        <v>2.3333333333333335</v>
      </c>
      <c r="O3786" s="2">
        <f t="shared" si="651"/>
        <v>0.66666666666666674</v>
      </c>
      <c r="R3786" s="2">
        <v>25</v>
      </c>
      <c r="S3786" s="2">
        <f t="shared" si="659"/>
        <v>30.666666666666668</v>
      </c>
      <c r="T3786" s="2">
        <f t="shared" si="652"/>
        <v>0.24875621890547264</v>
      </c>
      <c r="W3786" s="2">
        <v>0.2</v>
      </c>
      <c r="X3786" s="2">
        <f t="shared" si="653"/>
        <v>0.70000000000000007</v>
      </c>
      <c r="Y3786" s="2">
        <f t="shared" si="654"/>
        <v>0.18421052631578949</v>
      </c>
      <c r="AB3786" s="2">
        <v>977.2</v>
      </c>
      <c r="AC3786" s="2">
        <v>1003</v>
      </c>
      <c r="AD3786" s="2">
        <f t="shared" si="655"/>
        <v>990.1</v>
      </c>
      <c r="AE3786" s="2">
        <f t="shared" si="656"/>
        <v>0.40853658536585419</v>
      </c>
    </row>
    <row r="3787" spans="1:31" x14ac:dyDescent="0.2">
      <c r="A3787" s="2">
        <v>41030</v>
      </c>
      <c r="B3787" s="2">
        <v>1</v>
      </c>
      <c r="C3787" s="4">
        <v>2018</v>
      </c>
      <c r="D3787" s="4">
        <v>7</v>
      </c>
      <c r="E3787" s="4">
        <v>25</v>
      </c>
      <c r="F3787" s="2">
        <v>36</v>
      </c>
      <c r="G3787" s="2">
        <f t="shared" si="657"/>
        <v>36.766666666666673</v>
      </c>
      <c r="H3787" s="2">
        <f t="shared" si="649"/>
        <v>0.80156250000000029</v>
      </c>
      <c r="I3787" s="2">
        <f t="shared" si="650"/>
        <v>1</v>
      </c>
      <c r="M3787" s="2">
        <v>3</v>
      </c>
      <c r="N3787" s="2">
        <f t="shared" si="658"/>
        <v>2</v>
      </c>
      <c r="O3787" s="2">
        <f t="shared" si="651"/>
        <v>0.5714285714285714</v>
      </c>
      <c r="R3787" s="2">
        <v>39</v>
      </c>
      <c r="S3787" s="2">
        <f t="shared" si="659"/>
        <v>31.333333333333332</v>
      </c>
      <c r="T3787" s="2">
        <f t="shared" si="652"/>
        <v>0.25870646766169153</v>
      </c>
      <c r="W3787" s="2">
        <v>1.1000000000000001</v>
      </c>
      <c r="X3787" s="2">
        <f t="shared" si="653"/>
        <v>0.6333333333333333</v>
      </c>
      <c r="Y3787" s="2">
        <f t="shared" si="654"/>
        <v>0.16666666666666666</v>
      </c>
      <c r="AB3787" s="2">
        <v>978.7</v>
      </c>
      <c r="AC3787" s="2">
        <v>1004.6</v>
      </c>
      <c r="AD3787" s="2">
        <f t="shared" si="655"/>
        <v>991.65000000000009</v>
      </c>
      <c r="AE3787" s="2">
        <f t="shared" si="656"/>
        <v>0.47154471544715743</v>
      </c>
    </row>
    <row r="3788" spans="1:31" x14ac:dyDescent="0.2">
      <c r="A3788" s="2">
        <v>41030</v>
      </c>
      <c r="B3788" s="2">
        <v>1</v>
      </c>
      <c r="C3788" s="4">
        <v>2018</v>
      </c>
      <c r="D3788" s="4">
        <v>7</v>
      </c>
      <c r="E3788" s="4">
        <v>26</v>
      </c>
      <c r="F3788" s="2">
        <v>36.9</v>
      </c>
      <c r="G3788" s="2">
        <f t="shared" si="657"/>
        <v>36.866666666666667</v>
      </c>
      <c r="H3788" s="2">
        <f t="shared" si="649"/>
        <v>0.80625000000000002</v>
      </c>
      <c r="I3788" s="2">
        <f t="shared" si="650"/>
        <v>1</v>
      </c>
      <c r="M3788" s="2">
        <v>1</v>
      </c>
      <c r="N3788" s="2">
        <f t="shared" si="658"/>
        <v>2</v>
      </c>
      <c r="O3788" s="2">
        <f t="shared" si="651"/>
        <v>0.5714285714285714</v>
      </c>
      <c r="R3788" s="2">
        <v>30</v>
      </c>
      <c r="S3788" s="2">
        <f t="shared" si="659"/>
        <v>32</v>
      </c>
      <c r="T3788" s="2">
        <f t="shared" si="652"/>
        <v>0.26865671641791045</v>
      </c>
      <c r="W3788" s="2">
        <v>0.6</v>
      </c>
      <c r="X3788" s="2">
        <f t="shared" si="653"/>
        <v>0.63333333333333341</v>
      </c>
      <c r="Y3788" s="2">
        <f t="shared" si="654"/>
        <v>0.16666666666666669</v>
      </c>
      <c r="AB3788" s="2">
        <v>978.2</v>
      </c>
      <c r="AC3788" s="2">
        <v>1004.2</v>
      </c>
      <c r="AD3788" s="2">
        <f t="shared" si="655"/>
        <v>991.2</v>
      </c>
      <c r="AE3788" s="2">
        <f t="shared" si="656"/>
        <v>0.45325203252032636</v>
      </c>
    </row>
    <row r="3789" spans="1:31" x14ac:dyDescent="0.2">
      <c r="A3789" s="2">
        <v>41030</v>
      </c>
      <c r="B3789" s="2">
        <v>1</v>
      </c>
      <c r="C3789" s="4">
        <v>2018</v>
      </c>
      <c r="D3789" s="4">
        <v>7</v>
      </c>
      <c r="E3789" s="4">
        <v>27</v>
      </c>
      <c r="F3789" s="2">
        <v>37.700000000000003</v>
      </c>
      <c r="G3789" s="2">
        <f t="shared" si="657"/>
        <v>36.966666666666661</v>
      </c>
      <c r="H3789" s="2">
        <f t="shared" si="649"/>
        <v>0.81093749999999976</v>
      </c>
      <c r="I3789" s="2">
        <f t="shared" si="650"/>
        <v>1</v>
      </c>
      <c r="M3789" s="2">
        <v>2</v>
      </c>
      <c r="N3789" s="2">
        <f t="shared" si="658"/>
        <v>1.6666666666666667</v>
      </c>
      <c r="O3789" s="2">
        <f t="shared" si="651"/>
        <v>0.47619047619047622</v>
      </c>
      <c r="R3789" s="2">
        <v>27</v>
      </c>
      <c r="S3789" s="2">
        <f t="shared" si="659"/>
        <v>32</v>
      </c>
      <c r="T3789" s="2">
        <f t="shared" si="652"/>
        <v>0.26865671641791045</v>
      </c>
      <c r="W3789" s="2">
        <v>0.2</v>
      </c>
      <c r="X3789" s="2">
        <f t="shared" si="653"/>
        <v>0.6</v>
      </c>
      <c r="Y3789" s="2">
        <f t="shared" si="654"/>
        <v>0.15789473684210525</v>
      </c>
      <c r="AB3789" s="2">
        <v>977.3</v>
      </c>
      <c r="AC3789" s="2">
        <v>1003.1</v>
      </c>
      <c r="AD3789" s="2">
        <f t="shared" si="655"/>
        <v>990.2</v>
      </c>
      <c r="AE3789" s="2">
        <f t="shared" si="656"/>
        <v>0.41260162601626155</v>
      </c>
    </row>
    <row r="3790" spans="1:31" x14ac:dyDescent="0.2">
      <c r="A3790" s="2">
        <v>41030</v>
      </c>
      <c r="B3790" s="2">
        <v>1</v>
      </c>
      <c r="C3790" s="4">
        <v>2018</v>
      </c>
      <c r="D3790" s="4">
        <v>7</v>
      </c>
      <c r="E3790" s="4">
        <v>28</v>
      </c>
      <c r="F3790" s="2">
        <v>36.299999999999997</v>
      </c>
      <c r="G3790" s="2">
        <f t="shared" si="657"/>
        <v>36.43333333333333</v>
      </c>
      <c r="H3790" s="2">
        <f t="shared" si="649"/>
        <v>0.78593749999999984</v>
      </c>
      <c r="I3790" s="2">
        <f t="shared" si="650"/>
        <v>1</v>
      </c>
      <c r="M3790" s="2">
        <v>2</v>
      </c>
      <c r="N3790" s="2">
        <f t="shared" si="658"/>
        <v>2.3333333333333335</v>
      </c>
      <c r="O3790" s="2">
        <f t="shared" si="651"/>
        <v>0.66666666666666674</v>
      </c>
      <c r="R3790" s="2">
        <v>39</v>
      </c>
      <c r="S3790" s="2">
        <f t="shared" si="659"/>
        <v>37.666666666666664</v>
      </c>
      <c r="T3790" s="2">
        <f t="shared" si="652"/>
        <v>0.35323383084577109</v>
      </c>
      <c r="W3790" s="2">
        <v>1</v>
      </c>
      <c r="X3790" s="2">
        <f t="shared" si="653"/>
        <v>1.2666666666666666</v>
      </c>
      <c r="Y3790" s="2">
        <f t="shared" si="654"/>
        <v>0.33333333333333331</v>
      </c>
      <c r="AB3790" s="2">
        <v>976.1</v>
      </c>
      <c r="AC3790" s="2">
        <v>1002.1</v>
      </c>
      <c r="AD3790" s="2">
        <f t="shared" si="655"/>
        <v>989.1</v>
      </c>
      <c r="AE3790" s="2">
        <f t="shared" si="656"/>
        <v>0.36788617886178937</v>
      </c>
    </row>
    <row r="3791" spans="1:31" x14ac:dyDescent="0.2">
      <c r="A3791" s="2">
        <v>41030</v>
      </c>
      <c r="B3791" s="2">
        <v>1</v>
      </c>
      <c r="C3791" s="4">
        <v>2018</v>
      </c>
      <c r="D3791" s="4">
        <v>7</v>
      </c>
      <c r="E3791" s="4">
        <v>29</v>
      </c>
      <c r="F3791" s="2">
        <v>35.299999999999997</v>
      </c>
      <c r="G3791" s="2">
        <f t="shared" si="657"/>
        <v>35.466666666666661</v>
      </c>
      <c r="H3791" s="2">
        <f t="shared" si="649"/>
        <v>0.74062499999999976</v>
      </c>
      <c r="I3791" s="2">
        <f t="shared" si="650"/>
        <v>1</v>
      </c>
      <c r="M3791" s="2">
        <v>3</v>
      </c>
      <c r="N3791" s="2">
        <f t="shared" si="658"/>
        <v>2.3333333333333335</v>
      </c>
      <c r="O3791" s="2">
        <f t="shared" si="651"/>
        <v>0.66666666666666674</v>
      </c>
      <c r="R3791" s="2">
        <v>47</v>
      </c>
      <c r="S3791" s="2">
        <f t="shared" si="659"/>
        <v>44.333333333333336</v>
      </c>
      <c r="T3791" s="2">
        <f t="shared" si="652"/>
        <v>0.45273631840796025</v>
      </c>
      <c r="W3791" s="2">
        <v>2.6</v>
      </c>
      <c r="X3791" s="2">
        <f t="shared" si="653"/>
        <v>2.3666666666666667</v>
      </c>
      <c r="Y3791" s="2">
        <f t="shared" si="654"/>
        <v>0.6228070175438597</v>
      </c>
      <c r="AB3791" s="2">
        <v>978</v>
      </c>
      <c r="AC3791" s="2">
        <v>1004.2</v>
      </c>
      <c r="AD3791" s="2">
        <f t="shared" si="655"/>
        <v>991.1</v>
      </c>
      <c r="AE3791" s="2">
        <f t="shared" si="656"/>
        <v>0.44918699186991901</v>
      </c>
    </row>
    <row r="3792" spans="1:31" x14ac:dyDescent="0.2">
      <c r="A3792" s="2">
        <v>41030</v>
      </c>
      <c r="B3792" s="2">
        <v>1</v>
      </c>
      <c r="C3792" s="4">
        <v>2018</v>
      </c>
      <c r="D3792" s="4">
        <v>7</v>
      </c>
      <c r="E3792" s="4">
        <v>30</v>
      </c>
      <c r="F3792" s="2">
        <v>34.799999999999997</v>
      </c>
      <c r="G3792" s="2">
        <f t="shared" si="657"/>
        <v>35.049999999999997</v>
      </c>
      <c r="H3792" s="2">
        <f t="shared" si="649"/>
        <v>0.72109374999999987</v>
      </c>
      <c r="I3792" s="2">
        <f t="shared" si="650"/>
        <v>1</v>
      </c>
      <c r="M3792" s="2">
        <v>2</v>
      </c>
      <c r="N3792" s="2">
        <f t="shared" si="658"/>
        <v>2.5</v>
      </c>
      <c r="O3792" s="2">
        <f t="shared" si="651"/>
        <v>0.7142857142857143</v>
      </c>
      <c r="R3792" s="2">
        <v>47</v>
      </c>
      <c r="S3792" s="2">
        <f t="shared" si="659"/>
        <v>47</v>
      </c>
      <c r="T3792" s="2">
        <f t="shared" si="652"/>
        <v>0.4925373134328358</v>
      </c>
      <c r="W3792" s="2">
        <v>3.5</v>
      </c>
      <c r="X3792" s="2">
        <f t="shared" si="653"/>
        <v>3.05</v>
      </c>
      <c r="Y3792" s="2">
        <f t="shared" si="654"/>
        <v>0.80263157894736836</v>
      </c>
      <c r="AB3792" s="2">
        <v>979.5</v>
      </c>
      <c r="AC3792" s="2">
        <v>1005.5</v>
      </c>
      <c r="AD3792" s="2">
        <f t="shared" si="655"/>
        <v>992.5</v>
      </c>
      <c r="AE3792" s="2">
        <f t="shared" si="656"/>
        <v>0.50609756097560876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Fuzzyfied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</dc:creator>
  <cp:lastModifiedBy>Windows User</cp:lastModifiedBy>
  <dcterms:created xsi:type="dcterms:W3CDTF">2019-01-29T17:30:01Z</dcterms:created>
  <dcterms:modified xsi:type="dcterms:W3CDTF">2019-02-17T09:30:32Z</dcterms:modified>
</cp:coreProperties>
</file>